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D:\NitloadIndustry\研究项目\1-Flagship\TH2020\ProjectFile\源代码\OpenGL\"/>
    </mc:Choice>
  </mc:AlternateContent>
  <xr:revisionPtr revIDLastSave="0" documentId="13_ncr:1_{8F499397-EB2E-4950-9A7D-622563F99D93}" xr6:coauthVersionLast="47" xr6:coauthVersionMax="47" xr10:uidLastSave="{00000000-0000-0000-0000-000000000000}"/>
  <bookViews>
    <workbookView xWindow="-120" yWindow="-120" windowWidth="29040" windowHeight="16440" activeTab="8" xr2:uid="{1B92248B-C7FE-408A-8350-FA3C14141C68}"/>
  </bookViews>
  <sheets>
    <sheet name="glad_const" sheetId="8" r:id="rId1"/>
    <sheet name="gl extension" sheetId="9" r:id="rId2"/>
    <sheet name="Sheet1" sheetId="15" r:id="rId3"/>
    <sheet name="glfw const define" sheetId="10" r:id="rId4"/>
    <sheet name="glad context" sheetId="11" r:id="rId5"/>
    <sheet name="glad api define" sheetId="12" r:id="rId6"/>
    <sheet name="glfw api define" sheetId="13" r:id="rId7"/>
    <sheet name="gl api rename" sheetId="14" r:id="rId8"/>
    <sheet name="loader" sheetId="16" r:id="rId9"/>
  </sheets>
  <definedNames>
    <definedName name="_xlnm._FilterDatabase" localSheetId="1" hidden="1">'gl extension'!#REF!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 i="16" l="1"/>
  <c r="O6" i="16"/>
  <c r="O7" i="16"/>
  <c r="O8" i="16"/>
  <c r="O9" i="16"/>
  <c r="O10" i="16"/>
  <c r="O11" i="16"/>
  <c r="O12" i="16"/>
  <c r="O13" i="16"/>
  <c r="O14" i="16"/>
  <c r="O15" i="16"/>
  <c r="O16" i="16"/>
  <c r="O17" i="16"/>
  <c r="O18" i="16"/>
  <c r="O19" i="16"/>
  <c r="O20" i="16"/>
  <c r="O21" i="16"/>
  <c r="O22" i="16"/>
  <c r="O23" i="16"/>
  <c r="O24" i="16"/>
  <c r="O25" i="16"/>
  <c r="O26" i="16"/>
  <c r="O27" i="16"/>
  <c r="O28" i="16"/>
  <c r="O29" i="16"/>
  <c r="O30" i="16"/>
  <c r="O31" i="16"/>
  <c r="O32" i="16"/>
  <c r="O33" i="16"/>
  <c r="O34" i="16"/>
  <c r="O35" i="16"/>
  <c r="O36" i="16"/>
  <c r="O37" i="16"/>
  <c r="O38" i="16"/>
  <c r="O39" i="16"/>
  <c r="O40" i="16"/>
  <c r="O41" i="16"/>
  <c r="O42" i="16"/>
  <c r="O43" i="16"/>
  <c r="O44" i="16"/>
  <c r="O45" i="16"/>
  <c r="O46" i="16"/>
  <c r="O47" i="16"/>
  <c r="O48" i="16"/>
  <c r="O49" i="16"/>
  <c r="O50" i="16"/>
  <c r="O51" i="16"/>
  <c r="O55" i="16"/>
  <c r="O56" i="16"/>
  <c r="O57" i="16"/>
  <c r="O58" i="16"/>
  <c r="O59" i="16"/>
  <c r="O60" i="16"/>
  <c r="O61" i="16"/>
  <c r="O62" i="16"/>
  <c r="O63" i="16"/>
  <c r="O64" i="16"/>
  <c r="O65" i="16"/>
  <c r="O66" i="16"/>
  <c r="O67" i="16"/>
  <c r="O68" i="16"/>
  <c r="O69" i="16"/>
  <c r="O70" i="16"/>
  <c r="O71" i="16"/>
  <c r="O72" i="16"/>
  <c r="O73" i="16"/>
  <c r="O74" i="16"/>
  <c r="O75" i="16"/>
  <c r="O79" i="16"/>
  <c r="O80" i="16"/>
  <c r="O81" i="16"/>
  <c r="O82" i="16"/>
  <c r="O83" i="16"/>
  <c r="O84" i="16"/>
  <c r="O85" i="16"/>
  <c r="O86" i="16"/>
  <c r="O87" i="16"/>
  <c r="O91" i="16"/>
  <c r="O92" i="16"/>
  <c r="O93" i="16"/>
  <c r="O94" i="16"/>
  <c r="O95" i="16"/>
  <c r="O96" i="16"/>
  <c r="O97" i="16"/>
  <c r="O98" i="16"/>
  <c r="O99" i="16"/>
  <c r="O103" i="16"/>
  <c r="O104" i="16"/>
  <c r="O105" i="16"/>
  <c r="O106" i="16"/>
  <c r="O107" i="16"/>
  <c r="O108" i="16"/>
  <c r="O109" i="16"/>
  <c r="O110" i="16"/>
  <c r="O111" i="16"/>
  <c r="O112" i="16"/>
  <c r="O113" i="16"/>
  <c r="O114" i="16"/>
  <c r="O115" i="16"/>
  <c r="O116" i="16"/>
  <c r="O117" i="16"/>
  <c r="O118" i="16"/>
  <c r="O119" i="16"/>
  <c r="O120" i="16"/>
  <c r="O121" i="16"/>
  <c r="O125" i="16"/>
  <c r="O126" i="16"/>
  <c r="O127" i="16"/>
  <c r="O128" i="16"/>
  <c r="O129" i="16"/>
  <c r="O130" i="16"/>
  <c r="O131" i="16"/>
  <c r="O132" i="16"/>
  <c r="O133" i="16"/>
  <c r="O134" i="16"/>
  <c r="O135" i="16"/>
  <c r="O136" i="16"/>
  <c r="O137" i="16"/>
  <c r="O138" i="16"/>
  <c r="O139" i="16"/>
  <c r="O140" i="16"/>
  <c r="O141" i="16"/>
  <c r="O142" i="16"/>
  <c r="O143" i="16"/>
  <c r="O144" i="16"/>
  <c r="O145" i="16"/>
  <c r="O146" i="16"/>
  <c r="O147" i="16"/>
  <c r="O148" i="16"/>
  <c r="O149" i="16"/>
  <c r="O150" i="16"/>
  <c r="O151" i="16"/>
  <c r="O152" i="16"/>
  <c r="O153" i="16"/>
  <c r="O154" i="16"/>
  <c r="O155" i="16"/>
  <c r="O156" i="16"/>
  <c r="O157" i="16"/>
  <c r="O158" i="16"/>
  <c r="O159" i="16"/>
  <c r="O160" i="16"/>
  <c r="O161" i="16"/>
  <c r="O162" i="16"/>
  <c r="O163" i="16"/>
  <c r="O164" i="16"/>
  <c r="O165" i="16"/>
  <c r="O166" i="16"/>
  <c r="O167" i="16"/>
  <c r="O168" i="16"/>
  <c r="O169" i="16"/>
  <c r="O170" i="16"/>
  <c r="O171" i="16"/>
  <c r="O172" i="16"/>
  <c r="O173" i="16"/>
  <c r="O174" i="16"/>
  <c r="O175" i="16"/>
  <c r="O176" i="16"/>
  <c r="O177" i="16"/>
  <c r="O178" i="16"/>
  <c r="O179" i="16"/>
  <c r="O180" i="16"/>
  <c r="O181" i="16"/>
  <c r="O182" i="16"/>
  <c r="O183" i="16"/>
  <c r="O184" i="16"/>
  <c r="O185" i="16"/>
  <c r="O186" i="16"/>
  <c r="O187" i="16"/>
  <c r="O188" i="16"/>
  <c r="O189" i="16"/>
  <c r="O190" i="16"/>
  <c r="O191" i="16"/>
  <c r="O192" i="16"/>
  <c r="O193" i="16"/>
  <c r="O194" i="16"/>
  <c r="O195" i="16"/>
  <c r="O196" i="16"/>
  <c r="O197" i="16"/>
  <c r="O198" i="16"/>
  <c r="O199" i="16"/>
  <c r="O200" i="16"/>
  <c r="O201" i="16"/>
  <c r="O202" i="16"/>
  <c r="O203" i="16"/>
  <c r="O204" i="16"/>
  <c r="O205" i="16"/>
  <c r="O206" i="16"/>
  <c r="O207" i="16"/>
  <c r="O208" i="16"/>
  <c r="O209" i="16"/>
  <c r="O210" i="16"/>
  <c r="O211" i="16"/>
  <c r="O212" i="16"/>
  <c r="O213" i="16"/>
  <c r="O214" i="16"/>
  <c r="O215" i="16"/>
  <c r="O216" i="16"/>
  <c r="O217" i="16"/>
  <c r="O221" i="16"/>
  <c r="O222" i="16"/>
  <c r="O223" i="16"/>
  <c r="O224" i="16"/>
  <c r="O225" i="16"/>
  <c r="O226" i="16"/>
  <c r="O230" i="16"/>
  <c r="O231" i="16"/>
  <c r="O232" i="16"/>
  <c r="O233" i="16"/>
  <c r="O234" i="16"/>
  <c r="O235" i="16"/>
  <c r="O236" i="16"/>
  <c r="O237" i="16"/>
  <c r="O238" i="16"/>
  <c r="O239" i="16"/>
  <c r="O240" i="16"/>
  <c r="O241" i="16"/>
  <c r="O242" i="16"/>
  <c r="O243" i="16"/>
  <c r="O244" i="16"/>
  <c r="O245" i="16"/>
  <c r="O246" i="16"/>
  <c r="O247" i="16"/>
  <c r="O248" i="16"/>
  <c r="O249" i="16"/>
  <c r="O250" i="16"/>
  <c r="O251" i="16"/>
  <c r="O252" i="16"/>
  <c r="O253" i="16"/>
  <c r="O254" i="16"/>
  <c r="O255" i="16"/>
  <c r="O256" i="16"/>
  <c r="O257" i="16"/>
  <c r="O258" i="16"/>
  <c r="O259" i="16"/>
  <c r="O260" i="16"/>
  <c r="O261" i="16"/>
  <c r="O262" i="16"/>
  <c r="O263" i="16"/>
  <c r="O264" i="16"/>
  <c r="O265" i="16"/>
  <c r="O266" i="16"/>
  <c r="O267" i="16"/>
  <c r="O268" i="16"/>
  <c r="O269" i="16"/>
  <c r="O270" i="16"/>
  <c r="O271" i="16"/>
  <c r="O272" i="16"/>
  <c r="O273" i="16"/>
  <c r="O274" i="16"/>
  <c r="O275" i="16"/>
  <c r="O276" i="16"/>
  <c r="O277" i="16"/>
  <c r="O278" i="16"/>
  <c r="O279" i="16"/>
  <c r="O280" i="16"/>
  <c r="O281" i="16"/>
  <c r="O282" i="16"/>
  <c r="O283" i="16"/>
  <c r="O284" i="16"/>
  <c r="O285" i="16"/>
  <c r="O286" i="16"/>
  <c r="O287" i="16"/>
  <c r="O288" i="16"/>
  <c r="O289" i="16"/>
  <c r="O290" i="16"/>
  <c r="O291" i="16"/>
  <c r="O292" i="16"/>
  <c r="O293" i="16"/>
  <c r="O294" i="16"/>
  <c r="O295" i="16"/>
  <c r="O296" i="16"/>
  <c r="O297" i="16"/>
  <c r="O298" i="16"/>
  <c r="O299" i="16"/>
  <c r="O300" i="16"/>
  <c r="O301" i="16"/>
  <c r="O302" i="16"/>
  <c r="O303" i="16"/>
  <c r="O304" i="16"/>
  <c r="O305" i="16"/>
  <c r="O306" i="16"/>
  <c r="O307" i="16"/>
  <c r="O308" i="16"/>
  <c r="O309" i="16"/>
  <c r="O310" i="16"/>
  <c r="O311" i="16"/>
  <c r="O312" i="16"/>
  <c r="O313" i="16"/>
  <c r="O317" i="16"/>
  <c r="O318" i="16"/>
  <c r="O319" i="16"/>
  <c r="O320" i="16"/>
  <c r="O321" i="16"/>
  <c r="O322" i="16"/>
  <c r="O323" i="16"/>
  <c r="O324" i="16"/>
  <c r="O325" i="16"/>
  <c r="O326" i="16"/>
  <c r="O327" i="16"/>
  <c r="O328" i="16"/>
  <c r="O329" i="16"/>
  <c r="O330" i="16"/>
  <c r="O331" i="16"/>
  <c r="O335" i="16"/>
  <c r="O336" i="16"/>
  <c r="O337" i="16"/>
  <c r="O338" i="16"/>
  <c r="O339" i="16"/>
  <c r="O340" i="16"/>
  <c r="O341" i="16"/>
  <c r="O342" i="16"/>
  <c r="O343" i="16"/>
  <c r="O344" i="16"/>
  <c r="O345" i="16"/>
  <c r="O346" i="16"/>
  <c r="O347" i="16"/>
  <c r="O348" i="16"/>
  <c r="O349" i="16"/>
  <c r="O350" i="16"/>
  <c r="O351" i="16"/>
  <c r="O352" i="16"/>
  <c r="O353" i="16"/>
  <c r="O357" i="16"/>
  <c r="O358" i="16"/>
  <c r="O359" i="16"/>
  <c r="O360" i="16"/>
  <c r="O361" i="16"/>
  <c r="O362" i="16"/>
  <c r="O363" i="16"/>
  <c r="O364" i="16"/>
  <c r="O365" i="16"/>
  <c r="O366" i="16"/>
  <c r="O367" i="16"/>
  <c r="O368" i="16"/>
  <c r="O369" i="16"/>
  <c r="O370" i="16"/>
  <c r="O371" i="16"/>
  <c r="O372" i="16"/>
  <c r="O373" i="16"/>
  <c r="O374" i="16"/>
  <c r="O375" i="16"/>
  <c r="O376" i="16"/>
  <c r="O377" i="16"/>
  <c r="O378" i="16"/>
  <c r="O379" i="16"/>
  <c r="O380" i="16"/>
  <c r="O381" i="16"/>
  <c r="O382" i="16"/>
  <c r="O383" i="16"/>
  <c r="O384" i="16"/>
  <c r="O388" i="16"/>
  <c r="O389" i="16"/>
  <c r="O390" i="16"/>
  <c r="O391" i="16"/>
  <c r="O392" i="16"/>
  <c r="O393" i="16"/>
  <c r="O394" i="16"/>
  <c r="O395" i="16"/>
  <c r="O396" i="16"/>
  <c r="O397" i="16"/>
  <c r="O398" i="16"/>
  <c r="O399" i="16"/>
  <c r="O400" i="16"/>
  <c r="O401" i="16"/>
  <c r="O402" i="16"/>
  <c r="O403" i="16"/>
  <c r="O404" i="16"/>
  <c r="O405" i="16"/>
  <c r="O406" i="16"/>
  <c r="O407" i="16"/>
  <c r="O408" i="16"/>
  <c r="O409" i="16"/>
  <c r="O410" i="16"/>
  <c r="O411" i="16"/>
  <c r="O412" i="16"/>
  <c r="O413" i="16"/>
  <c r="O414" i="16"/>
  <c r="O415" i="16"/>
  <c r="O416" i="16"/>
  <c r="O417" i="16"/>
  <c r="O418" i="16"/>
  <c r="O419" i="16"/>
  <c r="O420" i="16"/>
  <c r="O421" i="16"/>
  <c r="O422" i="16"/>
  <c r="O423" i="16"/>
  <c r="O424" i="16"/>
  <c r="O425" i="16"/>
  <c r="O426" i="16"/>
  <c r="O427" i="16"/>
  <c r="O428" i="16"/>
  <c r="O429" i="16"/>
  <c r="O430" i="16"/>
  <c r="O431" i="16"/>
  <c r="O432" i="16"/>
  <c r="O433" i="16"/>
  <c r="O437" i="16"/>
  <c r="O438" i="16"/>
  <c r="O439" i="16"/>
  <c r="O440" i="16"/>
  <c r="O441" i="16"/>
  <c r="O442" i="16"/>
  <c r="O443" i="16"/>
  <c r="O444" i="16"/>
  <c r="O445" i="16"/>
  <c r="O446" i="16"/>
  <c r="O447" i="16"/>
  <c r="O448" i="16"/>
  <c r="O449" i="16"/>
  <c r="O450" i="16"/>
  <c r="O451" i="16"/>
  <c r="O452" i="16"/>
  <c r="O453" i="16"/>
  <c r="O454" i="16"/>
  <c r="O455" i="16"/>
  <c r="O456" i="16"/>
  <c r="O457" i="16"/>
  <c r="O458" i="16"/>
  <c r="O459" i="16"/>
  <c r="O460" i="16"/>
  <c r="O461" i="16"/>
  <c r="O462" i="16"/>
  <c r="O463" i="16"/>
  <c r="O464" i="16"/>
  <c r="O465" i="16"/>
  <c r="O466" i="16"/>
  <c r="O467" i="16"/>
  <c r="O468" i="16"/>
  <c r="O469" i="16"/>
  <c r="O470" i="16"/>
  <c r="O471" i="16"/>
  <c r="O472" i="16"/>
  <c r="O473" i="16"/>
  <c r="O474" i="16"/>
  <c r="O475" i="16"/>
  <c r="O476" i="16"/>
  <c r="O477" i="16"/>
  <c r="O478" i="16"/>
  <c r="O479" i="16"/>
  <c r="O480" i="16"/>
  <c r="O481" i="16"/>
  <c r="O482" i="16"/>
  <c r="O483" i="16"/>
  <c r="O484" i="16"/>
  <c r="O485" i="16"/>
  <c r="O486" i="16"/>
  <c r="O487" i="16"/>
  <c r="O488" i="16"/>
  <c r="O489" i="16"/>
  <c r="O490" i="16"/>
  <c r="O491" i="16"/>
  <c r="O492" i="16"/>
  <c r="O493" i="16"/>
  <c r="O494" i="16"/>
  <c r="O495" i="16"/>
  <c r="O496" i="16"/>
  <c r="O497" i="16"/>
  <c r="O498" i="16"/>
  <c r="O499" i="16"/>
  <c r="O500" i="16"/>
  <c r="O501" i="16"/>
  <c r="O502" i="16"/>
  <c r="O503" i="16"/>
  <c r="O504" i="16"/>
  <c r="O505" i="16"/>
  <c r="O506" i="16"/>
  <c r="O507" i="16"/>
  <c r="O508" i="16"/>
  <c r="O509" i="16"/>
  <c r="O510" i="16"/>
  <c r="O511" i="16"/>
  <c r="O512" i="16"/>
  <c r="O513" i="16"/>
  <c r="O514" i="16"/>
  <c r="O515" i="16"/>
  <c r="O516" i="16"/>
  <c r="O517" i="16"/>
  <c r="O518" i="16"/>
  <c r="O519" i="16"/>
  <c r="O520" i="16"/>
  <c r="O521" i="16"/>
  <c r="O522" i="16"/>
  <c r="O523" i="16"/>
  <c r="O524" i="16"/>
  <c r="O528" i="16"/>
  <c r="O529" i="16"/>
  <c r="O530" i="16"/>
  <c r="O531" i="16"/>
  <c r="O532" i="16"/>
  <c r="O533" i="16"/>
  <c r="O534" i="16"/>
  <c r="O535" i="16"/>
  <c r="O536" i="16"/>
  <c r="O537" i="16"/>
  <c r="O538" i="16"/>
  <c r="O539" i="16"/>
  <c r="O543" i="16"/>
  <c r="O544" i="16"/>
  <c r="O545" i="16"/>
  <c r="O546" i="16"/>
  <c r="O547" i="16"/>
  <c r="O548" i="16"/>
  <c r="O549" i="16"/>
  <c r="O550" i="16"/>
  <c r="O551" i="16"/>
  <c r="O552" i="16"/>
  <c r="O553" i="16"/>
  <c r="O554" i="16"/>
  <c r="O555" i="16"/>
  <c r="O556" i="16"/>
  <c r="O557" i="16"/>
  <c r="O558" i="16"/>
  <c r="O559" i="16"/>
  <c r="O560" i="16"/>
  <c r="O561" i="16"/>
  <c r="O562" i="16"/>
  <c r="O563" i="16"/>
  <c r="O564" i="16"/>
  <c r="O565" i="16"/>
  <c r="O566" i="16"/>
  <c r="O567" i="16"/>
  <c r="O568" i="16"/>
  <c r="O569" i="16"/>
  <c r="O570" i="16"/>
  <c r="O571" i="16"/>
  <c r="O572" i="16"/>
  <c r="O573" i="16"/>
  <c r="O574" i="16"/>
  <c r="O575" i="16"/>
  <c r="O576" i="16"/>
  <c r="O577" i="16"/>
  <c r="O578" i="16"/>
  <c r="O579" i="16"/>
  <c r="O580" i="16"/>
  <c r="O581" i="16"/>
  <c r="O582" i="16"/>
  <c r="O583" i="16"/>
  <c r="O584" i="16"/>
  <c r="O585" i="16"/>
  <c r="O586" i="16"/>
  <c r="O587" i="16"/>
  <c r="O588" i="16"/>
  <c r="O589" i="16"/>
  <c r="O590" i="16"/>
  <c r="O591" i="16"/>
  <c r="O592" i="16"/>
  <c r="O593" i="16"/>
  <c r="O594" i="16"/>
  <c r="O595" i="16"/>
  <c r="O596" i="16"/>
  <c r="O597" i="16"/>
  <c r="O598" i="16"/>
  <c r="O602" i="16"/>
  <c r="O603" i="16"/>
  <c r="O604" i="16"/>
  <c r="O605" i="16"/>
  <c r="O606" i="16"/>
  <c r="O607" i="16"/>
  <c r="O608" i="16"/>
  <c r="O609" i="16"/>
  <c r="O610" i="16"/>
  <c r="O611" i="16"/>
  <c r="O612" i="16"/>
  <c r="O613" i="16"/>
  <c r="O614" i="16"/>
  <c r="O615" i="16"/>
  <c r="O616" i="16"/>
  <c r="O617" i="16"/>
  <c r="O618" i="16"/>
  <c r="O619" i="16"/>
  <c r="O620" i="16"/>
  <c r="O621" i="16"/>
  <c r="O622" i="16"/>
  <c r="O623" i="16"/>
  <c r="O624" i="16"/>
  <c r="O625" i="16"/>
  <c r="O626" i="16"/>
  <c r="O627" i="16"/>
  <c r="O628" i="16"/>
  <c r="O629" i="16"/>
  <c r="O630" i="16"/>
  <c r="O631" i="16"/>
  <c r="O632" i="16"/>
  <c r="O633" i="16"/>
  <c r="O634" i="16"/>
  <c r="O635" i="16"/>
  <c r="O636" i="16"/>
  <c r="O637" i="16"/>
  <c r="O638" i="16"/>
  <c r="O639" i="16"/>
  <c r="O640" i="16"/>
  <c r="O641" i="16"/>
  <c r="O642" i="16"/>
  <c r="O643" i="16"/>
  <c r="O644" i="16"/>
  <c r="O645" i="16"/>
  <c r="O646" i="16"/>
  <c r="O647" i="16"/>
  <c r="O648" i="16"/>
  <c r="O649" i="16"/>
  <c r="O650" i="16"/>
  <c r="O651" i="16"/>
  <c r="O652" i="16"/>
  <c r="O653" i="16"/>
  <c r="O654" i="16"/>
  <c r="O655" i="16"/>
  <c r="O656" i="16"/>
  <c r="O657" i="16"/>
  <c r="O658" i="16"/>
  <c r="O659" i="16"/>
  <c r="O660" i="16"/>
  <c r="O661" i="16"/>
  <c r="O662" i="16"/>
  <c r="O663" i="16"/>
  <c r="O664" i="16"/>
  <c r="O665" i="16"/>
  <c r="O666" i="16"/>
  <c r="O667" i="16"/>
  <c r="O668" i="16"/>
  <c r="O669" i="16"/>
  <c r="O670" i="16"/>
  <c r="O671" i="16"/>
  <c r="O672" i="16"/>
  <c r="O673" i="16"/>
  <c r="O674" i="16"/>
  <c r="O675" i="16"/>
  <c r="O676" i="16"/>
  <c r="O677" i="16"/>
  <c r="O678" i="16"/>
  <c r="O679" i="16"/>
  <c r="O680" i="16"/>
  <c r="O681" i="16"/>
  <c r="O682" i="16"/>
  <c r="O683" i="16"/>
  <c r="O684" i="16"/>
  <c r="O685" i="16"/>
  <c r="O686" i="16"/>
  <c r="O687" i="16"/>
  <c r="O688" i="16"/>
  <c r="O689" i="16"/>
  <c r="O690" i="16"/>
  <c r="O691" i="16"/>
  <c r="O692" i="16"/>
  <c r="O693" i="16"/>
  <c r="O694" i="16"/>
  <c r="O695" i="16"/>
  <c r="O696" i="16"/>
  <c r="O697" i="16"/>
  <c r="O698" i="16"/>
  <c r="O699" i="16"/>
  <c r="O700" i="16"/>
  <c r="O701" i="16"/>
  <c r="O702" i="16"/>
  <c r="O703" i="16"/>
  <c r="O704" i="16"/>
  <c r="O705" i="16"/>
  <c r="O706" i="16"/>
  <c r="O707" i="16"/>
  <c r="O708" i="16"/>
  <c r="O709" i="16"/>
  <c r="O710" i="16"/>
  <c r="O711" i="16"/>
  <c r="O715" i="16"/>
  <c r="O716" i="16"/>
  <c r="O717" i="16"/>
  <c r="O718" i="16"/>
  <c r="O4" i="16"/>
  <c r="K5" i="16"/>
  <c r="K6" i="16"/>
  <c r="K7" i="16"/>
  <c r="K8" i="16"/>
  <c r="K9" i="16"/>
  <c r="K10" i="16"/>
  <c r="K11" i="16"/>
  <c r="K12" i="16"/>
  <c r="K13" i="16"/>
  <c r="K14" i="16"/>
  <c r="K15" i="16"/>
  <c r="K16" i="16"/>
  <c r="K17" i="16"/>
  <c r="K18" i="16"/>
  <c r="K19" i="16"/>
  <c r="K20" i="16"/>
  <c r="K21" i="16"/>
  <c r="K22" i="16"/>
  <c r="K23" i="16"/>
  <c r="K24" i="16"/>
  <c r="K25" i="16"/>
  <c r="K26" i="16"/>
  <c r="K27" i="16"/>
  <c r="K28" i="16"/>
  <c r="K29" i="16"/>
  <c r="K30" i="16"/>
  <c r="K31" i="16"/>
  <c r="K32" i="16"/>
  <c r="K33" i="16"/>
  <c r="K34" i="16"/>
  <c r="K35" i="16"/>
  <c r="K36" i="16"/>
  <c r="K37" i="16"/>
  <c r="K38" i="16"/>
  <c r="K39" i="16"/>
  <c r="K40" i="16"/>
  <c r="K41" i="16"/>
  <c r="K42" i="16"/>
  <c r="K43" i="16"/>
  <c r="K44" i="16"/>
  <c r="K45" i="16"/>
  <c r="K46" i="16"/>
  <c r="K47" i="16"/>
  <c r="K48" i="16"/>
  <c r="K49" i="16"/>
  <c r="K50" i="16"/>
  <c r="K51" i="16"/>
  <c r="K52" i="16"/>
  <c r="K53" i="16"/>
  <c r="K54" i="16"/>
  <c r="K55" i="16"/>
  <c r="K56" i="16"/>
  <c r="K57" i="16"/>
  <c r="K58" i="16"/>
  <c r="K59" i="16"/>
  <c r="K60" i="16"/>
  <c r="K61" i="16"/>
  <c r="K62" i="16"/>
  <c r="K63" i="16"/>
  <c r="K64" i="16"/>
  <c r="K65" i="16"/>
  <c r="K66" i="16"/>
  <c r="K67" i="16"/>
  <c r="K68" i="16"/>
  <c r="K69" i="16"/>
  <c r="K70" i="16"/>
  <c r="K71" i="16"/>
  <c r="K72" i="16"/>
  <c r="K73" i="16"/>
  <c r="K74" i="16"/>
  <c r="K75" i="16"/>
  <c r="K76" i="16"/>
  <c r="K77" i="16"/>
  <c r="K78" i="16"/>
  <c r="K79" i="16"/>
  <c r="K80" i="16"/>
  <c r="K81" i="16"/>
  <c r="K82" i="16"/>
  <c r="K83" i="16"/>
  <c r="K84" i="16"/>
  <c r="K85" i="16"/>
  <c r="K86" i="16"/>
  <c r="K87" i="16"/>
  <c r="K88" i="16"/>
  <c r="K89" i="16"/>
  <c r="K90" i="16"/>
  <c r="K91" i="16"/>
  <c r="K92" i="16"/>
  <c r="K93" i="16"/>
  <c r="K94" i="16"/>
  <c r="K95" i="16"/>
  <c r="K96" i="16"/>
  <c r="K97" i="16"/>
  <c r="K98" i="16"/>
  <c r="K99" i="16"/>
  <c r="K100" i="16"/>
  <c r="K101" i="16"/>
  <c r="K102" i="16"/>
  <c r="K103" i="16"/>
  <c r="K104" i="16"/>
  <c r="K105" i="16"/>
  <c r="K106" i="16"/>
  <c r="K107" i="16"/>
  <c r="K108" i="16"/>
  <c r="K109" i="16"/>
  <c r="K110" i="16"/>
  <c r="K111" i="16"/>
  <c r="K112" i="16"/>
  <c r="K113" i="16"/>
  <c r="K114" i="16"/>
  <c r="K115" i="16"/>
  <c r="K116" i="16"/>
  <c r="K117" i="16"/>
  <c r="K118" i="16"/>
  <c r="K119" i="16"/>
  <c r="K120" i="16"/>
  <c r="K121" i="16"/>
  <c r="K122" i="16"/>
  <c r="K123" i="16"/>
  <c r="K124" i="16"/>
  <c r="K125" i="16"/>
  <c r="K126" i="16"/>
  <c r="K127" i="16"/>
  <c r="K128" i="16"/>
  <c r="K129" i="16"/>
  <c r="K130" i="16"/>
  <c r="K131" i="16"/>
  <c r="K132" i="16"/>
  <c r="K133" i="16"/>
  <c r="K134" i="16"/>
  <c r="K135" i="16"/>
  <c r="K136" i="16"/>
  <c r="K137" i="16"/>
  <c r="K138" i="16"/>
  <c r="K139" i="16"/>
  <c r="K140" i="16"/>
  <c r="K141" i="16"/>
  <c r="K142" i="16"/>
  <c r="K143" i="16"/>
  <c r="K144" i="16"/>
  <c r="K145" i="16"/>
  <c r="K146" i="16"/>
  <c r="K147" i="16"/>
  <c r="K148" i="16"/>
  <c r="K149" i="16"/>
  <c r="K150" i="16"/>
  <c r="K151" i="16"/>
  <c r="K152" i="16"/>
  <c r="K153" i="16"/>
  <c r="K154" i="16"/>
  <c r="K155" i="16"/>
  <c r="K156" i="16"/>
  <c r="K157" i="16"/>
  <c r="K158" i="16"/>
  <c r="K159" i="16"/>
  <c r="K160" i="16"/>
  <c r="K161" i="16"/>
  <c r="K162" i="16"/>
  <c r="K163" i="16"/>
  <c r="K164" i="16"/>
  <c r="K165" i="16"/>
  <c r="K166" i="16"/>
  <c r="K167" i="16"/>
  <c r="K168" i="16"/>
  <c r="K169" i="16"/>
  <c r="K170" i="16"/>
  <c r="K171" i="16"/>
  <c r="K172" i="16"/>
  <c r="K173" i="16"/>
  <c r="K174" i="16"/>
  <c r="K175" i="16"/>
  <c r="K176" i="16"/>
  <c r="K177" i="16"/>
  <c r="K178" i="16"/>
  <c r="K179" i="16"/>
  <c r="K180" i="16"/>
  <c r="K181" i="16"/>
  <c r="K182" i="16"/>
  <c r="K183" i="16"/>
  <c r="K184" i="16"/>
  <c r="K185" i="16"/>
  <c r="K186" i="16"/>
  <c r="K187" i="16"/>
  <c r="K188" i="16"/>
  <c r="K189" i="16"/>
  <c r="K190" i="16"/>
  <c r="K191" i="16"/>
  <c r="K192" i="16"/>
  <c r="K193" i="16"/>
  <c r="K194" i="16"/>
  <c r="K195" i="16"/>
  <c r="K196" i="16"/>
  <c r="K197" i="16"/>
  <c r="K198" i="16"/>
  <c r="K199" i="16"/>
  <c r="K200" i="16"/>
  <c r="K201" i="16"/>
  <c r="K202" i="16"/>
  <c r="K203" i="16"/>
  <c r="K204" i="16"/>
  <c r="K205" i="16"/>
  <c r="K206" i="16"/>
  <c r="K207" i="16"/>
  <c r="K208" i="16"/>
  <c r="K209" i="16"/>
  <c r="K210" i="16"/>
  <c r="K211" i="16"/>
  <c r="K212" i="16"/>
  <c r="K213" i="16"/>
  <c r="K214" i="16"/>
  <c r="K215" i="16"/>
  <c r="K216" i="16"/>
  <c r="K217" i="16"/>
  <c r="K218" i="16"/>
  <c r="K219" i="16"/>
  <c r="K220" i="16"/>
  <c r="K221" i="16"/>
  <c r="K222" i="16"/>
  <c r="K223" i="16"/>
  <c r="K224" i="16"/>
  <c r="K225" i="16"/>
  <c r="K226" i="16"/>
  <c r="K227" i="16"/>
  <c r="K228" i="16"/>
  <c r="K229" i="16"/>
  <c r="K230" i="16"/>
  <c r="K231" i="16"/>
  <c r="K232" i="16"/>
  <c r="K233" i="16"/>
  <c r="K234" i="16"/>
  <c r="K235" i="16"/>
  <c r="K236" i="16"/>
  <c r="K237" i="16"/>
  <c r="K238" i="16"/>
  <c r="K239" i="16"/>
  <c r="K240" i="16"/>
  <c r="K241" i="16"/>
  <c r="K242" i="16"/>
  <c r="K243" i="16"/>
  <c r="K244" i="16"/>
  <c r="K245" i="16"/>
  <c r="K246" i="16"/>
  <c r="K247" i="16"/>
  <c r="K248" i="16"/>
  <c r="K249" i="16"/>
  <c r="K250" i="16"/>
  <c r="K251" i="16"/>
  <c r="K252" i="16"/>
  <c r="K253" i="16"/>
  <c r="K254" i="16"/>
  <c r="K255" i="16"/>
  <c r="K256" i="16"/>
  <c r="K257" i="16"/>
  <c r="K258" i="16"/>
  <c r="K259" i="16"/>
  <c r="K260" i="16"/>
  <c r="K261" i="16"/>
  <c r="K262" i="16"/>
  <c r="K263" i="16"/>
  <c r="K264" i="16"/>
  <c r="K265" i="16"/>
  <c r="K266" i="16"/>
  <c r="K267" i="16"/>
  <c r="K268" i="16"/>
  <c r="K269" i="16"/>
  <c r="K270" i="16"/>
  <c r="K271" i="16"/>
  <c r="K272" i="16"/>
  <c r="K273" i="16"/>
  <c r="K274" i="16"/>
  <c r="K275" i="16"/>
  <c r="K276" i="16"/>
  <c r="K277" i="16"/>
  <c r="K278" i="16"/>
  <c r="K279" i="16"/>
  <c r="K280" i="16"/>
  <c r="K281" i="16"/>
  <c r="K282" i="16"/>
  <c r="K283" i="16"/>
  <c r="K284" i="16"/>
  <c r="K285" i="16"/>
  <c r="K286" i="16"/>
  <c r="K287" i="16"/>
  <c r="K288" i="16"/>
  <c r="K289" i="16"/>
  <c r="K290" i="16"/>
  <c r="K291" i="16"/>
  <c r="K292" i="16"/>
  <c r="K293" i="16"/>
  <c r="K294" i="16"/>
  <c r="K295" i="16"/>
  <c r="K296" i="16"/>
  <c r="K297" i="16"/>
  <c r="K298" i="16"/>
  <c r="K299" i="16"/>
  <c r="K300" i="16"/>
  <c r="K301" i="16"/>
  <c r="K302" i="16"/>
  <c r="K303" i="16"/>
  <c r="K304" i="16"/>
  <c r="K305" i="16"/>
  <c r="K306" i="16"/>
  <c r="K307" i="16"/>
  <c r="K308" i="16"/>
  <c r="K309" i="16"/>
  <c r="K310" i="16"/>
  <c r="K311" i="16"/>
  <c r="K312" i="16"/>
  <c r="K313" i="16"/>
  <c r="K314" i="16"/>
  <c r="K315" i="16"/>
  <c r="K316" i="16"/>
  <c r="K317" i="16"/>
  <c r="K318" i="16"/>
  <c r="K319" i="16"/>
  <c r="K320" i="16"/>
  <c r="K321" i="16"/>
  <c r="K322" i="16"/>
  <c r="K323" i="16"/>
  <c r="K324" i="16"/>
  <c r="K325" i="16"/>
  <c r="K326" i="16"/>
  <c r="K327" i="16"/>
  <c r="K328" i="16"/>
  <c r="K329" i="16"/>
  <c r="K330" i="16"/>
  <c r="K331" i="16"/>
  <c r="K332" i="16"/>
  <c r="K333" i="16"/>
  <c r="K334" i="16"/>
  <c r="K335" i="16"/>
  <c r="K336" i="16"/>
  <c r="K337" i="16"/>
  <c r="K338" i="16"/>
  <c r="K339" i="16"/>
  <c r="K340" i="16"/>
  <c r="K341" i="16"/>
  <c r="K342" i="16"/>
  <c r="K343" i="16"/>
  <c r="K344" i="16"/>
  <c r="K345" i="16"/>
  <c r="K346" i="16"/>
  <c r="K347" i="16"/>
  <c r="K348" i="16"/>
  <c r="K349" i="16"/>
  <c r="K350" i="16"/>
  <c r="K351" i="16"/>
  <c r="K352" i="16"/>
  <c r="K353" i="16"/>
  <c r="K354" i="16"/>
  <c r="K355" i="16"/>
  <c r="K356" i="16"/>
  <c r="K357" i="16"/>
  <c r="K358" i="16"/>
  <c r="K359" i="16"/>
  <c r="K360" i="16"/>
  <c r="K361" i="16"/>
  <c r="K362" i="16"/>
  <c r="K363" i="16"/>
  <c r="K364" i="16"/>
  <c r="K365" i="16"/>
  <c r="K366" i="16"/>
  <c r="K367" i="16"/>
  <c r="K368" i="16"/>
  <c r="K369" i="16"/>
  <c r="K370" i="16"/>
  <c r="K371" i="16"/>
  <c r="K372" i="16"/>
  <c r="K373" i="16"/>
  <c r="K374" i="16"/>
  <c r="K375" i="16"/>
  <c r="K376" i="16"/>
  <c r="K377" i="16"/>
  <c r="K378" i="16"/>
  <c r="K379" i="16"/>
  <c r="K380" i="16"/>
  <c r="K381" i="16"/>
  <c r="K382" i="16"/>
  <c r="K383" i="16"/>
  <c r="K384" i="16"/>
  <c r="K385" i="16"/>
  <c r="K386" i="16"/>
  <c r="K387" i="16"/>
  <c r="K388" i="16"/>
  <c r="K389" i="16"/>
  <c r="K390" i="16"/>
  <c r="K391" i="16"/>
  <c r="K392" i="16"/>
  <c r="K393" i="16"/>
  <c r="K394" i="16"/>
  <c r="K395" i="16"/>
  <c r="K396" i="16"/>
  <c r="K397" i="16"/>
  <c r="K398" i="16"/>
  <c r="K399" i="16"/>
  <c r="K400" i="16"/>
  <c r="K401" i="16"/>
  <c r="K402" i="16"/>
  <c r="K403" i="16"/>
  <c r="K404" i="16"/>
  <c r="K405" i="16"/>
  <c r="K406" i="16"/>
  <c r="K407" i="16"/>
  <c r="K408" i="16"/>
  <c r="K409" i="16"/>
  <c r="K410" i="16"/>
  <c r="K411" i="16"/>
  <c r="K412" i="16"/>
  <c r="K413" i="16"/>
  <c r="K414" i="16"/>
  <c r="K415" i="16"/>
  <c r="K416" i="16"/>
  <c r="K417" i="16"/>
  <c r="K418" i="16"/>
  <c r="K419" i="16"/>
  <c r="K420" i="16"/>
  <c r="K421" i="16"/>
  <c r="K422" i="16"/>
  <c r="K423" i="16"/>
  <c r="K424" i="16"/>
  <c r="K425" i="16"/>
  <c r="K426" i="16"/>
  <c r="K427" i="16"/>
  <c r="K428" i="16"/>
  <c r="K429" i="16"/>
  <c r="K430" i="16"/>
  <c r="K431" i="16"/>
  <c r="K432" i="16"/>
  <c r="K433" i="16"/>
  <c r="K434" i="16"/>
  <c r="K435" i="16"/>
  <c r="K436" i="16"/>
  <c r="K437" i="16"/>
  <c r="K438" i="16"/>
  <c r="K439" i="16"/>
  <c r="K440" i="16"/>
  <c r="K441" i="16"/>
  <c r="K442" i="16"/>
  <c r="K443" i="16"/>
  <c r="K444" i="16"/>
  <c r="K445" i="16"/>
  <c r="K446" i="16"/>
  <c r="K447" i="16"/>
  <c r="K448" i="16"/>
  <c r="K449" i="16"/>
  <c r="K450" i="16"/>
  <c r="K451" i="16"/>
  <c r="K452" i="16"/>
  <c r="K453" i="16"/>
  <c r="K454" i="16"/>
  <c r="K455" i="16"/>
  <c r="K456" i="16"/>
  <c r="K457" i="16"/>
  <c r="K458" i="16"/>
  <c r="K459" i="16"/>
  <c r="K460" i="16"/>
  <c r="K461" i="16"/>
  <c r="K462" i="16"/>
  <c r="K463" i="16"/>
  <c r="K464" i="16"/>
  <c r="K465" i="16"/>
  <c r="K466" i="16"/>
  <c r="K467" i="16"/>
  <c r="K468" i="16"/>
  <c r="K469" i="16"/>
  <c r="K470" i="16"/>
  <c r="K471" i="16"/>
  <c r="K472" i="16"/>
  <c r="K473" i="16"/>
  <c r="K474" i="16"/>
  <c r="K475" i="16"/>
  <c r="K476" i="16"/>
  <c r="K477" i="16"/>
  <c r="K478" i="16"/>
  <c r="K479" i="16"/>
  <c r="K480" i="16"/>
  <c r="K481" i="16"/>
  <c r="K482" i="16"/>
  <c r="K483" i="16"/>
  <c r="K484" i="16"/>
  <c r="K485" i="16"/>
  <c r="K486" i="16"/>
  <c r="K487" i="16"/>
  <c r="K488" i="16"/>
  <c r="K489" i="16"/>
  <c r="K490" i="16"/>
  <c r="K491" i="16"/>
  <c r="K492" i="16"/>
  <c r="K493" i="16"/>
  <c r="K494" i="16"/>
  <c r="K495" i="16"/>
  <c r="K496" i="16"/>
  <c r="K497" i="16"/>
  <c r="K498" i="16"/>
  <c r="K499" i="16"/>
  <c r="K500" i="16"/>
  <c r="K501" i="16"/>
  <c r="K502" i="16"/>
  <c r="K503" i="16"/>
  <c r="K504" i="16"/>
  <c r="K505" i="16"/>
  <c r="K506" i="16"/>
  <c r="K507" i="16"/>
  <c r="K508" i="16"/>
  <c r="K509" i="16"/>
  <c r="K510" i="16"/>
  <c r="K511" i="16"/>
  <c r="K512" i="16"/>
  <c r="K513" i="16"/>
  <c r="K514" i="16"/>
  <c r="K515" i="16"/>
  <c r="K516" i="16"/>
  <c r="K517" i="16"/>
  <c r="K518" i="16"/>
  <c r="K519" i="16"/>
  <c r="K520" i="16"/>
  <c r="K521" i="16"/>
  <c r="K522" i="16"/>
  <c r="K523" i="16"/>
  <c r="K524" i="16"/>
  <c r="K525" i="16"/>
  <c r="K526" i="16"/>
  <c r="K527" i="16"/>
  <c r="K528" i="16"/>
  <c r="K529" i="16"/>
  <c r="K530" i="16"/>
  <c r="K531" i="16"/>
  <c r="K532" i="16"/>
  <c r="K533" i="16"/>
  <c r="K534" i="16"/>
  <c r="K535" i="16"/>
  <c r="K536" i="16"/>
  <c r="K537" i="16"/>
  <c r="K538" i="16"/>
  <c r="K539" i="16"/>
  <c r="K540" i="16"/>
  <c r="K541" i="16"/>
  <c r="K542" i="16"/>
  <c r="K543" i="16"/>
  <c r="K544" i="16"/>
  <c r="K545" i="16"/>
  <c r="K546" i="16"/>
  <c r="K547" i="16"/>
  <c r="K548" i="16"/>
  <c r="K549" i="16"/>
  <c r="K550" i="16"/>
  <c r="K551" i="16"/>
  <c r="K552" i="16"/>
  <c r="K553" i="16"/>
  <c r="K554" i="16"/>
  <c r="K555" i="16"/>
  <c r="K556" i="16"/>
  <c r="K557" i="16"/>
  <c r="K558" i="16"/>
  <c r="K559" i="16"/>
  <c r="K560" i="16"/>
  <c r="K561" i="16"/>
  <c r="K562" i="16"/>
  <c r="K563" i="16"/>
  <c r="K564" i="16"/>
  <c r="K565" i="16"/>
  <c r="K566" i="16"/>
  <c r="K567" i="16"/>
  <c r="K568" i="16"/>
  <c r="K569" i="16"/>
  <c r="K570" i="16"/>
  <c r="K571" i="16"/>
  <c r="K572" i="16"/>
  <c r="K573" i="16"/>
  <c r="K574" i="16"/>
  <c r="K575" i="16"/>
  <c r="K576" i="16"/>
  <c r="K577" i="16"/>
  <c r="K578" i="16"/>
  <c r="K579" i="16"/>
  <c r="K580" i="16"/>
  <c r="K581" i="16"/>
  <c r="K582" i="16"/>
  <c r="K583" i="16"/>
  <c r="K584" i="16"/>
  <c r="K585" i="16"/>
  <c r="K586" i="16"/>
  <c r="K587" i="16"/>
  <c r="K588" i="16"/>
  <c r="K589" i="16"/>
  <c r="K590" i="16"/>
  <c r="K591" i="16"/>
  <c r="K592" i="16"/>
  <c r="K593" i="16"/>
  <c r="K594" i="16"/>
  <c r="K595" i="16"/>
  <c r="K596" i="16"/>
  <c r="K597" i="16"/>
  <c r="K598" i="16"/>
  <c r="K599" i="16"/>
  <c r="K600" i="16"/>
  <c r="K601" i="16"/>
  <c r="K602" i="16"/>
  <c r="K603" i="16"/>
  <c r="K604" i="16"/>
  <c r="K605" i="16"/>
  <c r="K606" i="16"/>
  <c r="K607" i="16"/>
  <c r="K608" i="16"/>
  <c r="K609" i="16"/>
  <c r="K610" i="16"/>
  <c r="K611" i="16"/>
  <c r="K612" i="16"/>
  <c r="K613" i="16"/>
  <c r="K614" i="16"/>
  <c r="K615" i="16"/>
  <c r="K616" i="16"/>
  <c r="K617" i="16"/>
  <c r="K618" i="16"/>
  <c r="K619" i="16"/>
  <c r="K620" i="16"/>
  <c r="K621" i="16"/>
  <c r="K622" i="16"/>
  <c r="K623" i="16"/>
  <c r="K624" i="16"/>
  <c r="K625" i="16"/>
  <c r="K626" i="16"/>
  <c r="K627" i="16"/>
  <c r="K628" i="16"/>
  <c r="K629" i="16"/>
  <c r="K630" i="16"/>
  <c r="K631" i="16"/>
  <c r="K632" i="16"/>
  <c r="K633" i="16"/>
  <c r="K634" i="16"/>
  <c r="K635" i="16"/>
  <c r="K636" i="16"/>
  <c r="K637" i="16"/>
  <c r="K638" i="16"/>
  <c r="K639" i="16"/>
  <c r="K640" i="16"/>
  <c r="K641" i="16"/>
  <c r="K642" i="16"/>
  <c r="K643" i="16"/>
  <c r="K644" i="16"/>
  <c r="K645" i="16"/>
  <c r="K646" i="16"/>
  <c r="K647" i="16"/>
  <c r="K648" i="16"/>
  <c r="K649" i="16"/>
  <c r="K650" i="16"/>
  <c r="K651" i="16"/>
  <c r="K652" i="16"/>
  <c r="K653" i="16"/>
  <c r="K654" i="16"/>
  <c r="K655" i="16"/>
  <c r="K656" i="16"/>
  <c r="K657" i="16"/>
  <c r="K658" i="16"/>
  <c r="K659" i="16"/>
  <c r="K660" i="16"/>
  <c r="K661" i="16"/>
  <c r="K662" i="16"/>
  <c r="K663" i="16"/>
  <c r="K664" i="16"/>
  <c r="K665" i="16"/>
  <c r="K666" i="16"/>
  <c r="K667" i="16"/>
  <c r="K668" i="16"/>
  <c r="K669" i="16"/>
  <c r="K670" i="16"/>
  <c r="K671" i="16"/>
  <c r="K672" i="16"/>
  <c r="K673" i="16"/>
  <c r="K674" i="16"/>
  <c r="K675" i="16"/>
  <c r="K676" i="16"/>
  <c r="K677" i="16"/>
  <c r="K678" i="16"/>
  <c r="K679" i="16"/>
  <c r="K680" i="16"/>
  <c r="K681" i="16"/>
  <c r="K682" i="16"/>
  <c r="K683" i="16"/>
  <c r="K684" i="16"/>
  <c r="K685" i="16"/>
  <c r="K686" i="16"/>
  <c r="K687" i="16"/>
  <c r="K688" i="16"/>
  <c r="K689" i="16"/>
  <c r="K690" i="16"/>
  <c r="K691" i="16"/>
  <c r="K692" i="16"/>
  <c r="K693" i="16"/>
  <c r="K694" i="16"/>
  <c r="K695" i="16"/>
  <c r="K696" i="16"/>
  <c r="K697" i="16"/>
  <c r="K698" i="16"/>
  <c r="K699" i="16"/>
  <c r="K700" i="16"/>
  <c r="K701" i="16"/>
  <c r="K702" i="16"/>
  <c r="K703" i="16"/>
  <c r="K704" i="16"/>
  <c r="K705" i="16"/>
  <c r="K706" i="16"/>
  <c r="K707" i="16"/>
  <c r="K708" i="16"/>
  <c r="K709" i="16"/>
  <c r="K710" i="16"/>
  <c r="K711" i="16"/>
  <c r="K712" i="16"/>
  <c r="K713" i="16"/>
  <c r="K714" i="16"/>
  <c r="K715" i="16"/>
  <c r="K716" i="16"/>
  <c r="K717" i="16"/>
  <c r="K718" i="16"/>
  <c r="K4" i="16"/>
  <c r="L5" i="16"/>
  <c r="L6" i="16"/>
  <c r="L7" i="16"/>
  <c r="L8" i="16"/>
  <c r="L9" i="16"/>
  <c r="L10" i="16"/>
  <c r="L11" i="16"/>
  <c r="L12" i="16"/>
  <c r="L13" i="16"/>
  <c r="L14" i="16"/>
  <c r="L15" i="16"/>
  <c r="L16" i="16"/>
  <c r="L17" i="16"/>
  <c r="L18" i="16"/>
  <c r="L19" i="16"/>
  <c r="L20" i="16"/>
  <c r="L21" i="16"/>
  <c r="L22" i="16"/>
  <c r="L23" i="16"/>
  <c r="L24" i="16"/>
  <c r="L25" i="16"/>
  <c r="L26" i="16"/>
  <c r="L27" i="16"/>
  <c r="L28" i="16"/>
  <c r="L29" i="16"/>
  <c r="L30" i="16"/>
  <c r="L31" i="16"/>
  <c r="L32" i="16"/>
  <c r="L33" i="16"/>
  <c r="L34" i="16"/>
  <c r="L35" i="16"/>
  <c r="L36" i="16"/>
  <c r="L37" i="16"/>
  <c r="L38" i="16"/>
  <c r="L39" i="16"/>
  <c r="L40" i="16"/>
  <c r="L41" i="16"/>
  <c r="L42" i="16"/>
  <c r="L43" i="16"/>
  <c r="L44" i="16"/>
  <c r="L45" i="16"/>
  <c r="L46" i="16"/>
  <c r="L47" i="16"/>
  <c r="L48" i="16"/>
  <c r="L49" i="16"/>
  <c r="L50" i="16"/>
  <c r="L51" i="16"/>
  <c r="L52" i="16"/>
  <c r="L53" i="16"/>
  <c r="L54" i="16"/>
  <c r="L55" i="16"/>
  <c r="L56" i="16"/>
  <c r="L57" i="16"/>
  <c r="L58" i="16"/>
  <c r="L59" i="16"/>
  <c r="L60" i="16"/>
  <c r="L61" i="16"/>
  <c r="L62" i="16"/>
  <c r="L63" i="16"/>
  <c r="L64" i="16"/>
  <c r="L65" i="16"/>
  <c r="L66" i="16"/>
  <c r="L67" i="16"/>
  <c r="L68" i="16"/>
  <c r="L69" i="16"/>
  <c r="L70" i="16"/>
  <c r="L71" i="16"/>
  <c r="L72" i="16"/>
  <c r="L73" i="16"/>
  <c r="L74" i="16"/>
  <c r="L75" i="16"/>
  <c r="L76" i="16"/>
  <c r="L77" i="16"/>
  <c r="L78" i="16"/>
  <c r="L79" i="16"/>
  <c r="L80" i="16"/>
  <c r="L81" i="16"/>
  <c r="L82" i="16"/>
  <c r="L83" i="16"/>
  <c r="L84" i="16"/>
  <c r="L85" i="16"/>
  <c r="L86" i="16"/>
  <c r="L87" i="16"/>
  <c r="L88" i="16"/>
  <c r="L89" i="16"/>
  <c r="L90" i="16"/>
  <c r="L91" i="16"/>
  <c r="L92" i="16"/>
  <c r="L93" i="16"/>
  <c r="L94" i="16"/>
  <c r="L95" i="16"/>
  <c r="L96" i="16"/>
  <c r="L97" i="16"/>
  <c r="L98" i="16"/>
  <c r="L99" i="16"/>
  <c r="L100" i="16"/>
  <c r="L101" i="16"/>
  <c r="L102" i="16"/>
  <c r="L103" i="16"/>
  <c r="L104" i="16"/>
  <c r="L105" i="16"/>
  <c r="L106" i="16"/>
  <c r="L107" i="16"/>
  <c r="L108" i="16"/>
  <c r="L109" i="16"/>
  <c r="L110" i="16"/>
  <c r="L111" i="16"/>
  <c r="L112" i="16"/>
  <c r="L113" i="16"/>
  <c r="L114" i="16"/>
  <c r="L115" i="16"/>
  <c r="L116" i="16"/>
  <c r="L117" i="16"/>
  <c r="L118" i="16"/>
  <c r="L119" i="16"/>
  <c r="L120" i="16"/>
  <c r="L121" i="16"/>
  <c r="L122" i="16"/>
  <c r="L123" i="16"/>
  <c r="L124" i="16"/>
  <c r="L125" i="16"/>
  <c r="L126" i="16"/>
  <c r="L127" i="16"/>
  <c r="L128" i="16"/>
  <c r="L129" i="16"/>
  <c r="L130" i="16"/>
  <c r="L131" i="16"/>
  <c r="L132" i="16"/>
  <c r="L133" i="16"/>
  <c r="L134" i="16"/>
  <c r="L135" i="16"/>
  <c r="L136" i="16"/>
  <c r="L137" i="16"/>
  <c r="L138" i="16"/>
  <c r="L139" i="16"/>
  <c r="L140" i="16"/>
  <c r="L141" i="16"/>
  <c r="L142" i="16"/>
  <c r="L143" i="16"/>
  <c r="L144" i="16"/>
  <c r="L145" i="16"/>
  <c r="L146" i="16"/>
  <c r="L147" i="16"/>
  <c r="L148" i="16"/>
  <c r="L149" i="16"/>
  <c r="L150" i="16"/>
  <c r="L151" i="16"/>
  <c r="L152" i="16"/>
  <c r="L153" i="16"/>
  <c r="L154" i="16"/>
  <c r="L155" i="16"/>
  <c r="L156" i="16"/>
  <c r="L157" i="16"/>
  <c r="L158" i="16"/>
  <c r="L159" i="16"/>
  <c r="L160" i="16"/>
  <c r="L161" i="16"/>
  <c r="L162" i="16"/>
  <c r="L163" i="16"/>
  <c r="L164" i="16"/>
  <c r="L165" i="16"/>
  <c r="L166" i="16"/>
  <c r="L167" i="16"/>
  <c r="L168" i="16"/>
  <c r="L169" i="16"/>
  <c r="L170" i="16"/>
  <c r="L171" i="16"/>
  <c r="L172" i="16"/>
  <c r="L173" i="16"/>
  <c r="L174" i="16"/>
  <c r="L175" i="16"/>
  <c r="L176" i="16"/>
  <c r="L177" i="16"/>
  <c r="L178" i="16"/>
  <c r="L179" i="16"/>
  <c r="L180" i="16"/>
  <c r="L181" i="16"/>
  <c r="L182" i="16"/>
  <c r="L183" i="16"/>
  <c r="L184" i="16"/>
  <c r="L185" i="16"/>
  <c r="L186" i="16"/>
  <c r="L187" i="16"/>
  <c r="L188" i="16"/>
  <c r="L189" i="16"/>
  <c r="L190" i="16"/>
  <c r="L191" i="16"/>
  <c r="L192" i="16"/>
  <c r="L193" i="16"/>
  <c r="L194" i="16"/>
  <c r="L195" i="16"/>
  <c r="L196" i="16"/>
  <c r="L197" i="16"/>
  <c r="L198" i="16"/>
  <c r="L199" i="16"/>
  <c r="L200" i="16"/>
  <c r="L201" i="16"/>
  <c r="L202" i="16"/>
  <c r="L203" i="16"/>
  <c r="L204" i="16"/>
  <c r="L205" i="16"/>
  <c r="L206" i="16"/>
  <c r="L207" i="16"/>
  <c r="L208" i="16"/>
  <c r="L209" i="16"/>
  <c r="L210" i="16"/>
  <c r="L211" i="16"/>
  <c r="L212" i="16"/>
  <c r="L213" i="16"/>
  <c r="L214" i="16"/>
  <c r="L215" i="16"/>
  <c r="L216" i="16"/>
  <c r="L217" i="16"/>
  <c r="L218" i="16"/>
  <c r="L219" i="16"/>
  <c r="L220" i="16"/>
  <c r="L221" i="16"/>
  <c r="L222" i="16"/>
  <c r="L223" i="16"/>
  <c r="L224" i="16"/>
  <c r="L225" i="16"/>
  <c r="L226" i="16"/>
  <c r="L227" i="16"/>
  <c r="L228" i="16"/>
  <c r="L229" i="16"/>
  <c r="L230" i="16"/>
  <c r="L231" i="16"/>
  <c r="L232" i="16"/>
  <c r="L233" i="16"/>
  <c r="L234" i="16"/>
  <c r="L235" i="16"/>
  <c r="L236" i="16"/>
  <c r="L237" i="16"/>
  <c r="L238" i="16"/>
  <c r="L239" i="16"/>
  <c r="L240" i="16"/>
  <c r="L241" i="16"/>
  <c r="L242" i="16"/>
  <c r="L243" i="16"/>
  <c r="L244" i="16"/>
  <c r="L245" i="16"/>
  <c r="L246" i="16"/>
  <c r="L247" i="16"/>
  <c r="L248" i="16"/>
  <c r="L249" i="16"/>
  <c r="L250" i="16"/>
  <c r="L251" i="16"/>
  <c r="L252" i="16"/>
  <c r="L253" i="16"/>
  <c r="L254" i="16"/>
  <c r="L255" i="16"/>
  <c r="L256" i="16"/>
  <c r="L257" i="16"/>
  <c r="L258" i="16"/>
  <c r="L259" i="16"/>
  <c r="L260" i="16"/>
  <c r="L261" i="16"/>
  <c r="L262" i="16"/>
  <c r="L263" i="16"/>
  <c r="L264" i="16"/>
  <c r="L265" i="16"/>
  <c r="L266" i="16"/>
  <c r="L267" i="16"/>
  <c r="L268" i="16"/>
  <c r="L269" i="16"/>
  <c r="L270" i="16"/>
  <c r="L271" i="16"/>
  <c r="L272" i="16"/>
  <c r="L273" i="16"/>
  <c r="L274" i="16"/>
  <c r="L275" i="16"/>
  <c r="L276" i="16"/>
  <c r="L277" i="16"/>
  <c r="L278" i="16"/>
  <c r="L279" i="16"/>
  <c r="L280" i="16"/>
  <c r="L281" i="16"/>
  <c r="L282" i="16"/>
  <c r="L283" i="16"/>
  <c r="L284" i="16"/>
  <c r="L285" i="16"/>
  <c r="L286" i="16"/>
  <c r="L287" i="16"/>
  <c r="L288" i="16"/>
  <c r="L289" i="16"/>
  <c r="L290" i="16"/>
  <c r="L291" i="16"/>
  <c r="L292" i="16"/>
  <c r="L293" i="16"/>
  <c r="L294" i="16"/>
  <c r="L295" i="16"/>
  <c r="L296" i="16"/>
  <c r="L297" i="16"/>
  <c r="L298" i="16"/>
  <c r="L299" i="16"/>
  <c r="L300" i="16"/>
  <c r="L301" i="16"/>
  <c r="L302" i="16"/>
  <c r="L303" i="16"/>
  <c r="L304" i="16"/>
  <c r="L305" i="16"/>
  <c r="L306" i="16"/>
  <c r="L307" i="16"/>
  <c r="L308" i="16"/>
  <c r="L309" i="16"/>
  <c r="L310" i="16"/>
  <c r="L311" i="16"/>
  <c r="L312" i="16"/>
  <c r="L313" i="16"/>
  <c r="L314" i="16"/>
  <c r="L315" i="16"/>
  <c r="L316" i="16"/>
  <c r="L317" i="16"/>
  <c r="L318" i="16"/>
  <c r="L319" i="16"/>
  <c r="L320" i="16"/>
  <c r="L321" i="16"/>
  <c r="L322" i="16"/>
  <c r="L323" i="16"/>
  <c r="L324" i="16"/>
  <c r="L325" i="16"/>
  <c r="L326" i="16"/>
  <c r="L327" i="16"/>
  <c r="L328" i="16"/>
  <c r="L329" i="16"/>
  <c r="L330" i="16"/>
  <c r="L331" i="16"/>
  <c r="L332" i="16"/>
  <c r="L333" i="16"/>
  <c r="L334" i="16"/>
  <c r="L335" i="16"/>
  <c r="L336" i="16"/>
  <c r="L337" i="16"/>
  <c r="L338" i="16"/>
  <c r="L339" i="16"/>
  <c r="L340" i="16"/>
  <c r="L341" i="16"/>
  <c r="L342" i="16"/>
  <c r="L343" i="16"/>
  <c r="L344" i="16"/>
  <c r="L345" i="16"/>
  <c r="L346" i="16"/>
  <c r="L347" i="16"/>
  <c r="L348" i="16"/>
  <c r="L349" i="16"/>
  <c r="L350" i="16"/>
  <c r="L351" i="16"/>
  <c r="L352" i="16"/>
  <c r="L353" i="16"/>
  <c r="L354" i="16"/>
  <c r="L355" i="16"/>
  <c r="L356" i="16"/>
  <c r="L357" i="16"/>
  <c r="L358" i="16"/>
  <c r="L359" i="16"/>
  <c r="L360" i="16"/>
  <c r="L361" i="16"/>
  <c r="L362" i="16"/>
  <c r="L363" i="16"/>
  <c r="L364" i="16"/>
  <c r="L365" i="16"/>
  <c r="L366" i="16"/>
  <c r="L367" i="16"/>
  <c r="L368" i="16"/>
  <c r="L369" i="16"/>
  <c r="L370" i="16"/>
  <c r="L371" i="16"/>
  <c r="L372" i="16"/>
  <c r="L373" i="16"/>
  <c r="L374" i="16"/>
  <c r="L375" i="16"/>
  <c r="L376" i="16"/>
  <c r="L377" i="16"/>
  <c r="L378" i="16"/>
  <c r="L379" i="16"/>
  <c r="L380" i="16"/>
  <c r="L381" i="16"/>
  <c r="L382" i="16"/>
  <c r="L383" i="16"/>
  <c r="L384" i="16"/>
  <c r="L385" i="16"/>
  <c r="L386" i="16"/>
  <c r="L387" i="16"/>
  <c r="L388" i="16"/>
  <c r="L389" i="16"/>
  <c r="L390" i="16"/>
  <c r="L391" i="16"/>
  <c r="L392" i="16"/>
  <c r="L393" i="16"/>
  <c r="L394" i="16"/>
  <c r="L395" i="16"/>
  <c r="L396" i="16"/>
  <c r="L397" i="16"/>
  <c r="L398" i="16"/>
  <c r="L399" i="16"/>
  <c r="L400" i="16"/>
  <c r="L401" i="16"/>
  <c r="L402" i="16"/>
  <c r="L403" i="16"/>
  <c r="L404" i="16"/>
  <c r="L405" i="16"/>
  <c r="L406" i="16"/>
  <c r="L407" i="16"/>
  <c r="L408" i="16"/>
  <c r="L409" i="16"/>
  <c r="L410" i="16"/>
  <c r="L411" i="16"/>
  <c r="L412" i="16"/>
  <c r="L413" i="16"/>
  <c r="L414" i="16"/>
  <c r="L415" i="16"/>
  <c r="L416" i="16"/>
  <c r="L417" i="16"/>
  <c r="L418" i="16"/>
  <c r="L419" i="16"/>
  <c r="L420" i="16"/>
  <c r="L421" i="16"/>
  <c r="L422" i="16"/>
  <c r="L423" i="16"/>
  <c r="L424" i="16"/>
  <c r="L425" i="16"/>
  <c r="L426" i="16"/>
  <c r="L427" i="16"/>
  <c r="L428" i="16"/>
  <c r="L429" i="16"/>
  <c r="L430" i="16"/>
  <c r="L431" i="16"/>
  <c r="L432" i="16"/>
  <c r="L433" i="16"/>
  <c r="L434" i="16"/>
  <c r="L435" i="16"/>
  <c r="L436" i="16"/>
  <c r="L437" i="16"/>
  <c r="L438" i="16"/>
  <c r="L439" i="16"/>
  <c r="L440" i="16"/>
  <c r="L441" i="16"/>
  <c r="L442" i="16"/>
  <c r="L443" i="16"/>
  <c r="L444" i="16"/>
  <c r="L445" i="16"/>
  <c r="L446" i="16"/>
  <c r="L447" i="16"/>
  <c r="L448" i="16"/>
  <c r="L449" i="16"/>
  <c r="L450" i="16"/>
  <c r="L451" i="16"/>
  <c r="L452" i="16"/>
  <c r="L453" i="16"/>
  <c r="L454" i="16"/>
  <c r="L455" i="16"/>
  <c r="L456" i="16"/>
  <c r="L457" i="16"/>
  <c r="L458" i="16"/>
  <c r="L459" i="16"/>
  <c r="L460" i="16"/>
  <c r="L461" i="16"/>
  <c r="L462" i="16"/>
  <c r="L463" i="16"/>
  <c r="L464" i="16"/>
  <c r="L465" i="16"/>
  <c r="L466" i="16"/>
  <c r="L467" i="16"/>
  <c r="L468" i="16"/>
  <c r="L469" i="16"/>
  <c r="L470" i="16"/>
  <c r="L471" i="16"/>
  <c r="L472" i="16"/>
  <c r="L473" i="16"/>
  <c r="L474" i="16"/>
  <c r="L475" i="16"/>
  <c r="L476" i="16"/>
  <c r="L477" i="16"/>
  <c r="L478" i="16"/>
  <c r="L479" i="16"/>
  <c r="L480" i="16"/>
  <c r="L481" i="16"/>
  <c r="L482" i="16"/>
  <c r="L483" i="16"/>
  <c r="L484" i="16"/>
  <c r="L485" i="16"/>
  <c r="L486" i="16"/>
  <c r="L487" i="16"/>
  <c r="L488" i="16"/>
  <c r="L489" i="16"/>
  <c r="L490" i="16"/>
  <c r="L491" i="16"/>
  <c r="L492" i="16"/>
  <c r="L493" i="16"/>
  <c r="L494" i="16"/>
  <c r="L495" i="16"/>
  <c r="L496" i="16"/>
  <c r="L497" i="16"/>
  <c r="L498" i="16"/>
  <c r="L499" i="16"/>
  <c r="L500" i="16"/>
  <c r="L501" i="16"/>
  <c r="L502" i="16"/>
  <c r="L503" i="16"/>
  <c r="L504" i="16"/>
  <c r="L505" i="16"/>
  <c r="L506" i="16"/>
  <c r="L507" i="16"/>
  <c r="L508" i="16"/>
  <c r="L509" i="16"/>
  <c r="L510" i="16"/>
  <c r="L511" i="16"/>
  <c r="L512" i="16"/>
  <c r="L513" i="16"/>
  <c r="L514" i="16"/>
  <c r="L515" i="16"/>
  <c r="L516" i="16"/>
  <c r="L517" i="16"/>
  <c r="L518" i="16"/>
  <c r="L519" i="16"/>
  <c r="L520" i="16"/>
  <c r="L521" i="16"/>
  <c r="L522" i="16"/>
  <c r="L523" i="16"/>
  <c r="L524" i="16"/>
  <c r="L525" i="16"/>
  <c r="L526" i="16"/>
  <c r="L527" i="16"/>
  <c r="L528" i="16"/>
  <c r="L529" i="16"/>
  <c r="L530" i="16"/>
  <c r="L531" i="16"/>
  <c r="L532" i="16"/>
  <c r="L533" i="16"/>
  <c r="L534" i="16"/>
  <c r="L535" i="16"/>
  <c r="L536" i="16"/>
  <c r="L537" i="16"/>
  <c r="L538" i="16"/>
  <c r="L539" i="16"/>
  <c r="L540" i="16"/>
  <c r="L541" i="16"/>
  <c r="L542" i="16"/>
  <c r="L543" i="16"/>
  <c r="L544" i="16"/>
  <c r="L545" i="16"/>
  <c r="L546" i="16"/>
  <c r="L547" i="16"/>
  <c r="L548" i="16"/>
  <c r="L549" i="16"/>
  <c r="L550" i="16"/>
  <c r="L551" i="16"/>
  <c r="L552" i="16"/>
  <c r="L553" i="16"/>
  <c r="L554" i="16"/>
  <c r="L555" i="16"/>
  <c r="L556" i="16"/>
  <c r="L557" i="16"/>
  <c r="L558" i="16"/>
  <c r="L559" i="16"/>
  <c r="L560" i="16"/>
  <c r="L561" i="16"/>
  <c r="L562" i="16"/>
  <c r="L563" i="16"/>
  <c r="L564" i="16"/>
  <c r="L565" i="16"/>
  <c r="L566" i="16"/>
  <c r="L567" i="16"/>
  <c r="L568" i="16"/>
  <c r="L569" i="16"/>
  <c r="L570" i="16"/>
  <c r="L571" i="16"/>
  <c r="L572" i="16"/>
  <c r="L573" i="16"/>
  <c r="L574" i="16"/>
  <c r="L575" i="16"/>
  <c r="L576" i="16"/>
  <c r="L577" i="16"/>
  <c r="L578" i="16"/>
  <c r="L579" i="16"/>
  <c r="L580" i="16"/>
  <c r="L581" i="16"/>
  <c r="L582" i="16"/>
  <c r="L583" i="16"/>
  <c r="L584" i="16"/>
  <c r="L585" i="16"/>
  <c r="L586" i="16"/>
  <c r="L587" i="16"/>
  <c r="L588" i="16"/>
  <c r="L589" i="16"/>
  <c r="L590" i="16"/>
  <c r="L591" i="16"/>
  <c r="L592" i="16"/>
  <c r="L593" i="16"/>
  <c r="L594" i="16"/>
  <c r="L595" i="16"/>
  <c r="L596" i="16"/>
  <c r="L597" i="16"/>
  <c r="L598" i="16"/>
  <c r="L599" i="16"/>
  <c r="L600" i="16"/>
  <c r="L601" i="16"/>
  <c r="L602" i="16"/>
  <c r="L603" i="16"/>
  <c r="L604" i="16"/>
  <c r="L605" i="16"/>
  <c r="L606" i="16"/>
  <c r="L607" i="16"/>
  <c r="L608" i="16"/>
  <c r="L609" i="16"/>
  <c r="L610" i="16"/>
  <c r="L611" i="16"/>
  <c r="L612" i="16"/>
  <c r="L613" i="16"/>
  <c r="L614" i="16"/>
  <c r="L615" i="16"/>
  <c r="L616" i="16"/>
  <c r="L617" i="16"/>
  <c r="L618" i="16"/>
  <c r="L619" i="16"/>
  <c r="L620" i="16"/>
  <c r="L621" i="16"/>
  <c r="L622" i="16"/>
  <c r="L623" i="16"/>
  <c r="L624" i="16"/>
  <c r="L625" i="16"/>
  <c r="L626" i="16"/>
  <c r="L627" i="16"/>
  <c r="L628" i="16"/>
  <c r="L629" i="16"/>
  <c r="L630" i="16"/>
  <c r="L631" i="16"/>
  <c r="L632" i="16"/>
  <c r="L633" i="16"/>
  <c r="L634" i="16"/>
  <c r="L635" i="16"/>
  <c r="L636" i="16"/>
  <c r="L637" i="16"/>
  <c r="L638" i="16"/>
  <c r="L639" i="16"/>
  <c r="L640" i="16"/>
  <c r="L641" i="16"/>
  <c r="L642" i="16"/>
  <c r="L643" i="16"/>
  <c r="L644" i="16"/>
  <c r="L645" i="16"/>
  <c r="L646" i="16"/>
  <c r="L647" i="16"/>
  <c r="L648" i="16"/>
  <c r="L649" i="16"/>
  <c r="L650" i="16"/>
  <c r="L651" i="16"/>
  <c r="L652" i="16"/>
  <c r="L653" i="16"/>
  <c r="L654" i="16"/>
  <c r="L655" i="16"/>
  <c r="L656" i="16"/>
  <c r="L657" i="16"/>
  <c r="L658" i="16"/>
  <c r="L659" i="16"/>
  <c r="L660" i="16"/>
  <c r="L661" i="16"/>
  <c r="L662" i="16"/>
  <c r="L663" i="16"/>
  <c r="L664" i="16"/>
  <c r="L665" i="16"/>
  <c r="L666" i="16"/>
  <c r="L667" i="16"/>
  <c r="L668" i="16"/>
  <c r="L669" i="16"/>
  <c r="L670" i="16"/>
  <c r="L671" i="16"/>
  <c r="L672" i="16"/>
  <c r="L673" i="16"/>
  <c r="L674" i="16"/>
  <c r="L675" i="16"/>
  <c r="L676" i="16"/>
  <c r="L677" i="16"/>
  <c r="L678" i="16"/>
  <c r="L679" i="16"/>
  <c r="L680" i="16"/>
  <c r="L681" i="16"/>
  <c r="L682" i="16"/>
  <c r="L683" i="16"/>
  <c r="L684" i="16"/>
  <c r="L685" i="16"/>
  <c r="L686" i="16"/>
  <c r="L687" i="16"/>
  <c r="L688" i="16"/>
  <c r="L689" i="16"/>
  <c r="L690" i="16"/>
  <c r="L691" i="16"/>
  <c r="L692" i="16"/>
  <c r="L693" i="16"/>
  <c r="L694" i="16"/>
  <c r="L695" i="16"/>
  <c r="L696" i="16"/>
  <c r="L697" i="16"/>
  <c r="L698" i="16"/>
  <c r="L699" i="16"/>
  <c r="L700" i="16"/>
  <c r="L701" i="16"/>
  <c r="L702" i="16"/>
  <c r="L703" i="16"/>
  <c r="L704" i="16"/>
  <c r="L705" i="16"/>
  <c r="L706" i="16"/>
  <c r="L707" i="16"/>
  <c r="L708" i="16"/>
  <c r="L709" i="16"/>
  <c r="L710" i="16"/>
  <c r="L711" i="16"/>
  <c r="L712" i="16"/>
  <c r="L713" i="16"/>
  <c r="L714" i="16"/>
  <c r="L715" i="16"/>
  <c r="L716" i="16"/>
  <c r="L717" i="16"/>
  <c r="L718" i="16"/>
  <c r="L4" i="16"/>
  <c r="D2" i="9"/>
  <c r="D3"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D163" i="9"/>
  <c r="D164" i="9"/>
  <c r="D165" i="9"/>
  <c r="D166" i="9"/>
  <c r="D167" i="9"/>
  <c r="D168" i="9"/>
  <c r="D169" i="9"/>
  <c r="D170" i="9"/>
  <c r="D171" i="9"/>
  <c r="D172" i="9"/>
  <c r="D173" i="9"/>
  <c r="D174" i="9"/>
  <c r="D175" i="9"/>
  <c r="D176" i="9"/>
  <c r="D177" i="9"/>
  <c r="D178" i="9"/>
  <c r="D179" i="9"/>
  <c r="D180" i="9"/>
  <c r="D181" i="9"/>
  <c r="D182" i="9"/>
  <c r="D183" i="9"/>
  <c r="D184" i="9"/>
  <c r="D185" i="9"/>
  <c r="D186" i="9"/>
  <c r="D187" i="9"/>
  <c r="D188" i="9"/>
  <c r="D189" i="9"/>
  <c r="D190" i="9"/>
  <c r="D191" i="9"/>
  <c r="D192" i="9"/>
  <c r="D193" i="9"/>
  <c r="D194" i="9"/>
  <c r="D195" i="9"/>
  <c r="D196" i="9"/>
  <c r="D197" i="9"/>
  <c r="D198" i="9"/>
  <c r="D199" i="9"/>
  <c r="D200" i="9"/>
  <c r="D201" i="9"/>
  <c r="D202" i="9"/>
  <c r="D203" i="9"/>
  <c r="D204" i="9"/>
  <c r="D205" i="9"/>
  <c r="D206" i="9"/>
  <c r="D207" i="9"/>
  <c r="D208" i="9"/>
  <c r="D209" i="9"/>
  <c r="D210" i="9"/>
  <c r="D211" i="9"/>
  <c r="D212" i="9"/>
  <c r="D213" i="9"/>
  <c r="D214" i="9"/>
  <c r="D215" i="9"/>
  <c r="D216" i="9"/>
  <c r="D217" i="9"/>
  <c r="D218" i="9"/>
  <c r="D219" i="9"/>
  <c r="D220" i="9"/>
  <c r="D221" i="9"/>
  <c r="D222" i="9"/>
  <c r="D223" i="9"/>
  <c r="D224" i="9"/>
  <c r="D225" i="9"/>
  <c r="D226" i="9"/>
  <c r="D227" i="9"/>
  <c r="D228" i="9"/>
  <c r="D229" i="9"/>
  <c r="D230" i="9"/>
  <c r="D231" i="9"/>
  <c r="D232" i="9"/>
  <c r="D233" i="9"/>
  <c r="D234" i="9"/>
  <c r="D235" i="9"/>
  <c r="D236" i="9"/>
  <c r="D237" i="9"/>
  <c r="D238" i="9"/>
  <c r="D239" i="9"/>
  <c r="D240" i="9"/>
  <c r="D241" i="9"/>
  <c r="D242" i="9"/>
  <c r="D243" i="9"/>
  <c r="D244" i="9"/>
  <c r="D245" i="9"/>
  <c r="D246" i="9"/>
  <c r="D247" i="9"/>
  <c r="D248" i="9"/>
  <c r="D249" i="9"/>
  <c r="D250" i="9"/>
  <c r="D251" i="9"/>
  <c r="D252" i="9"/>
  <c r="D253" i="9"/>
  <c r="D254" i="9"/>
  <c r="D255" i="9"/>
  <c r="D256" i="9"/>
  <c r="D257" i="9"/>
  <c r="D258" i="9"/>
  <c r="D259" i="9"/>
  <c r="D260" i="9"/>
  <c r="D261" i="9"/>
  <c r="D262" i="9"/>
  <c r="D263" i="9"/>
  <c r="D264" i="9"/>
  <c r="D265" i="9"/>
  <c r="D266" i="9"/>
  <c r="D267" i="9"/>
  <c r="D268" i="9"/>
  <c r="D269" i="9"/>
  <c r="D270" i="9"/>
  <c r="D271" i="9"/>
  <c r="D272" i="9"/>
  <c r="D273" i="9"/>
  <c r="D274" i="9"/>
  <c r="D275" i="9"/>
  <c r="D276" i="9"/>
  <c r="D277" i="9"/>
  <c r="D278" i="9"/>
  <c r="D279" i="9"/>
  <c r="D280" i="9"/>
  <c r="D281" i="9"/>
  <c r="D282" i="9"/>
  <c r="D283" i="9"/>
  <c r="D284" i="9"/>
  <c r="D285" i="9"/>
  <c r="D286" i="9"/>
  <c r="D287" i="9"/>
  <c r="D288" i="9"/>
  <c r="D289" i="9"/>
  <c r="D290" i="9"/>
  <c r="D291" i="9"/>
  <c r="D292" i="9"/>
  <c r="D293" i="9"/>
  <c r="D294" i="9"/>
  <c r="D295" i="9"/>
  <c r="D296" i="9"/>
  <c r="D297" i="9"/>
  <c r="D298" i="9"/>
  <c r="D299" i="9"/>
  <c r="D300" i="9"/>
  <c r="D301" i="9"/>
  <c r="D302" i="9"/>
  <c r="D303" i="9"/>
  <c r="D304" i="9"/>
  <c r="D305" i="9"/>
  <c r="D306" i="9"/>
  <c r="D307" i="9"/>
  <c r="D308" i="9"/>
  <c r="D309" i="9"/>
  <c r="D310" i="9"/>
  <c r="D311" i="9"/>
  <c r="D312" i="9"/>
  <c r="D313" i="9"/>
  <c r="D314" i="9"/>
  <c r="D315" i="9"/>
  <c r="D316" i="9"/>
  <c r="D317" i="9"/>
  <c r="D318" i="9"/>
  <c r="D319" i="9"/>
  <c r="D320" i="9"/>
  <c r="D321" i="9"/>
  <c r="D322" i="9"/>
  <c r="D323" i="9"/>
  <c r="D324" i="9"/>
  <c r="D325" i="9"/>
  <c r="D326" i="9"/>
  <c r="D327" i="9"/>
  <c r="D328" i="9"/>
  <c r="D329" i="9"/>
  <c r="D330" i="9"/>
  <c r="D331" i="9"/>
  <c r="D332" i="9"/>
  <c r="D333" i="9"/>
  <c r="D334" i="9"/>
  <c r="D335" i="9"/>
  <c r="D336" i="9"/>
  <c r="D337" i="9"/>
  <c r="D338" i="9"/>
  <c r="D339" i="9"/>
  <c r="D340" i="9"/>
  <c r="D341" i="9"/>
  <c r="D342" i="9"/>
  <c r="D343" i="9"/>
  <c r="D344" i="9"/>
  <c r="D345" i="9"/>
  <c r="D346" i="9"/>
  <c r="D347" i="9"/>
  <c r="D348" i="9"/>
  <c r="D349" i="9"/>
  <c r="D350" i="9"/>
  <c r="D351" i="9"/>
  <c r="D352" i="9"/>
  <c r="D353" i="9"/>
  <c r="D354" i="9"/>
  <c r="D355" i="9"/>
  <c r="D356" i="9"/>
  <c r="D357" i="9"/>
  <c r="D358" i="9"/>
  <c r="D359" i="9"/>
  <c r="D360" i="9"/>
  <c r="D361" i="9"/>
  <c r="D362" i="9"/>
  <c r="D363" i="9"/>
  <c r="D364" i="9"/>
  <c r="D365" i="9"/>
  <c r="D366" i="9"/>
  <c r="D367" i="9"/>
  <c r="D368" i="9"/>
  <c r="D369" i="9"/>
  <c r="D370" i="9"/>
  <c r="D371" i="9"/>
  <c r="D372" i="9"/>
  <c r="D373" i="9"/>
  <c r="D374" i="9"/>
  <c r="D375" i="9"/>
  <c r="D376" i="9"/>
  <c r="D377" i="9"/>
  <c r="D378" i="9"/>
  <c r="D379" i="9"/>
  <c r="D380" i="9"/>
  <c r="D381" i="9"/>
  <c r="D382" i="9"/>
  <c r="D383" i="9"/>
  <c r="D384" i="9"/>
  <c r="D385" i="9"/>
  <c r="D386" i="9"/>
  <c r="D387" i="9"/>
  <c r="D388" i="9"/>
  <c r="D389" i="9"/>
  <c r="D390" i="9"/>
  <c r="D391" i="9"/>
  <c r="D392" i="9"/>
  <c r="D393" i="9"/>
  <c r="D394" i="9"/>
  <c r="D395" i="9"/>
  <c r="D396" i="9"/>
  <c r="D397" i="9"/>
  <c r="D398" i="9"/>
  <c r="D399" i="9"/>
  <c r="D400" i="9"/>
  <c r="D401" i="9"/>
  <c r="D402" i="9"/>
  <c r="D403" i="9"/>
  <c r="D404" i="9"/>
  <c r="D405" i="9"/>
  <c r="D406" i="9"/>
  <c r="D407" i="9"/>
  <c r="D408" i="9"/>
  <c r="D409" i="9"/>
  <c r="D410" i="9"/>
  <c r="D411" i="9"/>
  <c r="D412" i="9"/>
  <c r="D413" i="9"/>
  <c r="D414" i="9"/>
  <c r="D415" i="9"/>
  <c r="D416" i="9"/>
  <c r="D417" i="9"/>
  <c r="D418" i="9"/>
  <c r="D419" i="9"/>
  <c r="D420" i="9"/>
  <c r="D421" i="9"/>
  <c r="D422" i="9"/>
  <c r="D423" i="9"/>
  <c r="D424" i="9"/>
  <c r="D425" i="9"/>
  <c r="D426" i="9"/>
  <c r="D427" i="9"/>
  <c r="D428" i="9"/>
  <c r="D429" i="9"/>
  <c r="D430" i="9"/>
  <c r="D431" i="9"/>
  <c r="D432" i="9"/>
  <c r="D433" i="9"/>
  <c r="D434" i="9"/>
  <c r="D435" i="9"/>
  <c r="D436" i="9"/>
  <c r="D437" i="9"/>
  <c r="D438" i="9"/>
  <c r="D439" i="9"/>
  <c r="D440" i="9"/>
  <c r="D441" i="9"/>
  <c r="D442" i="9"/>
  <c r="D443" i="9"/>
  <c r="D444" i="9"/>
  <c r="D445" i="9"/>
  <c r="D446" i="9"/>
  <c r="D447" i="9"/>
  <c r="D448" i="9"/>
  <c r="D449" i="9"/>
  <c r="D450" i="9"/>
  <c r="D451" i="9"/>
  <c r="D452" i="9"/>
  <c r="D453" i="9"/>
  <c r="D454" i="9"/>
  <c r="D455" i="9"/>
  <c r="D456" i="9"/>
  <c r="D457" i="9"/>
  <c r="D458" i="9"/>
  <c r="D459" i="9"/>
  <c r="D460" i="9"/>
  <c r="D461" i="9"/>
  <c r="D462" i="9"/>
  <c r="D463" i="9"/>
  <c r="D464" i="9"/>
  <c r="D465" i="9"/>
  <c r="D466" i="9"/>
  <c r="D467" i="9"/>
  <c r="D468" i="9"/>
  <c r="D469" i="9"/>
  <c r="D470" i="9"/>
  <c r="D471" i="9"/>
  <c r="D472" i="9"/>
  <c r="D473" i="9"/>
  <c r="D474" i="9"/>
  <c r="D475" i="9"/>
  <c r="D476" i="9"/>
  <c r="D477" i="9"/>
  <c r="D478" i="9"/>
  <c r="D479" i="9"/>
  <c r="D480" i="9"/>
  <c r="D481" i="9"/>
  <c r="D482" i="9"/>
  <c r="D483" i="9"/>
  <c r="D484" i="9"/>
  <c r="D485" i="9"/>
  <c r="D486" i="9"/>
  <c r="D487" i="9"/>
  <c r="D488" i="9"/>
  <c r="D489" i="9"/>
  <c r="D490" i="9"/>
  <c r="D491" i="9"/>
  <c r="D492" i="9"/>
  <c r="D493" i="9"/>
  <c r="D494" i="9"/>
  <c r="D495" i="9"/>
  <c r="D496" i="9"/>
  <c r="D497" i="9"/>
  <c r="D498" i="9"/>
  <c r="D499" i="9"/>
  <c r="D500" i="9"/>
  <c r="D501" i="9"/>
  <c r="D502" i="9"/>
  <c r="D503" i="9"/>
  <c r="D504" i="9"/>
  <c r="D505" i="9"/>
  <c r="D506" i="9"/>
  <c r="D507" i="9"/>
  <c r="D508" i="9"/>
  <c r="D509" i="9"/>
  <c r="D510" i="9"/>
  <c r="D511" i="9"/>
  <c r="D512" i="9"/>
  <c r="D513" i="9"/>
  <c r="D514" i="9"/>
  <c r="D515" i="9"/>
  <c r="D516" i="9"/>
  <c r="D517" i="9"/>
  <c r="D518" i="9"/>
  <c r="D519" i="9"/>
  <c r="D520" i="9"/>
  <c r="D521" i="9"/>
  <c r="D522" i="9"/>
  <c r="D523" i="9"/>
  <c r="D524" i="9"/>
  <c r="D525" i="9"/>
  <c r="D526" i="9"/>
  <c r="D527" i="9"/>
  <c r="D528" i="9"/>
  <c r="D529" i="9"/>
  <c r="D530" i="9"/>
  <c r="D531" i="9"/>
  <c r="D532" i="9"/>
  <c r="D533" i="9"/>
  <c r="D534" i="9"/>
  <c r="D535" i="9"/>
  <c r="D536" i="9"/>
  <c r="D537" i="9"/>
  <c r="D538" i="9"/>
  <c r="D539" i="9"/>
  <c r="D540" i="9"/>
  <c r="D541" i="9"/>
  <c r="D542" i="9"/>
  <c r="D543" i="9"/>
  <c r="D544" i="9"/>
  <c r="D545" i="9"/>
  <c r="D546" i="9"/>
  <c r="D547" i="9"/>
  <c r="D548" i="9"/>
  <c r="D549" i="9"/>
  <c r="D550" i="9"/>
  <c r="D551" i="9"/>
  <c r="D552" i="9"/>
  <c r="D553" i="9"/>
  <c r="D554" i="9"/>
  <c r="D555" i="9"/>
  <c r="D556" i="9"/>
  <c r="D557" i="9"/>
  <c r="D558" i="9"/>
  <c r="D559" i="9"/>
  <c r="D560" i="9"/>
  <c r="D561" i="9"/>
  <c r="D562" i="9"/>
  <c r="D563" i="9"/>
  <c r="D564" i="9"/>
  <c r="D565" i="9"/>
  <c r="D566" i="9"/>
  <c r="D567" i="9"/>
  <c r="D568" i="9"/>
  <c r="D569" i="9"/>
  <c r="D570" i="9"/>
  <c r="D571" i="9"/>
  <c r="D572" i="9"/>
  <c r="D573" i="9"/>
  <c r="D574" i="9"/>
  <c r="D575" i="9"/>
  <c r="D576" i="9"/>
  <c r="D577" i="9"/>
  <c r="D578" i="9"/>
  <c r="D579" i="9"/>
  <c r="D580" i="9"/>
  <c r="D581" i="9"/>
  <c r="D582" i="9"/>
  <c r="D583" i="9"/>
  <c r="D584" i="9"/>
  <c r="D585" i="9"/>
  <c r="D586" i="9"/>
  <c r="D587" i="9"/>
  <c r="D588" i="9"/>
  <c r="D589" i="9"/>
  <c r="D590" i="9"/>
  <c r="D591" i="9"/>
  <c r="D592" i="9"/>
  <c r="D593" i="9"/>
  <c r="D594" i="9"/>
  <c r="D595" i="9"/>
  <c r="D596" i="9"/>
  <c r="D597" i="9"/>
  <c r="D598" i="9"/>
  <c r="D599" i="9"/>
  <c r="D600" i="9"/>
  <c r="D601" i="9"/>
  <c r="D602" i="9"/>
  <c r="D603" i="9"/>
  <c r="D604" i="9"/>
  <c r="D605" i="9"/>
  <c r="D606" i="9"/>
  <c r="D607" i="9"/>
  <c r="D608" i="9"/>
  <c r="D609" i="9"/>
  <c r="D610" i="9"/>
  <c r="D611" i="9"/>
  <c r="D612" i="9"/>
  <c r="D613" i="9"/>
  <c r="D614" i="9"/>
  <c r="D615" i="9"/>
  <c r="D616" i="9"/>
  <c r="D617" i="9"/>
  <c r="D618" i="9"/>
  <c r="D619" i="9"/>
  <c r="D1" i="9"/>
  <c r="B2" i="9"/>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B355" i="9"/>
  <c r="B356" i="9"/>
  <c r="B357" i="9"/>
  <c r="B358" i="9"/>
  <c r="B359" i="9"/>
  <c r="B360" i="9"/>
  <c r="B361" i="9"/>
  <c r="B362" i="9"/>
  <c r="B363" i="9"/>
  <c r="B364" i="9"/>
  <c r="B365" i="9"/>
  <c r="B366" i="9"/>
  <c r="B367" i="9"/>
  <c r="B368" i="9"/>
  <c r="B369" i="9"/>
  <c r="B370" i="9"/>
  <c r="B371" i="9"/>
  <c r="B372" i="9"/>
  <c r="B373" i="9"/>
  <c r="B374" i="9"/>
  <c r="B375" i="9"/>
  <c r="B376" i="9"/>
  <c r="B377" i="9"/>
  <c r="B378" i="9"/>
  <c r="B379" i="9"/>
  <c r="B380" i="9"/>
  <c r="B381" i="9"/>
  <c r="B382" i="9"/>
  <c r="B383" i="9"/>
  <c r="B384" i="9"/>
  <c r="B385" i="9"/>
  <c r="B386" i="9"/>
  <c r="B387" i="9"/>
  <c r="B388" i="9"/>
  <c r="B389" i="9"/>
  <c r="B390" i="9"/>
  <c r="B391" i="9"/>
  <c r="B392" i="9"/>
  <c r="B393" i="9"/>
  <c r="B394" i="9"/>
  <c r="B395" i="9"/>
  <c r="B396" i="9"/>
  <c r="B397" i="9"/>
  <c r="B398" i="9"/>
  <c r="B399" i="9"/>
  <c r="B400" i="9"/>
  <c r="B401" i="9"/>
  <c r="B402" i="9"/>
  <c r="B403" i="9"/>
  <c r="B404" i="9"/>
  <c r="B405" i="9"/>
  <c r="B406" i="9"/>
  <c r="B407" i="9"/>
  <c r="B408" i="9"/>
  <c r="B409" i="9"/>
  <c r="B410" i="9"/>
  <c r="B411" i="9"/>
  <c r="B412" i="9"/>
  <c r="B413" i="9"/>
  <c r="B414" i="9"/>
  <c r="B415" i="9"/>
  <c r="B416" i="9"/>
  <c r="B417" i="9"/>
  <c r="B418" i="9"/>
  <c r="B419" i="9"/>
  <c r="B420" i="9"/>
  <c r="B421" i="9"/>
  <c r="B422" i="9"/>
  <c r="B423" i="9"/>
  <c r="B424" i="9"/>
  <c r="B425" i="9"/>
  <c r="B426" i="9"/>
  <c r="B427" i="9"/>
  <c r="B428" i="9"/>
  <c r="B429" i="9"/>
  <c r="B430" i="9"/>
  <c r="B431" i="9"/>
  <c r="B432" i="9"/>
  <c r="B433" i="9"/>
  <c r="B434" i="9"/>
  <c r="B435" i="9"/>
  <c r="B436" i="9"/>
  <c r="B437" i="9"/>
  <c r="B438" i="9"/>
  <c r="B439" i="9"/>
  <c r="B440" i="9"/>
  <c r="B441" i="9"/>
  <c r="B442" i="9"/>
  <c r="B443" i="9"/>
  <c r="B444" i="9"/>
  <c r="B445" i="9"/>
  <c r="B446" i="9"/>
  <c r="B447" i="9"/>
  <c r="B448" i="9"/>
  <c r="B449" i="9"/>
  <c r="B450" i="9"/>
  <c r="B451" i="9"/>
  <c r="B452" i="9"/>
  <c r="B453" i="9"/>
  <c r="B454" i="9"/>
  <c r="B455" i="9"/>
  <c r="B456" i="9"/>
  <c r="B457" i="9"/>
  <c r="B458" i="9"/>
  <c r="B459" i="9"/>
  <c r="B460" i="9"/>
  <c r="B461" i="9"/>
  <c r="B462" i="9"/>
  <c r="B463" i="9"/>
  <c r="B464" i="9"/>
  <c r="B465" i="9"/>
  <c r="B466" i="9"/>
  <c r="B467" i="9"/>
  <c r="B468" i="9"/>
  <c r="B469" i="9"/>
  <c r="B470" i="9"/>
  <c r="B471" i="9"/>
  <c r="B472" i="9"/>
  <c r="B473" i="9"/>
  <c r="B474" i="9"/>
  <c r="B475" i="9"/>
  <c r="B476" i="9"/>
  <c r="B477" i="9"/>
  <c r="B478" i="9"/>
  <c r="B479" i="9"/>
  <c r="B480" i="9"/>
  <c r="B481" i="9"/>
  <c r="B482" i="9"/>
  <c r="B483" i="9"/>
  <c r="B484" i="9"/>
  <c r="B485" i="9"/>
  <c r="B486" i="9"/>
  <c r="B487" i="9"/>
  <c r="B488" i="9"/>
  <c r="B489" i="9"/>
  <c r="B490" i="9"/>
  <c r="B491" i="9"/>
  <c r="B492" i="9"/>
  <c r="B493" i="9"/>
  <c r="B494" i="9"/>
  <c r="B495" i="9"/>
  <c r="B496" i="9"/>
  <c r="B497" i="9"/>
  <c r="B498" i="9"/>
  <c r="B499" i="9"/>
  <c r="B500" i="9"/>
  <c r="B501" i="9"/>
  <c r="B502" i="9"/>
  <c r="B503" i="9"/>
  <c r="B504" i="9"/>
  <c r="B505" i="9"/>
  <c r="B506" i="9"/>
  <c r="B507" i="9"/>
  <c r="B508" i="9"/>
  <c r="B509" i="9"/>
  <c r="B510" i="9"/>
  <c r="B511" i="9"/>
  <c r="B512" i="9"/>
  <c r="B513" i="9"/>
  <c r="B514" i="9"/>
  <c r="B515" i="9"/>
  <c r="B516" i="9"/>
  <c r="B517" i="9"/>
  <c r="B518" i="9"/>
  <c r="B519" i="9"/>
  <c r="B520" i="9"/>
  <c r="B521" i="9"/>
  <c r="B522" i="9"/>
  <c r="B523" i="9"/>
  <c r="B524" i="9"/>
  <c r="B525" i="9"/>
  <c r="B526" i="9"/>
  <c r="B527" i="9"/>
  <c r="B528" i="9"/>
  <c r="B529" i="9"/>
  <c r="B530" i="9"/>
  <c r="B531" i="9"/>
  <c r="B532" i="9"/>
  <c r="B533" i="9"/>
  <c r="B534" i="9"/>
  <c r="B535" i="9"/>
  <c r="B536" i="9"/>
  <c r="B537" i="9"/>
  <c r="B538" i="9"/>
  <c r="B539" i="9"/>
  <c r="B540" i="9"/>
  <c r="B541" i="9"/>
  <c r="B542" i="9"/>
  <c r="B543" i="9"/>
  <c r="B544" i="9"/>
  <c r="B545" i="9"/>
  <c r="B546" i="9"/>
  <c r="B547" i="9"/>
  <c r="B548" i="9"/>
  <c r="B549" i="9"/>
  <c r="B550" i="9"/>
  <c r="B551" i="9"/>
  <c r="B552" i="9"/>
  <c r="B553" i="9"/>
  <c r="B554" i="9"/>
  <c r="B555" i="9"/>
  <c r="B556" i="9"/>
  <c r="B557" i="9"/>
  <c r="B558" i="9"/>
  <c r="B559" i="9"/>
  <c r="B560" i="9"/>
  <c r="B561" i="9"/>
  <c r="B562" i="9"/>
  <c r="B563" i="9"/>
  <c r="B564" i="9"/>
  <c r="B565" i="9"/>
  <c r="B566" i="9"/>
  <c r="B567" i="9"/>
  <c r="B568" i="9"/>
  <c r="B569" i="9"/>
  <c r="B570" i="9"/>
  <c r="B571" i="9"/>
  <c r="B572" i="9"/>
  <c r="B573" i="9"/>
  <c r="B574" i="9"/>
  <c r="B575" i="9"/>
  <c r="B576" i="9"/>
  <c r="B577" i="9"/>
  <c r="B578"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1" i="9"/>
  <c r="C2" i="9"/>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1" i="9"/>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255" i="14"/>
  <c r="I256" i="14"/>
  <c r="I257" i="14"/>
  <c r="I258" i="14"/>
  <c r="I259" i="14"/>
  <c r="I260" i="14"/>
  <c r="I261" i="14"/>
  <c r="I262" i="14"/>
  <c r="I263" i="14"/>
  <c r="I264" i="14"/>
  <c r="I265" i="14"/>
  <c r="I266" i="14"/>
  <c r="I267" i="14"/>
  <c r="I268" i="14"/>
  <c r="I269" i="14"/>
  <c r="I270" i="14"/>
  <c r="I271" i="14"/>
  <c r="I272" i="14"/>
  <c r="I273" i="14"/>
  <c r="I274" i="14"/>
  <c r="I275" i="14"/>
  <c r="I276" i="14"/>
  <c r="I277" i="14"/>
  <c r="I278" i="14"/>
  <c r="I279" i="14"/>
  <c r="I280" i="14"/>
  <c r="I281" i="14"/>
  <c r="I282" i="14"/>
  <c r="I283" i="14"/>
  <c r="I284" i="14"/>
  <c r="I285" i="14"/>
  <c r="I286" i="14"/>
  <c r="I287" i="14"/>
  <c r="I288" i="14"/>
  <c r="I289" i="14"/>
  <c r="I290" i="14"/>
  <c r="I291" i="14"/>
  <c r="I292" i="14"/>
  <c r="I293" i="14"/>
  <c r="I294" i="14"/>
  <c r="I295" i="14"/>
  <c r="I296" i="14"/>
  <c r="I297" i="14"/>
  <c r="I298" i="14"/>
  <c r="I299" i="14"/>
  <c r="I300" i="14"/>
  <c r="I301" i="14"/>
  <c r="I302" i="14"/>
  <c r="I303" i="14"/>
  <c r="I304" i="14"/>
  <c r="I305" i="14"/>
  <c r="I306" i="14"/>
  <c r="I307" i="14"/>
  <c r="I308" i="14"/>
  <c r="I309" i="14"/>
  <c r="I310" i="14"/>
  <c r="I311" i="14"/>
  <c r="I312" i="14"/>
  <c r="I313" i="14"/>
  <c r="I314" i="14"/>
  <c r="I315" i="14"/>
  <c r="I316" i="14"/>
  <c r="I317" i="14"/>
  <c r="I318" i="14"/>
  <c r="I319" i="14"/>
  <c r="I320" i="14"/>
  <c r="I321" i="14"/>
  <c r="I322" i="14"/>
  <c r="I323" i="14"/>
  <c r="I324" i="14"/>
  <c r="I325" i="14"/>
  <c r="I326" i="14"/>
  <c r="I327" i="14"/>
  <c r="I328" i="14"/>
  <c r="I329" i="14"/>
  <c r="I330" i="14"/>
  <c r="I331" i="14"/>
  <c r="I332" i="14"/>
  <c r="I333" i="14"/>
  <c r="I334" i="14"/>
  <c r="I335" i="14"/>
  <c r="I336" i="14"/>
  <c r="I337" i="14"/>
  <c r="I338" i="14"/>
  <c r="I339" i="14"/>
  <c r="I340" i="14"/>
  <c r="I341" i="14"/>
  <c r="I342" i="14"/>
  <c r="I343" i="14"/>
  <c r="I344" i="14"/>
  <c r="I345" i="14"/>
  <c r="I346" i="14"/>
  <c r="I347" i="14"/>
  <c r="I348" i="14"/>
  <c r="I349" i="14"/>
  <c r="I350" i="14"/>
  <c r="I351" i="14"/>
  <c r="I352" i="14"/>
  <c r="I353" i="14"/>
  <c r="I354" i="14"/>
  <c r="I355" i="14"/>
  <c r="I356" i="14"/>
  <c r="I357" i="14"/>
  <c r="I358" i="14"/>
  <c r="I359" i="14"/>
  <c r="I360" i="14"/>
  <c r="I361" i="14"/>
  <c r="I362" i="14"/>
  <c r="I363" i="14"/>
  <c r="I364" i="14"/>
  <c r="I365" i="14"/>
  <c r="I366" i="14"/>
  <c r="I367" i="14"/>
  <c r="I368" i="14"/>
  <c r="I369" i="14"/>
  <c r="I370" i="14"/>
  <c r="I371" i="14"/>
  <c r="I372" i="14"/>
  <c r="I373" i="14"/>
  <c r="I374" i="14"/>
  <c r="I375" i="14"/>
  <c r="I376" i="14"/>
  <c r="I377" i="14"/>
  <c r="I378" i="14"/>
  <c r="I379" i="14"/>
  <c r="I380" i="14"/>
  <c r="I381" i="14"/>
  <c r="I382" i="14"/>
  <c r="I383" i="14"/>
  <c r="I384" i="14"/>
  <c r="I385" i="14"/>
  <c r="I386" i="14"/>
  <c r="I387" i="14"/>
  <c r="I388" i="14"/>
  <c r="I389" i="14"/>
  <c r="I390" i="14"/>
  <c r="I391" i="14"/>
  <c r="I392" i="14"/>
  <c r="I393" i="14"/>
  <c r="I394" i="14"/>
  <c r="I395" i="14"/>
  <c r="I396" i="14"/>
  <c r="I397" i="14"/>
  <c r="I398" i="14"/>
  <c r="I399" i="14"/>
  <c r="I400" i="14"/>
  <c r="I401" i="14"/>
  <c r="I402" i="14"/>
  <c r="I403" i="14"/>
  <c r="I404" i="14"/>
  <c r="I405" i="14"/>
  <c r="I406" i="14"/>
  <c r="I407" i="14"/>
  <c r="I408" i="14"/>
  <c r="I409" i="14"/>
  <c r="I410" i="14"/>
  <c r="I411" i="14"/>
  <c r="I412" i="14"/>
  <c r="I413" i="14"/>
  <c r="I414" i="14"/>
  <c r="I415" i="14"/>
  <c r="I416" i="14"/>
  <c r="I417" i="14"/>
  <c r="I418" i="14"/>
  <c r="I419" i="14"/>
  <c r="I420" i="14"/>
  <c r="I421" i="14"/>
  <c r="I422" i="14"/>
  <c r="I423" i="14"/>
  <c r="I424" i="14"/>
  <c r="I425" i="14"/>
  <c r="I426" i="14"/>
  <c r="I427" i="14"/>
  <c r="I428" i="14"/>
  <c r="I429" i="14"/>
  <c r="I430" i="14"/>
  <c r="I431" i="14"/>
  <c r="I432" i="14"/>
  <c r="I433" i="14"/>
  <c r="I434" i="14"/>
  <c r="I435" i="14"/>
  <c r="I436" i="14"/>
  <c r="I437" i="14"/>
  <c r="I438" i="14"/>
  <c r="I439" i="14"/>
  <c r="I440" i="14"/>
  <c r="I441" i="14"/>
  <c r="I442" i="14"/>
  <c r="I443" i="14"/>
  <c r="I444" i="14"/>
  <c r="I445" i="14"/>
  <c r="I446" i="14"/>
  <c r="I447" i="14"/>
  <c r="I448" i="14"/>
  <c r="I449" i="14"/>
  <c r="I450" i="14"/>
  <c r="I451" i="14"/>
  <c r="I452" i="14"/>
  <c r="I453" i="14"/>
  <c r="I454" i="14"/>
  <c r="I455" i="14"/>
  <c r="I456" i="14"/>
  <c r="I457" i="14"/>
  <c r="I458" i="14"/>
  <c r="I459" i="14"/>
  <c r="I460" i="14"/>
  <c r="I461" i="14"/>
  <c r="I462" i="14"/>
  <c r="I463" i="14"/>
  <c r="I464" i="14"/>
  <c r="I465" i="14"/>
  <c r="I466" i="14"/>
  <c r="I467" i="14"/>
  <c r="I468" i="14"/>
  <c r="I469" i="14"/>
  <c r="I470" i="14"/>
  <c r="I471" i="14"/>
  <c r="I472" i="14"/>
  <c r="I473" i="14"/>
  <c r="I474" i="14"/>
  <c r="I475" i="14"/>
  <c r="I476" i="14"/>
  <c r="I477" i="14"/>
  <c r="I478" i="14"/>
  <c r="I479" i="14"/>
  <c r="I480" i="14"/>
  <c r="I481" i="14"/>
  <c r="I482" i="14"/>
  <c r="I483" i="14"/>
  <c r="I484" i="14"/>
  <c r="I485" i="14"/>
  <c r="I486" i="14"/>
  <c r="I487" i="14"/>
  <c r="I488" i="14"/>
  <c r="I489" i="14"/>
  <c r="I490" i="14"/>
  <c r="I491" i="14"/>
  <c r="I492" i="14"/>
  <c r="I493" i="14"/>
  <c r="I494" i="14"/>
  <c r="I495" i="14"/>
  <c r="I496" i="14"/>
  <c r="I497" i="14"/>
  <c r="I498" i="14"/>
  <c r="I499" i="14"/>
  <c r="I500" i="14"/>
  <c r="I501" i="14"/>
  <c r="I502" i="14"/>
  <c r="I503" i="14"/>
  <c r="I504" i="14"/>
  <c r="I505" i="14"/>
  <c r="I506" i="14"/>
  <c r="I507" i="14"/>
  <c r="I508" i="14"/>
  <c r="I509" i="14"/>
  <c r="I510" i="14"/>
  <c r="I511" i="14"/>
  <c r="I512" i="14"/>
  <c r="I513" i="14"/>
  <c r="I514" i="14"/>
  <c r="I515" i="14"/>
  <c r="I516" i="14"/>
  <c r="I517" i="14"/>
  <c r="I518" i="14"/>
  <c r="I519" i="14"/>
  <c r="I520" i="14"/>
  <c r="I521" i="14"/>
  <c r="I522" i="14"/>
  <c r="I523" i="14"/>
  <c r="I524" i="14"/>
  <c r="I525" i="14"/>
  <c r="I526" i="14"/>
  <c r="I527" i="14"/>
  <c r="I528" i="14"/>
  <c r="I529" i="14"/>
  <c r="I530" i="14"/>
  <c r="I531" i="14"/>
  <c r="I532" i="14"/>
  <c r="I533" i="14"/>
  <c r="I534" i="14"/>
  <c r="I535" i="14"/>
  <c r="I536" i="14"/>
  <c r="I537" i="14"/>
  <c r="I538" i="14"/>
  <c r="I539" i="14"/>
  <c r="I540" i="14"/>
  <c r="I541" i="14"/>
  <c r="I542" i="14"/>
  <c r="I543" i="14"/>
  <c r="I544" i="14"/>
  <c r="I545" i="14"/>
  <c r="I546" i="14"/>
  <c r="I547" i="14"/>
  <c r="I548" i="14"/>
  <c r="I549" i="14"/>
  <c r="I550" i="14"/>
  <c r="I551" i="14"/>
  <c r="I552" i="14"/>
  <c r="I553" i="14"/>
  <c r="I554" i="14"/>
  <c r="I555" i="14"/>
  <c r="I556" i="14"/>
  <c r="I557" i="14"/>
  <c r="I558" i="14"/>
  <c r="I559" i="14"/>
  <c r="I560" i="14"/>
  <c r="I561" i="14"/>
  <c r="I562" i="14"/>
  <c r="I563" i="14"/>
  <c r="I564" i="14"/>
  <c r="I565" i="14"/>
  <c r="I566" i="14"/>
  <c r="I567" i="14"/>
  <c r="I568" i="14"/>
  <c r="I569" i="14"/>
  <c r="I570" i="14"/>
  <c r="I571" i="14"/>
  <c r="I572" i="14"/>
  <c r="I573" i="14"/>
  <c r="I574" i="14"/>
  <c r="I575" i="14"/>
  <c r="I576" i="14"/>
  <c r="I577" i="14"/>
  <c r="I578" i="14"/>
  <c r="I579" i="14"/>
  <c r="I580" i="14"/>
  <c r="I581" i="14"/>
  <c r="I582" i="14"/>
  <c r="I583" i="14"/>
  <c r="I584" i="14"/>
  <c r="I585" i="14"/>
  <c r="I586" i="14"/>
  <c r="I587" i="14"/>
  <c r="I588" i="14"/>
  <c r="I589" i="14"/>
  <c r="I590" i="14"/>
  <c r="I591" i="14"/>
  <c r="I592" i="14"/>
  <c r="I593" i="14"/>
  <c r="I594" i="14"/>
  <c r="I595" i="14"/>
  <c r="I596" i="14"/>
  <c r="I597" i="14"/>
  <c r="I598" i="14"/>
  <c r="I599" i="14"/>
  <c r="I600" i="14"/>
  <c r="I601" i="14"/>
  <c r="I602" i="14"/>
  <c r="I603" i="14"/>
  <c r="I604" i="14"/>
  <c r="I605" i="14"/>
  <c r="I606" i="14"/>
  <c r="I607" i="14"/>
  <c r="I608" i="14"/>
  <c r="I609" i="14"/>
  <c r="I610" i="14"/>
  <c r="I611" i="14"/>
  <c r="I612" i="14"/>
  <c r="I613" i="14"/>
  <c r="I614" i="14"/>
  <c r="I615" i="14"/>
  <c r="I616" i="14"/>
  <c r="I617" i="14"/>
  <c r="I618" i="14"/>
  <c r="I619" i="14"/>
  <c r="I620" i="14"/>
  <c r="I621" i="14"/>
  <c r="I622" i="14"/>
  <c r="I623" i="14"/>
  <c r="I624" i="14"/>
  <c r="I625" i="14"/>
  <c r="I626" i="14"/>
  <c r="I627" i="14"/>
  <c r="I628" i="14"/>
  <c r="I629" i="14"/>
  <c r="I630" i="14"/>
  <c r="I631" i="14"/>
  <c r="I632" i="14"/>
  <c r="I633" i="14"/>
  <c r="I634" i="14"/>
  <c r="I635" i="14"/>
  <c r="I636" i="14"/>
  <c r="I637" i="14"/>
  <c r="I638" i="14"/>
  <c r="I639" i="14"/>
  <c r="I640" i="14"/>
  <c r="I641" i="14"/>
  <c r="I642" i="14"/>
  <c r="I643" i="14"/>
  <c r="I644" i="14"/>
  <c r="I645" i="14"/>
  <c r="I646" i="14"/>
  <c r="I647" i="14"/>
  <c r="I648" i="14"/>
  <c r="I649" i="14"/>
  <c r="I650" i="14"/>
  <c r="I651" i="14"/>
  <c r="I652" i="14"/>
  <c r="I653" i="14"/>
  <c r="I654" i="14"/>
  <c r="I655" i="14"/>
  <c r="I656" i="14"/>
  <c r="I657" i="14"/>
  <c r="I658" i="14"/>
  <c r="I659" i="14"/>
  <c r="I660" i="14"/>
  <c r="I661" i="14"/>
  <c r="I662" i="14"/>
  <c r="I663" i="14"/>
  <c r="I664" i="14"/>
  <c r="I665" i="14"/>
  <c r="I666" i="14"/>
  <c r="I667" i="14"/>
  <c r="I668" i="14"/>
  <c r="I669" i="14"/>
  <c r="I670" i="14"/>
  <c r="I671" i="14"/>
  <c r="I672" i="14"/>
  <c r="I673" i="14"/>
  <c r="I674" i="14"/>
  <c r="I675" i="14"/>
  <c r="I676" i="14"/>
  <c r="I677" i="14"/>
  <c r="I678" i="14"/>
  <c r="I679" i="14"/>
  <c r="I680" i="14"/>
  <c r="I681" i="14"/>
  <c r="I682" i="14"/>
  <c r="I683" i="14"/>
  <c r="I684" i="14"/>
  <c r="I685" i="14"/>
  <c r="I686" i="14"/>
  <c r="I687" i="14"/>
  <c r="I688" i="14"/>
  <c r="I689" i="14"/>
  <c r="I690" i="14"/>
  <c r="I691" i="14"/>
  <c r="I692" i="14"/>
  <c r="I693" i="14"/>
  <c r="I694" i="14"/>
  <c r="I695" i="14"/>
  <c r="I696" i="14"/>
  <c r="I697" i="14"/>
  <c r="I698" i="14"/>
  <c r="I699" i="14"/>
  <c r="I700" i="14"/>
  <c r="I701" i="14"/>
  <c r="I702" i="14"/>
  <c r="I703" i="14"/>
  <c r="I704" i="14"/>
  <c r="I705" i="14"/>
  <c r="I706" i="14"/>
  <c r="I707" i="14"/>
  <c r="I708" i="14"/>
  <c r="I709" i="14"/>
  <c r="I710" i="14"/>
  <c r="I711" i="14"/>
  <c r="I712" i="14"/>
  <c r="I713" i="14"/>
  <c r="I714" i="14"/>
  <c r="I715" i="14"/>
  <c r="I716" i="14"/>
  <c r="I717" i="14"/>
  <c r="I718" i="14"/>
  <c r="I719" i="14"/>
  <c r="I720" i="14"/>
  <c r="I721" i="14"/>
  <c r="I722" i="14"/>
  <c r="I723" i="14"/>
  <c r="I724" i="14"/>
  <c r="I725" i="14"/>
  <c r="I726" i="14"/>
  <c r="I727" i="14"/>
  <c r="I728" i="14"/>
  <c r="I729" i="14"/>
  <c r="I730" i="14"/>
  <c r="I731" i="14"/>
  <c r="I732" i="14"/>
  <c r="I733" i="14"/>
  <c r="I734" i="14"/>
  <c r="I735" i="14"/>
  <c r="I736" i="14"/>
  <c r="I737" i="14"/>
  <c r="I738" i="14"/>
  <c r="I739" i="14"/>
  <c r="I740" i="14"/>
  <c r="I741" i="14"/>
  <c r="I742" i="14"/>
  <c r="I743" i="14"/>
  <c r="I744" i="14"/>
  <c r="I745" i="14"/>
  <c r="I746" i="14"/>
  <c r="I747" i="14"/>
  <c r="I748" i="14"/>
  <c r="I749" i="14"/>
  <c r="I750" i="14"/>
  <c r="I751" i="14"/>
  <c r="I752" i="14"/>
  <c r="I753" i="14"/>
  <c r="I754" i="14"/>
  <c r="I755" i="14"/>
  <c r="I756" i="14"/>
  <c r="I757" i="14"/>
  <c r="I758" i="14"/>
  <c r="I759" i="14"/>
  <c r="I760" i="14"/>
  <c r="I761" i="14"/>
  <c r="I762" i="14"/>
  <c r="I763" i="14"/>
  <c r="I764" i="14"/>
  <c r="I765" i="14"/>
  <c r="I766" i="14"/>
  <c r="I767" i="14"/>
  <c r="I768" i="14"/>
  <c r="I769" i="14"/>
  <c r="I770" i="14"/>
  <c r="I771" i="14"/>
  <c r="I772" i="14"/>
  <c r="I773" i="14"/>
  <c r="I774" i="14"/>
  <c r="I775" i="14"/>
  <c r="I776" i="14"/>
  <c r="I777" i="14"/>
  <c r="I778" i="14"/>
  <c r="I779" i="14"/>
  <c r="I780" i="14"/>
  <c r="I781" i="14"/>
  <c r="I782" i="14"/>
  <c r="I783" i="14"/>
  <c r="I784" i="14"/>
  <c r="I785" i="14"/>
  <c r="I786" i="14"/>
  <c r="I787" i="14"/>
  <c r="I788" i="14"/>
  <c r="I789" i="14"/>
  <c r="I790" i="14"/>
  <c r="I791" i="14"/>
  <c r="I792" i="14"/>
  <c r="I793" i="14"/>
  <c r="I794" i="14"/>
  <c r="I795" i="14"/>
  <c r="I796" i="14"/>
  <c r="I797" i="14"/>
  <c r="I798" i="14"/>
  <c r="I799" i="14"/>
  <c r="I800" i="14"/>
  <c r="I801" i="14"/>
  <c r="I802" i="14"/>
  <c r="I803" i="14"/>
  <c r="I804" i="14"/>
  <c r="I805" i="14"/>
  <c r="I806" i="14"/>
  <c r="I807" i="14"/>
  <c r="I808" i="14"/>
  <c r="I809" i="14"/>
  <c r="I810" i="14"/>
  <c r="I811" i="14"/>
  <c r="I812" i="14"/>
  <c r="I813" i="14"/>
  <c r="I814" i="14"/>
  <c r="I815" i="14"/>
  <c r="I816" i="14"/>
  <c r="I817" i="14"/>
  <c r="I818" i="14"/>
  <c r="I819" i="14"/>
  <c r="I820" i="14"/>
  <c r="I821" i="14"/>
  <c r="I822" i="14"/>
  <c r="I823" i="14"/>
  <c r="I824" i="14"/>
  <c r="I825" i="14"/>
  <c r="I826" i="14"/>
  <c r="I827" i="14"/>
  <c r="I828" i="14"/>
  <c r="I829" i="14"/>
  <c r="I830" i="14"/>
  <c r="I831" i="14"/>
  <c r="I832" i="14"/>
  <c r="I833" i="14"/>
  <c r="I834" i="14"/>
  <c r="I835" i="14"/>
  <c r="I836" i="14"/>
  <c r="I837" i="14"/>
  <c r="I838" i="14"/>
  <c r="I839" i="14"/>
  <c r="I840" i="14"/>
  <c r="I841" i="14"/>
  <c r="I842" i="14"/>
  <c r="I843" i="14"/>
  <c r="I844" i="14"/>
  <c r="I845" i="14"/>
  <c r="I846" i="14"/>
  <c r="I847" i="14"/>
  <c r="I848" i="14"/>
  <c r="I849" i="14"/>
  <c r="I850" i="14"/>
  <c r="I851" i="14"/>
  <c r="I852" i="14"/>
  <c r="I853" i="14"/>
  <c r="I854" i="14"/>
  <c r="I855" i="14"/>
  <c r="I856" i="14"/>
  <c r="I857" i="14"/>
  <c r="I858" i="14"/>
  <c r="I859" i="14"/>
  <c r="I860" i="14"/>
  <c r="I861" i="14"/>
  <c r="I862" i="14"/>
  <c r="I863" i="14"/>
  <c r="I864" i="14"/>
  <c r="I865" i="14"/>
  <c r="I866" i="14"/>
  <c r="I867" i="14"/>
  <c r="I868" i="14"/>
  <c r="I869" i="14"/>
  <c r="I870" i="14"/>
  <c r="I871" i="14"/>
  <c r="I872" i="14"/>
  <c r="I873" i="14"/>
  <c r="I874" i="14"/>
  <c r="I875" i="14"/>
  <c r="I876" i="14"/>
  <c r="I877" i="14"/>
  <c r="I878" i="14"/>
  <c r="I879" i="14"/>
  <c r="I880" i="14"/>
  <c r="I881" i="14"/>
  <c r="I882" i="14"/>
  <c r="I883" i="14"/>
  <c r="I884" i="14"/>
  <c r="I885" i="14"/>
  <c r="I886" i="14"/>
  <c r="I887" i="14"/>
  <c r="I888" i="14"/>
  <c r="I889" i="14"/>
  <c r="I890" i="14"/>
  <c r="I891" i="14"/>
  <c r="I892" i="14"/>
  <c r="I893" i="14"/>
  <c r="I894" i="14"/>
  <c r="I895" i="14"/>
  <c r="I896" i="14"/>
  <c r="I897" i="14"/>
  <c r="I898" i="14"/>
  <c r="I899" i="14"/>
  <c r="I900" i="14"/>
  <c r="I901" i="14"/>
  <c r="I902" i="14"/>
  <c r="I903" i="14"/>
  <c r="I904" i="14"/>
  <c r="I905" i="14"/>
  <c r="I906" i="14"/>
  <c r="I907" i="14"/>
  <c r="I908" i="14"/>
  <c r="I909" i="14"/>
  <c r="I910" i="14"/>
  <c r="I911" i="14"/>
  <c r="I912" i="14"/>
  <c r="I913" i="14"/>
  <c r="I914" i="14"/>
  <c r="I915" i="14"/>
  <c r="I916" i="14"/>
  <c r="I917" i="14"/>
  <c r="I918" i="14"/>
  <c r="I919" i="14"/>
  <c r="I920" i="14"/>
  <c r="I921" i="14"/>
  <c r="I922" i="14"/>
  <c r="I923" i="14"/>
  <c r="I924" i="14"/>
  <c r="I925" i="14"/>
  <c r="I926" i="14"/>
  <c r="I927" i="14"/>
  <c r="I928" i="14"/>
  <c r="I929" i="14"/>
  <c r="I930" i="14"/>
  <c r="I931" i="14"/>
  <c r="I932" i="14"/>
  <c r="I933" i="14"/>
  <c r="I934" i="14"/>
  <c r="I935" i="14"/>
  <c r="I936" i="14"/>
  <c r="I937" i="14"/>
  <c r="I938" i="14"/>
  <c r="I939" i="14"/>
  <c r="I940" i="14"/>
  <c r="I941" i="14"/>
  <c r="I942" i="14"/>
  <c r="I943" i="14"/>
  <c r="I944" i="14"/>
  <c r="I945" i="14"/>
  <c r="I946" i="14"/>
  <c r="I947" i="14"/>
  <c r="I948" i="14"/>
  <c r="I949" i="14"/>
  <c r="I950" i="14"/>
  <c r="I951" i="14"/>
  <c r="I952" i="14"/>
  <c r="I953" i="14"/>
  <c r="I954" i="14"/>
  <c r="I955" i="14"/>
  <c r="I956" i="14"/>
  <c r="I957" i="14"/>
  <c r="I958" i="14"/>
  <c r="I959" i="14"/>
  <c r="I960" i="14"/>
  <c r="I961" i="14"/>
  <c r="I962" i="14"/>
  <c r="I963" i="14"/>
  <c r="I964" i="14"/>
  <c r="I965" i="14"/>
  <c r="I966" i="14"/>
  <c r="I967" i="14"/>
  <c r="I968" i="14"/>
  <c r="I969" i="14"/>
  <c r="I970" i="14"/>
  <c r="I971" i="14"/>
  <c r="I972" i="14"/>
  <c r="I973" i="14"/>
  <c r="I974" i="14"/>
  <c r="I975" i="14"/>
  <c r="I976" i="14"/>
  <c r="I977" i="14"/>
  <c r="I978" i="14"/>
  <c r="I979" i="14"/>
  <c r="I980" i="14"/>
  <c r="I981" i="14"/>
  <c r="I982" i="14"/>
  <c r="I983" i="14"/>
  <c r="I984" i="14"/>
  <c r="I985" i="14"/>
  <c r="I986" i="14"/>
  <c r="I987" i="14"/>
  <c r="I988" i="14"/>
  <c r="I989" i="14"/>
  <c r="I990" i="14"/>
  <c r="I991" i="14"/>
  <c r="I992" i="14"/>
  <c r="I993" i="14"/>
  <c r="I994" i="14"/>
  <c r="I995" i="14"/>
  <c r="I996" i="14"/>
  <c r="I997" i="14"/>
  <c r="I998" i="14"/>
  <c r="I999" i="14"/>
  <c r="I1000" i="14"/>
  <c r="I1001" i="14"/>
  <c r="I1002" i="14"/>
  <c r="I1003" i="14"/>
  <c r="I1004" i="14"/>
  <c r="I1005" i="14"/>
  <c r="I1006" i="14"/>
  <c r="I1007" i="14"/>
  <c r="I1008" i="14"/>
  <c r="I1009" i="14"/>
  <c r="I1010" i="14"/>
  <c r="I1011" i="14"/>
  <c r="I1012" i="14"/>
  <c r="I1013" i="14"/>
  <c r="I1014" i="14"/>
  <c r="I1015" i="14"/>
  <c r="I1016" i="14"/>
  <c r="I1017" i="14"/>
  <c r="I1018" i="14"/>
  <c r="I1019" i="14"/>
  <c r="I1020" i="14"/>
  <c r="I1021" i="14"/>
  <c r="I1022" i="14"/>
  <c r="I1023" i="14"/>
  <c r="I1024" i="14"/>
  <c r="I1025" i="14"/>
  <c r="I1026" i="14"/>
  <c r="I1027" i="14"/>
  <c r="I1028" i="14"/>
  <c r="I1029" i="14"/>
  <c r="I1030" i="14"/>
  <c r="I1031" i="14"/>
  <c r="I1032" i="14"/>
  <c r="I1033" i="14"/>
  <c r="I1034" i="14"/>
  <c r="I1035" i="14"/>
  <c r="I1036" i="14"/>
  <c r="I1037" i="14"/>
  <c r="I1038" i="14"/>
  <c r="I1039" i="14"/>
  <c r="I1040" i="14"/>
  <c r="I1041" i="14"/>
  <c r="I1042" i="14"/>
  <c r="I1043" i="14"/>
  <c r="I1044" i="14"/>
  <c r="I1045" i="14"/>
  <c r="I1046" i="14"/>
  <c r="I1047" i="14"/>
  <c r="I1048" i="14"/>
  <c r="I1049" i="14"/>
  <c r="I1050" i="14"/>
  <c r="I1051" i="14"/>
  <c r="I1052" i="14"/>
  <c r="I1053" i="14"/>
  <c r="I1054" i="14"/>
  <c r="I1055" i="14"/>
  <c r="I1056" i="14"/>
  <c r="I1057" i="14"/>
  <c r="I1058" i="14"/>
  <c r="I1059" i="14"/>
  <c r="I1060" i="14"/>
  <c r="I1061" i="14"/>
  <c r="I1062" i="14"/>
  <c r="I1063" i="14"/>
  <c r="I1064" i="14"/>
  <c r="I1065" i="14"/>
  <c r="I1066" i="14"/>
  <c r="I1067" i="14"/>
  <c r="I1068" i="14"/>
  <c r="I1069" i="14"/>
  <c r="I1070" i="14"/>
  <c r="I1071" i="14"/>
  <c r="I1072" i="14"/>
  <c r="I1073" i="14"/>
  <c r="I1074" i="14"/>
  <c r="I1075" i="14"/>
  <c r="I1076" i="14"/>
  <c r="I1077" i="14"/>
  <c r="I1078" i="14"/>
  <c r="I1079" i="14"/>
  <c r="I1080" i="14"/>
  <c r="I1081" i="14"/>
  <c r="I1082" i="14"/>
  <c r="I1083" i="14"/>
  <c r="I1084" i="14"/>
  <c r="I1085" i="14"/>
  <c r="I1086" i="14"/>
  <c r="I1087" i="14"/>
  <c r="I1088" i="14"/>
  <c r="I1089" i="14"/>
  <c r="I1090" i="14"/>
  <c r="I1091" i="14"/>
  <c r="I1092" i="14"/>
  <c r="I1093" i="14"/>
  <c r="I1094" i="14"/>
  <c r="I1095" i="14"/>
  <c r="I1096" i="14"/>
  <c r="I1097" i="14"/>
  <c r="I1098" i="14"/>
  <c r="I1099" i="14"/>
  <c r="I1100" i="14"/>
  <c r="I1101" i="14"/>
  <c r="I1102" i="14"/>
  <c r="I1103" i="14"/>
  <c r="I1104" i="14"/>
  <c r="I1105" i="14"/>
  <c r="I1106" i="14"/>
  <c r="I1107" i="14"/>
  <c r="I1108" i="14"/>
  <c r="I1109" i="14"/>
  <c r="I1110" i="14"/>
  <c r="I1111" i="14"/>
  <c r="I1112" i="14"/>
  <c r="I1113" i="14"/>
  <c r="I1114" i="14"/>
  <c r="I1115" i="14"/>
  <c r="I1116" i="14"/>
  <c r="I1117" i="14"/>
  <c r="I1118" i="14"/>
  <c r="I1119" i="14"/>
  <c r="I1120" i="14"/>
  <c r="I1121" i="14"/>
  <c r="I1122" i="14"/>
  <c r="I1123" i="14"/>
  <c r="I1124" i="14"/>
  <c r="I1125" i="14"/>
  <c r="I1126" i="14"/>
  <c r="I1127" i="14"/>
  <c r="I1128" i="14"/>
  <c r="I1129" i="14"/>
  <c r="I1130" i="14"/>
  <c r="I1131" i="14"/>
  <c r="I1132" i="14"/>
  <c r="I1133" i="14"/>
  <c r="I1134" i="14"/>
  <c r="I1135" i="14"/>
  <c r="I1136" i="14"/>
  <c r="I1137" i="14"/>
  <c r="I1138" i="14"/>
  <c r="I1139" i="14"/>
  <c r="I1140" i="14"/>
  <c r="I1141" i="14"/>
  <c r="I1142" i="14"/>
  <c r="I1143" i="14"/>
  <c r="I1144" i="14"/>
  <c r="I1145" i="14"/>
  <c r="I1146" i="14"/>
  <c r="I1147" i="14"/>
  <c r="I1148" i="14"/>
  <c r="I1149" i="14"/>
  <c r="I1150" i="14"/>
  <c r="I1151" i="14"/>
  <c r="I1152" i="14"/>
  <c r="I1153" i="14"/>
  <c r="I1154" i="14"/>
  <c r="I1155" i="14"/>
  <c r="I1156" i="14"/>
  <c r="I1157" i="14"/>
  <c r="I1158" i="14"/>
  <c r="I1159" i="14"/>
  <c r="I1160" i="14"/>
  <c r="I1161" i="14"/>
  <c r="I1162" i="14"/>
  <c r="I1163" i="14"/>
  <c r="I1164" i="14"/>
  <c r="I1165" i="14"/>
  <c r="I1166" i="14"/>
  <c r="I1167" i="14"/>
  <c r="I1168" i="14"/>
  <c r="I1169" i="14"/>
  <c r="I1170" i="14"/>
  <c r="I1171" i="14"/>
  <c r="I1172" i="14"/>
  <c r="I1173" i="14"/>
  <c r="I1174" i="14"/>
  <c r="I1175" i="14"/>
  <c r="I1176" i="14"/>
  <c r="I1177" i="14"/>
  <c r="I1178" i="14"/>
  <c r="I1179" i="14"/>
  <c r="I1180" i="14"/>
  <c r="I1181" i="14"/>
  <c r="I1182" i="14"/>
  <c r="I1183" i="14"/>
  <c r="I1184" i="14"/>
  <c r="I1185" i="14"/>
  <c r="I1186" i="14"/>
  <c r="I1187" i="14"/>
  <c r="I1188" i="14"/>
  <c r="I1189" i="14"/>
  <c r="I1190" i="14"/>
  <c r="I1191" i="14"/>
  <c r="I1192" i="14"/>
  <c r="I1193" i="14"/>
  <c r="I1194" i="14"/>
  <c r="I1195" i="14"/>
  <c r="I1196" i="14"/>
  <c r="I1197" i="14"/>
  <c r="I1198" i="14"/>
  <c r="I1199" i="14"/>
  <c r="I1200" i="14"/>
  <c r="I1201" i="14"/>
  <c r="I1202" i="14"/>
  <c r="I1203" i="14"/>
  <c r="I1204" i="14"/>
  <c r="I1205" i="14"/>
  <c r="I1206" i="14"/>
  <c r="I1207" i="14"/>
  <c r="I1208" i="14"/>
  <c r="I1209" i="14"/>
  <c r="I1210" i="14"/>
  <c r="I1211" i="14"/>
  <c r="I1212" i="14"/>
  <c r="I1213" i="14"/>
  <c r="I1214" i="14"/>
  <c r="I1215" i="14"/>
  <c r="I1216" i="14"/>
  <c r="I1217" i="14"/>
  <c r="I1218" i="14"/>
  <c r="I1219" i="14"/>
  <c r="I1220" i="14"/>
  <c r="I1221" i="14"/>
  <c r="I1222" i="14"/>
  <c r="I1223" i="14"/>
  <c r="I1224" i="14"/>
  <c r="I1225" i="14"/>
  <c r="I1226" i="14"/>
  <c r="I1227" i="14"/>
  <c r="I1228" i="14"/>
  <c r="I1229" i="14"/>
  <c r="I1230" i="14"/>
  <c r="I1231" i="14"/>
  <c r="I1232" i="14"/>
  <c r="I1233" i="14"/>
  <c r="I1234" i="14"/>
  <c r="I1235" i="14"/>
  <c r="I1236" i="14"/>
  <c r="I1237" i="14"/>
  <c r="I1238" i="14"/>
  <c r="I1239" i="14"/>
  <c r="I1240" i="14"/>
  <c r="I1241" i="14"/>
  <c r="I1242" i="14"/>
  <c r="I1243" i="14"/>
  <c r="I1244" i="14"/>
  <c r="I1245" i="14"/>
  <c r="I1246" i="14"/>
  <c r="I1247" i="14"/>
  <c r="I1248" i="14"/>
  <c r="I1249" i="14"/>
  <c r="I1250" i="14"/>
  <c r="I1251" i="14"/>
  <c r="I1252" i="14"/>
  <c r="I1253" i="14"/>
  <c r="I1254" i="14"/>
  <c r="I1255" i="14"/>
  <c r="I1256" i="14"/>
  <c r="I1257" i="14"/>
  <c r="I1258" i="14"/>
  <c r="I1259" i="14"/>
  <c r="I1260" i="14"/>
  <c r="I1261" i="14"/>
  <c r="I1262" i="14"/>
  <c r="I1263" i="14"/>
  <c r="I1264" i="14"/>
  <c r="I1265" i="14"/>
  <c r="I1266" i="14"/>
  <c r="I1267" i="14"/>
  <c r="I1268" i="14"/>
  <c r="I1269" i="14"/>
  <c r="I1270" i="14"/>
  <c r="I1271" i="14"/>
  <c r="I1272" i="14"/>
  <c r="I1273" i="14"/>
  <c r="I1274" i="14"/>
  <c r="I1275" i="14"/>
  <c r="I1276" i="14"/>
  <c r="I1277" i="14"/>
  <c r="I1278" i="14"/>
  <c r="I1279" i="14"/>
  <c r="I1280" i="14"/>
  <c r="I1281" i="14"/>
  <c r="I1282" i="14"/>
  <c r="I1283" i="14"/>
  <c r="I1284" i="14"/>
  <c r="I1285" i="14"/>
  <c r="I1286" i="14"/>
  <c r="I1287" i="14"/>
  <c r="I1288" i="14"/>
  <c r="I1289" i="14"/>
  <c r="I1290" i="14"/>
  <c r="I1291" i="14"/>
  <c r="I1292" i="14"/>
  <c r="I1293" i="14"/>
  <c r="I1294" i="14"/>
  <c r="I1295" i="14"/>
  <c r="I1296" i="14"/>
  <c r="I1297" i="14"/>
  <c r="I1298" i="14"/>
  <c r="I1299" i="14"/>
  <c r="I1300" i="14"/>
  <c r="I1301" i="14"/>
  <c r="I1302" i="14"/>
  <c r="I1303" i="14"/>
  <c r="I1304" i="14"/>
  <c r="I1305" i="14"/>
  <c r="I1306" i="14"/>
  <c r="I1307" i="14"/>
  <c r="I1308" i="14"/>
  <c r="I1309" i="14"/>
  <c r="I1310" i="14"/>
  <c r="I1311" i="14"/>
  <c r="I1312" i="14"/>
  <c r="I1313" i="14"/>
  <c r="I1314" i="14"/>
  <c r="I1315" i="14"/>
  <c r="I1316" i="14"/>
  <c r="I1317" i="14"/>
  <c r="I1318" i="14"/>
  <c r="I1319" i="14"/>
  <c r="I1320" i="14"/>
  <c r="I1321" i="14"/>
  <c r="I1322" i="14"/>
  <c r="I1323" i="14"/>
  <c r="I1324" i="14"/>
  <c r="I1325" i="14"/>
  <c r="I1326" i="14"/>
  <c r="I1327" i="14"/>
  <c r="I1328" i="14"/>
  <c r="I1329" i="14"/>
  <c r="I1330" i="14"/>
  <c r="I1331" i="14"/>
  <c r="I1332" i="14"/>
  <c r="I1333" i="14"/>
  <c r="I1334" i="14"/>
  <c r="I1335" i="14"/>
  <c r="I1336" i="14"/>
  <c r="I1337" i="14"/>
  <c r="I1338" i="14"/>
  <c r="I1339" i="14"/>
  <c r="I1340" i="14"/>
  <c r="I1341" i="14"/>
  <c r="I1342" i="14"/>
  <c r="I1343" i="14"/>
  <c r="I1344" i="14"/>
  <c r="I1345" i="14"/>
  <c r="I1346" i="14"/>
  <c r="I1347" i="14"/>
  <c r="I1348" i="14"/>
  <c r="I1349" i="14"/>
  <c r="I1350" i="14"/>
  <c r="I1351" i="14"/>
  <c r="I1352" i="14"/>
  <c r="I1353" i="14"/>
  <c r="I1354" i="14"/>
  <c r="I1355" i="14"/>
  <c r="I1356" i="14"/>
  <c r="I1357" i="14"/>
  <c r="I1358" i="14"/>
  <c r="I1359" i="14"/>
  <c r="I1360" i="14"/>
  <c r="I1361" i="14"/>
  <c r="I1362" i="14"/>
  <c r="I1363" i="14"/>
  <c r="I1364" i="14"/>
  <c r="I1365" i="14"/>
  <c r="I1366" i="14"/>
  <c r="I1367" i="14"/>
  <c r="I1368" i="14"/>
  <c r="I1369" i="14"/>
  <c r="I1370" i="14"/>
  <c r="I1371" i="14"/>
  <c r="I1372" i="14"/>
  <c r="I1373" i="14"/>
  <c r="I1374" i="14"/>
  <c r="I1375" i="14"/>
  <c r="I1376" i="14"/>
  <c r="I1377" i="14"/>
  <c r="I1378" i="14"/>
  <c r="I1379" i="14"/>
  <c r="I1380" i="14"/>
  <c r="I1381" i="14"/>
  <c r="I1382" i="14"/>
  <c r="I1383" i="14"/>
  <c r="I1384" i="14"/>
  <c r="I1385" i="14"/>
  <c r="I1386" i="14"/>
  <c r="I1387" i="14"/>
  <c r="I1388" i="14"/>
  <c r="I1389" i="14"/>
  <c r="I1390" i="14"/>
  <c r="I1391" i="14"/>
  <c r="I1392" i="14"/>
  <c r="I1393" i="14"/>
  <c r="I1394" i="14"/>
  <c r="I1395" i="14"/>
  <c r="I1396" i="14"/>
  <c r="I1397" i="14"/>
  <c r="I1398" i="14"/>
  <c r="I1399" i="14"/>
  <c r="I1400" i="14"/>
  <c r="I1401" i="14"/>
  <c r="I1402" i="14"/>
  <c r="I1403" i="14"/>
  <c r="I1404" i="14"/>
  <c r="I1405" i="14"/>
  <c r="I1406" i="14"/>
  <c r="I1407" i="14"/>
  <c r="I1408" i="14"/>
  <c r="I1409" i="14"/>
  <c r="I1410" i="14"/>
  <c r="I1411" i="14"/>
  <c r="I1412" i="14"/>
  <c r="I1413" i="14"/>
  <c r="I1414" i="14"/>
  <c r="I1415" i="14"/>
  <c r="I1416" i="14"/>
  <c r="I1417" i="14"/>
  <c r="I1418" i="14"/>
  <c r="I1419" i="14"/>
  <c r="I1420" i="14"/>
  <c r="I1421" i="14"/>
  <c r="I1422" i="14"/>
  <c r="I1423" i="14"/>
  <c r="I1424" i="14"/>
  <c r="I1425" i="14"/>
  <c r="I1426" i="14"/>
  <c r="I1427" i="14"/>
  <c r="I1428" i="14"/>
  <c r="I1429" i="14"/>
  <c r="I1430" i="14"/>
  <c r="I1431" i="14"/>
  <c r="I1432" i="14"/>
  <c r="I1433" i="14"/>
  <c r="I1434" i="14"/>
  <c r="I1435" i="14"/>
  <c r="I1436" i="14"/>
  <c r="I1437" i="14"/>
  <c r="I1438" i="14"/>
  <c r="I1439" i="14"/>
  <c r="I1440" i="14"/>
  <c r="I1441" i="14"/>
  <c r="I1442" i="14"/>
  <c r="I1443" i="14"/>
  <c r="I1444" i="14"/>
  <c r="I1445" i="14"/>
  <c r="I1446" i="14"/>
  <c r="I1447" i="14"/>
  <c r="I1448" i="14"/>
  <c r="I1449" i="14"/>
  <c r="I1450" i="14"/>
  <c r="I1451" i="14"/>
  <c r="I1452" i="14"/>
  <c r="I1453" i="14"/>
  <c r="I1454" i="14"/>
  <c r="I1455" i="14"/>
  <c r="I1456" i="14"/>
  <c r="I1457" i="14"/>
  <c r="I1458" i="14"/>
  <c r="I1459" i="14"/>
  <c r="I1460" i="14"/>
  <c r="I1461" i="14"/>
  <c r="I1462" i="14"/>
  <c r="I1463" i="14"/>
  <c r="I1464" i="14"/>
  <c r="I1465" i="14"/>
  <c r="I1466" i="14"/>
  <c r="I1467" i="14"/>
  <c r="I1468" i="14"/>
  <c r="I1469" i="14"/>
  <c r="I1470" i="14"/>
  <c r="I1471" i="14"/>
  <c r="I1472" i="14"/>
  <c r="I1473" i="14"/>
  <c r="I1474" i="14"/>
  <c r="I1475" i="14"/>
  <c r="I1476" i="14"/>
  <c r="I1477" i="14"/>
  <c r="I1478" i="14"/>
  <c r="I1479" i="14"/>
  <c r="I1480" i="14"/>
  <c r="I1481" i="14"/>
  <c r="I1482" i="14"/>
  <c r="I1483" i="14"/>
  <c r="I1484" i="14"/>
  <c r="I1485" i="14"/>
  <c r="I1486" i="14"/>
  <c r="I1487" i="14"/>
  <c r="I1488" i="14"/>
  <c r="I1489" i="14"/>
  <c r="I1490" i="14"/>
  <c r="I1491" i="14"/>
  <c r="I1492" i="14"/>
  <c r="I1493" i="14"/>
  <c r="I1494" i="14"/>
  <c r="I1495" i="14"/>
  <c r="I1496" i="14"/>
  <c r="I1497" i="14"/>
  <c r="I1498" i="14"/>
  <c r="I1499" i="14"/>
  <c r="I1500" i="14"/>
  <c r="I1501" i="14"/>
  <c r="I1502" i="14"/>
  <c r="I1503" i="14"/>
  <c r="I1504" i="14"/>
  <c r="I1505" i="14"/>
  <c r="I1506" i="14"/>
  <c r="I1507" i="14"/>
  <c r="I1508" i="14"/>
  <c r="I1509" i="14"/>
  <c r="I1510" i="14"/>
  <c r="I1511" i="14"/>
  <c r="I1512" i="14"/>
  <c r="I1513" i="14"/>
  <c r="I1514" i="14"/>
  <c r="I1515" i="14"/>
  <c r="I1516" i="14"/>
  <c r="I1517" i="14"/>
  <c r="I1518" i="14"/>
  <c r="I1519" i="14"/>
  <c r="I1520" i="14"/>
  <c r="I1521" i="14"/>
  <c r="I1522" i="14"/>
  <c r="I1523" i="14"/>
  <c r="I1524" i="14"/>
  <c r="I1525" i="14"/>
  <c r="I1526" i="14"/>
  <c r="I1527" i="14"/>
  <c r="I1528" i="14"/>
  <c r="I1529" i="14"/>
  <c r="I1530" i="14"/>
  <c r="I1531" i="14"/>
  <c r="I1532" i="14"/>
  <c r="I1533" i="14"/>
  <c r="I1534" i="14"/>
  <c r="I1535" i="14"/>
  <c r="I1536" i="14"/>
  <c r="I1537" i="14"/>
  <c r="I1538" i="14"/>
  <c r="I1539" i="14"/>
  <c r="I1540" i="14"/>
  <c r="I1541" i="14"/>
  <c r="I1542" i="14"/>
  <c r="I1543" i="14"/>
  <c r="I1544" i="14"/>
  <c r="I1545" i="14"/>
  <c r="I1546" i="14"/>
  <c r="I1547" i="14"/>
  <c r="I1548" i="14"/>
  <c r="I1549" i="14"/>
  <c r="I1550" i="14"/>
  <c r="I1551" i="14"/>
  <c r="I1552" i="14"/>
  <c r="I1553" i="14"/>
  <c r="I1554" i="14"/>
  <c r="I1555" i="14"/>
  <c r="I1556" i="14"/>
  <c r="I1557" i="14"/>
  <c r="I1558" i="14"/>
  <c r="I1559" i="14"/>
  <c r="I1560" i="14"/>
  <c r="I1561" i="14"/>
  <c r="I1562" i="14"/>
  <c r="I1563" i="14"/>
  <c r="I1564" i="14"/>
  <c r="I1565" i="14"/>
  <c r="I1566" i="14"/>
  <c r="I1567" i="14"/>
  <c r="I1568" i="14"/>
  <c r="I1569" i="14"/>
  <c r="I1570" i="14"/>
  <c r="I1571" i="14"/>
  <c r="I1572" i="14"/>
  <c r="I1573" i="14"/>
  <c r="I1574" i="14"/>
  <c r="I1575" i="14"/>
  <c r="I1576" i="14"/>
  <c r="I1577" i="14"/>
  <c r="I1578" i="14"/>
  <c r="I1579" i="14"/>
  <c r="I1580" i="14"/>
  <c r="I1581" i="14"/>
  <c r="I1582" i="14"/>
  <c r="I1583" i="14"/>
  <c r="I1584" i="14"/>
  <c r="I1585" i="14"/>
  <c r="I1586" i="14"/>
  <c r="I1587" i="14"/>
  <c r="I1588" i="14"/>
  <c r="I1589" i="14"/>
  <c r="I1590" i="14"/>
  <c r="I1591" i="14"/>
  <c r="I1592" i="14"/>
  <c r="I1593" i="14"/>
  <c r="I1594" i="14"/>
  <c r="I1595" i="14"/>
  <c r="I1596" i="14"/>
  <c r="I1597" i="14"/>
  <c r="I1598" i="14"/>
  <c r="I1599" i="14"/>
  <c r="I1600" i="14"/>
  <c r="I1601" i="14"/>
  <c r="I1602" i="14"/>
  <c r="I1603" i="14"/>
  <c r="I1604" i="14"/>
  <c r="I1605" i="14"/>
  <c r="I1606" i="14"/>
  <c r="I1607" i="14"/>
  <c r="I1608" i="14"/>
  <c r="I1609" i="14"/>
  <c r="I1610" i="14"/>
  <c r="I1611" i="14"/>
  <c r="I1612" i="14"/>
  <c r="I1613" i="14"/>
  <c r="I1614" i="14"/>
  <c r="I1615" i="14"/>
  <c r="I1616" i="14"/>
  <c r="I1617" i="14"/>
  <c r="I1618" i="14"/>
  <c r="I1619" i="14"/>
  <c r="I1620" i="14"/>
  <c r="I1621" i="14"/>
  <c r="I1622" i="14"/>
  <c r="I1623" i="14"/>
  <c r="I1624" i="14"/>
  <c r="I1625" i="14"/>
  <c r="I1626" i="14"/>
  <c r="I1627" i="14"/>
  <c r="I1628" i="14"/>
  <c r="I1629" i="14"/>
  <c r="I1630" i="14"/>
  <c r="I1631" i="14"/>
  <c r="I1632" i="14"/>
  <c r="I1633" i="14"/>
  <c r="I1634" i="14"/>
  <c r="I1635" i="14"/>
  <c r="I1636" i="14"/>
  <c r="I1637" i="14"/>
  <c r="I1638" i="14"/>
  <c r="I1639" i="14"/>
  <c r="I1640" i="14"/>
  <c r="I1641" i="14"/>
  <c r="I1642" i="14"/>
  <c r="I1643" i="14"/>
  <c r="I1644" i="14"/>
  <c r="I1645" i="14"/>
  <c r="I1646" i="14"/>
  <c r="I1647" i="14"/>
  <c r="I1648" i="14"/>
  <c r="I1649" i="14"/>
  <c r="I1650" i="14"/>
  <c r="I1651" i="14"/>
  <c r="I1652" i="14"/>
  <c r="I1653" i="14"/>
  <c r="I1654" i="14"/>
  <c r="I1655" i="14"/>
  <c r="I1656" i="14"/>
  <c r="I1657" i="14"/>
  <c r="I1658" i="14"/>
  <c r="I1659" i="14"/>
  <c r="I1660" i="14"/>
  <c r="I1661" i="14"/>
  <c r="I1662" i="14"/>
  <c r="I1663" i="14"/>
  <c r="I1664" i="14"/>
  <c r="I1665" i="14"/>
  <c r="I1666" i="14"/>
  <c r="I1667" i="14"/>
  <c r="I1668" i="14"/>
  <c r="I1669" i="14"/>
  <c r="I1670" i="14"/>
  <c r="I1671" i="14"/>
  <c r="I1672" i="14"/>
  <c r="I1673" i="14"/>
  <c r="I1674" i="14"/>
  <c r="I1675" i="14"/>
  <c r="I1676" i="14"/>
  <c r="I1677" i="14"/>
  <c r="I1678" i="14"/>
  <c r="I1679" i="14"/>
  <c r="I1680" i="14"/>
  <c r="I1681" i="14"/>
  <c r="I1682" i="14"/>
  <c r="I1683" i="14"/>
  <c r="I1684" i="14"/>
  <c r="I1685" i="14"/>
  <c r="I1686" i="14"/>
  <c r="I1687" i="14"/>
  <c r="I1688" i="14"/>
  <c r="I1689" i="14"/>
  <c r="I1690" i="14"/>
  <c r="I1691" i="14"/>
  <c r="I1692" i="14"/>
  <c r="I1693" i="14"/>
  <c r="I1694" i="14"/>
  <c r="I1695" i="14"/>
  <c r="I1696" i="14"/>
  <c r="I1697" i="14"/>
  <c r="I1698" i="14"/>
  <c r="I1699" i="14"/>
  <c r="I1700" i="14"/>
  <c r="I1701" i="14"/>
  <c r="I1702" i="14"/>
  <c r="I1703" i="14"/>
  <c r="I1704" i="14"/>
  <c r="I1705" i="14"/>
  <c r="I1706" i="14"/>
  <c r="I1707" i="14"/>
  <c r="I1708" i="14"/>
  <c r="I1709" i="14"/>
  <c r="I1710" i="14"/>
  <c r="I1711" i="14"/>
  <c r="I1712" i="14"/>
  <c r="I1713" i="14"/>
  <c r="I1714" i="14"/>
  <c r="I1715" i="14"/>
  <c r="I1716" i="14"/>
  <c r="I1717" i="14"/>
  <c r="I1718" i="14"/>
  <c r="I1719" i="14"/>
  <c r="I1720" i="14"/>
  <c r="I1721" i="14"/>
  <c r="I1722" i="14"/>
  <c r="I1723" i="14"/>
  <c r="I1724" i="14"/>
  <c r="I1725" i="14"/>
  <c r="I1726" i="14"/>
  <c r="I1727" i="14"/>
  <c r="I1728" i="14"/>
  <c r="I1729" i="14"/>
  <c r="I1730" i="14"/>
  <c r="I1731" i="14"/>
  <c r="I1732" i="14"/>
  <c r="I1733" i="14"/>
  <c r="I1734" i="14"/>
  <c r="I1735" i="14"/>
  <c r="I1736" i="14"/>
  <c r="I1737" i="14"/>
  <c r="I1738" i="14"/>
  <c r="I1739" i="14"/>
  <c r="I1740" i="14"/>
  <c r="I1741" i="14"/>
  <c r="I1742" i="14"/>
  <c r="I1743" i="14"/>
  <c r="I1744" i="14"/>
  <c r="I1745" i="14"/>
  <c r="I1746" i="14"/>
  <c r="I1747" i="14"/>
  <c r="I1748" i="14"/>
  <c r="I1749" i="14"/>
  <c r="I1750" i="14"/>
  <c r="I1751" i="14"/>
  <c r="I1752" i="14"/>
  <c r="I1753" i="14"/>
  <c r="I1754" i="14"/>
  <c r="I1755" i="14"/>
  <c r="I1756" i="14"/>
  <c r="I1757" i="14"/>
  <c r="I1758" i="14"/>
  <c r="I1759" i="14"/>
  <c r="I1760" i="14"/>
  <c r="I1761" i="14"/>
  <c r="I1762" i="14"/>
  <c r="I1763" i="14"/>
  <c r="I1764" i="14"/>
  <c r="I1765" i="14"/>
  <c r="I1766" i="14"/>
  <c r="I1767" i="14"/>
  <c r="I1768" i="14"/>
  <c r="I1769" i="14"/>
  <c r="I1770" i="14"/>
  <c r="I1771" i="14"/>
  <c r="I1772" i="14"/>
  <c r="I1773" i="14"/>
  <c r="I1774" i="14"/>
  <c r="I1775" i="14"/>
  <c r="I1776" i="14"/>
  <c r="I1777" i="14"/>
  <c r="I1778" i="14"/>
  <c r="I1779" i="14"/>
  <c r="I1780" i="14"/>
  <c r="I1781" i="14"/>
  <c r="I1782" i="14"/>
  <c r="I1783" i="14"/>
  <c r="I1784" i="14"/>
  <c r="I1785" i="14"/>
  <c r="I1786" i="14"/>
  <c r="I1787" i="14"/>
  <c r="I1788" i="14"/>
  <c r="I1789" i="14"/>
  <c r="I1790" i="14"/>
  <c r="I1791" i="14"/>
  <c r="I1792" i="14"/>
  <c r="I1793" i="14"/>
  <c r="I1794" i="14"/>
  <c r="I1795" i="14"/>
  <c r="I1796" i="14"/>
  <c r="I1797" i="14"/>
  <c r="I1798" i="14"/>
  <c r="I1799" i="14"/>
  <c r="I1800" i="14"/>
  <c r="I1801" i="14"/>
  <c r="I1802" i="14"/>
  <c r="I1803" i="14"/>
  <c r="I1804" i="14"/>
  <c r="I1805" i="14"/>
  <c r="I1806" i="14"/>
  <c r="I1807" i="14"/>
  <c r="I1808" i="14"/>
  <c r="I1809" i="14"/>
  <c r="I1810" i="14"/>
  <c r="I1811" i="14"/>
  <c r="I1812" i="14"/>
  <c r="I1813" i="14"/>
  <c r="I1814" i="14"/>
  <c r="I1815" i="14"/>
  <c r="I1816" i="14"/>
  <c r="I1817" i="14"/>
  <c r="I1818" i="14"/>
  <c r="I1819" i="14"/>
  <c r="I1820" i="14"/>
  <c r="I1821" i="14"/>
  <c r="I1822" i="14"/>
  <c r="I1823" i="14"/>
  <c r="I1824" i="14"/>
  <c r="I1825" i="14"/>
  <c r="I1826" i="14"/>
  <c r="I1827" i="14"/>
  <c r="I1828" i="14"/>
  <c r="I1829" i="14"/>
  <c r="I1830" i="14"/>
  <c r="I1831" i="14"/>
  <c r="I1832" i="14"/>
  <c r="I1833" i="14"/>
  <c r="I1834" i="14"/>
  <c r="I1835" i="14"/>
  <c r="I1836" i="14"/>
  <c r="I1837" i="14"/>
  <c r="I1838" i="14"/>
  <c r="I1839" i="14"/>
  <c r="I1840" i="14"/>
  <c r="I1841" i="14"/>
  <c r="I1842" i="14"/>
  <c r="I1843" i="14"/>
  <c r="I1844" i="14"/>
  <c r="I1845" i="14"/>
  <c r="I1846" i="14"/>
  <c r="I1847" i="14"/>
  <c r="I1848" i="14"/>
  <c r="I1849" i="14"/>
  <c r="I1850" i="14"/>
  <c r="I1851" i="14"/>
  <c r="I1852" i="14"/>
  <c r="I1853" i="14"/>
  <c r="I1854" i="14"/>
  <c r="I1855" i="14"/>
  <c r="I1856" i="14"/>
  <c r="I1857" i="14"/>
  <c r="I1858" i="14"/>
  <c r="I1859" i="14"/>
  <c r="I1860" i="14"/>
  <c r="I1861" i="14"/>
  <c r="I1862" i="14"/>
  <c r="I1863" i="14"/>
  <c r="I1864" i="14"/>
  <c r="I1865" i="14"/>
  <c r="I1866" i="14"/>
  <c r="I1867" i="14"/>
  <c r="I1868" i="14"/>
  <c r="I1869" i="14"/>
  <c r="I1870" i="14"/>
  <c r="I1871" i="14"/>
  <c r="I1872" i="14"/>
  <c r="I1873" i="14"/>
  <c r="I1874" i="14"/>
  <c r="I1875" i="14"/>
  <c r="I1876" i="14"/>
  <c r="I1877" i="14"/>
  <c r="I1878" i="14"/>
  <c r="I1879" i="14"/>
  <c r="I1880" i="14"/>
  <c r="I1881" i="14"/>
  <c r="I1882" i="14"/>
  <c r="I1883" i="14"/>
  <c r="I1884" i="14"/>
  <c r="I1885" i="14"/>
  <c r="I1886" i="14"/>
  <c r="I1887" i="14"/>
  <c r="I1888" i="14"/>
  <c r="I1889" i="14"/>
  <c r="I1890" i="14"/>
  <c r="I1891" i="14"/>
  <c r="I1892" i="14"/>
  <c r="I1893" i="14"/>
  <c r="I1894" i="14"/>
  <c r="I1895" i="14"/>
  <c r="I1896" i="14"/>
  <c r="I1897" i="14"/>
  <c r="I1898" i="14"/>
  <c r="I1899" i="14"/>
  <c r="I1900" i="14"/>
  <c r="I1901" i="14"/>
  <c r="I1902" i="14"/>
  <c r="I1903" i="14"/>
  <c r="I1904" i="14"/>
  <c r="I1905" i="14"/>
  <c r="I1906" i="14"/>
  <c r="I1907" i="14"/>
  <c r="I1908" i="14"/>
  <c r="I1909" i="14"/>
  <c r="I1910" i="14"/>
  <c r="I1911" i="14"/>
  <c r="I1912" i="14"/>
  <c r="I1913" i="14"/>
  <c r="I1914" i="14"/>
  <c r="I1915" i="14"/>
  <c r="I1916" i="14"/>
  <c r="I1917" i="14"/>
  <c r="I1918" i="14"/>
  <c r="I1919" i="14"/>
  <c r="I1920" i="14"/>
  <c r="I1921" i="14"/>
  <c r="I1922" i="14"/>
  <c r="I1923" i="14"/>
  <c r="I1924" i="14"/>
  <c r="I1925" i="14"/>
  <c r="I1926" i="14"/>
  <c r="I1927" i="14"/>
  <c r="I1928" i="14"/>
  <c r="I1929" i="14"/>
  <c r="I1930" i="14"/>
  <c r="I1931" i="14"/>
  <c r="I1932" i="14"/>
  <c r="I1933" i="14"/>
  <c r="I1934" i="14"/>
  <c r="I1935" i="14"/>
  <c r="I1936" i="14"/>
  <c r="I1937" i="14"/>
  <c r="I1938" i="14"/>
  <c r="I1939" i="14"/>
  <c r="I1940" i="14"/>
  <c r="I1941" i="14"/>
  <c r="I1942" i="14"/>
  <c r="I1943" i="14"/>
  <c r="I1944" i="14"/>
  <c r="I1945" i="14"/>
  <c r="I1946" i="14"/>
  <c r="I1947" i="14"/>
  <c r="I1948" i="14"/>
  <c r="I1949" i="14"/>
  <c r="I1950" i="14"/>
  <c r="I1951" i="14"/>
  <c r="I1952" i="14"/>
  <c r="I1953" i="14"/>
  <c r="I1954" i="14"/>
  <c r="I1955" i="14"/>
  <c r="I1956" i="14"/>
  <c r="I1957" i="14"/>
  <c r="I1958" i="14"/>
  <c r="I1959" i="14"/>
  <c r="I1960" i="14"/>
  <c r="I1961" i="14"/>
  <c r="I1962" i="14"/>
  <c r="I1963" i="14"/>
  <c r="I1964" i="14"/>
  <c r="I1965" i="14"/>
  <c r="I1966" i="14"/>
  <c r="I1967" i="14"/>
  <c r="I1968" i="14"/>
  <c r="I1969" i="14"/>
  <c r="I1970" i="14"/>
  <c r="I1971" i="14"/>
  <c r="I1972" i="14"/>
  <c r="I1973" i="14"/>
  <c r="I1974" i="14"/>
  <c r="I1975" i="14"/>
  <c r="I1976" i="14"/>
  <c r="I1977" i="14"/>
  <c r="I1978" i="14"/>
  <c r="I1979" i="14"/>
  <c r="I1980" i="14"/>
  <c r="I1981" i="14"/>
  <c r="I1982" i="14"/>
  <c r="I1983" i="14"/>
  <c r="I1984" i="14"/>
  <c r="I1985" i="14"/>
  <c r="I1986" i="14"/>
  <c r="I1987" i="14"/>
  <c r="I1988" i="14"/>
  <c r="I1989" i="14"/>
  <c r="I1990" i="14"/>
  <c r="I1991" i="14"/>
  <c r="I1992" i="14"/>
  <c r="I1993" i="14"/>
  <c r="I1994" i="14"/>
  <c r="I1995" i="14"/>
  <c r="I1996" i="14"/>
  <c r="I1997" i="14"/>
  <c r="I1998" i="14"/>
  <c r="I1999" i="14"/>
  <c r="I2000" i="14"/>
  <c r="I2001" i="14"/>
  <c r="I2002" i="14"/>
  <c r="I2003" i="14"/>
  <c r="I2004" i="14"/>
  <c r="I2005" i="14"/>
  <c r="I2006" i="14"/>
  <c r="I2007" i="14"/>
  <c r="I2008" i="14"/>
  <c r="I2009" i="14"/>
  <c r="I2010" i="14"/>
  <c r="I2011" i="14"/>
  <c r="I2012" i="14"/>
  <c r="I2013" i="14"/>
  <c r="I2014" i="14"/>
  <c r="I2015" i="14"/>
  <c r="I2016" i="14"/>
  <c r="I2017" i="14"/>
  <c r="I2018" i="14"/>
  <c r="I2019" i="14"/>
  <c r="I2020" i="14"/>
  <c r="I2021" i="14"/>
  <c r="I2022" i="14"/>
  <c r="I2023" i="14"/>
  <c r="I2024" i="14"/>
  <c r="I2025" i="14"/>
  <c r="I2026" i="14"/>
  <c r="I2027" i="14"/>
  <c r="I2028" i="14"/>
  <c r="I2029" i="14"/>
  <c r="I2030" i="14"/>
  <c r="I2031" i="14"/>
  <c r="I2032" i="14"/>
  <c r="I2033" i="14"/>
  <c r="I2034" i="14"/>
  <c r="I2035" i="14"/>
  <c r="I2036" i="14"/>
  <c r="I2037" i="14"/>
  <c r="I2038" i="14"/>
  <c r="I2039" i="14"/>
  <c r="I2040" i="14"/>
  <c r="I2041" i="14"/>
  <c r="I2042" i="14"/>
  <c r="I2043" i="14"/>
  <c r="I2044" i="14"/>
  <c r="I2045" i="14"/>
  <c r="I2046" i="14"/>
  <c r="I2047" i="14"/>
  <c r="I2048" i="14"/>
  <c r="I2049" i="14"/>
  <c r="I2050" i="14"/>
  <c r="I2051" i="14"/>
  <c r="I2052" i="14"/>
  <c r="I2053" i="14"/>
  <c r="I2054" i="14"/>
  <c r="I2055" i="14"/>
  <c r="I2056" i="14"/>
  <c r="I2057" i="14"/>
  <c r="I2058" i="14"/>
  <c r="I2059" i="14"/>
  <c r="I2060" i="14"/>
  <c r="I2061" i="14"/>
  <c r="I2062" i="14"/>
  <c r="I2063" i="14"/>
  <c r="I2064" i="14"/>
  <c r="I2065" i="14"/>
  <c r="I2066" i="14"/>
  <c r="I2067" i="14"/>
  <c r="I2068" i="14"/>
  <c r="I2069" i="14"/>
  <c r="I2070" i="14"/>
  <c r="I2071" i="14"/>
  <c r="I2072" i="14"/>
  <c r="I2073" i="14"/>
  <c r="I2074" i="14"/>
  <c r="I2075" i="14"/>
  <c r="I2076" i="14"/>
  <c r="I2077" i="14"/>
  <c r="I2078" i="14"/>
  <c r="I2079" i="14"/>
  <c r="I2080" i="14"/>
  <c r="I2081" i="14"/>
  <c r="I2082" i="14"/>
  <c r="I2083" i="14"/>
  <c r="I2084" i="14"/>
  <c r="I2085" i="14"/>
  <c r="I2086" i="14"/>
  <c r="I2087" i="14"/>
  <c r="I2088" i="14"/>
  <c r="I2089" i="14"/>
  <c r="I2090" i="14"/>
  <c r="I2091" i="14"/>
  <c r="I2092" i="14"/>
  <c r="I2093" i="14"/>
  <c r="I2094" i="14"/>
  <c r="I2095" i="14"/>
  <c r="I2096" i="14"/>
  <c r="I2097" i="14"/>
  <c r="I2098" i="14"/>
  <c r="I2099" i="14"/>
  <c r="I2100" i="14"/>
  <c r="I2101" i="14"/>
  <c r="I2102" i="14"/>
  <c r="I2103" i="14"/>
  <c r="I2104" i="14"/>
  <c r="I2105" i="14"/>
  <c r="I2106" i="14"/>
  <c r="I2107" i="14"/>
  <c r="I2108" i="14"/>
  <c r="I2109" i="14"/>
  <c r="I2110" i="14"/>
  <c r="I2111" i="14"/>
  <c r="I2112" i="14"/>
  <c r="I2113" i="14"/>
  <c r="I2114" i="14"/>
  <c r="I2115" i="14"/>
  <c r="I2116" i="14"/>
  <c r="I2117" i="14"/>
  <c r="I2118" i="14"/>
  <c r="I2119" i="14"/>
  <c r="I2120" i="14"/>
  <c r="I2121" i="14"/>
  <c r="I2122" i="14"/>
  <c r="I2123" i="14"/>
  <c r="I2124" i="14"/>
  <c r="I2125" i="14"/>
  <c r="I2126" i="14"/>
  <c r="I2127" i="14"/>
  <c r="I2128" i="14"/>
  <c r="I2129" i="14"/>
  <c r="I2130" i="14"/>
  <c r="I2131" i="14"/>
  <c r="I2132" i="14"/>
  <c r="I2133" i="14"/>
  <c r="I2134" i="14"/>
  <c r="I2135" i="14"/>
  <c r="I2136" i="14"/>
  <c r="I2137" i="14"/>
  <c r="I2138" i="14"/>
  <c r="I2139" i="14"/>
  <c r="I2140" i="14"/>
  <c r="I2141" i="14"/>
  <c r="I2142" i="14"/>
  <c r="I2143" i="14"/>
  <c r="I2144" i="14"/>
  <c r="I2145" i="14"/>
  <c r="I2146" i="14"/>
  <c r="I2147" i="14"/>
  <c r="I2148" i="14"/>
  <c r="I2149" i="14"/>
  <c r="I2150" i="14"/>
  <c r="I2151" i="14"/>
  <c r="I2152" i="14"/>
  <c r="I2153" i="14"/>
  <c r="I2154" i="14"/>
  <c r="I2155" i="14"/>
  <c r="I2156" i="14"/>
  <c r="I2157" i="14"/>
  <c r="I2158" i="14"/>
  <c r="I2159" i="14"/>
  <c r="I2160" i="14"/>
  <c r="I2161" i="14"/>
  <c r="I2162" i="14"/>
  <c r="I2163" i="14"/>
  <c r="I2164" i="14"/>
  <c r="I2165" i="14"/>
  <c r="I2166" i="14"/>
  <c r="I2167" i="14"/>
  <c r="I2168" i="14"/>
  <c r="I2169" i="14"/>
  <c r="I2170" i="14"/>
  <c r="I2171" i="14"/>
  <c r="I2172" i="14"/>
  <c r="I2173" i="14"/>
  <c r="I2174" i="14"/>
  <c r="I2175" i="14"/>
  <c r="I2176" i="14"/>
  <c r="I2177" i="14"/>
  <c r="I2178" i="14"/>
  <c r="I2179" i="14"/>
  <c r="I2180" i="14"/>
  <c r="I2181" i="14"/>
  <c r="I2182" i="14"/>
  <c r="I2183" i="14"/>
  <c r="I2184" i="14"/>
  <c r="I2185" i="14"/>
  <c r="I2186" i="14"/>
  <c r="I2187" i="14"/>
  <c r="I2188" i="14"/>
  <c r="I2189" i="14"/>
  <c r="I2190" i="14"/>
  <c r="I2191" i="14"/>
  <c r="I2192" i="14"/>
  <c r="I2193" i="14"/>
  <c r="I2194" i="14"/>
  <c r="I2195" i="14"/>
  <c r="I2196" i="14"/>
  <c r="I2197" i="14"/>
  <c r="I2198" i="14"/>
  <c r="I2199" i="14"/>
  <c r="I2200" i="14"/>
  <c r="I2201" i="14"/>
  <c r="I2202" i="14"/>
  <c r="I2203" i="14"/>
  <c r="I2204" i="14"/>
  <c r="I2205" i="14"/>
  <c r="I2206" i="14"/>
  <c r="I2207" i="14"/>
  <c r="I2208" i="14"/>
  <c r="I2209" i="14"/>
  <c r="I2210" i="14"/>
  <c r="I2211" i="14"/>
  <c r="I2212" i="14"/>
  <c r="I2213" i="14"/>
  <c r="I2214" i="14"/>
  <c r="I2215" i="14"/>
  <c r="I2216" i="14"/>
  <c r="I2217" i="14"/>
  <c r="I2218" i="14"/>
  <c r="I2219" i="14"/>
  <c r="I2220" i="14"/>
  <c r="I2221" i="14"/>
  <c r="I2222" i="14"/>
  <c r="I2223" i="14"/>
  <c r="I2224" i="14"/>
  <c r="I2225" i="14"/>
  <c r="I2226" i="14"/>
  <c r="I2227" i="14"/>
  <c r="I2228" i="14"/>
  <c r="I2229" i="14"/>
  <c r="I2230" i="14"/>
  <c r="I2231" i="14"/>
  <c r="I2232" i="14"/>
  <c r="I2233" i="14"/>
  <c r="I2234" i="14"/>
  <c r="I2235" i="14"/>
  <c r="I2236" i="14"/>
  <c r="I2237" i="14"/>
  <c r="I2238" i="14"/>
  <c r="I2239" i="14"/>
  <c r="I2240" i="14"/>
  <c r="I2241" i="14"/>
  <c r="I2242" i="14"/>
  <c r="I2243" i="14"/>
  <c r="I2244" i="14"/>
  <c r="I2245" i="14"/>
  <c r="I2246" i="14"/>
  <c r="I2247" i="14"/>
  <c r="I2248" i="14"/>
  <c r="I2249" i="14"/>
  <c r="I2250" i="14"/>
  <c r="I2251" i="14"/>
  <c r="I2252" i="14"/>
  <c r="I2253" i="14"/>
  <c r="I2254" i="14"/>
  <c r="I2255" i="14"/>
  <c r="I2256" i="14"/>
  <c r="I2257" i="14"/>
  <c r="I2258" i="14"/>
  <c r="I2259" i="14"/>
  <c r="I2260" i="14"/>
  <c r="I2261" i="14"/>
  <c r="I2262" i="14"/>
  <c r="I2263" i="14"/>
  <c r="I2264" i="14"/>
  <c r="I2265" i="14"/>
  <c r="I2266" i="14"/>
  <c r="I2267" i="14"/>
  <c r="I2268" i="14"/>
  <c r="I2269" i="14"/>
  <c r="I2270" i="14"/>
  <c r="I2271" i="14"/>
  <c r="I2272" i="14"/>
  <c r="I2273" i="14"/>
  <c r="I2274" i="14"/>
  <c r="I2275" i="14"/>
  <c r="I2276" i="14"/>
  <c r="I2277" i="14"/>
  <c r="I2278" i="14"/>
  <c r="I2279" i="14"/>
  <c r="I2280" i="14"/>
  <c r="I2281" i="14"/>
  <c r="I2282" i="14"/>
  <c r="I2283" i="14"/>
  <c r="I2284" i="14"/>
  <c r="I2285" i="14"/>
  <c r="I2286" i="14"/>
  <c r="I2287" i="14"/>
  <c r="I2288" i="14"/>
  <c r="I2289" i="14"/>
  <c r="I2290" i="14"/>
  <c r="I2291" i="14"/>
  <c r="I2292" i="14"/>
  <c r="I2293" i="14"/>
  <c r="I2294" i="14"/>
  <c r="I2295" i="14"/>
  <c r="I2296" i="14"/>
  <c r="I2297" i="14"/>
  <c r="I2298" i="14"/>
  <c r="I2299" i="14"/>
  <c r="I2300" i="14"/>
  <c r="I2301" i="14"/>
  <c r="I2302" i="14"/>
  <c r="I2303" i="14"/>
  <c r="I2304" i="14"/>
  <c r="I2305" i="14"/>
  <c r="I2306" i="14"/>
  <c r="I2307" i="14"/>
  <c r="I2308" i="14"/>
  <c r="I2309" i="14"/>
  <c r="I2310" i="14"/>
  <c r="I2311" i="14"/>
  <c r="I2312" i="14"/>
  <c r="I2313" i="14"/>
  <c r="I2314" i="14"/>
  <c r="I2315" i="14"/>
  <c r="I2316" i="14"/>
  <c r="I2317" i="14"/>
  <c r="I2318" i="14"/>
  <c r="I2319" i="14"/>
  <c r="I2320" i="14"/>
  <c r="I2321" i="14"/>
  <c r="I2322" i="14"/>
  <c r="I2323" i="14"/>
  <c r="I2324" i="14"/>
  <c r="I2325" i="14"/>
  <c r="I2326" i="14"/>
  <c r="I2327" i="14"/>
  <c r="I2328" i="14"/>
  <c r="I2329" i="14"/>
  <c r="I2330" i="14"/>
  <c r="I2331" i="14"/>
  <c r="I2332" i="14"/>
  <c r="I2333" i="14"/>
  <c r="I2334" i="14"/>
  <c r="I2335" i="14"/>
  <c r="I2336" i="14"/>
  <c r="I2337" i="14"/>
  <c r="I2338" i="14"/>
  <c r="I2339" i="14"/>
  <c r="I2340" i="14"/>
  <c r="I2341" i="14"/>
  <c r="I2342" i="14"/>
  <c r="I2343" i="14"/>
  <c r="I2344" i="14"/>
  <c r="I2345" i="14"/>
  <c r="I2346" i="14"/>
  <c r="I2347" i="14"/>
  <c r="I2348" i="14"/>
  <c r="I2349" i="14"/>
  <c r="I2350" i="14"/>
  <c r="I2351" i="14"/>
  <c r="I2352" i="14"/>
  <c r="I2353" i="14"/>
  <c r="I2354" i="14"/>
  <c r="I2355" i="14"/>
  <c r="I2356" i="14"/>
  <c r="I2357" i="14"/>
  <c r="I2358" i="14"/>
  <c r="I2359" i="14"/>
  <c r="I2360" i="14"/>
  <c r="I2361" i="14"/>
  <c r="I2362" i="14"/>
  <c r="I2363" i="14"/>
  <c r="I2364" i="14"/>
  <c r="I2365" i="14"/>
  <c r="I2366" i="14"/>
  <c r="I2367" i="14"/>
  <c r="I2368" i="14"/>
  <c r="I2369" i="14"/>
  <c r="I2370" i="14"/>
  <c r="I2371" i="14"/>
  <c r="I2372" i="14"/>
  <c r="I2373" i="14"/>
  <c r="I2374" i="14"/>
  <c r="I2375" i="14"/>
  <c r="I2376" i="14"/>
  <c r="I2377" i="14"/>
  <c r="I2378" i="14"/>
  <c r="I2379" i="14"/>
  <c r="I2380" i="14"/>
  <c r="I2381" i="14"/>
  <c r="I2382" i="14"/>
  <c r="I2383" i="14"/>
  <c r="I2384" i="14"/>
  <c r="I2385" i="14"/>
  <c r="I2386" i="14"/>
  <c r="I2387" i="14"/>
  <c r="I2388" i="14"/>
  <c r="I2389" i="14"/>
  <c r="I2390" i="14"/>
  <c r="I2391" i="14"/>
  <c r="I2392" i="14"/>
  <c r="I2393" i="14"/>
  <c r="I2394" i="14"/>
  <c r="I2395" i="14"/>
  <c r="I2396" i="14"/>
  <c r="I2397" i="14"/>
  <c r="I2398" i="14"/>
  <c r="I2399" i="14"/>
  <c r="I2400" i="14"/>
  <c r="I2401" i="14"/>
  <c r="I2402" i="14"/>
  <c r="I2403" i="14"/>
  <c r="I2404" i="14"/>
  <c r="I2405" i="14"/>
  <c r="I2406" i="14"/>
  <c r="I2407" i="14"/>
  <c r="I2408" i="14"/>
  <c r="I2409" i="14"/>
  <c r="I2410" i="14"/>
  <c r="I2411" i="14"/>
  <c r="I2412" i="14"/>
  <c r="I2413" i="14"/>
  <c r="I2414" i="14"/>
  <c r="I2415" i="14"/>
  <c r="I2416" i="14"/>
  <c r="I2417" i="14"/>
  <c r="I2418" i="14"/>
  <c r="I2419" i="14"/>
  <c r="I2420" i="14"/>
  <c r="I2421" i="14"/>
  <c r="I2422" i="14"/>
  <c r="I2423" i="14"/>
  <c r="I2424" i="14"/>
  <c r="I2425" i="14"/>
  <c r="I2426" i="14"/>
  <c r="I2427" i="14"/>
  <c r="I2428" i="14"/>
  <c r="I2429" i="14"/>
  <c r="I2430" i="14"/>
  <c r="I2431" i="14"/>
  <c r="I2432" i="14"/>
  <c r="I2433" i="14"/>
  <c r="I2434" i="14"/>
  <c r="I2435" i="14"/>
  <c r="I2436" i="14"/>
  <c r="I2437" i="14"/>
  <c r="I2438" i="14"/>
  <c r="I2439" i="14"/>
  <c r="I2440" i="14"/>
  <c r="I2441" i="14"/>
  <c r="I2442" i="14"/>
  <c r="I2443" i="14"/>
  <c r="I2444" i="14"/>
  <c r="I2445" i="14"/>
  <c r="I2446" i="14"/>
  <c r="I2447" i="14"/>
  <c r="I2448" i="14"/>
  <c r="I2449" i="14"/>
  <c r="I2450" i="14"/>
  <c r="I2451" i="14"/>
  <c r="I2452" i="14"/>
  <c r="I2453" i="14"/>
  <c r="I2454" i="14"/>
  <c r="I2455" i="14"/>
  <c r="I2456" i="14"/>
  <c r="I2457" i="14"/>
  <c r="I2458" i="14"/>
  <c r="I2459" i="14"/>
  <c r="I2460" i="14"/>
  <c r="I2461" i="14"/>
  <c r="I2462" i="14"/>
  <c r="I2463" i="14"/>
  <c r="I2464" i="14"/>
  <c r="I2465" i="14"/>
  <c r="I2466" i="14"/>
  <c r="I2467" i="14"/>
  <c r="I2468" i="14"/>
  <c r="I2469" i="14"/>
  <c r="I2470" i="14"/>
  <c r="I2471" i="14"/>
  <c r="I2472" i="14"/>
  <c r="I2473" i="14"/>
  <c r="I2474" i="14"/>
  <c r="I2475" i="14"/>
  <c r="I2476" i="14"/>
  <c r="I2477" i="14"/>
  <c r="I2478" i="14"/>
  <c r="I2479" i="14"/>
  <c r="I2480" i="14"/>
  <c r="I2481" i="14"/>
  <c r="I2482" i="14"/>
  <c r="I2483" i="14"/>
  <c r="I2484" i="14"/>
  <c r="I2485" i="14"/>
  <c r="I2486" i="14"/>
  <c r="I2487" i="14"/>
  <c r="I2488" i="14"/>
  <c r="I2489" i="14"/>
  <c r="I2490" i="14"/>
  <c r="I2491" i="14"/>
  <c r="I2492" i="14"/>
  <c r="I2493" i="14"/>
  <c r="I2494" i="14"/>
  <c r="I2495" i="14"/>
  <c r="I2496" i="14"/>
  <c r="I2497" i="14"/>
  <c r="I2498" i="14"/>
  <c r="I2499" i="14"/>
  <c r="I2500" i="14"/>
  <c r="I2501" i="14"/>
  <c r="I2502" i="14"/>
  <c r="I2503" i="14"/>
  <c r="I2504" i="14"/>
  <c r="I2505" i="14"/>
  <c r="I2506" i="14"/>
  <c r="I2507" i="14"/>
  <c r="I2508" i="14"/>
  <c r="I2509" i="14"/>
  <c r="I2510" i="14"/>
  <c r="I2511" i="14"/>
  <c r="I2512" i="14"/>
  <c r="I2513" i="14"/>
  <c r="I2514" i="14"/>
  <c r="I2515" i="14"/>
  <c r="I2516" i="14"/>
  <c r="I2517" i="14"/>
  <c r="I2518" i="14"/>
  <c r="I2519" i="14"/>
  <c r="I2520" i="14"/>
  <c r="I2521" i="14"/>
  <c r="I2522" i="14"/>
  <c r="I2523" i="14"/>
  <c r="I2524" i="14"/>
  <c r="I2525" i="14"/>
  <c r="I2526" i="14"/>
  <c r="I2527" i="14"/>
  <c r="I2528" i="14"/>
  <c r="I2529" i="14"/>
  <c r="I2530" i="14"/>
  <c r="I2531" i="14"/>
  <c r="I2532" i="14"/>
  <c r="I2533" i="14"/>
  <c r="I2534" i="14"/>
  <c r="I2535" i="14"/>
  <c r="I4" i="14"/>
  <c r="J5" i="14"/>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166" i="14"/>
  <c r="J167" i="14"/>
  <c r="J168" i="14"/>
  <c r="J169" i="14"/>
  <c r="J170" i="14"/>
  <c r="J171" i="14"/>
  <c r="J172" i="14"/>
  <c r="J173" i="14"/>
  <c r="J174" i="14"/>
  <c r="J175" i="14"/>
  <c r="J176" i="14"/>
  <c r="J177" i="14"/>
  <c r="J178" i="14"/>
  <c r="J179" i="14"/>
  <c r="J180" i="14"/>
  <c r="J181" i="14"/>
  <c r="J182" i="14"/>
  <c r="J183" i="14"/>
  <c r="J184" i="14"/>
  <c r="J185" i="14"/>
  <c r="J186" i="14"/>
  <c r="J187" i="14"/>
  <c r="J188" i="14"/>
  <c r="J189" i="14"/>
  <c r="J190" i="14"/>
  <c r="J191" i="14"/>
  <c r="J192" i="14"/>
  <c r="J193" i="14"/>
  <c r="J194" i="14"/>
  <c r="J195" i="14"/>
  <c r="J196" i="14"/>
  <c r="J197" i="14"/>
  <c r="J198" i="14"/>
  <c r="J199" i="14"/>
  <c r="J200" i="14"/>
  <c r="J201" i="14"/>
  <c r="J202" i="14"/>
  <c r="J203" i="14"/>
  <c r="J204" i="14"/>
  <c r="J205" i="14"/>
  <c r="J206" i="14"/>
  <c r="J207" i="14"/>
  <c r="J208" i="14"/>
  <c r="J209" i="14"/>
  <c r="J210" i="14"/>
  <c r="J211" i="14"/>
  <c r="J212" i="14"/>
  <c r="J213" i="14"/>
  <c r="J214" i="14"/>
  <c r="J215" i="14"/>
  <c r="J216" i="14"/>
  <c r="J217" i="14"/>
  <c r="J218" i="14"/>
  <c r="J219" i="14"/>
  <c r="J220" i="14"/>
  <c r="J221" i="14"/>
  <c r="J222" i="14"/>
  <c r="J223" i="14"/>
  <c r="J224" i="14"/>
  <c r="J225" i="14"/>
  <c r="J226" i="14"/>
  <c r="J227" i="14"/>
  <c r="J228" i="14"/>
  <c r="J229" i="14"/>
  <c r="J230" i="14"/>
  <c r="J231" i="14"/>
  <c r="J232" i="14"/>
  <c r="J233" i="14"/>
  <c r="J234" i="14"/>
  <c r="J235" i="14"/>
  <c r="J236" i="14"/>
  <c r="J237" i="14"/>
  <c r="J238" i="14"/>
  <c r="J239" i="14"/>
  <c r="J240" i="14"/>
  <c r="J241" i="14"/>
  <c r="J242" i="14"/>
  <c r="J243" i="14"/>
  <c r="J244" i="14"/>
  <c r="J245" i="14"/>
  <c r="J246" i="14"/>
  <c r="J247" i="14"/>
  <c r="J248" i="14"/>
  <c r="J249" i="14"/>
  <c r="J250" i="14"/>
  <c r="J251" i="14"/>
  <c r="J252" i="14"/>
  <c r="J253" i="14"/>
  <c r="J254" i="14"/>
  <c r="J255" i="14"/>
  <c r="J256" i="14"/>
  <c r="J257" i="14"/>
  <c r="J258" i="14"/>
  <c r="J259" i="14"/>
  <c r="J260" i="14"/>
  <c r="J261" i="14"/>
  <c r="J262" i="14"/>
  <c r="J263" i="14"/>
  <c r="J264" i="14"/>
  <c r="J265" i="14"/>
  <c r="J266" i="14"/>
  <c r="J267" i="14"/>
  <c r="J268" i="14"/>
  <c r="J269" i="14"/>
  <c r="J270" i="14"/>
  <c r="J271" i="14"/>
  <c r="J272" i="14"/>
  <c r="J273" i="14"/>
  <c r="J274" i="14"/>
  <c r="J275" i="14"/>
  <c r="J276" i="14"/>
  <c r="J277" i="14"/>
  <c r="J278" i="14"/>
  <c r="J279" i="14"/>
  <c r="J280" i="14"/>
  <c r="J281" i="14"/>
  <c r="J282" i="14"/>
  <c r="J283" i="14"/>
  <c r="J284" i="14"/>
  <c r="J285" i="14"/>
  <c r="J286" i="14"/>
  <c r="J287" i="14"/>
  <c r="J288" i="14"/>
  <c r="J289" i="14"/>
  <c r="J290" i="14"/>
  <c r="J291" i="14"/>
  <c r="J292" i="14"/>
  <c r="J293" i="14"/>
  <c r="J294" i="14"/>
  <c r="J295" i="14"/>
  <c r="J296" i="14"/>
  <c r="J297" i="14"/>
  <c r="J298" i="14"/>
  <c r="J299" i="14"/>
  <c r="J300" i="14"/>
  <c r="J301" i="14"/>
  <c r="J302" i="14"/>
  <c r="J303" i="14"/>
  <c r="J304" i="14"/>
  <c r="J305" i="14"/>
  <c r="J306" i="14"/>
  <c r="J307" i="14"/>
  <c r="J308" i="14"/>
  <c r="J309" i="14"/>
  <c r="J310" i="14"/>
  <c r="J311" i="14"/>
  <c r="J312" i="14"/>
  <c r="J313" i="14"/>
  <c r="J314" i="14"/>
  <c r="J315" i="14"/>
  <c r="J316" i="14"/>
  <c r="J317" i="14"/>
  <c r="J318" i="14"/>
  <c r="J319" i="14"/>
  <c r="J320" i="14"/>
  <c r="J321" i="14"/>
  <c r="J322" i="14"/>
  <c r="J323" i="14"/>
  <c r="J324" i="14"/>
  <c r="J325" i="14"/>
  <c r="J326" i="14"/>
  <c r="J327" i="14"/>
  <c r="J328" i="14"/>
  <c r="J329" i="14"/>
  <c r="J330" i="14"/>
  <c r="J331" i="14"/>
  <c r="J332" i="14"/>
  <c r="J333" i="14"/>
  <c r="J334" i="14"/>
  <c r="J335" i="14"/>
  <c r="J336" i="14"/>
  <c r="J337" i="14"/>
  <c r="J338" i="14"/>
  <c r="J339" i="14"/>
  <c r="J340" i="14"/>
  <c r="J341" i="14"/>
  <c r="J342" i="14"/>
  <c r="J343" i="14"/>
  <c r="J344" i="14"/>
  <c r="J345" i="14"/>
  <c r="J346" i="14"/>
  <c r="J347" i="14"/>
  <c r="J348" i="14"/>
  <c r="J349" i="14"/>
  <c r="J350" i="14"/>
  <c r="J351" i="14"/>
  <c r="J352" i="14"/>
  <c r="J353" i="14"/>
  <c r="J354" i="14"/>
  <c r="J355" i="14"/>
  <c r="J356" i="14"/>
  <c r="J357" i="14"/>
  <c r="J358" i="14"/>
  <c r="J359" i="14"/>
  <c r="J360" i="14"/>
  <c r="J361" i="14"/>
  <c r="J362" i="14"/>
  <c r="J363" i="14"/>
  <c r="J364" i="14"/>
  <c r="J365" i="14"/>
  <c r="J366" i="14"/>
  <c r="J367" i="14"/>
  <c r="J368" i="14"/>
  <c r="J369" i="14"/>
  <c r="J370" i="14"/>
  <c r="J371" i="14"/>
  <c r="J372" i="14"/>
  <c r="J373" i="14"/>
  <c r="J374" i="14"/>
  <c r="J375" i="14"/>
  <c r="J376" i="14"/>
  <c r="J377" i="14"/>
  <c r="J378" i="14"/>
  <c r="J379" i="14"/>
  <c r="J380" i="14"/>
  <c r="J381" i="14"/>
  <c r="J382" i="14"/>
  <c r="J383" i="14"/>
  <c r="J384" i="14"/>
  <c r="J385" i="14"/>
  <c r="J386" i="14"/>
  <c r="J387" i="14"/>
  <c r="J388" i="14"/>
  <c r="J389" i="14"/>
  <c r="J390" i="14"/>
  <c r="J391" i="14"/>
  <c r="J392" i="14"/>
  <c r="J393" i="14"/>
  <c r="J394" i="14"/>
  <c r="J395" i="14"/>
  <c r="J396" i="14"/>
  <c r="J397" i="14"/>
  <c r="J398" i="14"/>
  <c r="J399" i="14"/>
  <c r="J400" i="14"/>
  <c r="J401" i="14"/>
  <c r="J402" i="14"/>
  <c r="J403" i="14"/>
  <c r="J404" i="14"/>
  <c r="J405" i="14"/>
  <c r="J406" i="14"/>
  <c r="J407" i="14"/>
  <c r="J408" i="14"/>
  <c r="J409" i="14"/>
  <c r="J410" i="14"/>
  <c r="J411" i="14"/>
  <c r="J412" i="14"/>
  <c r="J413" i="14"/>
  <c r="J414" i="14"/>
  <c r="J415" i="14"/>
  <c r="J416" i="14"/>
  <c r="J417" i="14"/>
  <c r="J418" i="14"/>
  <c r="J419" i="14"/>
  <c r="J420" i="14"/>
  <c r="J421" i="14"/>
  <c r="J422" i="14"/>
  <c r="J423" i="14"/>
  <c r="J424" i="14"/>
  <c r="J425" i="14"/>
  <c r="J426" i="14"/>
  <c r="J427" i="14"/>
  <c r="J428" i="14"/>
  <c r="J429" i="14"/>
  <c r="J430" i="14"/>
  <c r="J431" i="14"/>
  <c r="J432" i="14"/>
  <c r="J433" i="14"/>
  <c r="J434" i="14"/>
  <c r="J435" i="14"/>
  <c r="J436" i="14"/>
  <c r="J437" i="14"/>
  <c r="J438" i="14"/>
  <c r="J439" i="14"/>
  <c r="J440" i="14"/>
  <c r="J441" i="14"/>
  <c r="J442" i="14"/>
  <c r="J443" i="14"/>
  <c r="J444" i="14"/>
  <c r="J445" i="14"/>
  <c r="J446" i="14"/>
  <c r="J447" i="14"/>
  <c r="J448" i="14"/>
  <c r="J449" i="14"/>
  <c r="J450" i="14"/>
  <c r="J451" i="14"/>
  <c r="J452" i="14"/>
  <c r="J453" i="14"/>
  <c r="J454" i="14"/>
  <c r="J455" i="14"/>
  <c r="J456" i="14"/>
  <c r="J457" i="14"/>
  <c r="J458" i="14"/>
  <c r="J459" i="14"/>
  <c r="J460" i="14"/>
  <c r="J461" i="14"/>
  <c r="J462" i="14"/>
  <c r="J463" i="14"/>
  <c r="J464" i="14"/>
  <c r="J465" i="14"/>
  <c r="J466" i="14"/>
  <c r="J467" i="14"/>
  <c r="J468" i="14"/>
  <c r="J469" i="14"/>
  <c r="J470" i="14"/>
  <c r="J471" i="14"/>
  <c r="J472" i="14"/>
  <c r="J473" i="14"/>
  <c r="J474" i="14"/>
  <c r="J475" i="14"/>
  <c r="J476" i="14"/>
  <c r="J477" i="14"/>
  <c r="J478" i="14"/>
  <c r="J479" i="14"/>
  <c r="J480" i="14"/>
  <c r="J481" i="14"/>
  <c r="J482" i="14"/>
  <c r="J483" i="14"/>
  <c r="J484" i="14"/>
  <c r="J485" i="14"/>
  <c r="J486" i="14"/>
  <c r="J487" i="14"/>
  <c r="J488" i="14"/>
  <c r="J489" i="14"/>
  <c r="J490" i="14"/>
  <c r="J491" i="14"/>
  <c r="J492" i="14"/>
  <c r="J493" i="14"/>
  <c r="J494" i="14"/>
  <c r="J495" i="14"/>
  <c r="J496" i="14"/>
  <c r="J497" i="14"/>
  <c r="J498" i="14"/>
  <c r="J499" i="14"/>
  <c r="J500" i="14"/>
  <c r="J501" i="14"/>
  <c r="J502" i="14"/>
  <c r="J503" i="14"/>
  <c r="J504" i="14"/>
  <c r="J505" i="14"/>
  <c r="J506" i="14"/>
  <c r="J507" i="14"/>
  <c r="J508" i="14"/>
  <c r="J509" i="14"/>
  <c r="J510" i="14"/>
  <c r="J511" i="14"/>
  <c r="J512" i="14"/>
  <c r="J513" i="14"/>
  <c r="J514" i="14"/>
  <c r="J515" i="14"/>
  <c r="J516" i="14"/>
  <c r="J517" i="14"/>
  <c r="J518" i="14"/>
  <c r="J519" i="14"/>
  <c r="J520" i="14"/>
  <c r="J521" i="14"/>
  <c r="J522" i="14"/>
  <c r="J523" i="14"/>
  <c r="J524" i="14"/>
  <c r="J525" i="14"/>
  <c r="J526" i="14"/>
  <c r="J527" i="14"/>
  <c r="J528" i="14"/>
  <c r="J529" i="14"/>
  <c r="J530" i="14"/>
  <c r="J531" i="14"/>
  <c r="J532" i="14"/>
  <c r="J533" i="14"/>
  <c r="J534" i="14"/>
  <c r="J535" i="14"/>
  <c r="J536" i="14"/>
  <c r="J537" i="14"/>
  <c r="J538" i="14"/>
  <c r="J539" i="14"/>
  <c r="J540" i="14"/>
  <c r="J541" i="14"/>
  <c r="J542" i="14"/>
  <c r="J543" i="14"/>
  <c r="J544" i="14"/>
  <c r="J545" i="14"/>
  <c r="J546" i="14"/>
  <c r="J547" i="14"/>
  <c r="J548" i="14"/>
  <c r="J549" i="14"/>
  <c r="J550" i="14"/>
  <c r="J551" i="14"/>
  <c r="J552" i="14"/>
  <c r="J553" i="14"/>
  <c r="J554" i="14"/>
  <c r="J555" i="14"/>
  <c r="J556" i="14"/>
  <c r="J557" i="14"/>
  <c r="J558" i="14"/>
  <c r="J559" i="14"/>
  <c r="J560" i="14"/>
  <c r="J561" i="14"/>
  <c r="J562" i="14"/>
  <c r="J563" i="14"/>
  <c r="J564" i="14"/>
  <c r="J565" i="14"/>
  <c r="J566" i="14"/>
  <c r="J567" i="14"/>
  <c r="J568" i="14"/>
  <c r="J569" i="14"/>
  <c r="J570" i="14"/>
  <c r="J571" i="14"/>
  <c r="J572" i="14"/>
  <c r="J573" i="14"/>
  <c r="J574" i="14"/>
  <c r="J575" i="14"/>
  <c r="J576" i="14"/>
  <c r="J577" i="14"/>
  <c r="J578" i="14"/>
  <c r="J579" i="14"/>
  <c r="J580" i="14"/>
  <c r="J581" i="14"/>
  <c r="J582" i="14"/>
  <c r="J583" i="14"/>
  <c r="J584" i="14"/>
  <c r="J585" i="14"/>
  <c r="J586" i="14"/>
  <c r="J587" i="14"/>
  <c r="J588" i="14"/>
  <c r="J589" i="14"/>
  <c r="J590" i="14"/>
  <c r="J591" i="14"/>
  <c r="J592" i="14"/>
  <c r="J593" i="14"/>
  <c r="J594" i="14"/>
  <c r="J595" i="14"/>
  <c r="J596" i="14"/>
  <c r="J597" i="14"/>
  <c r="J598" i="14"/>
  <c r="J599" i="14"/>
  <c r="J600" i="14"/>
  <c r="J601" i="14"/>
  <c r="J602" i="14"/>
  <c r="J603" i="14"/>
  <c r="J604" i="14"/>
  <c r="J605" i="14"/>
  <c r="J606" i="14"/>
  <c r="J607" i="14"/>
  <c r="J608" i="14"/>
  <c r="J609" i="14"/>
  <c r="J610" i="14"/>
  <c r="J611" i="14"/>
  <c r="J612" i="14"/>
  <c r="J613" i="14"/>
  <c r="J614" i="14"/>
  <c r="J615" i="14"/>
  <c r="J616" i="14"/>
  <c r="J617" i="14"/>
  <c r="J618" i="14"/>
  <c r="J619" i="14"/>
  <c r="J620" i="14"/>
  <c r="J621" i="14"/>
  <c r="J622" i="14"/>
  <c r="J623" i="14"/>
  <c r="J624" i="14"/>
  <c r="J625" i="14"/>
  <c r="J626" i="14"/>
  <c r="J627" i="14"/>
  <c r="J628" i="14"/>
  <c r="J629" i="14"/>
  <c r="J630" i="14"/>
  <c r="J631" i="14"/>
  <c r="J632" i="14"/>
  <c r="J633" i="14"/>
  <c r="J634" i="14"/>
  <c r="J635" i="14"/>
  <c r="J636" i="14"/>
  <c r="J637" i="14"/>
  <c r="J638" i="14"/>
  <c r="J639" i="14"/>
  <c r="J640" i="14"/>
  <c r="J641" i="14"/>
  <c r="J642" i="14"/>
  <c r="J643" i="14"/>
  <c r="J644" i="14"/>
  <c r="J645" i="14"/>
  <c r="J646" i="14"/>
  <c r="J647" i="14"/>
  <c r="J648" i="14"/>
  <c r="J649" i="14"/>
  <c r="J650" i="14"/>
  <c r="J651" i="14"/>
  <c r="J652" i="14"/>
  <c r="J653" i="14"/>
  <c r="J654" i="14"/>
  <c r="J655" i="14"/>
  <c r="J656" i="14"/>
  <c r="J657" i="14"/>
  <c r="J658" i="14"/>
  <c r="J659" i="14"/>
  <c r="J660" i="14"/>
  <c r="J661" i="14"/>
  <c r="J662" i="14"/>
  <c r="J663" i="14"/>
  <c r="J664" i="14"/>
  <c r="J665" i="14"/>
  <c r="J666" i="14"/>
  <c r="J667" i="14"/>
  <c r="J668" i="14"/>
  <c r="J669" i="14"/>
  <c r="J670" i="14"/>
  <c r="J671" i="14"/>
  <c r="J672" i="14"/>
  <c r="J673" i="14"/>
  <c r="J674" i="14"/>
  <c r="J675" i="14"/>
  <c r="J676" i="14"/>
  <c r="J677" i="14"/>
  <c r="J678" i="14"/>
  <c r="J679" i="14"/>
  <c r="J680" i="14"/>
  <c r="J681" i="14"/>
  <c r="J682" i="14"/>
  <c r="J683" i="14"/>
  <c r="J684" i="14"/>
  <c r="J685" i="14"/>
  <c r="J686" i="14"/>
  <c r="J687" i="14"/>
  <c r="J688" i="14"/>
  <c r="J689" i="14"/>
  <c r="J690" i="14"/>
  <c r="J691" i="14"/>
  <c r="J692" i="14"/>
  <c r="J693" i="14"/>
  <c r="J694" i="14"/>
  <c r="J695" i="14"/>
  <c r="J696" i="14"/>
  <c r="J697" i="14"/>
  <c r="J698" i="14"/>
  <c r="J699" i="14"/>
  <c r="J700" i="14"/>
  <c r="J701" i="14"/>
  <c r="J702" i="14"/>
  <c r="J703" i="14"/>
  <c r="J704" i="14"/>
  <c r="J705" i="14"/>
  <c r="J706" i="14"/>
  <c r="J707" i="14"/>
  <c r="J708" i="14"/>
  <c r="J709" i="14"/>
  <c r="J710" i="14"/>
  <c r="J711" i="14"/>
  <c r="J712" i="14"/>
  <c r="J713" i="14"/>
  <c r="J714" i="14"/>
  <c r="J715" i="14"/>
  <c r="J716" i="14"/>
  <c r="J717" i="14"/>
  <c r="J718" i="14"/>
  <c r="J719" i="14"/>
  <c r="J720" i="14"/>
  <c r="J721" i="14"/>
  <c r="J722" i="14"/>
  <c r="J723" i="14"/>
  <c r="J724" i="14"/>
  <c r="J725" i="14"/>
  <c r="J726" i="14"/>
  <c r="J727" i="14"/>
  <c r="J728" i="14"/>
  <c r="J729" i="14"/>
  <c r="J730" i="14"/>
  <c r="J731" i="14"/>
  <c r="J732" i="14"/>
  <c r="J733" i="14"/>
  <c r="J734" i="14"/>
  <c r="J735" i="14"/>
  <c r="J736" i="14"/>
  <c r="J737" i="14"/>
  <c r="J738" i="14"/>
  <c r="J739" i="14"/>
  <c r="J740" i="14"/>
  <c r="J741" i="14"/>
  <c r="J742" i="14"/>
  <c r="J743" i="14"/>
  <c r="J744" i="14"/>
  <c r="J745" i="14"/>
  <c r="J746" i="14"/>
  <c r="J747" i="14"/>
  <c r="J748" i="14"/>
  <c r="J749" i="14"/>
  <c r="J750" i="14"/>
  <c r="J751" i="14"/>
  <c r="J752" i="14"/>
  <c r="J753" i="14"/>
  <c r="J754" i="14"/>
  <c r="J755" i="14"/>
  <c r="J756" i="14"/>
  <c r="J757" i="14"/>
  <c r="J758" i="14"/>
  <c r="J759" i="14"/>
  <c r="J760" i="14"/>
  <c r="J761" i="14"/>
  <c r="J762" i="14"/>
  <c r="J763" i="14"/>
  <c r="J764" i="14"/>
  <c r="J765" i="14"/>
  <c r="J766" i="14"/>
  <c r="J767" i="14"/>
  <c r="J768" i="14"/>
  <c r="J769" i="14"/>
  <c r="J770" i="14"/>
  <c r="J771" i="14"/>
  <c r="J772" i="14"/>
  <c r="J773" i="14"/>
  <c r="J774" i="14"/>
  <c r="J775" i="14"/>
  <c r="J776" i="14"/>
  <c r="J777" i="14"/>
  <c r="J778" i="14"/>
  <c r="J779" i="14"/>
  <c r="J780" i="14"/>
  <c r="J781" i="14"/>
  <c r="J782" i="14"/>
  <c r="J783" i="14"/>
  <c r="J784" i="14"/>
  <c r="J785" i="14"/>
  <c r="J786" i="14"/>
  <c r="J787" i="14"/>
  <c r="J788" i="14"/>
  <c r="J789" i="14"/>
  <c r="J790" i="14"/>
  <c r="J791" i="14"/>
  <c r="J792" i="14"/>
  <c r="J793" i="14"/>
  <c r="J794" i="14"/>
  <c r="J795" i="14"/>
  <c r="J796" i="14"/>
  <c r="J797" i="14"/>
  <c r="J798" i="14"/>
  <c r="J799" i="14"/>
  <c r="J800" i="14"/>
  <c r="J801" i="14"/>
  <c r="J802" i="14"/>
  <c r="J803" i="14"/>
  <c r="J804" i="14"/>
  <c r="J805" i="14"/>
  <c r="J806" i="14"/>
  <c r="J807" i="14"/>
  <c r="J808" i="14"/>
  <c r="J809" i="14"/>
  <c r="J810" i="14"/>
  <c r="J811" i="14"/>
  <c r="J812" i="14"/>
  <c r="J813" i="14"/>
  <c r="J814" i="14"/>
  <c r="J815" i="14"/>
  <c r="J816" i="14"/>
  <c r="J817" i="14"/>
  <c r="J818" i="14"/>
  <c r="J819" i="14"/>
  <c r="J820" i="14"/>
  <c r="J821" i="14"/>
  <c r="J822" i="14"/>
  <c r="J823" i="14"/>
  <c r="J824" i="14"/>
  <c r="J825" i="14"/>
  <c r="J826" i="14"/>
  <c r="J827" i="14"/>
  <c r="J828" i="14"/>
  <c r="J829" i="14"/>
  <c r="J830" i="14"/>
  <c r="J831" i="14"/>
  <c r="J832" i="14"/>
  <c r="J833" i="14"/>
  <c r="J834" i="14"/>
  <c r="J835" i="14"/>
  <c r="J836" i="14"/>
  <c r="J837" i="14"/>
  <c r="J838" i="14"/>
  <c r="J839" i="14"/>
  <c r="J840" i="14"/>
  <c r="J841" i="14"/>
  <c r="J842" i="14"/>
  <c r="J843" i="14"/>
  <c r="J844" i="14"/>
  <c r="J845" i="14"/>
  <c r="J846" i="14"/>
  <c r="J847" i="14"/>
  <c r="J848" i="14"/>
  <c r="J849" i="14"/>
  <c r="J850" i="14"/>
  <c r="J851" i="14"/>
  <c r="J852" i="14"/>
  <c r="J853" i="14"/>
  <c r="J854" i="14"/>
  <c r="J855" i="14"/>
  <c r="J856" i="14"/>
  <c r="J857" i="14"/>
  <c r="J858" i="14"/>
  <c r="J859" i="14"/>
  <c r="J860" i="14"/>
  <c r="J861" i="14"/>
  <c r="J862" i="14"/>
  <c r="J863" i="14"/>
  <c r="J864" i="14"/>
  <c r="J865" i="14"/>
  <c r="J866" i="14"/>
  <c r="J867" i="14"/>
  <c r="J868" i="14"/>
  <c r="J869" i="14"/>
  <c r="J870" i="14"/>
  <c r="J871" i="14"/>
  <c r="J872" i="14"/>
  <c r="J873" i="14"/>
  <c r="J874" i="14"/>
  <c r="J875" i="14"/>
  <c r="J876" i="14"/>
  <c r="J877" i="14"/>
  <c r="J878" i="14"/>
  <c r="J879" i="14"/>
  <c r="J880" i="14"/>
  <c r="J881" i="14"/>
  <c r="J882" i="14"/>
  <c r="J883" i="14"/>
  <c r="J884" i="14"/>
  <c r="J885" i="14"/>
  <c r="J886" i="14"/>
  <c r="J887" i="14"/>
  <c r="J888" i="14"/>
  <c r="J889" i="14"/>
  <c r="J890" i="14"/>
  <c r="J891" i="14"/>
  <c r="J892" i="14"/>
  <c r="J893" i="14"/>
  <c r="J894" i="14"/>
  <c r="J895" i="14"/>
  <c r="J896" i="14"/>
  <c r="J897" i="14"/>
  <c r="J898" i="14"/>
  <c r="J899" i="14"/>
  <c r="J900" i="14"/>
  <c r="J901" i="14"/>
  <c r="J902" i="14"/>
  <c r="J903" i="14"/>
  <c r="J904" i="14"/>
  <c r="J905" i="14"/>
  <c r="J906" i="14"/>
  <c r="J907" i="14"/>
  <c r="J908" i="14"/>
  <c r="J909" i="14"/>
  <c r="J910" i="14"/>
  <c r="J911" i="14"/>
  <c r="J912" i="14"/>
  <c r="J913" i="14"/>
  <c r="J914" i="14"/>
  <c r="J915" i="14"/>
  <c r="J916" i="14"/>
  <c r="J917" i="14"/>
  <c r="J918" i="14"/>
  <c r="J919" i="14"/>
  <c r="J920" i="14"/>
  <c r="J921" i="14"/>
  <c r="J922" i="14"/>
  <c r="J923" i="14"/>
  <c r="J924" i="14"/>
  <c r="J925" i="14"/>
  <c r="J926" i="14"/>
  <c r="J927" i="14"/>
  <c r="J928" i="14"/>
  <c r="J929" i="14"/>
  <c r="J930" i="14"/>
  <c r="J931" i="14"/>
  <c r="J932" i="14"/>
  <c r="J933" i="14"/>
  <c r="J934" i="14"/>
  <c r="J935" i="14"/>
  <c r="J936" i="14"/>
  <c r="J937" i="14"/>
  <c r="J938" i="14"/>
  <c r="J939" i="14"/>
  <c r="J940" i="14"/>
  <c r="J941" i="14"/>
  <c r="J942" i="14"/>
  <c r="J943" i="14"/>
  <c r="J944" i="14"/>
  <c r="J945" i="14"/>
  <c r="J946" i="14"/>
  <c r="J947" i="14"/>
  <c r="J948" i="14"/>
  <c r="J949" i="14"/>
  <c r="J950" i="14"/>
  <c r="J951" i="14"/>
  <c r="J952" i="14"/>
  <c r="J953" i="14"/>
  <c r="J954" i="14"/>
  <c r="J955" i="14"/>
  <c r="J956" i="14"/>
  <c r="J957" i="14"/>
  <c r="J958" i="14"/>
  <c r="J959" i="14"/>
  <c r="J960" i="14"/>
  <c r="J961" i="14"/>
  <c r="J962" i="14"/>
  <c r="J963" i="14"/>
  <c r="J964" i="14"/>
  <c r="J965" i="14"/>
  <c r="J966" i="14"/>
  <c r="J967" i="14"/>
  <c r="J968" i="14"/>
  <c r="J969" i="14"/>
  <c r="J970" i="14"/>
  <c r="J971" i="14"/>
  <c r="J972" i="14"/>
  <c r="J973" i="14"/>
  <c r="J974" i="14"/>
  <c r="J975" i="14"/>
  <c r="J976" i="14"/>
  <c r="J977" i="14"/>
  <c r="J978" i="14"/>
  <c r="J979" i="14"/>
  <c r="J980" i="14"/>
  <c r="J981" i="14"/>
  <c r="J982" i="14"/>
  <c r="J983" i="14"/>
  <c r="J984" i="14"/>
  <c r="J985" i="14"/>
  <c r="J986" i="14"/>
  <c r="J987" i="14"/>
  <c r="J988" i="14"/>
  <c r="J989" i="14"/>
  <c r="J990" i="14"/>
  <c r="J991" i="14"/>
  <c r="J992" i="14"/>
  <c r="J993" i="14"/>
  <c r="J994" i="14"/>
  <c r="J995" i="14"/>
  <c r="J996" i="14"/>
  <c r="J997" i="14"/>
  <c r="J998" i="14"/>
  <c r="J999" i="14"/>
  <c r="J1000" i="14"/>
  <c r="J1001" i="14"/>
  <c r="J1002" i="14"/>
  <c r="J1003" i="14"/>
  <c r="J1004" i="14"/>
  <c r="J1005" i="14"/>
  <c r="J1006" i="14"/>
  <c r="J1007" i="14"/>
  <c r="J1008" i="14"/>
  <c r="J1009" i="14"/>
  <c r="J1010" i="14"/>
  <c r="J1011" i="14"/>
  <c r="J1012" i="14"/>
  <c r="J1013" i="14"/>
  <c r="J1014" i="14"/>
  <c r="J1015" i="14"/>
  <c r="J1016" i="14"/>
  <c r="J1017" i="14"/>
  <c r="J1018" i="14"/>
  <c r="J1019" i="14"/>
  <c r="J1020" i="14"/>
  <c r="J1021" i="14"/>
  <c r="J1022" i="14"/>
  <c r="J1023" i="14"/>
  <c r="J1024" i="14"/>
  <c r="J1025" i="14"/>
  <c r="J1026" i="14"/>
  <c r="J1027" i="14"/>
  <c r="J1028" i="14"/>
  <c r="J1029" i="14"/>
  <c r="J1030" i="14"/>
  <c r="J1031" i="14"/>
  <c r="J1032" i="14"/>
  <c r="J1033" i="14"/>
  <c r="J1034" i="14"/>
  <c r="J1035" i="14"/>
  <c r="J1036" i="14"/>
  <c r="J1037" i="14"/>
  <c r="J1038" i="14"/>
  <c r="J1039" i="14"/>
  <c r="J1040" i="14"/>
  <c r="J1041" i="14"/>
  <c r="J1042" i="14"/>
  <c r="J1043" i="14"/>
  <c r="J1044" i="14"/>
  <c r="J1045" i="14"/>
  <c r="J1046" i="14"/>
  <c r="J1047" i="14"/>
  <c r="J1048" i="14"/>
  <c r="J1049" i="14"/>
  <c r="J1050" i="14"/>
  <c r="J1051" i="14"/>
  <c r="J1052" i="14"/>
  <c r="J1053" i="14"/>
  <c r="J1054" i="14"/>
  <c r="J1055" i="14"/>
  <c r="J1056" i="14"/>
  <c r="J1057" i="14"/>
  <c r="J1058" i="14"/>
  <c r="J1059" i="14"/>
  <c r="J1060" i="14"/>
  <c r="J1061" i="14"/>
  <c r="J1062" i="14"/>
  <c r="J1063" i="14"/>
  <c r="J1064" i="14"/>
  <c r="J1065" i="14"/>
  <c r="J1066" i="14"/>
  <c r="J1067" i="14"/>
  <c r="J1068" i="14"/>
  <c r="J1069" i="14"/>
  <c r="J1070" i="14"/>
  <c r="J1071" i="14"/>
  <c r="J1072" i="14"/>
  <c r="J1073" i="14"/>
  <c r="J1074" i="14"/>
  <c r="J1075" i="14"/>
  <c r="J1076" i="14"/>
  <c r="J1077" i="14"/>
  <c r="J1078" i="14"/>
  <c r="J1079" i="14"/>
  <c r="J1080" i="14"/>
  <c r="J1081" i="14"/>
  <c r="J1082" i="14"/>
  <c r="J1083" i="14"/>
  <c r="J1084" i="14"/>
  <c r="J1085" i="14"/>
  <c r="J1086" i="14"/>
  <c r="J1087" i="14"/>
  <c r="J1088" i="14"/>
  <c r="J1089" i="14"/>
  <c r="J1090" i="14"/>
  <c r="J1091" i="14"/>
  <c r="J1092" i="14"/>
  <c r="J1093" i="14"/>
  <c r="J1094" i="14"/>
  <c r="J1095" i="14"/>
  <c r="J1096" i="14"/>
  <c r="J1097" i="14"/>
  <c r="J1098" i="14"/>
  <c r="J1099" i="14"/>
  <c r="J1100" i="14"/>
  <c r="J1101" i="14"/>
  <c r="J1102" i="14"/>
  <c r="J1103" i="14"/>
  <c r="J1104" i="14"/>
  <c r="J1105" i="14"/>
  <c r="J1106" i="14"/>
  <c r="J1107" i="14"/>
  <c r="J1108" i="14"/>
  <c r="J1109" i="14"/>
  <c r="J1110" i="14"/>
  <c r="J1111" i="14"/>
  <c r="J1112" i="14"/>
  <c r="J1113" i="14"/>
  <c r="J1114" i="14"/>
  <c r="J1115" i="14"/>
  <c r="J1116" i="14"/>
  <c r="J1117" i="14"/>
  <c r="J1118" i="14"/>
  <c r="J1119" i="14"/>
  <c r="J1120" i="14"/>
  <c r="J1121" i="14"/>
  <c r="J1122" i="14"/>
  <c r="J1123" i="14"/>
  <c r="J1124" i="14"/>
  <c r="J1125" i="14"/>
  <c r="J1126" i="14"/>
  <c r="J1127" i="14"/>
  <c r="J1128" i="14"/>
  <c r="J1129" i="14"/>
  <c r="J1130" i="14"/>
  <c r="J1131" i="14"/>
  <c r="J1132" i="14"/>
  <c r="J1133" i="14"/>
  <c r="J1134" i="14"/>
  <c r="J1135" i="14"/>
  <c r="J1136" i="14"/>
  <c r="J1137" i="14"/>
  <c r="J1138" i="14"/>
  <c r="J1139" i="14"/>
  <c r="J1140" i="14"/>
  <c r="J1141" i="14"/>
  <c r="J1142" i="14"/>
  <c r="J1143" i="14"/>
  <c r="J1144" i="14"/>
  <c r="J1145" i="14"/>
  <c r="J1146" i="14"/>
  <c r="J1147" i="14"/>
  <c r="J1148" i="14"/>
  <c r="J1149" i="14"/>
  <c r="J1150" i="14"/>
  <c r="J1151" i="14"/>
  <c r="J1152" i="14"/>
  <c r="J1153" i="14"/>
  <c r="J1154" i="14"/>
  <c r="J1155" i="14"/>
  <c r="J1156" i="14"/>
  <c r="J1157" i="14"/>
  <c r="J1158" i="14"/>
  <c r="J1159" i="14"/>
  <c r="J1160" i="14"/>
  <c r="J1161" i="14"/>
  <c r="J1162" i="14"/>
  <c r="J1163" i="14"/>
  <c r="J1164" i="14"/>
  <c r="J1165" i="14"/>
  <c r="J1166" i="14"/>
  <c r="J1167" i="14"/>
  <c r="J1168" i="14"/>
  <c r="J1169" i="14"/>
  <c r="J1170" i="14"/>
  <c r="J1171" i="14"/>
  <c r="J1172" i="14"/>
  <c r="J1173" i="14"/>
  <c r="J1174" i="14"/>
  <c r="J1175" i="14"/>
  <c r="J1176" i="14"/>
  <c r="J1177" i="14"/>
  <c r="J1178" i="14"/>
  <c r="J1179" i="14"/>
  <c r="J1180" i="14"/>
  <c r="J1181" i="14"/>
  <c r="J1182" i="14"/>
  <c r="J1183" i="14"/>
  <c r="J1184" i="14"/>
  <c r="J1185" i="14"/>
  <c r="J1186" i="14"/>
  <c r="J1187" i="14"/>
  <c r="J1188" i="14"/>
  <c r="J1189" i="14"/>
  <c r="J1190" i="14"/>
  <c r="J1191" i="14"/>
  <c r="J1192" i="14"/>
  <c r="J1193" i="14"/>
  <c r="J1194" i="14"/>
  <c r="J1195" i="14"/>
  <c r="J1196" i="14"/>
  <c r="J1197" i="14"/>
  <c r="J1198" i="14"/>
  <c r="J1199" i="14"/>
  <c r="J1200" i="14"/>
  <c r="J1201" i="14"/>
  <c r="J1202" i="14"/>
  <c r="J1203" i="14"/>
  <c r="J1204" i="14"/>
  <c r="J1205" i="14"/>
  <c r="J1206" i="14"/>
  <c r="J1207" i="14"/>
  <c r="J1208" i="14"/>
  <c r="J1209" i="14"/>
  <c r="J1210" i="14"/>
  <c r="J1211" i="14"/>
  <c r="J1212" i="14"/>
  <c r="J1213" i="14"/>
  <c r="J1214" i="14"/>
  <c r="J1215" i="14"/>
  <c r="J1216" i="14"/>
  <c r="J1217" i="14"/>
  <c r="J1218" i="14"/>
  <c r="J1219" i="14"/>
  <c r="J1220" i="14"/>
  <c r="J1221" i="14"/>
  <c r="J1222" i="14"/>
  <c r="J1223" i="14"/>
  <c r="J1224" i="14"/>
  <c r="J1225" i="14"/>
  <c r="J1226" i="14"/>
  <c r="J1227" i="14"/>
  <c r="J1228" i="14"/>
  <c r="J1229" i="14"/>
  <c r="J1230" i="14"/>
  <c r="J1231" i="14"/>
  <c r="J1232" i="14"/>
  <c r="J1233" i="14"/>
  <c r="J1234" i="14"/>
  <c r="J1235" i="14"/>
  <c r="J1236" i="14"/>
  <c r="J1237" i="14"/>
  <c r="J1238" i="14"/>
  <c r="J1239" i="14"/>
  <c r="J1240" i="14"/>
  <c r="J1241" i="14"/>
  <c r="J1242" i="14"/>
  <c r="J1243" i="14"/>
  <c r="J1244" i="14"/>
  <c r="J1245" i="14"/>
  <c r="J1246" i="14"/>
  <c r="J1247" i="14"/>
  <c r="J1248" i="14"/>
  <c r="J1249" i="14"/>
  <c r="J1250" i="14"/>
  <c r="J1251" i="14"/>
  <c r="J1252" i="14"/>
  <c r="J1253" i="14"/>
  <c r="J1254" i="14"/>
  <c r="J1255" i="14"/>
  <c r="J1256" i="14"/>
  <c r="J1257" i="14"/>
  <c r="J1258" i="14"/>
  <c r="J1259" i="14"/>
  <c r="J1260" i="14"/>
  <c r="J1261" i="14"/>
  <c r="J1262" i="14"/>
  <c r="J1263" i="14"/>
  <c r="J1264" i="14"/>
  <c r="J1265" i="14"/>
  <c r="J1266" i="14"/>
  <c r="J1267" i="14"/>
  <c r="J1268" i="14"/>
  <c r="J1269" i="14"/>
  <c r="J1270" i="14"/>
  <c r="J1271" i="14"/>
  <c r="J1272" i="14"/>
  <c r="J1273" i="14"/>
  <c r="J1274" i="14"/>
  <c r="J1275" i="14"/>
  <c r="J1276" i="14"/>
  <c r="J1277" i="14"/>
  <c r="J1278" i="14"/>
  <c r="J1279" i="14"/>
  <c r="J1280" i="14"/>
  <c r="J1281" i="14"/>
  <c r="J1282" i="14"/>
  <c r="J1283" i="14"/>
  <c r="J1284" i="14"/>
  <c r="J1285" i="14"/>
  <c r="J1286" i="14"/>
  <c r="J1287" i="14"/>
  <c r="J1288" i="14"/>
  <c r="J1289" i="14"/>
  <c r="J1290" i="14"/>
  <c r="J1291" i="14"/>
  <c r="J1292" i="14"/>
  <c r="J1293" i="14"/>
  <c r="J1294" i="14"/>
  <c r="J1295" i="14"/>
  <c r="J1296" i="14"/>
  <c r="J1297" i="14"/>
  <c r="J1298" i="14"/>
  <c r="J1299" i="14"/>
  <c r="J1300" i="14"/>
  <c r="J1301" i="14"/>
  <c r="J1302" i="14"/>
  <c r="J1303" i="14"/>
  <c r="J1304" i="14"/>
  <c r="J1305" i="14"/>
  <c r="J1306" i="14"/>
  <c r="J1307" i="14"/>
  <c r="J1308" i="14"/>
  <c r="J1309" i="14"/>
  <c r="J1310" i="14"/>
  <c r="J1311" i="14"/>
  <c r="J1312" i="14"/>
  <c r="J1313" i="14"/>
  <c r="J1314" i="14"/>
  <c r="J1315" i="14"/>
  <c r="J1316" i="14"/>
  <c r="J1317" i="14"/>
  <c r="J1318" i="14"/>
  <c r="J1319" i="14"/>
  <c r="J1320" i="14"/>
  <c r="J1321" i="14"/>
  <c r="J1322" i="14"/>
  <c r="J1323" i="14"/>
  <c r="J1324" i="14"/>
  <c r="J1325" i="14"/>
  <c r="J1326" i="14"/>
  <c r="J1327" i="14"/>
  <c r="J1328" i="14"/>
  <c r="J1329" i="14"/>
  <c r="J1330" i="14"/>
  <c r="J1331" i="14"/>
  <c r="J1332" i="14"/>
  <c r="J1333" i="14"/>
  <c r="J1334" i="14"/>
  <c r="J1335" i="14"/>
  <c r="J1336" i="14"/>
  <c r="J1337" i="14"/>
  <c r="J1338" i="14"/>
  <c r="J1339" i="14"/>
  <c r="J1340" i="14"/>
  <c r="J1341" i="14"/>
  <c r="J1342" i="14"/>
  <c r="J1343" i="14"/>
  <c r="J1344" i="14"/>
  <c r="J1345" i="14"/>
  <c r="J1346" i="14"/>
  <c r="J1347" i="14"/>
  <c r="J1348" i="14"/>
  <c r="J1349" i="14"/>
  <c r="J1350" i="14"/>
  <c r="J1351" i="14"/>
  <c r="J1352" i="14"/>
  <c r="J1353" i="14"/>
  <c r="J1354" i="14"/>
  <c r="J1355" i="14"/>
  <c r="J1356" i="14"/>
  <c r="J1357" i="14"/>
  <c r="J1358" i="14"/>
  <c r="J1359" i="14"/>
  <c r="J1360" i="14"/>
  <c r="J1361" i="14"/>
  <c r="J1362" i="14"/>
  <c r="J1363" i="14"/>
  <c r="J1364" i="14"/>
  <c r="J1365" i="14"/>
  <c r="J1366" i="14"/>
  <c r="J1367" i="14"/>
  <c r="J1368" i="14"/>
  <c r="J1369" i="14"/>
  <c r="J1370" i="14"/>
  <c r="J1371" i="14"/>
  <c r="J1372" i="14"/>
  <c r="J1373" i="14"/>
  <c r="J1374" i="14"/>
  <c r="J1375" i="14"/>
  <c r="J1376" i="14"/>
  <c r="J1377" i="14"/>
  <c r="J1378" i="14"/>
  <c r="J1379" i="14"/>
  <c r="J1380" i="14"/>
  <c r="J1381" i="14"/>
  <c r="J1382" i="14"/>
  <c r="J1383" i="14"/>
  <c r="J1384" i="14"/>
  <c r="J1385" i="14"/>
  <c r="J1386" i="14"/>
  <c r="J1387" i="14"/>
  <c r="J1388" i="14"/>
  <c r="J1389" i="14"/>
  <c r="J1390" i="14"/>
  <c r="J1391" i="14"/>
  <c r="J1392" i="14"/>
  <c r="J1393" i="14"/>
  <c r="J1394" i="14"/>
  <c r="J1395" i="14"/>
  <c r="J1396" i="14"/>
  <c r="J1397" i="14"/>
  <c r="J1398" i="14"/>
  <c r="J1399" i="14"/>
  <c r="J1400" i="14"/>
  <c r="J1401" i="14"/>
  <c r="J1402" i="14"/>
  <c r="J1403" i="14"/>
  <c r="J1404" i="14"/>
  <c r="J1405" i="14"/>
  <c r="J1406" i="14"/>
  <c r="J1407" i="14"/>
  <c r="J1408" i="14"/>
  <c r="J1409" i="14"/>
  <c r="J1410" i="14"/>
  <c r="J1411" i="14"/>
  <c r="J1412" i="14"/>
  <c r="J1413" i="14"/>
  <c r="J1414" i="14"/>
  <c r="J1415" i="14"/>
  <c r="J1416" i="14"/>
  <c r="J1417" i="14"/>
  <c r="J1418" i="14"/>
  <c r="J1419" i="14"/>
  <c r="J1420" i="14"/>
  <c r="J1421" i="14"/>
  <c r="J1422" i="14"/>
  <c r="J1423" i="14"/>
  <c r="J1424" i="14"/>
  <c r="J1425" i="14"/>
  <c r="J1426" i="14"/>
  <c r="J1427" i="14"/>
  <c r="J1428" i="14"/>
  <c r="J1429" i="14"/>
  <c r="J1430" i="14"/>
  <c r="J1431" i="14"/>
  <c r="J1432" i="14"/>
  <c r="J1433" i="14"/>
  <c r="J1434" i="14"/>
  <c r="J1435" i="14"/>
  <c r="J1436" i="14"/>
  <c r="J1437" i="14"/>
  <c r="J1438" i="14"/>
  <c r="J1439" i="14"/>
  <c r="J1440" i="14"/>
  <c r="J1441" i="14"/>
  <c r="J1442" i="14"/>
  <c r="J1443" i="14"/>
  <c r="J1444" i="14"/>
  <c r="J1445" i="14"/>
  <c r="J1446" i="14"/>
  <c r="J1447" i="14"/>
  <c r="J1448" i="14"/>
  <c r="J1449" i="14"/>
  <c r="J1450" i="14"/>
  <c r="J1451" i="14"/>
  <c r="J1452" i="14"/>
  <c r="J1453" i="14"/>
  <c r="J1454" i="14"/>
  <c r="J1455" i="14"/>
  <c r="J1456" i="14"/>
  <c r="J1457" i="14"/>
  <c r="J1458" i="14"/>
  <c r="J1459" i="14"/>
  <c r="J1460" i="14"/>
  <c r="J1461" i="14"/>
  <c r="J1462" i="14"/>
  <c r="J1463" i="14"/>
  <c r="J1464" i="14"/>
  <c r="J1465" i="14"/>
  <c r="J1466" i="14"/>
  <c r="J1467" i="14"/>
  <c r="J1468" i="14"/>
  <c r="J1469" i="14"/>
  <c r="J1470" i="14"/>
  <c r="J1471" i="14"/>
  <c r="J1472" i="14"/>
  <c r="J1473" i="14"/>
  <c r="J1474" i="14"/>
  <c r="J1475" i="14"/>
  <c r="J1476" i="14"/>
  <c r="J1477" i="14"/>
  <c r="J1478" i="14"/>
  <c r="J1479" i="14"/>
  <c r="J1480" i="14"/>
  <c r="J1481" i="14"/>
  <c r="J1482" i="14"/>
  <c r="J1483" i="14"/>
  <c r="J1484" i="14"/>
  <c r="J1485" i="14"/>
  <c r="J1486" i="14"/>
  <c r="J1487" i="14"/>
  <c r="J1488" i="14"/>
  <c r="J1489" i="14"/>
  <c r="J1490" i="14"/>
  <c r="J1491" i="14"/>
  <c r="J1492" i="14"/>
  <c r="J1493" i="14"/>
  <c r="J1494" i="14"/>
  <c r="J1495" i="14"/>
  <c r="J1496" i="14"/>
  <c r="J1497" i="14"/>
  <c r="J1498" i="14"/>
  <c r="J1499" i="14"/>
  <c r="J1500" i="14"/>
  <c r="J1501" i="14"/>
  <c r="J1502" i="14"/>
  <c r="J1503" i="14"/>
  <c r="J1504" i="14"/>
  <c r="J1505" i="14"/>
  <c r="J1506" i="14"/>
  <c r="J1507" i="14"/>
  <c r="J1508" i="14"/>
  <c r="J1509" i="14"/>
  <c r="J1510" i="14"/>
  <c r="J1511" i="14"/>
  <c r="J1512" i="14"/>
  <c r="J1513" i="14"/>
  <c r="J1514" i="14"/>
  <c r="J1515" i="14"/>
  <c r="J1516" i="14"/>
  <c r="J1517" i="14"/>
  <c r="J1518" i="14"/>
  <c r="J1519" i="14"/>
  <c r="J1520" i="14"/>
  <c r="J1521" i="14"/>
  <c r="J1522" i="14"/>
  <c r="J1523" i="14"/>
  <c r="J1524" i="14"/>
  <c r="J1525" i="14"/>
  <c r="J1526" i="14"/>
  <c r="J1527" i="14"/>
  <c r="J1528" i="14"/>
  <c r="J1529" i="14"/>
  <c r="J1530" i="14"/>
  <c r="J1531" i="14"/>
  <c r="J1532" i="14"/>
  <c r="J1533" i="14"/>
  <c r="J1534" i="14"/>
  <c r="J1535" i="14"/>
  <c r="J1536" i="14"/>
  <c r="J1537" i="14"/>
  <c r="J1538" i="14"/>
  <c r="J1539" i="14"/>
  <c r="J1540" i="14"/>
  <c r="J1541" i="14"/>
  <c r="J1542" i="14"/>
  <c r="J1543" i="14"/>
  <c r="J1544" i="14"/>
  <c r="J1545" i="14"/>
  <c r="J1546" i="14"/>
  <c r="J1547" i="14"/>
  <c r="J1548" i="14"/>
  <c r="J1549" i="14"/>
  <c r="J1550" i="14"/>
  <c r="J1551" i="14"/>
  <c r="J1552" i="14"/>
  <c r="J1553" i="14"/>
  <c r="J1554" i="14"/>
  <c r="J1555" i="14"/>
  <c r="J1556" i="14"/>
  <c r="J1557" i="14"/>
  <c r="J1558" i="14"/>
  <c r="J1559" i="14"/>
  <c r="J1560" i="14"/>
  <c r="J1561" i="14"/>
  <c r="J1562" i="14"/>
  <c r="J1563" i="14"/>
  <c r="J1564" i="14"/>
  <c r="J1565" i="14"/>
  <c r="J1566" i="14"/>
  <c r="J1567" i="14"/>
  <c r="J1568" i="14"/>
  <c r="J1569" i="14"/>
  <c r="J1570" i="14"/>
  <c r="J1571" i="14"/>
  <c r="J1572" i="14"/>
  <c r="J1573" i="14"/>
  <c r="J1574" i="14"/>
  <c r="J1575" i="14"/>
  <c r="J1576" i="14"/>
  <c r="J1577" i="14"/>
  <c r="J1578" i="14"/>
  <c r="J1579" i="14"/>
  <c r="J1580" i="14"/>
  <c r="J1581" i="14"/>
  <c r="J1582" i="14"/>
  <c r="J1583" i="14"/>
  <c r="J1584" i="14"/>
  <c r="J1585" i="14"/>
  <c r="J1586" i="14"/>
  <c r="J1587" i="14"/>
  <c r="J1588" i="14"/>
  <c r="J1589" i="14"/>
  <c r="J1590" i="14"/>
  <c r="J1591" i="14"/>
  <c r="J1592" i="14"/>
  <c r="J1593" i="14"/>
  <c r="J1594" i="14"/>
  <c r="J1595" i="14"/>
  <c r="J1596" i="14"/>
  <c r="J1597" i="14"/>
  <c r="J1598" i="14"/>
  <c r="J1599" i="14"/>
  <c r="J1600" i="14"/>
  <c r="J1601" i="14"/>
  <c r="J1602" i="14"/>
  <c r="J1603" i="14"/>
  <c r="J1604" i="14"/>
  <c r="J1605" i="14"/>
  <c r="J1606" i="14"/>
  <c r="J1607" i="14"/>
  <c r="J1608" i="14"/>
  <c r="J1609" i="14"/>
  <c r="J1610" i="14"/>
  <c r="J1611" i="14"/>
  <c r="J1612" i="14"/>
  <c r="J1613" i="14"/>
  <c r="J1614" i="14"/>
  <c r="J1615" i="14"/>
  <c r="J1616" i="14"/>
  <c r="J1617" i="14"/>
  <c r="J1618" i="14"/>
  <c r="J1619" i="14"/>
  <c r="J1620" i="14"/>
  <c r="J1621" i="14"/>
  <c r="J1622" i="14"/>
  <c r="J1623" i="14"/>
  <c r="J1624" i="14"/>
  <c r="J1625" i="14"/>
  <c r="J1626" i="14"/>
  <c r="J1627" i="14"/>
  <c r="J1628" i="14"/>
  <c r="J1629" i="14"/>
  <c r="J1630" i="14"/>
  <c r="J1631" i="14"/>
  <c r="J1632" i="14"/>
  <c r="J1633" i="14"/>
  <c r="J1634" i="14"/>
  <c r="J1635" i="14"/>
  <c r="J1636" i="14"/>
  <c r="J1637" i="14"/>
  <c r="J1638" i="14"/>
  <c r="J1639" i="14"/>
  <c r="J1640" i="14"/>
  <c r="J1641" i="14"/>
  <c r="J1642" i="14"/>
  <c r="J1643" i="14"/>
  <c r="J1644" i="14"/>
  <c r="J1645" i="14"/>
  <c r="J1646" i="14"/>
  <c r="J1647" i="14"/>
  <c r="J1648" i="14"/>
  <c r="J1649" i="14"/>
  <c r="J1650" i="14"/>
  <c r="J1651" i="14"/>
  <c r="J1652" i="14"/>
  <c r="J1653" i="14"/>
  <c r="J1654" i="14"/>
  <c r="J1655" i="14"/>
  <c r="J1656" i="14"/>
  <c r="J1657" i="14"/>
  <c r="J1658" i="14"/>
  <c r="J1659" i="14"/>
  <c r="J1660" i="14"/>
  <c r="J1661" i="14"/>
  <c r="J1662" i="14"/>
  <c r="J1663" i="14"/>
  <c r="J1664" i="14"/>
  <c r="J1665" i="14"/>
  <c r="J1666" i="14"/>
  <c r="J1667" i="14"/>
  <c r="J1668" i="14"/>
  <c r="J1669" i="14"/>
  <c r="J1670" i="14"/>
  <c r="J1671" i="14"/>
  <c r="J1672" i="14"/>
  <c r="J1673" i="14"/>
  <c r="J1674" i="14"/>
  <c r="J1675" i="14"/>
  <c r="J1676" i="14"/>
  <c r="J1677" i="14"/>
  <c r="J1678" i="14"/>
  <c r="J1679" i="14"/>
  <c r="J1680" i="14"/>
  <c r="J1681" i="14"/>
  <c r="J1682" i="14"/>
  <c r="J1683" i="14"/>
  <c r="J1684" i="14"/>
  <c r="J1685" i="14"/>
  <c r="J1686" i="14"/>
  <c r="J1687" i="14"/>
  <c r="J1688" i="14"/>
  <c r="J1689" i="14"/>
  <c r="J1690" i="14"/>
  <c r="J1691" i="14"/>
  <c r="J1692" i="14"/>
  <c r="J1693" i="14"/>
  <c r="J1694" i="14"/>
  <c r="J1695" i="14"/>
  <c r="J1696" i="14"/>
  <c r="J1697" i="14"/>
  <c r="J1698" i="14"/>
  <c r="J1699" i="14"/>
  <c r="J1700" i="14"/>
  <c r="J1701" i="14"/>
  <c r="J1702" i="14"/>
  <c r="J1703" i="14"/>
  <c r="J1704" i="14"/>
  <c r="J1705" i="14"/>
  <c r="J1706" i="14"/>
  <c r="J1707" i="14"/>
  <c r="J1708" i="14"/>
  <c r="J1709" i="14"/>
  <c r="J1710" i="14"/>
  <c r="J1711" i="14"/>
  <c r="J1712" i="14"/>
  <c r="J1713" i="14"/>
  <c r="J1714" i="14"/>
  <c r="J1715" i="14"/>
  <c r="J1716" i="14"/>
  <c r="J1717" i="14"/>
  <c r="J1718" i="14"/>
  <c r="J1719" i="14"/>
  <c r="J1720" i="14"/>
  <c r="J1721" i="14"/>
  <c r="J1722" i="14"/>
  <c r="J1723" i="14"/>
  <c r="J1724" i="14"/>
  <c r="J1725" i="14"/>
  <c r="J1726" i="14"/>
  <c r="J1727" i="14"/>
  <c r="J1728" i="14"/>
  <c r="J1729" i="14"/>
  <c r="J1730" i="14"/>
  <c r="J1731" i="14"/>
  <c r="J1732" i="14"/>
  <c r="J1733" i="14"/>
  <c r="J1734" i="14"/>
  <c r="J1735" i="14"/>
  <c r="J1736" i="14"/>
  <c r="J1737" i="14"/>
  <c r="J1738" i="14"/>
  <c r="J1739" i="14"/>
  <c r="J1740" i="14"/>
  <c r="J1741" i="14"/>
  <c r="J1742" i="14"/>
  <c r="J1743" i="14"/>
  <c r="J1744" i="14"/>
  <c r="J1745" i="14"/>
  <c r="J1746" i="14"/>
  <c r="J1747" i="14"/>
  <c r="J1748" i="14"/>
  <c r="J1749" i="14"/>
  <c r="J1750" i="14"/>
  <c r="J1751" i="14"/>
  <c r="J1752" i="14"/>
  <c r="J1753" i="14"/>
  <c r="J1754" i="14"/>
  <c r="J1755" i="14"/>
  <c r="J1756" i="14"/>
  <c r="J1757" i="14"/>
  <c r="J1758" i="14"/>
  <c r="J1759" i="14"/>
  <c r="J1760" i="14"/>
  <c r="J1761" i="14"/>
  <c r="J1762" i="14"/>
  <c r="J1763" i="14"/>
  <c r="J1764" i="14"/>
  <c r="J1765" i="14"/>
  <c r="J1766" i="14"/>
  <c r="J1767" i="14"/>
  <c r="J1768" i="14"/>
  <c r="J1769" i="14"/>
  <c r="J1770" i="14"/>
  <c r="J1771" i="14"/>
  <c r="J1772" i="14"/>
  <c r="J1773" i="14"/>
  <c r="J1774" i="14"/>
  <c r="J1775" i="14"/>
  <c r="J1776" i="14"/>
  <c r="J1777" i="14"/>
  <c r="J1778" i="14"/>
  <c r="J1779" i="14"/>
  <c r="J1780" i="14"/>
  <c r="J1781" i="14"/>
  <c r="J1782" i="14"/>
  <c r="J1783" i="14"/>
  <c r="J1784" i="14"/>
  <c r="J1785" i="14"/>
  <c r="J1786" i="14"/>
  <c r="J1787" i="14"/>
  <c r="J1788" i="14"/>
  <c r="J1789" i="14"/>
  <c r="J1790" i="14"/>
  <c r="J1791" i="14"/>
  <c r="J1792" i="14"/>
  <c r="J1793" i="14"/>
  <c r="J1794" i="14"/>
  <c r="J1795" i="14"/>
  <c r="J1796" i="14"/>
  <c r="J1797" i="14"/>
  <c r="J1798" i="14"/>
  <c r="J1799" i="14"/>
  <c r="J1800" i="14"/>
  <c r="J1801" i="14"/>
  <c r="J1802" i="14"/>
  <c r="J1803" i="14"/>
  <c r="J1804" i="14"/>
  <c r="J1805" i="14"/>
  <c r="J1806" i="14"/>
  <c r="J1807" i="14"/>
  <c r="J1808" i="14"/>
  <c r="J1809" i="14"/>
  <c r="J1810" i="14"/>
  <c r="J1811" i="14"/>
  <c r="J1812" i="14"/>
  <c r="J1813" i="14"/>
  <c r="J1814" i="14"/>
  <c r="J1815" i="14"/>
  <c r="J1816" i="14"/>
  <c r="J1817" i="14"/>
  <c r="J1818" i="14"/>
  <c r="J1819" i="14"/>
  <c r="J1820" i="14"/>
  <c r="J1821" i="14"/>
  <c r="J1822" i="14"/>
  <c r="J1823" i="14"/>
  <c r="J1824" i="14"/>
  <c r="J1825" i="14"/>
  <c r="J1826" i="14"/>
  <c r="J1827" i="14"/>
  <c r="J1828" i="14"/>
  <c r="J1829" i="14"/>
  <c r="J1830" i="14"/>
  <c r="J1831" i="14"/>
  <c r="J1832" i="14"/>
  <c r="J1833" i="14"/>
  <c r="J1834" i="14"/>
  <c r="J1835" i="14"/>
  <c r="J1836" i="14"/>
  <c r="J1837" i="14"/>
  <c r="J1838" i="14"/>
  <c r="J1839" i="14"/>
  <c r="J1840" i="14"/>
  <c r="J1841" i="14"/>
  <c r="J1842" i="14"/>
  <c r="J1843" i="14"/>
  <c r="J1844" i="14"/>
  <c r="J1845" i="14"/>
  <c r="J1846" i="14"/>
  <c r="J1847" i="14"/>
  <c r="J1848" i="14"/>
  <c r="J1849" i="14"/>
  <c r="J1850" i="14"/>
  <c r="J1851" i="14"/>
  <c r="J1852" i="14"/>
  <c r="J1853" i="14"/>
  <c r="J1854" i="14"/>
  <c r="J1855" i="14"/>
  <c r="J1856" i="14"/>
  <c r="J1857" i="14"/>
  <c r="J1858" i="14"/>
  <c r="J1859" i="14"/>
  <c r="J1860" i="14"/>
  <c r="J1861" i="14"/>
  <c r="J1862" i="14"/>
  <c r="J1863" i="14"/>
  <c r="J1864" i="14"/>
  <c r="J1865" i="14"/>
  <c r="J1866" i="14"/>
  <c r="J1867" i="14"/>
  <c r="J1868" i="14"/>
  <c r="J1869" i="14"/>
  <c r="J1870" i="14"/>
  <c r="J1871" i="14"/>
  <c r="J1872" i="14"/>
  <c r="J1873" i="14"/>
  <c r="J1874" i="14"/>
  <c r="J1875" i="14"/>
  <c r="J1876" i="14"/>
  <c r="J1877" i="14"/>
  <c r="J1878" i="14"/>
  <c r="J1879" i="14"/>
  <c r="J1880" i="14"/>
  <c r="J1881" i="14"/>
  <c r="J1882" i="14"/>
  <c r="J1883" i="14"/>
  <c r="J1884" i="14"/>
  <c r="J1885" i="14"/>
  <c r="J1886" i="14"/>
  <c r="J1887" i="14"/>
  <c r="J1888" i="14"/>
  <c r="J1889" i="14"/>
  <c r="J1890" i="14"/>
  <c r="J1891" i="14"/>
  <c r="J1892" i="14"/>
  <c r="J1893" i="14"/>
  <c r="J1894" i="14"/>
  <c r="J1895" i="14"/>
  <c r="J1896" i="14"/>
  <c r="J1897" i="14"/>
  <c r="J1898" i="14"/>
  <c r="J1899" i="14"/>
  <c r="J1900" i="14"/>
  <c r="J1901" i="14"/>
  <c r="J1902" i="14"/>
  <c r="J1903" i="14"/>
  <c r="J1904" i="14"/>
  <c r="J1905" i="14"/>
  <c r="J1906" i="14"/>
  <c r="J1907" i="14"/>
  <c r="J1908" i="14"/>
  <c r="J1909" i="14"/>
  <c r="J1910" i="14"/>
  <c r="J1911" i="14"/>
  <c r="J1912" i="14"/>
  <c r="J1913" i="14"/>
  <c r="J1914" i="14"/>
  <c r="J1915" i="14"/>
  <c r="J1916" i="14"/>
  <c r="J1917" i="14"/>
  <c r="J1918" i="14"/>
  <c r="J1919" i="14"/>
  <c r="J1920" i="14"/>
  <c r="J1921" i="14"/>
  <c r="J1922" i="14"/>
  <c r="J1923" i="14"/>
  <c r="J1924" i="14"/>
  <c r="J1925" i="14"/>
  <c r="J1926" i="14"/>
  <c r="J1927" i="14"/>
  <c r="J1928" i="14"/>
  <c r="J1929" i="14"/>
  <c r="J1930" i="14"/>
  <c r="J1931" i="14"/>
  <c r="J1932" i="14"/>
  <c r="J1933" i="14"/>
  <c r="J1934" i="14"/>
  <c r="J1935" i="14"/>
  <c r="J1936" i="14"/>
  <c r="J1937" i="14"/>
  <c r="J1938" i="14"/>
  <c r="J1939" i="14"/>
  <c r="J1940" i="14"/>
  <c r="J1941" i="14"/>
  <c r="J1942" i="14"/>
  <c r="J1943" i="14"/>
  <c r="J1944" i="14"/>
  <c r="J1945" i="14"/>
  <c r="J1946" i="14"/>
  <c r="J1947" i="14"/>
  <c r="J1948" i="14"/>
  <c r="J1949" i="14"/>
  <c r="J1950" i="14"/>
  <c r="J1951" i="14"/>
  <c r="J1952" i="14"/>
  <c r="J1953" i="14"/>
  <c r="J1954" i="14"/>
  <c r="J1955" i="14"/>
  <c r="J1956" i="14"/>
  <c r="J1957" i="14"/>
  <c r="J1958" i="14"/>
  <c r="J1959" i="14"/>
  <c r="J1960" i="14"/>
  <c r="J1961" i="14"/>
  <c r="J1962" i="14"/>
  <c r="J1963" i="14"/>
  <c r="J1964" i="14"/>
  <c r="J1965" i="14"/>
  <c r="J1966" i="14"/>
  <c r="J1967" i="14"/>
  <c r="J1968" i="14"/>
  <c r="J1969" i="14"/>
  <c r="J1970" i="14"/>
  <c r="J1971" i="14"/>
  <c r="J1972" i="14"/>
  <c r="J1973" i="14"/>
  <c r="J1974" i="14"/>
  <c r="J1975" i="14"/>
  <c r="J1976" i="14"/>
  <c r="J1977" i="14"/>
  <c r="J1978" i="14"/>
  <c r="J1979" i="14"/>
  <c r="J1980" i="14"/>
  <c r="J1981" i="14"/>
  <c r="J1982" i="14"/>
  <c r="J1983" i="14"/>
  <c r="J1984" i="14"/>
  <c r="J1985" i="14"/>
  <c r="J1986" i="14"/>
  <c r="J1987" i="14"/>
  <c r="J1988" i="14"/>
  <c r="J1989" i="14"/>
  <c r="J1990" i="14"/>
  <c r="J1991" i="14"/>
  <c r="J1992" i="14"/>
  <c r="J1993" i="14"/>
  <c r="J1994" i="14"/>
  <c r="J1995" i="14"/>
  <c r="J1996" i="14"/>
  <c r="J1997" i="14"/>
  <c r="J1998" i="14"/>
  <c r="J1999" i="14"/>
  <c r="J2000" i="14"/>
  <c r="J2001" i="14"/>
  <c r="J2002" i="14"/>
  <c r="J2003" i="14"/>
  <c r="J2004" i="14"/>
  <c r="J2005" i="14"/>
  <c r="J2006" i="14"/>
  <c r="J2007" i="14"/>
  <c r="J2008" i="14"/>
  <c r="J2009" i="14"/>
  <c r="J2010" i="14"/>
  <c r="J2011" i="14"/>
  <c r="J2012" i="14"/>
  <c r="J2013" i="14"/>
  <c r="J2014" i="14"/>
  <c r="J2015" i="14"/>
  <c r="J2016" i="14"/>
  <c r="J2017" i="14"/>
  <c r="J2018" i="14"/>
  <c r="J2019" i="14"/>
  <c r="J2020" i="14"/>
  <c r="J2021" i="14"/>
  <c r="J2022" i="14"/>
  <c r="J2023" i="14"/>
  <c r="J2024" i="14"/>
  <c r="J2025" i="14"/>
  <c r="J2026" i="14"/>
  <c r="J2027" i="14"/>
  <c r="J2028" i="14"/>
  <c r="J2029" i="14"/>
  <c r="J2030" i="14"/>
  <c r="J2031" i="14"/>
  <c r="J2032" i="14"/>
  <c r="J2033" i="14"/>
  <c r="J2034" i="14"/>
  <c r="J2035" i="14"/>
  <c r="J2036" i="14"/>
  <c r="J2037" i="14"/>
  <c r="J2038" i="14"/>
  <c r="J2039" i="14"/>
  <c r="J2040" i="14"/>
  <c r="J2041" i="14"/>
  <c r="J2042" i="14"/>
  <c r="J2043" i="14"/>
  <c r="J2044" i="14"/>
  <c r="J2045" i="14"/>
  <c r="J2046" i="14"/>
  <c r="J2047" i="14"/>
  <c r="J2048" i="14"/>
  <c r="J2049" i="14"/>
  <c r="J2050" i="14"/>
  <c r="J2051" i="14"/>
  <c r="J2052" i="14"/>
  <c r="J2053" i="14"/>
  <c r="J2054" i="14"/>
  <c r="J2055" i="14"/>
  <c r="J2056" i="14"/>
  <c r="J2057" i="14"/>
  <c r="J2058" i="14"/>
  <c r="J2059" i="14"/>
  <c r="J2060" i="14"/>
  <c r="J2061" i="14"/>
  <c r="J2062" i="14"/>
  <c r="J2063" i="14"/>
  <c r="J2064" i="14"/>
  <c r="J2065" i="14"/>
  <c r="J2066" i="14"/>
  <c r="J2067" i="14"/>
  <c r="J2068" i="14"/>
  <c r="J2069" i="14"/>
  <c r="J2070" i="14"/>
  <c r="J2071" i="14"/>
  <c r="J2072" i="14"/>
  <c r="J2073" i="14"/>
  <c r="J2074" i="14"/>
  <c r="J2075" i="14"/>
  <c r="J2076" i="14"/>
  <c r="J2077" i="14"/>
  <c r="J2078" i="14"/>
  <c r="J2079" i="14"/>
  <c r="J2080" i="14"/>
  <c r="J2081" i="14"/>
  <c r="J2082" i="14"/>
  <c r="J2083" i="14"/>
  <c r="J2084" i="14"/>
  <c r="J2085" i="14"/>
  <c r="J2086" i="14"/>
  <c r="J2087" i="14"/>
  <c r="J2088" i="14"/>
  <c r="J2089" i="14"/>
  <c r="J2090" i="14"/>
  <c r="J2091" i="14"/>
  <c r="J2092" i="14"/>
  <c r="J2093" i="14"/>
  <c r="J2094" i="14"/>
  <c r="J2095" i="14"/>
  <c r="J2096" i="14"/>
  <c r="J2097" i="14"/>
  <c r="J2098" i="14"/>
  <c r="J2099" i="14"/>
  <c r="J2100" i="14"/>
  <c r="J2101" i="14"/>
  <c r="J2102" i="14"/>
  <c r="J2103" i="14"/>
  <c r="J2104" i="14"/>
  <c r="J2105" i="14"/>
  <c r="J2106" i="14"/>
  <c r="J2107" i="14"/>
  <c r="J2108" i="14"/>
  <c r="J2109" i="14"/>
  <c r="J2110" i="14"/>
  <c r="J2111" i="14"/>
  <c r="J2112" i="14"/>
  <c r="J2113" i="14"/>
  <c r="J2114" i="14"/>
  <c r="J2115" i="14"/>
  <c r="J2116" i="14"/>
  <c r="J2117" i="14"/>
  <c r="J2118" i="14"/>
  <c r="J2119" i="14"/>
  <c r="J2120" i="14"/>
  <c r="J2121" i="14"/>
  <c r="J2122" i="14"/>
  <c r="J2123" i="14"/>
  <c r="J2124" i="14"/>
  <c r="J2125" i="14"/>
  <c r="J2126" i="14"/>
  <c r="J2127" i="14"/>
  <c r="J2128" i="14"/>
  <c r="J2129" i="14"/>
  <c r="J2130" i="14"/>
  <c r="J2131" i="14"/>
  <c r="J2132" i="14"/>
  <c r="J2133" i="14"/>
  <c r="J2134" i="14"/>
  <c r="J2135" i="14"/>
  <c r="J2136" i="14"/>
  <c r="J2137" i="14"/>
  <c r="J2138" i="14"/>
  <c r="J2139" i="14"/>
  <c r="J2140" i="14"/>
  <c r="J2141" i="14"/>
  <c r="J2142" i="14"/>
  <c r="J2143" i="14"/>
  <c r="J2144" i="14"/>
  <c r="J2145" i="14"/>
  <c r="J2146" i="14"/>
  <c r="J2147" i="14"/>
  <c r="J2148" i="14"/>
  <c r="J2149" i="14"/>
  <c r="J2150" i="14"/>
  <c r="J2151" i="14"/>
  <c r="J2152" i="14"/>
  <c r="J2153" i="14"/>
  <c r="J2154" i="14"/>
  <c r="J2155" i="14"/>
  <c r="J2156" i="14"/>
  <c r="J2157" i="14"/>
  <c r="J2158" i="14"/>
  <c r="J2159" i="14"/>
  <c r="J2160" i="14"/>
  <c r="J2161" i="14"/>
  <c r="J2162" i="14"/>
  <c r="J2163" i="14"/>
  <c r="J2164" i="14"/>
  <c r="J2165" i="14"/>
  <c r="J2166" i="14"/>
  <c r="J2167" i="14"/>
  <c r="J2168" i="14"/>
  <c r="J2169" i="14"/>
  <c r="J2170" i="14"/>
  <c r="J2171" i="14"/>
  <c r="J2172" i="14"/>
  <c r="J2173" i="14"/>
  <c r="J2174" i="14"/>
  <c r="J2175" i="14"/>
  <c r="J2176" i="14"/>
  <c r="J2177" i="14"/>
  <c r="J2178" i="14"/>
  <c r="J2179" i="14"/>
  <c r="J2180" i="14"/>
  <c r="J2181" i="14"/>
  <c r="J2182" i="14"/>
  <c r="J2183" i="14"/>
  <c r="J2184" i="14"/>
  <c r="J2185" i="14"/>
  <c r="J2186" i="14"/>
  <c r="J2187" i="14"/>
  <c r="J2188" i="14"/>
  <c r="J2189" i="14"/>
  <c r="J2190" i="14"/>
  <c r="J2191" i="14"/>
  <c r="J2192" i="14"/>
  <c r="J2193" i="14"/>
  <c r="J2194" i="14"/>
  <c r="J2195" i="14"/>
  <c r="J2196" i="14"/>
  <c r="J2197" i="14"/>
  <c r="J2198" i="14"/>
  <c r="J2199" i="14"/>
  <c r="J2200" i="14"/>
  <c r="J2201" i="14"/>
  <c r="J2202" i="14"/>
  <c r="J2203" i="14"/>
  <c r="J2204" i="14"/>
  <c r="J2205" i="14"/>
  <c r="J2206" i="14"/>
  <c r="J2207" i="14"/>
  <c r="J2208" i="14"/>
  <c r="J2209" i="14"/>
  <c r="J2210" i="14"/>
  <c r="J2211" i="14"/>
  <c r="J2212" i="14"/>
  <c r="J2213" i="14"/>
  <c r="J2214" i="14"/>
  <c r="J2215" i="14"/>
  <c r="J2216" i="14"/>
  <c r="J2217" i="14"/>
  <c r="J2218" i="14"/>
  <c r="J2219" i="14"/>
  <c r="J2220" i="14"/>
  <c r="J2221" i="14"/>
  <c r="J2222" i="14"/>
  <c r="J2223" i="14"/>
  <c r="J2224" i="14"/>
  <c r="J2225" i="14"/>
  <c r="J2226" i="14"/>
  <c r="J2227" i="14"/>
  <c r="J2228" i="14"/>
  <c r="J2229" i="14"/>
  <c r="J2230" i="14"/>
  <c r="J2231" i="14"/>
  <c r="J2232" i="14"/>
  <c r="J2233" i="14"/>
  <c r="J2234" i="14"/>
  <c r="J2235" i="14"/>
  <c r="J2236" i="14"/>
  <c r="J2237" i="14"/>
  <c r="J2238" i="14"/>
  <c r="J2239" i="14"/>
  <c r="J2240" i="14"/>
  <c r="J2241" i="14"/>
  <c r="J2242" i="14"/>
  <c r="J2243" i="14"/>
  <c r="J2244" i="14"/>
  <c r="J2245" i="14"/>
  <c r="J2246" i="14"/>
  <c r="J2247" i="14"/>
  <c r="J2248" i="14"/>
  <c r="J2249" i="14"/>
  <c r="J2250" i="14"/>
  <c r="J2251" i="14"/>
  <c r="J2252" i="14"/>
  <c r="J2253" i="14"/>
  <c r="J2254" i="14"/>
  <c r="J2255" i="14"/>
  <c r="J2256" i="14"/>
  <c r="J2257" i="14"/>
  <c r="J2258" i="14"/>
  <c r="J2259" i="14"/>
  <c r="J2260" i="14"/>
  <c r="J2261" i="14"/>
  <c r="J2262" i="14"/>
  <c r="J2263" i="14"/>
  <c r="J2264" i="14"/>
  <c r="J2265" i="14"/>
  <c r="J2266" i="14"/>
  <c r="J2267" i="14"/>
  <c r="J2268" i="14"/>
  <c r="J2269" i="14"/>
  <c r="J2270" i="14"/>
  <c r="J2271" i="14"/>
  <c r="J2272" i="14"/>
  <c r="J2273" i="14"/>
  <c r="J2274" i="14"/>
  <c r="J2275" i="14"/>
  <c r="J2276" i="14"/>
  <c r="J2277" i="14"/>
  <c r="J2278" i="14"/>
  <c r="J2279" i="14"/>
  <c r="J2280" i="14"/>
  <c r="J2281" i="14"/>
  <c r="J2282" i="14"/>
  <c r="J2283" i="14"/>
  <c r="J2284" i="14"/>
  <c r="J2285" i="14"/>
  <c r="J2286" i="14"/>
  <c r="J2287" i="14"/>
  <c r="J2288" i="14"/>
  <c r="J2289" i="14"/>
  <c r="J2290" i="14"/>
  <c r="J2291" i="14"/>
  <c r="J2292" i="14"/>
  <c r="J2293" i="14"/>
  <c r="J2294" i="14"/>
  <c r="J2295" i="14"/>
  <c r="J2296" i="14"/>
  <c r="J2297" i="14"/>
  <c r="J2298" i="14"/>
  <c r="J2299" i="14"/>
  <c r="J2300" i="14"/>
  <c r="J2301" i="14"/>
  <c r="J2302" i="14"/>
  <c r="J2303" i="14"/>
  <c r="J2304" i="14"/>
  <c r="J2305" i="14"/>
  <c r="J2306" i="14"/>
  <c r="J2307" i="14"/>
  <c r="J2308" i="14"/>
  <c r="J2309" i="14"/>
  <c r="J2310" i="14"/>
  <c r="J2311" i="14"/>
  <c r="J2312" i="14"/>
  <c r="J2313" i="14"/>
  <c r="J2314" i="14"/>
  <c r="J2315" i="14"/>
  <c r="J2316" i="14"/>
  <c r="J2317" i="14"/>
  <c r="J2318" i="14"/>
  <c r="J2319" i="14"/>
  <c r="J2320" i="14"/>
  <c r="J2321" i="14"/>
  <c r="J2322" i="14"/>
  <c r="J2323" i="14"/>
  <c r="J2324" i="14"/>
  <c r="J2325" i="14"/>
  <c r="J2326" i="14"/>
  <c r="J2327" i="14"/>
  <c r="J2328" i="14"/>
  <c r="J2329" i="14"/>
  <c r="J2330" i="14"/>
  <c r="J2331" i="14"/>
  <c r="J2332" i="14"/>
  <c r="J2333" i="14"/>
  <c r="J2334" i="14"/>
  <c r="J2335" i="14"/>
  <c r="J2336" i="14"/>
  <c r="J2337" i="14"/>
  <c r="J2338" i="14"/>
  <c r="J2339" i="14"/>
  <c r="J2340" i="14"/>
  <c r="J2341" i="14"/>
  <c r="J2342" i="14"/>
  <c r="J2343" i="14"/>
  <c r="J2344" i="14"/>
  <c r="J2345" i="14"/>
  <c r="J2346" i="14"/>
  <c r="J2347" i="14"/>
  <c r="J2348" i="14"/>
  <c r="J2349" i="14"/>
  <c r="J2350" i="14"/>
  <c r="J2351" i="14"/>
  <c r="J2352" i="14"/>
  <c r="J2353" i="14"/>
  <c r="J2354" i="14"/>
  <c r="J2355" i="14"/>
  <c r="J2356" i="14"/>
  <c r="J2357" i="14"/>
  <c r="J2358" i="14"/>
  <c r="J2359" i="14"/>
  <c r="J2360" i="14"/>
  <c r="J2361" i="14"/>
  <c r="J2362" i="14"/>
  <c r="J2363" i="14"/>
  <c r="J2364" i="14"/>
  <c r="J2365" i="14"/>
  <c r="J2366" i="14"/>
  <c r="J2367" i="14"/>
  <c r="J2368" i="14"/>
  <c r="J2369" i="14"/>
  <c r="J2370" i="14"/>
  <c r="J2371" i="14"/>
  <c r="J2372" i="14"/>
  <c r="J2373" i="14"/>
  <c r="J2374" i="14"/>
  <c r="J2375" i="14"/>
  <c r="J2376" i="14"/>
  <c r="J2377" i="14"/>
  <c r="J2378" i="14"/>
  <c r="J2379" i="14"/>
  <c r="J2380" i="14"/>
  <c r="J2381" i="14"/>
  <c r="J2382" i="14"/>
  <c r="J2383" i="14"/>
  <c r="J2384" i="14"/>
  <c r="J2385" i="14"/>
  <c r="J2386" i="14"/>
  <c r="J2387" i="14"/>
  <c r="J2388" i="14"/>
  <c r="J2389" i="14"/>
  <c r="J2390" i="14"/>
  <c r="J2391" i="14"/>
  <c r="J2392" i="14"/>
  <c r="J2393" i="14"/>
  <c r="J2394" i="14"/>
  <c r="J2395" i="14"/>
  <c r="J2396" i="14"/>
  <c r="J2397" i="14"/>
  <c r="J2398" i="14"/>
  <c r="J2399" i="14"/>
  <c r="J2400" i="14"/>
  <c r="J2401" i="14"/>
  <c r="J2402" i="14"/>
  <c r="J2403" i="14"/>
  <c r="J2404" i="14"/>
  <c r="J2405" i="14"/>
  <c r="J2406" i="14"/>
  <c r="J2407" i="14"/>
  <c r="J2408" i="14"/>
  <c r="J2409" i="14"/>
  <c r="J2410" i="14"/>
  <c r="J2411" i="14"/>
  <c r="J2412" i="14"/>
  <c r="J2413" i="14"/>
  <c r="J2414" i="14"/>
  <c r="J2415" i="14"/>
  <c r="J2416" i="14"/>
  <c r="J2417" i="14"/>
  <c r="J2418" i="14"/>
  <c r="J2419" i="14"/>
  <c r="J2420" i="14"/>
  <c r="J2421" i="14"/>
  <c r="J2422" i="14"/>
  <c r="J2423" i="14"/>
  <c r="J2424" i="14"/>
  <c r="J2425" i="14"/>
  <c r="J2426" i="14"/>
  <c r="J2427" i="14"/>
  <c r="J2428" i="14"/>
  <c r="J2429" i="14"/>
  <c r="J2430" i="14"/>
  <c r="J2431" i="14"/>
  <c r="J2432" i="14"/>
  <c r="J2433" i="14"/>
  <c r="J2434" i="14"/>
  <c r="J2435" i="14"/>
  <c r="J2436" i="14"/>
  <c r="J2437" i="14"/>
  <c r="J2438" i="14"/>
  <c r="J2439" i="14"/>
  <c r="J2440" i="14"/>
  <c r="J2441" i="14"/>
  <c r="J2442" i="14"/>
  <c r="J2443" i="14"/>
  <c r="J2444" i="14"/>
  <c r="J2445" i="14"/>
  <c r="J2446" i="14"/>
  <c r="J2447" i="14"/>
  <c r="J2448" i="14"/>
  <c r="J2449" i="14"/>
  <c r="J2450" i="14"/>
  <c r="J2451" i="14"/>
  <c r="J2452" i="14"/>
  <c r="J2453" i="14"/>
  <c r="J2454" i="14"/>
  <c r="J2455" i="14"/>
  <c r="J2456" i="14"/>
  <c r="J2457" i="14"/>
  <c r="J2458" i="14"/>
  <c r="J2459" i="14"/>
  <c r="J2460" i="14"/>
  <c r="J2461" i="14"/>
  <c r="J2462" i="14"/>
  <c r="J2463" i="14"/>
  <c r="J2464" i="14"/>
  <c r="J2465" i="14"/>
  <c r="J2466" i="14"/>
  <c r="J2467" i="14"/>
  <c r="J2468" i="14"/>
  <c r="J2469" i="14"/>
  <c r="J2470" i="14"/>
  <c r="J2471" i="14"/>
  <c r="J2472" i="14"/>
  <c r="J2473" i="14"/>
  <c r="J2474" i="14"/>
  <c r="J2475" i="14"/>
  <c r="J2476" i="14"/>
  <c r="J2477" i="14"/>
  <c r="J2478" i="14"/>
  <c r="J2479" i="14"/>
  <c r="J2480" i="14"/>
  <c r="J2481" i="14"/>
  <c r="J2482" i="14"/>
  <c r="J2483" i="14"/>
  <c r="J2484" i="14"/>
  <c r="J2485" i="14"/>
  <c r="J2486" i="14"/>
  <c r="J2487" i="14"/>
  <c r="J2488" i="14"/>
  <c r="J2489" i="14"/>
  <c r="J2490" i="14"/>
  <c r="J2491" i="14"/>
  <c r="J2492" i="14"/>
  <c r="J2493" i="14"/>
  <c r="J2494" i="14"/>
  <c r="J2495" i="14"/>
  <c r="J2496" i="14"/>
  <c r="J2497" i="14"/>
  <c r="J2498" i="14"/>
  <c r="J2499" i="14"/>
  <c r="J2500" i="14"/>
  <c r="J2501" i="14"/>
  <c r="J2502" i="14"/>
  <c r="J2503" i="14"/>
  <c r="J2504" i="14"/>
  <c r="J2505" i="14"/>
  <c r="J2506" i="14"/>
  <c r="J2507" i="14"/>
  <c r="J2508" i="14"/>
  <c r="J2509" i="14"/>
  <c r="J2510" i="14"/>
  <c r="J2511" i="14"/>
  <c r="J2512" i="14"/>
  <c r="J2513" i="14"/>
  <c r="J2514" i="14"/>
  <c r="J2515" i="14"/>
  <c r="J2516" i="14"/>
  <c r="J2517" i="14"/>
  <c r="J2518" i="14"/>
  <c r="J2519" i="14"/>
  <c r="J2520" i="14"/>
  <c r="J2521" i="14"/>
  <c r="J2522" i="14"/>
  <c r="J2523" i="14"/>
  <c r="J2524" i="14"/>
  <c r="J2525" i="14"/>
  <c r="J2526" i="14"/>
  <c r="J2527" i="14"/>
  <c r="J2528" i="14"/>
  <c r="J2529" i="14"/>
  <c r="J2530" i="14"/>
  <c r="J2531" i="14"/>
  <c r="J2532" i="14"/>
  <c r="J2533" i="14"/>
  <c r="J2534" i="14"/>
  <c r="J2535" i="14"/>
  <c r="J4" i="14"/>
  <c r="U25" i="14"/>
  <c r="U26" i="14"/>
  <c r="U27" i="14"/>
  <c r="U28" i="14"/>
  <c r="U29" i="14"/>
  <c r="U30" i="14"/>
  <c r="U31" i="14"/>
  <c r="U32" i="14"/>
  <c r="U33" i="14"/>
  <c r="U34" i="14"/>
  <c r="U35" i="14"/>
  <c r="U36" i="14"/>
  <c r="U37" i="14"/>
  <c r="U38" i="14"/>
  <c r="U39" i="14"/>
  <c r="U40" i="14"/>
  <c r="U41" i="14"/>
  <c r="U42" i="14"/>
  <c r="U43" i="14"/>
  <c r="U44" i="14"/>
  <c r="U45" i="14"/>
  <c r="U46" i="14"/>
  <c r="U47" i="14"/>
  <c r="U48" i="14"/>
  <c r="U49" i="14"/>
  <c r="U50" i="14"/>
  <c r="U51" i="14"/>
  <c r="U52" i="14"/>
  <c r="U53" i="14"/>
  <c r="U54" i="14"/>
  <c r="U55" i="14"/>
  <c r="U56" i="14"/>
  <c r="U57" i="14"/>
  <c r="U58" i="14"/>
  <c r="U59" i="14"/>
  <c r="U60" i="14"/>
  <c r="U61" i="14"/>
  <c r="U62" i="14"/>
  <c r="U63" i="14"/>
  <c r="U64" i="14"/>
  <c r="U65" i="14"/>
  <c r="U66" i="14"/>
  <c r="U67" i="14"/>
  <c r="U68" i="14"/>
  <c r="U69" i="14"/>
  <c r="U70" i="14"/>
  <c r="U71" i="14"/>
  <c r="U72" i="14"/>
  <c r="U73" i="14"/>
  <c r="U74" i="14"/>
  <c r="U75" i="14"/>
  <c r="U76" i="14"/>
  <c r="U77" i="14"/>
  <c r="U78" i="14"/>
  <c r="U79" i="14"/>
  <c r="U80" i="14"/>
  <c r="U81" i="14"/>
  <c r="U82" i="14"/>
  <c r="U83" i="14"/>
  <c r="U84" i="14"/>
  <c r="U85" i="14"/>
  <c r="U86" i="14"/>
  <c r="U87" i="14"/>
  <c r="U88" i="14"/>
  <c r="U89" i="14"/>
  <c r="U90" i="14"/>
  <c r="U91" i="14"/>
  <c r="U92" i="14"/>
  <c r="U93" i="14"/>
  <c r="U94" i="14"/>
  <c r="U95" i="14"/>
  <c r="U96" i="14"/>
  <c r="U97" i="14"/>
  <c r="U98" i="14"/>
  <c r="U99" i="14"/>
  <c r="U100" i="14"/>
  <c r="U101" i="14"/>
  <c r="U102" i="14"/>
  <c r="U103" i="14"/>
  <c r="U104" i="14"/>
  <c r="U105" i="14"/>
  <c r="U106" i="14"/>
  <c r="U107" i="14"/>
  <c r="U108" i="14"/>
  <c r="U109" i="14"/>
  <c r="U110" i="14"/>
  <c r="U111" i="14"/>
  <c r="U112" i="14"/>
  <c r="U113" i="14"/>
  <c r="U114" i="14"/>
  <c r="U115" i="14"/>
  <c r="U116" i="14"/>
  <c r="U117" i="14"/>
  <c r="U118" i="14"/>
  <c r="U119" i="14"/>
  <c r="U120" i="14"/>
  <c r="U121" i="14"/>
  <c r="U122" i="14"/>
  <c r="U123" i="14"/>
  <c r="U124" i="14"/>
  <c r="U125" i="14"/>
  <c r="U126" i="14"/>
  <c r="U127" i="14"/>
  <c r="U128" i="14"/>
  <c r="U129" i="14"/>
  <c r="U130" i="14"/>
  <c r="U131" i="14"/>
  <c r="U132" i="14"/>
  <c r="U133" i="14"/>
  <c r="U134" i="14"/>
  <c r="U135" i="14"/>
  <c r="U136" i="14"/>
  <c r="U137" i="14"/>
  <c r="U138" i="14"/>
  <c r="U139" i="14"/>
  <c r="U140" i="14"/>
  <c r="U141" i="14"/>
  <c r="U142" i="14"/>
  <c r="U143" i="14"/>
  <c r="U144" i="14"/>
  <c r="U145" i="14"/>
  <c r="U146" i="14"/>
  <c r="U147" i="14"/>
  <c r="U148" i="14"/>
  <c r="U149" i="14"/>
  <c r="U150" i="14"/>
  <c r="U151" i="14"/>
  <c r="U152" i="14"/>
  <c r="U153" i="14"/>
  <c r="U154" i="14"/>
  <c r="U155" i="14"/>
  <c r="U156" i="14"/>
  <c r="U157" i="14"/>
  <c r="U158" i="14"/>
  <c r="U159" i="14"/>
  <c r="U160" i="14"/>
  <c r="U161" i="14"/>
  <c r="U162" i="14"/>
  <c r="U163" i="14"/>
  <c r="U164" i="14"/>
  <c r="U165" i="14"/>
  <c r="U166" i="14"/>
  <c r="U167" i="14"/>
  <c r="U168" i="14"/>
  <c r="U169" i="14"/>
  <c r="U170" i="14"/>
  <c r="U171" i="14"/>
  <c r="U172" i="14"/>
  <c r="U173" i="14"/>
  <c r="U174" i="14"/>
  <c r="U175" i="14"/>
  <c r="U176" i="14"/>
  <c r="U177" i="14"/>
  <c r="U178" i="14"/>
  <c r="U179" i="14"/>
  <c r="U180" i="14"/>
  <c r="U181" i="14"/>
  <c r="U182" i="14"/>
  <c r="U183" i="14"/>
  <c r="U184" i="14"/>
  <c r="U185" i="14"/>
  <c r="U186" i="14"/>
  <c r="U187" i="14"/>
  <c r="U188" i="14"/>
  <c r="U189" i="14"/>
  <c r="U190" i="14"/>
  <c r="U191" i="14"/>
  <c r="U192" i="14"/>
  <c r="U193" i="14"/>
  <c r="U194" i="14"/>
  <c r="U195" i="14"/>
  <c r="U196" i="14"/>
  <c r="U197" i="14"/>
  <c r="U198" i="14"/>
  <c r="U199" i="14"/>
  <c r="U200" i="14"/>
  <c r="U201" i="14"/>
  <c r="U202" i="14"/>
  <c r="U203" i="14"/>
  <c r="U204" i="14"/>
  <c r="U205" i="14"/>
  <c r="U206" i="14"/>
  <c r="U207" i="14"/>
  <c r="U208" i="14"/>
  <c r="U209" i="14"/>
  <c r="U210" i="14"/>
  <c r="U211" i="14"/>
  <c r="U212" i="14"/>
  <c r="U213" i="14"/>
  <c r="U214" i="14"/>
  <c r="U215" i="14"/>
  <c r="U216" i="14"/>
  <c r="U217" i="14"/>
  <c r="U218" i="14"/>
  <c r="U219" i="14"/>
  <c r="U220" i="14"/>
  <c r="U221" i="14"/>
  <c r="U222" i="14"/>
  <c r="U223" i="14"/>
  <c r="U224" i="14"/>
  <c r="U225" i="14"/>
  <c r="U226" i="14"/>
  <c r="U227" i="14"/>
  <c r="U228" i="14"/>
  <c r="U229" i="14"/>
  <c r="U230" i="14"/>
  <c r="U231" i="14"/>
  <c r="U232" i="14"/>
  <c r="U233" i="14"/>
  <c r="U234" i="14"/>
  <c r="U235" i="14"/>
  <c r="U236" i="14"/>
  <c r="U237" i="14"/>
  <c r="U238" i="14"/>
  <c r="U239" i="14"/>
  <c r="U240" i="14"/>
  <c r="U241" i="14"/>
  <c r="U242" i="14"/>
  <c r="U243" i="14"/>
  <c r="U244" i="14"/>
  <c r="U245" i="14"/>
  <c r="U246" i="14"/>
  <c r="U247" i="14"/>
  <c r="U248" i="14"/>
  <c r="U249" i="14"/>
  <c r="U250" i="14"/>
  <c r="U251" i="14"/>
  <c r="U252" i="14"/>
  <c r="U253" i="14"/>
  <c r="U254" i="14"/>
  <c r="U255" i="14"/>
  <c r="U256" i="14"/>
  <c r="U257" i="14"/>
  <c r="U258" i="14"/>
  <c r="U259" i="14"/>
  <c r="U260" i="14"/>
  <c r="U261" i="14"/>
  <c r="U262" i="14"/>
  <c r="U263" i="14"/>
  <c r="U264" i="14"/>
  <c r="U265" i="14"/>
  <c r="U266" i="14"/>
  <c r="U267" i="14"/>
  <c r="U268" i="14"/>
  <c r="U269" i="14"/>
  <c r="U270" i="14"/>
  <c r="U271" i="14"/>
  <c r="U272" i="14"/>
  <c r="U273" i="14"/>
  <c r="U274" i="14"/>
  <c r="U275" i="14"/>
  <c r="U276" i="14"/>
  <c r="U277" i="14"/>
  <c r="U278" i="14"/>
  <c r="U279" i="14"/>
  <c r="U280" i="14"/>
  <c r="U281" i="14"/>
  <c r="U282" i="14"/>
  <c r="U283" i="14"/>
  <c r="U284" i="14"/>
  <c r="U285" i="14"/>
  <c r="U286" i="14"/>
  <c r="U287" i="14"/>
  <c r="U288" i="14"/>
  <c r="U289" i="14"/>
  <c r="U290" i="14"/>
  <c r="U291" i="14"/>
  <c r="U292" i="14"/>
  <c r="U293" i="14"/>
  <c r="U294" i="14"/>
  <c r="U295" i="14"/>
  <c r="U296" i="14"/>
  <c r="U297" i="14"/>
  <c r="U298" i="14"/>
  <c r="U299" i="14"/>
  <c r="U300" i="14"/>
  <c r="U301" i="14"/>
  <c r="U302" i="14"/>
  <c r="U303" i="14"/>
  <c r="U304" i="14"/>
  <c r="U305" i="14"/>
  <c r="U306" i="14"/>
  <c r="U307" i="14"/>
  <c r="U308" i="14"/>
  <c r="U309" i="14"/>
  <c r="U310" i="14"/>
  <c r="U311" i="14"/>
  <c r="U312" i="14"/>
  <c r="U313" i="14"/>
  <c r="U314" i="14"/>
  <c r="U315" i="14"/>
  <c r="U316" i="14"/>
  <c r="U317" i="14"/>
  <c r="U318" i="14"/>
  <c r="U319" i="14"/>
  <c r="U320" i="14"/>
  <c r="U321" i="14"/>
  <c r="U322" i="14"/>
  <c r="U323" i="14"/>
  <c r="U324" i="14"/>
  <c r="U325" i="14"/>
  <c r="U326" i="14"/>
  <c r="U327" i="14"/>
  <c r="U328" i="14"/>
  <c r="U329" i="14"/>
  <c r="U330" i="14"/>
  <c r="U331" i="14"/>
  <c r="U332" i="14"/>
  <c r="U333" i="14"/>
  <c r="U334" i="14"/>
  <c r="U335" i="14"/>
  <c r="U336" i="14"/>
  <c r="U337" i="14"/>
  <c r="U338" i="14"/>
  <c r="U339" i="14"/>
  <c r="U340" i="14"/>
  <c r="U341" i="14"/>
  <c r="U342" i="14"/>
  <c r="U343" i="14"/>
  <c r="U344" i="14"/>
  <c r="U345" i="14"/>
  <c r="U346" i="14"/>
  <c r="U347" i="14"/>
  <c r="U348" i="14"/>
  <c r="U349" i="14"/>
  <c r="U350" i="14"/>
  <c r="U351" i="14"/>
  <c r="U352" i="14"/>
  <c r="U353" i="14"/>
  <c r="U354" i="14"/>
  <c r="U355" i="14"/>
  <c r="U356" i="14"/>
  <c r="U357" i="14"/>
  <c r="U358" i="14"/>
  <c r="U359" i="14"/>
  <c r="U360" i="14"/>
  <c r="U361" i="14"/>
  <c r="U362" i="14"/>
  <c r="U363" i="14"/>
  <c r="U364" i="14"/>
  <c r="U365" i="14"/>
  <c r="U366" i="14"/>
  <c r="U367" i="14"/>
  <c r="U368" i="14"/>
  <c r="U369" i="14"/>
  <c r="U370" i="14"/>
  <c r="U371" i="14"/>
  <c r="U372" i="14"/>
  <c r="U373" i="14"/>
  <c r="U374" i="14"/>
  <c r="U375" i="14"/>
  <c r="U376" i="14"/>
  <c r="U377" i="14"/>
  <c r="U378" i="14"/>
  <c r="U379" i="14"/>
  <c r="U380" i="14"/>
  <c r="U381" i="14"/>
  <c r="U382" i="14"/>
  <c r="U383" i="14"/>
  <c r="U384" i="14"/>
  <c r="U385" i="14"/>
  <c r="U386" i="14"/>
  <c r="U387" i="14"/>
  <c r="U388" i="14"/>
  <c r="U389" i="14"/>
  <c r="U390" i="14"/>
  <c r="U391" i="14"/>
  <c r="U392" i="14"/>
  <c r="U393" i="14"/>
  <c r="U394" i="14"/>
  <c r="U395" i="14"/>
  <c r="U396" i="14"/>
  <c r="U397" i="14"/>
  <c r="U398" i="14"/>
  <c r="U399" i="14"/>
  <c r="U400" i="14"/>
  <c r="U401" i="14"/>
  <c r="U402" i="14"/>
  <c r="U403" i="14"/>
  <c r="U404" i="14"/>
  <c r="U405" i="14"/>
  <c r="U406" i="14"/>
  <c r="U407" i="14"/>
  <c r="U408" i="14"/>
  <c r="U409" i="14"/>
  <c r="U410" i="14"/>
  <c r="U411" i="14"/>
  <c r="U412" i="14"/>
  <c r="U413" i="14"/>
  <c r="U414" i="14"/>
  <c r="U415" i="14"/>
  <c r="U416" i="14"/>
  <c r="U417" i="14"/>
  <c r="U418" i="14"/>
  <c r="U419" i="14"/>
  <c r="U420" i="14"/>
  <c r="U421" i="14"/>
  <c r="U422" i="14"/>
  <c r="U423" i="14"/>
  <c r="U424" i="14"/>
  <c r="U425" i="14"/>
  <c r="U426" i="14"/>
  <c r="U427" i="14"/>
  <c r="U428" i="14"/>
  <c r="U429" i="14"/>
  <c r="U430" i="14"/>
  <c r="U431" i="14"/>
  <c r="U432" i="14"/>
  <c r="U433" i="14"/>
  <c r="U434" i="14"/>
  <c r="U435" i="14"/>
  <c r="U436" i="14"/>
  <c r="U437" i="14"/>
  <c r="U438" i="14"/>
  <c r="U439" i="14"/>
  <c r="U440" i="14"/>
  <c r="U441" i="14"/>
  <c r="U442" i="14"/>
  <c r="U443" i="14"/>
  <c r="U444" i="14"/>
  <c r="U445" i="14"/>
  <c r="U446" i="14"/>
  <c r="U447" i="14"/>
  <c r="U448" i="14"/>
  <c r="U449" i="14"/>
  <c r="U450" i="14"/>
  <c r="U451" i="14"/>
  <c r="U452" i="14"/>
  <c r="U453" i="14"/>
  <c r="U454" i="14"/>
  <c r="U455" i="14"/>
  <c r="U456" i="14"/>
  <c r="U457" i="14"/>
  <c r="U458" i="14"/>
  <c r="U459" i="14"/>
  <c r="U460" i="14"/>
  <c r="U461" i="14"/>
  <c r="U462" i="14"/>
  <c r="U463" i="14"/>
  <c r="U464" i="14"/>
  <c r="U465" i="14"/>
  <c r="U466" i="14"/>
  <c r="U467" i="14"/>
  <c r="U468" i="14"/>
  <c r="U469" i="14"/>
  <c r="U470" i="14"/>
  <c r="U471" i="14"/>
  <c r="U472" i="14"/>
  <c r="U473" i="14"/>
  <c r="U474" i="14"/>
  <c r="U475" i="14"/>
  <c r="U476" i="14"/>
  <c r="U477" i="14"/>
  <c r="U478" i="14"/>
  <c r="U479" i="14"/>
  <c r="U480" i="14"/>
  <c r="U481" i="14"/>
  <c r="U482" i="14"/>
  <c r="U483" i="14"/>
  <c r="U484" i="14"/>
  <c r="U485" i="14"/>
  <c r="U486" i="14"/>
  <c r="U487" i="14"/>
  <c r="U488" i="14"/>
  <c r="U489" i="14"/>
  <c r="U490" i="14"/>
  <c r="U491" i="14"/>
  <c r="U492" i="14"/>
  <c r="U493" i="14"/>
  <c r="U494" i="14"/>
  <c r="U495" i="14"/>
  <c r="U496" i="14"/>
  <c r="U497" i="14"/>
  <c r="U498" i="14"/>
  <c r="U499" i="14"/>
  <c r="U500" i="14"/>
  <c r="U501" i="14"/>
  <c r="U502" i="14"/>
  <c r="U503" i="14"/>
  <c r="U504" i="14"/>
  <c r="U505" i="14"/>
  <c r="U506" i="14"/>
  <c r="U507" i="14"/>
  <c r="U508" i="14"/>
  <c r="U509" i="14"/>
  <c r="U510" i="14"/>
  <c r="U511" i="14"/>
  <c r="U512" i="14"/>
  <c r="U513" i="14"/>
  <c r="U514" i="14"/>
  <c r="U515" i="14"/>
  <c r="U516" i="14"/>
  <c r="U517" i="14"/>
  <c r="U518" i="14"/>
  <c r="U519" i="14"/>
  <c r="U520" i="14"/>
  <c r="U521" i="14"/>
  <c r="U522" i="14"/>
  <c r="U523" i="14"/>
  <c r="U524" i="14"/>
  <c r="U525" i="14"/>
  <c r="U526" i="14"/>
  <c r="U527" i="14"/>
  <c r="U528" i="14"/>
  <c r="U529" i="14"/>
  <c r="U530" i="14"/>
  <c r="U531" i="14"/>
  <c r="U532" i="14"/>
  <c r="U533" i="14"/>
  <c r="U534" i="14"/>
  <c r="U535" i="14"/>
  <c r="U536" i="14"/>
  <c r="U537" i="14"/>
  <c r="U538" i="14"/>
  <c r="U539" i="14"/>
  <c r="U540" i="14"/>
  <c r="U541" i="14"/>
  <c r="U542" i="14"/>
  <c r="U543" i="14"/>
  <c r="U544" i="14"/>
  <c r="U545" i="14"/>
  <c r="U546" i="14"/>
  <c r="U547" i="14"/>
  <c r="U548" i="14"/>
  <c r="U549" i="14"/>
  <c r="U550" i="14"/>
  <c r="U551" i="14"/>
  <c r="U552" i="14"/>
  <c r="U553" i="14"/>
  <c r="U554" i="14"/>
  <c r="U555" i="14"/>
  <c r="U556" i="14"/>
  <c r="U557" i="14"/>
  <c r="U558" i="14"/>
  <c r="U559" i="14"/>
  <c r="U560" i="14"/>
  <c r="U561" i="14"/>
  <c r="U562" i="14"/>
  <c r="U563" i="14"/>
  <c r="U564" i="14"/>
  <c r="U565" i="14"/>
  <c r="U566" i="14"/>
  <c r="U567" i="14"/>
  <c r="U568" i="14"/>
  <c r="U569" i="14"/>
  <c r="U570" i="14"/>
  <c r="U571" i="14"/>
  <c r="U572" i="14"/>
  <c r="U573" i="14"/>
  <c r="U574" i="14"/>
  <c r="U575" i="14"/>
  <c r="U576" i="14"/>
  <c r="U577" i="14"/>
  <c r="U578" i="14"/>
  <c r="U579" i="14"/>
  <c r="U580" i="14"/>
  <c r="U581" i="14"/>
  <c r="U582" i="14"/>
  <c r="U583" i="14"/>
  <c r="U584" i="14"/>
  <c r="U585" i="14"/>
  <c r="U586" i="14"/>
  <c r="U587" i="14"/>
  <c r="U588" i="14"/>
  <c r="U589" i="14"/>
  <c r="U590" i="14"/>
  <c r="U591" i="14"/>
  <c r="U592" i="14"/>
  <c r="U593" i="14"/>
  <c r="U594" i="14"/>
  <c r="U595" i="14"/>
  <c r="U596" i="14"/>
  <c r="U597" i="14"/>
  <c r="U598" i="14"/>
  <c r="U599" i="14"/>
  <c r="U600" i="14"/>
  <c r="U601" i="14"/>
  <c r="U602" i="14"/>
  <c r="U603" i="14"/>
  <c r="U604" i="14"/>
  <c r="U605" i="14"/>
  <c r="U606" i="14"/>
  <c r="U607" i="14"/>
  <c r="U608" i="14"/>
  <c r="U609" i="14"/>
  <c r="U610" i="14"/>
  <c r="U611" i="14"/>
  <c r="U612" i="14"/>
  <c r="U613" i="14"/>
  <c r="U614" i="14"/>
  <c r="U615" i="14"/>
  <c r="U616" i="14"/>
  <c r="U617" i="14"/>
  <c r="U618" i="14"/>
  <c r="U619" i="14"/>
  <c r="U620" i="14"/>
  <c r="U621" i="14"/>
  <c r="U622" i="14"/>
  <c r="U623" i="14"/>
  <c r="U624" i="14"/>
  <c r="U625" i="14"/>
  <c r="U626" i="14"/>
  <c r="U627" i="14"/>
  <c r="U628" i="14"/>
  <c r="U629" i="14"/>
  <c r="U630" i="14"/>
  <c r="U631" i="14"/>
  <c r="U632" i="14"/>
  <c r="U633" i="14"/>
  <c r="U634" i="14"/>
  <c r="U635" i="14"/>
  <c r="U636" i="14"/>
  <c r="U637" i="14"/>
  <c r="U638" i="14"/>
  <c r="U639" i="14"/>
  <c r="U640" i="14"/>
  <c r="U641" i="14"/>
  <c r="U642" i="14"/>
  <c r="U643" i="14"/>
  <c r="U644" i="14"/>
  <c r="U645" i="14"/>
  <c r="U646" i="14"/>
  <c r="U647" i="14"/>
  <c r="U648" i="14"/>
  <c r="U649" i="14"/>
  <c r="U650" i="14"/>
  <c r="U651" i="14"/>
  <c r="U652" i="14"/>
  <c r="U653" i="14"/>
  <c r="U654" i="14"/>
  <c r="U655" i="14"/>
  <c r="U656" i="14"/>
  <c r="U657" i="14"/>
  <c r="U658" i="14"/>
  <c r="U659" i="14"/>
  <c r="U660" i="14"/>
  <c r="U661" i="14"/>
  <c r="U662" i="14"/>
  <c r="U663" i="14"/>
  <c r="U664" i="14"/>
  <c r="U665" i="14"/>
  <c r="U666" i="14"/>
  <c r="U667" i="14"/>
  <c r="U668" i="14"/>
  <c r="U669" i="14"/>
  <c r="U670" i="14"/>
  <c r="U671" i="14"/>
  <c r="U672" i="14"/>
  <c r="U673" i="14"/>
  <c r="U674" i="14"/>
  <c r="U675" i="14"/>
  <c r="U676" i="14"/>
  <c r="U677" i="14"/>
  <c r="U678" i="14"/>
  <c r="U679" i="14"/>
  <c r="U680" i="14"/>
  <c r="U681" i="14"/>
  <c r="U682" i="14"/>
  <c r="U683" i="14"/>
  <c r="U684" i="14"/>
  <c r="U685" i="14"/>
  <c r="U686" i="14"/>
  <c r="U687" i="14"/>
  <c r="U688" i="14"/>
  <c r="U689" i="14"/>
  <c r="U690" i="14"/>
  <c r="U691" i="14"/>
  <c r="U692" i="14"/>
  <c r="U693" i="14"/>
  <c r="U694" i="14"/>
  <c r="U695" i="14"/>
  <c r="U696" i="14"/>
  <c r="U697" i="14"/>
  <c r="U698" i="14"/>
  <c r="U699" i="14"/>
  <c r="U700" i="14"/>
  <c r="U701" i="14"/>
  <c r="U702" i="14"/>
  <c r="U703" i="14"/>
  <c r="U704" i="14"/>
  <c r="U705" i="14"/>
  <c r="U706" i="14"/>
  <c r="U707" i="14"/>
  <c r="U708" i="14"/>
  <c r="U709" i="14"/>
  <c r="U710" i="14"/>
  <c r="U711" i="14"/>
  <c r="U712" i="14"/>
  <c r="U713" i="14"/>
  <c r="U714" i="14"/>
  <c r="U715" i="14"/>
  <c r="U716" i="14"/>
  <c r="U717" i="14"/>
  <c r="U718" i="14"/>
  <c r="U719" i="14"/>
  <c r="U720" i="14"/>
  <c r="U721" i="14"/>
  <c r="U722" i="14"/>
  <c r="U723" i="14"/>
  <c r="U724" i="14"/>
  <c r="U725" i="14"/>
  <c r="U726" i="14"/>
  <c r="U727" i="14"/>
  <c r="U728" i="14"/>
  <c r="U729" i="14"/>
  <c r="U730" i="14"/>
  <c r="U731" i="14"/>
  <c r="U732" i="14"/>
  <c r="U733" i="14"/>
  <c r="U734" i="14"/>
  <c r="U735" i="14"/>
  <c r="U736" i="14"/>
  <c r="U737" i="14"/>
  <c r="U738" i="14"/>
  <c r="U739" i="14"/>
  <c r="U740" i="14"/>
  <c r="U741" i="14"/>
  <c r="U742" i="14"/>
  <c r="U743" i="14"/>
  <c r="U744" i="14"/>
  <c r="U745" i="14"/>
  <c r="U746" i="14"/>
  <c r="U747" i="14"/>
  <c r="U748" i="14"/>
  <c r="U749" i="14"/>
  <c r="U750" i="14"/>
  <c r="U751" i="14"/>
  <c r="U752" i="14"/>
  <c r="U753" i="14"/>
  <c r="U754" i="14"/>
  <c r="U755" i="14"/>
  <c r="U756" i="14"/>
  <c r="U757" i="14"/>
  <c r="U758" i="14"/>
  <c r="U759" i="14"/>
  <c r="U760" i="14"/>
  <c r="U761" i="14"/>
  <c r="U762" i="14"/>
  <c r="U763" i="14"/>
  <c r="U764" i="14"/>
  <c r="U765" i="14"/>
  <c r="U766" i="14"/>
  <c r="U767" i="14"/>
  <c r="U768" i="14"/>
  <c r="U769" i="14"/>
  <c r="U770" i="14"/>
  <c r="U771" i="14"/>
  <c r="U772" i="14"/>
  <c r="U773" i="14"/>
  <c r="U774" i="14"/>
  <c r="U775" i="14"/>
  <c r="U776" i="14"/>
  <c r="U777" i="14"/>
  <c r="U778" i="14"/>
  <c r="U779" i="14"/>
  <c r="U780" i="14"/>
  <c r="U781" i="14"/>
  <c r="U782" i="14"/>
  <c r="U783" i="14"/>
  <c r="U784" i="14"/>
  <c r="U785" i="14"/>
  <c r="U786" i="14"/>
  <c r="U787" i="14"/>
  <c r="U788" i="14"/>
  <c r="U789" i="14"/>
  <c r="U790" i="14"/>
  <c r="U791" i="14"/>
  <c r="U792" i="14"/>
  <c r="U793" i="14"/>
  <c r="U794" i="14"/>
  <c r="U795" i="14"/>
  <c r="U796" i="14"/>
  <c r="U797" i="14"/>
  <c r="U798" i="14"/>
  <c r="U799" i="14"/>
  <c r="U800" i="14"/>
  <c r="U801" i="14"/>
  <c r="U802" i="14"/>
  <c r="U803" i="14"/>
  <c r="U804" i="14"/>
  <c r="U805" i="14"/>
  <c r="U806" i="14"/>
  <c r="U807" i="14"/>
  <c r="U808" i="14"/>
  <c r="U809" i="14"/>
  <c r="U810" i="14"/>
  <c r="U811" i="14"/>
  <c r="U812" i="14"/>
  <c r="U813" i="14"/>
  <c r="U814" i="14"/>
  <c r="U815" i="14"/>
  <c r="U816" i="14"/>
  <c r="U817" i="14"/>
  <c r="U818" i="14"/>
  <c r="U819" i="14"/>
  <c r="U820" i="14"/>
  <c r="U821" i="14"/>
  <c r="U822" i="14"/>
  <c r="U823" i="14"/>
  <c r="U824" i="14"/>
  <c r="U825" i="14"/>
  <c r="U826" i="14"/>
  <c r="U827" i="14"/>
  <c r="U828" i="14"/>
  <c r="U829" i="14"/>
  <c r="U830" i="14"/>
  <c r="U831" i="14"/>
  <c r="U832" i="14"/>
  <c r="U833" i="14"/>
  <c r="U834" i="14"/>
  <c r="U835" i="14"/>
  <c r="U836" i="14"/>
  <c r="U837" i="14"/>
  <c r="U838" i="14"/>
  <c r="U839" i="14"/>
  <c r="U840" i="14"/>
  <c r="U841" i="14"/>
  <c r="U842" i="14"/>
  <c r="U843" i="14"/>
  <c r="U844" i="14"/>
  <c r="U845" i="14"/>
  <c r="U846" i="14"/>
  <c r="U847" i="14"/>
  <c r="U848" i="14"/>
  <c r="U849" i="14"/>
  <c r="U850" i="14"/>
  <c r="U851" i="14"/>
  <c r="U852" i="14"/>
  <c r="U853" i="14"/>
  <c r="U854" i="14"/>
  <c r="U855" i="14"/>
  <c r="U856" i="14"/>
  <c r="U857" i="14"/>
  <c r="U858" i="14"/>
  <c r="U859" i="14"/>
  <c r="U860" i="14"/>
  <c r="U861" i="14"/>
  <c r="U862" i="14"/>
  <c r="U863" i="14"/>
  <c r="U864" i="14"/>
  <c r="U865" i="14"/>
  <c r="U866" i="14"/>
  <c r="U867" i="14"/>
  <c r="U868" i="14"/>
  <c r="U869" i="14"/>
  <c r="U870" i="14"/>
  <c r="U871" i="14"/>
  <c r="U872" i="14"/>
  <c r="U873" i="14"/>
  <c r="U874" i="14"/>
  <c r="U875" i="14"/>
  <c r="U876" i="14"/>
  <c r="U877" i="14"/>
  <c r="U878" i="14"/>
  <c r="U879" i="14"/>
  <c r="U880" i="14"/>
  <c r="U881" i="14"/>
  <c r="U882" i="14"/>
  <c r="U883" i="14"/>
  <c r="U884" i="14"/>
  <c r="U885" i="14"/>
  <c r="U886" i="14"/>
  <c r="U887" i="14"/>
  <c r="U888" i="14"/>
  <c r="U889" i="14"/>
  <c r="U890" i="14"/>
  <c r="U891" i="14"/>
  <c r="U892" i="14"/>
  <c r="U893" i="14"/>
  <c r="U894" i="14"/>
  <c r="U895" i="14"/>
  <c r="U896" i="14"/>
  <c r="U897" i="14"/>
  <c r="U898" i="14"/>
  <c r="U899" i="14"/>
  <c r="U900" i="14"/>
  <c r="U901" i="14"/>
  <c r="U902" i="14"/>
  <c r="U903" i="14"/>
  <c r="U904" i="14"/>
  <c r="U905" i="14"/>
  <c r="U906" i="14"/>
  <c r="U907" i="14"/>
  <c r="U908" i="14"/>
  <c r="U909" i="14"/>
  <c r="U910" i="14"/>
  <c r="U911" i="14"/>
  <c r="U912" i="14"/>
  <c r="U913" i="14"/>
  <c r="U914" i="14"/>
  <c r="U915" i="14"/>
  <c r="U916" i="14"/>
  <c r="U917" i="14"/>
  <c r="U918" i="14"/>
  <c r="U919" i="14"/>
  <c r="U920" i="14"/>
  <c r="U921" i="14"/>
  <c r="U922" i="14"/>
  <c r="U923" i="14"/>
  <c r="U924" i="14"/>
  <c r="U925" i="14"/>
  <c r="U926" i="14"/>
  <c r="U927" i="14"/>
  <c r="U928" i="14"/>
  <c r="U929" i="14"/>
  <c r="U930" i="14"/>
  <c r="U931" i="14"/>
  <c r="U932" i="14"/>
  <c r="U933" i="14"/>
  <c r="U934" i="14"/>
  <c r="U935" i="14"/>
  <c r="U936" i="14"/>
  <c r="U937" i="14"/>
  <c r="U938" i="14"/>
  <c r="U939" i="14"/>
  <c r="U940" i="14"/>
  <c r="U941" i="14"/>
  <c r="U942" i="14"/>
  <c r="U943" i="14"/>
  <c r="U944" i="14"/>
  <c r="U945" i="14"/>
  <c r="U946" i="14"/>
  <c r="U947" i="14"/>
  <c r="U948" i="14"/>
  <c r="U949" i="14"/>
  <c r="U950" i="14"/>
  <c r="U951" i="14"/>
  <c r="U952" i="14"/>
  <c r="U953" i="14"/>
  <c r="U954" i="14"/>
  <c r="U955" i="14"/>
  <c r="U956" i="14"/>
  <c r="U957" i="14"/>
  <c r="U958" i="14"/>
  <c r="U959" i="14"/>
  <c r="U960" i="14"/>
  <c r="U961" i="14"/>
  <c r="U962" i="14"/>
  <c r="U963" i="14"/>
  <c r="U964" i="14"/>
  <c r="U965" i="14"/>
  <c r="U966" i="14"/>
  <c r="U967" i="14"/>
  <c r="U968" i="14"/>
  <c r="U969" i="14"/>
  <c r="U970" i="14"/>
  <c r="U971" i="14"/>
  <c r="U972" i="14"/>
  <c r="U973" i="14"/>
  <c r="U974" i="14"/>
  <c r="U975" i="14"/>
  <c r="U976" i="14"/>
  <c r="U977" i="14"/>
  <c r="U978" i="14"/>
  <c r="U979" i="14"/>
  <c r="U980" i="14"/>
  <c r="U981" i="14"/>
  <c r="U982" i="14"/>
  <c r="U983" i="14"/>
  <c r="U984" i="14"/>
  <c r="U985" i="14"/>
  <c r="U986" i="14"/>
  <c r="U987" i="14"/>
  <c r="U988" i="14"/>
  <c r="U989" i="14"/>
  <c r="U990" i="14"/>
  <c r="U991" i="14"/>
  <c r="U992" i="14"/>
  <c r="U993" i="14"/>
  <c r="U994" i="14"/>
  <c r="U995" i="14"/>
  <c r="U996" i="14"/>
  <c r="U997" i="14"/>
  <c r="U998" i="14"/>
  <c r="U999" i="14"/>
  <c r="U1000" i="14"/>
  <c r="U1001" i="14"/>
  <c r="U1002" i="14"/>
  <c r="U1003" i="14"/>
  <c r="U1004" i="14"/>
  <c r="U1005" i="14"/>
  <c r="U1006" i="14"/>
  <c r="U1007" i="14"/>
  <c r="U1008" i="14"/>
  <c r="U1009" i="14"/>
  <c r="U1010" i="14"/>
  <c r="U1011" i="14"/>
  <c r="U1012" i="14"/>
  <c r="U1013" i="14"/>
  <c r="U1014" i="14"/>
  <c r="U1015" i="14"/>
  <c r="U1016" i="14"/>
  <c r="U1017" i="14"/>
  <c r="U1018" i="14"/>
  <c r="U1019" i="14"/>
  <c r="U1020" i="14"/>
  <c r="U1021" i="14"/>
  <c r="U1022" i="14"/>
  <c r="U1023" i="14"/>
  <c r="U1024" i="14"/>
  <c r="U1025" i="14"/>
  <c r="U1026" i="14"/>
  <c r="U1027" i="14"/>
  <c r="U1028" i="14"/>
  <c r="U1029" i="14"/>
  <c r="U1030" i="14"/>
  <c r="U1031" i="14"/>
  <c r="U1032" i="14"/>
  <c r="U1033" i="14"/>
  <c r="U1034" i="14"/>
  <c r="U1035" i="14"/>
  <c r="U1036" i="14"/>
  <c r="U1037" i="14"/>
  <c r="U1038" i="14"/>
  <c r="U1039" i="14"/>
  <c r="U1040" i="14"/>
  <c r="U1041" i="14"/>
  <c r="U1042" i="14"/>
  <c r="U1043" i="14"/>
  <c r="U1044" i="14"/>
  <c r="U1045" i="14"/>
  <c r="U1046" i="14"/>
  <c r="U1047" i="14"/>
  <c r="U1048" i="14"/>
  <c r="U1049" i="14"/>
  <c r="U1050" i="14"/>
  <c r="U1051" i="14"/>
  <c r="U1052" i="14"/>
  <c r="U1053" i="14"/>
  <c r="U1054" i="14"/>
  <c r="U1055" i="14"/>
  <c r="U1056" i="14"/>
  <c r="U1057" i="14"/>
  <c r="U1058" i="14"/>
  <c r="U1059" i="14"/>
  <c r="U1060" i="14"/>
  <c r="U1061" i="14"/>
  <c r="U1062" i="14"/>
  <c r="U1063" i="14"/>
  <c r="U1064" i="14"/>
  <c r="U1065" i="14"/>
  <c r="U1066" i="14"/>
  <c r="U1067" i="14"/>
  <c r="U1068" i="14"/>
  <c r="U1069" i="14"/>
  <c r="U1070" i="14"/>
  <c r="U1071" i="14"/>
  <c r="U1072" i="14"/>
  <c r="U1073" i="14"/>
  <c r="U1074" i="14"/>
  <c r="U1075" i="14"/>
  <c r="U1076" i="14"/>
  <c r="U1077" i="14"/>
  <c r="U1078" i="14"/>
  <c r="U1079" i="14"/>
  <c r="U1080" i="14"/>
  <c r="U1081" i="14"/>
  <c r="U1082" i="14"/>
  <c r="U1083" i="14"/>
  <c r="U1084" i="14"/>
  <c r="U1085" i="14"/>
  <c r="U1086" i="14"/>
  <c r="U1087" i="14"/>
  <c r="U1088" i="14"/>
  <c r="U1089" i="14"/>
  <c r="U1090" i="14"/>
  <c r="U1091" i="14"/>
  <c r="U1092" i="14"/>
  <c r="U1093" i="14"/>
  <c r="U1094" i="14"/>
  <c r="U1095" i="14"/>
  <c r="U1096" i="14"/>
  <c r="U1097" i="14"/>
  <c r="U1098" i="14"/>
  <c r="U1099" i="14"/>
  <c r="U1100" i="14"/>
  <c r="U1101" i="14"/>
  <c r="U1102" i="14"/>
  <c r="U1103" i="14"/>
  <c r="U1104" i="14"/>
  <c r="U1105" i="14"/>
  <c r="U1106" i="14"/>
  <c r="U1107" i="14"/>
  <c r="U1108" i="14"/>
  <c r="U1109" i="14"/>
  <c r="U1110" i="14"/>
  <c r="U1111" i="14"/>
  <c r="U1112" i="14"/>
  <c r="U1113" i="14"/>
  <c r="U1114" i="14"/>
  <c r="U1115" i="14"/>
  <c r="U1116" i="14"/>
  <c r="U1117" i="14"/>
  <c r="U1118" i="14"/>
  <c r="U1119" i="14"/>
  <c r="U1120" i="14"/>
  <c r="U1121" i="14"/>
  <c r="U1122" i="14"/>
  <c r="U1123" i="14"/>
  <c r="U1124" i="14"/>
  <c r="U1125" i="14"/>
  <c r="U1126" i="14"/>
  <c r="U1127" i="14"/>
  <c r="U1128" i="14"/>
  <c r="U1129" i="14"/>
  <c r="U1130" i="14"/>
  <c r="U1131" i="14"/>
  <c r="U1132" i="14"/>
  <c r="U1133" i="14"/>
  <c r="U1134" i="14"/>
  <c r="U1135" i="14"/>
  <c r="U1136" i="14"/>
  <c r="U1137" i="14"/>
  <c r="U1138" i="14"/>
  <c r="U1139" i="14"/>
  <c r="U1140" i="14"/>
  <c r="U1141" i="14"/>
  <c r="U1142" i="14"/>
  <c r="U1143" i="14"/>
  <c r="U1144" i="14"/>
  <c r="U1145" i="14"/>
  <c r="U1146" i="14"/>
  <c r="U1147" i="14"/>
  <c r="U1148" i="14"/>
  <c r="U1149" i="14"/>
  <c r="U1150" i="14"/>
  <c r="U1151" i="14"/>
  <c r="U1152" i="14"/>
  <c r="U1153" i="14"/>
  <c r="U1154" i="14"/>
  <c r="U1155" i="14"/>
  <c r="U1156" i="14"/>
  <c r="U1157" i="14"/>
  <c r="U1158" i="14"/>
  <c r="U1159" i="14"/>
  <c r="U1160" i="14"/>
  <c r="U1161" i="14"/>
  <c r="U1162" i="14"/>
  <c r="U1163" i="14"/>
  <c r="U1164" i="14"/>
  <c r="U1165" i="14"/>
  <c r="U1166" i="14"/>
  <c r="U1167" i="14"/>
  <c r="U1168" i="14"/>
  <c r="U1169" i="14"/>
  <c r="U1170" i="14"/>
  <c r="U1171" i="14"/>
  <c r="U1172" i="14"/>
  <c r="U1173" i="14"/>
  <c r="U1174" i="14"/>
  <c r="U1175" i="14"/>
  <c r="U1176" i="14"/>
  <c r="U1177" i="14"/>
  <c r="U1178" i="14"/>
  <c r="U1179" i="14"/>
  <c r="U1180" i="14"/>
  <c r="U1181" i="14"/>
  <c r="U1182" i="14"/>
  <c r="U1183" i="14"/>
  <c r="U1184" i="14"/>
  <c r="U1185" i="14"/>
  <c r="U1186" i="14"/>
  <c r="U1187" i="14"/>
  <c r="U1188" i="14"/>
  <c r="U1189" i="14"/>
  <c r="U1190" i="14"/>
  <c r="U1191" i="14"/>
  <c r="U1192" i="14"/>
  <c r="U1193" i="14"/>
  <c r="U1194" i="14"/>
  <c r="U1195" i="14"/>
  <c r="U1196" i="14"/>
  <c r="U1197" i="14"/>
  <c r="U1198" i="14"/>
  <c r="U1199" i="14"/>
  <c r="U1200" i="14"/>
  <c r="U1201" i="14"/>
  <c r="U1202" i="14"/>
  <c r="U1203" i="14"/>
  <c r="U1204" i="14"/>
  <c r="U1205" i="14"/>
  <c r="U1206" i="14"/>
  <c r="U1207" i="14"/>
  <c r="U1208" i="14"/>
  <c r="U1209" i="14"/>
  <c r="U1210" i="14"/>
  <c r="U1211" i="14"/>
  <c r="U1212" i="14"/>
  <c r="U1213" i="14"/>
  <c r="U1214" i="14"/>
  <c r="U1215" i="14"/>
  <c r="U1216" i="14"/>
  <c r="U1217" i="14"/>
  <c r="U1218" i="14"/>
  <c r="U1219" i="14"/>
  <c r="U1220" i="14"/>
  <c r="U1221" i="14"/>
  <c r="U1222" i="14"/>
  <c r="U1223" i="14"/>
  <c r="U1224" i="14"/>
  <c r="U1225" i="14"/>
  <c r="U1226" i="14"/>
  <c r="U1227" i="14"/>
  <c r="U1228" i="14"/>
  <c r="U1229" i="14"/>
  <c r="U1230" i="14"/>
  <c r="U1231" i="14"/>
  <c r="U1232" i="14"/>
  <c r="U1233" i="14"/>
  <c r="U1234" i="14"/>
  <c r="U1235" i="14"/>
  <c r="U1236" i="14"/>
  <c r="U1237" i="14"/>
  <c r="U1238" i="14"/>
  <c r="U1239" i="14"/>
  <c r="U1240" i="14"/>
  <c r="U1241" i="14"/>
  <c r="U1242" i="14"/>
  <c r="U1243" i="14"/>
  <c r="U1244" i="14"/>
  <c r="U1245" i="14"/>
  <c r="U1246" i="14"/>
  <c r="U1247" i="14"/>
  <c r="U1248" i="14"/>
  <c r="U1249" i="14"/>
  <c r="U1250" i="14"/>
  <c r="U1251" i="14"/>
  <c r="U1252" i="14"/>
  <c r="U1253" i="14"/>
  <c r="U1254" i="14"/>
  <c r="U1255" i="14"/>
  <c r="U1256" i="14"/>
  <c r="U1257" i="14"/>
  <c r="U1258" i="14"/>
  <c r="U1259" i="14"/>
  <c r="U1260" i="14"/>
  <c r="U1261" i="14"/>
  <c r="U1262" i="14"/>
  <c r="U1263" i="14"/>
  <c r="U1264" i="14"/>
  <c r="U1265" i="14"/>
  <c r="U1266" i="14"/>
  <c r="U1267" i="14"/>
  <c r="U1268" i="14"/>
  <c r="U1269" i="14"/>
  <c r="U1270" i="14"/>
  <c r="U1271" i="14"/>
  <c r="U1272" i="14"/>
  <c r="U1273" i="14"/>
  <c r="U1274" i="14"/>
  <c r="U1275" i="14"/>
  <c r="U1276" i="14"/>
  <c r="U1277" i="14"/>
  <c r="U1278" i="14"/>
  <c r="U1279" i="14"/>
  <c r="U1280" i="14"/>
  <c r="U1281" i="14"/>
  <c r="U1282" i="14"/>
  <c r="U1283" i="14"/>
  <c r="U1284" i="14"/>
  <c r="U1285" i="14"/>
  <c r="U1286" i="14"/>
  <c r="U1287" i="14"/>
  <c r="U1288" i="14"/>
  <c r="U1289" i="14"/>
  <c r="U1290" i="14"/>
  <c r="U1291" i="14"/>
  <c r="U1292" i="14"/>
  <c r="U1293" i="14"/>
  <c r="U1294" i="14"/>
  <c r="U1295" i="14"/>
  <c r="U1296" i="14"/>
  <c r="U1297" i="14"/>
  <c r="U1298" i="14"/>
  <c r="U1299" i="14"/>
  <c r="U1300" i="14"/>
  <c r="U1301" i="14"/>
  <c r="U1302" i="14"/>
  <c r="U1303" i="14"/>
  <c r="U1304" i="14"/>
  <c r="U1305" i="14"/>
  <c r="U1306" i="14"/>
  <c r="U1307" i="14"/>
  <c r="U1308" i="14"/>
  <c r="U1309" i="14"/>
  <c r="U1310" i="14"/>
  <c r="U1311" i="14"/>
  <c r="U1312" i="14"/>
  <c r="U1313" i="14"/>
  <c r="U1314" i="14"/>
  <c r="U1315" i="14"/>
  <c r="U1316" i="14"/>
  <c r="U1317" i="14"/>
  <c r="U1318" i="14"/>
  <c r="U1319" i="14"/>
  <c r="U1320" i="14"/>
  <c r="U1321" i="14"/>
  <c r="U1322" i="14"/>
  <c r="U1323" i="14"/>
  <c r="U1324" i="14"/>
  <c r="U1325" i="14"/>
  <c r="U1326" i="14"/>
  <c r="U1327" i="14"/>
  <c r="U1328" i="14"/>
  <c r="U1329" i="14"/>
  <c r="U1330" i="14"/>
  <c r="U1331" i="14"/>
  <c r="U1332" i="14"/>
  <c r="U1333" i="14"/>
  <c r="U1334" i="14"/>
  <c r="U1335" i="14"/>
  <c r="U1336" i="14"/>
  <c r="U1337" i="14"/>
  <c r="U1338" i="14"/>
  <c r="U1339" i="14"/>
  <c r="U1340" i="14"/>
  <c r="U1341" i="14"/>
  <c r="U1342" i="14"/>
  <c r="U1343" i="14"/>
  <c r="U1344" i="14"/>
  <c r="U1345" i="14"/>
  <c r="U1346" i="14"/>
  <c r="U1347" i="14"/>
  <c r="U1348" i="14"/>
  <c r="U1349" i="14"/>
  <c r="U1350" i="14"/>
  <c r="U1351" i="14"/>
  <c r="U1352" i="14"/>
  <c r="U1353" i="14"/>
  <c r="U1354" i="14"/>
  <c r="U1355" i="14"/>
  <c r="U1356" i="14"/>
  <c r="U1357" i="14"/>
  <c r="U1358" i="14"/>
  <c r="U1359" i="14"/>
  <c r="U1360" i="14"/>
  <c r="U1361" i="14"/>
  <c r="U1362" i="14"/>
  <c r="U1363" i="14"/>
  <c r="U1364" i="14"/>
  <c r="U1365" i="14"/>
  <c r="U1366" i="14"/>
  <c r="U1367" i="14"/>
  <c r="U1368" i="14"/>
  <c r="U1369" i="14"/>
  <c r="U1370" i="14"/>
  <c r="U1371" i="14"/>
  <c r="U1372" i="14"/>
  <c r="U1373" i="14"/>
  <c r="U1374" i="14"/>
  <c r="U1375" i="14"/>
  <c r="U1376" i="14"/>
  <c r="U1377" i="14"/>
  <c r="U1378" i="14"/>
  <c r="U1379" i="14"/>
  <c r="U1380" i="14"/>
  <c r="U1381" i="14"/>
  <c r="U1382" i="14"/>
  <c r="U1383" i="14"/>
  <c r="U1384" i="14"/>
  <c r="U1385" i="14"/>
  <c r="U1386" i="14"/>
  <c r="U1387" i="14"/>
  <c r="U1388" i="14"/>
  <c r="U1389" i="14"/>
  <c r="U1390" i="14"/>
  <c r="U1391" i="14"/>
  <c r="U1392" i="14"/>
  <c r="U1393" i="14"/>
  <c r="U1394" i="14"/>
  <c r="U1395" i="14"/>
  <c r="U1396" i="14"/>
  <c r="U1397" i="14"/>
  <c r="U1398" i="14"/>
  <c r="U1399" i="14"/>
  <c r="U1400" i="14"/>
  <c r="U1401" i="14"/>
  <c r="U1402" i="14"/>
  <c r="U1403" i="14"/>
  <c r="U1404" i="14"/>
  <c r="U1405" i="14"/>
  <c r="U1406" i="14"/>
  <c r="U1407" i="14"/>
  <c r="U1408" i="14"/>
  <c r="U1409" i="14"/>
  <c r="U1410" i="14"/>
  <c r="U1411" i="14"/>
  <c r="U1412" i="14"/>
  <c r="U1413" i="14"/>
  <c r="U1414" i="14"/>
  <c r="U1415" i="14"/>
  <c r="U1416" i="14"/>
  <c r="U1417" i="14"/>
  <c r="U1418" i="14"/>
  <c r="U1419" i="14"/>
  <c r="U1420" i="14"/>
  <c r="U1421" i="14"/>
  <c r="U1422" i="14"/>
  <c r="U1423" i="14"/>
  <c r="U1424" i="14"/>
  <c r="U1425" i="14"/>
  <c r="U1426" i="14"/>
  <c r="U1427" i="14"/>
  <c r="U1428" i="14"/>
  <c r="U1429" i="14"/>
  <c r="U1430" i="14"/>
  <c r="U1431" i="14"/>
  <c r="U1432" i="14"/>
  <c r="U1433" i="14"/>
  <c r="U1434" i="14"/>
  <c r="U1435" i="14"/>
  <c r="U1436" i="14"/>
  <c r="U1437" i="14"/>
  <c r="U1438" i="14"/>
  <c r="U1439" i="14"/>
  <c r="U1440" i="14"/>
  <c r="U1441" i="14"/>
  <c r="U1442" i="14"/>
  <c r="U1443" i="14"/>
  <c r="U1444" i="14"/>
  <c r="U1445" i="14"/>
  <c r="U1446" i="14"/>
  <c r="U1447" i="14"/>
  <c r="U1448" i="14"/>
  <c r="U1449" i="14"/>
  <c r="U1450" i="14"/>
  <c r="U1451" i="14"/>
  <c r="U1452" i="14"/>
  <c r="U1453" i="14"/>
  <c r="U1454" i="14"/>
  <c r="U1455" i="14"/>
  <c r="U1456" i="14"/>
  <c r="U1457" i="14"/>
  <c r="U1458" i="14"/>
  <c r="U1459" i="14"/>
  <c r="U1460" i="14"/>
  <c r="U1461" i="14"/>
  <c r="U1462" i="14"/>
  <c r="U1463" i="14"/>
  <c r="U1464" i="14"/>
  <c r="U1465" i="14"/>
  <c r="U1466" i="14"/>
  <c r="U1467" i="14"/>
  <c r="U1468" i="14"/>
  <c r="U1469" i="14"/>
  <c r="U1470" i="14"/>
  <c r="U1471" i="14"/>
  <c r="U1472" i="14"/>
  <c r="U1473" i="14"/>
  <c r="U1474" i="14"/>
  <c r="U1475" i="14"/>
  <c r="U1476" i="14"/>
  <c r="U1477" i="14"/>
  <c r="U1478" i="14"/>
  <c r="U1479" i="14"/>
  <c r="U1480" i="14"/>
  <c r="U1481" i="14"/>
  <c r="U1482" i="14"/>
  <c r="U1483" i="14"/>
  <c r="U1484" i="14"/>
  <c r="U1485" i="14"/>
  <c r="U1486" i="14"/>
  <c r="U1487" i="14"/>
  <c r="U1488" i="14"/>
  <c r="U1489" i="14"/>
  <c r="U1490" i="14"/>
  <c r="U1491" i="14"/>
  <c r="U1492" i="14"/>
  <c r="U1493" i="14"/>
  <c r="U1494" i="14"/>
  <c r="U1495" i="14"/>
  <c r="U1496" i="14"/>
  <c r="U1497" i="14"/>
  <c r="U1498" i="14"/>
  <c r="U1499" i="14"/>
  <c r="U1500" i="14"/>
  <c r="U1501" i="14"/>
  <c r="U1502" i="14"/>
  <c r="U1503" i="14"/>
  <c r="U1504" i="14"/>
  <c r="U1505" i="14"/>
  <c r="U1506" i="14"/>
  <c r="U1507" i="14"/>
  <c r="U1508" i="14"/>
  <c r="U1509" i="14"/>
  <c r="U1510" i="14"/>
  <c r="U1511" i="14"/>
  <c r="U1512" i="14"/>
  <c r="U1513" i="14"/>
  <c r="U1514" i="14"/>
  <c r="U1515" i="14"/>
  <c r="U1516" i="14"/>
  <c r="U1517" i="14"/>
  <c r="U1518" i="14"/>
  <c r="U1519" i="14"/>
  <c r="U1520" i="14"/>
  <c r="U1521" i="14"/>
  <c r="U1522" i="14"/>
  <c r="U1523" i="14"/>
  <c r="U1524" i="14"/>
  <c r="U1525" i="14"/>
  <c r="U1526" i="14"/>
  <c r="U1527" i="14"/>
  <c r="U1528" i="14"/>
  <c r="U1529" i="14"/>
  <c r="U1530" i="14"/>
  <c r="U1531" i="14"/>
  <c r="U1532" i="14"/>
  <c r="U1533" i="14"/>
  <c r="U1534" i="14"/>
  <c r="U1535" i="14"/>
  <c r="U1536" i="14"/>
  <c r="U1537" i="14"/>
  <c r="U1538" i="14"/>
  <c r="U1539" i="14"/>
  <c r="U1540" i="14"/>
  <c r="U1541" i="14"/>
  <c r="U1542" i="14"/>
  <c r="U1543" i="14"/>
  <c r="U1544" i="14"/>
  <c r="U1545" i="14"/>
  <c r="U1546" i="14"/>
  <c r="U1547" i="14"/>
  <c r="U1548" i="14"/>
  <c r="U1549" i="14"/>
  <c r="U1550" i="14"/>
  <c r="U1551" i="14"/>
  <c r="U1552" i="14"/>
  <c r="U1553" i="14"/>
  <c r="U1554" i="14"/>
  <c r="U1555" i="14"/>
  <c r="U1556" i="14"/>
  <c r="U1557" i="14"/>
  <c r="U1558" i="14"/>
  <c r="U1559" i="14"/>
  <c r="U1560" i="14"/>
  <c r="U1561" i="14"/>
  <c r="U1562" i="14"/>
  <c r="U1563" i="14"/>
  <c r="U1564" i="14"/>
  <c r="U1565" i="14"/>
  <c r="U1566" i="14"/>
  <c r="U1567" i="14"/>
  <c r="U1568" i="14"/>
  <c r="U1569" i="14"/>
  <c r="U1570" i="14"/>
  <c r="U1571" i="14"/>
  <c r="U1572" i="14"/>
  <c r="U1573" i="14"/>
  <c r="U1574" i="14"/>
  <c r="U1575" i="14"/>
  <c r="U1576" i="14"/>
  <c r="U1577" i="14"/>
  <c r="U1578" i="14"/>
  <c r="U1579" i="14"/>
  <c r="U1580" i="14"/>
  <c r="U1581" i="14"/>
  <c r="U1582" i="14"/>
  <c r="U1583" i="14"/>
  <c r="U1584" i="14"/>
  <c r="U1585" i="14"/>
  <c r="U1586" i="14"/>
  <c r="U1587" i="14"/>
  <c r="U1588" i="14"/>
  <c r="U1589" i="14"/>
  <c r="U1590" i="14"/>
  <c r="U1591" i="14"/>
  <c r="U1592" i="14"/>
  <c r="U1593" i="14"/>
  <c r="U1594" i="14"/>
  <c r="U1595" i="14"/>
  <c r="U1596" i="14"/>
  <c r="U1597" i="14"/>
  <c r="U1598" i="14"/>
  <c r="U1599" i="14"/>
  <c r="U1600" i="14"/>
  <c r="U1601" i="14"/>
  <c r="U1602" i="14"/>
  <c r="U1603" i="14"/>
  <c r="U1604" i="14"/>
  <c r="U1605" i="14"/>
  <c r="U1606" i="14"/>
  <c r="U1607" i="14"/>
  <c r="U1608" i="14"/>
  <c r="U1609" i="14"/>
  <c r="U1610" i="14"/>
  <c r="U1611" i="14"/>
  <c r="U1612" i="14"/>
  <c r="U1613" i="14"/>
  <c r="U1614" i="14"/>
  <c r="U1615" i="14"/>
  <c r="U1616" i="14"/>
  <c r="U1617" i="14"/>
  <c r="U1618" i="14"/>
  <c r="U1619" i="14"/>
  <c r="U1620" i="14"/>
  <c r="U1621" i="14"/>
  <c r="U1622" i="14"/>
  <c r="U1623" i="14"/>
  <c r="U1624" i="14"/>
  <c r="U1625" i="14"/>
  <c r="U1626" i="14"/>
  <c r="U1627" i="14"/>
  <c r="U1628" i="14"/>
  <c r="U1629" i="14"/>
  <c r="U1630" i="14"/>
  <c r="U1631" i="14"/>
  <c r="U1632" i="14"/>
  <c r="U1633" i="14"/>
  <c r="U1634" i="14"/>
  <c r="U1635" i="14"/>
  <c r="U1636" i="14"/>
  <c r="U1637" i="14"/>
  <c r="U1638" i="14"/>
  <c r="U1639" i="14"/>
  <c r="U1640" i="14"/>
  <c r="U1641" i="14"/>
  <c r="U1642" i="14"/>
  <c r="U1643" i="14"/>
  <c r="U1644" i="14"/>
  <c r="U1645" i="14"/>
  <c r="U1646" i="14"/>
  <c r="U1647" i="14"/>
  <c r="U1648" i="14"/>
  <c r="U1649" i="14"/>
  <c r="U1650" i="14"/>
  <c r="U1651" i="14"/>
  <c r="U1652" i="14"/>
  <c r="U1653" i="14"/>
  <c r="U1654" i="14"/>
  <c r="U1655" i="14"/>
  <c r="U1656" i="14"/>
  <c r="U1657" i="14"/>
  <c r="U1658" i="14"/>
  <c r="U1659" i="14"/>
  <c r="U1660" i="14"/>
  <c r="U1661" i="14"/>
  <c r="U1662" i="14"/>
  <c r="U1663" i="14"/>
  <c r="U1664" i="14"/>
  <c r="U1665" i="14"/>
  <c r="U1666" i="14"/>
  <c r="U1667" i="14"/>
  <c r="U1668" i="14"/>
  <c r="U1669" i="14"/>
  <c r="U1670" i="14"/>
  <c r="U1671" i="14"/>
  <c r="U1672" i="14"/>
  <c r="U1673" i="14"/>
  <c r="U1674" i="14"/>
  <c r="U1675" i="14"/>
  <c r="U1676" i="14"/>
  <c r="U1677" i="14"/>
  <c r="U1678" i="14"/>
  <c r="U1679" i="14"/>
  <c r="U1680" i="14"/>
  <c r="U1681" i="14"/>
  <c r="U1682" i="14"/>
  <c r="U1683" i="14"/>
  <c r="U1684" i="14"/>
  <c r="U1685" i="14"/>
  <c r="U1686" i="14"/>
  <c r="U1687" i="14"/>
  <c r="U1688" i="14"/>
  <c r="U1689" i="14"/>
  <c r="U1690" i="14"/>
  <c r="U1691" i="14"/>
  <c r="U1692" i="14"/>
  <c r="U1693" i="14"/>
  <c r="U1694" i="14"/>
  <c r="U1695" i="14"/>
  <c r="U1696" i="14"/>
  <c r="U1697" i="14"/>
  <c r="U1698" i="14"/>
  <c r="U1699" i="14"/>
  <c r="U1700" i="14"/>
  <c r="U1701" i="14"/>
  <c r="U1702" i="14"/>
  <c r="U1703" i="14"/>
  <c r="U1704" i="14"/>
  <c r="U1705" i="14"/>
  <c r="U1706" i="14"/>
  <c r="U1707" i="14"/>
  <c r="U1708" i="14"/>
  <c r="U1709" i="14"/>
  <c r="U1710" i="14"/>
  <c r="U1711" i="14"/>
  <c r="U1712" i="14"/>
  <c r="U1713" i="14"/>
  <c r="U1714" i="14"/>
  <c r="U1715" i="14"/>
  <c r="U1716" i="14"/>
  <c r="U1717" i="14"/>
  <c r="U1718" i="14"/>
  <c r="U1719" i="14"/>
  <c r="U1720" i="14"/>
  <c r="U1721" i="14"/>
  <c r="U1722" i="14"/>
  <c r="U1723" i="14"/>
  <c r="U1724" i="14"/>
  <c r="U1725" i="14"/>
  <c r="U1726" i="14"/>
  <c r="U1727" i="14"/>
  <c r="U1728" i="14"/>
  <c r="U1729" i="14"/>
  <c r="U1730" i="14"/>
  <c r="U1731" i="14"/>
  <c r="U1732" i="14"/>
  <c r="U1733" i="14"/>
  <c r="U1734" i="14"/>
  <c r="U1735" i="14"/>
  <c r="U1736" i="14"/>
  <c r="U1737" i="14"/>
  <c r="U1738" i="14"/>
  <c r="U1739" i="14"/>
  <c r="U1740" i="14"/>
  <c r="U1741" i="14"/>
  <c r="U1742" i="14"/>
  <c r="U1743" i="14"/>
  <c r="U1744" i="14"/>
  <c r="U1745" i="14"/>
  <c r="U1746" i="14"/>
  <c r="U1747" i="14"/>
  <c r="U1748" i="14"/>
  <c r="U1749" i="14"/>
  <c r="U1750" i="14"/>
  <c r="U1751" i="14"/>
  <c r="U1752" i="14"/>
  <c r="U1753" i="14"/>
  <c r="U1754" i="14"/>
  <c r="U1755" i="14"/>
  <c r="U1756" i="14"/>
  <c r="U1757" i="14"/>
  <c r="U1758" i="14"/>
  <c r="U1759" i="14"/>
  <c r="U1760" i="14"/>
  <c r="U1761" i="14"/>
  <c r="U1762" i="14"/>
  <c r="U1763" i="14"/>
  <c r="U1764" i="14"/>
  <c r="U1765" i="14"/>
  <c r="U1766" i="14"/>
  <c r="U1767" i="14"/>
  <c r="U1768" i="14"/>
  <c r="U1769" i="14"/>
  <c r="U1770" i="14"/>
  <c r="U1771" i="14"/>
  <c r="U1772" i="14"/>
  <c r="U1773" i="14"/>
  <c r="U1774" i="14"/>
  <c r="U1775" i="14"/>
  <c r="U1776" i="14"/>
  <c r="U1777" i="14"/>
  <c r="U1778" i="14"/>
  <c r="U1779" i="14"/>
  <c r="U1780" i="14"/>
  <c r="U1781" i="14"/>
  <c r="U1782" i="14"/>
  <c r="U1783" i="14"/>
  <c r="U1784" i="14"/>
  <c r="U1785" i="14"/>
  <c r="U1786" i="14"/>
  <c r="U1787" i="14"/>
  <c r="U1788" i="14"/>
  <c r="U1789" i="14"/>
  <c r="U1790" i="14"/>
  <c r="U1791" i="14"/>
  <c r="U1792" i="14"/>
  <c r="U1793" i="14"/>
  <c r="U1794" i="14"/>
  <c r="U1795" i="14"/>
  <c r="U1796" i="14"/>
  <c r="U1797" i="14"/>
  <c r="U1798" i="14"/>
  <c r="U1799" i="14"/>
  <c r="U1800" i="14"/>
  <c r="U1801" i="14"/>
  <c r="U1802" i="14"/>
  <c r="U1803" i="14"/>
  <c r="U1804" i="14"/>
  <c r="U1805" i="14"/>
  <c r="U1806" i="14"/>
  <c r="U1807" i="14"/>
  <c r="U1808" i="14"/>
  <c r="U1809" i="14"/>
  <c r="U1810" i="14"/>
  <c r="U1811" i="14"/>
  <c r="U1812" i="14"/>
  <c r="U1813" i="14"/>
  <c r="U1814" i="14"/>
  <c r="U1815" i="14"/>
  <c r="U1816" i="14"/>
  <c r="U1817" i="14"/>
  <c r="U1818" i="14"/>
  <c r="U1819" i="14"/>
  <c r="U1820" i="14"/>
  <c r="U1821" i="14"/>
  <c r="U1822" i="14"/>
  <c r="U1823" i="14"/>
  <c r="U1824" i="14"/>
  <c r="U1825" i="14"/>
  <c r="U1826" i="14"/>
  <c r="U1827" i="14"/>
  <c r="U1828" i="14"/>
  <c r="U1829" i="14"/>
  <c r="U1830" i="14"/>
  <c r="U1831" i="14"/>
  <c r="U1832" i="14"/>
  <c r="U1833" i="14"/>
  <c r="U1834" i="14"/>
  <c r="U1835" i="14"/>
  <c r="U1836" i="14"/>
  <c r="U1837" i="14"/>
  <c r="U1838" i="14"/>
  <c r="U1839" i="14"/>
  <c r="U1840" i="14"/>
  <c r="U1841" i="14"/>
  <c r="U1842" i="14"/>
  <c r="U1843" i="14"/>
  <c r="U1844" i="14"/>
  <c r="U1845" i="14"/>
  <c r="U1846" i="14"/>
  <c r="U1847" i="14"/>
  <c r="U1848" i="14"/>
  <c r="U1849" i="14"/>
  <c r="U1850" i="14"/>
  <c r="U1851" i="14"/>
  <c r="U1852" i="14"/>
  <c r="U1853" i="14"/>
  <c r="U1854" i="14"/>
  <c r="U1855" i="14"/>
  <c r="U1856" i="14"/>
  <c r="U1857" i="14"/>
  <c r="U1858" i="14"/>
  <c r="U1859" i="14"/>
  <c r="U1860" i="14"/>
  <c r="U1861" i="14"/>
  <c r="U1862" i="14"/>
  <c r="U1863" i="14"/>
  <c r="U1864" i="14"/>
  <c r="U1865" i="14"/>
  <c r="U1866" i="14"/>
  <c r="U1867" i="14"/>
  <c r="U1868" i="14"/>
  <c r="U1869" i="14"/>
  <c r="U1870" i="14"/>
  <c r="U1871" i="14"/>
  <c r="U1872" i="14"/>
  <c r="U1873" i="14"/>
  <c r="U1874" i="14"/>
  <c r="U1875" i="14"/>
  <c r="U1876" i="14"/>
  <c r="U1877" i="14"/>
  <c r="U1878" i="14"/>
  <c r="U1879" i="14"/>
  <c r="U1880" i="14"/>
  <c r="U1881" i="14"/>
  <c r="U1882" i="14"/>
  <c r="U1883" i="14"/>
  <c r="U1884" i="14"/>
  <c r="U1885" i="14"/>
  <c r="U1886" i="14"/>
  <c r="U1887" i="14"/>
  <c r="U1888" i="14"/>
  <c r="U1889" i="14"/>
  <c r="U1890" i="14"/>
  <c r="U1891" i="14"/>
  <c r="U1892" i="14"/>
  <c r="U1893" i="14"/>
  <c r="U1894" i="14"/>
  <c r="U1895" i="14"/>
  <c r="U1896" i="14"/>
  <c r="U1897" i="14"/>
  <c r="U1898" i="14"/>
  <c r="U1899" i="14"/>
  <c r="U1900" i="14"/>
  <c r="U1901" i="14"/>
  <c r="U1902" i="14"/>
  <c r="U1903" i="14"/>
  <c r="U1904" i="14"/>
  <c r="U1905" i="14"/>
  <c r="U1906" i="14"/>
  <c r="U1907" i="14"/>
  <c r="U1908" i="14"/>
  <c r="U1909" i="14"/>
  <c r="U1910" i="14"/>
  <c r="U1911" i="14"/>
  <c r="U1912" i="14"/>
  <c r="U1913" i="14"/>
  <c r="U1914" i="14"/>
  <c r="U1915" i="14"/>
  <c r="U1916" i="14"/>
  <c r="U1917" i="14"/>
  <c r="U1918" i="14"/>
  <c r="U1919" i="14"/>
  <c r="U1920" i="14"/>
  <c r="U1921" i="14"/>
  <c r="U1922" i="14"/>
  <c r="U1923" i="14"/>
  <c r="U1924" i="14"/>
  <c r="U1925" i="14"/>
  <c r="U1926" i="14"/>
  <c r="U1927" i="14"/>
  <c r="U1928" i="14"/>
  <c r="U1929" i="14"/>
  <c r="U1930" i="14"/>
  <c r="U1931" i="14"/>
  <c r="U1932" i="14"/>
  <c r="U1933" i="14"/>
  <c r="U1934" i="14"/>
  <c r="U1935" i="14"/>
  <c r="U1936" i="14"/>
  <c r="U1937" i="14"/>
  <c r="U1938" i="14"/>
  <c r="U1939" i="14"/>
  <c r="U1940" i="14"/>
  <c r="U1941" i="14"/>
  <c r="U1942" i="14"/>
  <c r="U1943" i="14"/>
  <c r="U1944" i="14"/>
  <c r="U1945" i="14"/>
  <c r="U1946" i="14"/>
  <c r="U1947" i="14"/>
  <c r="U1948" i="14"/>
  <c r="U1949" i="14"/>
  <c r="U1950" i="14"/>
  <c r="U1951" i="14"/>
  <c r="U1952" i="14"/>
  <c r="U1953" i="14"/>
  <c r="U1954" i="14"/>
  <c r="U1955" i="14"/>
  <c r="U1956" i="14"/>
  <c r="U1957" i="14"/>
  <c r="U1958" i="14"/>
  <c r="U1959" i="14"/>
  <c r="U1960" i="14"/>
  <c r="U1961" i="14"/>
  <c r="U1962" i="14"/>
  <c r="U1963" i="14"/>
  <c r="U1964" i="14"/>
  <c r="U1965" i="14"/>
  <c r="U1966" i="14"/>
  <c r="U1967" i="14"/>
  <c r="U1968" i="14"/>
  <c r="U1969" i="14"/>
  <c r="U1970" i="14"/>
  <c r="U1971" i="14"/>
  <c r="U1972" i="14"/>
  <c r="U1973" i="14"/>
  <c r="U1974" i="14"/>
  <c r="U1975" i="14"/>
  <c r="U1976" i="14"/>
  <c r="U1977" i="14"/>
  <c r="U1978" i="14"/>
  <c r="U1979" i="14"/>
  <c r="U1980" i="14"/>
  <c r="U1981" i="14"/>
  <c r="U1982" i="14"/>
  <c r="U1983" i="14"/>
  <c r="U1984" i="14"/>
  <c r="U1985" i="14"/>
  <c r="U1986" i="14"/>
  <c r="U1987" i="14"/>
  <c r="U1988" i="14"/>
  <c r="U1989" i="14"/>
  <c r="U1990" i="14"/>
  <c r="U1991" i="14"/>
  <c r="U1992" i="14"/>
  <c r="U1993" i="14"/>
  <c r="U1994" i="14"/>
  <c r="U1995" i="14"/>
  <c r="U1996" i="14"/>
  <c r="U1997" i="14"/>
  <c r="U1998" i="14"/>
  <c r="U1999" i="14"/>
  <c r="U2000" i="14"/>
  <c r="U2001" i="14"/>
  <c r="U2002" i="14"/>
  <c r="U2003" i="14"/>
  <c r="U2004" i="14"/>
  <c r="U2005" i="14"/>
  <c r="U2006" i="14"/>
  <c r="U2007" i="14"/>
  <c r="U2008" i="14"/>
  <c r="U2009" i="14"/>
  <c r="U2010" i="14"/>
  <c r="U2011" i="14"/>
  <c r="U2012" i="14"/>
  <c r="U2013" i="14"/>
  <c r="U2014" i="14"/>
  <c r="U2015" i="14"/>
  <c r="U2016" i="14"/>
  <c r="U2017" i="14"/>
  <c r="U2018" i="14"/>
  <c r="U2019" i="14"/>
  <c r="U2020" i="14"/>
  <c r="U2021" i="14"/>
  <c r="U2022" i="14"/>
  <c r="U2023" i="14"/>
  <c r="U2024" i="14"/>
  <c r="U2025" i="14"/>
  <c r="U2026" i="14"/>
  <c r="U2027" i="14"/>
  <c r="U2028" i="14"/>
  <c r="U2029" i="14"/>
  <c r="U2030" i="14"/>
  <c r="U2031" i="14"/>
  <c r="U2032" i="14"/>
  <c r="U2033" i="14"/>
  <c r="U2034" i="14"/>
  <c r="U2035" i="14"/>
  <c r="U2036" i="14"/>
  <c r="U2037" i="14"/>
  <c r="U2038" i="14"/>
  <c r="U2039" i="14"/>
  <c r="U2040" i="14"/>
  <c r="U2041" i="14"/>
  <c r="U2042" i="14"/>
  <c r="U2043" i="14"/>
  <c r="U2044" i="14"/>
  <c r="U2045" i="14"/>
  <c r="U2046" i="14"/>
  <c r="U2047" i="14"/>
  <c r="U2048" i="14"/>
  <c r="U2049" i="14"/>
  <c r="U2050" i="14"/>
  <c r="U2051" i="14"/>
  <c r="U2052" i="14"/>
  <c r="U2053" i="14"/>
  <c r="U2054" i="14"/>
  <c r="U2055" i="14"/>
  <c r="U2056" i="14"/>
  <c r="U2057" i="14"/>
  <c r="U2058" i="14"/>
  <c r="U2059" i="14"/>
  <c r="U2060" i="14"/>
  <c r="U2061" i="14"/>
  <c r="U2062" i="14"/>
  <c r="U2063" i="14"/>
  <c r="U2064" i="14"/>
  <c r="U2065" i="14"/>
  <c r="U2066" i="14"/>
  <c r="U2067" i="14"/>
  <c r="U2068" i="14"/>
  <c r="U2069" i="14"/>
  <c r="U2070" i="14"/>
  <c r="U2071" i="14"/>
  <c r="U2072" i="14"/>
  <c r="U2073" i="14"/>
  <c r="U2074" i="14"/>
  <c r="U2075" i="14"/>
  <c r="U2076" i="14"/>
  <c r="U2077" i="14"/>
  <c r="U2078" i="14"/>
  <c r="U2079" i="14"/>
  <c r="U2080" i="14"/>
  <c r="U2081" i="14"/>
  <c r="U2082" i="14"/>
  <c r="U2083" i="14"/>
  <c r="U2084" i="14"/>
  <c r="U2085" i="14"/>
  <c r="U2086" i="14"/>
  <c r="U2087" i="14"/>
  <c r="U2088" i="14"/>
  <c r="U2089" i="14"/>
  <c r="U2090" i="14"/>
  <c r="U2091" i="14"/>
  <c r="U2092" i="14"/>
  <c r="U2093" i="14"/>
  <c r="U2094" i="14"/>
  <c r="U2095" i="14"/>
  <c r="U2096" i="14"/>
  <c r="U2097" i="14"/>
  <c r="U2098" i="14"/>
  <c r="U2099" i="14"/>
  <c r="U2100" i="14"/>
  <c r="U2101" i="14"/>
  <c r="U2102" i="14"/>
  <c r="U2103" i="14"/>
  <c r="U2104" i="14"/>
  <c r="U2105" i="14"/>
  <c r="U2106" i="14"/>
  <c r="U2107" i="14"/>
  <c r="U2108" i="14"/>
  <c r="U2109" i="14"/>
  <c r="U2110" i="14"/>
  <c r="U2111" i="14"/>
  <c r="U2112" i="14"/>
  <c r="U2113" i="14"/>
  <c r="U2114" i="14"/>
  <c r="U2115" i="14"/>
  <c r="U2116" i="14"/>
  <c r="U2117" i="14"/>
  <c r="U2118" i="14"/>
  <c r="U2119" i="14"/>
  <c r="U2120" i="14"/>
  <c r="U2121" i="14"/>
  <c r="U2122" i="14"/>
  <c r="U2123" i="14"/>
  <c r="U2124" i="14"/>
  <c r="U2125" i="14"/>
  <c r="U2126" i="14"/>
  <c r="U2127" i="14"/>
  <c r="U2128" i="14"/>
  <c r="U2129" i="14"/>
  <c r="U2130" i="14"/>
  <c r="U2131" i="14"/>
  <c r="U2132" i="14"/>
  <c r="U2133" i="14"/>
  <c r="U2134" i="14"/>
  <c r="U2135" i="14"/>
  <c r="U2136" i="14"/>
  <c r="U2137" i="14"/>
  <c r="U2138" i="14"/>
  <c r="U2139" i="14"/>
  <c r="U2140" i="14"/>
  <c r="U2141" i="14"/>
  <c r="U2142" i="14"/>
  <c r="U2143" i="14"/>
  <c r="U2144" i="14"/>
  <c r="U2145" i="14"/>
  <c r="U2146" i="14"/>
  <c r="U2147" i="14"/>
  <c r="U2148" i="14"/>
  <c r="U2149" i="14"/>
  <c r="U2150" i="14"/>
  <c r="U2151" i="14"/>
  <c r="U2152" i="14"/>
  <c r="U2153" i="14"/>
  <c r="U2154" i="14"/>
  <c r="U2155" i="14"/>
  <c r="U2156" i="14"/>
  <c r="U2157" i="14"/>
  <c r="U2158" i="14"/>
  <c r="U2159" i="14"/>
  <c r="U2160" i="14"/>
  <c r="U2161" i="14"/>
  <c r="U2162" i="14"/>
  <c r="U2163" i="14"/>
  <c r="U2164" i="14"/>
  <c r="U2165" i="14"/>
  <c r="U2166" i="14"/>
  <c r="U2167" i="14"/>
  <c r="U2168" i="14"/>
  <c r="U2169" i="14"/>
  <c r="U2170" i="14"/>
  <c r="U2171" i="14"/>
  <c r="U2172" i="14"/>
  <c r="U2173" i="14"/>
  <c r="U2174" i="14"/>
  <c r="U2175" i="14"/>
  <c r="U2176" i="14"/>
  <c r="U2177" i="14"/>
  <c r="U2178" i="14"/>
  <c r="U2179" i="14"/>
  <c r="U2180" i="14"/>
  <c r="U2181" i="14"/>
  <c r="U2182" i="14"/>
  <c r="U2183" i="14"/>
  <c r="U2184" i="14"/>
  <c r="U2185" i="14"/>
  <c r="U2186" i="14"/>
  <c r="U2187" i="14"/>
  <c r="U2188" i="14"/>
  <c r="U2189" i="14"/>
  <c r="U2190" i="14"/>
  <c r="U2191" i="14"/>
  <c r="U2192" i="14"/>
  <c r="U2193" i="14"/>
  <c r="U2194" i="14"/>
  <c r="U2195" i="14"/>
  <c r="U2196" i="14"/>
  <c r="U2197" i="14"/>
  <c r="U2198" i="14"/>
  <c r="U2199" i="14"/>
  <c r="U2200" i="14"/>
  <c r="U2201" i="14"/>
  <c r="U2202" i="14"/>
  <c r="U2203" i="14"/>
  <c r="U2204" i="14"/>
  <c r="U2205" i="14"/>
  <c r="U2206" i="14"/>
  <c r="U2207" i="14"/>
  <c r="U2208" i="14"/>
  <c r="U2209" i="14"/>
  <c r="U2210" i="14"/>
  <c r="U2211" i="14"/>
  <c r="U2212" i="14"/>
  <c r="U2213" i="14"/>
  <c r="U2214" i="14"/>
  <c r="U2215" i="14"/>
  <c r="U2216" i="14"/>
  <c r="U2217" i="14"/>
  <c r="U2218" i="14"/>
  <c r="U2219" i="14"/>
  <c r="U2220" i="14"/>
  <c r="U2221" i="14"/>
  <c r="U2222" i="14"/>
  <c r="U2223" i="14"/>
  <c r="U2224" i="14"/>
  <c r="U2225" i="14"/>
  <c r="U2226" i="14"/>
  <c r="U2227" i="14"/>
  <c r="U2228" i="14"/>
  <c r="U2229" i="14"/>
  <c r="U2230" i="14"/>
  <c r="U2231" i="14"/>
  <c r="U2232" i="14"/>
  <c r="U2233" i="14"/>
  <c r="U2234" i="14"/>
  <c r="U2235" i="14"/>
  <c r="U2236" i="14"/>
  <c r="U2237" i="14"/>
  <c r="U2238" i="14"/>
  <c r="U2239" i="14"/>
  <c r="U2240" i="14"/>
  <c r="U2241" i="14"/>
  <c r="U2242" i="14"/>
  <c r="U2243" i="14"/>
  <c r="U2244" i="14"/>
  <c r="U2245" i="14"/>
  <c r="U2246" i="14"/>
  <c r="U2247" i="14"/>
  <c r="U2248" i="14"/>
  <c r="U2249" i="14"/>
  <c r="U2250" i="14"/>
  <c r="U2251" i="14"/>
  <c r="U2252" i="14"/>
  <c r="U2253" i="14"/>
  <c r="U2254" i="14"/>
  <c r="U2255" i="14"/>
  <c r="U2256" i="14"/>
  <c r="U2257" i="14"/>
  <c r="U2258" i="14"/>
  <c r="U2259" i="14"/>
  <c r="U2260" i="14"/>
  <c r="U2261" i="14"/>
  <c r="U2262" i="14"/>
  <c r="U2263" i="14"/>
  <c r="U2264" i="14"/>
  <c r="U2265" i="14"/>
  <c r="U2266" i="14"/>
  <c r="U2267" i="14"/>
  <c r="U2268" i="14"/>
  <c r="U2269" i="14"/>
  <c r="U2270" i="14"/>
  <c r="U2271" i="14"/>
  <c r="U2272" i="14"/>
  <c r="U2273" i="14"/>
  <c r="U2274" i="14"/>
  <c r="U2275" i="14"/>
  <c r="U2276" i="14"/>
  <c r="U2277" i="14"/>
  <c r="U2278" i="14"/>
  <c r="U2279" i="14"/>
  <c r="U2280" i="14"/>
  <c r="U2281" i="14"/>
  <c r="U2282" i="14"/>
  <c r="U2283" i="14"/>
  <c r="U2284" i="14"/>
  <c r="U2285" i="14"/>
  <c r="U2286" i="14"/>
  <c r="U2287" i="14"/>
  <c r="U2288" i="14"/>
  <c r="U2289" i="14"/>
  <c r="U2290" i="14"/>
  <c r="U2291" i="14"/>
  <c r="U2292" i="14"/>
  <c r="U2293" i="14"/>
  <c r="U2294" i="14"/>
  <c r="U2295" i="14"/>
  <c r="U2296" i="14"/>
  <c r="U2297" i="14"/>
  <c r="U2298" i="14"/>
  <c r="U2299" i="14"/>
  <c r="U2300" i="14"/>
  <c r="U2301" i="14"/>
  <c r="U2302" i="14"/>
  <c r="U2303" i="14"/>
  <c r="U2304" i="14"/>
  <c r="U2305" i="14"/>
  <c r="U2306" i="14"/>
  <c r="U2307" i="14"/>
  <c r="U2308" i="14"/>
  <c r="U2309" i="14"/>
  <c r="U2310" i="14"/>
  <c r="U2311" i="14"/>
  <c r="U2312" i="14"/>
  <c r="U2313" i="14"/>
  <c r="U2314" i="14"/>
  <c r="U2315" i="14"/>
  <c r="U2316" i="14"/>
  <c r="U2317" i="14"/>
  <c r="U2318" i="14"/>
  <c r="U2319" i="14"/>
  <c r="U2320" i="14"/>
  <c r="U2321" i="14"/>
  <c r="U2322" i="14"/>
  <c r="U2323" i="14"/>
  <c r="U2324" i="14"/>
  <c r="U2325" i="14"/>
  <c r="U2326" i="14"/>
  <c r="U2327" i="14"/>
  <c r="U2328" i="14"/>
  <c r="U2329" i="14"/>
  <c r="U2330" i="14"/>
  <c r="U2331" i="14"/>
  <c r="U2332" i="14"/>
  <c r="U2333" i="14"/>
  <c r="U2334" i="14"/>
  <c r="U2335" i="14"/>
  <c r="U2336" i="14"/>
  <c r="U2337" i="14"/>
  <c r="U2338" i="14"/>
  <c r="U2339" i="14"/>
  <c r="U2340" i="14"/>
  <c r="U2341" i="14"/>
  <c r="U2342" i="14"/>
  <c r="U2343" i="14"/>
  <c r="U2344" i="14"/>
  <c r="U2345" i="14"/>
  <c r="U2346" i="14"/>
  <c r="U2347" i="14"/>
  <c r="U2348" i="14"/>
  <c r="U2349" i="14"/>
  <c r="U2350" i="14"/>
  <c r="U2351" i="14"/>
  <c r="U2352" i="14"/>
  <c r="U2353" i="14"/>
  <c r="U2354" i="14"/>
  <c r="U2355" i="14"/>
  <c r="U2356" i="14"/>
  <c r="U2357" i="14"/>
  <c r="U2358" i="14"/>
  <c r="U2359" i="14"/>
  <c r="U2360" i="14"/>
  <c r="U2361" i="14"/>
  <c r="U2362" i="14"/>
  <c r="U2363" i="14"/>
  <c r="U2364" i="14"/>
  <c r="U2365" i="14"/>
  <c r="U2366" i="14"/>
  <c r="U2367" i="14"/>
  <c r="U2368" i="14"/>
  <c r="U2369" i="14"/>
  <c r="U2370" i="14"/>
  <c r="U2371" i="14"/>
  <c r="U2372" i="14"/>
  <c r="U2373" i="14"/>
  <c r="U2374" i="14"/>
  <c r="U2375" i="14"/>
  <c r="U2376" i="14"/>
  <c r="U2377" i="14"/>
  <c r="U2378" i="14"/>
  <c r="U2379" i="14"/>
  <c r="U2380" i="14"/>
  <c r="U2381" i="14"/>
  <c r="U2382" i="14"/>
  <c r="U2383" i="14"/>
  <c r="U2384" i="14"/>
  <c r="U2385" i="14"/>
  <c r="U2386" i="14"/>
  <c r="U2387" i="14"/>
  <c r="U2388" i="14"/>
  <c r="U2389" i="14"/>
  <c r="U2390" i="14"/>
  <c r="U2391" i="14"/>
  <c r="U2392" i="14"/>
  <c r="U2393" i="14"/>
  <c r="U2394" i="14"/>
  <c r="U2395" i="14"/>
  <c r="U2396" i="14"/>
  <c r="U2397" i="14"/>
  <c r="U2398" i="14"/>
  <c r="U2399" i="14"/>
  <c r="U2400" i="14"/>
  <c r="U2401" i="14"/>
  <c r="U2402" i="14"/>
  <c r="U2403" i="14"/>
  <c r="U2404" i="14"/>
  <c r="U2405" i="14"/>
  <c r="U2406" i="14"/>
  <c r="U2407" i="14"/>
  <c r="U2408" i="14"/>
  <c r="U2409" i="14"/>
  <c r="U2410" i="14"/>
  <c r="U2411" i="14"/>
  <c r="U2412" i="14"/>
  <c r="U2413" i="14"/>
  <c r="U2414" i="14"/>
  <c r="U2415" i="14"/>
  <c r="U2416" i="14"/>
  <c r="U2417" i="14"/>
  <c r="U2418" i="14"/>
  <c r="U2419" i="14"/>
  <c r="U2420" i="14"/>
  <c r="U2421" i="14"/>
  <c r="U2422" i="14"/>
  <c r="U2423" i="14"/>
  <c r="U2424" i="14"/>
  <c r="U2425" i="14"/>
  <c r="U2426" i="14"/>
  <c r="U2427" i="14"/>
  <c r="U2428" i="14"/>
  <c r="U2429" i="14"/>
  <c r="U2430" i="14"/>
  <c r="U2431" i="14"/>
  <c r="U2432" i="14"/>
  <c r="U2433" i="14"/>
  <c r="U2434" i="14"/>
  <c r="U2435" i="14"/>
  <c r="U2436" i="14"/>
  <c r="U2437" i="14"/>
  <c r="U2438" i="14"/>
  <c r="U2439" i="14"/>
  <c r="U2440" i="14"/>
  <c r="U2441" i="14"/>
  <c r="U2442" i="14"/>
  <c r="U2443" i="14"/>
  <c r="U2444" i="14"/>
  <c r="U2445" i="14"/>
  <c r="U2446" i="14"/>
  <c r="U2447" i="14"/>
  <c r="U2448" i="14"/>
  <c r="U2449" i="14"/>
  <c r="U2450" i="14"/>
  <c r="U2451" i="14"/>
  <c r="U2452" i="14"/>
  <c r="U2453" i="14"/>
  <c r="U2454" i="14"/>
  <c r="U2455" i="14"/>
  <c r="U2456" i="14"/>
  <c r="U2457" i="14"/>
  <c r="U2458" i="14"/>
  <c r="U2459" i="14"/>
  <c r="U2460" i="14"/>
  <c r="U2461" i="14"/>
  <c r="U2462" i="14"/>
  <c r="U2463" i="14"/>
  <c r="U2464" i="14"/>
  <c r="U2465" i="14"/>
  <c r="U2466" i="14"/>
  <c r="U2467" i="14"/>
  <c r="U2468" i="14"/>
  <c r="U2469" i="14"/>
  <c r="U2470" i="14"/>
  <c r="U2471" i="14"/>
  <c r="U2472" i="14"/>
  <c r="U2473" i="14"/>
  <c r="U2474" i="14"/>
  <c r="U2475" i="14"/>
  <c r="U2476" i="14"/>
  <c r="U2477" i="14"/>
  <c r="U2478" i="14"/>
  <c r="U2479" i="14"/>
  <c r="U2480" i="14"/>
  <c r="U2481" i="14"/>
  <c r="U2482" i="14"/>
  <c r="U2483" i="14"/>
  <c r="U2484" i="14"/>
  <c r="U2485" i="14"/>
  <c r="U2486" i="14"/>
  <c r="U2487" i="14"/>
  <c r="U2488" i="14"/>
  <c r="U2489" i="14"/>
  <c r="U2490" i="14"/>
  <c r="U2491" i="14"/>
  <c r="U2492" i="14"/>
  <c r="U2493" i="14"/>
  <c r="U2494" i="14"/>
  <c r="U2495" i="14"/>
  <c r="U2496" i="14"/>
  <c r="U2497" i="14"/>
  <c r="U2498" i="14"/>
  <c r="U2499" i="14"/>
  <c r="U2500" i="14"/>
  <c r="U2501" i="14"/>
  <c r="U2502" i="14"/>
  <c r="U2503" i="14"/>
  <c r="U2504" i="14"/>
  <c r="U2505" i="14"/>
  <c r="U2506" i="14"/>
  <c r="U2507" i="14"/>
  <c r="U2508" i="14"/>
  <c r="U2509" i="14"/>
  <c r="U2510" i="14"/>
  <c r="U2511" i="14"/>
  <c r="U2512" i="14"/>
  <c r="U2513" i="14"/>
  <c r="U2514" i="14"/>
  <c r="U2515" i="14"/>
  <c r="U2516" i="14"/>
  <c r="U2517" i="14"/>
  <c r="U2518" i="14"/>
  <c r="U2519" i="14"/>
  <c r="U2520" i="14"/>
  <c r="U2521" i="14"/>
  <c r="U2522" i="14"/>
  <c r="U2523" i="14"/>
  <c r="U2524" i="14"/>
  <c r="U2525" i="14"/>
  <c r="U2526" i="14"/>
  <c r="U2527" i="14"/>
  <c r="U2528" i="14"/>
  <c r="U2529" i="14"/>
  <c r="U2530" i="14"/>
  <c r="U2531" i="14"/>
  <c r="U2532" i="14"/>
  <c r="U2533" i="14"/>
  <c r="U2534" i="14"/>
  <c r="U2535" i="14"/>
  <c r="U4" i="14"/>
  <c r="U5" i="14"/>
  <c r="U6" i="14"/>
  <c r="U7" i="14"/>
  <c r="U8" i="14"/>
  <c r="U9" i="14"/>
  <c r="U10" i="14"/>
  <c r="U11" i="14"/>
  <c r="U12" i="14"/>
  <c r="U13" i="14"/>
  <c r="U14" i="14"/>
  <c r="U15" i="14"/>
  <c r="U16" i="14"/>
  <c r="U17" i="14"/>
  <c r="U18" i="14"/>
  <c r="U19" i="14"/>
  <c r="U20" i="14"/>
  <c r="U21" i="14"/>
  <c r="U22" i="14"/>
  <c r="U23" i="14"/>
  <c r="U24" i="14"/>
  <c r="T5" i="14"/>
  <c r="T6" i="14"/>
  <c r="T7" i="14"/>
  <c r="T8" i="14"/>
  <c r="T9" i="14"/>
  <c r="T10" i="14"/>
  <c r="T11" i="14"/>
  <c r="T12" i="14"/>
  <c r="T13" i="14"/>
  <c r="T14" i="14"/>
  <c r="T15" i="14"/>
  <c r="T16" i="14"/>
  <c r="T17" i="14"/>
  <c r="T18" i="14"/>
  <c r="T19" i="14"/>
  <c r="T20" i="14"/>
  <c r="T21" i="14"/>
  <c r="T22" i="14"/>
  <c r="T23" i="14"/>
  <c r="T24" i="14"/>
  <c r="T25" i="14"/>
  <c r="T26" i="14"/>
  <c r="T27" i="14"/>
  <c r="T28" i="14"/>
  <c r="T29" i="14"/>
  <c r="T30" i="14"/>
  <c r="T31" i="14"/>
  <c r="T32" i="14"/>
  <c r="T33" i="14"/>
  <c r="T34" i="14"/>
  <c r="T35" i="14"/>
  <c r="T36" i="14"/>
  <c r="T37" i="14"/>
  <c r="T38" i="14"/>
  <c r="T39" i="14"/>
  <c r="T40" i="14"/>
  <c r="T41" i="14"/>
  <c r="T42" i="14"/>
  <c r="T43" i="14"/>
  <c r="T44" i="14"/>
  <c r="T45" i="14"/>
  <c r="T46" i="14"/>
  <c r="T47" i="14"/>
  <c r="T48" i="14"/>
  <c r="T49" i="14"/>
  <c r="T50" i="14"/>
  <c r="T51" i="14"/>
  <c r="T52" i="14"/>
  <c r="T53" i="14"/>
  <c r="T54" i="14"/>
  <c r="T55" i="14"/>
  <c r="T56" i="14"/>
  <c r="T57" i="14"/>
  <c r="T58" i="14"/>
  <c r="T59" i="14"/>
  <c r="T60" i="14"/>
  <c r="T61" i="14"/>
  <c r="T62" i="14"/>
  <c r="T63" i="14"/>
  <c r="T64" i="14"/>
  <c r="T65" i="14"/>
  <c r="T66" i="14"/>
  <c r="T67" i="14"/>
  <c r="T68" i="14"/>
  <c r="T69" i="14"/>
  <c r="T70" i="14"/>
  <c r="T71" i="14"/>
  <c r="T72" i="14"/>
  <c r="T73" i="14"/>
  <c r="T74" i="14"/>
  <c r="T75" i="14"/>
  <c r="T76" i="14"/>
  <c r="T77" i="14"/>
  <c r="T78" i="14"/>
  <c r="T79" i="14"/>
  <c r="T80" i="14"/>
  <c r="T81" i="14"/>
  <c r="T82" i="14"/>
  <c r="T83" i="14"/>
  <c r="T84" i="14"/>
  <c r="T85" i="14"/>
  <c r="T86" i="14"/>
  <c r="T87" i="14"/>
  <c r="T88" i="14"/>
  <c r="T89" i="14"/>
  <c r="T90" i="14"/>
  <c r="T91" i="14"/>
  <c r="T92" i="14"/>
  <c r="T93" i="14"/>
  <c r="T94" i="14"/>
  <c r="T95" i="14"/>
  <c r="T96" i="14"/>
  <c r="T97" i="14"/>
  <c r="T98" i="14"/>
  <c r="T99" i="14"/>
  <c r="T100" i="14"/>
  <c r="T101" i="14"/>
  <c r="T102" i="14"/>
  <c r="T103" i="14"/>
  <c r="T104" i="14"/>
  <c r="T105" i="14"/>
  <c r="T106" i="14"/>
  <c r="T107" i="14"/>
  <c r="T108" i="14"/>
  <c r="T109" i="14"/>
  <c r="T110" i="14"/>
  <c r="T111" i="14"/>
  <c r="T112" i="14"/>
  <c r="T113" i="14"/>
  <c r="T114" i="14"/>
  <c r="T115" i="14"/>
  <c r="T116" i="14"/>
  <c r="T117" i="14"/>
  <c r="T118" i="14"/>
  <c r="T119" i="14"/>
  <c r="T120" i="14"/>
  <c r="T121" i="14"/>
  <c r="T122" i="14"/>
  <c r="T123" i="14"/>
  <c r="T124" i="14"/>
  <c r="T125" i="14"/>
  <c r="T126" i="14"/>
  <c r="T127" i="14"/>
  <c r="T128" i="14"/>
  <c r="T129" i="14"/>
  <c r="T130" i="14"/>
  <c r="T131" i="14"/>
  <c r="T132" i="14"/>
  <c r="T133" i="14"/>
  <c r="T134" i="14"/>
  <c r="T135" i="14"/>
  <c r="T136" i="14"/>
  <c r="T137" i="14"/>
  <c r="T138" i="14"/>
  <c r="T139" i="14"/>
  <c r="T140" i="14"/>
  <c r="T141" i="14"/>
  <c r="T142" i="14"/>
  <c r="T143" i="14"/>
  <c r="T144" i="14"/>
  <c r="T145" i="14"/>
  <c r="T146" i="14"/>
  <c r="T147" i="14"/>
  <c r="T148" i="14"/>
  <c r="T149" i="14"/>
  <c r="T150" i="14"/>
  <c r="T151" i="14"/>
  <c r="T152" i="14"/>
  <c r="T153" i="14"/>
  <c r="T154" i="14"/>
  <c r="T155" i="14"/>
  <c r="T156" i="14"/>
  <c r="T157" i="14"/>
  <c r="T158" i="14"/>
  <c r="T159" i="14"/>
  <c r="T160" i="14"/>
  <c r="T161" i="14"/>
  <c r="T162" i="14"/>
  <c r="T163" i="14"/>
  <c r="T164" i="14"/>
  <c r="T165" i="14"/>
  <c r="T166" i="14"/>
  <c r="T167" i="14"/>
  <c r="T168" i="14"/>
  <c r="T169" i="14"/>
  <c r="T170" i="14"/>
  <c r="T171" i="14"/>
  <c r="T172" i="14"/>
  <c r="T173" i="14"/>
  <c r="T174" i="14"/>
  <c r="T175" i="14"/>
  <c r="T176" i="14"/>
  <c r="T177" i="14"/>
  <c r="T178" i="14"/>
  <c r="T179" i="14"/>
  <c r="T180" i="14"/>
  <c r="T181" i="14"/>
  <c r="T182" i="14"/>
  <c r="T183" i="14"/>
  <c r="T184" i="14"/>
  <c r="T185" i="14"/>
  <c r="T186" i="14"/>
  <c r="T187" i="14"/>
  <c r="T188" i="14"/>
  <c r="T189" i="14"/>
  <c r="T190" i="14"/>
  <c r="T191" i="14"/>
  <c r="T192" i="14"/>
  <c r="T193" i="14"/>
  <c r="T194" i="14"/>
  <c r="T195" i="14"/>
  <c r="T196" i="14"/>
  <c r="T197" i="14"/>
  <c r="T198" i="14"/>
  <c r="T199" i="14"/>
  <c r="T200" i="14"/>
  <c r="T201" i="14"/>
  <c r="T202" i="14"/>
  <c r="T203" i="14"/>
  <c r="T204" i="14"/>
  <c r="T205" i="14"/>
  <c r="T206" i="14"/>
  <c r="T207" i="14"/>
  <c r="T208" i="14"/>
  <c r="T209" i="14"/>
  <c r="T210" i="14"/>
  <c r="T211" i="14"/>
  <c r="T212" i="14"/>
  <c r="T213" i="14"/>
  <c r="T214" i="14"/>
  <c r="T215" i="14"/>
  <c r="T216" i="14"/>
  <c r="T217" i="14"/>
  <c r="T218" i="14"/>
  <c r="T219" i="14"/>
  <c r="T220" i="14"/>
  <c r="T221" i="14"/>
  <c r="T222" i="14"/>
  <c r="T223" i="14"/>
  <c r="T224" i="14"/>
  <c r="T225" i="14"/>
  <c r="T226" i="14"/>
  <c r="T227" i="14"/>
  <c r="T228" i="14"/>
  <c r="T229" i="14"/>
  <c r="T230" i="14"/>
  <c r="T231" i="14"/>
  <c r="T232" i="14"/>
  <c r="T233" i="14"/>
  <c r="T234" i="14"/>
  <c r="T235" i="14"/>
  <c r="T236" i="14"/>
  <c r="T237" i="14"/>
  <c r="T238" i="14"/>
  <c r="T239" i="14"/>
  <c r="T240" i="14"/>
  <c r="T241" i="14"/>
  <c r="T242" i="14"/>
  <c r="T243" i="14"/>
  <c r="T244" i="14"/>
  <c r="T245" i="14"/>
  <c r="T246" i="14"/>
  <c r="T247" i="14"/>
  <c r="T248" i="14"/>
  <c r="T249" i="14"/>
  <c r="T250" i="14"/>
  <c r="T251" i="14"/>
  <c r="T252" i="14"/>
  <c r="T253" i="14"/>
  <c r="T254" i="14"/>
  <c r="T255" i="14"/>
  <c r="T256" i="14"/>
  <c r="T257" i="14"/>
  <c r="T258" i="14"/>
  <c r="T259" i="14"/>
  <c r="T260" i="14"/>
  <c r="T261" i="14"/>
  <c r="T262" i="14"/>
  <c r="T263" i="14"/>
  <c r="T264" i="14"/>
  <c r="T265" i="14"/>
  <c r="T266" i="14"/>
  <c r="T267" i="14"/>
  <c r="T268" i="14"/>
  <c r="T269" i="14"/>
  <c r="T270" i="14"/>
  <c r="T271" i="14"/>
  <c r="T272" i="14"/>
  <c r="T273" i="14"/>
  <c r="T274" i="14"/>
  <c r="T275" i="14"/>
  <c r="T276" i="14"/>
  <c r="T277" i="14"/>
  <c r="T278" i="14"/>
  <c r="T279" i="14"/>
  <c r="T280" i="14"/>
  <c r="T281" i="14"/>
  <c r="T282" i="14"/>
  <c r="T283" i="14"/>
  <c r="T284" i="14"/>
  <c r="T285" i="14"/>
  <c r="T286" i="14"/>
  <c r="T287" i="14"/>
  <c r="T288" i="14"/>
  <c r="T289" i="14"/>
  <c r="T290" i="14"/>
  <c r="T291" i="14"/>
  <c r="T292" i="14"/>
  <c r="T293" i="14"/>
  <c r="T294" i="14"/>
  <c r="T295" i="14"/>
  <c r="T296" i="14"/>
  <c r="T297" i="14"/>
  <c r="T298" i="14"/>
  <c r="T299" i="14"/>
  <c r="T300" i="14"/>
  <c r="T301" i="14"/>
  <c r="T302" i="14"/>
  <c r="T303" i="14"/>
  <c r="T304" i="14"/>
  <c r="T305" i="14"/>
  <c r="T306" i="14"/>
  <c r="T307" i="14"/>
  <c r="T308" i="14"/>
  <c r="T309" i="14"/>
  <c r="T310" i="14"/>
  <c r="T311" i="14"/>
  <c r="T312" i="14"/>
  <c r="T313" i="14"/>
  <c r="T314" i="14"/>
  <c r="T315" i="14"/>
  <c r="T316" i="14"/>
  <c r="T317" i="14"/>
  <c r="T318" i="14"/>
  <c r="T319" i="14"/>
  <c r="T320" i="14"/>
  <c r="T321" i="14"/>
  <c r="T322" i="14"/>
  <c r="T323" i="14"/>
  <c r="T324" i="14"/>
  <c r="T325" i="14"/>
  <c r="T326" i="14"/>
  <c r="T327" i="14"/>
  <c r="T328" i="14"/>
  <c r="T329" i="14"/>
  <c r="T330" i="14"/>
  <c r="T331" i="14"/>
  <c r="T332" i="14"/>
  <c r="T333" i="14"/>
  <c r="T334" i="14"/>
  <c r="T335" i="14"/>
  <c r="T336" i="14"/>
  <c r="T337" i="14"/>
  <c r="T338" i="14"/>
  <c r="T339" i="14"/>
  <c r="T340" i="14"/>
  <c r="T341" i="14"/>
  <c r="T342" i="14"/>
  <c r="T343" i="14"/>
  <c r="T344" i="14"/>
  <c r="T345" i="14"/>
  <c r="T346" i="14"/>
  <c r="T347" i="14"/>
  <c r="T348" i="14"/>
  <c r="T349" i="14"/>
  <c r="T350" i="14"/>
  <c r="T351" i="14"/>
  <c r="T352" i="14"/>
  <c r="T353" i="14"/>
  <c r="T354" i="14"/>
  <c r="T355" i="14"/>
  <c r="T356" i="14"/>
  <c r="T357" i="14"/>
  <c r="T358" i="14"/>
  <c r="T359" i="14"/>
  <c r="T360" i="14"/>
  <c r="T361" i="14"/>
  <c r="T362" i="14"/>
  <c r="T363" i="14"/>
  <c r="T364" i="14"/>
  <c r="T365" i="14"/>
  <c r="T366" i="14"/>
  <c r="T367" i="14"/>
  <c r="T368" i="14"/>
  <c r="T369" i="14"/>
  <c r="T370" i="14"/>
  <c r="T371" i="14"/>
  <c r="T372" i="14"/>
  <c r="T373" i="14"/>
  <c r="T374" i="14"/>
  <c r="T375" i="14"/>
  <c r="T376" i="14"/>
  <c r="T377" i="14"/>
  <c r="T378" i="14"/>
  <c r="T379" i="14"/>
  <c r="T380" i="14"/>
  <c r="T381" i="14"/>
  <c r="T382" i="14"/>
  <c r="T383" i="14"/>
  <c r="T384" i="14"/>
  <c r="T385" i="14"/>
  <c r="T386" i="14"/>
  <c r="T387" i="14"/>
  <c r="T388" i="14"/>
  <c r="T389" i="14"/>
  <c r="T390" i="14"/>
  <c r="T391" i="14"/>
  <c r="T392" i="14"/>
  <c r="T393" i="14"/>
  <c r="T394" i="14"/>
  <c r="T395" i="14"/>
  <c r="T396" i="14"/>
  <c r="T397" i="14"/>
  <c r="T398" i="14"/>
  <c r="T399" i="14"/>
  <c r="T400" i="14"/>
  <c r="T401" i="14"/>
  <c r="T402" i="14"/>
  <c r="T403" i="14"/>
  <c r="T404" i="14"/>
  <c r="T405" i="14"/>
  <c r="T406" i="14"/>
  <c r="T407" i="14"/>
  <c r="T408" i="14"/>
  <c r="T409" i="14"/>
  <c r="T410" i="14"/>
  <c r="T411" i="14"/>
  <c r="T412" i="14"/>
  <c r="T413" i="14"/>
  <c r="T414" i="14"/>
  <c r="T415" i="14"/>
  <c r="T416" i="14"/>
  <c r="T417" i="14"/>
  <c r="T418" i="14"/>
  <c r="T419" i="14"/>
  <c r="T420" i="14"/>
  <c r="T421" i="14"/>
  <c r="T422" i="14"/>
  <c r="T423" i="14"/>
  <c r="T424" i="14"/>
  <c r="T425" i="14"/>
  <c r="T426" i="14"/>
  <c r="T427" i="14"/>
  <c r="T428" i="14"/>
  <c r="T429" i="14"/>
  <c r="T430" i="14"/>
  <c r="T431" i="14"/>
  <c r="T432" i="14"/>
  <c r="T433" i="14"/>
  <c r="T434" i="14"/>
  <c r="T435" i="14"/>
  <c r="T436" i="14"/>
  <c r="T437" i="14"/>
  <c r="T438" i="14"/>
  <c r="T439" i="14"/>
  <c r="T440" i="14"/>
  <c r="T441" i="14"/>
  <c r="T442" i="14"/>
  <c r="T443" i="14"/>
  <c r="T444" i="14"/>
  <c r="T445" i="14"/>
  <c r="T446" i="14"/>
  <c r="T447" i="14"/>
  <c r="T448" i="14"/>
  <c r="T449" i="14"/>
  <c r="T450" i="14"/>
  <c r="T451" i="14"/>
  <c r="T452" i="14"/>
  <c r="T453" i="14"/>
  <c r="T454" i="14"/>
  <c r="T455" i="14"/>
  <c r="T456" i="14"/>
  <c r="T457" i="14"/>
  <c r="T458" i="14"/>
  <c r="T459" i="14"/>
  <c r="T460" i="14"/>
  <c r="T461" i="14"/>
  <c r="T462" i="14"/>
  <c r="T463" i="14"/>
  <c r="T464" i="14"/>
  <c r="T465" i="14"/>
  <c r="T466" i="14"/>
  <c r="T467" i="14"/>
  <c r="T468" i="14"/>
  <c r="T469" i="14"/>
  <c r="T470" i="14"/>
  <c r="T471" i="14"/>
  <c r="T472" i="14"/>
  <c r="T473" i="14"/>
  <c r="T474" i="14"/>
  <c r="T475" i="14"/>
  <c r="T476" i="14"/>
  <c r="T477" i="14"/>
  <c r="T478" i="14"/>
  <c r="T479" i="14"/>
  <c r="T480" i="14"/>
  <c r="T481" i="14"/>
  <c r="T482" i="14"/>
  <c r="T483" i="14"/>
  <c r="T484" i="14"/>
  <c r="T485" i="14"/>
  <c r="T486" i="14"/>
  <c r="T487" i="14"/>
  <c r="T488" i="14"/>
  <c r="T489" i="14"/>
  <c r="T490" i="14"/>
  <c r="T491" i="14"/>
  <c r="T492" i="14"/>
  <c r="T493" i="14"/>
  <c r="T494" i="14"/>
  <c r="T495" i="14"/>
  <c r="T496" i="14"/>
  <c r="T497" i="14"/>
  <c r="T498" i="14"/>
  <c r="T499" i="14"/>
  <c r="T500" i="14"/>
  <c r="T501" i="14"/>
  <c r="T502" i="14"/>
  <c r="T503" i="14"/>
  <c r="T504" i="14"/>
  <c r="T505" i="14"/>
  <c r="T506" i="14"/>
  <c r="T507" i="14"/>
  <c r="T508" i="14"/>
  <c r="T509" i="14"/>
  <c r="T510" i="14"/>
  <c r="T511" i="14"/>
  <c r="T512" i="14"/>
  <c r="T513" i="14"/>
  <c r="T514" i="14"/>
  <c r="T515" i="14"/>
  <c r="T516" i="14"/>
  <c r="T517" i="14"/>
  <c r="T518" i="14"/>
  <c r="T519" i="14"/>
  <c r="T520" i="14"/>
  <c r="T521" i="14"/>
  <c r="T522" i="14"/>
  <c r="T523" i="14"/>
  <c r="T524" i="14"/>
  <c r="T525" i="14"/>
  <c r="T526" i="14"/>
  <c r="T527" i="14"/>
  <c r="T528" i="14"/>
  <c r="T529" i="14"/>
  <c r="T530" i="14"/>
  <c r="T531" i="14"/>
  <c r="T532" i="14"/>
  <c r="T533" i="14"/>
  <c r="T534" i="14"/>
  <c r="T535" i="14"/>
  <c r="T536" i="14"/>
  <c r="T537" i="14"/>
  <c r="T538" i="14"/>
  <c r="T539" i="14"/>
  <c r="T540" i="14"/>
  <c r="T541" i="14"/>
  <c r="T542" i="14"/>
  <c r="T543" i="14"/>
  <c r="T544" i="14"/>
  <c r="T545" i="14"/>
  <c r="T546" i="14"/>
  <c r="T547" i="14"/>
  <c r="T548" i="14"/>
  <c r="T549" i="14"/>
  <c r="T550" i="14"/>
  <c r="T551" i="14"/>
  <c r="T552" i="14"/>
  <c r="T553" i="14"/>
  <c r="T554" i="14"/>
  <c r="T555" i="14"/>
  <c r="T556" i="14"/>
  <c r="T557" i="14"/>
  <c r="T558" i="14"/>
  <c r="T559" i="14"/>
  <c r="T560" i="14"/>
  <c r="T561" i="14"/>
  <c r="T562" i="14"/>
  <c r="T563" i="14"/>
  <c r="T564" i="14"/>
  <c r="T565" i="14"/>
  <c r="T566" i="14"/>
  <c r="T567" i="14"/>
  <c r="T568" i="14"/>
  <c r="T569" i="14"/>
  <c r="T570" i="14"/>
  <c r="T571" i="14"/>
  <c r="T572" i="14"/>
  <c r="T573" i="14"/>
  <c r="T574" i="14"/>
  <c r="T575" i="14"/>
  <c r="T576" i="14"/>
  <c r="T577" i="14"/>
  <c r="T578" i="14"/>
  <c r="T579" i="14"/>
  <c r="T580" i="14"/>
  <c r="T581" i="14"/>
  <c r="T582" i="14"/>
  <c r="T583" i="14"/>
  <c r="T584" i="14"/>
  <c r="T585" i="14"/>
  <c r="T586" i="14"/>
  <c r="T587" i="14"/>
  <c r="T588" i="14"/>
  <c r="T589" i="14"/>
  <c r="T590" i="14"/>
  <c r="T591" i="14"/>
  <c r="T592" i="14"/>
  <c r="T593" i="14"/>
  <c r="T594" i="14"/>
  <c r="T595" i="14"/>
  <c r="T596" i="14"/>
  <c r="T597" i="14"/>
  <c r="T598" i="14"/>
  <c r="T599" i="14"/>
  <c r="T600" i="14"/>
  <c r="T601" i="14"/>
  <c r="T602" i="14"/>
  <c r="T603" i="14"/>
  <c r="T604" i="14"/>
  <c r="T605" i="14"/>
  <c r="T606" i="14"/>
  <c r="T607" i="14"/>
  <c r="T608" i="14"/>
  <c r="T609" i="14"/>
  <c r="T610" i="14"/>
  <c r="T611" i="14"/>
  <c r="T612" i="14"/>
  <c r="T613" i="14"/>
  <c r="T614" i="14"/>
  <c r="T615" i="14"/>
  <c r="T616" i="14"/>
  <c r="T617" i="14"/>
  <c r="T618" i="14"/>
  <c r="T619" i="14"/>
  <c r="T620" i="14"/>
  <c r="T621" i="14"/>
  <c r="T622" i="14"/>
  <c r="T623" i="14"/>
  <c r="T624" i="14"/>
  <c r="T625" i="14"/>
  <c r="T626" i="14"/>
  <c r="T627" i="14"/>
  <c r="T628" i="14"/>
  <c r="T629" i="14"/>
  <c r="T630" i="14"/>
  <c r="T631" i="14"/>
  <c r="T632" i="14"/>
  <c r="T633" i="14"/>
  <c r="T634" i="14"/>
  <c r="T635" i="14"/>
  <c r="T636" i="14"/>
  <c r="T637" i="14"/>
  <c r="T638" i="14"/>
  <c r="T639" i="14"/>
  <c r="T640" i="14"/>
  <c r="T641" i="14"/>
  <c r="T642" i="14"/>
  <c r="T643" i="14"/>
  <c r="T644" i="14"/>
  <c r="T645" i="14"/>
  <c r="T646" i="14"/>
  <c r="T647" i="14"/>
  <c r="T648" i="14"/>
  <c r="T649" i="14"/>
  <c r="T650" i="14"/>
  <c r="T651" i="14"/>
  <c r="T652" i="14"/>
  <c r="T653" i="14"/>
  <c r="T654" i="14"/>
  <c r="T655" i="14"/>
  <c r="T656" i="14"/>
  <c r="T657" i="14"/>
  <c r="T658" i="14"/>
  <c r="T659" i="14"/>
  <c r="T660" i="14"/>
  <c r="T661" i="14"/>
  <c r="T662" i="14"/>
  <c r="T663" i="14"/>
  <c r="T664" i="14"/>
  <c r="T665" i="14"/>
  <c r="T666" i="14"/>
  <c r="T667" i="14"/>
  <c r="T668" i="14"/>
  <c r="T669" i="14"/>
  <c r="T670" i="14"/>
  <c r="T671" i="14"/>
  <c r="T672" i="14"/>
  <c r="T673" i="14"/>
  <c r="T674" i="14"/>
  <c r="T675" i="14"/>
  <c r="T676" i="14"/>
  <c r="T677" i="14"/>
  <c r="T678" i="14"/>
  <c r="T679" i="14"/>
  <c r="T680" i="14"/>
  <c r="T681" i="14"/>
  <c r="T682" i="14"/>
  <c r="T683" i="14"/>
  <c r="T684" i="14"/>
  <c r="T685" i="14"/>
  <c r="T686" i="14"/>
  <c r="T687" i="14"/>
  <c r="T688" i="14"/>
  <c r="T689" i="14"/>
  <c r="T690" i="14"/>
  <c r="T691" i="14"/>
  <c r="T692" i="14"/>
  <c r="T693" i="14"/>
  <c r="T694" i="14"/>
  <c r="T695" i="14"/>
  <c r="T696" i="14"/>
  <c r="T697" i="14"/>
  <c r="T698" i="14"/>
  <c r="T699" i="14"/>
  <c r="T700" i="14"/>
  <c r="T701" i="14"/>
  <c r="T702" i="14"/>
  <c r="T703" i="14"/>
  <c r="T704" i="14"/>
  <c r="T705" i="14"/>
  <c r="T706" i="14"/>
  <c r="T707" i="14"/>
  <c r="T708" i="14"/>
  <c r="T709" i="14"/>
  <c r="T710" i="14"/>
  <c r="T711" i="14"/>
  <c r="T712" i="14"/>
  <c r="T713" i="14"/>
  <c r="T714" i="14"/>
  <c r="T715" i="14"/>
  <c r="T716" i="14"/>
  <c r="T717" i="14"/>
  <c r="T718" i="14"/>
  <c r="T719" i="14"/>
  <c r="T720" i="14"/>
  <c r="T721" i="14"/>
  <c r="T722" i="14"/>
  <c r="T723" i="14"/>
  <c r="T724" i="14"/>
  <c r="T725" i="14"/>
  <c r="T726" i="14"/>
  <c r="T727" i="14"/>
  <c r="T728" i="14"/>
  <c r="T729" i="14"/>
  <c r="T730" i="14"/>
  <c r="T731" i="14"/>
  <c r="T732" i="14"/>
  <c r="T733" i="14"/>
  <c r="T734" i="14"/>
  <c r="T735" i="14"/>
  <c r="T736" i="14"/>
  <c r="T737" i="14"/>
  <c r="T738" i="14"/>
  <c r="T739" i="14"/>
  <c r="T740" i="14"/>
  <c r="T741" i="14"/>
  <c r="T742" i="14"/>
  <c r="T743" i="14"/>
  <c r="T744" i="14"/>
  <c r="T745" i="14"/>
  <c r="T746" i="14"/>
  <c r="T747" i="14"/>
  <c r="T748" i="14"/>
  <c r="T749" i="14"/>
  <c r="T750" i="14"/>
  <c r="T751" i="14"/>
  <c r="T752" i="14"/>
  <c r="T753" i="14"/>
  <c r="T754" i="14"/>
  <c r="T755" i="14"/>
  <c r="T756" i="14"/>
  <c r="T757" i="14"/>
  <c r="T758" i="14"/>
  <c r="T759" i="14"/>
  <c r="T760" i="14"/>
  <c r="T761" i="14"/>
  <c r="T762" i="14"/>
  <c r="T763" i="14"/>
  <c r="T764" i="14"/>
  <c r="T765" i="14"/>
  <c r="T766" i="14"/>
  <c r="T767" i="14"/>
  <c r="T768" i="14"/>
  <c r="T769" i="14"/>
  <c r="T770" i="14"/>
  <c r="T771" i="14"/>
  <c r="T772" i="14"/>
  <c r="T773" i="14"/>
  <c r="T774" i="14"/>
  <c r="T775" i="14"/>
  <c r="T776" i="14"/>
  <c r="T777" i="14"/>
  <c r="T778" i="14"/>
  <c r="T779" i="14"/>
  <c r="T780" i="14"/>
  <c r="T781" i="14"/>
  <c r="T782" i="14"/>
  <c r="T783" i="14"/>
  <c r="T784" i="14"/>
  <c r="T785" i="14"/>
  <c r="T786" i="14"/>
  <c r="T787" i="14"/>
  <c r="T788" i="14"/>
  <c r="T789" i="14"/>
  <c r="T790" i="14"/>
  <c r="T791" i="14"/>
  <c r="T792" i="14"/>
  <c r="T793" i="14"/>
  <c r="T794" i="14"/>
  <c r="T795" i="14"/>
  <c r="T796" i="14"/>
  <c r="T797" i="14"/>
  <c r="T798" i="14"/>
  <c r="T799" i="14"/>
  <c r="T800" i="14"/>
  <c r="T801" i="14"/>
  <c r="T802" i="14"/>
  <c r="T803" i="14"/>
  <c r="T804" i="14"/>
  <c r="T805" i="14"/>
  <c r="T806" i="14"/>
  <c r="T807" i="14"/>
  <c r="T808" i="14"/>
  <c r="T809" i="14"/>
  <c r="T810" i="14"/>
  <c r="T811" i="14"/>
  <c r="T812" i="14"/>
  <c r="T813" i="14"/>
  <c r="T814" i="14"/>
  <c r="T815" i="14"/>
  <c r="T816" i="14"/>
  <c r="T817" i="14"/>
  <c r="T818" i="14"/>
  <c r="T819" i="14"/>
  <c r="T820" i="14"/>
  <c r="T821" i="14"/>
  <c r="T822" i="14"/>
  <c r="T823" i="14"/>
  <c r="T824" i="14"/>
  <c r="T825" i="14"/>
  <c r="T826" i="14"/>
  <c r="T827" i="14"/>
  <c r="T828" i="14"/>
  <c r="T829" i="14"/>
  <c r="T830" i="14"/>
  <c r="T831" i="14"/>
  <c r="T832" i="14"/>
  <c r="T833" i="14"/>
  <c r="T834" i="14"/>
  <c r="T835" i="14"/>
  <c r="T836" i="14"/>
  <c r="T837" i="14"/>
  <c r="T838" i="14"/>
  <c r="T839" i="14"/>
  <c r="T840" i="14"/>
  <c r="T841" i="14"/>
  <c r="T842" i="14"/>
  <c r="T843" i="14"/>
  <c r="T844" i="14"/>
  <c r="T845" i="14"/>
  <c r="T846" i="14"/>
  <c r="T847" i="14"/>
  <c r="T848" i="14"/>
  <c r="T849" i="14"/>
  <c r="T850" i="14"/>
  <c r="T851" i="14"/>
  <c r="T852" i="14"/>
  <c r="T853" i="14"/>
  <c r="T854" i="14"/>
  <c r="T855" i="14"/>
  <c r="T856" i="14"/>
  <c r="T857" i="14"/>
  <c r="T858" i="14"/>
  <c r="T859" i="14"/>
  <c r="T860" i="14"/>
  <c r="T861" i="14"/>
  <c r="T862" i="14"/>
  <c r="T863" i="14"/>
  <c r="T864" i="14"/>
  <c r="T865" i="14"/>
  <c r="T866" i="14"/>
  <c r="T867" i="14"/>
  <c r="T868" i="14"/>
  <c r="T869" i="14"/>
  <c r="T870" i="14"/>
  <c r="T871" i="14"/>
  <c r="T872" i="14"/>
  <c r="T873" i="14"/>
  <c r="T874" i="14"/>
  <c r="T875" i="14"/>
  <c r="T876" i="14"/>
  <c r="T877" i="14"/>
  <c r="T878" i="14"/>
  <c r="T879" i="14"/>
  <c r="T880" i="14"/>
  <c r="T881" i="14"/>
  <c r="T882" i="14"/>
  <c r="T883" i="14"/>
  <c r="T884" i="14"/>
  <c r="T885" i="14"/>
  <c r="T886" i="14"/>
  <c r="T887" i="14"/>
  <c r="T888" i="14"/>
  <c r="T889" i="14"/>
  <c r="T890" i="14"/>
  <c r="T891" i="14"/>
  <c r="T892" i="14"/>
  <c r="T893" i="14"/>
  <c r="T894" i="14"/>
  <c r="T895" i="14"/>
  <c r="T896" i="14"/>
  <c r="T897" i="14"/>
  <c r="T898" i="14"/>
  <c r="T899" i="14"/>
  <c r="T900" i="14"/>
  <c r="T901" i="14"/>
  <c r="T902" i="14"/>
  <c r="T903" i="14"/>
  <c r="T904" i="14"/>
  <c r="T905" i="14"/>
  <c r="T906" i="14"/>
  <c r="T907" i="14"/>
  <c r="T908" i="14"/>
  <c r="T909" i="14"/>
  <c r="T910" i="14"/>
  <c r="T911" i="14"/>
  <c r="T912" i="14"/>
  <c r="T913" i="14"/>
  <c r="T914" i="14"/>
  <c r="T915" i="14"/>
  <c r="T916" i="14"/>
  <c r="T917" i="14"/>
  <c r="T918" i="14"/>
  <c r="T919" i="14"/>
  <c r="T920" i="14"/>
  <c r="T921" i="14"/>
  <c r="T922" i="14"/>
  <c r="T923" i="14"/>
  <c r="T924" i="14"/>
  <c r="T925" i="14"/>
  <c r="T926" i="14"/>
  <c r="T927" i="14"/>
  <c r="T928" i="14"/>
  <c r="T929" i="14"/>
  <c r="T930" i="14"/>
  <c r="T931" i="14"/>
  <c r="T932" i="14"/>
  <c r="T933" i="14"/>
  <c r="T934" i="14"/>
  <c r="T935" i="14"/>
  <c r="T936" i="14"/>
  <c r="T937" i="14"/>
  <c r="T938" i="14"/>
  <c r="T939" i="14"/>
  <c r="T940" i="14"/>
  <c r="T941" i="14"/>
  <c r="T942" i="14"/>
  <c r="T943" i="14"/>
  <c r="T944" i="14"/>
  <c r="T945" i="14"/>
  <c r="T946" i="14"/>
  <c r="T947" i="14"/>
  <c r="T948" i="14"/>
  <c r="T949" i="14"/>
  <c r="T950" i="14"/>
  <c r="T951" i="14"/>
  <c r="T952" i="14"/>
  <c r="T953" i="14"/>
  <c r="T954" i="14"/>
  <c r="T955" i="14"/>
  <c r="T956" i="14"/>
  <c r="T957" i="14"/>
  <c r="T958" i="14"/>
  <c r="T959" i="14"/>
  <c r="T960" i="14"/>
  <c r="T961" i="14"/>
  <c r="T962" i="14"/>
  <c r="T963" i="14"/>
  <c r="T964" i="14"/>
  <c r="T965" i="14"/>
  <c r="T966" i="14"/>
  <c r="T967" i="14"/>
  <c r="T968" i="14"/>
  <c r="T969" i="14"/>
  <c r="T970" i="14"/>
  <c r="T971" i="14"/>
  <c r="T972" i="14"/>
  <c r="T973" i="14"/>
  <c r="T974" i="14"/>
  <c r="T975" i="14"/>
  <c r="T976" i="14"/>
  <c r="T977" i="14"/>
  <c r="T978" i="14"/>
  <c r="T979" i="14"/>
  <c r="T980" i="14"/>
  <c r="T981" i="14"/>
  <c r="T982" i="14"/>
  <c r="T983" i="14"/>
  <c r="T984" i="14"/>
  <c r="T985" i="14"/>
  <c r="T986" i="14"/>
  <c r="T987" i="14"/>
  <c r="T988" i="14"/>
  <c r="T989" i="14"/>
  <c r="T990" i="14"/>
  <c r="T991" i="14"/>
  <c r="T992" i="14"/>
  <c r="T993" i="14"/>
  <c r="T994" i="14"/>
  <c r="T995" i="14"/>
  <c r="T996" i="14"/>
  <c r="T997" i="14"/>
  <c r="T998" i="14"/>
  <c r="T999" i="14"/>
  <c r="T1000" i="14"/>
  <c r="T1001" i="14"/>
  <c r="T1002" i="14"/>
  <c r="T1003" i="14"/>
  <c r="T1004" i="14"/>
  <c r="T1005" i="14"/>
  <c r="T1006" i="14"/>
  <c r="T1007" i="14"/>
  <c r="T1008" i="14"/>
  <c r="T1009" i="14"/>
  <c r="T1010" i="14"/>
  <c r="T1011" i="14"/>
  <c r="T1012" i="14"/>
  <c r="T1013" i="14"/>
  <c r="T1014" i="14"/>
  <c r="T1015" i="14"/>
  <c r="T1016" i="14"/>
  <c r="T1017" i="14"/>
  <c r="T1018" i="14"/>
  <c r="T1019" i="14"/>
  <c r="T1020" i="14"/>
  <c r="T1021" i="14"/>
  <c r="T1022" i="14"/>
  <c r="T1023" i="14"/>
  <c r="T1024" i="14"/>
  <c r="T1025" i="14"/>
  <c r="T1026" i="14"/>
  <c r="T1027" i="14"/>
  <c r="T1028" i="14"/>
  <c r="T1029" i="14"/>
  <c r="T1030" i="14"/>
  <c r="T1031" i="14"/>
  <c r="T1032" i="14"/>
  <c r="T1033" i="14"/>
  <c r="T1034" i="14"/>
  <c r="T1035" i="14"/>
  <c r="T1036" i="14"/>
  <c r="T1037" i="14"/>
  <c r="T1038" i="14"/>
  <c r="T1039" i="14"/>
  <c r="T1040" i="14"/>
  <c r="T1041" i="14"/>
  <c r="T1042" i="14"/>
  <c r="T1043" i="14"/>
  <c r="T1044" i="14"/>
  <c r="T1045" i="14"/>
  <c r="T1046" i="14"/>
  <c r="T1047" i="14"/>
  <c r="T1048" i="14"/>
  <c r="T1049" i="14"/>
  <c r="T1050" i="14"/>
  <c r="T1051" i="14"/>
  <c r="T1052" i="14"/>
  <c r="T1053" i="14"/>
  <c r="T1054" i="14"/>
  <c r="T1055" i="14"/>
  <c r="T1056" i="14"/>
  <c r="T1057" i="14"/>
  <c r="T1058" i="14"/>
  <c r="T1059" i="14"/>
  <c r="T1060" i="14"/>
  <c r="T1061" i="14"/>
  <c r="T1062" i="14"/>
  <c r="T1063" i="14"/>
  <c r="T1064" i="14"/>
  <c r="T1065" i="14"/>
  <c r="T1066" i="14"/>
  <c r="T1067" i="14"/>
  <c r="T1068" i="14"/>
  <c r="T1069" i="14"/>
  <c r="T1070" i="14"/>
  <c r="T1071" i="14"/>
  <c r="T1072" i="14"/>
  <c r="T1073" i="14"/>
  <c r="T1074" i="14"/>
  <c r="T1075" i="14"/>
  <c r="T1076" i="14"/>
  <c r="T1077" i="14"/>
  <c r="T1078" i="14"/>
  <c r="T1079" i="14"/>
  <c r="T1080" i="14"/>
  <c r="T1081" i="14"/>
  <c r="T1082" i="14"/>
  <c r="T1083" i="14"/>
  <c r="T1084" i="14"/>
  <c r="T1085" i="14"/>
  <c r="T1086" i="14"/>
  <c r="T1087" i="14"/>
  <c r="T1088" i="14"/>
  <c r="T1089" i="14"/>
  <c r="T1090" i="14"/>
  <c r="T1091" i="14"/>
  <c r="T1092" i="14"/>
  <c r="T1093" i="14"/>
  <c r="T1094" i="14"/>
  <c r="T1095" i="14"/>
  <c r="T1096" i="14"/>
  <c r="T1097" i="14"/>
  <c r="T1098" i="14"/>
  <c r="T1099" i="14"/>
  <c r="T1100" i="14"/>
  <c r="T1101" i="14"/>
  <c r="T1102" i="14"/>
  <c r="T1103" i="14"/>
  <c r="T1104" i="14"/>
  <c r="T1105" i="14"/>
  <c r="T1106" i="14"/>
  <c r="T1107" i="14"/>
  <c r="T1108" i="14"/>
  <c r="T1109" i="14"/>
  <c r="T1110" i="14"/>
  <c r="T1111" i="14"/>
  <c r="T1112" i="14"/>
  <c r="T1113" i="14"/>
  <c r="T1114" i="14"/>
  <c r="T1115" i="14"/>
  <c r="T1116" i="14"/>
  <c r="T1117" i="14"/>
  <c r="T1118" i="14"/>
  <c r="T1119" i="14"/>
  <c r="T1120" i="14"/>
  <c r="T1121" i="14"/>
  <c r="T1122" i="14"/>
  <c r="T1123" i="14"/>
  <c r="T1124" i="14"/>
  <c r="T1125" i="14"/>
  <c r="T1126" i="14"/>
  <c r="T1127" i="14"/>
  <c r="T1128" i="14"/>
  <c r="T1129" i="14"/>
  <c r="T1130" i="14"/>
  <c r="T1131" i="14"/>
  <c r="T1132" i="14"/>
  <c r="T1133" i="14"/>
  <c r="T1134" i="14"/>
  <c r="T1135" i="14"/>
  <c r="T1136" i="14"/>
  <c r="T1137" i="14"/>
  <c r="T1138" i="14"/>
  <c r="T1139" i="14"/>
  <c r="T1140" i="14"/>
  <c r="T1141" i="14"/>
  <c r="T1142" i="14"/>
  <c r="T1143" i="14"/>
  <c r="T1144" i="14"/>
  <c r="T1145" i="14"/>
  <c r="T1146" i="14"/>
  <c r="T1147" i="14"/>
  <c r="T1148" i="14"/>
  <c r="T1149" i="14"/>
  <c r="T1150" i="14"/>
  <c r="T1151" i="14"/>
  <c r="T1152" i="14"/>
  <c r="T1153" i="14"/>
  <c r="T1154" i="14"/>
  <c r="T1155" i="14"/>
  <c r="T1156" i="14"/>
  <c r="T1157" i="14"/>
  <c r="T1158" i="14"/>
  <c r="T1159" i="14"/>
  <c r="T1160" i="14"/>
  <c r="T1161" i="14"/>
  <c r="T1162" i="14"/>
  <c r="T1163" i="14"/>
  <c r="T1164" i="14"/>
  <c r="T1165" i="14"/>
  <c r="T1166" i="14"/>
  <c r="T1167" i="14"/>
  <c r="T1168" i="14"/>
  <c r="T1169" i="14"/>
  <c r="T1170" i="14"/>
  <c r="T1171" i="14"/>
  <c r="T1172" i="14"/>
  <c r="T1173" i="14"/>
  <c r="T1174" i="14"/>
  <c r="T1175" i="14"/>
  <c r="T1176" i="14"/>
  <c r="T1177" i="14"/>
  <c r="T1178" i="14"/>
  <c r="T1179" i="14"/>
  <c r="T1180" i="14"/>
  <c r="T1181" i="14"/>
  <c r="T1182" i="14"/>
  <c r="T1183" i="14"/>
  <c r="T1184" i="14"/>
  <c r="T1185" i="14"/>
  <c r="T1186" i="14"/>
  <c r="T1187" i="14"/>
  <c r="T1188" i="14"/>
  <c r="T1189" i="14"/>
  <c r="T1190" i="14"/>
  <c r="T1191" i="14"/>
  <c r="T1192" i="14"/>
  <c r="T1193" i="14"/>
  <c r="T1194" i="14"/>
  <c r="T1195" i="14"/>
  <c r="T1196" i="14"/>
  <c r="T1197" i="14"/>
  <c r="T1198" i="14"/>
  <c r="T1199" i="14"/>
  <c r="T1200" i="14"/>
  <c r="T1201" i="14"/>
  <c r="T1202" i="14"/>
  <c r="T1203" i="14"/>
  <c r="T1204" i="14"/>
  <c r="T1205" i="14"/>
  <c r="T1206" i="14"/>
  <c r="T1207" i="14"/>
  <c r="T1208" i="14"/>
  <c r="T1209" i="14"/>
  <c r="T1210" i="14"/>
  <c r="T1211" i="14"/>
  <c r="T1212" i="14"/>
  <c r="T1213" i="14"/>
  <c r="T1214" i="14"/>
  <c r="T1215" i="14"/>
  <c r="T1216" i="14"/>
  <c r="T1217" i="14"/>
  <c r="T1218" i="14"/>
  <c r="T1219" i="14"/>
  <c r="T1220" i="14"/>
  <c r="T1221" i="14"/>
  <c r="T1222" i="14"/>
  <c r="T1223" i="14"/>
  <c r="T1224" i="14"/>
  <c r="T1225" i="14"/>
  <c r="T1226" i="14"/>
  <c r="T1227" i="14"/>
  <c r="T1228" i="14"/>
  <c r="T1229" i="14"/>
  <c r="T1230" i="14"/>
  <c r="T1231" i="14"/>
  <c r="T1232" i="14"/>
  <c r="T1233" i="14"/>
  <c r="T1234" i="14"/>
  <c r="T1235" i="14"/>
  <c r="T1236" i="14"/>
  <c r="T1237" i="14"/>
  <c r="T1238" i="14"/>
  <c r="T1239" i="14"/>
  <c r="T1240" i="14"/>
  <c r="T1241" i="14"/>
  <c r="T1242" i="14"/>
  <c r="T1243" i="14"/>
  <c r="T1244" i="14"/>
  <c r="T1245" i="14"/>
  <c r="T1246" i="14"/>
  <c r="T1247" i="14"/>
  <c r="T1248" i="14"/>
  <c r="T1249" i="14"/>
  <c r="T1250" i="14"/>
  <c r="T1251" i="14"/>
  <c r="T1252" i="14"/>
  <c r="T1253" i="14"/>
  <c r="T1254" i="14"/>
  <c r="T1255" i="14"/>
  <c r="T1256" i="14"/>
  <c r="T1257" i="14"/>
  <c r="T1258" i="14"/>
  <c r="T1259" i="14"/>
  <c r="T1260" i="14"/>
  <c r="T1261" i="14"/>
  <c r="T1262" i="14"/>
  <c r="T1263" i="14"/>
  <c r="T1264" i="14"/>
  <c r="T1265" i="14"/>
  <c r="T1266" i="14"/>
  <c r="T1267" i="14"/>
  <c r="T1268" i="14"/>
  <c r="T1269" i="14"/>
  <c r="T1270" i="14"/>
  <c r="T1271" i="14"/>
  <c r="T1272" i="14"/>
  <c r="T1273" i="14"/>
  <c r="T1274" i="14"/>
  <c r="T1275" i="14"/>
  <c r="T1276" i="14"/>
  <c r="T1277" i="14"/>
  <c r="T1278" i="14"/>
  <c r="T1279" i="14"/>
  <c r="T1280" i="14"/>
  <c r="T1281" i="14"/>
  <c r="T1282" i="14"/>
  <c r="T1283" i="14"/>
  <c r="T1284" i="14"/>
  <c r="T1285" i="14"/>
  <c r="T1286" i="14"/>
  <c r="T1287" i="14"/>
  <c r="T1288" i="14"/>
  <c r="T1289" i="14"/>
  <c r="T1290" i="14"/>
  <c r="T1291" i="14"/>
  <c r="T1292" i="14"/>
  <c r="T1293" i="14"/>
  <c r="T1294" i="14"/>
  <c r="T1295" i="14"/>
  <c r="T1296" i="14"/>
  <c r="T1297" i="14"/>
  <c r="T1298" i="14"/>
  <c r="T1299" i="14"/>
  <c r="T1300" i="14"/>
  <c r="T1301" i="14"/>
  <c r="T1302" i="14"/>
  <c r="T1303" i="14"/>
  <c r="T1304" i="14"/>
  <c r="T1305" i="14"/>
  <c r="T1306" i="14"/>
  <c r="T1307" i="14"/>
  <c r="T1308" i="14"/>
  <c r="T1309" i="14"/>
  <c r="T1310" i="14"/>
  <c r="T1311" i="14"/>
  <c r="T1312" i="14"/>
  <c r="T1313" i="14"/>
  <c r="T1314" i="14"/>
  <c r="T1315" i="14"/>
  <c r="T1316" i="14"/>
  <c r="T1317" i="14"/>
  <c r="T1318" i="14"/>
  <c r="T1319" i="14"/>
  <c r="T1320" i="14"/>
  <c r="T1321" i="14"/>
  <c r="T1322" i="14"/>
  <c r="T1323" i="14"/>
  <c r="T1324" i="14"/>
  <c r="T1325" i="14"/>
  <c r="T1326" i="14"/>
  <c r="T1327" i="14"/>
  <c r="T1328" i="14"/>
  <c r="T1329" i="14"/>
  <c r="T1330" i="14"/>
  <c r="T1331" i="14"/>
  <c r="T1332" i="14"/>
  <c r="T1333" i="14"/>
  <c r="T1334" i="14"/>
  <c r="T1335" i="14"/>
  <c r="T1336" i="14"/>
  <c r="T1337" i="14"/>
  <c r="T1338" i="14"/>
  <c r="T1339" i="14"/>
  <c r="T1340" i="14"/>
  <c r="T1341" i="14"/>
  <c r="T1342" i="14"/>
  <c r="T1343" i="14"/>
  <c r="T1344" i="14"/>
  <c r="T1345" i="14"/>
  <c r="T1346" i="14"/>
  <c r="T1347" i="14"/>
  <c r="T1348" i="14"/>
  <c r="T1349" i="14"/>
  <c r="T1350" i="14"/>
  <c r="T1351" i="14"/>
  <c r="T1352" i="14"/>
  <c r="T1353" i="14"/>
  <c r="T1354" i="14"/>
  <c r="T1355" i="14"/>
  <c r="T1356" i="14"/>
  <c r="T1357" i="14"/>
  <c r="T1358" i="14"/>
  <c r="T1359" i="14"/>
  <c r="T1360" i="14"/>
  <c r="T1361" i="14"/>
  <c r="T1362" i="14"/>
  <c r="T1363" i="14"/>
  <c r="T1364" i="14"/>
  <c r="T1365" i="14"/>
  <c r="T1366" i="14"/>
  <c r="T1367" i="14"/>
  <c r="T1368" i="14"/>
  <c r="T1369" i="14"/>
  <c r="T1370" i="14"/>
  <c r="T1371" i="14"/>
  <c r="T1372" i="14"/>
  <c r="T1373" i="14"/>
  <c r="T1374" i="14"/>
  <c r="T1375" i="14"/>
  <c r="T1376" i="14"/>
  <c r="T1377" i="14"/>
  <c r="T1378" i="14"/>
  <c r="T1379" i="14"/>
  <c r="T1380" i="14"/>
  <c r="T1381" i="14"/>
  <c r="T1382" i="14"/>
  <c r="T1383" i="14"/>
  <c r="T1384" i="14"/>
  <c r="T1385" i="14"/>
  <c r="T1386" i="14"/>
  <c r="T1387" i="14"/>
  <c r="T1388" i="14"/>
  <c r="T1389" i="14"/>
  <c r="T1390" i="14"/>
  <c r="T1391" i="14"/>
  <c r="T1392" i="14"/>
  <c r="T1393" i="14"/>
  <c r="T1394" i="14"/>
  <c r="T1395" i="14"/>
  <c r="T1396" i="14"/>
  <c r="T1397" i="14"/>
  <c r="T1398" i="14"/>
  <c r="T1399" i="14"/>
  <c r="T1400" i="14"/>
  <c r="T1401" i="14"/>
  <c r="T1402" i="14"/>
  <c r="T1403" i="14"/>
  <c r="T1404" i="14"/>
  <c r="T1405" i="14"/>
  <c r="T1406" i="14"/>
  <c r="T1407" i="14"/>
  <c r="T1408" i="14"/>
  <c r="T1409" i="14"/>
  <c r="T1410" i="14"/>
  <c r="T1411" i="14"/>
  <c r="T1412" i="14"/>
  <c r="T1413" i="14"/>
  <c r="T1414" i="14"/>
  <c r="T1415" i="14"/>
  <c r="T1416" i="14"/>
  <c r="T1417" i="14"/>
  <c r="T1418" i="14"/>
  <c r="T1419" i="14"/>
  <c r="T1420" i="14"/>
  <c r="T1421" i="14"/>
  <c r="T1422" i="14"/>
  <c r="T1423" i="14"/>
  <c r="T1424" i="14"/>
  <c r="T1425" i="14"/>
  <c r="T1426" i="14"/>
  <c r="T1427" i="14"/>
  <c r="T1428" i="14"/>
  <c r="T1429" i="14"/>
  <c r="T1430" i="14"/>
  <c r="T1431" i="14"/>
  <c r="T1432" i="14"/>
  <c r="T1433" i="14"/>
  <c r="T1434" i="14"/>
  <c r="T1435" i="14"/>
  <c r="T1436" i="14"/>
  <c r="T1437" i="14"/>
  <c r="T1438" i="14"/>
  <c r="T1439" i="14"/>
  <c r="T1440" i="14"/>
  <c r="T1441" i="14"/>
  <c r="T1442" i="14"/>
  <c r="T1443" i="14"/>
  <c r="T1444" i="14"/>
  <c r="T1445" i="14"/>
  <c r="T1446" i="14"/>
  <c r="T1447" i="14"/>
  <c r="T1448" i="14"/>
  <c r="T1449" i="14"/>
  <c r="T1450" i="14"/>
  <c r="T1451" i="14"/>
  <c r="T1452" i="14"/>
  <c r="T1453" i="14"/>
  <c r="T1454" i="14"/>
  <c r="T1455" i="14"/>
  <c r="T1456" i="14"/>
  <c r="T1457" i="14"/>
  <c r="T1458" i="14"/>
  <c r="T1459" i="14"/>
  <c r="T1460" i="14"/>
  <c r="T1461" i="14"/>
  <c r="T1462" i="14"/>
  <c r="T1463" i="14"/>
  <c r="T1464" i="14"/>
  <c r="T1465" i="14"/>
  <c r="T1466" i="14"/>
  <c r="T1467" i="14"/>
  <c r="T1468" i="14"/>
  <c r="T1469" i="14"/>
  <c r="T1470" i="14"/>
  <c r="T1471" i="14"/>
  <c r="T1472" i="14"/>
  <c r="T1473" i="14"/>
  <c r="T1474" i="14"/>
  <c r="T1475" i="14"/>
  <c r="T1476" i="14"/>
  <c r="T1477" i="14"/>
  <c r="T1478" i="14"/>
  <c r="T1479" i="14"/>
  <c r="T1480" i="14"/>
  <c r="T1481" i="14"/>
  <c r="T1482" i="14"/>
  <c r="T1483" i="14"/>
  <c r="T1484" i="14"/>
  <c r="T1485" i="14"/>
  <c r="T1486" i="14"/>
  <c r="T1487" i="14"/>
  <c r="T1488" i="14"/>
  <c r="T1489" i="14"/>
  <c r="T1490" i="14"/>
  <c r="T1491" i="14"/>
  <c r="T1492" i="14"/>
  <c r="T1493" i="14"/>
  <c r="T1494" i="14"/>
  <c r="T1495" i="14"/>
  <c r="T1496" i="14"/>
  <c r="T1497" i="14"/>
  <c r="T1498" i="14"/>
  <c r="T1499" i="14"/>
  <c r="T1500" i="14"/>
  <c r="T1501" i="14"/>
  <c r="T1502" i="14"/>
  <c r="T1503" i="14"/>
  <c r="T1504" i="14"/>
  <c r="T1505" i="14"/>
  <c r="T1506" i="14"/>
  <c r="T1507" i="14"/>
  <c r="T1508" i="14"/>
  <c r="T1509" i="14"/>
  <c r="T1510" i="14"/>
  <c r="T1511" i="14"/>
  <c r="T1512" i="14"/>
  <c r="T1513" i="14"/>
  <c r="T1514" i="14"/>
  <c r="T1515" i="14"/>
  <c r="T1516" i="14"/>
  <c r="T1517" i="14"/>
  <c r="T1518" i="14"/>
  <c r="T1519" i="14"/>
  <c r="T1520" i="14"/>
  <c r="T1521" i="14"/>
  <c r="T1522" i="14"/>
  <c r="T1523" i="14"/>
  <c r="T1524" i="14"/>
  <c r="T1525" i="14"/>
  <c r="T1526" i="14"/>
  <c r="T1527" i="14"/>
  <c r="T1528" i="14"/>
  <c r="T1529" i="14"/>
  <c r="T1530" i="14"/>
  <c r="T1531" i="14"/>
  <c r="T1532" i="14"/>
  <c r="T1533" i="14"/>
  <c r="T1534" i="14"/>
  <c r="T1535" i="14"/>
  <c r="T1536" i="14"/>
  <c r="T1537" i="14"/>
  <c r="T1538" i="14"/>
  <c r="T1539" i="14"/>
  <c r="T1540" i="14"/>
  <c r="T1541" i="14"/>
  <c r="T1542" i="14"/>
  <c r="T1543" i="14"/>
  <c r="T1544" i="14"/>
  <c r="T1545" i="14"/>
  <c r="T1546" i="14"/>
  <c r="T1547" i="14"/>
  <c r="T1548" i="14"/>
  <c r="T1549" i="14"/>
  <c r="T1550" i="14"/>
  <c r="T1551" i="14"/>
  <c r="T1552" i="14"/>
  <c r="T1553" i="14"/>
  <c r="T1554" i="14"/>
  <c r="T1555" i="14"/>
  <c r="T1556" i="14"/>
  <c r="T1557" i="14"/>
  <c r="T1558" i="14"/>
  <c r="T1559" i="14"/>
  <c r="T1560" i="14"/>
  <c r="T1561" i="14"/>
  <c r="T1562" i="14"/>
  <c r="T1563" i="14"/>
  <c r="T1564" i="14"/>
  <c r="T1565" i="14"/>
  <c r="T1566" i="14"/>
  <c r="T1567" i="14"/>
  <c r="T1568" i="14"/>
  <c r="T1569" i="14"/>
  <c r="T1570" i="14"/>
  <c r="T1571" i="14"/>
  <c r="T1572" i="14"/>
  <c r="T1573" i="14"/>
  <c r="T1574" i="14"/>
  <c r="T1575" i="14"/>
  <c r="T1576" i="14"/>
  <c r="T1577" i="14"/>
  <c r="T1578" i="14"/>
  <c r="T1579" i="14"/>
  <c r="T1580" i="14"/>
  <c r="T1581" i="14"/>
  <c r="T1582" i="14"/>
  <c r="T1583" i="14"/>
  <c r="T1584" i="14"/>
  <c r="T1585" i="14"/>
  <c r="T1586" i="14"/>
  <c r="T1587" i="14"/>
  <c r="T1588" i="14"/>
  <c r="T1589" i="14"/>
  <c r="T1590" i="14"/>
  <c r="T1591" i="14"/>
  <c r="T1592" i="14"/>
  <c r="T1593" i="14"/>
  <c r="T1594" i="14"/>
  <c r="T1595" i="14"/>
  <c r="T1596" i="14"/>
  <c r="T1597" i="14"/>
  <c r="T1598" i="14"/>
  <c r="T1599" i="14"/>
  <c r="T1600" i="14"/>
  <c r="T1601" i="14"/>
  <c r="T1602" i="14"/>
  <c r="T1603" i="14"/>
  <c r="T1604" i="14"/>
  <c r="T1605" i="14"/>
  <c r="T1606" i="14"/>
  <c r="T1607" i="14"/>
  <c r="T1608" i="14"/>
  <c r="T1609" i="14"/>
  <c r="T1610" i="14"/>
  <c r="T1611" i="14"/>
  <c r="T1612" i="14"/>
  <c r="T1613" i="14"/>
  <c r="T1614" i="14"/>
  <c r="T1615" i="14"/>
  <c r="T1616" i="14"/>
  <c r="T1617" i="14"/>
  <c r="T1618" i="14"/>
  <c r="T1619" i="14"/>
  <c r="T1620" i="14"/>
  <c r="T1621" i="14"/>
  <c r="T1622" i="14"/>
  <c r="T1623" i="14"/>
  <c r="T1624" i="14"/>
  <c r="T1625" i="14"/>
  <c r="T1626" i="14"/>
  <c r="T1627" i="14"/>
  <c r="T1628" i="14"/>
  <c r="T1629" i="14"/>
  <c r="T1630" i="14"/>
  <c r="T1631" i="14"/>
  <c r="T1632" i="14"/>
  <c r="T1633" i="14"/>
  <c r="T1634" i="14"/>
  <c r="T1635" i="14"/>
  <c r="T1636" i="14"/>
  <c r="T1637" i="14"/>
  <c r="T1638" i="14"/>
  <c r="T1639" i="14"/>
  <c r="T1640" i="14"/>
  <c r="T1641" i="14"/>
  <c r="T1642" i="14"/>
  <c r="T1643" i="14"/>
  <c r="T1644" i="14"/>
  <c r="T1645" i="14"/>
  <c r="T1646" i="14"/>
  <c r="T1647" i="14"/>
  <c r="T1648" i="14"/>
  <c r="T1649" i="14"/>
  <c r="T1650" i="14"/>
  <c r="T1651" i="14"/>
  <c r="T1652" i="14"/>
  <c r="T1653" i="14"/>
  <c r="T1654" i="14"/>
  <c r="T1655" i="14"/>
  <c r="T1656" i="14"/>
  <c r="T1657" i="14"/>
  <c r="T1658" i="14"/>
  <c r="T1659" i="14"/>
  <c r="T1660" i="14"/>
  <c r="T1661" i="14"/>
  <c r="T1662" i="14"/>
  <c r="T1663" i="14"/>
  <c r="T1664" i="14"/>
  <c r="T1665" i="14"/>
  <c r="T1666" i="14"/>
  <c r="T1667" i="14"/>
  <c r="T1668" i="14"/>
  <c r="T1669" i="14"/>
  <c r="T1670" i="14"/>
  <c r="T1671" i="14"/>
  <c r="T1672" i="14"/>
  <c r="T1673" i="14"/>
  <c r="T1674" i="14"/>
  <c r="T1675" i="14"/>
  <c r="T1676" i="14"/>
  <c r="T1677" i="14"/>
  <c r="T1678" i="14"/>
  <c r="T1679" i="14"/>
  <c r="T1680" i="14"/>
  <c r="T1681" i="14"/>
  <c r="T1682" i="14"/>
  <c r="T1683" i="14"/>
  <c r="T1684" i="14"/>
  <c r="T1685" i="14"/>
  <c r="T1686" i="14"/>
  <c r="T1687" i="14"/>
  <c r="T1688" i="14"/>
  <c r="T1689" i="14"/>
  <c r="T1690" i="14"/>
  <c r="T1691" i="14"/>
  <c r="T1692" i="14"/>
  <c r="T1693" i="14"/>
  <c r="T1694" i="14"/>
  <c r="T1695" i="14"/>
  <c r="T1696" i="14"/>
  <c r="T1697" i="14"/>
  <c r="T1698" i="14"/>
  <c r="T1699" i="14"/>
  <c r="T1700" i="14"/>
  <c r="T1701" i="14"/>
  <c r="T1702" i="14"/>
  <c r="T1703" i="14"/>
  <c r="T1704" i="14"/>
  <c r="T1705" i="14"/>
  <c r="T1706" i="14"/>
  <c r="T1707" i="14"/>
  <c r="T1708" i="14"/>
  <c r="T1709" i="14"/>
  <c r="T1710" i="14"/>
  <c r="T1711" i="14"/>
  <c r="T1712" i="14"/>
  <c r="T1713" i="14"/>
  <c r="T1714" i="14"/>
  <c r="T1715" i="14"/>
  <c r="T1716" i="14"/>
  <c r="T1717" i="14"/>
  <c r="T1718" i="14"/>
  <c r="T1719" i="14"/>
  <c r="T1720" i="14"/>
  <c r="T1721" i="14"/>
  <c r="T1722" i="14"/>
  <c r="T1723" i="14"/>
  <c r="T1724" i="14"/>
  <c r="T1725" i="14"/>
  <c r="T1726" i="14"/>
  <c r="T1727" i="14"/>
  <c r="T1728" i="14"/>
  <c r="T1729" i="14"/>
  <c r="T1730" i="14"/>
  <c r="T1731" i="14"/>
  <c r="T1732" i="14"/>
  <c r="T1733" i="14"/>
  <c r="T1734" i="14"/>
  <c r="T1735" i="14"/>
  <c r="T1736" i="14"/>
  <c r="T1737" i="14"/>
  <c r="T1738" i="14"/>
  <c r="T1739" i="14"/>
  <c r="T1740" i="14"/>
  <c r="T1741" i="14"/>
  <c r="T1742" i="14"/>
  <c r="T1743" i="14"/>
  <c r="T1744" i="14"/>
  <c r="T1745" i="14"/>
  <c r="T1746" i="14"/>
  <c r="T1747" i="14"/>
  <c r="T1748" i="14"/>
  <c r="T1749" i="14"/>
  <c r="T1750" i="14"/>
  <c r="T1751" i="14"/>
  <c r="T1752" i="14"/>
  <c r="T1753" i="14"/>
  <c r="T1754" i="14"/>
  <c r="T1755" i="14"/>
  <c r="T1756" i="14"/>
  <c r="T1757" i="14"/>
  <c r="T1758" i="14"/>
  <c r="T1759" i="14"/>
  <c r="T1760" i="14"/>
  <c r="T1761" i="14"/>
  <c r="T1762" i="14"/>
  <c r="T1763" i="14"/>
  <c r="T1764" i="14"/>
  <c r="T1765" i="14"/>
  <c r="T1766" i="14"/>
  <c r="T1767" i="14"/>
  <c r="T1768" i="14"/>
  <c r="T1769" i="14"/>
  <c r="T1770" i="14"/>
  <c r="T1771" i="14"/>
  <c r="T1772" i="14"/>
  <c r="T1773" i="14"/>
  <c r="T1774" i="14"/>
  <c r="T1775" i="14"/>
  <c r="T1776" i="14"/>
  <c r="T1777" i="14"/>
  <c r="T1778" i="14"/>
  <c r="T1779" i="14"/>
  <c r="T1780" i="14"/>
  <c r="T1781" i="14"/>
  <c r="T1782" i="14"/>
  <c r="T1783" i="14"/>
  <c r="T1784" i="14"/>
  <c r="T1785" i="14"/>
  <c r="T1786" i="14"/>
  <c r="T1787" i="14"/>
  <c r="T1788" i="14"/>
  <c r="T1789" i="14"/>
  <c r="T1790" i="14"/>
  <c r="T1791" i="14"/>
  <c r="T1792" i="14"/>
  <c r="T1793" i="14"/>
  <c r="T1794" i="14"/>
  <c r="T1795" i="14"/>
  <c r="T1796" i="14"/>
  <c r="T1797" i="14"/>
  <c r="T1798" i="14"/>
  <c r="T1799" i="14"/>
  <c r="T1800" i="14"/>
  <c r="T1801" i="14"/>
  <c r="T1802" i="14"/>
  <c r="T1803" i="14"/>
  <c r="T1804" i="14"/>
  <c r="T1805" i="14"/>
  <c r="T1806" i="14"/>
  <c r="T1807" i="14"/>
  <c r="T1808" i="14"/>
  <c r="T1809" i="14"/>
  <c r="T1810" i="14"/>
  <c r="T1811" i="14"/>
  <c r="T1812" i="14"/>
  <c r="T1813" i="14"/>
  <c r="T1814" i="14"/>
  <c r="T1815" i="14"/>
  <c r="T1816" i="14"/>
  <c r="T1817" i="14"/>
  <c r="T1818" i="14"/>
  <c r="T1819" i="14"/>
  <c r="T1820" i="14"/>
  <c r="T1821" i="14"/>
  <c r="T1822" i="14"/>
  <c r="T1823" i="14"/>
  <c r="T1824" i="14"/>
  <c r="T1825" i="14"/>
  <c r="T1826" i="14"/>
  <c r="T1827" i="14"/>
  <c r="T1828" i="14"/>
  <c r="T1829" i="14"/>
  <c r="T1830" i="14"/>
  <c r="T1831" i="14"/>
  <c r="T1832" i="14"/>
  <c r="T1833" i="14"/>
  <c r="T1834" i="14"/>
  <c r="T1835" i="14"/>
  <c r="T1836" i="14"/>
  <c r="T1837" i="14"/>
  <c r="T1838" i="14"/>
  <c r="T1839" i="14"/>
  <c r="T1840" i="14"/>
  <c r="T1841" i="14"/>
  <c r="T1842" i="14"/>
  <c r="T1843" i="14"/>
  <c r="T1844" i="14"/>
  <c r="T1845" i="14"/>
  <c r="T1846" i="14"/>
  <c r="T1847" i="14"/>
  <c r="T1848" i="14"/>
  <c r="T1849" i="14"/>
  <c r="T1850" i="14"/>
  <c r="T1851" i="14"/>
  <c r="T1852" i="14"/>
  <c r="T1853" i="14"/>
  <c r="T1854" i="14"/>
  <c r="T1855" i="14"/>
  <c r="T1856" i="14"/>
  <c r="T1857" i="14"/>
  <c r="T1858" i="14"/>
  <c r="T1859" i="14"/>
  <c r="T1860" i="14"/>
  <c r="T1861" i="14"/>
  <c r="T1862" i="14"/>
  <c r="T1863" i="14"/>
  <c r="T1864" i="14"/>
  <c r="T1865" i="14"/>
  <c r="T1866" i="14"/>
  <c r="T1867" i="14"/>
  <c r="T1868" i="14"/>
  <c r="T1869" i="14"/>
  <c r="T1870" i="14"/>
  <c r="T1871" i="14"/>
  <c r="T1872" i="14"/>
  <c r="T1873" i="14"/>
  <c r="T1874" i="14"/>
  <c r="T1875" i="14"/>
  <c r="T1876" i="14"/>
  <c r="T1877" i="14"/>
  <c r="T1878" i="14"/>
  <c r="T1879" i="14"/>
  <c r="T1880" i="14"/>
  <c r="T1881" i="14"/>
  <c r="T1882" i="14"/>
  <c r="T1883" i="14"/>
  <c r="T1884" i="14"/>
  <c r="T1885" i="14"/>
  <c r="T1886" i="14"/>
  <c r="T1887" i="14"/>
  <c r="T1888" i="14"/>
  <c r="T1889" i="14"/>
  <c r="T1890" i="14"/>
  <c r="T1891" i="14"/>
  <c r="T1892" i="14"/>
  <c r="T1893" i="14"/>
  <c r="T1894" i="14"/>
  <c r="T1895" i="14"/>
  <c r="T1896" i="14"/>
  <c r="T1897" i="14"/>
  <c r="T1898" i="14"/>
  <c r="T1899" i="14"/>
  <c r="T1900" i="14"/>
  <c r="T1901" i="14"/>
  <c r="T1902" i="14"/>
  <c r="T1903" i="14"/>
  <c r="T1904" i="14"/>
  <c r="T1905" i="14"/>
  <c r="T1906" i="14"/>
  <c r="T1907" i="14"/>
  <c r="T1908" i="14"/>
  <c r="T1909" i="14"/>
  <c r="T1910" i="14"/>
  <c r="T1911" i="14"/>
  <c r="T1912" i="14"/>
  <c r="T1913" i="14"/>
  <c r="T1914" i="14"/>
  <c r="T1915" i="14"/>
  <c r="T1916" i="14"/>
  <c r="T1917" i="14"/>
  <c r="T1918" i="14"/>
  <c r="T1919" i="14"/>
  <c r="T1920" i="14"/>
  <c r="T1921" i="14"/>
  <c r="T1922" i="14"/>
  <c r="T1923" i="14"/>
  <c r="T1924" i="14"/>
  <c r="T1925" i="14"/>
  <c r="T1926" i="14"/>
  <c r="T1927" i="14"/>
  <c r="T1928" i="14"/>
  <c r="T1929" i="14"/>
  <c r="T1930" i="14"/>
  <c r="T1931" i="14"/>
  <c r="T1932" i="14"/>
  <c r="T1933" i="14"/>
  <c r="T1934" i="14"/>
  <c r="T1935" i="14"/>
  <c r="T1936" i="14"/>
  <c r="T1937" i="14"/>
  <c r="T1938" i="14"/>
  <c r="T1939" i="14"/>
  <c r="T1940" i="14"/>
  <c r="T1941" i="14"/>
  <c r="T1942" i="14"/>
  <c r="T1943" i="14"/>
  <c r="T1944" i="14"/>
  <c r="T1945" i="14"/>
  <c r="T1946" i="14"/>
  <c r="T1947" i="14"/>
  <c r="T1948" i="14"/>
  <c r="T1949" i="14"/>
  <c r="T1950" i="14"/>
  <c r="T1951" i="14"/>
  <c r="T1952" i="14"/>
  <c r="T1953" i="14"/>
  <c r="T1954" i="14"/>
  <c r="T1955" i="14"/>
  <c r="T1956" i="14"/>
  <c r="T1957" i="14"/>
  <c r="T1958" i="14"/>
  <c r="T1959" i="14"/>
  <c r="T1960" i="14"/>
  <c r="T1961" i="14"/>
  <c r="T1962" i="14"/>
  <c r="T1963" i="14"/>
  <c r="T1964" i="14"/>
  <c r="T1965" i="14"/>
  <c r="T1966" i="14"/>
  <c r="T1967" i="14"/>
  <c r="T1968" i="14"/>
  <c r="T1969" i="14"/>
  <c r="T1970" i="14"/>
  <c r="T1971" i="14"/>
  <c r="T1972" i="14"/>
  <c r="T1973" i="14"/>
  <c r="T1974" i="14"/>
  <c r="T1975" i="14"/>
  <c r="T1976" i="14"/>
  <c r="T1977" i="14"/>
  <c r="T1978" i="14"/>
  <c r="T1979" i="14"/>
  <c r="T1980" i="14"/>
  <c r="T1981" i="14"/>
  <c r="T1982" i="14"/>
  <c r="T1983" i="14"/>
  <c r="T1984" i="14"/>
  <c r="T1985" i="14"/>
  <c r="T1986" i="14"/>
  <c r="T1987" i="14"/>
  <c r="T1988" i="14"/>
  <c r="T1989" i="14"/>
  <c r="T1990" i="14"/>
  <c r="T1991" i="14"/>
  <c r="T1992" i="14"/>
  <c r="T1993" i="14"/>
  <c r="T1994" i="14"/>
  <c r="T1995" i="14"/>
  <c r="T1996" i="14"/>
  <c r="T1997" i="14"/>
  <c r="T1998" i="14"/>
  <c r="T1999" i="14"/>
  <c r="T2000" i="14"/>
  <c r="T2001" i="14"/>
  <c r="T2002" i="14"/>
  <c r="T2003" i="14"/>
  <c r="T2004" i="14"/>
  <c r="T2005" i="14"/>
  <c r="T2006" i="14"/>
  <c r="T2007" i="14"/>
  <c r="T2008" i="14"/>
  <c r="T2009" i="14"/>
  <c r="T2010" i="14"/>
  <c r="T2011" i="14"/>
  <c r="T2012" i="14"/>
  <c r="T2013" i="14"/>
  <c r="T2014" i="14"/>
  <c r="T2015" i="14"/>
  <c r="T2016" i="14"/>
  <c r="T2017" i="14"/>
  <c r="T2018" i="14"/>
  <c r="T2019" i="14"/>
  <c r="T2020" i="14"/>
  <c r="T2021" i="14"/>
  <c r="T2022" i="14"/>
  <c r="T2023" i="14"/>
  <c r="T2024" i="14"/>
  <c r="T2025" i="14"/>
  <c r="T2026" i="14"/>
  <c r="T2027" i="14"/>
  <c r="T2028" i="14"/>
  <c r="T2029" i="14"/>
  <c r="T2030" i="14"/>
  <c r="T2031" i="14"/>
  <c r="T2032" i="14"/>
  <c r="T2033" i="14"/>
  <c r="T2034" i="14"/>
  <c r="T2035" i="14"/>
  <c r="T2036" i="14"/>
  <c r="T2037" i="14"/>
  <c r="T2038" i="14"/>
  <c r="T2039" i="14"/>
  <c r="T2040" i="14"/>
  <c r="T2041" i="14"/>
  <c r="T2042" i="14"/>
  <c r="T2043" i="14"/>
  <c r="T2044" i="14"/>
  <c r="T2045" i="14"/>
  <c r="T2046" i="14"/>
  <c r="T2047" i="14"/>
  <c r="T2048" i="14"/>
  <c r="T2049" i="14"/>
  <c r="T2050" i="14"/>
  <c r="T2051" i="14"/>
  <c r="T2052" i="14"/>
  <c r="T2053" i="14"/>
  <c r="T2054" i="14"/>
  <c r="T2055" i="14"/>
  <c r="T2056" i="14"/>
  <c r="T2057" i="14"/>
  <c r="T2058" i="14"/>
  <c r="T2059" i="14"/>
  <c r="T2060" i="14"/>
  <c r="T2061" i="14"/>
  <c r="T2062" i="14"/>
  <c r="T2063" i="14"/>
  <c r="T2064" i="14"/>
  <c r="T2065" i="14"/>
  <c r="T2066" i="14"/>
  <c r="T2067" i="14"/>
  <c r="T2068" i="14"/>
  <c r="T2069" i="14"/>
  <c r="T2070" i="14"/>
  <c r="T2071" i="14"/>
  <c r="T2072" i="14"/>
  <c r="T2073" i="14"/>
  <c r="T2074" i="14"/>
  <c r="T2075" i="14"/>
  <c r="T2076" i="14"/>
  <c r="T2077" i="14"/>
  <c r="T2078" i="14"/>
  <c r="T2079" i="14"/>
  <c r="T2080" i="14"/>
  <c r="T2081" i="14"/>
  <c r="T2082" i="14"/>
  <c r="T2083" i="14"/>
  <c r="T2084" i="14"/>
  <c r="T2085" i="14"/>
  <c r="T2086" i="14"/>
  <c r="T2087" i="14"/>
  <c r="T2088" i="14"/>
  <c r="T2089" i="14"/>
  <c r="T2090" i="14"/>
  <c r="T2091" i="14"/>
  <c r="T2092" i="14"/>
  <c r="T2093" i="14"/>
  <c r="T2094" i="14"/>
  <c r="T2095" i="14"/>
  <c r="T2096" i="14"/>
  <c r="T2097" i="14"/>
  <c r="T2098" i="14"/>
  <c r="T2099" i="14"/>
  <c r="T2100" i="14"/>
  <c r="T2101" i="14"/>
  <c r="T2102" i="14"/>
  <c r="T2103" i="14"/>
  <c r="T2104" i="14"/>
  <c r="T2105" i="14"/>
  <c r="T2106" i="14"/>
  <c r="T2107" i="14"/>
  <c r="T2108" i="14"/>
  <c r="T2109" i="14"/>
  <c r="T2110" i="14"/>
  <c r="T2111" i="14"/>
  <c r="T2112" i="14"/>
  <c r="T2113" i="14"/>
  <c r="T2114" i="14"/>
  <c r="T2115" i="14"/>
  <c r="T2116" i="14"/>
  <c r="T2117" i="14"/>
  <c r="T2118" i="14"/>
  <c r="T2119" i="14"/>
  <c r="T2120" i="14"/>
  <c r="T2121" i="14"/>
  <c r="T2122" i="14"/>
  <c r="T2123" i="14"/>
  <c r="T2124" i="14"/>
  <c r="T2125" i="14"/>
  <c r="T2126" i="14"/>
  <c r="T2127" i="14"/>
  <c r="T2128" i="14"/>
  <c r="T2129" i="14"/>
  <c r="T2130" i="14"/>
  <c r="T2131" i="14"/>
  <c r="T2132" i="14"/>
  <c r="T2133" i="14"/>
  <c r="T2134" i="14"/>
  <c r="T2135" i="14"/>
  <c r="T2136" i="14"/>
  <c r="T2137" i="14"/>
  <c r="T2138" i="14"/>
  <c r="T2139" i="14"/>
  <c r="T2140" i="14"/>
  <c r="T2141" i="14"/>
  <c r="T2142" i="14"/>
  <c r="T2143" i="14"/>
  <c r="T2144" i="14"/>
  <c r="T2145" i="14"/>
  <c r="T2146" i="14"/>
  <c r="T2147" i="14"/>
  <c r="T2148" i="14"/>
  <c r="T2149" i="14"/>
  <c r="T2150" i="14"/>
  <c r="T2151" i="14"/>
  <c r="T2152" i="14"/>
  <c r="T2153" i="14"/>
  <c r="T2154" i="14"/>
  <c r="T2155" i="14"/>
  <c r="T2156" i="14"/>
  <c r="T2157" i="14"/>
  <c r="T2158" i="14"/>
  <c r="T2159" i="14"/>
  <c r="T2160" i="14"/>
  <c r="T2161" i="14"/>
  <c r="T2162" i="14"/>
  <c r="T2163" i="14"/>
  <c r="T2164" i="14"/>
  <c r="T2165" i="14"/>
  <c r="T2166" i="14"/>
  <c r="T2167" i="14"/>
  <c r="T2168" i="14"/>
  <c r="T2169" i="14"/>
  <c r="T2170" i="14"/>
  <c r="T2171" i="14"/>
  <c r="T2172" i="14"/>
  <c r="T2173" i="14"/>
  <c r="T2174" i="14"/>
  <c r="T2175" i="14"/>
  <c r="T2176" i="14"/>
  <c r="T2177" i="14"/>
  <c r="T2178" i="14"/>
  <c r="T2179" i="14"/>
  <c r="T2180" i="14"/>
  <c r="T2181" i="14"/>
  <c r="T2182" i="14"/>
  <c r="T2183" i="14"/>
  <c r="T2184" i="14"/>
  <c r="T2185" i="14"/>
  <c r="T2186" i="14"/>
  <c r="T2187" i="14"/>
  <c r="T2188" i="14"/>
  <c r="T2189" i="14"/>
  <c r="T2190" i="14"/>
  <c r="T2191" i="14"/>
  <c r="T2192" i="14"/>
  <c r="T2193" i="14"/>
  <c r="T2194" i="14"/>
  <c r="T2195" i="14"/>
  <c r="T2196" i="14"/>
  <c r="T2197" i="14"/>
  <c r="T2198" i="14"/>
  <c r="T2199" i="14"/>
  <c r="T2200" i="14"/>
  <c r="T2201" i="14"/>
  <c r="T2202" i="14"/>
  <c r="T2203" i="14"/>
  <c r="T2204" i="14"/>
  <c r="T2205" i="14"/>
  <c r="T2206" i="14"/>
  <c r="T2207" i="14"/>
  <c r="T2208" i="14"/>
  <c r="T2209" i="14"/>
  <c r="T2210" i="14"/>
  <c r="T2211" i="14"/>
  <c r="T2212" i="14"/>
  <c r="T2213" i="14"/>
  <c r="T2214" i="14"/>
  <c r="T2215" i="14"/>
  <c r="T2216" i="14"/>
  <c r="T2217" i="14"/>
  <c r="T2218" i="14"/>
  <c r="T2219" i="14"/>
  <c r="T2220" i="14"/>
  <c r="T2221" i="14"/>
  <c r="T2222" i="14"/>
  <c r="T2223" i="14"/>
  <c r="T2224" i="14"/>
  <c r="T2225" i="14"/>
  <c r="T2226" i="14"/>
  <c r="T2227" i="14"/>
  <c r="T2228" i="14"/>
  <c r="T2229" i="14"/>
  <c r="T2230" i="14"/>
  <c r="T2231" i="14"/>
  <c r="T2232" i="14"/>
  <c r="T2233" i="14"/>
  <c r="T2234" i="14"/>
  <c r="T2235" i="14"/>
  <c r="T2236" i="14"/>
  <c r="T2237" i="14"/>
  <c r="T2238" i="14"/>
  <c r="T2239" i="14"/>
  <c r="T2240" i="14"/>
  <c r="T2241" i="14"/>
  <c r="T2242" i="14"/>
  <c r="T2243" i="14"/>
  <c r="T2244" i="14"/>
  <c r="T2245" i="14"/>
  <c r="T2246" i="14"/>
  <c r="T2247" i="14"/>
  <c r="T2248" i="14"/>
  <c r="T2249" i="14"/>
  <c r="T2250" i="14"/>
  <c r="T2251" i="14"/>
  <c r="T2252" i="14"/>
  <c r="T2253" i="14"/>
  <c r="T2254" i="14"/>
  <c r="T2255" i="14"/>
  <c r="T2256" i="14"/>
  <c r="T2257" i="14"/>
  <c r="T2258" i="14"/>
  <c r="T2259" i="14"/>
  <c r="T2260" i="14"/>
  <c r="T2261" i="14"/>
  <c r="T2262" i="14"/>
  <c r="T2263" i="14"/>
  <c r="T2264" i="14"/>
  <c r="T2265" i="14"/>
  <c r="T2266" i="14"/>
  <c r="T2267" i="14"/>
  <c r="T2268" i="14"/>
  <c r="T2269" i="14"/>
  <c r="T2270" i="14"/>
  <c r="T2271" i="14"/>
  <c r="T2272" i="14"/>
  <c r="T2273" i="14"/>
  <c r="T2274" i="14"/>
  <c r="T2275" i="14"/>
  <c r="T2276" i="14"/>
  <c r="T2277" i="14"/>
  <c r="T2278" i="14"/>
  <c r="T2279" i="14"/>
  <c r="T2280" i="14"/>
  <c r="T2281" i="14"/>
  <c r="T2282" i="14"/>
  <c r="T2283" i="14"/>
  <c r="T2284" i="14"/>
  <c r="T2285" i="14"/>
  <c r="T2286" i="14"/>
  <c r="T2287" i="14"/>
  <c r="T2288" i="14"/>
  <c r="T2289" i="14"/>
  <c r="T2290" i="14"/>
  <c r="T2291" i="14"/>
  <c r="T2292" i="14"/>
  <c r="T2293" i="14"/>
  <c r="T2294" i="14"/>
  <c r="T2295" i="14"/>
  <c r="T2296" i="14"/>
  <c r="T2297" i="14"/>
  <c r="T2298" i="14"/>
  <c r="T2299" i="14"/>
  <c r="T2300" i="14"/>
  <c r="T2301" i="14"/>
  <c r="T2302" i="14"/>
  <c r="T2303" i="14"/>
  <c r="T2304" i="14"/>
  <c r="T2305" i="14"/>
  <c r="T2306" i="14"/>
  <c r="T2307" i="14"/>
  <c r="T2308" i="14"/>
  <c r="T2309" i="14"/>
  <c r="T2310" i="14"/>
  <c r="T2311" i="14"/>
  <c r="T2312" i="14"/>
  <c r="T2313" i="14"/>
  <c r="T2314" i="14"/>
  <c r="T2315" i="14"/>
  <c r="T2316" i="14"/>
  <c r="T2317" i="14"/>
  <c r="T2318" i="14"/>
  <c r="T2319" i="14"/>
  <c r="T2320" i="14"/>
  <c r="T2321" i="14"/>
  <c r="T2322" i="14"/>
  <c r="T2323" i="14"/>
  <c r="T2324" i="14"/>
  <c r="T2325" i="14"/>
  <c r="T2326" i="14"/>
  <c r="T2327" i="14"/>
  <c r="T2328" i="14"/>
  <c r="T2329" i="14"/>
  <c r="T2330" i="14"/>
  <c r="T2331" i="14"/>
  <c r="T2332" i="14"/>
  <c r="T2333" i="14"/>
  <c r="T2334" i="14"/>
  <c r="T2335" i="14"/>
  <c r="T2336" i="14"/>
  <c r="T2337" i="14"/>
  <c r="T2338" i="14"/>
  <c r="T2339" i="14"/>
  <c r="T2340" i="14"/>
  <c r="T2341" i="14"/>
  <c r="T2342" i="14"/>
  <c r="T2343" i="14"/>
  <c r="T2344" i="14"/>
  <c r="T2345" i="14"/>
  <c r="T2346" i="14"/>
  <c r="T2347" i="14"/>
  <c r="T2348" i="14"/>
  <c r="T2349" i="14"/>
  <c r="T2350" i="14"/>
  <c r="T2351" i="14"/>
  <c r="T2352" i="14"/>
  <c r="T2353" i="14"/>
  <c r="T2354" i="14"/>
  <c r="T2355" i="14"/>
  <c r="T2356" i="14"/>
  <c r="T2357" i="14"/>
  <c r="T2358" i="14"/>
  <c r="T2359" i="14"/>
  <c r="T2360" i="14"/>
  <c r="T2361" i="14"/>
  <c r="T2362" i="14"/>
  <c r="T2363" i="14"/>
  <c r="T2364" i="14"/>
  <c r="T2365" i="14"/>
  <c r="T2366" i="14"/>
  <c r="T2367" i="14"/>
  <c r="T2368" i="14"/>
  <c r="T2369" i="14"/>
  <c r="T2370" i="14"/>
  <c r="T2371" i="14"/>
  <c r="T2372" i="14"/>
  <c r="T2373" i="14"/>
  <c r="T2374" i="14"/>
  <c r="T2375" i="14"/>
  <c r="T2376" i="14"/>
  <c r="T2377" i="14"/>
  <c r="T2378" i="14"/>
  <c r="T2379" i="14"/>
  <c r="T2380" i="14"/>
  <c r="T2381" i="14"/>
  <c r="T2382" i="14"/>
  <c r="T2383" i="14"/>
  <c r="T2384" i="14"/>
  <c r="T2385" i="14"/>
  <c r="T2386" i="14"/>
  <c r="T2387" i="14"/>
  <c r="T2388" i="14"/>
  <c r="T2389" i="14"/>
  <c r="T2390" i="14"/>
  <c r="T2391" i="14"/>
  <c r="T2392" i="14"/>
  <c r="T2393" i="14"/>
  <c r="T2394" i="14"/>
  <c r="T2395" i="14"/>
  <c r="T2396" i="14"/>
  <c r="T2397" i="14"/>
  <c r="T2398" i="14"/>
  <c r="T2399" i="14"/>
  <c r="T2400" i="14"/>
  <c r="T2401" i="14"/>
  <c r="T2402" i="14"/>
  <c r="T2403" i="14"/>
  <c r="T2404" i="14"/>
  <c r="T2405" i="14"/>
  <c r="T2406" i="14"/>
  <c r="T2407" i="14"/>
  <c r="T2408" i="14"/>
  <c r="T2409" i="14"/>
  <c r="T2410" i="14"/>
  <c r="T2411" i="14"/>
  <c r="T2412" i="14"/>
  <c r="T2413" i="14"/>
  <c r="T2414" i="14"/>
  <c r="T2415" i="14"/>
  <c r="T2416" i="14"/>
  <c r="T2417" i="14"/>
  <c r="T2418" i="14"/>
  <c r="T2419" i="14"/>
  <c r="T2420" i="14"/>
  <c r="T2421" i="14"/>
  <c r="T2422" i="14"/>
  <c r="T2423" i="14"/>
  <c r="T2424" i="14"/>
  <c r="T2425" i="14"/>
  <c r="T2426" i="14"/>
  <c r="T2427" i="14"/>
  <c r="T2428" i="14"/>
  <c r="T2429" i="14"/>
  <c r="T2430" i="14"/>
  <c r="T2431" i="14"/>
  <c r="T2432" i="14"/>
  <c r="T2433" i="14"/>
  <c r="T2434" i="14"/>
  <c r="T2435" i="14"/>
  <c r="T2436" i="14"/>
  <c r="T2437" i="14"/>
  <c r="T2438" i="14"/>
  <c r="T2439" i="14"/>
  <c r="T2440" i="14"/>
  <c r="T2441" i="14"/>
  <c r="T2442" i="14"/>
  <c r="T2443" i="14"/>
  <c r="T2444" i="14"/>
  <c r="T2445" i="14"/>
  <c r="T2446" i="14"/>
  <c r="T2447" i="14"/>
  <c r="T2448" i="14"/>
  <c r="T2449" i="14"/>
  <c r="T2450" i="14"/>
  <c r="T2451" i="14"/>
  <c r="T2452" i="14"/>
  <c r="T2453" i="14"/>
  <c r="T2454" i="14"/>
  <c r="T2455" i="14"/>
  <c r="T2456" i="14"/>
  <c r="T2457" i="14"/>
  <c r="T2458" i="14"/>
  <c r="T2459" i="14"/>
  <c r="T2460" i="14"/>
  <c r="T2461" i="14"/>
  <c r="T2462" i="14"/>
  <c r="T2463" i="14"/>
  <c r="T2464" i="14"/>
  <c r="T2465" i="14"/>
  <c r="T2466" i="14"/>
  <c r="T2467" i="14"/>
  <c r="T2468" i="14"/>
  <c r="T2469" i="14"/>
  <c r="T2470" i="14"/>
  <c r="T2471" i="14"/>
  <c r="T2472" i="14"/>
  <c r="T2473" i="14"/>
  <c r="T2474" i="14"/>
  <c r="T2475" i="14"/>
  <c r="T2476" i="14"/>
  <c r="T2477" i="14"/>
  <c r="T2478" i="14"/>
  <c r="T2479" i="14"/>
  <c r="T2480" i="14"/>
  <c r="T2481" i="14"/>
  <c r="T2482" i="14"/>
  <c r="T2483" i="14"/>
  <c r="T2484" i="14"/>
  <c r="T2485" i="14"/>
  <c r="T2486" i="14"/>
  <c r="T2487" i="14"/>
  <c r="T2488" i="14"/>
  <c r="T2489" i="14"/>
  <c r="T2490" i="14"/>
  <c r="T2491" i="14"/>
  <c r="T2492" i="14"/>
  <c r="T2493" i="14"/>
  <c r="T2494" i="14"/>
  <c r="T2495" i="14"/>
  <c r="T2496" i="14"/>
  <c r="T2497" i="14"/>
  <c r="T2498" i="14"/>
  <c r="T2499" i="14"/>
  <c r="T2500" i="14"/>
  <c r="T2501" i="14"/>
  <c r="T2502" i="14"/>
  <c r="T2503" i="14"/>
  <c r="T2504" i="14"/>
  <c r="T2505" i="14"/>
  <c r="T2506" i="14"/>
  <c r="T2507" i="14"/>
  <c r="T2508" i="14"/>
  <c r="T2509" i="14"/>
  <c r="T2510" i="14"/>
  <c r="T2511" i="14"/>
  <c r="T2512" i="14"/>
  <c r="T2513" i="14"/>
  <c r="T2514" i="14"/>
  <c r="T2515" i="14"/>
  <c r="T2516" i="14"/>
  <c r="T2517" i="14"/>
  <c r="T2518" i="14"/>
  <c r="T2519" i="14"/>
  <c r="T2520" i="14"/>
  <c r="T2521" i="14"/>
  <c r="T2522" i="14"/>
  <c r="T2523" i="14"/>
  <c r="T2524" i="14"/>
  <c r="T2525" i="14"/>
  <c r="T2526" i="14"/>
  <c r="T2527" i="14"/>
  <c r="T2528" i="14"/>
  <c r="T2529" i="14"/>
  <c r="T2530" i="14"/>
  <c r="T2531" i="14"/>
  <c r="T2532" i="14"/>
  <c r="T2533" i="14"/>
  <c r="T2534" i="14"/>
  <c r="T2535" i="14"/>
  <c r="T4" i="14"/>
  <c r="H2" i="13"/>
  <c r="G246" i="13"/>
  <c r="F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2" i="13"/>
  <c r="G3" i="13"/>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2" i="13"/>
  <c r="B3" i="13"/>
  <c r="D3" i="13"/>
  <c r="E3" i="13"/>
  <c r="B4" i="13"/>
  <c r="D4" i="13"/>
  <c r="E4" i="13"/>
  <c r="A5" i="13"/>
  <c r="B5" i="13"/>
  <c r="D5" i="13"/>
  <c r="E5" i="13"/>
  <c r="B6" i="13"/>
  <c r="D6" i="13"/>
  <c r="E6" i="13"/>
  <c r="B7" i="13"/>
  <c r="D7" i="13"/>
  <c r="E7" i="13"/>
  <c r="B8" i="13"/>
  <c r="D8" i="13"/>
  <c r="E8" i="13"/>
  <c r="B9" i="13"/>
  <c r="D9" i="13"/>
  <c r="E9" i="13"/>
  <c r="B10" i="13"/>
  <c r="D10" i="13"/>
  <c r="E10" i="13"/>
  <c r="B11" i="13"/>
  <c r="D11" i="13"/>
  <c r="E11" i="13"/>
  <c r="A12" i="13"/>
  <c r="B12" i="13"/>
  <c r="D12" i="13"/>
  <c r="E12" i="13"/>
  <c r="B13" i="13"/>
  <c r="D13" i="13"/>
  <c r="E13" i="13"/>
  <c r="B14" i="13"/>
  <c r="D14" i="13"/>
  <c r="E14" i="13"/>
  <c r="B15" i="13"/>
  <c r="D15" i="13"/>
  <c r="E15" i="13"/>
  <c r="B16" i="13"/>
  <c r="D16" i="13"/>
  <c r="E16" i="13"/>
  <c r="B17" i="13"/>
  <c r="D17" i="13"/>
  <c r="E17" i="13"/>
  <c r="B18" i="13"/>
  <c r="D18" i="13"/>
  <c r="E18" i="13"/>
  <c r="B19" i="13"/>
  <c r="D19" i="13"/>
  <c r="E19" i="13"/>
  <c r="B20" i="13"/>
  <c r="D20" i="13"/>
  <c r="E20" i="13"/>
  <c r="B21" i="13"/>
  <c r="D21" i="13"/>
  <c r="E21" i="13"/>
  <c r="B22" i="13"/>
  <c r="D22" i="13"/>
  <c r="E22" i="13"/>
  <c r="B23" i="13"/>
  <c r="D23" i="13"/>
  <c r="E23" i="13"/>
  <c r="A24" i="13"/>
  <c r="B24" i="13"/>
  <c r="D24" i="13"/>
  <c r="E24" i="13"/>
  <c r="A25" i="13"/>
  <c r="B25" i="13"/>
  <c r="C25" i="13"/>
  <c r="D25" i="13"/>
  <c r="E25" i="13"/>
  <c r="B26" i="13"/>
  <c r="D26" i="13"/>
  <c r="E26" i="13"/>
  <c r="B27" i="13"/>
  <c r="C27" i="13"/>
  <c r="D27" i="13"/>
  <c r="E27" i="13"/>
  <c r="B28" i="13"/>
  <c r="D28" i="13"/>
  <c r="E28" i="13"/>
  <c r="B29" i="13"/>
  <c r="D29" i="13"/>
  <c r="E29" i="13"/>
  <c r="B30" i="13"/>
  <c r="D30" i="13"/>
  <c r="E30" i="13"/>
  <c r="B31" i="13"/>
  <c r="D31" i="13"/>
  <c r="E31" i="13"/>
  <c r="B32" i="13"/>
  <c r="C32" i="13"/>
  <c r="D32" i="13"/>
  <c r="E32" i="13"/>
  <c r="B33" i="13"/>
  <c r="D33" i="13"/>
  <c r="E33" i="13"/>
  <c r="B34" i="13"/>
  <c r="D34" i="13"/>
  <c r="E34" i="13"/>
  <c r="B35" i="13"/>
  <c r="D35" i="13"/>
  <c r="E35" i="13"/>
  <c r="B36" i="13"/>
  <c r="D36" i="13"/>
  <c r="E36" i="13"/>
  <c r="B37" i="13"/>
  <c r="D37" i="13"/>
  <c r="E37" i="13"/>
  <c r="B38" i="13"/>
  <c r="D38" i="13"/>
  <c r="E38" i="13"/>
  <c r="B39" i="13"/>
  <c r="D39" i="13"/>
  <c r="E39" i="13"/>
  <c r="B40" i="13"/>
  <c r="D40" i="13"/>
  <c r="E40" i="13"/>
  <c r="B41" i="13"/>
  <c r="D41" i="13"/>
  <c r="E41" i="13"/>
  <c r="B42" i="13"/>
  <c r="D42" i="13"/>
  <c r="E42" i="13"/>
  <c r="B43" i="13"/>
  <c r="D43" i="13"/>
  <c r="E43" i="13"/>
  <c r="A44" i="13"/>
  <c r="B44" i="13"/>
  <c r="D44" i="13"/>
  <c r="E44" i="13"/>
  <c r="B45" i="13"/>
  <c r="C45" i="13"/>
  <c r="D45" i="13"/>
  <c r="E45" i="13"/>
  <c r="B46" i="13"/>
  <c r="D46" i="13"/>
  <c r="E46" i="13"/>
  <c r="B47" i="13"/>
  <c r="D47" i="13"/>
  <c r="E47" i="13"/>
  <c r="B48" i="13"/>
  <c r="D48" i="13"/>
  <c r="E48" i="13"/>
  <c r="B49" i="13"/>
  <c r="D49" i="13"/>
  <c r="E49" i="13"/>
  <c r="A50" i="13"/>
  <c r="B50" i="13"/>
  <c r="D50" i="13"/>
  <c r="E50" i="13"/>
  <c r="B51" i="13"/>
  <c r="D51" i="13"/>
  <c r="E51" i="13"/>
  <c r="B52" i="13"/>
  <c r="C52" i="13"/>
  <c r="D52" i="13"/>
  <c r="E52" i="13"/>
  <c r="B53" i="13"/>
  <c r="D53" i="13"/>
  <c r="E53" i="13"/>
  <c r="B54" i="13"/>
  <c r="D54" i="13"/>
  <c r="E54" i="13"/>
  <c r="B55" i="13"/>
  <c r="D55" i="13"/>
  <c r="E55" i="13"/>
  <c r="B56" i="13"/>
  <c r="D56" i="13"/>
  <c r="E56" i="13"/>
  <c r="B57" i="13"/>
  <c r="D57" i="13"/>
  <c r="E57" i="13"/>
  <c r="B58" i="13"/>
  <c r="D58" i="13"/>
  <c r="E58" i="13"/>
  <c r="B59" i="13"/>
  <c r="C59" i="13"/>
  <c r="D59" i="13"/>
  <c r="E59" i="13"/>
  <c r="B60" i="13"/>
  <c r="D60" i="13"/>
  <c r="E60" i="13"/>
  <c r="B61" i="13"/>
  <c r="D61" i="13"/>
  <c r="E61" i="13"/>
  <c r="B62" i="13"/>
  <c r="C62" i="13"/>
  <c r="D62" i="13"/>
  <c r="E62" i="13"/>
  <c r="B63" i="13"/>
  <c r="D63" i="13"/>
  <c r="E63" i="13"/>
  <c r="B64" i="13"/>
  <c r="D64" i="13"/>
  <c r="E64" i="13"/>
  <c r="A65" i="13"/>
  <c r="B65" i="13"/>
  <c r="C65" i="13"/>
  <c r="D65" i="13"/>
  <c r="E65" i="13"/>
  <c r="B66" i="13"/>
  <c r="D66" i="13"/>
  <c r="E66" i="13"/>
  <c r="B67" i="13"/>
  <c r="D67" i="13"/>
  <c r="E67" i="13"/>
  <c r="B68" i="13"/>
  <c r="D68" i="13"/>
  <c r="E68" i="13"/>
  <c r="B69" i="13"/>
  <c r="D69" i="13"/>
  <c r="E69" i="13"/>
  <c r="B70" i="13"/>
  <c r="D70" i="13"/>
  <c r="E70" i="13"/>
  <c r="B71" i="13"/>
  <c r="D71" i="13"/>
  <c r="E71" i="13"/>
  <c r="B72" i="13"/>
  <c r="D72" i="13"/>
  <c r="E72" i="13"/>
  <c r="B73" i="13"/>
  <c r="D73" i="13"/>
  <c r="E73" i="13"/>
  <c r="B74" i="13"/>
  <c r="D74" i="13"/>
  <c r="E74" i="13"/>
  <c r="B75" i="13"/>
  <c r="D75" i="13"/>
  <c r="E75" i="13"/>
  <c r="B76" i="13"/>
  <c r="D76" i="13"/>
  <c r="E76" i="13"/>
  <c r="B77" i="13"/>
  <c r="D77" i="13"/>
  <c r="E77" i="13"/>
  <c r="B78" i="13"/>
  <c r="D78" i="13"/>
  <c r="E78" i="13"/>
  <c r="B79" i="13"/>
  <c r="D79" i="13"/>
  <c r="E79" i="13"/>
  <c r="B80" i="13"/>
  <c r="D80" i="13"/>
  <c r="E80" i="13"/>
  <c r="B81" i="13"/>
  <c r="D81" i="13"/>
  <c r="E81" i="13"/>
  <c r="A82" i="13"/>
  <c r="B82" i="13"/>
  <c r="D82" i="13"/>
  <c r="E82" i="13"/>
  <c r="B83" i="13"/>
  <c r="D83" i="13"/>
  <c r="E83" i="13"/>
  <c r="B84" i="13"/>
  <c r="D84" i="13"/>
  <c r="E84" i="13"/>
  <c r="A85" i="13"/>
  <c r="B85" i="13"/>
  <c r="D85" i="13"/>
  <c r="E85" i="13"/>
  <c r="B86" i="13"/>
  <c r="D86" i="13"/>
  <c r="E86" i="13"/>
  <c r="A87" i="13"/>
  <c r="B87" i="13"/>
  <c r="D87" i="13"/>
  <c r="E87" i="13"/>
  <c r="A88" i="13"/>
  <c r="B88" i="13"/>
  <c r="D88" i="13"/>
  <c r="E88" i="13"/>
  <c r="B89" i="13"/>
  <c r="D89" i="13"/>
  <c r="E89" i="13"/>
  <c r="B90" i="13"/>
  <c r="D90" i="13"/>
  <c r="E90" i="13"/>
  <c r="B91" i="13"/>
  <c r="D91" i="13"/>
  <c r="E91" i="13"/>
  <c r="A92" i="13"/>
  <c r="B92" i="13"/>
  <c r="D92" i="13"/>
  <c r="E92" i="13"/>
  <c r="B93" i="13"/>
  <c r="D93" i="13"/>
  <c r="E93" i="13"/>
  <c r="B94" i="13"/>
  <c r="D94" i="13"/>
  <c r="E94" i="13"/>
  <c r="B95" i="13"/>
  <c r="D95" i="13"/>
  <c r="E95" i="13"/>
  <c r="B96" i="13"/>
  <c r="D96" i="13"/>
  <c r="E96" i="13"/>
  <c r="A97" i="13"/>
  <c r="B97" i="13"/>
  <c r="D97" i="13"/>
  <c r="E97" i="13"/>
  <c r="B98" i="13"/>
  <c r="D98" i="13"/>
  <c r="E98" i="13"/>
  <c r="A99" i="13"/>
  <c r="B99" i="13"/>
  <c r="C99" i="13"/>
  <c r="D99" i="13"/>
  <c r="E99" i="13"/>
  <c r="B100" i="13"/>
  <c r="D100" i="13"/>
  <c r="E100" i="13"/>
  <c r="B101" i="13"/>
  <c r="D101" i="13"/>
  <c r="E101" i="13"/>
  <c r="A102" i="13"/>
  <c r="B102" i="13"/>
  <c r="D102" i="13"/>
  <c r="E102" i="13"/>
  <c r="B103" i="13"/>
  <c r="D103" i="13"/>
  <c r="E103" i="13"/>
  <c r="B104" i="13"/>
  <c r="D104" i="13"/>
  <c r="E104" i="13"/>
  <c r="A105" i="13"/>
  <c r="B105" i="13"/>
  <c r="D105" i="13"/>
  <c r="E105" i="13"/>
  <c r="B106" i="13"/>
  <c r="D106" i="13"/>
  <c r="E106" i="13"/>
  <c r="B107" i="13"/>
  <c r="D107" i="13"/>
  <c r="E107" i="13"/>
  <c r="B108" i="13"/>
  <c r="D108" i="13"/>
  <c r="E108" i="13"/>
  <c r="B109" i="13"/>
  <c r="D109" i="13"/>
  <c r="E109" i="13"/>
  <c r="B110" i="13"/>
  <c r="D110" i="13"/>
  <c r="E110" i="13"/>
  <c r="B111" i="13"/>
  <c r="D111" i="13"/>
  <c r="E111" i="13"/>
  <c r="B112" i="13"/>
  <c r="C112" i="13"/>
  <c r="D112" i="13"/>
  <c r="E112" i="13"/>
  <c r="B113" i="13"/>
  <c r="D113" i="13"/>
  <c r="E113" i="13"/>
  <c r="B114" i="13"/>
  <c r="D114" i="13"/>
  <c r="E114" i="13"/>
  <c r="B115" i="13"/>
  <c r="D115" i="13"/>
  <c r="E115" i="13"/>
  <c r="B116" i="13"/>
  <c r="D116" i="13"/>
  <c r="E116" i="13"/>
  <c r="B117" i="13"/>
  <c r="C117" i="13"/>
  <c r="D117" i="13"/>
  <c r="E117" i="13"/>
  <c r="B118" i="13"/>
  <c r="D118" i="13"/>
  <c r="E118" i="13"/>
  <c r="A119" i="13"/>
  <c r="B119" i="13"/>
  <c r="C119" i="13"/>
  <c r="D119" i="13"/>
  <c r="E119" i="13"/>
  <c r="B120" i="13"/>
  <c r="D120" i="13"/>
  <c r="E120" i="13"/>
  <c r="H3" i="13"/>
  <c r="A3" i="13" s="1"/>
  <c r="H4" i="13"/>
  <c r="H5" i="13"/>
  <c r="C5" i="13" s="1"/>
  <c r="H6" i="13"/>
  <c r="A6" i="13" s="1"/>
  <c r="H7" i="13"/>
  <c r="H8" i="13"/>
  <c r="A8" i="13" s="1"/>
  <c r="H9" i="13"/>
  <c r="A9" i="13" s="1"/>
  <c r="H10" i="13"/>
  <c r="A10" i="13" s="1"/>
  <c r="H11" i="13"/>
  <c r="A11" i="13" s="1"/>
  <c r="H12" i="13"/>
  <c r="H13" i="13"/>
  <c r="A13" i="13" s="1"/>
  <c r="H14" i="13"/>
  <c r="A14" i="13" s="1"/>
  <c r="H15" i="13"/>
  <c r="C15" i="13" s="1"/>
  <c r="H16" i="13"/>
  <c r="C16" i="13" s="1"/>
  <c r="H17" i="13"/>
  <c r="A17" i="13" s="1"/>
  <c r="H18" i="13"/>
  <c r="A18" i="13" s="1"/>
  <c r="H19" i="13"/>
  <c r="C19" i="13" s="1"/>
  <c r="H20" i="13"/>
  <c r="C20" i="13" s="1"/>
  <c r="H21" i="13"/>
  <c r="A21" i="13" s="1"/>
  <c r="H22" i="13"/>
  <c r="C22" i="13" s="1"/>
  <c r="H23" i="13"/>
  <c r="A23" i="13" s="1"/>
  <c r="H24" i="13"/>
  <c r="H25" i="13"/>
  <c r="H26" i="13"/>
  <c r="A26" i="13" s="1"/>
  <c r="H27" i="13"/>
  <c r="H28" i="13"/>
  <c r="C28" i="13" s="1"/>
  <c r="H29" i="13"/>
  <c r="A29" i="13" s="1"/>
  <c r="H30" i="13"/>
  <c r="A30" i="13" s="1"/>
  <c r="H31" i="13"/>
  <c r="A31" i="13" s="1"/>
  <c r="H32" i="13"/>
  <c r="H33" i="13"/>
  <c r="A33" i="13" s="1"/>
  <c r="H34" i="13"/>
  <c r="A34" i="13" s="1"/>
  <c r="H35" i="13"/>
  <c r="C35" i="13" s="1"/>
  <c r="H36" i="13"/>
  <c r="C36" i="13" s="1"/>
  <c r="H37" i="13"/>
  <c r="C37" i="13" s="1"/>
  <c r="H38" i="13"/>
  <c r="A38" i="13" s="1"/>
  <c r="H39" i="13"/>
  <c r="C39" i="13" s="1"/>
  <c r="H40" i="13"/>
  <c r="C40" i="13" s="1"/>
  <c r="H41" i="13"/>
  <c r="A41" i="13" s="1"/>
  <c r="H42" i="13"/>
  <c r="C42" i="13" s="1"/>
  <c r="H43" i="13"/>
  <c r="A43" i="13" s="1"/>
  <c r="H44" i="13"/>
  <c r="C44" i="13" s="1"/>
  <c r="H45" i="13"/>
  <c r="A45" i="13" s="1"/>
  <c r="H46" i="13"/>
  <c r="A46" i="13" s="1"/>
  <c r="H47" i="13"/>
  <c r="H48" i="13"/>
  <c r="C48" i="13" s="1"/>
  <c r="H49" i="13"/>
  <c r="A49" i="13" s="1"/>
  <c r="H50" i="13"/>
  <c r="C50" i="13" s="1"/>
  <c r="H51" i="13"/>
  <c r="A51" i="13" s="1"/>
  <c r="H52" i="13"/>
  <c r="H53" i="13"/>
  <c r="A53" i="13" s="1"/>
  <c r="H54" i="13"/>
  <c r="A54" i="13" s="1"/>
  <c r="H55" i="13"/>
  <c r="C55" i="13" s="1"/>
  <c r="H56" i="13"/>
  <c r="C56" i="13" s="1"/>
  <c r="H57" i="13"/>
  <c r="C57" i="13" s="1"/>
  <c r="H58" i="13"/>
  <c r="A58" i="13" s="1"/>
  <c r="H59" i="13"/>
  <c r="A59" i="13" s="1"/>
  <c r="H60" i="13"/>
  <c r="C60" i="13" s="1"/>
  <c r="H61" i="13"/>
  <c r="A61" i="13" s="1"/>
  <c r="H62" i="13"/>
  <c r="A62" i="13" s="1"/>
  <c r="H63" i="13"/>
  <c r="A63" i="13" s="1"/>
  <c r="H64" i="13"/>
  <c r="A64" i="13" s="1"/>
  <c r="H65" i="13"/>
  <c r="H66" i="13"/>
  <c r="A66" i="13" s="1"/>
  <c r="H67" i="13"/>
  <c r="H68" i="13"/>
  <c r="C68" i="13" s="1"/>
  <c r="H69" i="13"/>
  <c r="A69" i="13" s="1"/>
  <c r="H70" i="13"/>
  <c r="A70" i="13" s="1"/>
  <c r="H71" i="13"/>
  <c r="A71" i="13" s="1"/>
  <c r="H72" i="13"/>
  <c r="H73" i="13"/>
  <c r="A73" i="13" s="1"/>
  <c r="H74" i="13"/>
  <c r="A74" i="13" s="1"/>
  <c r="H75" i="13"/>
  <c r="C75" i="13" s="1"/>
  <c r="H76" i="13"/>
  <c r="A76" i="13" s="1"/>
  <c r="H77" i="13"/>
  <c r="A77" i="13" s="1"/>
  <c r="H78" i="13"/>
  <c r="A78" i="13" s="1"/>
  <c r="H79" i="13"/>
  <c r="A79" i="13" s="1"/>
  <c r="H80" i="13"/>
  <c r="C80" i="13" s="1"/>
  <c r="H81" i="13"/>
  <c r="A81" i="13" s="1"/>
  <c r="H82" i="13"/>
  <c r="C82" i="13" s="1"/>
  <c r="H83" i="13"/>
  <c r="A83" i="13" s="1"/>
  <c r="H84" i="13"/>
  <c r="H85" i="13"/>
  <c r="C85" i="13" s="1"/>
  <c r="H86" i="13"/>
  <c r="A86" i="13" s="1"/>
  <c r="H87" i="13"/>
  <c r="H88" i="13"/>
  <c r="C88" i="13" s="1"/>
  <c r="H89" i="13"/>
  <c r="A89" i="13" s="1"/>
  <c r="H90" i="13"/>
  <c r="A90" i="13" s="1"/>
  <c r="H91" i="13"/>
  <c r="A91" i="13" s="1"/>
  <c r="H92" i="13"/>
  <c r="H93" i="13"/>
  <c r="A93" i="13" s="1"/>
  <c r="H94" i="13"/>
  <c r="A94" i="13" s="1"/>
  <c r="H95" i="13"/>
  <c r="C95" i="13" s="1"/>
  <c r="H96" i="13"/>
  <c r="A96" i="13" s="1"/>
  <c r="H97" i="13"/>
  <c r="C97" i="13" s="1"/>
  <c r="H98" i="13"/>
  <c r="A98" i="13" s="1"/>
  <c r="H99" i="13"/>
  <c r="H100" i="13"/>
  <c r="C100" i="13" s="1"/>
  <c r="H101" i="13"/>
  <c r="A101" i="13" s="1"/>
  <c r="H102" i="13"/>
  <c r="C102" i="13" s="1"/>
  <c r="H103" i="13"/>
  <c r="A103" i="13" s="1"/>
  <c r="H104" i="13"/>
  <c r="H105" i="13"/>
  <c r="C105" i="13" s="1"/>
  <c r="H106" i="13"/>
  <c r="A106" i="13" s="1"/>
  <c r="H107" i="13"/>
  <c r="H108" i="13"/>
  <c r="C108" i="13" s="1"/>
  <c r="H109" i="13"/>
  <c r="A109" i="13" s="1"/>
  <c r="H110" i="13"/>
  <c r="A110" i="13" s="1"/>
  <c r="H111" i="13"/>
  <c r="A111" i="13" s="1"/>
  <c r="H112" i="13"/>
  <c r="H113" i="13"/>
  <c r="A113" i="13" s="1"/>
  <c r="H114" i="13"/>
  <c r="A114" i="13" s="1"/>
  <c r="H115" i="13"/>
  <c r="A115" i="13" s="1"/>
  <c r="H116" i="13"/>
  <c r="A116" i="13" s="1"/>
  <c r="H117" i="13"/>
  <c r="A117" i="13" s="1"/>
  <c r="H118" i="13"/>
  <c r="A118" i="13" s="1"/>
  <c r="H119" i="13"/>
  <c r="H120" i="13"/>
  <c r="C120" i="13" s="1"/>
  <c r="C2" i="13"/>
  <c r="E2" i="13"/>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373"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7" i="11"/>
  <c r="B398" i="11"/>
  <c r="B399" i="11"/>
  <c r="B400" i="11"/>
  <c r="B401" i="11"/>
  <c r="B402" i="11"/>
  <c r="B403" i="11"/>
  <c r="B404" i="11"/>
  <c r="B405" i="11"/>
  <c r="B406" i="11"/>
  <c r="B407" i="11"/>
  <c r="B408" i="11"/>
  <c r="B409" i="11"/>
  <c r="B410" i="11"/>
  <c r="B411" i="11"/>
  <c r="B412" i="11"/>
  <c r="B413" i="11"/>
  <c r="B414" i="11"/>
  <c r="B415" i="11"/>
  <c r="B416" i="11"/>
  <c r="B417" i="11"/>
  <c r="B418" i="11"/>
  <c r="B419" i="11"/>
  <c r="B420" i="11"/>
  <c r="B421" i="11"/>
  <c r="B422" i="11"/>
  <c r="B423" i="11"/>
  <c r="B424" i="11"/>
  <c r="B425" i="11"/>
  <c r="B426" i="11"/>
  <c r="B427" i="11"/>
  <c r="B428" i="11"/>
  <c r="B429" i="11"/>
  <c r="B430" i="11"/>
  <c r="B431" i="11"/>
  <c r="B432" i="11"/>
  <c r="B433" i="11"/>
  <c r="B434" i="11"/>
  <c r="B435" i="11"/>
  <c r="B436" i="11"/>
  <c r="B437" i="11"/>
  <c r="B438" i="11"/>
  <c r="B439" i="11"/>
  <c r="B440" i="11"/>
  <c r="B441" i="11"/>
  <c r="B442" i="11"/>
  <c r="B443" i="11"/>
  <c r="B444" i="11"/>
  <c r="B445" i="11"/>
  <c r="B446" i="11"/>
  <c r="B447" i="11"/>
  <c r="B448" i="11"/>
  <c r="B449" i="11"/>
  <c r="B450" i="11"/>
  <c r="B451" i="11"/>
  <c r="B452" i="11"/>
  <c r="B453" i="11"/>
  <c r="B454" i="11"/>
  <c r="B455" i="11"/>
  <c r="B456" i="11"/>
  <c r="B457" i="11"/>
  <c r="B458" i="11"/>
  <c r="B459" i="11"/>
  <c r="B460" i="11"/>
  <c r="B461" i="11"/>
  <c r="B462" i="11"/>
  <c r="B463" i="11"/>
  <c r="B464" i="11"/>
  <c r="B465" i="11"/>
  <c r="B466" i="11"/>
  <c r="B467" i="11"/>
  <c r="B468" i="11"/>
  <c r="B469" i="11"/>
  <c r="B470" i="11"/>
  <c r="B471" i="11"/>
  <c r="B472" i="11"/>
  <c r="B473" i="11"/>
  <c r="B474" i="11"/>
  <c r="B475" i="11"/>
  <c r="B476" i="11"/>
  <c r="B477" i="11"/>
  <c r="B478" i="11"/>
  <c r="B479" i="11"/>
  <c r="B480" i="11"/>
  <c r="B481" i="11"/>
  <c r="B482" i="11"/>
  <c r="B483" i="11"/>
  <c r="B484" i="11"/>
  <c r="B485" i="11"/>
  <c r="B486" i="11"/>
  <c r="B487" i="11"/>
  <c r="B488" i="11"/>
  <c r="B489" i="11"/>
  <c r="B490" i="11"/>
  <c r="B491" i="11"/>
  <c r="B492" i="11"/>
  <c r="B493" i="11"/>
  <c r="B494" i="11"/>
  <c r="B495" i="11"/>
  <c r="B496" i="11"/>
  <c r="B497" i="11"/>
  <c r="B498" i="11"/>
  <c r="B499" i="11"/>
  <c r="B500" i="11"/>
  <c r="B501" i="11"/>
  <c r="B502" i="11"/>
  <c r="B503" i="11"/>
  <c r="B504" i="11"/>
  <c r="B505" i="11"/>
  <c r="B506" i="11"/>
  <c r="B507" i="11"/>
  <c r="B508" i="11"/>
  <c r="B509" i="11"/>
  <c r="B510" i="11"/>
  <c r="B511" i="11"/>
  <c r="B512" i="11"/>
  <c r="B513" i="11"/>
  <c r="B514" i="11"/>
  <c r="B515" i="11"/>
  <c r="B516" i="11"/>
  <c r="B517" i="11"/>
  <c r="B518" i="11"/>
  <c r="B519" i="11"/>
  <c r="B520" i="11"/>
  <c r="B521" i="11"/>
  <c r="B522" i="11"/>
  <c r="B523" i="11"/>
  <c r="B524" i="11"/>
  <c r="B525" i="11"/>
  <c r="B526" i="11"/>
  <c r="B527" i="11"/>
  <c r="B528" i="11"/>
  <c r="B529" i="11"/>
  <c r="B530" i="11"/>
  <c r="B531" i="11"/>
  <c r="B532" i="11"/>
  <c r="B533" i="11"/>
  <c r="B534" i="11"/>
  <c r="B535" i="11"/>
  <c r="B536" i="11"/>
  <c r="B537" i="11"/>
  <c r="B538" i="11"/>
  <c r="B539" i="11"/>
  <c r="B540" i="11"/>
  <c r="B541" i="11"/>
  <c r="B542" i="11"/>
  <c r="B543" i="11"/>
  <c r="B544" i="11"/>
  <c r="B545" i="11"/>
  <c r="B546" i="11"/>
  <c r="B547" i="11"/>
  <c r="B548" i="11"/>
  <c r="B549" i="11"/>
  <c r="B550" i="11"/>
  <c r="B551" i="11"/>
  <c r="B552" i="11"/>
  <c r="B553" i="11"/>
  <c r="B554" i="11"/>
  <c r="B555" i="11"/>
  <c r="B556" i="11"/>
  <c r="B557" i="11"/>
  <c r="B558" i="11"/>
  <c r="B559" i="11"/>
  <c r="B560" i="11"/>
  <c r="B561" i="11"/>
  <c r="B562" i="11"/>
  <c r="B563" i="11"/>
  <c r="B564" i="11"/>
  <c r="B565" i="11"/>
  <c r="B566" i="11"/>
  <c r="B567" i="11"/>
  <c r="B568" i="11"/>
  <c r="B569" i="11"/>
  <c r="B570" i="11"/>
  <c r="B571" i="11"/>
  <c r="B572" i="11"/>
  <c r="B573" i="11"/>
  <c r="B574" i="11"/>
  <c r="B575" i="11"/>
  <c r="B576" i="11"/>
  <c r="B577" i="11"/>
  <c r="B578" i="11"/>
  <c r="B579" i="11"/>
  <c r="B580" i="11"/>
  <c r="B581" i="11"/>
  <c r="B582" i="11"/>
  <c r="B583" i="11"/>
  <c r="B584" i="11"/>
  <c r="B585" i="11"/>
  <c r="B586" i="11"/>
  <c r="B587" i="11"/>
  <c r="B588" i="11"/>
  <c r="B589" i="11"/>
  <c r="B590" i="11"/>
  <c r="B591" i="11"/>
  <c r="B592" i="11"/>
  <c r="B593" i="11"/>
  <c r="B594" i="11"/>
  <c r="B595" i="11"/>
  <c r="B596" i="11"/>
  <c r="B597" i="11"/>
  <c r="B598" i="11"/>
  <c r="B599" i="11"/>
  <c r="B600" i="11"/>
  <c r="B601" i="11"/>
  <c r="B602" i="11"/>
  <c r="B603" i="11"/>
  <c r="B604" i="11"/>
  <c r="B605" i="11"/>
  <c r="B606" i="11"/>
  <c r="B607" i="11"/>
  <c r="B608"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30" i="11"/>
  <c r="B731" i="11"/>
  <c r="B732" i="11"/>
  <c r="B733" i="11"/>
  <c r="B734" i="11"/>
  <c r="B735" i="11"/>
  <c r="B736" i="11"/>
  <c r="B737" i="11"/>
  <c r="B738" i="11"/>
  <c r="B739" i="11"/>
  <c r="B740" i="11"/>
  <c r="B741" i="11"/>
  <c r="B742" i="11"/>
  <c r="B743" i="11"/>
  <c r="B744" i="11"/>
  <c r="B745" i="11"/>
  <c r="B746" i="11"/>
  <c r="B747" i="11"/>
  <c r="B748" i="11"/>
  <c r="B749" i="11"/>
  <c r="B750" i="11"/>
  <c r="B751" i="11"/>
  <c r="B752" i="11"/>
  <c r="B753" i="11"/>
  <c r="B754" i="11"/>
  <c r="B755" i="11"/>
  <c r="B756" i="11"/>
  <c r="B757" i="11"/>
  <c r="B758" i="11"/>
  <c r="B759" i="11"/>
  <c r="B760" i="11"/>
  <c r="B761" i="11"/>
  <c r="B762" i="11"/>
  <c r="B763" i="11"/>
  <c r="B764" i="11"/>
  <c r="B765" i="11"/>
  <c r="B766" i="11"/>
  <c r="B767" i="11"/>
  <c r="B768" i="11"/>
  <c r="B769" i="11"/>
  <c r="B770" i="11"/>
  <c r="B771" i="11"/>
  <c r="B772" i="11"/>
  <c r="B773" i="11"/>
  <c r="B774" i="11"/>
  <c r="B775" i="11"/>
  <c r="B776" i="11"/>
  <c r="B777" i="11"/>
  <c r="B778" i="11"/>
  <c r="B779" i="11"/>
  <c r="B780" i="11"/>
  <c r="B781" i="11"/>
  <c r="B782" i="11"/>
  <c r="B783" i="11"/>
  <c r="B784" i="11"/>
  <c r="B785" i="11"/>
  <c r="B786" i="11"/>
  <c r="B787" i="11"/>
  <c r="B788" i="11"/>
  <c r="B789" i="11"/>
  <c r="B790" i="11"/>
  <c r="B791" i="11"/>
  <c r="B792" i="11"/>
  <c r="B793" i="11"/>
  <c r="B794" i="11"/>
  <c r="B795" i="11"/>
  <c r="B796" i="11"/>
  <c r="B797" i="11"/>
  <c r="B798" i="11"/>
  <c r="B799" i="11"/>
  <c r="B800" i="11"/>
  <c r="B801" i="11"/>
  <c r="B802" i="11"/>
  <c r="B803" i="11"/>
  <c r="B804" i="11"/>
  <c r="B805" i="11"/>
  <c r="B806" i="11"/>
  <c r="B807" i="11"/>
  <c r="B808" i="11"/>
  <c r="B809" i="11"/>
  <c r="B810" i="11"/>
  <c r="B811" i="11"/>
  <c r="B812" i="11"/>
  <c r="B813" i="11"/>
  <c r="B814" i="11"/>
  <c r="B815" i="11"/>
  <c r="B816" i="11"/>
  <c r="B817" i="11"/>
  <c r="B818" i="11"/>
  <c r="B819" i="11"/>
  <c r="B820" i="11"/>
  <c r="B821" i="11"/>
  <c r="B822" i="11"/>
  <c r="B823" i="11"/>
  <c r="B824" i="11"/>
  <c r="B825" i="11"/>
  <c r="B826" i="11"/>
  <c r="B827" i="11"/>
  <c r="B828" i="11"/>
  <c r="B829" i="11"/>
  <c r="B830" i="11"/>
  <c r="B831" i="11"/>
  <c r="B832" i="11"/>
  <c r="B833" i="11"/>
  <c r="B834" i="11"/>
  <c r="B835" i="11"/>
  <c r="B836" i="11"/>
  <c r="B837" i="11"/>
  <c r="B838" i="11"/>
  <c r="B839" i="11"/>
  <c r="B840" i="11"/>
  <c r="B841" i="11"/>
  <c r="B842" i="11"/>
  <c r="B843" i="11"/>
  <c r="B844" i="11"/>
  <c r="B845" i="11"/>
  <c r="B846" i="11"/>
  <c r="B847" i="11"/>
  <c r="B848" i="11"/>
  <c r="B849" i="11"/>
  <c r="B850" i="11"/>
  <c r="B851" i="11"/>
  <c r="B852" i="11"/>
  <c r="B853" i="11"/>
  <c r="B854" i="11"/>
  <c r="B855" i="11"/>
  <c r="B856" i="11"/>
  <c r="B857" i="11"/>
  <c r="B858" i="11"/>
  <c r="B859" i="11"/>
  <c r="B860" i="11"/>
  <c r="B861" i="11"/>
  <c r="B862" i="11"/>
  <c r="B863" i="11"/>
  <c r="B864" i="11"/>
  <c r="B865" i="11"/>
  <c r="B866" i="11"/>
  <c r="B867" i="11"/>
  <c r="B868" i="11"/>
  <c r="B869" i="11"/>
  <c r="B870" i="11"/>
  <c r="B871" i="11"/>
  <c r="B872" i="11"/>
  <c r="B873" i="11"/>
  <c r="B874"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1033" i="11"/>
  <c r="B1034" i="11"/>
  <c r="B1035" i="11"/>
  <c r="B1036" i="11"/>
  <c r="B1037" i="11"/>
  <c r="B1038" i="11"/>
  <c r="B1039" i="11"/>
  <c r="B1040" i="11"/>
  <c r="B1041" i="11"/>
  <c r="B1042" i="11"/>
  <c r="B1043" i="11"/>
  <c r="B1044"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77" i="11"/>
  <c r="B1078" i="11"/>
  <c r="B1079" i="11"/>
  <c r="B1080" i="11"/>
  <c r="B1081" i="11"/>
  <c r="B1082" i="11"/>
  <c r="B1083" i="11"/>
  <c r="B1084" i="11"/>
  <c r="B1085" i="11"/>
  <c r="B1086" i="11"/>
  <c r="B1087" i="11"/>
  <c r="B1088" i="11"/>
  <c r="B1089" i="11"/>
  <c r="B1090" i="11"/>
  <c r="B1091" i="11"/>
  <c r="B1092" i="11"/>
  <c r="B1093" i="11"/>
  <c r="B1094" i="11"/>
  <c r="B1095" i="11"/>
  <c r="B1096" i="11"/>
  <c r="B1097" i="11"/>
  <c r="B1098" i="11"/>
  <c r="B1099" i="11"/>
  <c r="B1100" i="11"/>
  <c r="B1101" i="11"/>
  <c r="B1102" i="11"/>
  <c r="B1103" i="11"/>
  <c r="B1104" i="11"/>
  <c r="B1105" i="11"/>
  <c r="B1106" i="11"/>
  <c r="B1107" i="11"/>
  <c r="B1108" i="11"/>
  <c r="B1109" i="11"/>
  <c r="B1110" i="11"/>
  <c r="B1111" i="11"/>
  <c r="B1112" i="11"/>
  <c r="B1113" i="11"/>
  <c r="B1114" i="11"/>
  <c r="B1115" i="11"/>
  <c r="B1116" i="11"/>
  <c r="B1117" i="11"/>
  <c r="B1118" i="11"/>
  <c r="B1119" i="11"/>
  <c r="B1120" i="11"/>
  <c r="B1121" i="11"/>
  <c r="B1122" i="11"/>
  <c r="B1123" i="11"/>
  <c r="B1124" i="11"/>
  <c r="B1125" i="11"/>
  <c r="B1126" i="11"/>
  <c r="B1127" i="11"/>
  <c r="B1128" i="11"/>
  <c r="B1129" i="11"/>
  <c r="B1130" i="11"/>
  <c r="B1131" i="11"/>
  <c r="B1132" i="11"/>
  <c r="B1133" i="11"/>
  <c r="B1134" i="11"/>
  <c r="B1135" i="11"/>
  <c r="B1136" i="11"/>
  <c r="B1137" i="11"/>
  <c r="B1138" i="11"/>
  <c r="B1139" i="11"/>
  <c r="B1140" i="11"/>
  <c r="B1141" i="11"/>
  <c r="B1142" i="11"/>
  <c r="B1143" i="11"/>
  <c r="B1144" i="11"/>
  <c r="B1145" i="11"/>
  <c r="B1146" i="11"/>
  <c r="B1147" i="11"/>
  <c r="B1148" i="11"/>
  <c r="B1149" i="11"/>
  <c r="B1150" i="11"/>
  <c r="B1151" i="11"/>
  <c r="B1152" i="11"/>
  <c r="B1153" i="11"/>
  <c r="B1154" i="11"/>
  <c r="B1155" i="11"/>
  <c r="B1156" i="11"/>
  <c r="B1157" i="11"/>
  <c r="B1158" i="11"/>
  <c r="B1159" i="11"/>
  <c r="B1160" i="11"/>
  <c r="B1161" i="11"/>
  <c r="B1162" i="11"/>
  <c r="B1163" i="11"/>
  <c r="B1164" i="11"/>
  <c r="B1165" i="11"/>
  <c r="B1166" i="11"/>
  <c r="B1167" i="11"/>
  <c r="B1168" i="11"/>
  <c r="B1169" i="11"/>
  <c r="B1170" i="11"/>
  <c r="B1171" i="11"/>
  <c r="B1172" i="11"/>
  <c r="B1173" i="11"/>
  <c r="B1174" i="11"/>
  <c r="B1175" i="11"/>
  <c r="B1176" i="11"/>
  <c r="B1177" i="11"/>
  <c r="B1178" i="11"/>
  <c r="B1179" i="11"/>
  <c r="B1180" i="11"/>
  <c r="B1181" i="11"/>
  <c r="B1182" i="11"/>
  <c r="B1183" i="11"/>
  <c r="B1184" i="11"/>
  <c r="B1185" i="11"/>
  <c r="B1186" i="11"/>
  <c r="B1187" i="11"/>
  <c r="B1188" i="11"/>
  <c r="B1189" i="11"/>
  <c r="B1190" i="11"/>
  <c r="B1191" i="11"/>
  <c r="B1192" i="11"/>
  <c r="B1193" i="11"/>
  <c r="B1194" i="11"/>
  <c r="B1195" i="11"/>
  <c r="B1196" i="11"/>
  <c r="B1197" i="11"/>
  <c r="B1198" i="11"/>
  <c r="B1199" i="11"/>
  <c r="B1200" i="11"/>
  <c r="B1201" i="11"/>
  <c r="B1202" i="11"/>
  <c r="B1203" i="11"/>
  <c r="B1204" i="11"/>
  <c r="B1205" i="11"/>
  <c r="B1206" i="11"/>
  <c r="B1207" i="11"/>
  <c r="B1208" i="11"/>
  <c r="B1209" i="11"/>
  <c r="B1210" i="11"/>
  <c r="B1211" i="11"/>
  <c r="B1212" i="11"/>
  <c r="B1213" i="11"/>
  <c r="B1214" i="11"/>
  <c r="B1215" i="11"/>
  <c r="B1216" i="11"/>
  <c r="B1217" i="11"/>
  <c r="B1218" i="11"/>
  <c r="B1219" i="11"/>
  <c r="B1220" i="11"/>
  <c r="B1221" i="11"/>
  <c r="B1222" i="11"/>
  <c r="B1223" i="11"/>
  <c r="B1224" i="11"/>
  <c r="B1225" i="11"/>
  <c r="B1226" i="11"/>
  <c r="B1227" i="11"/>
  <c r="B1228" i="11"/>
  <c r="B1229" i="11"/>
  <c r="B1230" i="11"/>
  <c r="B1231" i="11"/>
  <c r="B1232" i="11"/>
  <c r="B1233" i="11"/>
  <c r="B1234" i="11"/>
  <c r="B1235" i="11"/>
  <c r="B1236" i="11"/>
  <c r="B1237" i="11"/>
  <c r="B1238" i="11"/>
  <c r="B1239" i="11"/>
  <c r="B1240" i="11"/>
  <c r="B1241" i="11"/>
  <c r="B1242" i="11"/>
  <c r="B1243" i="11"/>
  <c r="B1244" i="11"/>
  <c r="B1245" i="11"/>
  <c r="B1246" i="11"/>
  <c r="B1247" i="11"/>
  <c r="B1248" i="11"/>
  <c r="B1249" i="11"/>
  <c r="B1250" i="11"/>
  <c r="B1251" i="11"/>
  <c r="B1252" i="11"/>
  <c r="B1253" i="11"/>
  <c r="B1254" i="11"/>
  <c r="B1255" i="11"/>
  <c r="B1256" i="11"/>
  <c r="B1257" i="11"/>
  <c r="B1258" i="11"/>
  <c r="B1259" i="11"/>
  <c r="B1260" i="11"/>
  <c r="B1261" i="11"/>
  <c r="B1262" i="11"/>
  <c r="B1263" i="11"/>
  <c r="B1264" i="11"/>
  <c r="B1265" i="11"/>
  <c r="B1266" i="11"/>
  <c r="B1267" i="11"/>
  <c r="B1268" i="11"/>
  <c r="B1269" i="11"/>
  <c r="B1270" i="11"/>
  <c r="B1271" i="11"/>
  <c r="B1272" i="11"/>
  <c r="B1273" i="11"/>
  <c r="B1274" i="11"/>
  <c r="B1275" i="11"/>
  <c r="B1276" i="11"/>
  <c r="B1277" i="11"/>
  <c r="B1278" i="11"/>
  <c r="B1279" i="11"/>
  <c r="B1280" i="11"/>
  <c r="B1281" i="11"/>
  <c r="B1282" i="11"/>
  <c r="B1283" i="11"/>
  <c r="B1284" i="11"/>
  <c r="B1285" i="11"/>
  <c r="B1286" i="11"/>
  <c r="B1287" i="11"/>
  <c r="B1288" i="11"/>
  <c r="B1289" i="11"/>
  <c r="B1290" i="11"/>
  <c r="B1291" i="11"/>
  <c r="B1292" i="11"/>
  <c r="B1293" i="11"/>
  <c r="B1294" i="11"/>
  <c r="B1295" i="11"/>
  <c r="B1296" i="11"/>
  <c r="B1297" i="11"/>
  <c r="B1298" i="11"/>
  <c r="B1299" i="11"/>
  <c r="B1300" i="11"/>
  <c r="B1301" i="11"/>
  <c r="B1302" i="11"/>
  <c r="B1303" i="11"/>
  <c r="B1304" i="11"/>
  <c r="B1305" i="11"/>
  <c r="B1306" i="11"/>
  <c r="B1307" i="11"/>
  <c r="B1308" i="11"/>
  <c r="B1309" i="11"/>
  <c r="B1310" i="11"/>
  <c r="B1311" i="11"/>
  <c r="B1312" i="11"/>
  <c r="B1313" i="11"/>
  <c r="B1314" i="11"/>
  <c r="B1315" i="11"/>
  <c r="B1316" i="11"/>
  <c r="B1317" i="11"/>
  <c r="B1318" i="11"/>
  <c r="B1319" i="11"/>
  <c r="B1320" i="11"/>
  <c r="B1321" i="11"/>
  <c r="B1322" i="11"/>
  <c r="B1323" i="11"/>
  <c r="B1324" i="11"/>
  <c r="B1325" i="11"/>
  <c r="B1326" i="11"/>
  <c r="B1327" i="11"/>
  <c r="B1328" i="11"/>
  <c r="B1329" i="11"/>
  <c r="B1330" i="11"/>
  <c r="B1331" i="11"/>
  <c r="B1332" i="11"/>
  <c r="B1333" i="11"/>
  <c r="B1334" i="11"/>
  <c r="B1335" i="11"/>
  <c r="B1336" i="11"/>
  <c r="B1337" i="11"/>
  <c r="B1338" i="11"/>
  <c r="B1339" i="11"/>
  <c r="B1340" i="11"/>
  <c r="B1341" i="11"/>
  <c r="B1342" i="11"/>
  <c r="B1343" i="11"/>
  <c r="B1344" i="11"/>
  <c r="B1345" i="11"/>
  <c r="B1346" i="11"/>
  <c r="B1347" i="11"/>
  <c r="B1348" i="11"/>
  <c r="B1349" i="11"/>
  <c r="B1350" i="11"/>
  <c r="B1351" i="11"/>
  <c r="B1352" i="11"/>
  <c r="B1353" i="11"/>
  <c r="B1354" i="11"/>
  <c r="B1355" i="11"/>
  <c r="B1356" i="11"/>
  <c r="B1357" i="11"/>
  <c r="B1358" i="11"/>
  <c r="B1359" i="11"/>
  <c r="B1360" i="11"/>
  <c r="B1361" i="11"/>
  <c r="B1362" i="11"/>
  <c r="B1363" i="11"/>
  <c r="B1364" i="11"/>
  <c r="B1365" i="11"/>
  <c r="B1366" i="11"/>
  <c r="B1367" i="11"/>
  <c r="B1368" i="11"/>
  <c r="B1369" i="11"/>
  <c r="B1370" i="11"/>
  <c r="B1371" i="11"/>
  <c r="B1372" i="11"/>
  <c r="B1373" i="11"/>
  <c r="B1374" i="11"/>
  <c r="B1375" i="11"/>
  <c r="B1376" i="11"/>
  <c r="B1377" i="11"/>
  <c r="B1378" i="11"/>
  <c r="B1379" i="11"/>
  <c r="B1380" i="11"/>
  <c r="B1381" i="11"/>
  <c r="B1382" i="11"/>
  <c r="B1383" i="11"/>
  <c r="B1384" i="11"/>
  <c r="B1385" i="11"/>
  <c r="B1386" i="11"/>
  <c r="B1387" i="11"/>
  <c r="B1388" i="11"/>
  <c r="B1389" i="11"/>
  <c r="B1390" i="11"/>
  <c r="B1391" i="11"/>
  <c r="B1392" i="11"/>
  <c r="B1393" i="11"/>
  <c r="B1394" i="11"/>
  <c r="B1395" i="11"/>
  <c r="B1396" i="11"/>
  <c r="B1397" i="11"/>
  <c r="B1398" i="11"/>
  <c r="B1399" i="11"/>
  <c r="B1400" i="11"/>
  <c r="B1401" i="11"/>
  <c r="B1402" i="11"/>
  <c r="B1403" i="11"/>
  <c r="B1404" i="11"/>
  <c r="B1405" i="11"/>
  <c r="B1406" i="11"/>
  <c r="B1407" i="11"/>
  <c r="B1408" i="11"/>
  <c r="B1409" i="11"/>
  <c r="B1410" i="11"/>
  <c r="B1411" i="11"/>
  <c r="B1412" i="11"/>
  <c r="B1413" i="11"/>
  <c r="B1414" i="11"/>
  <c r="B1415" i="11"/>
  <c r="B1416" i="11"/>
  <c r="B1417" i="11"/>
  <c r="B1418" i="11"/>
  <c r="B1419" i="11"/>
  <c r="B1420" i="11"/>
  <c r="B1421" i="11"/>
  <c r="B1422" i="11"/>
  <c r="B1423" i="11"/>
  <c r="B1424" i="11"/>
  <c r="B1425" i="11"/>
  <c r="B1426" i="11"/>
  <c r="B1427" i="11"/>
  <c r="B1428" i="11"/>
  <c r="B1429" i="11"/>
  <c r="B1430" i="11"/>
  <c r="B1431" i="11"/>
  <c r="B1432" i="11"/>
  <c r="B1433" i="11"/>
  <c r="B1434" i="11"/>
  <c r="B1435" i="11"/>
  <c r="B1436" i="11"/>
  <c r="B1437" i="11"/>
  <c r="B1438" i="11"/>
  <c r="B1439" i="11"/>
  <c r="B1440" i="11"/>
  <c r="B1441" i="11"/>
  <c r="B1442" i="11"/>
  <c r="B1443" i="11"/>
  <c r="B1444" i="11"/>
  <c r="B1445" i="11"/>
  <c r="B1446" i="11"/>
  <c r="B1447" i="11"/>
  <c r="B1448" i="11"/>
  <c r="B1449" i="11"/>
  <c r="B1450" i="11"/>
  <c r="B1451" i="11"/>
  <c r="B1452" i="11"/>
  <c r="B1453" i="11"/>
  <c r="B1454" i="11"/>
  <c r="B1455" i="11"/>
  <c r="B1456" i="11"/>
  <c r="B1457" i="11"/>
  <c r="B1458" i="11"/>
  <c r="B1459" i="11"/>
  <c r="B1460" i="11"/>
  <c r="B1461" i="11"/>
  <c r="B1462" i="11"/>
  <c r="B1463" i="11"/>
  <c r="B1464" i="11"/>
  <c r="B1465" i="11"/>
  <c r="B1466" i="11"/>
  <c r="B1467" i="11"/>
  <c r="B1468" i="11"/>
  <c r="B1469" i="11"/>
  <c r="B1470" i="11"/>
  <c r="B1471" i="11"/>
  <c r="B1472" i="11"/>
  <c r="B1473" i="11"/>
  <c r="B1474" i="11"/>
  <c r="B1475" i="11"/>
  <c r="B1476" i="11"/>
  <c r="B1477" i="11"/>
  <c r="B1478" i="11"/>
  <c r="B1479" i="11"/>
  <c r="B1480" i="11"/>
  <c r="B1481" i="11"/>
  <c r="B1482" i="11"/>
  <c r="B1483" i="11"/>
  <c r="B1484" i="11"/>
  <c r="B1485" i="11"/>
  <c r="B1486" i="11"/>
  <c r="B1487" i="11"/>
  <c r="B1488" i="11"/>
  <c r="B1489" i="11"/>
  <c r="B1490" i="11"/>
  <c r="B1491" i="11"/>
  <c r="B1492" i="11"/>
  <c r="B1493" i="11"/>
  <c r="B1494" i="11"/>
  <c r="B1495" i="11"/>
  <c r="B1496" i="11"/>
  <c r="B1497" i="11"/>
  <c r="B1498" i="11"/>
  <c r="B1499" i="11"/>
  <c r="B1500" i="11"/>
  <c r="B1501" i="11"/>
  <c r="B1502" i="11"/>
  <c r="B1503" i="11"/>
  <c r="B1504" i="11"/>
  <c r="B1505" i="11"/>
  <c r="B1506" i="11"/>
  <c r="B1507" i="11"/>
  <c r="B1508" i="11"/>
  <c r="B1509" i="11"/>
  <c r="B1510" i="11"/>
  <c r="B1511" i="11"/>
  <c r="B1512" i="11"/>
  <c r="B1513" i="11"/>
  <c r="B1514" i="11"/>
  <c r="B1515" i="11"/>
  <c r="B1516" i="11"/>
  <c r="B1517" i="11"/>
  <c r="B1518" i="11"/>
  <c r="B1519" i="11"/>
  <c r="B1520" i="11"/>
  <c r="B1521" i="11"/>
  <c r="B1522" i="11"/>
  <c r="B1523" i="11"/>
  <c r="B1524" i="11"/>
  <c r="B1525" i="11"/>
  <c r="B1526" i="11"/>
  <c r="B1527" i="11"/>
  <c r="B1528" i="11"/>
  <c r="B1529" i="11"/>
  <c r="B1530" i="11"/>
  <c r="B1531" i="11"/>
  <c r="B1532" i="11"/>
  <c r="B1533" i="11"/>
  <c r="B1534" i="11"/>
  <c r="B1535" i="11"/>
  <c r="B1536" i="11"/>
  <c r="B1537" i="11"/>
  <c r="B1538" i="11"/>
  <c r="B1539" i="11"/>
  <c r="B1540" i="11"/>
  <c r="B1541" i="11"/>
  <c r="B1542" i="11"/>
  <c r="B1543" i="11"/>
  <c r="B1544" i="11"/>
  <c r="B1545" i="11"/>
  <c r="B1546" i="11"/>
  <c r="B1547" i="11"/>
  <c r="B1548" i="11"/>
  <c r="B1549" i="11"/>
  <c r="B1550" i="11"/>
  <c r="B1551" i="11"/>
  <c r="B1552" i="11"/>
  <c r="B1553" i="11"/>
  <c r="B1554" i="11"/>
  <c r="B1555" i="11"/>
  <c r="B1556" i="11"/>
  <c r="B1557" i="11"/>
  <c r="B1558" i="11"/>
  <c r="B1559" i="11"/>
  <c r="B1560" i="11"/>
  <c r="B1561" i="11"/>
  <c r="B1562" i="11"/>
  <c r="B1563" i="11"/>
  <c r="B1564" i="11"/>
  <c r="B1565" i="11"/>
  <c r="B1566" i="11"/>
  <c r="B1567" i="11"/>
  <c r="B1568" i="1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599" i="11"/>
  <c r="B1600" i="11"/>
  <c r="B1601" i="11"/>
  <c r="B1602" i="11"/>
  <c r="B1603" i="11"/>
  <c r="B1604" i="11"/>
  <c r="B1605" i="11"/>
  <c r="B1606" i="11"/>
  <c r="B1607" i="11"/>
  <c r="B1608" i="11"/>
  <c r="B1609" i="11"/>
  <c r="B1610" i="11"/>
  <c r="B1611" i="11"/>
  <c r="B1612" i="11"/>
  <c r="B1613" i="11"/>
  <c r="B1614" i="11"/>
  <c r="B1615" i="11"/>
  <c r="B1616" i="11"/>
  <c r="B1617" i="11"/>
  <c r="B1618" i="11"/>
  <c r="B1619" i="11"/>
  <c r="B1620" i="11"/>
  <c r="B1621" i="11"/>
  <c r="B1622" i="11"/>
  <c r="B1623" i="11"/>
  <c r="B1624" i="11"/>
  <c r="B1625" i="11"/>
  <c r="B1626" i="11"/>
  <c r="B1627" i="11"/>
  <c r="B1628" i="11"/>
  <c r="B1629" i="11"/>
  <c r="B1630" i="11"/>
  <c r="B1631" i="11"/>
  <c r="B1632" i="11"/>
  <c r="B1633" i="11"/>
  <c r="B1634" i="11"/>
  <c r="B1635" i="11"/>
  <c r="B1636" i="11"/>
  <c r="B1637" i="11"/>
  <c r="B1638" i="11"/>
  <c r="B1639" i="11"/>
  <c r="B1640" i="11"/>
  <c r="B1641" i="11"/>
  <c r="B1642" i="11"/>
  <c r="B1643" i="11"/>
  <c r="B1644" i="11"/>
  <c r="B1645" i="11"/>
  <c r="B1646" i="11"/>
  <c r="B1647" i="11"/>
  <c r="B1648" i="11"/>
  <c r="B1649" i="11"/>
  <c r="B1650" i="11"/>
  <c r="B1651" i="11"/>
  <c r="B1652" i="11"/>
  <c r="B1653" i="11"/>
  <c r="B1654" i="11"/>
  <c r="B1655" i="11"/>
  <c r="B1656" i="11"/>
  <c r="B1657" i="11"/>
  <c r="B1658" i="11"/>
  <c r="B1659" i="11"/>
  <c r="B1660" i="11"/>
  <c r="B1661" i="11"/>
  <c r="B1662" i="11"/>
  <c r="B1663" i="11"/>
  <c r="B1664" i="11"/>
  <c r="B1665" i="11"/>
  <c r="B1666" i="11"/>
  <c r="B1667" i="11"/>
  <c r="B1668" i="11"/>
  <c r="B1669" i="11"/>
  <c r="B1670" i="11"/>
  <c r="B1671" i="11"/>
  <c r="B1672" i="11"/>
  <c r="B1673" i="11"/>
  <c r="B1674" i="11"/>
  <c r="B1675" i="11"/>
  <c r="B1676" i="11"/>
  <c r="B1677" i="11"/>
  <c r="B1678" i="11"/>
  <c r="B1679" i="11"/>
  <c r="B1680" i="11"/>
  <c r="B1681" i="11"/>
  <c r="B1682" i="11"/>
  <c r="B1683" i="11"/>
  <c r="B1684" i="11"/>
  <c r="B1685" i="11"/>
  <c r="B1686" i="11"/>
  <c r="B1687" i="11"/>
  <c r="B1688" i="11"/>
  <c r="B1689" i="11"/>
  <c r="B1690" i="11"/>
  <c r="B1691" i="11"/>
  <c r="B1692" i="11"/>
  <c r="B1693" i="11"/>
  <c r="B1694" i="11"/>
  <c r="B1695" i="11"/>
  <c r="B1696" i="11"/>
  <c r="B1697" i="11"/>
  <c r="B1698" i="11"/>
  <c r="B1699" i="11"/>
  <c r="B1700" i="11"/>
  <c r="B1701" i="11"/>
  <c r="B1702" i="11"/>
  <c r="B1703" i="11"/>
  <c r="B1704" i="11"/>
  <c r="B1705" i="11"/>
  <c r="B1706" i="11"/>
  <c r="B1707" i="11"/>
  <c r="B1708" i="11"/>
  <c r="B1709" i="11"/>
  <c r="B1710" i="11"/>
  <c r="B1711" i="11"/>
  <c r="B1712" i="11"/>
  <c r="B1713" i="11"/>
  <c r="B1714" i="11"/>
  <c r="B1715" i="11"/>
  <c r="B1716" i="11"/>
  <c r="B1717" i="11"/>
  <c r="B1718" i="11"/>
  <c r="B1719" i="11"/>
  <c r="B1720" i="11"/>
  <c r="B1721" i="11"/>
  <c r="B1722" i="11"/>
  <c r="B1723" i="11"/>
  <c r="B1724" i="11"/>
  <c r="B1725" i="11"/>
  <c r="B1726" i="11"/>
  <c r="B1727" i="11"/>
  <c r="B1728" i="11"/>
  <c r="B1729" i="11"/>
  <c r="B1730" i="11"/>
  <c r="B1731" i="11"/>
  <c r="B1732" i="11"/>
  <c r="B1733" i="11"/>
  <c r="B1734" i="11"/>
  <c r="B1735" i="11"/>
  <c r="B1736" i="11"/>
  <c r="B1737" i="11"/>
  <c r="B1738" i="11"/>
  <c r="B1739" i="11"/>
  <c r="B1740" i="11"/>
  <c r="B1741" i="11"/>
  <c r="B1742" i="11"/>
  <c r="B1743" i="11"/>
  <c r="B1744" i="11"/>
  <c r="B1745" i="11"/>
  <c r="B1746" i="11"/>
  <c r="B1747" i="11"/>
  <c r="B1748" i="11"/>
  <c r="B1749" i="11"/>
  <c r="B1750" i="11"/>
  <c r="B1751" i="11"/>
  <c r="B1752" i="11"/>
  <c r="B1753" i="11"/>
  <c r="B1754" i="11"/>
  <c r="B1755" i="11"/>
  <c r="B1756" i="11"/>
  <c r="B1757" i="11"/>
  <c r="B1758" i="11"/>
  <c r="B1759" i="11"/>
  <c r="B1760" i="11"/>
  <c r="B1761" i="11"/>
  <c r="B1762" i="11"/>
  <c r="B1763" i="11"/>
  <c r="B1764" i="11"/>
  <c r="B1765" i="11"/>
  <c r="B1766" i="11"/>
  <c r="B1767" i="11"/>
  <c r="B1768" i="11"/>
  <c r="B1769" i="11"/>
  <c r="B1770" i="11"/>
  <c r="B1771" i="11"/>
  <c r="B1772" i="11"/>
  <c r="B1773" i="11"/>
  <c r="B1774" i="11"/>
  <c r="B1775" i="11"/>
  <c r="B1776" i="11"/>
  <c r="B1777" i="11"/>
  <c r="B1778" i="11"/>
  <c r="B1779" i="11"/>
  <c r="B1780" i="11"/>
  <c r="B1781" i="11"/>
  <c r="B1782" i="11"/>
  <c r="B1783" i="11"/>
  <c r="B1784" i="11"/>
  <c r="B1785" i="11"/>
  <c r="B1786" i="11"/>
  <c r="B1787" i="11"/>
  <c r="B1788" i="11"/>
  <c r="B1789" i="11"/>
  <c r="B1790" i="11"/>
  <c r="B1791" i="11"/>
  <c r="B1792" i="11"/>
  <c r="B1793" i="11"/>
  <c r="B1794" i="11"/>
  <c r="B1795" i="11"/>
  <c r="B1796" i="11"/>
  <c r="B1797" i="11"/>
  <c r="B1798" i="11"/>
  <c r="B1799" i="11"/>
  <c r="B1800" i="11"/>
  <c r="B1801" i="11"/>
  <c r="B1802" i="11"/>
  <c r="B1803" i="11"/>
  <c r="B1804" i="11"/>
  <c r="B1805" i="11"/>
  <c r="B1806" i="11"/>
  <c r="B1807" i="11"/>
  <c r="B1808" i="11"/>
  <c r="B1809" i="11"/>
  <c r="B1810" i="11"/>
  <c r="B1811" i="11"/>
  <c r="B1812" i="11"/>
  <c r="B1813" i="11"/>
  <c r="B1814" i="11"/>
  <c r="B1815" i="11"/>
  <c r="B1816" i="11"/>
  <c r="B1817" i="11"/>
  <c r="B1818" i="11"/>
  <c r="B1819" i="11"/>
  <c r="B1820" i="11"/>
  <c r="B1821" i="11"/>
  <c r="B1822" i="11"/>
  <c r="B1823" i="11"/>
  <c r="B1824" i="11"/>
  <c r="B1825" i="11"/>
  <c r="B1826" i="11"/>
  <c r="B1827" i="11"/>
  <c r="B1828" i="11"/>
  <c r="B1829" i="11"/>
  <c r="B1830" i="11"/>
  <c r="B1831" i="11"/>
  <c r="B1832" i="11"/>
  <c r="B1833" i="11"/>
  <c r="B1834" i="11"/>
  <c r="B1835" i="11"/>
  <c r="B1836" i="11"/>
  <c r="B1837" i="11"/>
  <c r="B1838" i="11"/>
  <c r="B1839" i="11"/>
  <c r="B1840" i="11"/>
  <c r="B1841" i="11"/>
  <c r="B1842" i="11"/>
  <c r="B1843" i="11"/>
  <c r="B1844" i="11"/>
  <c r="B1845" i="11"/>
  <c r="B1846" i="11"/>
  <c r="B1847" i="11"/>
  <c r="B1848" i="11"/>
  <c r="B1849" i="11"/>
  <c r="B1850" i="11"/>
  <c r="B1851" i="11"/>
  <c r="B1852" i="11"/>
  <c r="B1853" i="11"/>
  <c r="B1854" i="11"/>
  <c r="B1855" i="11"/>
  <c r="B1856" i="11"/>
  <c r="B1857" i="11"/>
  <c r="B1858" i="11"/>
  <c r="B1859" i="11"/>
  <c r="B1860" i="11"/>
  <c r="B1861" i="11"/>
  <c r="B1862" i="11"/>
  <c r="B1863" i="11"/>
  <c r="B1864" i="11"/>
  <c r="B1865" i="11"/>
  <c r="B1866" i="11"/>
  <c r="B1867" i="11"/>
  <c r="B1868" i="11"/>
  <c r="B1869" i="11"/>
  <c r="B1870" i="11"/>
  <c r="B1871" i="11"/>
  <c r="B1872" i="11"/>
  <c r="B1873" i="11"/>
  <c r="B1874" i="11"/>
  <c r="B1875" i="11"/>
  <c r="B1876" i="11"/>
  <c r="B1877" i="11"/>
  <c r="B1878" i="11"/>
  <c r="B1879" i="11"/>
  <c r="B1880" i="11"/>
  <c r="B1881" i="11"/>
  <c r="B1882" i="11"/>
  <c r="B1883" i="11"/>
  <c r="B1884" i="11"/>
  <c r="B1885" i="11"/>
  <c r="B1886" i="11"/>
  <c r="B1887" i="11"/>
  <c r="B1888" i="11"/>
  <c r="B1889" i="11"/>
  <c r="B1890" i="11"/>
  <c r="B1891" i="11"/>
  <c r="B1892" i="11"/>
  <c r="B1893" i="11"/>
  <c r="B1894" i="11"/>
  <c r="B1895" i="11"/>
  <c r="B1896" i="11"/>
  <c r="B1897" i="11"/>
  <c r="B1898" i="11"/>
  <c r="B1899" i="11"/>
  <c r="B1900" i="11"/>
  <c r="B1901" i="11"/>
  <c r="B1902" i="11"/>
  <c r="B1903" i="11"/>
  <c r="B1904" i="11"/>
  <c r="B1905" i="11"/>
  <c r="B1906" i="11"/>
  <c r="B1907" i="11"/>
  <c r="B1908" i="11"/>
  <c r="B1909" i="11"/>
  <c r="B1910" i="11"/>
  <c r="B1911" i="11"/>
  <c r="B1912" i="11"/>
  <c r="B1913" i="11"/>
  <c r="B1914" i="11"/>
  <c r="B1915" i="11"/>
  <c r="B1916" i="11"/>
  <c r="B1917" i="11"/>
  <c r="B1918" i="11"/>
  <c r="B1919" i="11"/>
  <c r="B1920" i="11"/>
  <c r="B1921" i="11"/>
  <c r="B1922" i="11"/>
  <c r="B1923" i="11"/>
  <c r="B1924" i="11"/>
  <c r="B1925" i="11"/>
  <c r="B1926" i="11"/>
  <c r="B1927" i="11"/>
  <c r="B1928" i="11"/>
  <c r="B1929" i="11"/>
  <c r="B1930" i="11"/>
  <c r="B1931" i="11"/>
  <c r="B1932" i="11"/>
  <c r="B1933" i="11"/>
  <c r="B1934" i="11"/>
  <c r="B1935" i="11"/>
  <c r="B1936" i="11"/>
  <c r="B1937" i="11"/>
  <c r="B1938" i="11"/>
  <c r="B1939" i="11"/>
  <c r="B1940" i="11"/>
  <c r="B1941" i="11"/>
  <c r="B1942" i="11"/>
  <c r="B1943" i="11"/>
  <c r="B1944" i="11"/>
  <c r="B1945" i="11"/>
  <c r="B1946" i="11"/>
  <c r="B1947" i="11"/>
  <c r="B1948" i="11"/>
  <c r="B1949" i="11"/>
  <c r="B1950" i="11"/>
  <c r="B1951" i="11"/>
  <c r="B1952"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5" i="11"/>
  <c r="B2026" i="11"/>
  <c r="B2027" i="11"/>
  <c r="B2028" i="11"/>
  <c r="B2029" i="11"/>
  <c r="B2030" i="11"/>
  <c r="B2031" i="11"/>
  <c r="B2032" i="11"/>
  <c r="B2033" i="11"/>
  <c r="B2034" i="11"/>
  <c r="B2035" i="11"/>
  <c r="B2036" i="11"/>
  <c r="B2037" i="11"/>
  <c r="B2038" i="11"/>
  <c r="B2039" i="11"/>
  <c r="B2040" i="11"/>
  <c r="B2041" i="11"/>
  <c r="B2042" i="11"/>
  <c r="B2043" i="11"/>
  <c r="B2044" i="11"/>
  <c r="B2045" i="11"/>
  <c r="B2046" i="11"/>
  <c r="B2047" i="11"/>
  <c r="B2048" i="11"/>
  <c r="B2049" i="11"/>
  <c r="B2050" i="11"/>
  <c r="B2051" i="11"/>
  <c r="B2052" i="11"/>
  <c r="B2053" i="11"/>
  <c r="B2054" i="11"/>
  <c r="B2055" i="11"/>
  <c r="B2056" i="11"/>
  <c r="B2057" i="11"/>
  <c r="B2058" i="11"/>
  <c r="B2059" i="11"/>
  <c r="B2060" i="11"/>
  <c r="B2061" i="11"/>
  <c r="B2062" i="11"/>
  <c r="B2063" i="11"/>
  <c r="B2064" i="11"/>
  <c r="B2065" i="11"/>
  <c r="B2066" i="11"/>
  <c r="B2067" i="11"/>
  <c r="B2068" i="11"/>
  <c r="B2069" i="11"/>
  <c r="B2070" i="11"/>
  <c r="B2071" i="11"/>
  <c r="B2072" i="11"/>
  <c r="B2073" i="11"/>
  <c r="B2074" i="11"/>
  <c r="B2075" i="11"/>
  <c r="B2076" i="11"/>
  <c r="B2077" i="11"/>
  <c r="B2078" i="11"/>
  <c r="B2079" i="11"/>
  <c r="B2080" i="11"/>
  <c r="B2081" i="11"/>
  <c r="B2082" i="11"/>
  <c r="B2083" i="11"/>
  <c r="B2084" i="11"/>
  <c r="B2085" i="11"/>
  <c r="B2086" i="11"/>
  <c r="B2087" i="11"/>
  <c r="B2088" i="11"/>
  <c r="B2089" i="11"/>
  <c r="B2090" i="11"/>
  <c r="B2091" i="11"/>
  <c r="B2092" i="11"/>
  <c r="B2093" i="11"/>
  <c r="B2094" i="11"/>
  <c r="B2095" i="11"/>
  <c r="B2096" i="11"/>
  <c r="B2097" i="11"/>
  <c r="B2098" i="11"/>
  <c r="B2099" i="11"/>
  <c r="B2100" i="11"/>
  <c r="B2101" i="11"/>
  <c r="B2102" i="11"/>
  <c r="B2103" i="11"/>
  <c r="B2104" i="11"/>
  <c r="B2105" i="11"/>
  <c r="B2106" i="11"/>
  <c r="B2107" i="11"/>
  <c r="B2108" i="11"/>
  <c r="B2109" i="11"/>
  <c r="B2110" i="11"/>
  <c r="B2111" i="11"/>
  <c r="B2112" i="11"/>
  <c r="B2113" i="11"/>
  <c r="B2114" i="11"/>
  <c r="B2115" i="11"/>
  <c r="B2116" i="11"/>
  <c r="B2117" i="11"/>
  <c r="B2118" i="11"/>
  <c r="B2119" i="11"/>
  <c r="B2120" i="11"/>
  <c r="B2121" i="11"/>
  <c r="B2122" i="11"/>
  <c r="B2123" i="11"/>
  <c r="B2124" i="11"/>
  <c r="B2125" i="11"/>
  <c r="B2126" i="11"/>
  <c r="B2127" i="11"/>
  <c r="B2128" i="11"/>
  <c r="B2129" i="11"/>
  <c r="B2130" i="11"/>
  <c r="B2131" i="11"/>
  <c r="B2132" i="11"/>
  <c r="B2133" i="11"/>
  <c r="B2134" i="11"/>
  <c r="B2135" i="11"/>
  <c r="B2136" i="11"/>
  <c r="B2137" i="11"/>
  <c r="B2138" i="11"/>
  <c r="B2139" i="11"/>
  <c r="B2140" i="11"/>
  <c r="B2141" i="11"/>
  <c r="B2142" i="11"/>
  <c r="B2143" i="11"/>
  <c r="B2144" i="11"/>
  <c r="B2145" i="11"/>
  <c r="B2146" i="11"/>
  <c r="B2147" i="11"/>
  <c r="B2148" i="11"/>
  <c r="B2149" i="11"/>
  <c r="B2150" i="11"/>
  <c r="B2151" i="11"/>
  <c r="B2152" i="11"/>
  <c r="B2153" i="11"/>
  <c r="B2154" i="11"/>
  <c r="B2155" i="11"/>
  <c r="B2156" i="11"/>
  <c r="B2157" i="11"/>
  <c r="B2158" i="11"/>
  <c r="B2159" i="11"/>
  <c r="B2160" i="11"/>
  <c r="B2161" i="11"/>
  <c r="B2162" i="11"/>
  <c r="B2163" i="11"/>
  <c r="B2164" i="11"/>
  <c r="B2165" i="11"/>
  <c r="B2166" i="11"/>
  <c r="B2167" i="11"/>
  <c r="B2168" i="11"/>
  <c r="B2169" i="11"/>
  <c r="B2170" i="11"/>
  <c r="B2171" i="11"/>
  <c r="B2172" i="11"/>
  <c r="B2173" i="11"/>
  <c r="B2174" i="11"/>
  <c r="B2175" i="11"/>
  <c r="B2176" i="11"/>
  <c r="B2177" i="11"/>
  <c r="B2178" i="11"/>
  <c r="B2179" i="11"/>
  <c r="B2180" i="11"/>
  <c r="B2181" i="11"/>
  <c r="B2182" i="11"/>
  <c r="B2183" i="11"/>
  <c r="B2184" i="11"/>
  <c r="B2185" i="11"/>
  <c r="B2186" i="11"/>
  <c r="B2187" i="11"/>
  <c r="B2188" i="11"/>
  <c r="B2189" i="11"/>
  <c r="B2190" i="11"/>
  <c r="B2191" i="11"/>
  <c r="B2192" i="11"/>
  <c r="B2193" i="11"/>
  <c r="B2194" i="11"/>
  <c r="B2195" i="11"/>
  <c r="B2196" i="11"/>
  <c r="B2197" i="11"/>
  <c r="B2198" i="11"/>
  <c r="B2199" i="11"/>
  <c r="B2200" i="11"/>
  <c r="B2201" i="11"/>
  <c r="B2202" i="11"/>
  <c r="B2203" i="11"/>
  <c r="B2204" i="11"/>
  <c r="B2205" i="11"/>
  <c r="B2206" i="11"/>
  <c r="B2207" i="11"/>
  <c r="B2208" i="11"/>
  <c r="B2209" i="11"/>
  <c r="B2210" i="11"/>
  <c r="B2211" i="11"/>
  <c r="B2212" i="11"/>
  <c r="B2213" i="11"/>
  <c r="B2214" i="11"/>
  <c r="B2215" i="11"/>
  <c r="B2216" i="11"/>
  <c r="B2217" i="11"/>
  <c r="B2218" i="11"/>
  <c r="B2219" i="11"/>
  <c r="B2220" i="11"/>
  <c r="B2221" i="11"/>
  <c r="B2222" i="11"/>
  <c r="B2223" i="11"/>
  <c r="B2224" i="11"/>
  <c r="B2225" i="11"/>
  <c r="B2226" i="11"/>
  <c r="B2227" i="11"/>
  <c r="B2228" i="11"/>
  <c r="B2229" i="11"/>
  <c r="B2230" i="11"/>
  <c r="B2231" i="11"/>
  <c r="B2232" i="11"/>
  <c r="B2233" i="11"/>
  <c r="B2234" i="11"/>
  <c r="B2235" i="11"/>
  <c r="B2236" i="11"/>
  <c r="B2237" i="11"/>
  <c r="B2238" i="11"/>
  <c r="B2239" i="11"/>
  <c r="B2240" i="11"/>
  <c r="B2241" i="11"/>
  <c r="B2242" i="11"/>
  <c r="B2243" i="11"/>
  <c r="B2244" i="11"/>
  <c r="B2245" i="11"/>
  <c r="B2246" i="11"/>
  <c r="B2247" i="11"/>
  <c r="B2248" i="11"/>
  <c r="B2249" i="11"/>
  <c r="B2250" i="11"/>
  <c r="B2251" i="11"/>
  <c r="B2252" i="11"/>
  <c r="B2253" i="11"/>
  <c r="B2254" i="11"/>
  <c r="B2255" i="11"/>
  <c r="B2256" i="11"/>
  <c r="B2257" i="11"/>
  <c r="B2258" i="11"/>
  <c r="B2259" i="11"/>
  <c r="B2260" i="11"/>
  <c r="B2261" i="11"/>
  <c r="B2262" i="11"/>
  <c r="B2263" i="11"/>
  <c r="B2264" i="11"/>
  <c r="B2265" i="11"/>
  <c r="B2266" i="11"/>
  <c r="B2267" i="11"/>
  <c r="B2268" i="11"/>
  <c r="B2269" i="11"/>
  <c r="B2270" i="11"/>
  <c r="B2271" i="11"/>
  <c r="B2272" i="11"/>
  <c r="B2273" i="11"/>
  <c r="B2274" i="11"/>
  <c r="B2275" i="11"/>
  <c r="B2276" i="11"/>
  <c r="B2277" i="11"/>
  <c r="B2278" i="11"/>
  <c r="B2279" i="11"/>
  <c r="B2280" i="11"/>
  <c r="B2281" i="11"/>
  <c r="B2282" i="11"/>
  <c r="B2283" i="11"/>
  <c r="B2284" i="11"/>
  <c r="B2285" i="11"/>
  <c r="B2286" i="11"/>
  <c r="B2287" i="11"/>
  <c r="B2288" i="11"/>
  <c r="B2289" i="11"/>
  <c r="B2290" i="11"/>
  <c r="B2291" i="11"/>
  <c r="B2292" i="11"/>
  <c r="B2293" i="11"/>
  <c r="B2294" i="11"/>
  <c r="B2295" i="11"/>
  <c r="B2296" i="11"/>
  <c r="B2297" i="11"/>
  <c r="B2298" i="11"/>
  <c r="B2299" i="11"/>
  <c r="B2300" i="11"/>
  <c r="B2301" i="11"/>
  <c r="B2302" i="11"/>
  <c r="B2303" i="11"/>
  <c r="B2304" i="11"/>
  <c r="B2305" i="11"/>
  <c r="B2306" i="11"/>
  <c r="B2307" i="11"/>
  <c r="B2308" i="11"/>
  <c r="B2309" i="11"/>
  <c r="B2310" i="11"/>
  <c r="B2311" i="11"/>
  <c r="B2312" i="11"/>
  <c r="B2313" i="11"/>
  <c r="B2314" i="11"/>
  <c r="B2315" i="11"/>
  <c r="B2316" i="11"/>
  <c r="B2317" i="11"/>
  <c r="B2318" i="11"/>
  <c r="B2319" i="11"/>
  <c r="B2320" i="11"/>
  <c r="B2321" i="11"/>
  <c r="B2322" i="11"/>
  <c r="B2323" i="11"/>
  <c r="B2324" i="11"/>
  <c r="B2325" i="11"/>
  <c r="B2326" i="11"/>
  <c r="B2327" i="11"/>
  <c r="B2328" i="11"/>
  <c r="B2329" i="11"/>
  <c r="B2330" i="11"/>
  <c r="B2331" i="11"/>
  <c r="B2332" i="11"/>
  <c r="B2333" i="11"/>
  <c r="B2334" i="11"/>
  <c r="B2335" i="11"/>
  <c r="B2336" i="11"/>
  <c r="B2337" i="11"/>
  <c r="B2338" i="11"/>
  <c r="B2339" i="11"/>
  <c r="B2340" i="11"/>
  <c r="B2341" i="11"/>
  <c r="B2342" i="11"/>
  <c r="B2343" i="11"/>
  <c r="B2344" i="11"/>
  <c r="B2345" i="11"/>
  <c r="B2346" i="11"/>
  <c r="B2347" i="11"/>
  <c r="B2348" i="11"/>
  <c r="B2349" i="11"/>
  <c r="B2350" i="11"/>
  <c r="B2351" i="11"/>
  <c r="B2352" i="11"/>
  <c r="B2353" i="11"/>
  <c r="B2354" i="11"/>
  <c r="B2355" i="11"/>
  <c r="B2356" i="11"/>
  <c r="B2357" i="11"/>
  <c r="B2358" i="11"/>
  <c r="B2359" i="11"/>
  <c r="B2360" i="11"/>
  <c r="B2361" i="11"/>
  <c r="B2362" i="11"/>
  <c r="B2363" i="11"/>
  <c r="B2364" i="11"/>
  <c r="B2365" i="11"/>
  <c r="B2366" i="11"/>
  <c r="B2367" i="11"/>
  <c r="B2368" i="11"/>
  <c r="B2369" i="11"/>
  <c r="B2370" i="11"/>
  <c r="B2371" i="11"/>
  <c r="B2372" i="11"/>
  <c r="B2373" i="11"/>
  <c r="B2374" i="11"/>
  <c r="B2375" i="11"/>
  <c r="B2376" i="11"/>
  <c r="B2377" i="11"/>
  <c r="B2378" i="11"/>
  <c r="B2379" i="11"/>
  <c r="B2380" i="11"/>
  <c r="B2381" i="11"/>
  <c r="B2382" i="11"/>
  <c r="B2383" i="11"/>
  <c r="B2384" i="11"/>
  <c r="B2385" i="11"/>
  <c r="B2386" i="11"/>
  <c r="B2387" i="11"/>
  <c r="B2388" i="11"/>
  <c r="B2389" i="11"/>
  <c r="B2390" i="11"/>
  <c r="B2391" i="11"/>
  <c r="B2392" i="11"/>
  <c r="B2393" i="11"/>
  <c r="B2394" i="11"/>
  <c r="B2395" i="11"/>
  <c r="B2396" i="11"/>
  <c r="B2397" i="11"/>
  <c r="B2398" i="11"/>
  <c r="B2399" i="11"/>
  <c r="B2400" i="11"/>
  <c r="B2401" i="11"/>
  <c r="B2402" i="11"/>
  <c r="B2403" i="11"/>
  <c r="B2404" i="11"/>
  <c r="B2405" i="11"/>
  <c r="B2406" i="11"/>
  <c r="B2407" i="11"/>
  <c r="B2408" i="11"/>
  <c r="B2409" i="11"/>
  <c r="B2410" i="11"/>
  <c r="B2411" i="11"/>
  <c r="B2412" i="11"/>
  <c r="B2413" i="11"/>
  <c r="B2414" i="11"/>
  <c r="B2415" i="11"/>
  <c r="B2416" i="11"/>
  <c r="B2417" i="11"/>
  <c r="B2418" i="11"/>
  <c r="B2419" i="11"/>
  <c r="B2420" i="11"/>
  <c r="B2421" i="11"/>
  <c r="B2422" i="11"/>
  <c r="B2423" i="11"/>
  <c r="B2424" i="11"/>
  <c r="B2425" i="11"/>
  <c r="B2426" i="11"/>
  <c r="B2427" i="11"/>
  <c r="B2428" i="11"/>
  <c r="B2429" i="11"/>
  <c r="B2430" i="11"/>
  <c r="B2431" i="11"/>
  <c r="B2432" i="11"/>
  <c r="B2433" i="11"/>
  <c r="B2434" i="11"/>
  <c r="B2435" i="11"/>
  <c r="B2436" i="11"/>
  <c r="B2437" i="11"/>
  <c r="B2438" i="11"/>
  <c r="B2439" i="11"/>
  <c r="B2440" i="11"/>
  <c r="B2441" i="11"/>
  <c r="B2442" i="11"/>
  <c r="B2443" i="11"/>
  <c r="B2444" i="11"/>
  <c r="B2445" i="11"/>
  <c r="B2446" i="11"/>
  <c r="B2447" i="11"/>
  <c r="B2448" i="11"/>
  <c r="B2449" i="11"/>
  <c r="B2450" i="11"/>
  <c r="B2451" i="11"/>
  <c r="B2452" i="11"/>
  <c r="B2453" i="11"/>
  <c r="B2454" i="11"/>
  <c r="B2455" i="11"/>
  <c r="B2456" i="11"/>
  <c r="B2457" i="11"/>
  <c r="B2458" i="11"/>
  <c r="B2459" i="11"/>
  <c r="B2460" i="11"/>
  <c r="B2461" i="11"/>
  <c r="B2462" i="11"/>
  <c r="B2463" i="11"/>
  <c r="B2464" i="11"/>
  <c r="B2465" i="11"/>
  <c r="B2466" i="11"/>
  <c r="B2467" i="11"/>
  <c r="B2468" i="11"/>
  <c r="B2469" i="11"/>
  <c r="B2470" i="11"/>
  <c r="B2471" i="11"/>
  <c r="B2472" i="11"/>
  <c r="B2473" i="11"/>
  <c r="B2474" i="11"/>
  <c r="B2475" i="11"/>
  <c r="B2476" i="11"/>
  <c r="B2477" i="11"/>
  <c r="B2478" i="11"/>
  <c r="B2479" i="11"/>
  <c r="B2480" i="11"/>
  <c r="B2481" i="11"/>
  <c r="B2482" i="11"/>
  <c r="B2483" i="11"/>
  <c r="B2484" i="11"/>
  <c r="B2485" i="11"/>
  <c r="B2486" i="11"/>
  <c r="B2487" i="11"/>
  <c r="B2488" i="11"/>
  <c r="B2489" i="11"/>
  <c r="B2490" i="11"/>
  <c r="B2491" i="11"/>
  <c r="B2492" i="11"/>
  <c r="B2493" i="11"/>
  <c r="B2494" i="11"/>
  <c r="B2495" i="11"/>
  <c r="B2496" i="11"/>
  <c r="B2497" i="11"/>
  <c r="B2498" i="11"/>
  <c r="B2499" i="11"/>
  <c r="B2500" i="11"/>
  <c r="B2501" i="11"/>
  <c r="B2502" i="11"/>
  <c r="B2503" i="11"/>
  <c r="B2504" i="11"/>
  <c r="B2505" i="11"/>
  <c r="B2506" i="11"/>
  <c r="B2507" i="11"/>
  <c r="B2508" i="11"/>
  <c r="B2509" i="11"/>
  <c r="B2510" i="11"/>
  <c r="B2511" i="11"/>
  <c r="B2512" i="11"/>
  <c r="B2513" i="11"/>
  <c r="B2514" i="11"/>
  <c r="B2515" i="11"/>
  <c r="B2516" i="11"/>
  <c r="B2517" i="11"/>
  <c r="B2518" i="11"/>
  <c r="B2519" i="11"/>
  <c r="B2520" i="11"/>
  <c r="B2521" i="11"/>
  <c r="B2522" i="11"/>
  <c r="B2523" i="11"/>
  <c r="B2524" i="11"/>
  <c r="B2525" i="11"/>
  <c r="B2526" i="11"/>
  <c r="B2527" i="11"/>
  <c r="B2528" i="11"/>
  <c r="B2529" i="11"/>
  <c r="B2530" i="11"/>
  <c r="B2531" i="11"/>
  <c r="B2532" i="11"/>
  <c r="B2533" i="11"/>
  <c r="B2534" i="11"/>
  <c r="B2535" i="11"/>
  <c r="B2536" i="11"/>
  <c r="B2537" i="11"/>
  <c r="B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6" i="11"/>
  <c r="D2" i="13"/>
  <c r="B2" i="13"/>
  <c r="A7" i="12"/>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A1080" i="12"/>
  <c r="A1081" i="12"/>
  <c r="A1082" i="12"/>
  <c r="A1083" i="12"/>
  <c r="A1084" i="12"/>
  <c r="A1085" i="12"/>
  <c r="A1086" i="12"/>
  <c r="A1087" i="12"/>
  <c r="A1088" i="12"/>
  <c r="A1089" i="12"/>
  <c r="A1090" i="12"/>
  <c r="A1091" i="12"/>
  <c r="A1092" i="12"/>
  <c r="A1093" i="12"/>
  <c r="A1094" i="12"/>
  <c r="A1095" i="12"/>
  <c r="A1096" i="12"/>
  <c r="A1097" i="12"/>
  <c r="A1098" i="12"/>
  <c r="A1099" i="12"/>
  <c r="A1100" i="12"/>
  <c r="A1101" i="12"/>
  <c r="A1102" i="12"/>
  <c r="A1103" i="12"/>
  <c r="A1104" i="12"/>
  <c r="A1105" i="12"/>
  <c r="A1106" i="12"/>
  <c r="A1107" i="12"/>
  <c r="A1108" i="12"/>
  <c r="A1109" i="12"/>
  <c r="A1110" i="12"/>
  <c r="A1111" i="12"/>
  <c r="A1112" i="12"/>
  <c r="A1113" i="12"/>
  <c r="A1114" i="12"/>
  <c r="A1115" i="12"/>
  <c r="A1116" i="12"/>
  <c r="A1117" i="12"/>
  <c r="A1118" i="12"/>
  <c r="A1119" i="12"/>
  <c r="A1120" i="12"/>
  <c r="A1121" i="12"/>
  <c r="A1122" i="12"/>
  <c r="A1123" i="12"/>
  <c r="A1124" i="12"/>
  <c r="A1125" i="12"/>
  <c r="A1126" i="12"/>
  <c r="A1127" i="12"/>
  <c r="A1128" i="12"/>
  <c r="A1129" i="12"/>
  <c r="A1130" i="12"/>
  <c r="A1131" i="12"/>
  <c r="A1132" i="12"/>
  <c r="A1133" i="12"/>
  <c r="A1134" i="12"/>
  <c r="A1135" i="12"/>
  <c r="A1136" i="12"/>
  <c r="A1137" i="12"/>
  <c r="A1138" i="12"/>
  <c r="A1139" i="12"/>
  <c r="A1140" i="12"/>
  <c r="A1141" i="12"/>
  <c r="A1142" i="12"/>
  <c r="A1143" i="12"/>
  <c r="A1144" i="12"/>
  <c r="A1145" i="12"/>
  <c r="A1146" i="12"/>
  <c r="A1147" i="12"/>
  <c r="A1148" i="12"/>
  <c r="A1149" i="12"/>
  <c r="A1150" i="12"/>
  <c r="A1151" i="12"/>
  <c r="A1152" i="12"/>
  <c r="A1153" i="12"/>
  <c r="A1154" i="12"/>
  <c r="A1155" i="12"/>
  <c r="A1156" i="12"/>
  <c r="A1157" i="12"/>
  <c r="A1158" i="12"/>
  <c r="A1159" i="12"/>
  <c r="A1160" i="12"/>
  <c r="A1161" i="12"/>
  <c r="A1162" i="12"/>
  <c r="A1163" i="12"/>
  <c r="A1164" i="12"/>
  <c r="A1165" i="12"/>
  <c r="A1166" i="12"/>
  <c r="A1167" i="12"/>
  <c r="A1168" i="12"/>
  <c r="A1169" i="12"/>
  <c r="A1170" i="12"/>
  <c r="A1171" i="12"/>
  <c r="A1172" i="12"/>
  <c r="A1173" i="12"/>
  <c r="A1174" i="12"/>
  <c r="A1175" i="12"/>
  <c r="A1176" i="12"/>
  <c r="A1177" i="12"/>
  <c r="A1178" i="12"/>
  <c r="A1179" i="12"/>
  <c r="A1180" i="12"/>
  <c r="A1181" i="12"/>
  <c r="A1182" i="12"/>
  <c r="A1183" i="12"/>
  <c r="A1184" i="12"/>
  <c r="A1185" i="12"/>
  <c r="A1186" i="12"/>
  <c r="A1187" i="12"/>
  <c r="A1188" i="12"/>
  <c r="A1189" i="12"/>
  <c r="A1190" i="12"/>
  <c r="A1191" i="12"/>
  <c r="A1192" i="12"/>
  <c r="A1193" i="12"/>
  <c r="A1194" i="12"/>
  <c r="A1195" i="12"/>
  <c r="A1196" i="12"/>
  <c r="A1197" i="12"/>
  <c r="A1198" i="12"/>
  <c r="A1199" i="12"/>
  <c r="A1200" i="12"/>
  <c r="A1201" i="12"/>
  <c r="A1202" i="12"/>
  <c r="A1203" i="12"/>
  <c r="A1204" i="12"/>
  <c r="A1205" i="12"/>
  <c r="A1206" i="12"/>
  <c r="A1207" i="12"/>
  <c r="A1208" i="12"/>
  <c r="A1209" i="12"/>
  <c r="A1210" i="12"/>
  <c r="A1211" i="12"/>
  <c r="A1212" i="12"/>
  <c r="A1213" i="12"/>
  <c r="A1214" i="12"/>
  <c r="A1215" i="12"/>
  <c r="A1216" i="12"/>
  <c r="A1217" i="12"/>
  <c r="A1218" i="12"/>
  <c r="A1219" i="12"/>
  <c r="A1220" i="12"/>
  <c r="A1221" i="12"/>
  <c r="A1222" i="12"/>
  <c r="A1223" i="12"/>
  <c r="A1224" i="12"/>
  <c r="A1225" i="12"/>
  <c r="A1226" i="12"/>
  <c r="A1227" i="12"/>
  <c r="A1228" i="12"/>
  <c r="A1229" i="12"/>
  <c r="A1230" i="12"/>
  <c r="A1231" i="12"/>
  <c r="A1232" i="12"/>
  <c r="A1233" i="12"/>
  <c r="A1234" i="12"/>
  <c r="A1235" i="12"/>
  <c r="A1236" i="12"/>
  <c r="A1237" i="12"/>
  <c r="A1238" i="12"/>
  <c r="A1239" i="12"/>
  <c r="A1240" i="12"/>
  <c r="A1241" i="12"/>
  <c r="A1242" i="12"/>
  <c r="A1243" i="12"/>
  <c r="A1244" i="12"/>
  <c r="A1245" i="12"/>
  <c r="A1246" i="12"/>
  <c r="A1247" i="12"/>
  <c r="A1248" i="12"/>
  <c r="A1249" i="12"/>
  <c r="A1250" i="12"/>
  <c r="A1251" i="12"/>
  <c r="A1252" i="12"/>
  <c r="A1253" i="12"/>
  <c r="A1254" i="12"/>
  <c r="A1255" i="12"/>
  <c r="A1256" i="12"/>
  <c r="A1257" i="12"/>
  <c r="A1258" i="12"/>
  <c r="A1259" i="12"/>
  <c r="A1260" i="12"/>
  <c r="A1261" i="12"/>
  <c r="A1262" i="12"/>
  <c r="A1263" i="12"/>
  <c r="A1264" i="12"/>
  <c r="A1265" i="12"/>
  <c r="A1266" i="12"/>
  <c r="A1267" i="12"/>
  <c r="A1268" i="12"/>
  <c r="A1269" i="12"/>
  <c r="A1270" i="12"/>
  <c r="A1271" i="12"/>
  <c r="A1272" i="12"/>
  <c r="A1273" i="12"/>
  <c r="A1274" i="12"/>
  <c r="A1275" i="12"/>
  <c r="A1276" i="12"/>
  <c r="A1277" i="12"/>
  <c r="A1278" i="12"/>
  <c r="A1279" i="12"/>
  <c r="A1280" i="12"/>
  <c r="A1281" i="12"/>
  <c r="A1282" i="12"/>
  <c r="A1283" i="12"/>
  <c r="A1284" i="12"/>
  <c r="A1285" i="12"/>
  <c r="A1286" i="12"/>
  <c r="A1287" i="12"/>
  <c r="A1288" i="12"/>
  <c r="A1289" i="12"/>
  <c r="A1290" i="12"/>
  <c r="A1291" i="12"/>
  <c r="A1292" i="12"/>
  <c r="A1293" i="12"/>
  <c r="A1294" i="12"/>
  <c r="A1295" i="12"/>
  <c r="A1296" i="12"/>
  <c r="A1297" i="12"/>
  <c r="A1298" i="12"/>
  <c r="A1299" i="12"/>
  <c r="A1300" i="12"/>
  <c r="A1301" i="12"/>
  <c r="A1302" i="12"/>
  <c r="A1303" i="12"/>
  <c r="A1304" i="12"/>
  <c r="A1305" i="12"/>
  <c r="A1306" i="12"/>
  <c r="A1307" i="12"/>
  <c r="A1308" i="12"/>
  <c r="A1309" i="12"/>
  <c r="A1310" i="12"/>
  <c r="A1311" i="12"/>
  <c r="A1312" i="12"/>
  <c r="A1313" i="12"/>
  <c r="A1314" i="12"/>
  <c r="A1315" i="12"/>
  <c r="A1316" i="12"/>
  <c r="A1317" i="12"/>
  <c r="A1318" i="12"/>
  <c r="A1319" i="12"/>
  <c r="A1320" i="12"/>
  <c r="A1321" i="12"/>
  <c r="A1322" i="12"/>
  <c r="A1323" i="12"/>
  <c r="A1324" i="12"/>
  <c r="A1325" i="12"/>
  <c r="A1326" i="12"/>
  <c r="A1327" i="12"/>
  <c r="A1328" i="12"/>
  <c r="A1329" i="12"/>
  <c r="A1330" i="12"/>
  <c r="A1331" i="12"/>
  <c r="A1332" i="12"/>
  <c r="A1333" i="12"/>
  <c r="A1334" i="12"/>
  <c r="A1335" i="12"/>
  <c r="A1336" i="12"/>
  <c r="A1337" i="12"/>
  <c r="A1338" i="12"/>
  <c r="A1339" i="12"/>
  <c r="A1340" i="12"/>
  <c r="A1341" i="12"/>
  <c r="A1342" i="12"/>
  <c r="A1343" i="12"/>
  <c r="A1344" i="12"/>
  <c r="A1345" i="12"/>
  <c r="A1346" i="12"/>
  <c r="A1347" i="12"/>
  <c r="A1348" i="12"/>
  <c r="A1349" i="12"/>
  <c r="A1350" i="12"/>
  <c r="A1351" i="12"/>
  <c r="A1352" i="12"/>
  <c r="A1353" i="12"/>
  <c r="A1354" i="12"/>
  <c r="A1355" i="12"/>
  <c r="A1356" i="12"/>
  <c r="A1357" i="12"/>
  <c r="A1358" i="12"/>
  <c r="A1359" i="12"/>
  <c r="A1360" i="12"/>
  <c r="A1361" i="12"/>
  <c r="A1362" i="12"/>
  <c r="A1363" i="12"/>
  <c r="A1364" i="12"/>
  <c r="A1365" i="12"/>
  <c r="A1366" i="12"/>
  <c r="A1367" i="12"/>
  <c r="A1368" i="12"/>
  <c r="A1369" i="12"/>
  <c r="A1370" i="12"/>
  <c r="A1371" i="12"/>
  <c r="A1372" i="12"/>
  <c r="A1373" i="12"/>
  <c r="A1374" i="12"/>
  <c r="A1375" i="12"/>
  <c r="A1376" i="12"/>
  <c r="A1377" i="12"/>
  <c r="A1378" i="12"/>
  <c r="A1379" i="12"/>
  <c r="A1380" i="12"/>
  <c r="A1381" i="12"/>
  <c r="A1382" i="12"/>
  <c r="A1383" i="12"/>
  <c r="A1384" i="12"/>
  <c r="A1385" i="12"/>
  <c r="A1386" i="12"/>
  <c r="A1387" i="12"/>
  <c r="A1388" i="12"/>
  <c r="A1389" i="12"/>
  <c r="A1390" i="12"/>
  <c r="A1391" i="12"/>
  <c r="A1392" i="12"/>
  <c r="A1393" i="12"/>
  <c r="A1394" i="12"/>
  <c r="A1395" i="12"/>
  <c r="A1396" i="12"/>
  <c r="A1397" i="12"/>
  <c r="A1398" i="12"/>
  <c r="A1399" i="12"/>
  <c r="A1400" i="12"/>
  <c r="A1401" i="12"/>
  <c r="A1402" i="12"/>
  <c r="A1403" i="12"/>
  <c r="A1404" i="12"/>
  <c r="A1405" i="12"/>
  <c r="A1406" i="12"/>
  <c r="A1407" i="12"/>
  <c r="A1408" i="12"/>
  <c r="A1409" i="12"/>
  <c r="A1410" i="12"/>
  <c r="A1411" i="12"/>
  <c r="A1412" i="12"/>
  <c r="A1413" i="12"/>
  <c r="A1414" i="12"/>
  <c r="A1415" i="12"/>
  <c r="A1416" i="12"/>
  <c r="A1417" i="12"/>
  <c r="A1418" i="12"/>
  <c r="A1419" i="12"/>
  <c r="A1420" i="12"/>
  <c r="A1421" i="12"/>
  <c r="A1422" i="12"/>
  <c r="A1423" i="12"/>
  <c r="A1424" i="12"/>
  <c r="A1425" i="12"/>
  <c r="A1426" i="12"/>
  <c r="A1427" i="12"/>
  <c r="A1428" i="12"/>
  <c r="A1429" i="12"/>
  <c r="A1430" i="12"/>
  <c r="A1431" i="12"/>
  <c r="A1432" i="12"/>
  <c r="A1433" i="12"/>
  <c r="A1434" i="12"/>
  <c r="A1435" i="12"/>
  <c r="A1436" i="12"/>
  <c r="A1437" i="12"/>
  <c r="A1438" i="12"/>
  <c r="A1439" i="12"/>
  <c r="A1440" i="12"/>
  <c r="A1441" i="12"/>
  <c r="A1442" i="12"/>
  <c r="A1443" i="12"/>
  <c r="A1444" i="12"/>
  <c r="A1445" i="12"/>
  <c r="A1446" i="12"/>
  <c r="A1447" i="12"/>
  <c r="A1448" i="12"/>
  <c r="A1449" i="12"/>
  <c r="A1450" i="12"/>
  <c r="A1451" i="12"/>
  <c r="A1452" i="12"/>
  <c r="A1453" i="12"/>
  <c r="A1454" i="12"/>
  <c r="A1455" i="12"/>
  <c r="A1456" i="12"/>
  <c r="A1457" i="12"/>
  <c r="A1458" i="12"/>
  <c r="A1459" i="12"/>
  <c r="A1460" i="12"/>
  <c r="A1461" i="12"/>
  <c r="A1462" i="12"/>
  <c r="A1463" i="12"/>
  <c r="A1464" i="12"/>
  <c r="A1465" i="12"/>
  <c r="A1466" i="12"/>
  <c r="A1467" i="12"/>
  <c r="A1468" i="12"/>
  <c r="A1469" i="12"/>
  <c r="A1470" i="12"/>
  <c r="A1471" i="12"/>
  <c r="A1472" i="12"/>
  <c r="A1473" i="12"/>
  <c r="A1474" i="12"/>
  <c r="A1475" i="12"/>
  <c r="A1476" i="12"/>
  <c r="A1477" i="12"/>
  <c r="A1478" i="12"/>
  <c r="A1479" i="12"/>
  <c r="A1480" i="12"/>
  <c r="A1481" i="12"/>
  <c r="A1482" i="12"/>
  <c r="A1483" i="12"/>
  <c r="A1484" i="12"/>
  <c r="A1485" i="12"/>
  <c r="A1486" i="12"/>
  <c r="A1487" i="12"/>
  <c r="A1488" i="12"/>
  <c r="A1489" i="12"/>
  <c r="A1490" i="12"/>
  <c r="A1491" i="12"/>
  <c r="A1492" i="12"/>
  <c r="A1493" i="12"/>
  <c r="A1494" i="12"/>
  <c r="A1495" i="12"/>
  <c r="A1496" i="12"/>
  <c r="A1497" i="12"/>
  <c r="A1498" i="12"/>
  <c r="A1499" i="12"/>
  <c r="A1500" i="12"/>
  <c r="A1501" i="12"/>
  <c r="A1502" i="12"/>
  <c r="A1503" i="12"/>
  <c r="A1504" i="12"/>
  <c r="A1505" i="12"/>
  <c r="A1506" i="12"/>
  <c r="A1507" i="12"/>
  <c r="A1508" i="12"/>
  <c r="A1509" i="12"/>
  <c r="A1510" i="12"/>
  <c r="A1511" i="12"/>
  <c r="A1512" i="12"/>
  <c r="A1513" i="12"/>
  <c r="A1514" i="12"/>
  <c r="A1515" i="12"/>
  <c r="A1516" i="12"/>
  <c r="A1517" i="12"/>
  <c r="A1518" i="12"/>
  <c r="A1519" i="12"/>
  <c r="A1520" i="12"/>
  <c r="A1521" i="12"/>
  <c r="A1522" i="12"/>
  <c r="A1523" i="12"/>
  <c r="A1524" i="12"/>
  <c r="A1525" i="12"/>
  <c r="A1526" i="12"/>
  <c r="A1527" i="12"/>
  <c r="A1528" i="12"/>
  <c r="A1529" i="12"/>
  <c r="A1530" i="12"/>
  <c r="A1531" i="12"/>
  <c r="A1532" i="12"/>
  <c r="A1533" i="12"/>
  <c r="A1534" i="12"/>
  <c r="A1535" i="12"/>
  <c r="A1536" i="12"/>
  <c r="A1537" i="12"/>
  <c r="A1538" i="12"/>
  <c r="A1539" i="12"/>
  <c r="A1540" i="12"/>
  <c r="A1541" i="12"/>
  <c r="A1542" i="12"/>
  <c r="A1543" i="12"/>
  <c r="A1544" i="12"/>
  <c r="A1545" i="12"/>
  <c r="A1546" i="12"/>
  <c r="A1547" i="12"/>
  <c r="A1548" i="12"/>
  <c r="A1549" i="12"/>
  <c r="A1550" i="12"/>
  <c r="A1551" i="12"/>
  <c r="A1552" i="12"/>
  <c r="A1553" i="12"/>
  <c r="A1554" i="12"/>
  <c r="A1555" i="12"/>
  <c r="A1556" i="12"/>
  <c r="A1557" i="12"/>
  <c r="A1558" i="12"/>
  <c r="A1559" i="12"/>
  <c r="A1560" i="12"/>
  <c r="A1561" i="12"/>
  <c r="A1562" i="12"/>
  <c r="A1563" i="12"/>
  <c r="A1564" i="12"/>
  <c r="A1565" i="12"/>
  <c r="A1566" i="12"/>
  <c r="A1567" i="12"/>
  <c r="A1568" i="12"/>
  <c r="A1569" i="12"/>
  <c r="A1570" i="12"/>
  <c r="A1571" i="12"/>
  <c r="A1572" i="12"/>
  <c r="A1573" i="12"/>
  <c r="A1574" i="12"/>
  <c r="A1575" i="12"/>
  <c r="A1576" i="12"/>
  <c r="A1577" i="12"/>
  <c r="A1578" i="12"/>
  <c r="A1579" i="12"/>
  <c r="A1580" i="12"/>
  <c r="A1581" i="12"/>
  <c r="A1582" i="12"/>
  <c r="A1583" i="12"/>
  <c r="A1584" i="12"/>
  <c r="A1585" i="12"/>
  <c r="A1586" i="12"/>
  <c r="A1587" i="12"/>
  <c r="A1588" i="12"/>
  <c r="A1589" i="12"/>
  <c r="A1590" i="12"/>
  <c r="A1591" i="12"/>
  <c r="A1592" i="12"/>
  <c r="A1593" i="12"/>
  <c r="A1594" i="12"/>
  <c r="A1595" i="12"/>
  <c r="A1596" i="12"/>
  <c r="A1597" i="12"/>
  <c r="A1598" i="12"/>
  <c r="A1599" i="12"/>
  <c r="A1600" i="12"/>
  <c r="A1601" i="12"/>
  <c r="A1602" i="12"/>
  <c r="A1603" i="12"/>
  <c r="A1604" i="12"/>
  <c r="A1605" i="12"/>
  <c r="A1606" i="12"/>
  <c r="A1607" i="12"/>
  <c r="A1608" i="12"/>
  <c r="A1609" i="12"/>
  <c r="A1610" i="12"/>
  <c r="A1611" i="12"/>
  <c r="A1612" i="12"/>
  <c r="A1613" i="12"/>
  <c r="A1614" i="12"/>
  <c r="A1615" i="12"/>
  <c r="A1616" i="12"/>
  <c r="A1617" i="12"/>
  <c r="A1618" i="12"/>
  <c r="A1619" i="12"/>
  <c r="A1620" i="12"/>
  <c r="A1621" i="12"/>
  <c r="A1622" i="12"/>
  <c r="A1623" i="12"/>
  <c r="A1624" i="12"/>
  <c r="A1625" i="12"/>
  <c r="A1626" i="12"/>
  <c r="A1627" i="12"/>
  <c r="A1628" i="12"/>
  <c r="A1629" i="12"/>
  <c r="A1630" i="12"/>
  <c r="A1631" i="12"/>
  <c r="A1632" i="12"/>
  <c r="A1633" i="12"/>
  <c r="A1634" i="12"/>
  <c r="A1635" i="12"/>
  <c r="A1636" i="12"/>
  <c r="A1637" i="12"/>
  <c r="A1638" i="12"/>
  <c r="A1639" i="12"/>
  <c r="A1640" i="12"/>
  <c r="A1641" i="12"/>
  <c r="A1642" i="12"/>
  <c r="A1643" i="12"/>
  <c r="A1644" i="12"/>
  <c r="A1645" i="12"/>
  <c r="A1646" i="12"/>
  <c r="A1647" i="12"/>
  <c r="A1648" i="12"/>
  <c r="A1649" i="12"/>
  <c r="A1650" i="12"/>
  <c r="A1651" i="12"/>
  <c r="A1652" i="12"/>
  <c r="A1653" i="12"/>
  <c r="A1654" i="12"/>
  <c r="A1655" i="12"/>
  <c r="A1656" i="12"/>
  <c r="A1657" i="12"/>
  <c r="A1658" i="12"/>
  <c r="A1659" i="12"/>
  <c r="A1660" i="12"/>
  <c r="A1661" i="12"/>
  <c r="A1662" i="12"/>
  <c r="A1663" i="12"/>
  <c r="A1664" i="12"/>
  <c r="A1665" i="12"/>
  <c r="A1666" i="12"/>
  <c r="A1667" i="12"/>
  <c r="A1668" i="12"/>
  <c r="A1669" i="12"/>
  <c r="A1670" i="12"/>
  <c r="A1671" i="12"/>
  <c r="A1672" i="12"/>
  <c r="A1673" i="12"/>
  <c r="A1674" i="12"/>
  <c r="A1675" i="12"/>
  <c r="A1676" i="12"/>
  <c r="A1677" i="12"/>
  <c r="A1678" i="12"/>
  <c r="A1679" i="12"/>
  <c r="A1680" i="12"/>
  <c r="A1681" i="12"/>
  <c r="A1682" i="12"/>
  <c r="A1683" i="12"/>
  <c r="A1684" i="12"/>
  <c r="A1685" i="12"/>
  <c r="A1686" i="12"/>
  <c r="A1687" i="12"/>
  <c r="A1688" i="12"/>
  <c r="A1689" i="12"/>
  <c r="A1690" i="12"/>
  <c r="A1691" i="12"/>
  <c r="A1692" i="12"/>
  <c r="A1693" i="12"/>
  <c r="A1694" i="12"/>
  <c r="A1695" i="12"/>
  <c r="A1696" i="12"/>
  <c r="A1697" i="12"/>
  <c r="A1698" i="12"/>
  <c r="A1699" i="12"/>
  <c r="A1700" i="12"/>
  <c r="A1701" i="12"/>
  <c r="A1702" i="12"/>
  <c r="A1703" i="12"/>
  <c r="A1704" i="12"/>
  <c r="A1705" i="12"/>
  <c r="A1706" i="12"/>
  <c r="A1707" i="12"/>
  <c r="A1708" i="12"/>
  <c r="A1709" i="12"/>
  <c r="A1710" i="12"/>
  <c r="A1711" i="12"/>
  <c r="A1712" i="12"/>
  <c r="A1713" i="12"/>
  <c r="A1714" i="12"/>
  <c r="A1715" i="12"/>
  <c r="A1716" i="12"/>
  <c r="A1717" i="12"/>
  <c r="A1718" i="12"/>
  <c r="A1719" i="12"/>
  <c r="A1720" i="12"/>
  <c r="A1721" i="12"/>
  <c r="A1722" i="12"/>
  <c r="A1723" i="12"/>
  <c r="A1724" i="12"/>
  <c r="A1725" i="12"/>
  <c r="A1726" i="12"/>
  <c r="A1727" i="12"/>
  <c r="A1728" i="12"/>
  <c r="A1729" i="12"/>
  <c r="A1730" i="12"/>
  <c r="A1731" i="12"/>
  <c r="A1732" i="12"/>
  <c r="A1733" i="12"/>
  <c r="A1734" i="12"/>
  <c r="A1735" i="12"/>
  <c r="A1736" i="12"/>
  <c r="A1737" i="12"/>
  <c r="A1738" i="12"/>
  <c r="A1739" i="12"/>
  <c r="A1740" i="12"/>
  <c r="A1741" i="12"/>
  <c r="A1742" i="12"/>
  <c r="A1743" i="12"/>
  <c r="A1744" i="12"/>
  <c r="A1745" i="12"/>
  <c r="A1746" i="12"/>
  <c r="A1747" i="12"/>
  <c r="A1748" i="12"/>
  <c r="A1749" i="12"/>
  <c r="A1750" i="12"/>
  <c r="A1751" i="12"/>
  <c r="A1752" i="12"/>
  <c r="A1753" i="12"/>
  <c r="A1754" i="12"/>
  <c r="A1755" i="12"/>
  <c r="A1756" i="12"/>
  <c r="A1757" i="12"/>
  <c r="A1758" i="12"/>
  <c r="A1759" i="12"/>
  <c r="A1760" i="12"/>
  <c r="A1761" i="12"/>
  <c r="A1762" i="12"/>
  <c r="A1763" i="12"/>
  <c r="A1764" i="12"/>
  <c r="A1765" i="12"/>
  <c r="A1766" i="12"/>
  <c r="A1767" i="12"/>
  <c r="A1768" i="12"/>
  <c r="A1769" i="12"/>
  <c r="A1770" i="12"/>
  <c r="A1771" i="12"/>
  <c r="A1772" i="12"/>
  <c r="A1773" i="12"/>
  <c r="A1774" i="12"/>
  <c r="A1775" i="12"/>
  <c r="A1776" i="12"/>
  <c r="A1777" i="12"/>
  <c r="A1778" i="12"/>
  <c r="A1779" i="12"/>
  <c r="A1780" i="12"/>
  <c r="A1781" i="12"/>
  <c r="A1782" i="12"/>
  <c r="A1783" i="12"/>
  <c r="A1784" i="12"/>
  <c r="A1785" i="12"/>
  <c r="A1786" i="12"/>
  <c r="A1787" i="12"/>
  <c r="A1788" i="12"/>
  <c r="A1789" i="12"/>
  <c r="A1790" i="12"/>
  <c r="A1791" i="12"/>
  <c r="A1792" i="12"/>
  <c r="A1793" i="12"/>
  <c r="A1794" i="12"/>
  <c r="A1795" i="12"/>
  <c r="A1796" i="12"/>
  <c r="A1797" i="12"/>
  <c r="A1798" i="12"/>
  <c r="A1799" i="12"/>
  <c r="A1800" i="12"/>
  <c r="A1801" i="12"/>
  <c r="A1802" i="12"/>
  <c r="A1803" i="12"/>
  <c r="A1804" i="12"/>
  <c r="A1805" i="12"/>
  <c r="A1806" i="12"/>
  <c r="A1807" i="12"/>
  <c r="A1808" i="12"/>
  <c r="A1809" i="12"/>
  <c r="A1810" i="12"/>
  <c r="A1811" i="12"/>
  <c r="A1812" i="12"/>
  <c r="A1813" i="12"/>
  <c r="A1814" i="12"/>
  <c r="A1815" i="12"/>
  <c r="A1816" i="12"/>
  <c r="A1817" i="12"/>
  <c r="A1818" i="12"/>
  <c r="A1819" i="12"/>
  <c r="A1820" i="12"/>
  <c r="A1821" i="12"/>
  <c r="A1822" i="12"/>
  <c r="A1823" i="12"/>
  <c r="A1824" i="12"/>
  <c r="A1825" i="12"/>
  <c r="A1826" i="12"/>
  <c r="A1827" i="12"/>
  <c r="A1828" i="12"/>
  <c r="A1829" i="12"/>
  <c r="A1830" i="12"/>
  <c r="A1831" i="12"/>
  <c r="A1832" i="12"/>
  <c r="A1833" i="12"/>
  <c r="A1834" i="12"/>
  <c r="A1835" i="12"/>
  <c r="A1836" i="12"/>
  <c r="A1837" i="12"/>
  <c r="A1838" i="12"/>
  <c r="A1839" i="12"/>
  <c r="A1840" i="12"/>
  <c r="A1841" i="12"/>
  <c r="A1842" i="12"/>
  <c r="A1843" i="12"/>
  <c r="A1844" i="12"/>
  <c r="A1845" i="12"/>
  <c r="A1846" i="12"/>
  <c r="A1847" i="12"/>
  <c r="A1848" i="12"/>
  <c r="A1849" i="12"/>
  <c r="A1850" i="12"/>
  <c r="A1851" i="12"/>
  <c r="A1852" i="12"/>
  <c r="A1853" i="12"/>
  <c r="A1854" i="12"/>
  <c r="A1855" i="12"/>
  <c r="A1856" i="12"/>
  <c r="A1857" i="12"/>
  <c r="A1858" i="12"/>
  <c r="A1859" i="12"/>
  <c r="A1860" i="12"/>
  <c r="A1861" i="12"/>
  <c r="A1862" i="12"/>
  <c r="A1863" i="12"/>
  <c r="A1864" i="12"/>
  <c r="A1865" i="12"/>
  <c r="A1866" i="12"/>
  <c r="A1867" i="12"/>
  <c r="A1868" i="12"/>
  <c r="A1869" i="12"/>
  <c r="A1870" i="12"/>
  <c r="A1871" i="12"/>
  <c r="A1872" i="12"/>
  <c r="A1873" i="12"/>
  <c r="A1874" i="12"/>
  <c r="A1875" i="12"/>
  <c r="A1876" i="12"/>
  <c r="A1877" i="12"/>
  <c r="A1878" i="12"/>
  <c r="A1879" i="12"/>
  <c r="A1880" i="12"/>
  <c r="A1881" i="12"/>
  <c r="A1882" i="12"/>
  <c r="A1883" i="12"/>
  <c r="A1884" i="12"/>
  <c r="A1885" i="12"/>
  <c r="A1886" i="12"/>
  <c r="A1887" i="12"/>
  <c r="A1888" i="12"/>
  <c r="A1889" i="12"/>
  <c r="A1890" i="12"/>
  <c r="A1891" i="12"/>
  <c r="A1892" i="12"/>
  <c r="A1893" i="12"/>
  <c r="A1894" i="12"/>
  <c r="A1895" i="12"/>
  <c r="A1896" i="12"/>
  <c r="A1897" i="12"/>
  <c r="A1898" i="12"/>
  <c r="A1899" i="12"/>
  <c r="A1900" i="12"/>
  <c r="A1901" i="12"/>
  <c r="A1902" i="12"/>
  <c r="A1903" i="12"/>
  <c r="A1904" i="12"/>
  <c r="A1905" i="12"/>
  <c r="A1906" i="12"/>
  <c r="A1907" i="12"/>
  <c r="A1908" i="12"/>
  <c r="A1909" i="12"/>
  <c r="A1910" i="12"/>
  <c r="A1911" i="12"/>
  <c r="A1912" i="12"/>
  <c r="A1913" i="12"/>
  <c r="A1914" i="12"/>
  <c r="A1915" i="12"/>
  <c r="A1916" i="12"/>
  <c r="A1917" i="12"/>
  <c r="A1918" i="12"/>
  <c r="A1919" i="12"/>
  <c r="A1920" i="12"/>
  <c r="A1921" i="12"/>
  <c r="A1922" i="12"/>
  <c r="A1923" i="12"/>
  <c r="A1924" i="12"/>
  <c r="A1925" i="12"/>
  <c r="A1926" i="12"/>
  <c r="A1927" i="12"/>
  <c r="A1928" i="12"/>
  <c r="A1929" i="12"/>
  <c r="A1930" i="12"/>
  <c r="A1931" i="12"/>
  <c r="A1932" i="12"/>
  <c r="A1933" i="12"/>
  <c r="A1934" i="12"/>
  <c r="A1935" i="12"/>
  <c r="A1936" i="12"/>
  <c r="A1937" i="12"/>
  <c r="A1938" i="12"/>
  <c r="A1939" i="12"/>
  <c r="A1940" i="12"/>
  <c r="A1941" i="12"/>
  <c r="A1942" i="12"/>
  <c r="A1943" i="12"/>
  <c r="A1944" i="12"/>
  <c r="A1945" i="12"/>
  <c r="A1946" i="12"/>
  <c r="A1947" i="12"/>
  <c r="A1948" i="12"/>
  <c r="A1949" i="12"/>
  <c r="A1950" i="12"/>
  <c r="A1951" i="12"/>
  <c r="A1952" i="12"/>
  <c r="A1953" i="12"/>
  <c r="A1954" i="12"/>
  <c r="A1955" i="12"/>
  <c r="A1956" i="12"/>
  <c r="A1957" i="12"/>
  <c r="A1958" i="12"/>
  <c r="A1959" i="12"/>
  <c r="A1960" i="12"/>
  <c r="A1961" i="12"/>
  <c r="A1962" i="12"/>
  <c r="A1963" i="12"/>
  <c r="A1964" i="12"/>
  <c r="A1965" i="12"/>
  <c r="A1966" i="12"/>
  <c r="A1967" i="12"/>
  <c r="A1968" i="12"/>
  <c r="A1969" i="12"/>
  <c r="A1970" i="12"/>
  <c r="A1971" i="12"/>
  <c r="A1972" i="12"/>
  <c r="A1973" i="12"/>
  <c r="A1974" i="12"/>
  <c r="A1975" i="12"/>
  <c r="A1976" i="12"/>
  <c r="A1977" i="12"/>
  <c r="A1978" i="12"/>
  <c r="A1979" i="12"/>
  <c r="A1980" i="12"/>
  <c r="A1981" i="12"/>
  <c r="A1982" i="12"/>
  <c r="A1983" i="12"/>
  <c r="A1984" i="12"/>
  <c r="A1985" i="12"/>
  <c r="A1986" i="12"/>
  <c r="A1987" i="12"/>
  <c r="A1988" i="12"/>
  <c r="A1989" i="12"/>
  <c r="A1990" i="12"/>
  <c r="A1991" i="12"/>
  <c r="A1992" i="12"/>
  <c r="A1993" i="12"/>
  <c r="A1994" i="12"/>
  <c r="A1995" i="12"/>
  <c r="A1996" i="12"/>
  <c r="A1997" i="12"/>
  <c r="A1998" i="12"/>
  <c r="A1999" i="12"/>
  <c r="A2000" i="12"/>
  <c r="A2001" i="12"/>
  <c r="A2002" i="12"/>
  <c r="A2003" i="12"/>
  <c r="A2004" i="12"/>
  <c r="A2005" i="12"/>
  <c r="A2006" i="12"/>
  <c r="A2007" i="12"/>
  <c r="A2008" i="12"/>
  <c r="A2009" i="12"/>
  <c r="A2010" i="12"/>
  <c r="A2011" i="12"/>
  <c r="A2012" i="12"/>
  <c r="A2013" i="12"/>
  <c r="A2014" i="12"/>
  <c r="A2015" i="12"/>
  <c r="A2016" i="12"/>
  <c r="A2017" i="12"/>
  <c r="A2018" i="12"/>
  <c r="A2019" i="12"/>
  <c r="A2020" i="12"/>
  <c r="A2021" i="12"/>
  <c r="A2022" i="12"/>
  <c r="A2023" i="12"/>
  <c r="A2024" i="12"/>
  <c r="A2025" i="12"/>
  <c r="A2026" i="12"/>
  <c r="A2027" i="12"/>
  <c r="A2028" i="12"/>
  <c r="A2029" i="12"/>
  <c r="A2030" i="12"/>
  <c r="A2031" i="12"/>
  <c r="A2032" i="12"/>
  <c r="A2033" i="12"/>
  <c r="A2034" i="12"/>
  <c r="A2035" i="12"/>
  <c r="A2036" i="12"/>
  <c r="A2037" i="12"/>
  <c r="A2038" i="12"/>
  <c r="A2039" i="12"/>
  <c r="A2040" i="12"/>
  <c r="A2041" i="12"/>
  <c r="A2042" i="12"/>
  <c r="A2043" i="12"/>
  <c r="A2044" i="12"/>
  <c r="A2045" i="12"/>
  <c r="A2046" i="12"/>
  <c r="A2047" i="12"/>
  <c r="A2048" i="12"/>
  <c r="A2049" i="12"/>
  <c r="A2050" i="12"/>
  <c r="A2051" i="12"/>
  <c r="A2052" i="12"/>
  <c r="A2053" i="12"/>
  <c r="A2054" i="12"/>
  <c r="A2055" i="12"/>
  <c r="A2056" i="12"/>
  <c r="A2057" i="12"/>
  <c r="A2058" i="12"/>
  <c r="A2059" i="12"/>
  <c r="A2060" i="12"/>
  <c r="A2061" i="12"/>
  <c r="A2062" i="12"/>
  <c r="A2063" i="12"/>
  <c r="A2064" i="12"/>
  <c r="A2065" i="12"/>
  <c r="A2066" i="12"/>
  <c r="A2067" i="12"/>
  <c r="A2068" i="12"/>
  <c r="A2069" i="12"/>
  <c r="A2070" i="12"/>
  <c r="A2071" i="12"/>
  <c r="A2072" i="12"/>
  <c r="A2073" i="12"/>
  <c r="A2074" i="12"/>
  <c r="A2075" i="12"/>
  <c r="A2076" i="12"/>
  <c r="A2077" i="12"/>
  <c r="A2078" i="12"/>
  <c r="A2079" i="12"/>
  <c r="A2080" i="12"/>
  <c r="A2081" i="12"/>
  <c r="A2082" i="12"/>
  <c r="A2083" i="12"/>
  <c r="A2084" i="12"/>
  <c r="A2085" i="12"/>
  <c r="A2086" i="12"/>
  <c r="A2087" i="12"/>
  <c r="A2088" i="12"/>
  <c r="A2089" i="12"/>
  <c r="A2090" i="12"/>
  <c r="A2091" i="12"/>
  <c r="A2092" i="12"/>
  <c r="A2093" i="12"/>
  <c r="A2094" i="12"/>
  <c r="A2095" i="12"/>
  <c r="A2096" i="12"/>
  <c r="A2097" i="12"/>
  <c r="A2098" i="12"/>
  <c r="A2099" i="12"/>
  <c r="A2100" i="12"/>
  <c r="A2101" i="12"/>
  <c r="A2102" i="12"/>
  <c r="A2103" i="12"/>
  <c r="A2104" i="12"/>
  <c r="A2105" i="12"/>
  <c r="A2106" i="12"/>
  <c r="A2107" i="12"/>
  <c r="A2108" i="12"/>
  <c r="A2109" i="12"/>
  <c r="A2110" i="12"/>
  <c r="A2111" i="12"/>
  <c r="A2112" i="12"/>
  <c r="A2113" i="12"/>
  <c r="A2114" i="12"/>
  <c r="A2115" i="12"/>
  <c r="A2116" i="12"/>
  <c r="A2117" i="12"/>
  <c r="A2118" i="12"/>
  <c r="A2119" i="12"/>
  <c r="A2120" i="12"/>
  <c r="A2121" i="12"/>
  <c r="A2122" i="12"/>
  <c r="A2123" i="12"/>
  <c r="A2124" i="12"/>
  <c r="A2125" i="12"/>
  <c r="A2126" i="12"/>
  <c r="A2127" i="12"/>
  <c r="A2128" i="12"/>
  <c r="A2129" i="12"/>
  <c r="A2130" i="12"/>
  <c r="A2131" i="12"/>
  <c r="A2132" i="12"/>
  <c r="A2133" i="12"/>
  <c r="A2134" i="12"/>
  <c r="A2135" i="12"/>
  <c r="A2136" i="12"/>
  <c r="A2137" i="12"/>
  <c r="A2138" i="12"/>
  <c r="A2139" i="12"/>
  <c r="A2140" i="12"/>
  <c r="A2141" i="12"/>
  <c r="A2142" i="12"/>
  <c r="A2143" i="12"/>
  <c r="A2144" i="12"/>
  <c r="A2145" i="12"/>
  <c r="A2146" i="12"/>
  <c r="A2147" i="12"/>
  <c r="A2148" i="12"/>
  <c r="A2149" i="12"/>
  <c r="A2150" i="12"/>
  <c r="A2151" i="12"/>
  <c r="A2152" i="12"/>
  <c r="A2153" i="12"/>
  <c r="A2154" i="12"/>
  <c r="A2155" i="12"/>
  <c r="A2156" i="12"/>
  <c r="A2157" i="12"/>
  <c r="A2158" i="12"/>
  <c r="A2159" i="12"/>
  <c r="A2160" i="12"/>
  <c r="A2161" i="12"/>
  <c r="A2162" i="12"/>
  <c r="A2163" i="12"/>
  <c r="A2164" i="12"/>
  <c r="A2165" i="12"/>
  <c r="A2166" i="12"/>
  <c r="A2167" i="12"/>
  <c r="A2168" i="12"/>
  <c r="A2169" i="12"/>
  <c r="A2170" i="12"/>
  <c r="A2171" i="12"/>
  <c r="A2172" i="12"/>
  <c r="A2173" i="12"/>
  <c r="A2174" i="12"/>
  <c r="A2175" i="12"/>
  <c r="A2176" i="12"/>
  <c r="A2177" i="12"/>
  <c r="A2178" i="12"/>
  <c r="A2179" i="12"/>
  <c r="A2180" i="12"/>
  <c r="A2181" i="12"/>
  <c r="A2182" i="12"/>
  <c r="A2183" i="12"/>
  <c r="A2184" i="12"/>
  <c r="A2185" i="12"/>
  <c r="A2186" i="12"/>
  <c r="A2187" i="12"/>
  <c r="A2188" i="12"/>
  <c r="A2189" i="12"/>
  <c r="A2190" i="12"/>
  <c r="A2191" i="12"/>
  <c r="A2192" i="12"/>
  <c r="A2193" i="12"/>
  <c r="A2194" i="12"/>
  <c r="A2195" i="12"/>
  <c r="A2196" i="12"/>
  <c r="A2197" i="12"/>
  <c r="A2198" i="12"/>
  <c r="A2199" i="12"/>
  <c r="A2200" i="12"/>
  <c r="A2201" i="12"/>
  <c r="A2202" i="12"/>
  <c r="A2203" i="12"/>
  <c r="A2204" i="12"/>
  <c r="A2205" i="12"/>
  <c r="A2206" i="12"/>
  <c r="A2207" i="12"/>
  <c r="A2208" i="12"/>
  <c r="A2209" i="12"/>
  <c r="A2210" i="12"/>
  <c r="A2211" i="12"/>
  <c r="A2212" i="12"/>
  <c r="A2213" i="12"/>
  <c r="A2214" i="12"/>
  <c r="A2215" i="12"/>
  <c r="A2216" i="12"/>
  <c r="A2217" i="12"/>
  <c r="A2218" i="12"/>
  <c r="A2219" i="12"/>
  <c r="A2220" i="12"/>
  <c r="A2221" i="12"/>
  <c r="A2222" i="12"/>
  <c r="A2223" i="12"/>
  <c r="A2224" i="12"/>
  <c r="A2225" i="12"/>
  <c r="A2226" i="12"/>
  <c r="A2227" i="12"/>
  <c r="A2228" i="12"/>
  <c r="A2229" i="12"/>
  <c r="A2230" i="12"/>
  <c r="A2231" i="12"/>
  <c r="A2232" i="12"/>
  <c r="A2233" i="12"/>
  <c r="A2234" i="12"/>
  <c r="A2235" i="12"/>
  <c r="A2236" i="12"/>
  <c r="A2237" i="12"/>
  <c r="A2238" i="12"/>
  <c r="A2239" i="12"/>
  <c r="A2240" i="12"/>
  <c r="A2241" i="12"/>
  <c r="A2242" i="12"/>
  <c r="A2243" i="12"/>
  <c r="A2244" i="12"/>
  <c r="A2245" i="12"/>
  <c r="A2246" i="12"/>
  <c r="A2247" i="12"/>
  <c r="A2248" i="12"/>
  <c r="A2249" i="12"/>
  <c r="A2250" i="12"/>
  <c r="A2251" i="12"/>
  <c r="A2252" i="12"/>
  <c r="A2253" i="12"/>
  <c r="A2254" i="12"/>
  <c r="A2255" i="12"/>
  <c r="A2256" i="12"/>
  <c r="A2257" i="12"/>
  <c r="A2258" i="12"/>
  <c r="A2259" i="12"/>
  <c r="A2260" i="12"/>
  <c r="A2261" i="12"/>
  <c r="A2262" i="12"/>
  <c r="A2263" i="12"/>
  <c r="A2264" i="12"/>
  <c r="A2265" i="12"/>
  <c r="A2266" i="12"/>
  <c r="A2267" i="12"/>
  <c r="A2268" i="12"/>
  <c r="A2269" i="12"/>
  <c r="A2270" i="12"/>
  <c r="A2271" i="12"/>
  <c r="A2272" i="12"/>
  <c r="A2273" i="12"/>
  <c r="A2274" i="12"/>
  <c r="A2275" i="12"/>
  <c r="A2276" i="12"/>
  <c r="A2277" i="12"/>
  <c r="A2278" i="12"/>
  <c r="A2279" i="12"/>
  <c r="A2280" i="12"/>
  <c r="A2281" i="12"/>
  <c r="A2282" i="12"/>
  <c r="A2283" i="12"/>
  <c r="A2284" i="12"/>
  <c r="A2285" i="12"/>
  <c r="A2286" i="12"/>
  <c r="A2287" i="12"/>
  <c r="A2288" i="12"/>
  <c r="A2289" i="12"/>
  <c r="A2290" i="12"/>
  <c r="A2291" i="12"/>
  <c r="A2292" i="12"/>
  <c r="A2293" i="12"/>
  <c r="A2294" i="12"/>
  <c r="A2295" i="12"/>
  <c r="A2296" i="12"/>
  <c r="A2297" i="12"/>
  <c r="A2298" i="12"/>
  <c r="A2299" i="12"/>
  <c r="A2300" i="12"/>
  <c r="A2301" i="12"/>
  <c r="A2302" i="12"/>
  <c r="A2303" i="12"/>
  <c r="A2304" i="12"/>
  <c r="A2305" i="12"/>
  <c r="A2306" i="12"/>
  <c r="A2307" i="12"/>
  <c r="A2308" i="12"/>
  <c r="A2309" i="12"/>
  <c r="A2310" i="12"/>
  <c r="A2311" i="12"/>
  <c r="A2312" i="12"/>
  <c r="A2313" i="12"/>
  <c r="A2314" i="12"/>
  <c r="A2315" i="12"/>
  <c r="A2316" i="12"/>
  <c r="A2317" i="12"/>
  <c r="A2318" i="12"/>
  <c r="A2319" i="12"/>
  <c r="A2320" i="12"/>
  <c r="A2321" i="12"/>
  <c r="A2322" i="12"/>
  <c r="A2323" i="12"/>
  <c r="A2324" i="12"/>
  <c r="A2325" i="12"/>
  <c r="A2326" i="12"/>
  <c r="A2327" i="12"/>
  <c r="A2328" i="12"/>
  <c r="A2329" i="12"/>
  <c r="A2330" i="12"/>
  <c r="A2331" i="12"/>
  <c r="A2332" i="12"/>
  <c r="A2333" i="12"/>
  <c r="A2334" i="12"/>
  <c r="A2335" i="12"/>
  <c r="A2336" i="12"/>
  <c r="A2337" i="12"/>
  <c r="A2338" i="12"/>
  <c r="A2339" i="12"/>
  <c r="A2340" i="12"/>
  <c r="A2341" i="12"/>
  <c r="A2342" i="12"/>
  <c r="A2343" i="12"/>
  <c r="A2344" i="12"/>
  <c r="A2345" i="12"/>
  <c r="A2346" i="12"/>
  <c r="A2347" i="12"/>
  <c r="A2348" i="12"/>
  <c r="A2349" i="12"/>
  <c r="A2350" i="12"/>
  <c r="A2351" i="12"/>
  <c r="A2352" i="12"/>
  <c r="A2353" i="12"/>
  <c r="A2354" i="12"/>
  <c r="A2355" i="12"/>
  <c r="A2356" i="12"/>
  <c r="A2357" i="12"/>
  <c r="A2358" i="12"/>
  <c r="A2359" i="12"/>
  <c r="A2360" i="12"/>
  <c r="A2361" i="12"/>
  <c r="A2362" i="12"/>
  <c r="A2363" i="12"/>
  <c r="A2364" i="12"/>
  <c r="A2365" i="12"/>
  <c r="A2366" i="12"/>
  <c r="A2367" i="12"/>
  <c r="A2368" i="12"/>
  <c r="A2369" i="12"/>
  <c r="A2370" i="12"/>
  <c r="A2371" i="12"/>
  <c r="A2372" i="12"/>
  <c r="A2373" i="12"/>
  <c r="A2374" i="12"/>
  <c r="A2375" i="12"/>
  <c r="A2376" i="12"/>
  <c r="A2377" i="12"/>
  <c r="A2378" i="12"/>
  <c r="A2379" i="12"/>
  <c r="A2380" i="12"/>
  <c r="A2381" i="12"/>
  <c r="A2382" i="12"/>
  <c r="A2383" i="12"/>
  <c r="A2384" i="12"/>
  <c r="A2385" i="12"/>
  <c r="A2386" i="12"/>
  <c r="A2387" i="12"/>
  <c r="A2388" i="12"/>
  <c r="A2389" i="12"/>
  <c r="A2390" i="12"/>
  <c r="A2391" i="12"/>
  <c r="A2392" i="12"/>
  <c r="A2393" i="12"/>
  <c r="A2394" i="12"/>
  <c r="A2395" i="12"/>
  <c r="A2396" i="12"/>
  <c r="A2397" i="12"/>
  <c r="A2398" i="12"/>
  <c r="A2399" i="12"/>
  <c r="A2400" i="12"/>
  <c r="A2401" i="12"/>
  <c r="A2402" i="12"/>
  <c r="A2403" i="12"/>
  <c r="A2404" i="12"/>
  <c r="A2405" i="12"/>
  <c r="A2406" i="12"/>
  <c r="A2407" i="12"/>
  <c r="A2408" i="12"/>
  <c r="A2409" i="12"/>
  <c r="A2410" i="12"/>
  <c r="A2411" i="12"/>
  <c r="A2412" i="12"/>
  <c r="A2413" i="12"/>
  <c r="A2414" i="12"/>
  <c r="A2415" i="12"/>
  <c r="A2416" i="12"/>
  <c r="A2417" i="12"/>
  <c r="A2418" i="12"/>
  <c r="A2419" i="12"/>
  <c r="A2420" i="12"/>
  <c r="A2421" i="12"/>
  <c r="A2422" i="12"/>
  <c r="A2423" i="12"/>
  <c r="A2424" i="12"/>
  <c r="A2425" i="12"/>
  <c r="A2426" i="12"/>
  <c r="A2427" i="12"/>
  <c r="A2428" i="12"/>
  <c r="A2429" i="12"/>
  <c r="A2430" i="12"/>
  <c r="A2431" i="12"/>
  <c r="A2432" i="12"/>
  <c r="A2433" i="12"/>
  <c r="A2434" i="12"/>
  <c r="A2435" i="12"/>
  <c r="A2436" i="12"/>
  <c r="A2437" i="12"/>
  <c r="A2438" i="12"/>
  <c r="A2439" i="12"/>
  <c r="A2440" i="12"/>
  <c r="A2441" i="12"/>
  <c r="A2442" i="12"/>
  <c r="A2443" i="12"/>
  <c r="A2444" i="12"/>
  <c r="A2445" i="12"/>
  <c r="A2446" i="12"/>
  <c r="A2447" i="12"/>
  <c r="A2448" i="12"/>
  <c r="A2449" i="12"/>
  <c r="A2450" i="12"/>
  <c r="A2451" i="12"/>
  <c r="A2452" i="12"/>
  <c r="A2453" i="12"/>
  <c r="A2454" i="12"/>
  <c r="A2455" i="12"/>
  <c r="A2456" i="12"/>
  <c r="A2457" i="12"/>
  <c r="A2458" i="12"/>
  <c r="A2459" i="12"/>
  <c r="A2460" i="12"/>
  <c r="A2461" i="12"/>
  <c r="A2462" i="12"/>
  <c r="A2463" i="12"/>
  <c r="A2464" i="12"/>
  <c r="A2465" i="12"/>
  <c r="A2466" i="12"/>
  <c r="A2467" i="12"/>
  <c r="A2468" i="12"/>
  <c r="A2469" i="12"/>
  <c r="A2470" i="12"/>
  <c r="A2471" i="12"/>
  <c r="A2472" i="12"/>
  <c r="A2473" i="12"/>
  <c r="A2474" i="12"/>
  <c r="A2475" i="12"/>
  <c r="A2476" i="12"/>
  <c r="A2477" i="12"/>
  <c r="A2478" i="12"/>
  <c r="A2479" i="12"/>
  <c r="A2480" i="12"/>
  <c r="A2481" i="12"/>
  <c r="A2482" i="12"/>
  <c r="A2483" i="12"/>
  <c r="A2484" i="12"/>
  <c r="A2485" i="12"/>
  <c r="A2486" i="12"/>
  <c r="A2487" i="12"/>
  <c r="A2488" i="12"/>
  <c r="A2489" i="12"/>
  <c r="A2490" i="12"/>
  <c r="A2491" i="12"/>
  <c r="A2492" i="12"/>
  <c r="A2493" i="12"/>
  <c r="A2494" i="12"/>
  <c r="A2495" i="12"/>
  <c r="A2496" i="12"/>
  <c r="A2497" i="12"/>
  <c r="A2498" i="12"/>
  <c r="A2499" i="12"/>
  <c r="A2500" i="12"/>
  <c r="A2501" i="12"/>
  <c r="A2502" i="12"/>
  <c r="A2503" i="12"/>
  <c r="A2504" i="12"/>
  <c r="A2505" i="12"/>
  <c r="A2506" i="12"/>
  <c r="A2507" i="12"/>
  <c r="A2508" i="12"/>
  <c r="A2509" i="12"/>
  <c r="A2510" i="12"/>
  <c r="A2511" i="12"/>
  <c r="A2512" i="12"/>
  <c r="A2513" i="12"/>
  <c r="A2514" i="12"/>
  <c r="A2515" i="12"/>
  <c r="A2516" i="12"/>
  <c r="A2517" i="12"/>
  <c r="A2518" i="12"/>
  <c r="A2519" i="12"/>
  <c r="A2520" i="12"/>
  <c r="A2521" i="12"/>
  <c r="A2522" i="12"/>
  <c r="A2523" i="12"/>
  <c r="A2524" i="12"/>
  <c r="A2525" i="12"/>
  <c r="A2526" i="12"/>
  <c r="A2527" i="12"/>
  <c r="A2528" i="12"/>
  <c r="A2529" i="12"/>
  <c r="A2530" i="12"/>
  <c r="A2531" i="12"/>
  <c r="A2532" i="12"/>
  <c r="A2533" i="12"/>
  <c r="A2534" i="12"/>
  <c r="A2535" i="12"/>
  <c r="A2536" i="12"/>
  <c r="A2537" i="12"/>
  <c r="A6" i="12"/>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106" i="10"/>
  <c r="L107" i="10"/>
  <c r="L108" i="10"/>
  <c r="L109" i="10"/>
  <c r="L110" i="10"/>
  <c r="L111" i="10"/>
  <c r="L112" i="10"/>
  <c r="L113" i="10"/>
  <c r="L114" i="10"/>
  <c r="L115" i="10"/>
  <c r="L116" i="10"/>
  <c r="L117" i="10"/>
  <c r="L118" i="10"/>
  <c r="L119" i="10"/>
  <c r="L120" i="10"/>
  <c r="L121" i="10"/>
  <c r="L122" i="10"/>
  <c r="L123" i="10"/>
  <c r="L124" i="10"/>
  <c r="L125" i="10"/>
  <c r="L126" i="10"/>
  <c r="L127" i="10"/>
  <c r="L128" i="10"/>
  <c r="L129" i="10"/>
  <c r="L130" i="10"/>
  <c r="L131" i="10"/>
  <c r="L132" i="10"/>
  <c r="L133" i="10"/>
  <c r="L134" i="10"/>
  <c r="L135" i="10"/>
  <c r="L136" i="10"/>
  <c r="L137" i="10"/>
  <c r="L138" i="10"/>
  <c r="L139" i="10"/>
  <c r="L140" i="10"/>
  <c r="L141" i="10"/>
  <c r="L142" i="10"/>
  <c r="L143" i="10"/>
  <c r="L144" i="10"/>
  <c r="L145" i="10"/>
  <c r="L146" i="10"/>
  <c r="L147" i="10"/>
  <c r="L148" i="10"/>
  <c r="L149" i="10"/>
  <c r="L150" i="10"/>
  <c r="L151" i="10"/>
  <c r="L152" i="10"/>
  <c r="L153" i="10"/>
  <c r="L154" i="10"/>
  <c r="L155" i="10"/>
  <c r="L156" i="10"/>
  <c r="L157" i="10"/>
  <c r="L158" i="10"/>
  <c r="L159" i="10"/>
  <c r="L160" i="10"/>
  <c r="L161" i="10"/>
  <c r="L162" i="10"/>
  <c r="L163" i="10"/>
  <c r="L164" i="10"/>
  <c r="L165" i="10"/>
  <c r="L166" i="10"/>
  <c r="L167" i="10"/>
  <c r="L168" i="10"/>
  <c r="L169" i="10"/>
  <c r="L170" i="10"/>
  <c r="L171" i="10"/>
  <c r="L172" i="10"/>
  <c r="L173" i="10"/>
  <c r="L174" i="10"/>
  <c r="L175" i="10"/>
  <c r="L176" i="10"/>
  <c r="L177" i="10"/>
  <c r="L178" i="10"/>
  <c r="L179" i="10"/>
  <c r="L180" i="10"/>
  <c r="L181" i="10"/>
  <c r="L182" i="10"/>
  <c r="L183" i="10"/>
  <c r="L184" i="10"/>
  <c r="L185" i="10"/>
  <c r="L186" i="10"/>
  <c r="L187" i="10"/>
  <c r="L188" i="10"/>
  <c r="L189" i="10"/>
  <c r="L190" i="10"/>
  <c r="L191" i="10"/>
  <c r="L192" i="10"/>
  <c r="L193" i="10"/>
  <c r="L194" i="10"/>
  <c r="L195" i="10"/>
  <c r="L196" i="10"/>
  <c r="L197" i="10"/>
  <c r="L198" i="10"/>
  <c r="L199" i="10"/>
  <c r="L200" i="10"/>
  <c r="L201" i="10"/>
  <c r="L202" i="10"/>
  <c r="L203" i="10"/>
  <c r="L204" i="10"/>
  <c r="L205" i="10"/>
  <c r="L206" i="10"/>
  <c r="L207" i="10"/>
  <c r="L208" i="10"/>
  <c r="L209" i="10"/>
  <c r="L210" i="10"/>
  <c r="L211" i="10"/>
  <c r="L212" i="10"/>
  <c r="L213" i="10"/>
  <c r="L214" i="10"/>
  <c r="L215" i="10"/>
  <c r="L216" i="10"/>
  <c r="L217" i="10"/>
  <c r="L218" i="10"/>
  <c r="L219" i="10"/>
  <c r="L220" i="10"/>
  <c r="L221" i="10"/>
  <c r="L222" i="10"/>
  <c r="L223" i="10"/>
  <c r="L224" i="10"/>
  <c r="L225" i="10"/>
  <c r="L226" i="10"/>
  <c r="L227" i="10"/>
  <c r="L228" i="10"/>
  <c r="L229" i="10"/>
  <c r="L230" i="10"/>
  <c r="L231" i="10"/>
  <c r="L232" i="10"/>
  <c r="L233" i="10"/>
  <c r="L234" i="10"/>
  <c r="L235" i="10"/>
  <c r="L236" i="10"/>
  <c r="L237" i="10"/>
  <c r="L238" i="10"/>
  <c r="L239" i="10"/>
  <c r="L240" i="10"/>
  <c r="L241" i="10"/>
  <c r="L242" i="10"/>
  <c r="L243" i="10"/>
  <c r="L244" i="10"/>
  <c r="L245" i="10"/>
  <c r="L246" i="10"/>
  <c r="L247" i="10"/>
  <c r="L248" i="10"/>
  <c r="L249" i="10"/>
  <c r="L250" i="10"/>
  <c r="L251" i="10"/>
  <c r="L252" i="10"/>
  <c r="L253" i="10"/>
  <c r="L254" i="10"/>
  <c r="L255" i="10"/>
  <c r="L256" i="10"/>
  <c r="L257" i="10"/>
  <c r="L258" i="10"/>
  <c r="L259" i="10"/>
  <c r="L260" i="10"/>
  <c r="L261" i="10"/>
  <c r="L262" i="10"/>
  <c r="L263" i="10"/>
  <c r="L264" i="10"/>
  <c r="L265" i="10"/>
  <c r="L266" i="10"/>
  <c r="L267" i="10"/>
  <c r="L268" i="10"/>
  <c r="L269" i="10"/>
  <c r="L270" i="10"/>
  <c r="L271" i="10"/>
  <c r="L272" i="10"/>
  <c r="L273" i="10"/>
  <c r="L274" i="10"/>
  <c r="L275" i="10"/>
  <c r="L276" i="10"/>
  <c r="L277" i="10"/>
  <c r="L278" i="10"/>
  <c r="L279" i="10"/>
  <c r="L280" i="10"/>
  <c r="L281" i="10"/>
  <c r="L282" i="10"/>
  <c r="L283" i="10"/>
  <c r="L284" i="10"/>
  <c r="L285" i="10"/>
  <c r="L286" i="10"/>
  <c r="L287" i="10"/>
  <c r="L288" i="10"/>
  <c r="L289" i="10"/>
  <c r="L290" i="10"/>
  <c r="L291" i="10"/>
  <c r="L292" i="10"/>
  <c r="L293" i="10"/>
  <c r="L294" i="10"/>
  <c r="L19" i="10"/>
  <c r="L16" i="10"/>
  <c r="L17" i="10"/>
  <c r="L18" i="10"/>
  <c r="L15" i="10"/>
  <c r="L2" i="10"/>
  <c r="L3" i="10"/>
  <c r="L4" i="10"/>
  <c r="L5" i="10"/>
  <c r="L6" i="10"/>
  <c r="L7" i="10"/>
  <c r="L8" i="10"/>
  <c r="L9" i="10"/>
  <c r="L10" i="10"/>
  <c r="L11" i="10"/>
  <c r="L12" i="10"/>
  <c r="L13" i="10"/>
  <c r="L14" i="10"/>
  <c r="E4415" i="8"/>
  <c r="E4416" i="8"/>
  <c r="E4417" i="8"/>
  <c r="E4418" i="8"/>
  <c r="E4419" i="8"/>
  <c r="E4420" i="8"/>
  <c r="E4421" i="8"/>
  <c r="E4422" i="8"/>
  <c r="E4423" i="8"/>
  <c r="E4424" i="8"/>
  <c r="E4425" i="8"/>
  <c r="E4426" i="8"/>
  <c r="E4427" i="8"/>
  <c r="E4428" i="8"/>
  <c r="E4429"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2236" i="8"/>
  <c r="E2237" i="8"/>
  <c r="E2238" i="8"/>
  <c r="E2239" i="8"/>
  <c r="E2240" i="8"/>
  <c r="E2241" i="8"/>
  <c r="E2242" i="8"/>
  <c r="E2243" i="8"/>
  <c r="E2244" i="8"/>
  <c r="E2245" i="8"/>
  <c r="E2246" i="8"/>
  <c r="E2247" i="8"/>
  <c r="E2248" i="8"/>
  <c r="E2249" i="8"/>
  <c r="E2250" i="8"/>
  <c r="E2251" i="8"/>
  <c r="E2252" i="8"/>
  <c r="E2253" i="8"/>
  <c r="E2254" i="8"/>
  <c r="E2255" i="8"/>
  <c r="E2256" i="8"/>
  <c r="E2257" i="8"/>
  <c r="E2258" i="8"/>
  <c r="E2259" i="8"/>
  <c r="E2260" i="8"/>
  <c r="E2261" i="8"/>
  <c r="E2262" i="8"/>
  <c r="E2263" i="8"/>
  <c r="E2264" i="8"/>
  <c r="E2265" i="8"/>
  <c r="E2266" i="8"/>
  <c r="E2267" i="8"/>
  <c r="E2268" i="8"/>
  <c r="E2269" i="8"/>
  <c r="E2270" i="8"/>
  <c r="E2271" i="8"/>
  <c r="E2272" i="8"/>
  <c r="E2273" i="8"/>
  <c r="E2274" i="8"/>
  <c r="E2275" i="8"/>
  <c r="E2276" i="8"/>
  <c r="E2277" i="8"/>
  <c r="E2278" i="8"/>
  <c r="E2279" i="8"/>
  <c r="E2280" i="8"/>
  <c r="E2281" i="8"/>
  <c r="E2282" i="8"/>
  <c r="E2283" i="8"/>
  <c r="E2284" i="8"/>
  <c r="E2285" i="8"/>
  <c r="E2286" i="8"/>
  <c r="E2287" i="8"/>
  <c r="E2288" i="8"/>
  <c r="E2289" i="8"/>
  <c r="E2290" i="8"/>
  <c r="E2291" i="8"/>
  <c r="E2292" i="8"/>
  <c r="E2293" i="8"/>
  <c r="E2294" i="8"/>
  <c r="E2295" i="8"/>
  <c r="E2296" i="8"/>
  <c r="E2297" i="8"/>
  <c r="E2298" i="8"/>
  <c r="E2299" i="8"/>
  <c r="E2300" i="8"/>
  <c r="E2301" i="8"/>
  <c r="E2302" i="8"/>
  <c r="E2303" i="8"/>
  <c r="E2304" i="8"/>
  <c r="E2305" i="8"/>
  <c r="E2306" i="8"/>
  <c r="E2307" i="8"/>
  <c r="E2308" i="8"/>
  <c r="E2309" i="8"/>
  <c r="E2310" i="8"/>
  <c r="E2311" i="8"/>
  <c r="E2312" i="8"/>
  <c r="E2313" i="8"/>
  <c r="E2314" i="8"/>
  <c r="E2315" i="8"/>
  <c r="E2316" i="8"/>
  <c r="E2317" i="8"/>
  <c r="E2318" i="8"/>
  <c r="E2319" i="8"/>
  <c r="E2320" i="8"/>
  <c r="E2321" i="8"/>
  <c r="E2322" i="8"/>
  <c r="E2323" i="8"/>
  <c r="E2324" i="8"/>
  <c r="E2325" i="8"/>
  <c r="E2326" i="8"/>
  <c r="E2327" i="8"/>
  <c r="E2328" i="8"/>
  <c r="E2329" i="8"/>
  <c r="E2330" i="8"/>
  <c r="E2331" i="8"/>
  <c r="E2332" i="8"/>
  <c r="E2333" i="8"/>
  <c r="E2334" i="8"/>
  <c r="E2335" i="8"/>
  <c r="E2336" i="8"/>
  <c r="E2337" i="8"/>
  <c r="E2338" i="8"/>
  <c r="E2339" i="8"/>
  <c r="E2340" i="8"/>
  <c r="E2341" i="8"/>
  <c r="E2342" i="8"/>
  <c r="E2343" i="8"/>
  <c r="E2344" i="8"/>
  <c r="E2345" i="8"/>
  <c r="E2346" i="8"/>
  <c r="E2347" i="8"/>
  <c r="E2348" i="8"/>
  <c r="E2349" i="8"/>
  <c r="E2350" i="8"/>
  <c r="E2351" i="8"/>
  <c r="E2352" i="8"/>
  <c r="E2353" i="8"/>
  <c r="E2354" i="8"/>
  <c r="E2355" i="8"/>
  <c r="E2356" i="8"/>
  <c r="E2357" i="8"/>
  <c r="E2358" i="8"/>
  <c r="E2359" i="8"/>
  <c r="E2360" i="8"/>
  <c r="E2361" i="8"/>
  <c r="E2362" i="8"/>
  <c r="E2363" i="8"/>
  <c r="E2364" i="8"/>
  <c r="E2365" i="8"/>
  <c r="E2366" i="8"/>
  <c r="E2367" i="8"/>
  <c r="E2368" i="8"/>
  <c r="E2369" i="8"/>
  <c r="E2370" i="8"/>
  <c r="E2371" i="8"/>
  <c r="E2372" i="8"/>
  <c r="E2373" i="8"/>
  <c r="E2374" i="8"/>
  <c r="E2375" i="8"/>
  <c r="E2376" i="8"/>
  <c r="E2377" i="8"/>
  <c r="E2378" i="8"/>
  <c r="E2379" i="8"/>
  <c r="E2380" i="8"/>
  <c r="E2381" i="8"/>
  <c r="E2382" i="8"/>
  <c r="E2383" i="8"/>
  <c r="E2384" i="8"/>
  <c r="E2385" i="8"/>
  <c r="E2386" i="8"/>
  <c r="E2387" i="8"/>
  <c r="E2388" i="8"/>
  <c r="E2389" i="8"/>
  <c r="E2390" i="8"/>
  <c r="E2391" i="8"/>
  <c r="E2392" i="8"/>
  <c r="E2393" i="8"/>
  <c r="E2394" i="8"/>
  <c r="E2395" i="8"/>
  <c r="E2396" i="8"/>
  <c r="E2397" i="8"/>
  <c r="E2398" i="8"/>
  <c r="E2399" i="8"/>
  <c r="E2400" i="8"/>
  <c r="E2401" i="8"/>
  <c r="E2402" i="8"/>
  <c r="E2403" i="8"/>
  <c r="E2404" i="8"/>
  <c r="E2405" i="8"/>
  <c r="E2406" i="8"/>
  <c r="E2407" i="8"/>
  <c r="E2408" i="8"/>
  <c r="E2409" i="8"/>
  <c r="E2410" i="8"/>
  <c r="E2411" i="8"/>
  <c r="E2412" i="8"/>
  <c r="E2413" i="8"/>
  <c r="E2414" i="8"/>
  <c r="E2415" i="8"/>
  <c r="E2416" i="8"/>
  <c r="E2417" i="8"/>
  <c r="E2418" i="8"/>
  <c r="E2419" i="8"/>
  <c r="E2420" i="8"/>
  <c r="E2421" i="8"/>
  <c r="E2422" i="8"/>
  <c r="E2423" i="8"/>
  <c r="E2424" i="8"/>
  <c r="E2425" i="8"/>
  <c r="E2426" i="8"/>
  <c r="E2427" i="8"/>
  <c r="E2428" i="8"/>
  <c r="E2429" i="8"/>
  <c r="E2430" i="8"/>
  <c r="E2431" i="8"/>
  <c r="E2432" i="8"/>
  <c r="E2433" i="8"/>
  <c r="E2434" i="8"/>
  <c r="E2435" i="8"/>
  <c r="E2436" i="8"/>
  <c r="E2437" i="8"/>
  <c r="E2438" i="8"/>
  <c r="E2439" i="8"/>
  <c r="E2440" i="8"/>
  <c r="E2441" i="8"/>
  <c r="E2442" i="8"/>
  <c r="E2443" i="8"/>
  <c r="E2444" i="8"/>
  <c r="E2445" i="8"/>
  <c r="E2446" i="8"/>
  <c r="E2447" i="8"/>
  <c r="E2448" i="8"/>
  <c r="E2449" i="8"/>
  <c r="E2450" i="8"/>
  <c r="E2451" i="8"/>
  <c r="E2452" i="8"/>
  <c r="E2453" i="8"/>
  <c r="E2454" i="8"/>
  <c r="E2455" i="8"/>
  <c r="E2456" i="8"/>
  <c r="E2457" i="8"/>
  <c r="E2458" i="8"/>
  <c r="E2459" i="8"/>
  <c r="E2460" i="8"/>
  <c r="E2461" i="8"/>
  <c r="E2462" i="8"/>
  <c r="E2463" i="8"/>
  <c r="E2464" i="8"/>
  <c r="E2465" i="8"/>
  <c r="E2466" i="8"/>
  <c r="E2467" i="8"/>
  <c r="E2468" i="8"/>
  <c r="E2469" i="8"/>
  <c r="E2470" i="8"/>
  <c r="E2471" i="8"/>
  <c r="E2472" i="8"/>
  <c r="E2473" i="8"/>
  <c r="E2474" i="8"/>
  <c r="E2475" i="8"/>
  <c r="E2476" i="8"/>
  <c r="E2477" i="8"/>
  <c r="E2478" i="8"/>
  <c r="E2479" i="8"/>
  <c r="E2480" i="8"/>
  <c r="E2481" i="8"/>
  <c r="E2482" i="8"/>
  <c r="E2483" i="8"/>
  <c r="E2484" i="8"/>
  <c r="E2485" i="8"/>
  <c r="E2486" i="8"/>
  <c r="E2487" i="8"/>
  <c r="E2488" i="8"/>
  <c r="E2489" i="8"/>
  <c r="E2490" i="8"/>
  <c r="E2491" i="8"/>
  <c r="E2492" i="8"/>
  <c r="E2493" i="8"/>
  <c r="E2494" i="8"/>
  <c r="E2495" i="8"/>
  <c r="E2496" i="8"/>
  <c r="E2497" i="8"/>
  <c r="E2498" i="8"/>
  <c r="E2499" i="8"/>
  <c r="E2500" i="8"/>
  <c r="E2501" i="8"/>
  <c r="E2502" i="8"/>
  <c r="E2503" i="8"/>
  <c r="E2504" i="8"/>
  <c r="E2505" i="8"/>
  <c r="E2506" i="8"/>
  <c r="E2507" i="8"/>
  <c r="E2508" i="8"/>
  <c r="E2509" i="8"/>
  <c r="E2510" i="8"/>
  <c r="E2511" i="8"/>
  <c r="E2512" i="8"/>
  <c r="E2513" i="8"/>
  <c r="E2514" i="8"/>
  <c r="E2515" i="8"/>
  <c r="E2516" i="8"/>
  <c r="E2517" i="8"/>
  <c r="E2518" i="8"/>
  <c r="E2519" i="8"/>
  <c r="E2520" i="8"/>
  <c r="E2521" i="8"/>
  <c r="E2522" i="8"/>
  <c r="E2523" i="8"/>
  <c r="E2524" i="8"/>
  <c r="E2525" i="8"/>
  <c r="E2526" i="8"/>
  <c r="E2527" i="8"/>
  <c r="E2528" i="8"/>
  <c r="E2529" i="8"/>
  <c r="E2530" i="8"/>
  <c r="E2531" i="8"/>
  <c r="E2532" i="8"/>
  <c r="E2533" i="8"/>
  <c r="E2534" i="8"/>
  <c r="E2535" i="8"/>
  <c r="E2536" i="8"/>
  <c r="E2537" i="8"/>
  <c r="E2538" i="8"/>
  <c r="E2539" i="8"/>
  <c r="E2540" i="8"/>
  <c r="E2541" i="8"/>
  <c r="E2542" i="8"/>
  <c r="E2543" i="8"/>
  <c r="E2544" i="8"/>
  <c r="E2545" i="8"/>
  <c r="E2546" i="8"/>
  <c r="E2547" i="8"/>
  <c r="E2548" i="8"/>
  <c r="E2549" i="8"/>
  <c r="E2550" i="8"/>
  <c r="E2551" i="8"/>
  <c r="E2552" i="8"/>
  <c r="E2553" i="8"/>
  <c r="E2554" i="8"/>
  <c r="E2555" i="8"/>
  <c r="E2556" i="8"/>
  <c r="E2557" i="8"/>
  <c r="E2558" i="8"/>
  <c r="E2559" i="8"/>
  <c r="E2560" i="8"/>
  <c r="E2561" i="8"/>
  <c r="E2562" i="8"/>
  <c r="E2563" i="8"/>
  <c r="E2564" i="8"/>
  <c r="E2565" i="8"/>
  <c r="E2566" i="8"/>
  <c r="E2567" i="8"/>
  <c r="E2568" i="8"/>
  <c r="E2569" i="8"/>
  <c r="E2570" i="8"/>
  <c r="E2571" i="8"/>
  <c r="E2572" i="8"/>
  <c r="E2573" i="8"/>
  <c r="E2574" i="8"/>
  <c r="E2575" i="8"/>
  <c r="E2576" i="8"/>
  <c r="E2577" i="8"/>
  <c r="E2578" i="8"/>
  <c r="E2579" i="8"/>
  <c r="E2580" i="8"/>
  <c r="E2581" i="8"/>
  <c r="E2582" i="8"/>
  <c r="E2583" i="8"/>
  <c r="E2584" i="8"/>
  <c r="E2585" i="8"/>
  <c r="E2586" i="8"/>
  <c r="E2587" i="8"/>
  <c r="E2588" i="8"/>
  <c r="E2589" i="8"/>
  <c r="E2590" i="8"/>
  <c r="E2591" i="8"/>
  <c r="E2592" i="8"/>
  <c r="E2593" i="8"/>
  <c r="E2594" i="8"/>
  <c r="E2595" i="8"/>
  <c r="E2596" i="8"/>
  <c r="E2597" i="8"/>
  <c r="E2598" i="8"/>
  <c r="E2599" i="8"/>
  <c r="E2600" i="8"/>
  <c r="E2601" i="8"/>
  <c r="E2602" i="8"/>
  <c r="E2603" i="8"/>
  <c r="E2604" i="8"/>
  <c r="E2605" i="8"/>
  <c r="E2606" i="8"/>
  <c r="E2607" i="8"/>
  <c r="E2608" i="8"/>
  <c r="E2609" i="8"/>
  <c r="E2610" i="8"/>
  <c r="E2611" i="8"/>
  <c r="E2612" i="8"/>
  <c r="E2613" i="8"/>
  <c r="E2614" i="8"/>
  <c r="E2615" i="8"/>
  <c r="E2616" i="8"/>
  <c r="E2617" i="8"/>
  <c r="E2618" i="8"/>
  <c r="E2619" i="8"/>
  <c r="E2620" i="8"/>
  <c r="E2621" i="8"/>
  <c r="E2622" i="8"/>
  <c r="E2623" i="8"/>
  <c r="E2624" i="8"/>
  <c r="E2625" i="8"/>
  <c r="E2626" i="8"/>
  <c r="E2627" i="8"/>
  <c r="E2628" i="8"/>
  <c r="E2629" i="8"/>
  <c r="E2630" i="8"/>
  <c r="E2631" i="8"/>
  <c r="E2632" i="8"/>
  <c r="E2633" i="8"/>
  <c r="E2634" i="8"/>
  <c r="E2635" i="8"/>
  <c r="E2636" i="8"/>
  <c r="E2637" i="8"/>
  <c r="E2638" i="8"/>
  <c r="E2639" i="8"/>
  <c r="E2640" i="8"/>
  <c r="E2641" i="8"/>
  <c r="E2642" i="8"/>
  <c r="E2643" i="8"/>
  <c r="E2644" i="8"/>
  <c r="E2645" i="8"/>
  <c r="E2646" i="8"/>
  <c r="E2647" i="8"/>
  <c r="E2648" i="8"/>
  <c r="E2649" i="8"/>
  <c r="E2650" i="8"/>
  <c r="E2651" i="8"/>
  <c r="E2652" i="8"/>
  <c r="E2653" i="8"/>
  <c r="E2654" i="8"/>
  <c r="E2655" i="8"/>
  <c r="E2656" i="8"/>
  <c r="E2657" i="8"/>
  <c r="E2658" i="8"/>
  <c r="E2659" i="8"/>
  <c r="E2660" i="8"/>
  <c r="E2661" i="8"/>
  <c r="E2662" i="8"/>
  <c r="E2663" i="8"/>
  <c r="E2664" i="8"/>
  <c r="E2665" i="8"/>
  <c r="E2666" i="8"/>
  <c r="E2667" i="8"/>
  <c r="E2668" i="8"/>
  <c r="E2669" i="8"/>
  <c r="E2670" i="8"/>
  <c r="E2671" i="8"/>
  <c r="E2672" i="8"/>
  <c r="E2673" i="8"/>
  <c r="E2674" i="8"/>
  <c r="E2675" i="8"/>
  <c r="E2676" i="8"/>
  <c r="E2677" i="8"/>
  <c r="E2678" i="8"/>
  <c r="E2679" i="8"/>
  <c r="E2680" i="8"/>
  <c r="E2681" i="8"/>
  <c r="E2682" i="8"/>
  <c r="E2683" i="8"/>
  <c r="E2684" i="8"/>
  <c r="E2685" i="8"/>
  <c r="E2686" i="8"/>
  <c r="E2687" i="8"/>
  <c r="E2688" i="8"/>
  <c r="E2689" i="8"/>
  <c r="E2690" i="8"/>
  <c r="E2691" i="8"/>
  <c r="E2692" i="8"/>
  <c r="E2693" i="8"/>
  <c r="E2694" i="8"/>
  <c r="E2695" i="8"/>
  <c r="E2696" i="8"/>
  <c r="E2697" i="8"/>
  <c r="E2698" i="8"/>
  <c r="E2699" i="8"/>
  <c r="E2700" i="8"/>
  <c r="E2701" i="8"/>
  <c r="E2702" i="8"/>
  <c r="E2703" i="8"/>
  <c r="E2704" i="8"/>
  <c r="E2705" i="8"/>
  <c r="E2706" i="8"/>
  <c r="E2707" i="8"/>
  <c r="E2708" i="8"/>
  <c r="E2709" i="8"/>
  <c r="E2710" i="8"/>
  <c r="E2711" i="8"/>
  <c r="E2712" i="8"/>
  <c r="E2713" i="8"/>
  <c r="E2714" i="8"/>
  <c r="E2715" i="8"/>
  <c r="E2716" i="8"/>
  <c r="E2717" i="8"/>
  <c r="E2718" i="8"/>
  <c r="E2719" i="8"/>
  <c r="E2720" i="8"/>
  <c r="E2721" i="8"/>
  <c r="E2722" i="8"/>
  <c r="E2723" i="8"/>
  <c r="E2724" i="8"/>
  <c r="E2725" i="8"/>
  <c r="E2726" i="8"/>
  <c r="E2727" i="8"/>
  <c r="E2728" i="8"/>
  <c r="E2729" i="8"/>
  <c r="E2730" i="8"/>
  <c r="E2731" i="8"/>
  <c r="E2732" i="8"/>
  <c r="E2733" i="8"/>
  <c r="E2734" i="8"/>
  <c r="E2735" i="8"/>
  <c r="E2736" i="8"/>
  <c r="E2737" i="8"/>
  <c r="E2738" i="8"/>
  <c r="E2739" i="8"/>
  <c r="E2740" i="8"/>
  <c r="E2741" i="8"/>
  <c r="E2742" i="8"/>
  <c r="E2743" i="8"/>
  <c r="E2744" i="8"/>
  <c r="E2745" i="8"/>
  <c r="E2746" i="8"/>
  <c r="E2747" i="8"/>
  <c r="E2748" i="8"/>
  <c r="E2749" i="8"/>
  <c r="E2750" i="8"/>
  <c r="E2751" i="8"/>
  <c r="E2752" i="8"/>
  <c r="E2753" i="8"/>
  <c r="E2754" i="8"/>
  <c r="E2755" i="8"/>
  <c r="E2756" i="8"/>
  <c r="E2757" i="8"/>
  <c r="E2758" i="8"/>
  <c r="E2759" i="8"/>
  <c r="E2760" i="8"/>
  <c r="E2761" i="8"/>
  <c r="E2762" i="8"/>
  <c r="E2763" i="8"/>
  <c r="E2764" i="8"/>
  <c r="E2765" i="8"/>
  <c r="E2766" i="8"/>
  <c r="E2767" i="8"/>
  <c r="E2768" i="8"/>
  <c r="E2769" i="8"/>
  <c r="E2770" i="8"/>
  <c r="E2771" i="8"/>
  <c r="E2772" i="8"/>
  <c r="E2773" i="8"/>
  <c r="E2774" i="8"/>
  <c r="E2775" i="8"/>
  <c r="E2776" i="8"/>
  <c r="E2777" i="8"/>
  <c r="E2778" i="8"/>
  <c r="E2779" i="8"/>
  <c r="E2780" i="8"/>
  <c r="E2781" i="8"/>
  <c r="E2782" i="8"/>
  <c r="E2783" i="8"/>
  <c r="E2784" i="8"/>
  <c r="E2785" i="8"/>
  <c r="E2786" i="8"/>
  <c r="E2787" i="8"/>
  <c r="E2788" i="8"/>
  <c r="E2789" i="8"/>
  <c r="E2790" i="8"/>
  <c r="E2791" i="8"/>
  <c r="E2792" i="8"/>
  <c r="E2793" i="8"/>
  <c r="E2794" i="8"/>
  <c r="E2795" i="8"/>
  <c r="E2796" i="8"/>
  <c r="E2797" i="8"/>
  <c r="E2798" i="8"/>
  <c r="E2799" i="8"/>
  <c r="E2800" i="8"/>
  <c r="E2801" i="8"/>
  <c r="E2802" i="8"/>
  <c r="E2803" i="8"/>
  <c r="E2804" i="8"/>
  <c r="E2805" i="8"/>
  <c r="E2806" i="8"/>
  <c r="E2807" i="8"/>
  <c r="E2808" i="8"/>
  <c r="E2809" i="8"/>
  <c r="E2810" i="8"/>
  <c r="E2811" i="8"/>
  <c r="E2812" i="8"/>
  <c r="E2813" i="8"/>
  <c r="E2814" i="8"/>
  <c r="E2815" i="8"/>
  <c r="E2816" i="8"/>
  <c r="E2817" i="8"/>
  <c r="E2818" i="8"/>
  <c r="E2819" i="8"/>
  <c r="E2820" i="8"/>
  <c r="E2821" i="8"/>
  <c r="E2822" i="8"/>
  <c r="E2823" i="8"/>
  <c r="E2824" i="8"/>
  <c r="E2825" i="8"/>
  <c r="E2826" i="8"/>
  <c r="E2827" i="8"/>
  <c r="E2828" i="8"/>
  <c r="E2829" i="8"/>
  <c r="E2830" i="8"/>
  <c r="E2831" i="8"/>
  <c r="E2832" i="8"/>
  <c r="E2833" i="8"/>
  <c r="E2834" i="8"/>
  <c r="E2835" i="8"/>
  <c r="E2836" i="8"/>
  <c r="E2837" i="8"/>
  <c r="E2838" i="8"/>
  <c r="E2839" i="8"/>
  <c r="E2840" i="8"/>
  <c r="E2841" i="8"/>
  <c r="E2842" i="8"/>
  <c r="E2843" i="8"/>
  <c r="E2844" i="8"/>
  <c r="E2845" i="8"/>
  <c r="E2846" i="8"/>
  <c r="E2847" i="8"/>
  <c r="E2848" i="8"/>
  <c r="E2849" i="8"/>
  <c r="E2850" i="8"/>
  <c r="E2851" i="8"/>
  <c r="E2852" i="8"/>
  <c r="E2853" i="8"/>
  <c r="E2854" i="8"/>
  <c r="E2855" i="8"/>
  <c r="E2856" i="8"/>
  <c r="E2857" i="8"/>
  <c r="E2858" i="8"/>
  <c r="E2859" i="8"/>
  <c r="E2860" i="8"/>
  <c r="E2861" i="8"/>
  <c r="E2862" i="8"/>
  <c r="E2863" i="8"/>
  <c r="E2864" i="8"/>
  <c r="E2865" i="8"/>
  <c r="E2866" i="8"/>
  <c r="E2867" i="8"/>
  <c r="E2868" i="8"/>
  <c r="E2869" i="8"/>
  <c r="E2870" i="8"/>
  <c r="E2871" i="8"/>
  <c r="E2872" i="8"/>
  <c r="E2873" i="8"/>
  <c r="E2874" i="8"/>
  <c r="E2875" i="8"/>
  <c r="E2876" i="8"/>
  <c r="E2877" i="8"/>
  <c r="E2878" i="8"/>
  <c r="E2879" i="8"/>
  <c r="E2880" i="8"/>
  <c r="E2881" i="8"/>
  <c r="E2882" i="8"/>
  <c r="E2883" i="8"/>
  <c r="E2884" i="8"/>
  <c r="E2885" i="8"/>
  <c r="E2886" i="8"/>
  <c r="E2887" i="8"/>
  <c r="E2888" i="8"/>
  <c r="E2889" i="8"/>
  <c r="E2890" i="8"/>
  <c r="E2891" i="8"/>
  <c r="E2892" i="8"/>
  <c r="E2893" i="8"/>
  <c r="E2894" i="8"/>
  <c r="E2895" i="8"/>
  <c r="E2896" i="8"/>
  <c r="E2897" i="8"/>
  <c r="E2898" i="8"/>
  <c r="E2899" i="8"/>
  <c r="E2900" i="8"/>
  <c r="E2901" i="8"/>
  <c r="E2902" i="8"/>
  <c r="E2903" i="8"/>
  <c r="E2904" i="8"/>
  <c r="E2905" i="8"/>
  <c r="E2906" i="8"/>
  <c r="E2907" i="8"/>
  <c r="E2908" i="8"/>
  <c r="E2909" i="8"/>
  <c r="E2910" i="8"/>
  <c r="E2911" i="8"/>
  <c r="E2912" i="8"/>
  <c r="E2913" i="8"/>
  <c r="E2914" i="8"/>
  <c r="E2915" i="8"/>
  <c r="E2916" i="8"/>
  <c r="E2917" i="8"/>
  <c r="E2918" i="8"/>
  <c r="E2919" i="8"/>
  <c r="E2920" i="8"/>
  <c r="E2921" i="8"/>
  <c r="E2922" i="8"/>
  <c r="E2923" i="8"/>
  <c r="E2924" i="8"/>
  <c r="E2925" i="8"/>
  <c r="E2926" i="8"/>
  <c r="E2927" i="8"/>
  <c r="E2928" i="8"/>
  <c r="E2929" i="8"/>
  <c r="E2930" i="8"/>
  <c r="E2931" i="8"/>
  <c r="E2932" i="8"/>
  <c r="E2933" i="8"/>
  <c r="E2934" i="8"/>
  <c r="E2935" i="8"/>
  <c r="E2936" i="8"/>
  <c r="E2937" i="8"/>
  <c r="E2938" i="8"/>
  <c r="E2939" i="8"/>
  <c r="E2940" i="8"/>
  <c r="E2941" i="8"/>
  <c r="E2942" i="8"/>
  <c r="E2943" i="8"/>
  <c r="E2944" i="8"/>
  <c r="E2945" i="8"/>
  <c r="E2946" i="8"/>
  <c r="E2947" i="8"/>
  <c r="E2948" i="8"/>
  <c r="E2949" i="8"/>
  <c r="E2950" i="8"/>
  <c r="E2951" i="8"/>
  <c r="E2952" i="8"/>
  <c r="E2953" i="8"/>
  <c r="E2954" i="8"/>
  <c r="E2955" i="8"/>
  <c r="E2956" i="8"/>
  <c r="E2957" i="8"/>
  <c r="E2958" i="8"/>
  <c r="E2959" i="8"/>
  <c r="E2960" i="8"/>
  <c r="E2961" i="8"/>
  <c r="E2962" i="8"/>
  <c r="E2963" i="8"/>
  <c r="E2964" i="8"/>
  <c r="E2965" i="8"/>
  <c r="E2966" i="8"/>
  <c r="E2967" i="8"/>
  <c r="E2968" i="8"/>
  <c r="E2969" i="8"/>
  <c r="E2970" i="8"/>
  <c r="E2971" i="8"/>
  <c r="E2972" i="8"/>
  <c r="E2973" i="8"/>
  <c r="E2974" i="8"/>
  <c r="E2975" i="8"/>
  <c r="E2976" i="8"/>
  <c r="E2977" i="8"/>
  <c r="E2978" i="8"/>
  <c r="E2979" i="8"/>
  <c r="E2980" i="8"/>
  <c r="E2981" i="8"/>
  <c r="E2982" i="8"/>
  <c r="E2983" i="8"/>
  <c r="E2984" i="8"/>
  <c r="E2985" i="8"/>
  <c r="E2986" i="8"/>
  <c r="E2987" i="8"/>
  <c r="E2988" i="8"/>
  <c r="E2989" i="8"/>
  <c r="E2990" i="8"/>
  <c r="E2991" i="8"/>
  <c r="E2992" i="8"/>
  <c r="E2993" i="8"/>
  <c r="E2994" i="8"/>
  <c r="E2995" i="8"/>
  <c r="E2996" i="8"/>
  <c r="E2997" i="8"/>
  <c r="E2998" i="8"/>
  <c r="E2999" i="8"/>
  <c r="E3000" i="8"/>
  <c r="E3001" i="8"/>
  <c r="E3002" i="8"/>
  <c r="E3003" i="8"/>
  <c r="E3004" i="8"/>
  <c r="E3005" i="8"/>
  <c r="E3006" i="8"/>
  <c r="E3007" i="8"/>
  <c r="E3008" i="8"/>
  <c r="E3009" i="8"/>
  <c r="E3010" i="8"/>
  <c r="E3011" i="8"/>
  <c r="E3012" i="8"/>
  <c r="E3013" i="8"/>
  <c r="E3014" i="8"/>
  <c r="E3015" i="8"/>
  <c r="E3016" i="8"/>
  <c r="E3017" i="8"/>
  <c r="E3018" i="8"/>
  <c r="E3019" i="8"/>
  <c r="E3020" i="8"/>
  <c r="E3021" i="8"/>
  <c r="E3022" i="8"/>
  <c r="E3023" i="8"/>
  <c r="E3024" i="8"/>
  <c r="E3025" i="8"/>
  <c r="E3026" i="8"/>
  <c r="E3027" i="8"/>
  <c r="E3028" i="8"/>
  <c r="E3029" i="8"/>
  <c r="E3030" i="8"/>
  <c r="E3031" i="8"/>
  <c r="E3032" i="8"/>
  <c r="E3033" i="8"/>
  <c r="E3034" i="8"/>
  <c r="E3035" i="8"/>
  <c r="E3036" i="8"/>
  <c r="E3037" i="8"/>
  <c r="E3038" i="8"/>
  <c r="E3039" i="8"/>
  <c r="E3040" i="8"/>
  <c r="E3041" i="8"/>
  <c r="E3042" i="8"/>
  <c r="E3043" i="8"/>
  <c r="E3044" i="8"/>
  <c r="E3045" i="8"/>
  <c r="E3046" i="8"/>
  <c r="E3047" i="8"/>
  <c r="E3048" i="8"/>
  <c r="E3049" i="8"/>
  <c r="E3050" i="8"/>
  <c r="E3051" i="8"/>
  <c r="E3052" i="8"/>
  <c r="E3053" i="8"/>
  <c r="E3054" i="8"/>
  <c r="E3055" i="8"/>
  <c r="E3056" i="8"/>
  <c r="E3057" i="8"/>
  <c r="E3058" i="8"/>
  <c r="E3059" i="8"/>
  <c r="E3060" i="8"/>
  <c r="E3061" i="8"/>
  <c r="E3062" i="8"/>
  <c r="E3063" i="8"/>
  <c r="E3064" i="8"/>
  <c r="E3065" i="8"/>
  <c r="E3066" i="8"/>
  <c r="E3067" i="8"/>
  <c r="E3068" i="8"/>
  <c r="E3069" i="8"/>
  <c r="E3070" i="8"/>
  <c r="E3071" i="8"/>
  <c r="E3072" i="8"/>
  <c r="E3073" i="8"/>
  <c r="E3074" i="8"/>
  <c r="E3075" i="8"/>
  <c r="E3076" i="8"/>
  <c r="E3077" i="8"/>
  <c r="E3078" i="8"/>
  <c r="E3079" i="8"/>
  <c r="E3080" i="8"/>
  <c r="E3081" i="8"/>
  <c r="E3082" i="8"/>
  <c r="E3083" i="8"/>
  <c r="E3084" i="8"/>
  <c r="E3085" i="8"/>
  <c r="E3086" i="8"/>
  <c r="E3087" i="8"/>
  <c r="E3088" i="8"/>
  <c r="E3089" i="8"/>
  <c r="E3090" i="8"/>
  <c r="E3091" i="8"/>
  <c r="E3092" i="8"/>
  <c r="E3093" i="8"/>
  <c r="E3094" i="8"/>
  <c r="E3095" i="8"/>
  <c r="E3096" i="8"/>
  <c r="E3097" i="8"/>
  <c r="E3098" i="8"/>
  <c r="E3099" i="8"/>
  <c r="E3100" i="8"/>
  <c r="E3101" i="8"/>
  <c r="E3102" i="8"/>
  <c r="E3103" i="8"/>
  <c r="E3104" i="8"/>
  <c r="E3105" i="8"/>
  <c r="E3106" i="8"/>
  <c r="E3107" i="8"/>
  <c r="E3108" i="8"/>
  <c r="E3109" i="8"/>
  <c r="E3110" i="8"/>
  <c r="E3111" i="8"/>
  <c r="E3112" i="8"/>
  <c r="E3113" i="8"/>
  <c r="E3114" i="8"/>
  <c r="E3115" i="8"/>
  <c r="E3116" i="8"/>
  <c r="E3117" i="8"/>
  <c r="E3118" i="8"/>
  <c r="E3119" i="8"/>
  <c r="E3120" i="8"/>
  <c r="E3121" i="8"/>
  <c r="E3122" i="8"/>
  <c r="E3123" i="8"/>
  <c r="E3124" i="8"/>
  <c r="E3125" i="8"/>
  <c r="E3126" i="8"/>
  <c r="E3127" i="8"/>
  <c r="E3128" i="8"/>
  <c r="E3129" i="8"/>
  <c r="E3130" i="8"/>
  <c r="E3131" i="8"/>
  <c r="E3132" i="8"/>
  <c r="E3133" i="8"/>
  <c r="E3134" i="8"/>
  <c r="E3135" i="8"/>
  <c r="E3136" i="8"/>
  <c r="E3137" i="8"/>
  <c r="E3138" i="8"/>
  <c r="E3139" i="8"/>
  <c r="E3140" i="8"/>
  <c r="E3141" i="8"/>
  <c r="E3142" i="8"/>
  <c r="E3143" i="8"/>
  <c r="E3144" i="8"/>
  <c r="E3145" i="8"/>
  <c r="E3146" i="8"/>
  <c r="E3147" i="8"/>
  <c r="E3148" i="8"/>
  <c r="E3149" i="8"/>
  <c r="E3150" i="8"/>
  <c r="E3151" i="8"/>
  <c r="E3152" i="8"/>
  <c r="E3153" i="8"/>
  <c r="E3154" i="8"/>
  <c r="E3155" i="8"/>
  <c r="E3156" i="8"/>
  <c r="E3157" i="8"/>
  <c r="E3158" i="8"/>
  <c r="E3159" i="8"/>
  <c r="E3160" i="8"/>
  <c r="E3161" i="8"/>
  <c r="E3162" i="8"/>
  <c r="E3163" i="8"/>
  <c r="E3164" i="8"/>
  <c r="E3165" i="8"/>
  <c r="E3166" i="8"/>
  <c r="E3167" i="8"/>
  <c r="E3168" i="8"/>
  <c r="E3169" i="8"/>
  <c r="E3170" i="8"/>
  <c r="E3171" i="8"/>
  <c r="E3172" i="8"/>
  <c r="E3173" i="8"/>
  <c r="E3174" i="8"/>
  <c r="E3175" i="8"/>
  <c r="E3176" i="8"/>
  <c r="E3177" i="8"/>
  <c r="E3178" i="8"/>
  <c r="E3179" i="8"/>
  <c r="E3180" i="8"/>
  <c r="E3181" i="8"/>
  <c r="E3182" i="8"/>
  <c r="E3183" i="8"/>
  <c r="E3184" i="8"/>
  <c r="E3185" i="8"/>
  <c r="E3186" i="8"/>
  <c r="E3187" i="8"/>
  <c r="E3188" i="8"/>
  <c r="E3189" i="8"/>
  <c r="E3190" i="8"/>
  <c r="E3191" i="8"/>
  <c r="E3192" i="8"/>
  <c r="E3193" i="8"/>
  <c r="E3194" i="8"/>
  <c r="E3195" i="8"/>
  <c r="E3196" i="8"/>
  <c r="E3197" i="8"/>
  <c r="E3198" i="8"/>
  <c r="E3199" i="8"/>
  <c r="E3200" i="8"/>
  <c r="E3201" i="8"/>
  <c r="E3202" i="8"/>
  <c r="E3203" i="8"/>
  <c r="E3204" i="8"/>
  <c r="E3205" i="8"/>
  <c r="E3206" i="8"/>
  <c r="E3207" i="8"/>
  <c r="E3208" i="8"/>
  <c r="E3209" i="8"/>
  <c r="E3210" i="8"/>
  <c r="E3211" i="8"/>
  <c r="E3212" i="8"/>
  <c r="E3213" i="8"/>
  <c r="E3214" i="8"/>
  <c r="E3215" i="8"/>
  <c r="E3216" i="8"/>
  <c r="E3217" i="8"/>
  <c r="E3218" i="8"/>
  <c r="E3219" i="8"/>
  <c r="E3220" i="8"/>
  <c r="E3221" i="8"/>
  <c r="E3222" i="8"/>
  <c r="E3223" i="8"/>
  <c r="E3224" i="8"/>
  <c r="E3225" i="8"/>
  <c r="E3226" i="8"/>
  <c r="E3227" i="8"/>
  <c r="E3228" i="8"/>
  <c r="E3229" i="8"/>
  <c r="E3230" i="8"/>
  <c r="E3231" i="8"/>
  <c r="E3232" i="8"/>
  <c r="E3233" i="8"/>
  <c r="E3234" i="8"/>
  <c r="E3235" i="8"/>
  <c r="E3236" i="8"/>
  <c r="E3237" i="8"/>
  <c r="E3238" i="8"/>
  <c r="E3239" i="8"/>
  <c r="E3240" i="8"/>
  <c r="E3241" i="8"/>
  <c r="E3242" i="8"/>
  <c r="E3243" i="8"/>
  <c r="E3244" i="8"/>
  <c r="E3245" i="8"/>
  <c r="E3246" i="8"/>
  <c r="E3247" i="8"/>
  <c r="E3248" i="8"/>
  <c r="E3249" i="8"/>
  <c r="E3250" i="8"/>
  <c r="E3251" i="8"/>
  <c r="E3252" i="8"/>
  <c r="E3253" i="8"/>
  <c r="E3254" i="8"/>
  <c r="E3255" i="8"/>
  <c r="E3256" i="8"/>
  <c r="E3257" i="8"/>
  <c r="E3258" i="8"/>
  <c r="E3259" i="8"/>
  <c r="E3260" i="8"/>
  <c r="E3261" i="8"/>
  <c r="E3262" i="8"/>
  <c r="E3263" i="8"/>
  <c r="E3264" i="8"/>
  <c r="E3265" i="8"/>
  <c r="E3266" i="8"/>
  <c r="E3267" i="8"/>
  <c r="E3268" i="8"/>
  <c r="E3269" i="8"/>
  <c r="E3270" i="8"/>
  <c r="E3271" i="8"/>
  <c r="E3272" i="8"/>
  <c r="E3273" i="8"/>
  <c r="E3274" i="8"/>
  <c r="E3275" i="8"/>
  <c r="E3276" i="8"/>
  <c r="E3277" i="8"/>
  <c r="E3278" i="8"/>
  <c r="E3279" i="8"/>
  <c r="E3280" i="8"/>
  <c r="E3281" i="8"/>
  <c r="E3282" i="8"/>
  <c r="E3283" i="8"/>
  <c r="E3284" i="8"/>
  <c r="E3285" i="8"/>
  <c r="E3286" i="8"/>
  <c r="E3287" i="8"/>
  <c r="E3288" i="8"/>
  <c r="E3289" i="8"/>
  <c r="E3290" i="8"/>
  <c r="E3291" i="8"/>
  <c r="E3292" i="8"/>
  <c r="E3293" i="8"/>
  <c r="E3294" i="8"/>
  <c r="E3295" i="8"/>
  <c r="E3296" i="8"/>
  <c r="E3297" i="8"/>
  <c r="E3298" i="8"/>
  <c r="E3299" i="8"/>
  <c r="E3300" i="8"/>
  <c r="E3301" i="8"/>
  <c r="E3302" i="8"/>
  <c r="E3303" i="8"/>
  <c r="E3304" i="8"/>
  <c r="E3305" i="8"/>
  <c r="E3306" i="8"/>
  <c r="E3307" i="8"/>
  <c r="E3308" i="8"/>
  <c r="E3309" i="8"/>
  <c r="E3310" i="8"/>
  <c r="E3311" i="8"/>
  <c r="E3312" i="8"/>
  <c r="E3313" i="8"/>
  <c r="E3314" i="8"/>
  <c r="E3315" i="8"/>
  <c r="E3316" i="8"/>
  <c r="E3317" i="8"/>
  <c r="E3318" i="8"/>
  <c r="E3319" i="8"/>
  <c r="E3320" i="8"/>
  <c r="E3321" i="8"/>
  <c r="E3322" i="8"/>
  <c r="E3323" i="8"/>
  <c r="E3324" i="8"/>
  <c r="E3325" i="8"/>
  <c r="E3326" i="8"/>
  <c r="E3327" i="8"/>
  <c r="E3328" i="8"/>
  <c r="E3329" i="8"/>
  <c r="E3330" i="8"/>
  <c r="E3331" i="8"/>
  <c r="E3332" i="8"/>
  <c r="E3333" i="8"/>
  <c r="E3334" i="8"/>
  <c r="E3335" i="8"/>
  <c r="E3336" i="8"/>
  <c r="E3337" i="8"/>
  <c r="E3338" i="8"/>
  <c r="E3339" i="8"/>
  <c r="E3340" i="8"/>
  <c r="E3341" i="8"/>
  <c r="E3342" i="8"/>
  <c r="E3343" i="8"/>
  <c r="E3344" i="8"/>
  <c r="E3345" i="8"/>
  <c r="E3346" i="8"/>
  <c r="E3347" i="8"/>
  <c r="E3348" i="8"/>
  <c r="E3349" i="8"/>
  <c r="E3350" i="8"/>
  <c r="E3351" i="8"/>
  <c r="E3352" i="8"/>
  <c r="E3353" i="8"/>
  <c r="E3354" i="8"/>
  <c r="E3355" i="8"/>
  <c r="E3356" i="8"/>
  <c r="E3357" i="8"/>
  <c r="E3358" i="8"/>
  <c r="E3359" i="8"/>
  <c r="E3360" i="8"/>
  <c r="E3361" i="8"/>
  <c r="E3362" i="8"/>
  <c r="E3363" i="8"/>
  <c r="E3364" i="8"/>
  <c r="E3365" i="8"/>
  <c r="E3366" i="8"/>
  <c r="E3367" i="8"/>
  <c r="E3368" i="8"/>
  <c r="E3369" i="8"/>
  <c r="E3370" i="8"/>
  <c r="E3371" i="8"/>
  <c r="E3372" i="8"/>
  <c r="E3373" i="8"/>
  <c r="E3374" i="8"/>
  <c r="E3375" i="8"/>
  <c r="E3376" i="8"/>
  <c r="E3377" i="8"/>
  <c r="E3378" i="8"/>
  <c r="E3379" i="8"/>
  <c r="E3380" i="8"/>
  <c r="E3381" i="8"/>
  <c r="E3382" i="8"/>
  <c r="E3383" i="8"/>
  <c r="E3384" i="8"/>
  <c r="E3385" i="8"/>
  <c r="E3386" i="8"/>
  <c r="E3387" i="8"/>
  <c r="E3388" i="8"/>
  <c r="E3389" i="8"/>
  <c r="E3390" i="8"/>
  <c r="E3391" i="8"/>
  <c r="E3392" i="8"/>
  <c r="E3393" i="8"/>
  <c r="E3394" i="8"/>
  <c r="E3395" i="8"/>
  <c r="E3396" i="8"/>
  <c r="E3397" i="8"/>
  <c r="E3398" i="8"/>
  <c r="E3399" i="8"/>
  <c r="E3400" i="8"/>
  <c r="E3401" i="8"/>
  <c r="E3402" i="8"/>
  <c r="E3403" i="8"/>
  <c r="E3404" i="8"/>
  <c r="E3405" i="8"/>
  <c r="E3406" i="8"/>
  <c r="E3407" i="8"/>
  <c r="E3408" i="8"/>
  <c r="E3409" i="8"/>
  <c r="E3410" i="8"/>
  <c r="E3411" i="8"/>
  <c r="E3412" i="8"/>
  <c r="E3413" i="8"/>
  <c r="E3414" i="8"/>
  <c r="E3415" i="8"/>
  <c r="E3416" i="8"/>
  <c r="E3417" i="8"/>
  <c r="E3418" i="8"/>
  <c r="E3419" i="8"/>
  <c r="E3420" i="8"/>
  <c r="E3421" i="8"/>
  <c r="E3422" i="8"/>
  <c r="E3423" i="8"/>
  <c r="E3424" i="8"/>
  <c r="E3425" i="8"/>
  <c r="E3426" i="8"/>
  <c r="E3427" i="8"/>
  <c r="E3428" i="8"/>
  <c r="E3429" i="8"/>
  <c r="E3430" i="8"/>
  <c r="E3431" i="8"/>
  <c r="E3432" i="8"/>
  <c r="E3433" i="8"/>
  <c r="E3434" i="8"/>
  <c r="E3435" i="8"/>
  <c r="E3436" i="8"/>
  <c r="E3437" i="8"/>
  <c r="E3438" i="8"/>
  <c r="E3439" i="8"/>
  <c r="E3440" i="8"/>
  <c r="E3441" i="8"/>
  <c r="E3442" i="8"/>
  <c r="E3443" i="8"/>
  <c r="E3444" i="8"/>
  <c r="E3445" i="8"/>
  <c r="E3446" i="8"/>
  <c r="E3447" i="8"/>
  <c r="E3448" i="8"/>
  <c r="E3449" i="8"/>
  <c r="E3450" i="8"/>
  <c r="E3451" i="8"/>
  <c r="E3452" i="8"/>
  <c r="E3453" i="8"/>
  <c r="E3454" i="8"/>
  <c r="E3455" i="8"/>
  <c r="E3456" i="8"/>
  <c r="E3457" i="8"/>
  <c r="E3458" i="8"/>
  <c r="E3459" i="8"/>
  <c r="E3460" i="8"/>
  <c r="E3461" i="8"/>
  <c r="E3462" i="8"/>
  <c r="E3463" i="8"/>
  <c r="E3464" i="8"/>
  <c r="E3465" i="8"/>
  <c r="E3466" i="8"/>
  <c r="E3467" i="8"/>
  <c r="E3468" i="8"/>
  <c r="E3469" i="8"/>
  <c r="E3470" i="8"/>
  <c r="E3471" i="8"/>
  <c r="E3472" i="8"/>
  <c r="E3473" i="8"/>
  <c r="E3474" i="8"/>
  <c r="E3475" i="8"/>
  <c r="E3476" i="8"/>
  <c r="E3477" i="8"/>
  <c r="E3478" i="8"/>
  <c r="E3479" i="8"/>
  <c r="E3480" i="8"/>
  <c r="E3481" i="8"/>
  <c r="E3482" i="8"/>
  <c r="E3483" i="8"/>
  <c r="E3484" i="8"/>
  <c r="E3485" i="8"/>
  <c r="E3486" i="8"/>
  <c r="E3487" i="8"/>
  <c r="E3488" i="8"/>
  <c r="E3489" i="8"/>
  <c r="E3490" i="8"/>
  <c r="E3491" i="8"/>
  <c r="E3492" i="8"/>
  <c r="E3493" i="8"/>
  <c r="E3494" i="8"/>
  <c r="E3495" i="8"/>
  <c r="E3496" i="8"/>
  <c r="E3497" i="8"/>
  <c r="E3498" i="8"/>
  <c r="E3499" i="8"/>
  <c r="E3500" i="8"/>
  <c r="E3501" i="8"/>
  <c r="E3502" i="8"/>
  <c r="E3503" i="8"/>
  <c r="E3504" i="8"/>
  <c r="E3505" i="8"/>
  <c r="E3506" i="8"/>
  <c r="E3507" i="8"/>
  <c r="E3508" i="8"/>
  <c r="E3509" i="8"/>
  <c r="E3510" i="8"/>
  <c r="E3511" i="8"/>
  <c r="E3512" i="8"/>
  <c r="E3513" i="8"/>
  <c r="E3514" i="8"/>
  <c r="E3515" i="8"/>
  <c r="E3516" i="8"/>
  <c r="E3517" i="8"/>
  <c r="E3518" i="8"/>
  <c r="E3519" i="8"/>
  <c r="E3520" i="8"/>
  <c r="E3521" i="8"/>
  <c r="E3522" i="8"/>
  <c r="E3523" i="8"/>
  <c r="E3524" i="8"/>
  <c r="E3525" i="8"/>
  <c r="E3526" i="8"/>
  <c r="E3527" i="8"/>
  <c r="E3528" i="8"/>
  <c r="E3529" i="8"/>
  <c r="E3530" i="8"/>
  <c r="E3531" i="8"/>
  <c r="E3532" i="8"/>
  <c r="E3533" i="8"/>
  <c r="E3534" i="8"/>
  <c r="E3535" i="8"/>
  <c r="E3536" i="8"/>
  <c r="E3537" i="8"/>
  <c r="E3538" i="8"/>
  <c r="E3539" i="8"/>
  <c r="E3540" i="8"/>
  <c r="E3541" i="8"/>
  <c r="E3542" i="8"/>
  <c r="E3543" i="8"/>
  <c r="E3544" i="8"/>
  <c r="E3545" i="8"/>
  <c r="E3546" i="8"/>
  <c r="E3547" i="8"/>
  <c r="E3548" i="8"/>
  <c r="E3549" i="8"/>
  <c r="E3550" i="8"/>
  <c r="E3551" i="8"/>
  <c r="E3552" i="8"/>
  <c r="E3553" i="8"/>
  <c r="E3554" i="8"/>
  <c r="E3555" i="8"/>
  <c r="E3556" i="8"/>
  <c r="E3557" i="8"/>
  <c r="E3558" i="8"/>
  <c r="E3559" i="8"/>
  <c r="E3560" i="8"/>
  <c r="E3561" i="8"/>
  <c r="E3562" i="8"/>
  <c r="E3563" i="8"/>
  <c r="E3564" i="8"/>
  <c r="E3565" i="8"/>
  <c r="E3566" i="8"/>
  <c r="E3567" i="8"/>
  <c r="E3568" i="8"/>
  <c r="E3569" i="8"/>
  <c r="E3570" i="8"/>
  <c r="E3571" i="8"/>
  <c r="E3572" i="8"/>
  <c r="E3573" i="8"/>
  <c r="E3574" i="8"/>
  <c r="E3575" i="8"/>
  <c r="E3576" i="8"/>
  <c r="E3577" i="8"/>
  <c r="E3578" i="8"/>
  <c r="E3579" i="8"/>
  <c r="E3580" i="8"/>
  <c r="E3581" i="8"/>
  <c r="E3582" i="8"/>
  <c r="E3583" i="8"/>
  <c r="E3584" i="8"/>
  <c r="E3585" i="8"/>
  <c r="E3586" i="8"/>
  <c r="E3587" i="8"/>
  <c r="E3588" i="8"/>
  <c r="E3589" i="8"/>
  <c r="E3590" i="8"/>
  <c r="E3591" i="8"/>
  <c r="E3592" i="8"/>
  <c r="E3593" i="8"/>
  <c r="E3594" i="8"/>
  <c r="E3595" i="8"/>
  <c r="E3596" i="8"/>
  <c r="E3597" i="8"/>
  <c r="E3598" i="8"/>
  <c r="E3599" i="8"/>
  <c r="E3600" i="8"/>
  <c r="E3601" i="8"/>
  <c r="E3602" i="8"/>
  <c r="E3603" i="8"/>
  <c r="E3604" i="8"/>
  <c r="E3605" i="8"/>
  <c r="E3606" i="8"/>
  <c r="E3607" i="8"/>
  <c r="E3608" i="8"/>
  <c r="E3609" i="8"/>
  <c r="E3610" i="8"/>
  <c r="E3611" i="8"/>
  <c r="E3612" i="8"/>
  <c r="E3613" i="8"/>
  <c r="E3614" i="8"/>
  <c r="E3615" i="8"/>
  <c r="E3616" i="8"/>
  <c r="E3617" i="8"/>
  <c r="E3618" i="8"/>
  <c r="E3619" i="8"/>
  <c r="E3620" i="8"/>
  <c r="E3621" i="8"/>
  <c r="E3622" i="8"/>
  <c r="E3623" i="8"/>
  <c r="E3624" i="8"/>
  <c r="E3625" i="8"/>
  <c r="E3626" i="8"/>
  <c r="E3627" i="8"/>
  <c r="E3628" i="8"/>
  <c r="E3629" i="8"/>
  <c r="E3630" i="8"/>
  <c r="E3631" i="8"/>
  <c r="E3632" i="8"/>
  <c r="E3633" i="8"/>
  <c r="E3634" i="8"/>
  <c r="E3635" i="8"/>
  <c r="E3636" i="8"/>
  <c r="E3637" i="8"/>
  <c r="E3638" i="8"/>
  <c r="E3639" i="8"/>
  <c r="E3640" i="8"/>
  <c r="E3641" i="8"/>
  <c r="E3642" i="8"/>
  <c r="E3643" i="8"/>
  <c r="E3644" i="8"/>
  <c r="E3645" i="8"/>
  <c r="E3646" i="8"/>
  <c r="E3647" i="8"/>
  <c r="E3648" i="8"/>
  <c r="E3649" i="8"/>
  <c r="E3650" i="8"/>
  <c r="E3651" i="8"/>
  <c r="E3652" i="8"/>
  <c r="E3653" i="8"/>
  <c r="E3654" i="8"/>
  <c r="E3655" i="8"/>
  <c r="E3656" i="8"/>
  <c r="E3657" i="8"/>
  <c r="E3658" i="8"/>
  <c r="E3659" i="8"/>
  <c r="E3660" i="8"/>
  <c r="E3661" i="8"/>
  <c r="E3662" i="8"/>
  <c r="E3663" i="8"/>
  <c r="E3664" i="8"/>
  <c r="E3665" i="8"/>
  <c r="E3666" i="8"/>
  <c r="E3667" i="8"/>
  <c r="E3668" i="8"/>
  <c r="E3669" i="8"/>
  <c r="E3670" i="8"/>
  <c r="E3671" i="8"/>
  <c r="E3672" i="8"/>
  <c r="E3673" i="8"/>
  <c r="E3674" i="8"/>
  <c r="E3675" i="8"/>
  <c r="E3676" i="8"/>
  <c r="E3677" i="8"/>
  <c r="E3678" i="8"/>
  <c r="E3679" i="8"/>
  <c r="E3680" i="8"/>
  <c r="E3681" i="8"/>
  <c r="E3682" i="8"/>
  <c r="E3683" i="8"/>
  <c r="E3684" i="8"/>
  <c r="E3685" i="8"/>
  <c r="E3686" i="8"/>
  <c r="E3687" i="8"/>
  <c r="E3688" i="8"/>
  <c r="E3689" i="8"/>
  <c r="E3690" i="8"/>
  <c r="E3691" i="8"/>
  <c r="E3692" i="8"/>
  <c r="E3693" i="8"/>
  <c r="E3694" i="8"/>
  <c r="E3695" i="8"/>
  <c r="E3696" i="8"/>
  <c r="E3697" i="8"/>
  <c r="E3698" i="8"/>
  <c r="E3699" i="8"/>
  <c r="E3700" i="8"/>
  <c r="E3701" i="8"/>
  <c r="E3702" i="8"/>
  <c r="E3703" i="8"/>
  <c r="E3704" i="8"/>
  <c r="E3705" i="8"/>
  <c r="E3706" i="8"/>
  <c r="E3707" i="8"/>
  <c r="E3708" i="8"/>
  <c r="E3709" i="8"/>
  <c r="E3710" i="8"/>
  <c r="E3711" i="8"/>
  <c r="E3712" i="8"/>
  <c r="E3713" i="8"/>
  <c r="E3714" i="8"/>
  <c r="E3715" i="8"/>
  <c r="E3716" i="8"/>
  <c r="E3717" i="8"/>
  <c r="E3718" i="8"/>
  <c r="E3719" i="8"/>
  <c r="E3720" i="8"/>
  <c r="E3721" i="8"/>
  <c r="E3722" i="8"/>
  <c r="E3723" i="8"/>
  <c r="E3724" i="8"/>
  <c r="E3725" i="8"/>
  <c r="E3726" i="8"/>
  <c r="E3727" i="8"/>
  <c r="E3728" i="8"/>
  <c r="E3729" i="8"/>
  <c r="E3730" i="8"/>
  <c r="E3731" i="8"/>
  <c r="E3732" i="8"/>
  <c r="E3733" i="8"/>
  <c r="E3734" i="8"/>
  <c r="E3735" i="8"/>
  <c r="E3736" i="8"/>
  <c r="E3737" i="8"/>
  <c r="E3738" i="8"/>
  <c r="E3739" i="8"/>
  <c r="E3740" i="8"/>
  <c r="E3741" i="8"/>
  <c r="E3742" i="8"/>
  <c r="E3743" i="8"/>
  <c r="E3744" i="8"/>
  <c r="E3745" i="8"/>
  <c r="E3746" i="8"/>
  <c r="E3747" i="8"/>
  <c r="E3748" i="8"/>
  <c r="E3749" i="8"/>
  <c r="E3750" i="8"/>
  <c r="E3751" i="8"/>
  <c r="E3752" i="8"/>
  <c r="E3753" i="8"/>
  <c r="E3754" i="8"/>
  <c r="E3755" i="8"/>
  <c r="E3756" i="8"/>
  <c r="E3757" i="8"/>
  <c r="E3758" i="8"/>
  <c r="E3759" i="8"/>
  <c r="E3760" i="8"/>
  <c r="E3761" i="8"/>
  <c r="E3762" i="8"/>
  <c r="E3763" i="8"/>
  <c r="E3764" i="8"/>
  <c r="E3765" i="8"/>
  <c r="E3766" i="8"/>
  <c r="E3767" i="8"/>
  <c r="E3768" i="8"/>
  <c r="E3769" i="8"/>
  <c r="E3770" i="8"/>
  <c r="E3771" i="8"/>
  <c r="E3772" i="8"/>
  <c r="E3773" i="8"/>
  <c r="E3774" i="8"/>
  <c r="E3775" i="8"/>
  <c r="E3776" i="8"/>
  <c r="E3777" i="8"/>
  <c r="E3778" i="8"/>
  <c r="E3779" i="8"/>
  <c r="E3780" i="8"/>
  <c r="E3781" i="8"/>
  <c r="E3782" i="8"/>
  <c r="E3783" i="8"/>
  <c r="E3784" i="8"/>
  <c r="E3785" i="8"/>
  <c r="E3786" i="8"/>
  <c r="E3787" i="8"/>
  <c r="E3788" i="8"/>
  <c r="E3789" i="8"/>
  <c r="E3790" i="8"/>
  <c r="E3791" i="8"/>
  <c r="E3792" i="8"/>
  <c r="E3793" i="8"/>
  <c r="E3794" i="8"/>
  <c r="E3795" i="8"/>
  <c r="E3796" i="8"/>
  <c r="E3797" i="8"/>
  <c r="E3798" i="8"/>
  <c r="E3799" i="8"/>
  <c r="E3800" i="8"/>
  <c r="E3801" i="8"/>
  <c r="E3802" i="8"/>
  <c r="E3803" i="8"/>
  <c r="E3804" i="8"/>
  <c r="E3805" i="8"/>
  <c r="E3806" i="8"/>
  <c r="E3807" i="8"/>
  <c r="E3808" i="8"/>
  <c r="E3809" i="8"/>
  <c r="E3810" i="8"/>
  <c r="E3811" i="8"/>
  <c r="E3812" i="8"/>
  <c r="E3813" i="8"/>
  <c r="E3814" i="8"/>
  <c r="E3815" i="8"/>
  <c r="E3816" i="8"/>
  <c r="E3817" i="8"/>
  <c r="E3818" i="8"/>
  <c r="E3819" i="8"/>
  <c r="E3820" i="8"/>
  <c r="E3821" i="8"/>
  <c r="E3822" i="8"/>
  <c r="E3823" i="8"/>
  <c r="E3824" i="8"/>
  <c r="E3825" i="8"/>
  <c r="E3826" i="8"/>
  <c r="E3827" i="8"/>
  <c r="E3828" i="8"/>
  <c r="E3829" i="8"/>
  <c r="E3830" i="8"/>
  <c r="E3831" i="8"/>
  <c r="E3832" i="8"/>
  <c r="E3833" i="8"/>
  <c r="E3834" i="8"/>
  <c r="E3835" i="8"/>
  <c r="E3836" i="8"/>
  <c r="E3837" i="8"/>
  <c r="E3838" i="8"/>
  <c r="E3839" i="8"/>
  <c r="E3840" i="8"/>
  <c r="E3841" i="8"/>
  <c r="E3842" i="8"/>
  <c r="E3843" i="8"/>
  <c r="E3844" i="8"/>
  <c r="E3845" i="8"/>
  <c r="E3846" i="8"/>
  <c r="E3847" i="8"/>
  <c r="E3848" i="8"/>
  <c r="E3849" i="8"/>
  <c r="E3850" i="8"/>
  <c r="E3851" i="8"/>
  <c r="E3852" i="8"/>
  <c r="E3853" i="8"/>
  <c r="E3854" i="8"/>
  <c r="E3855" i="8"/>
  <c r="E3856" i="8"/>
  <c r="E3857" i="8"/>
  <c r="E3858" i="8"/>
  <c r="E3859" i="8"/>
  <c r="E3860" i="8"/>
  <c r="E3861" i="8"/>
  <c r="E3862" i="8"/>
  <c r="E3863" i="8"/>
  <c r="E3864" i="8"/>
  <c r="E3865" i="8"/>
  <c r="E3866" i="8"/>
  <c r="E3867" i="8"/>
  <c r="E3868" i="8"/>
  <c r="E3869" i="8"/>
  <c r="E3870" i="8"/>
  <c r="E3871" i="8"/>
  <c r="E3872" i="8"/>
  <c r="E3873" i="8"/>
  <c r="E3874" i="8"/>
  <c r="E3875" i="8"/>
  <c r="E3876" i="8"/>
  <c r="E3877" i="8"/>
  <c r="E3878" i="8"/>
  <c r="E3879" i="8"/>
  <c r="E3880" i="8"/>
  <c r="E3881" i="8"/>
  <c r="E3882" i="8"/>
  <c r="E3883" i="8"/>
  <c r="E3884" i="8"/>
  <c r="E3885" i="8"/>
  <c r="E3886" i="8"/>
  <c r="E3887" i="8"/>
  <c r="E3888" i="8"/>
  <c r="E3889" i="8"/>
  <c r="E3890" i="8"/>
  <c r="E3891" i="8"/>
  <c r="E3892" i="8"/>
  <c r="E3893" i="8"/>
  <c r="E3894" i="8"/>
  <c r="E3895" i="8"/>
  <c r="E3896" i="8"/>
  <c r="E3897" i="8"/>
  <c r="E3898" i="8"/>
  <c r="E3899" i="8"/>
  <c r="E3900" i="8"/>
  <c r="E3901" i="8"/>
  <c r="E3902" i="8"/>
  <c r="E3903" i="8"/>
  <c r="E3904" i="8"/>
  <c r="E3905" i="8"/>
  <c r="E3906" i="8"/>
  <c r="E3907" i="8"/>
  <c r="E3908" i="8"/>
  <c r="E3909" i="8"/>
  <c r="E3910" i="8"/>
  <c r="E3911" i="8"/>
  <c r="E3912" i="8"/>
  <c r="E3913" i="8"/>
  <c r="E3914" i="8"/>
  <c r="E3915" i="8"/>
  <c r="E3916" i="8"/>
  <c r="E3917" i="8"/>
  <c r="E3918" i="8"/>
  <c r="E3919" i="8"/>
  <c r="E3920" i="8"/>
  <c r="E3921" i="8"/>
  <c r="E3922" i="8"/>
  <c r="E3923" i="8"/>
  <c r="E3924" i="8"/>
  <c r="E3925" i="8"/>
  <c r="E3926" i="8"/>
  <c r="E3927" i="8"/>
  <c r="E3928" i="8"/>
  <c r="E3929" i="8"/>
  <c r="E3930" i="8"/>
  <c r="E3931" i="8"/>
  <c r="E3932" i="8"/>
  <c r="E3933" i="8"/>
  <c r="E3934" i="8"/>
  <c r="E3935" i="8"/>
  <c r="E3936" i="8"/>
  <c r="E3937" i="8"/>
  <c r="E3938" i="8"/>
  <c r="E3939" i="8"/>
  <c r="E3940" i="8"/>
  <c r="E3941" i="8"/>
  <c r="E3942" i="8"/>
  <c r="E3943" i="8"/>
  <c r="E3944" i="8"/>
  <c r="E3945" i="8"/>
  <c r="E3946" i="8"/>
  <c r="E3947" i="8"/>
  <c r="E3948" i="8"/>
  <c r="E3949" i="8"/>
  <c r="E3950" i="8"/>
  <c r="E3951" i="8"/>
  <c r="E3952" i="8"/>
  <c r="E3953" i="8"/>
  <c r="E3954" i="8"/>
  <c r="E3955" i="8"/>
  <c r="E3956" i="8"/>
  <c r="E3957" i="8"/>
  <c r="E3958" i="8"/>
  <c r="E3959" i="8"/>
  <c r="E3960" i="8"/>
  <c r="E3961" i="8"/>
  <c r="E3962" i="8"/>
  <c r="E3963" i="8"/>
  <c r="E3964" i="8"/>
  <c r="E3965" i="8"/>
  <c r="E3966" i="8"/>
  <c r="E3967" i="8"/>
  <c r="E3968" i="8"/>
  <c r="E3969" i="8"/>
  <c r="E3970" i="8"/>
  <c r="E3971" i="8"/>
  <c r="E3972" i="8"/>
  <c r="E3973" i="8"/>
  <c r="E3974" i="8"/>
  <c r="E3975" i="8"/>
  <c r="E3976" i="8"/>
  <c r="E3977" i="8"/>
  <c r="E3978" i="8"/>
  <c r="E3979" i="8"/>
  <c r="E3980" i="8"/>
  <c r="E3981" i="8"/>
  <c r="E3982" i="8"/>
  <c r="E3983" i="8"/>
  <c r="E3984" i="8"/>
  <c r="E3985" i="8"/>
  <c r="E3986" i="8"/>
  <c r="E3987" i="8"/>
  <c r="E3988" i="8"/>
  <c r="E3989" i="8"/>
  <c r="E3990" i="8"/>
  <c r="E3991" i="8"/>
  <c r="E3992" i="8"/>
  <c r="E3993" i="8"/>
  <c r="E3994" i="8"/>
  <c r="E3995" i="8"/>
  <c r="E3996" i="8"/>
  <c r="E3997" i="8"/>
  <c r="E3998" i="8"/>
  <c r="E3999" i="8"/>
  <c r="E4000" i="8"/>
  <c r="E4001" i="8"/>
  <c r="E4002" i="8"/>
  <c r="E4003" i="8"/>
  <c r="E4004" i="8"/>
  <c r="E4005" i="8"/>
  <c r="E4006" i="8"/>
  <c r="E4007" i="8"/>
  <c r="E4008" i="8"/>
  <c r="E4009" i="8"/>
  <c r="E4010" i="8"/>
  <c r="E4011" i="8"/>
  <c r="E4012" i="8"/>
  <c r="E4013" i="8"/>
  <c r="E4014" i="8"/>
  <c r="E4015" i="8"/>
  <c r="E4016" i="8"/>
  <c r="E4017" i="8"/>
  <c r="E4018" i="8"/>
  <c r="E4019" i="8"/>
  <c r="E4020" i="8"/>
  <c r="E4021" i="8"/>
  <c r="E4022" i="8"/>
  <c r="E4023" i="8"/>
  <c r="E4024" i="8"/>
  <c r="E4025" i="8"/>
  <c r="E4026" i="8"/>
  <c r="E4027" i="8"/>
  <c r="E4028" i="8"/>
  <c r="E4029" i="8"/>
  <c r="E4030" i="8"/>
  <c r="E4031" i="8"/>
  <c r="E4032" i="8"/>
  <c r="E4033" i="8"/>
  <c r="E4034" i="8"/>
  <c r="E4035" i="8"/>
  <c r="E4036" i="8"/>
  <c r="E4037" i="8"/>
  <c r="E4038" i="8"/>
  <c r="E4039" i="8"/>
  <c r="E4040" i="8"/>
  <c r="E4041" i="8"/>
  <c r="E4042" i="8"/>
  <c r="E4043" i="8"/>
  <c r="E4044" i="8"/>
  <c r="E4045" i="8"/>
  <c r="E4046" i="8"/>
  <c r="E4047" i="8"/>
  <c r="E4048" i="8"/>
  <c r="E4049" i="8"/>
  <c r="E4050" i="8"/>
  <c r="E4051" i="8"/>
  <c r="E4052" i="8"/>
  <c r="E4053" i="8"/>
  <c r="E4054" i="8"/>
  <c r="E4055" i="8"/>
  <c r="E4056" i="8"/>
  <c r="E4057" i="8"/>
  <c r="E4058" i="8"/>
  <c r="E4059" i="8"/>
  <c r="E4060" i="8"/>
  <c r="E4061" i="8"/>
  <c r="E4062" i="8"/>
  <c r="E4063" i="8"/>
  <c r="E4064" i="8"/>
  <c r="E4065" i="8"/>
  <c r="E4066" i="8"/>
  <c r="E4067" i="8"/>
  <c r="E4068" i="8"/>
  <c r="E4069" i="8"/>
  <c r="E4070" i="8"/>
  <c r="E4071" i="8"/>
  <c r="E4072" i="8"/>
  <c r="E4073" i="8"/>
  <c r="E4074" i="8"/>
  <c r="E4075" i="8"/>
  <c r="E4076" i="8"/>
  <c r="E4077" i="8"/>
  <c r="E4078" i="8"/>
  <c r="E4079" i="8"/>
  <c r="E4080" i="8"/>
  <c r="E4081" i="8"/>
  <c r="E4082" i="8"/>
  <c r="E4083" i="8"/>
  <c r="E4084" i="8"/>
  <c r="E4085" i="8"/>
  <c r="E4086" i="8"/>
  <c r="E4087" i="8"/>
  <c r="E4088" i="8"/>
  <c r="E4089" i="8"/>
  <c r="E4090" i="8"/>
  <c r="E4091" i="8"/>
  <c r="E4092" i="8"/>
  <c r="E4093" i="8"/>
  <c r="E4094" i="8"/>
  <c r="E4095" i="8"/>
  <c r="E4096" i="8"/>
  <c r="E4097" i="8"/>
  <c r="E4098" i="8"/>
  <c r="E4099" i="8"/>
  <c r="E4100" i="8"/>
  <c r="E4101" i="8"/>
  <c r="E4102" i="8"/>
  <c r="E4103" i="8"/>
  <c r="E4104" i="8"/>
  <c r="E4105" i="8"/>
  <c r="E4106" i="8"/>
  <c r="E4107" i="8"/>
  <c r="E4108" i="8"/>
  <c r="E4109" i="8"/>
  <c r="E4110" i="8"/>
  <c r="E4111" i="8"/>
  <c r="E4112" i="8"/>
  <c r="E4113" i="8"/>
  <c r="E4114" i="8"/>
  <c r="E4115" i="8"/>
  <c r="E4116" i="8"/>
  <c r="E4117" i="8"/>
  <c r="E4118" i="8"/>
  <c r="E4119" i="8"/>
  <c r="E4120" i="8"/>
  <c r="E4121" i="8"/>
  <c r="E4122" i="8"/>
  <c r="E4123" i="8"/>
  <c r="E4124" i="8"/>
  <c r="E4125" i="8"/>
  <c r="E4126" i="8"/>
  <c r="E4127" i="8"/>
  <c r="E4128" i="8"/>
  <c r="E4129" i="8"/>
  <c r="E4130" i="8"/>
  <c r="E4131" i="8"/>
  <c r="E4132" i="8"/>
  <c r="E4133" i="8"/>
  <c r="E4134" i="8"/>
  <c r="E4135" i="8"/>
  <c r="E4136" i="8"/>
  <c r="E4137" i="8"/>
  <c r="E4138" i="8"/>
  <c r="E4139" i="8"/>
  <c r="E4140" i="8"/>
  <c r="E4141" i="8"/>
  <c r="E4142" i="8"/>
  <c r="E4143" i="8"/>
  <c r="E4144" i="8"/>
  <c r="E4145" i="8"/>
  <c r="E4146" i="8"/>
  <c r="E4147" i="8"/>
  <c r="E4148" i="8"/>
  <c r="E4149" i="8"/>
  <c r="E4150" i="8"/>
  <c r="E4151" i="8"/>
  <c r="E4152" i="8"/>
  <c r="E4153" i="8"/>
  <c r="E4154" i="8"/>
  <c r="E4155" i="8"/>
  <c r="E4156" i="8"/>
  <c r="E4157" i="8"/>
  <c r="E4158" i="8"/>
  <c r="E4159" i="8"/>
  <c r="E4160" i="8"/>
  <c r="E4161" i="8"/>
  <c r="E4162" i="8"/>
  <c r="E4163" i="8"/>
  <c r="E4164" i="8"/>
  <c r="E4165" i="8"/>
  <c r="E4166" i="8"/>
  <c r="E4167" i="8"/>
  <c r="E4168" i="8"/>
  <c r="E4169" i="8"/>
  <c r="E4170" i="8"/>
  <c r="E4171" i="8"/>
  <c r="E4172" i="8"/>
  <c r="E4173" i="8"/>
  <c r="E4174" i="8"/>
  <c r="E4175" i="8"/>
  <c r="E4176" i="8"/>
  <c r="E4177" i="8"/>
  <c r="E4178" i="8"/>
  <c r="E4179" i="8"/>
  <c r="E4180" i="8"/>
  <c r="E4181" i="8"/>
  <c r="E4182" i="8"/>
  <c r="E4183" i="8"/>
  <c r="E4184" i="8"/>
  <c r="E4185" i="8"/>
  <c r="E4186" i="8"/>
  <c r="E4187" i="8"/>
  <c r="E4188" i="8"/>
  <c r="E4189" i="8"/>
  <c r="E4190" i="8"/>
  <c r="E4191" i="8"/>
  <c r="E4192" i="8"/>
  <c r="E4193" i="8"/>
  <c r="E4194" i="8"/>
  <c r="E4195" i="8"/>
  <c r="E4196" i="8"/>
  <c r="E4197" i="8"/>
  <c r="E4198" i="8"/>
  <c r="E4199" i="8"/>
  <c r="E4200" i="8"/>
  <c r="E4201" i="8"/>
  <c r="E4202" i="8"/>
  <c r="E4203" i="8"/>
  <c r="E4204" i="8"/>
  <c r="E4205" i="8"/>
  <c r="E4206" i="8"/>
  <c r="E4207" i="8"/>
  <c r="E4208" i="8"/>
  <c r="E4209" i="8"/>
  <c r="E4210" i="8"/>
  <c r="E4211" i="8"/>
  <c r="E4212" i="8"/>
  <c r="E4213" i="8"/>
  <c r="E4214" i="8"/>
  <c r="E4215" i="8"/>
  <c r="E4216" i="8"/>
  <c r="E4217" i="8"/>
  <c r="E4218" i="8"/>
  <c r="E4219" i="8"/>
  <c r="E4220" i="8"/>
  <c r="E4221" i="8"/>
  <c r="E4222" i="8"/>
  <c r="E4223" i="8"/>
  <c r="E4224" i="8"/>
  <c r="E4225" i="8"/>
  <c r="E4226" i="8"/>
  <c r="E4227" i="8"/>
  <c r="E4228" i="8"/>
  <c r="E4229" i="8"/>
  <c r="E4230" i="8"/>
  <c r="E4231" i="8"/>
  <c r="E4232" i="8"/>
  <c r="E4233" i="8"/>
  <c r="E4234" i="8"/>
  <c r="E4235" i="8"/>
  <c r="E4236" i="8"/>
  <c r="E4237" i="8"/>
  <c r="E4238" i="8"/>
  <c r="E4239" i="8"/>
  <c r="E4240" i="8"/>
  <c r="E4241" i="8"/>
  <c r="E4242" i="8"/>
  <c r="E4243" i="8"/>
  <c r="E4244" i="8"/>
  <c r="E4245" i="8"/>
  <c r="E4246" i="8"/>
  <c r="E4247" i="8"/>
  <c r="E4248" i="8"/>
  <c r="E4249" i="8"/>
  <c r="E4250" i="8"/>
  <c r="E4251" i="8"/>
  <c r="E4252" i="8"/>
  <c r="E4253" i="8"/>
  <c r="E4254" i="8"/>
  <c r="E4255" i="8"/>
  <c r="E4256" i="8"/>
  <c r="E4257" i="8"/>
  <c r="E4258" i="8"/>
  <c r="E4259" i="8"/>
  <c r="E4260" i="8"/>
  <c r="E4261" i="8"/>
  <c r="E4262" i="8"/>
  <c r="E4263" i="8"/>
  <c r="E4264" i="8"/>
  <c r="E4265" i="8"/>
  <c r="E4266" i="8"/>
  <c r="E4267" i="8"/>
  <c r="E4268" i="8"/>
  <c r="E4269" i="8"/>
  <c r="E4270" i="8"/>
  <c r="E4271" i="8"/>
  <c r="E4272" i="8"/>
  <c r="E4273" i="8"/>
  <c r="E4274" i="8"/>
  <c r="E4275" i="8"/>
  <c r="E4276" i="8"/>
  <c r="E4277" i="8"/>
  <c r="E4278" i="8"/>
  <c r="E4279" i="8"/>
  <c r="E4280" i="8"/>
  <c r="E4281" i="8"/>
  <c r="E4282" i="8"/>
  <c r="E4283" i="8"/>
  <c r="E4284" i="8"/>
  <c r="E4285" i="8"/>
  <c r="E4286" i="8"/>
  <c r="E4287" i="8"/>
  <c r="E4288" i="8"/>
  <c r="E4289" i="8"/>
  <c r="E4290" i="8"/>
  <c r="E4291" i="8"/>
  <c r="E4292" i="8"/>
  <c r="E4293" i="8"/>
  <c r="E4294" i="8"/>
  <c r="E4295" i="8"/>
  <c r="E4296" i="8"/>
  <c r="E4297" i="8"/>
  <c r="E4298" i="8"/>
  <c r="E4299" i="8"/>
  <c r="E4300" i="8"/>
  <c r="E4301" i="8"/>
  <c r="E4302" i="8"/>
  <c r="E4303" i="8"/>
  <c r="E4304" i="8"/>
  <c r="E4305" i="8"/>
  <c r="E4306" i="8"/>
  <c r="E4307" i="8"/>
  <c r="E4308" i="8"/>
  <c r="E4309" i="8"/>
  <c r="E4310" i="8"/>
  <c r="E4311" i="8"/>
  <c r="E4312" i="8"/>
  <c r="E4313" i="8"/>
  <c r="E4314" i="8"/>
  <c r="E4315" i="8"/>
  <c r="E4316" i="8"/>
  <c r="E4317" i="8"/>
  <c r="E4318" i="8"/>
  <c r="E4319" i="8"/>
  <c r="E4320" i="8"/>
  <c r="E4321" i="8"/>
  <c r="E4322" i="8"/>
  <c r="E4323" i="8"/>
  <c r="E4324" i="8"/>
  <c r="E4325" i="8"/>
  <c r="E4326" i="8"/>
  <c r="E4327" i="8"/>
  <c r="E4328" i="8"/>
  <c r="E4329" i="8"/>
  <c r="E4330" i="8"/>
  <c r="E4331" i="8"/>
  <c r="E4332" i="8"/>
  <c r="E4333" i="8"/>
  <c r="E4334" i="8"/>
  <c r="E4335" i="8"/>
  <c r="E4336" i="8"/>
  <c r="E4337" i="8"/>
  <c r="E4338" i="8"/>
  <c r="E4339" i="8"/>
  <c r="E4340" i="8"/>
  <c r="E4341" i="8"/>
  <c r="E4342" i="8"/>
  <c r="E4343" i="8"/>
  <c r="E4344" i="8"/>
  <c r="E4345" i="8"/>
  <c r="E4346" i="8"/>
  <c r="E4347" i="8"/>
  <c r="E4348" i="8"/>
  <c r="E4349" i="8"/>
  <c r="E4350" i="8"/>
  <c r="E4351" i="8"/>
  <c r="E4352" i="8"/>
  <c r="E4353" i="8"/>
  <c r="E4354" i="8"/>
  <c r="E4355" i="8"/>
  <c r="E4356" i="8"/>
  <c r="E4357" i="8"/>
  <c r="E4358" i="8"/>
  <c r="E4359" i="8"/>
  <c r="E4360" i="8"/>
  <c r="E4361" i="8"/>
  <c r="E4362" i="8"/>
  <c r="E4363" i="8"/>
  <c r="E4364" i="8"/>
  <c r="E4365" i="8"/>
  <c r="E4366" i="8"/>
  <c r="E4367" i="8"/>
  <c r="E4368" i="8"/>
  <c r="E4369" i="8"/>
  <c r="E4370" i="8"/>
  <c r="E4371" i="8"/>
  <c r="E4372" i="8"/>
  <c r="E4373" i="8"/>
  <c r="E4374" i="8"/>
  <c r="E4375" i="8"/>
  <c r="E4376" i="8"/>
  <c r="E4377" i="8"/>
  <c r="E4378" i="8"/>
  <c r="E4379" i="8"/>
  <c r="E4380" i="8"/>
  <c r="E4381" i="8"/>
  <c r="E4382" i="8"/>
  <c r="E4383" i="8"/>
  <c r="E4384" i="8"/>
  <c r="E4385" i="8"/>
  <c r="E4386" i="8"/>
  <c r="E4387" i="8"/>
  <c r="E4388" i="8"/>
  <c r="E4389" i="8"/>
  <c r="E4390" i="8"/>
  <c r="E4391" i="8"/>
  <c r="E4392" i="8"/>
  <c r="E4393" i="8"/>
  <c r="E4394" i="8"/>
  <c r="E4395" i="8"/>
  <c r="E4396" i="8"/>
  <c r="E4397" i="8"/>
  <c r="E4398" i="8"/>
  <c r="E4399" i="8"/>
  <c r="E4400" i="8"/>
  <c r="E4401" i="8"/>
  <c r="E4402" i="8"/>
  <c r="E4403" i="8"/>
  <c r="E4404" i="8"/>
  <c r="E4405" i="8"/>
  <c r="E4406" i="8"/>
  <c r="E4407" i="8"/>
  <c r="E4408" i="8"/>
  <c r="E4409" i="8"/>
  <c r="E4410" i="8"/>
  <c r="E4411" i="8"/>
  <c r="E4412" i="8"/>
  <c r="E4413" i="8"/>
  <c r="E4414" i="8"/>
  <c r="E4430" i="8"/>
  <c r="E4431" i="8"/>
  <c r="E4432" i="8"/>
  <c r="E4433" i="8"/>
  <c r="E4434" i="8"/>
  <c r="E4435" i="8"/>
  <c r="E4436" i="8"/>
  <c r="E4437" i="8"/>
  <c r="E4438" i="8"/>
  <c r="E4439" i="8"/>
  <c r="E4440" i="8"/>
  <c r="E4441" i="8"/>
  <c r="E4442" i="8"/>
  <c r="E4443" i="8"/>
  <c r="E4444" i="8"/>
  <c r="E4445" i="8"/>
  <c r="E4446" i="8"/>
  <c r="E4447" i="8"/>
  <c r="E4448" i="8"/>
  <c r="E4449" i="8"/>
  <c r="E4450" i="8"/>
  <c r="E4451" i="8"/>
  <c r="E4452" i="8"/>
  <c r="E4453" i="8"/>
  <c r="E4454" i="8"/>
  <c r="E4455" i="8"/>
  <c r="E4456" i="8"/>
  <c r="E4457" i="8"/>
  <c r="E4458" i="8"/>
  <c r="E4459" i="8"/>
  <c r="E4460" i="8"/>
  <c r="E4461" i="8"/>
  <c r="E4462" i="8"/>
  <c r="E4463" i="8"/>
  <c r="E4464" i="8"/>
  <c r="E4465" i="8"/>
  <c r="E4466" i="8"/>
  <c r="E4467" i="8"/>
  <c r="E4468" i="8"/>
  <c r="E4469" i="8"/>
  <c r="E4470" i="8"/>
  <c r="E4471" i="8"/>
  <c r="E4472" i="8"/>
  <c r="E4473" i="8"/>
  <c r="E4474" i="8"/>
  <c r="E4475" i="8"/>
  <c r="E4476" i="8"/>
  <c r="E4477" i="8"/>
  <c r="E4478" i="8"/>
  <c r="E4479" i="8"/>
  <c r="E4480" i="8"/>
  <c r="E4481" i="8"/>
  <c r="E4482" i="8"/>
  <c r="E4483" i="8"/>
  <c r="E4484" i="8"/>
  <c r="E4485" i="8"/>
  <c r="E4486" i="8"/>
  <c r="E4487" i="8"/>
  <c r="E4488" i="8"/>
  <c r="E4489" i="8"/>
  <c r="E4490" i="8"/>
  <c r="E4491" i="8"/>
  <c r="E4492" i="8"/>
  <c r="E4493" i="8"/>
  <c r="E4494" i="8"/>
  <c r="E4495" i="8"/>
  <c r="E4496" i="8"/>
  <c r="E4497" i="8"/>
  <c r="E4498" i="8"/>
  <c r="E4499" i="8"/>
  <c r="E4500" i="8"/>
  <c r="E4501" i="8"/>
  <c r="E4502" i="8"/>
  <c r="E4503" i="8"/>
  <c r="E4504" i="8"/>
  <c r="E4505" i="8"/>
  <c r="E6" i="8"/>
  <c r="A68" i="13" l="1"/>
  <c r="C7" i="13"/>
  <c r="C92" i="13"/>
  <c r="C87" i="13"/>
  <c r="A48" i="13"/>
  <c r="C12" i="13"/>
  <c r="C107" i="13"/>
  <c r="A28" i="13"/>
  <c r="A112" i="13"/>
  <c r="A107" i="13"/>
  <c r="C77" i="13"/>
  <c r="C72" i="13"/>
  <c r="C67" i="13"/>
  <c r="A7" i="13"/>
  <c r="A72" i="13"/>
  <c r="A67" i="13"/>
  <c r="A57" i="13"/>
  <c r="C47" i="13"/>
  <c r="A37" i="13"/>
  <c r="A52" i="13"/>
  <c r="A32" i="13"/>
  <c r="A27" i="13"/>
  <c r="A22" i="13"/>
  <c r="A47" i="13"/>
  <c r="A42" i="13"/>
  <c r="A16" i="13"/>
  <c r="C115" i="13"/>
  <c r="A120" i="13"/>
  <c r="A56" i="13"/>
  <c r="A36" i="13"/>
  <c r="A100" i="13"/>
  <c r="A95" i="13"/>
  <c r="A15" i="13"/>
  <c r="C109" i="13"/>
  <c r="A80" i="13"/>
  <c r="A75" i="13"/>
  <c r="C114" i="13"/>
  <c r="C89" i="13"/>
  <c r="A60" i="13"/>
  <c r="A55" i="13"/>
  <c r="A35" i="13"/>
  <c r="A20" i="13"/>
  <c r="C9" i="13"/>
  <c r="C104" i="13"/>
  <c r="C94" i="13"/>
  <c r="C69" i="13"/>
  <c r="A40" i="13"/>
  <c r="C14" i="13"/>
  <c r="C4" i="13"/>
  <c r="C84" i="13"/>
  <c r="C79" i="13"/>
  <c r="C74" i="13"/>
  <c r="C29" i="13"/>
  <c r="A104" i="13"/>
  <c r="C64" i="13"/>
  <c r="C54" i="13"/>
  <c r="C49" i="13"/>
  <c r="C34" i="13"/>
  <c r="A4" i="13"/>
  <c r="A84" i="13"/>
  <c r="C24" i="13"/>
  <c r="A19" i="13"/>
  <c r="A108" i="13"/>
  <c r="A39" i="13"/>
  <c r="C118" i="13"/>
  <c r="C110" i="13"/>
  <c r="C106" i="13"/>
  <c r="C98" i="13"/>
  <c r="C90" i="13"/>
  <c r="C86" i="13"/>
  <c r="C78" i="13"/>
  <c r="C70" i="13"/>
  <c r="C66" i="13"/>
  <c r="C58" i="13"/>
  <c r="C46" i="13"/>
  <c r="C38" i="13"/>
  <c r="C30" i="13"/>
  <c r="C26" i="13"/>
  <c r="C18" i="13"/>
  <c r="C10" i="13"/>
  <c r="C6" i="13"/>
  <c r="C113" i="13"/>
  <c r="C101" i="13"/>
  <c r="C93" i="13"/>
  <c r="C81" i="13"/>
  <c r="C73" i="13"/>
  <c r="C61" i="13"/>
  <c r="C53" i="13"/>
  <c r="C41" i="13"/>
  <c r="C33" i="13"/>
  <c r="C21" i="13"/>
  <c r="C17" i="13"/>
  <c r="C13" i="13"/>
  <c r="A2" i="13"/>
  <c r="C116" i="13"/>
  <c r="C96" i="13"/>
  <c r="C76" i="13"/>
  <c r="C8" i="13"/>
  <c r="C111" i="13"/>
  <c r="C103" i="13"/>
  <c r="C91" i="13"/>
  <c r="C83" i="13"/>
  <c r="C71" i="13"/>
  <c r="C63" i="13"/>
  <c r="C51" i="13"/>
  <c r="C43" i="13"/>
  <c r="C31" i="13"/>
  <c r="C23" i="13"/>
  <c r="C11" i="13"/>
  <c r="C3" i="13"/>
</calcChain>
</file>

<file path=xl/sharedStrings.xml><?xml version="1.0" encoding="utf-8"?>
<sst xmlns="http://schemas.openxmlformats.org/spreadsheetml/2006/main" count="101234" uniqueCount="27614">
  <si>
    <t>#define GLFW_VERSION_MAJOR          3</t>
  </si>
  <si>
    <t>#define GLFW_TRUE                   1</t>
  </si>
  <si>
    <t>#define GLFW_FALSE                  0</t>
  </si>
  <si>
    <t>#define GLFW_RELEASE                0</t>
  </si>
  <si>
    <t>#define GLFW_PRESS                  1</t>
  </si>
  <si>
    <t>#define GLFW_REPEAT                 2</t>
  </si>
  <si>
    <t>#define GLFW_HAT_CENTERED           0</t>
  </si>
  <si>
    <t>#define GLFW_HAT_UP                 1</t>
  </si>
  <si>
    <t>#define GLFW_HAT_RIGHT              2</t>
  </si>
  <si>
    <t>#define GLFW_HAT_DOWN               4</t>
  </si>
  <si>
    <t>#define GLFW_HAT_LEFT               8</t>
  </si>
  <si>
    <t>#define GLFW_HAT_RIGHT_UP           (GLFW_HAT_RIGHT | GLFW_HAT_UP)</t>
  </si>
  <si>
    <t>#define GLFW_HAT_RIGHT_DOWN         (GLFW_HAT_RIGHT | GLFW_HAT_DOWN)</t>
  </si>
  <si>
    <t>#define GLFW_HAT_LEFT_UP            (GLFW_HAT_LEFT  | GLFW_HAT_UP)</t>
  </si>
  <si>
    <t>#define GLFW_HAT_LEFT_DOWN          (GLFW_HAT_LEFT  | GLFW_HAT_DOWN)</t>
  </si>
  <si>
    <t>#define GLFW_KEY_UNKNOWN            -1</t>
  </si>
  <si>
    <t>#define GLFW_KEY_SPACE              32</t>
  </si>
  <si>
    <t>#define GLFW_KEY_APOSTROPHE         39  /* ' */</t>
  </si>
  <si>
    <t>#define GLFW_KEY_COMMA              44  /* , */</t>
  </si>
  <si>
    <t>#define GLFW_KEY_MINUS              45  /* - */</t>
  </si>
  <si>
    <t>#define GLFW_KEY_PERIOD             46  /* . */</t>
  </si>
  <si>
    <t>#define GLFW_KEY_SLASH              47  /* / */</t>
  </si>
  <si>
    <t>#define GLFW_KEY_0                  48</t>
  </si>
  <si>
    <t>#define GLFW_KEY_1                  49</t>
  </si>
  <si>
    <t>#define GLFW_KEY_2                  50</t>
  </si>
  <si>
    <t>#define GLFW_KEY_3                  51</t>
  </si>
  <si>
    <t>#define GLFW_KEY_4                  52</t>
  </si>
  <si>
    <t>#define GLFW_KEY_5                  53</t>
  </si>
  <si>
    <t>#define GLFW_KEY_6                  54</t>
  </si>
  <si>
    <t>#define GLFW_KEY_7                  55</t>
  </si>
  <si>
    <t>#define GLFW_KEY_8                  56</t>
  </si>
  <si>
    <t>#define GLFW_KEY_9                  57</t>
  </si>
  <si>
    <t>#define GLFW_KEY_SEMICOLON          59  /* ; */</t>
  </si>
  <si>
    <t>#define GLFW_KEY_EQUAL              61  /* = */</t>
  </si>
  <si>
    <t>#define GLFW_KEY_A                  65</t>
  </si>
  <si>
    <t>#define GLFW_KEY_B                  66</t>
  </si>
  <si>
    <t>#define GLFW_KEY_C                  67</t>
  </si>
  <si>
    <t>#define GLFW_KEY_D                  68</t>
  </si>
  <si>
    <t>#define GLFW_KEY_E                  69</t>
  </si>
  <si>
    <t>#define GLFW_KEY_F                  70</t>
  </si>
  <si>
    <t>#define GLFW_KEY_G                  71</t>
  </si>
  <si>
    <t>#define GLFW_KEY_H                  72</t>
  </si>
  <si>
    <t>#define GLFW_KEY_I                  73</t>
  </si>
  <si>
    <t>#define GLFW_KEY_J                  74</t>
  </si>
  <si>
    <t>#define GLFW_KEY_K                  75</t>
  </si>
  <si>
    <t>#define GLFW_KEY_L                  76</t>
  </si>
  <si>
    <t>#define GLFW_KEY_M                  77</t>
  </si>
  <si>
    <t>#define GLFW_KEY_N                  78</t>
  </si>
  <si>
    <t>#define GLFW_KEY_O                  79</t>
  </si>
  <si>
    <t>#define GLFW_KEY_P                  80</t>
  </si>
  <si>
    <t>#define GLFW_KEY_Q                  81</t>
  </si>
  <si>
    <t>#define GLFW_KEY_R                  82</t>
  </si>
  <si>
    <t>#define GLFW_KEY_S                  83</t>
  </si>
  <si>
    <t>#define GLFW_KEY_T                  84</t>
  </si>
  <si>
    <t>#define GLFW_KEY_U                  85</t>
  </si>
  <si>
    <t>#define GLFW_KEY_V                  86</t>
  </si>
  <si>
    <t>#define GLFW_KEY_W                  87</t>
  </si>
  <si>
    <t>#define GLFW_KEY_X                  88</t>
  </si>
  <si>
    <t>#define GLFW_KEY_Y                  89</t>
  </si>
  <si>
    <t>#define GLFW_KEY_Z                  90</t>
  </si>
  <si>
    <t>#define GLFW_KEY_LEFT_BRACKET       91  /* [ */</t>
  </si>
  <si>
    <t>#define GLFW_KEY_BACKSLASH          92  /* \ */</t>
  </si>
  <si>
    <t>#define GLFW_KEY_RIGHT_BRACKET      93  /* ] */</t>
  </si>
  <si>
    <t>#define GLFW_KEY_GRAVE_ACCENT       96  /* ` */</t>
  </si>
  <si>
    <t>#define GLFW_KEY_WORLD_1            161 /* non-US #1 */</t>
  </si>
  <si>
    <t>#define GLFW_KEY_WORLD_2            162 /* non-US #2 */</t>
  </si>
  <si>
    <t>#define GLFW_KEY_ESCAPE             256</t>
  </si>
  <si>
    <t>#define GLFW_KEY_ENTER              257</t>
  </si>
  <si>
    <t>#define GLFW_KEY_TAB                258</t>
  </si>
  <si>
    <t>#define GLFW_KEY_BACKSPACE          259</t>
  </si>
  <si>
    <t>#define GLFW_KEY_INSERT             260</t>
  </si>
  <si>
    <t>#define GLFW_KEY_DELETE             261</t>
  </si>
  <si>
    <t>#define GLFW_KEY_RIGHT              262</t>
  </si>
  <si>
    <t>#define GLFW_KEY_LEFT               263</t>
  </si>
  <si>
    <t>#define GLFW_KEY_DOWN               264</t>
  </si>
  <si>
    <t>#define GLFW_KEY_UP                 265</t>
  </si>
  <si>
    <t>#define GLFW_KEY_PAGE_UP            266</t>
  </si>
  <si>
    <t>#define GLFW_KEY_PAGE_DOWN          267</t>
  </si>
  <si>
    <t>#define GLFW_KEY_HOME               268</t>
  </si>
  <si>
    <t>#define GLFW_KEY_END                269</t>
  </si>
  <si>
    <t>#define GLFW_KEY_CAPS_LOCK          280</t>
  </si>
  <si>
    <t>#define GLFW_KEY_SCROLL_LOCK        281</t>
  </si>
  <si>
    <t>#define GLFW_KEY_NUM_LOCK           282</t>
  </si>
  <si>
    <t>#define GLFW_KEY_PRINT_SCREEN       283</t>
  </si>
  <si>
    <t>#define GLFW_KEY_PAUSE              284</t>
  </si>
  <si>
    <t>#define GLFW_KEY_F1                 290</t>
  </si>
  <si>
    <t>#define GLFW_KEY_F2                 291</t>
  </si>
  <si>
    <t>#define GLFW_KEY_F3                 292</t>
  </si>
  <si>
    <t>#define GLFW_KEY_F4                 293</t>
  </si>
  <si>
    <t>#define GLFW_KEY_F5                 294</t>
  </si>
  <si>
    <t>#define GLFW_KEY_F6                 295</t>
  </si>
  <si>
    <t>#define GLFW_KEY_F7                 296</t>
  </si>
  <si>
    <t>#define GLFW_KEY_F8                 297</t>
  </si>
  <si>
    <t>#define GLFW_KEY_F9                 298</t>
  </si>
  <si>
    <t>#define GLFW_KEY_F10                299</t>
  </si>
  <si>
    <t>#define GLFW_KEY_F11                300</t>
  </si>
  <si>
    <t>#define GLFW_KEY_F12                301</t>
  </si>
  <si>
    <t>#define GLFW_KEY_F13                302</t>
  </si>
  <si>
    <t>#define GLFW_KEY_F14                303</t>
  </si>
  <si>
    <t>#define GLFW_KEY_F15                304</t>
  </si>
  <si>
    <t>#define GLFW_KEY_F16                305</t>
  </si>
  <si>
    <t>#define GLFW_KEY_F17                306</t>
  </si>
  <si>
    <t>#define GLFW_KEY_F18                307</t>
  </si>
  <si>
    <t>#define GLFW_KEY_F19                308</t>
  </si>
  <si>
    <t>#define GLFW_KEY_F20                309</t>
  </si>
  <si>
    <t>#define GLFW_KEY_F21                310</t>
  </si>
  <si>
    <t>#define GLFW_KEY_F22                311</t>
  </si>
  <si>
    <t>#define GLFW_KEY_F23                312</t>
  </si>
  <si>
    <t>#define GLFW_KEY_F24                313</t>
  </si>
  <si>
    <t>#define GLFW_KEY_F25                314</t>
  </si>
  <si>
    <t>#define GLFW_KEY_KP_0               320</t>
  </si>
  <si>
    <t>#define GLFW_KEY_KP_1               321</t>
  </si>
  <si>
    <t>#define GLFW_KEY_KP_2               322</t>
  </si>
  <si>
    <t>#define GLFW_KEY_KP_3               323</t>
  </si>
  <si>
    <t>#define GLFW_KEY_KP_4               324</t>
  </si>
  <si>
    <t>#define GLFW_KEY_KP_5               325</t>
  </si>
  <si>
    <t>#define GLFW_KEY_KP_6               326</t>
  </si>
  <si>
    <t>#define GLFW_KEY_KP_7               327</t>
  </si>
  <si>
    <t>#define GLFW_KEY_KP_8               328</t>
  </si>
  <si>
    <t>#define GLFW_KEY_KP_9               329</t>
  </si>
  <si>
    <t>#define GLFW_KEY_KP_DECIMAL         330</t>
  </si>
  <si>
    <t>#define GLFW_KEY_KP_DIVIDE          331</t>
  </si>
  <si>
    <t>#define GLFW_KEY_KP_MULTIPLY        332</t>
  </si>
  <si>
    <t>#define GLFW_KEY_KP_SUBTRACT        333</t>
  </si>
  <si>
    <t>#define GLFW_KEY_KP_ADD             334</t>
  </si>
  <si>
    <t>#define GLFW_KEY_KP_ENTER           335</t>
  </si>
  <si>
    <t>#define GLFW_KEY_KP_EQUAL           336</t>
  </si>
  <si>
    <t>#define GLFW_KEY_LEFT_SHIFT         340</t>
  </si>
  <si>
    <t>#define GLFW_KEY_LEFT_CONTROL       341</t>
  </si>
  <si>
    <t>#define GLFW_KEY_LEFT_ALT           342</t>
  </si>
  <si>
    <t>#define GLFW_KEY_LEFT_SUPER         343</t>
  </si>
  <si>
    <t>#define GLFW_KEY_RIGHT_SHIFT        344</t>
  </si>
  <si>
    <t>#define GLFW_KEY_RIGHT_CONTROL      345</t>
  </si>
  <si>
    <t>#define GLFW_KEY_RIGHT_ALT          346</t>
  </si>
  <si>
    <t>#define GLFW_KEY_RIGHT_SUPER        347</t>
  </si>
  <si>
    <t>#define GLFW_KEY_MENU               348</t>
  </si>
  <si>
    <t>#define GLFW_KEY_LAST               GLFW_KEY_MENU</t>
  </si>
  <si>
    <t>#define GLFW_MOD_SHIFT           0x0001</t>
  </si>
  <si>
    <t>#define GLFW_MOD_CONTROL         0x0002</t>
  </si>
  <si>
    <t>#define GLFW_MOD_ALT             0x0004</t>
  </si>
  <si>
    <t>#define GLFW_MOD_SUPER           0x0008</t>
  </si>
  <si>
    <t>#define GLFW_MOD_CAPS_LOCK       0x0010</t>
  </si>
  <si>
    <t>#define GLFW_MOD_NUM_LOCK        0x0020</t>
  </si>
  <si>
    <t>#define GLFW_MOUSE_BUTTON_1         0</t>
  </si>
  <si>
    <t>#define GLFW_MOUSE_BUTTON_2         1</t>
  </si>
  <si>
    <t>#define GLFW_MOUSE_BUTTON_3         2</t>
  </si>
  <si>
    <t>#define GLFW_MOUSE_BUTTON_4         3</t>
  </si>
  <si>
    <t>#define GLFW_MOUSE_BUTTON_5         4</t>
  </si>
  <si>
    <t>#define GLFW_MOUSE_BUTTON_6         5</t>
  </si>
  <si>
    <t>#define GLFW_MOUSE_BUTTON_7         6</t>
  </si>
  <si>
    <t>#define GLFW_MOUSE_BUTTON_8         7</t>
  </si>
  <si>
    <t>#define GLFW_MOUSE_BUTTON_LAST      GLFW_MOUSE_BUTTON_8</t>
  </si>
  <si>
    <t>#define GLFW_MOUSE_BUTTON_LEFT      GLFW_MOUSE_BUTTON_1</t>
  </si>
  <si>
    <t>#define GLFW_MOUSE_BUTTON_RIGHT     GLFW_MOUSE_BUTTON_2</t>
  </si>
  <si>
    <t>#define GLFW_MOUSE_BUTTON_MIDDLE    GLFW_MOUSE_BUTTON_3</t>
  </si>
  <si>
    <t>#define GLFW_JOYSTICK_1             0</t>
  </si>
  <si>
    <t>#define GLFW_JOYSTICK_2             1</t>
  </si>
  <si>
    <t>#define GLFW_JOYSTICK_3             2</t>
  </si>
  <si>
    <t>#define GLFW_JOYSTICK_4             3</t>
  </si>
  <si>
    <t>#define GLFW_JOYSTICK_5             4</t>
  </si>
  <si>
    <t>#define GLFW_JOYSTICK_6             5</t>
  </si>
  <si>
    <t>#define GLFW_JOYSTICK_7             6</t>
  </si>
  <si>
    <t>#define GLFW_JOYSTICK_8             7</t>
  </si>
  <si>
    <t>#define GLFW_JOYSTICK_9             8</t>
  </si>
  <si>
    <t>#define GLFW_JOYSTICK_10            9</t>
  </si>
  <si>
    <t>#define GLFW_JOYSTICK_11            10</t>
  </si>
  <si>
    <t>#define GLFW_JOYSTICK_12            11</t>
  </si>
  <si>
    <t>#define GLFW_JOYSTICK_13            12</t>
  </si>
  <si>
    <t>#define GLFW_JOYSTICK_14            13</t>
  </si>
  <si>
    <t>#define GLFW_JOYSTICK_15            14</t>
  </si>
  <si>
    <t>#define GLFW_JOYSTICK_16            15</t>
  </si>
  <si>
    <t>#define GLFW_JOYSTICK_LAST          GLFW_JOYSTICK_16</t>
  </si>
  <si>
    <t>#define GLFW_GAMEPAD_BUTTON_A               0</t>
  </si>
  <si>
    <t>#define GLFW_GAMEPAD_BUTTON_B               1</t>
  </si>
  <si>
    <t>#define GLFW_GAMEPAD_BUTTON_X               2</t>
  </si>
  <si>
    <t>#define GLFW_GAMEPAD_BUTTON_Y               3</t>
  </si>
  <si>
    <t>#define GLFW_GAMEPAD_BUTTON_LEFT_BUMPER     4</t>
  </si>
  <si>
    <t>#define GLFW_GAMEPAD_BUTTON_RIGHT_BUMPER    5</t>
  </si>
  <si>
    <t>#define GLFW_GAMEPAD_BUTTON_BACK            6</t>
  </si>
  <si>
    <t>#define GLFW_GAMEPAD_BUTTON_START           7</t>
  </si>
  <si>
    <t>#define GLFW_GAMEPAD_BUTTON_GUIDE           8</t>
  </si>
  <si>
    <t>#define GLFW_GAMEPAD_BUTTON_LEFT_THUMB      9</t>
  </si>
  <si>
    <t>#define GLFW_GAMEPAD_BUTTON_RIGHT_THUMB     10</t>
  </si>
  <si>
    <t>#define GLFW_GAMEPAD_BUTTON_DPAD_UP         11</t>
  </si>
  <si>
    <t>#define GLFW_GAMEPAD_BUTTON_DPAD_RIGHT      12</t>
  </si>
  <si>
    <t>#define GLFW_GAMEPAD_BUTTON_DPAD_DOWN       13</t>
  </si>
  <si>
    <t>#define GLFW_GAMEPAD_BUTTON_DPAD_LEFT       14</t>
  </si>
  <si>
    <t>#define GLFW_GAMEPAD_BUTTON_LAST            GLFW_GAMEPAD_BUTTON_DPAD_LEFT</t>
  </si>
  <si>
    <t>#define GLFW_GAMEPAD_BUTTON_CROSS       GLFW_GAMEPAD_BUTTON_A</t>
  </si>
  <si>
    <t>#define GLFW_GAMEPAD_BUTTON_CIRCLE      GLFW_GAMEPAD_BUTTON_B</t>
  </si>
  <si>
    <t>#define GLFW_GAMEPAD_BUTTON_SQUARE      GLFW_GAMEPAD_BUTTON_X</t>
  </si>
  <si>
    <t>#define GLFW_GAMEPAD_BUTTON_TRIANGLE    GLFW_GAMEPAD_BUTTON_Y</t>
  </si>
  <si>
    <t>#define GLFW_GAMEPAD_AXIS_LEFT_X        0</t>
  </si>
  <si>
    <t>#define GLFW_GAMEPAD_AXIS_LEFT_Y        1</t>
  </si>
  <si>
    <t>#define GLFW_GAMEPAD_AXIS_RIGHT_X       2</t>
  </si>
  <si>
    <t>#define GLFW_GAMEPAD_AXIS_RIGHT_Y       3</t>
  </si>
  <si>
    <t>#define GLFW_GAMEPAD_AXIS_LEFT_TRIGGER  4</t>
  </si>
  <si>
    <t>#define GLFW_GAMEPAD_AXIS_RIGHT_TRIGGER 5</t>
  </si>
  <si>
    <t>#define GLFW_GAMEPAD_AXIS_LAST          GLFW_GAMEPAD_AXIS_RIGHT_TRIGGER</t>
  </si>
  <si>
    <t>#define GLFW_NO_ERROR               0</t>
  </si>
  <si>
    <t>#define GLFW_NOT_INITIALIZED        0x00010001</t>
  </si>
  <si>
    <t>#define GLFW_NO_CURRENT_CONTEXT     0x00010002</t>
  </si>
  <si>
    <t>#define GLFW_INVALID_ENUM           0x00010003</t>
  </si>
  <si>
    <t>#define GLFW_INVALID_VALUE          0x00010004</t>
  </si>
  <si>
    <t>#define GLFW_OUT_OF_MEMORY          0x00010005</t>
  </si>
  <si>
    <t>#define GLFW_API_UNAVAILABLE        0x00010006</t>
  </si>
  <si>
    <t>#define GLFW_VERSION_UNAVAILABLE    0x00010007</t>
  </si>
  <si>
    <t>#define GLFW_PLATFORM_ERROR         0x00010008</t>
  </si>
  <si>
    <t>#define GLFW_FORMAT_UNAVAILABLE     0x00010009</t>
  </si>
  <si>
    <t>#define GLFW_NO_WINDOW_CONTEXT      0x0001000A</t>
  </si>
  <si>
    <t>#define GLFW_FOCUSED                0x00020001</t>
  </si>
  <si>
    <t>#define GLFW_ICONIFIED              0x00020002</t>
  </si>
  <si>
    <t>#define GLFW_RESIZABLE              0x00020003</t>
  </si>
  <si>
    <t>#define GLFW_VISIBLE                0x00020004</t>
  </si>
  <si>
    <t>#define GLFW_DECORATED              0x00020005</t>
  </si>
  <si>
    <t>#define GLFW_AUTO_ICONIFY           0x00020006</t>
  </si>
  <si>
    <t>#define GLFW_FLOATING               0x00020007</t>
  </si>
  <si>
    <t>#define GLFW_MAXIMIZED              0x00020008</t>
  </si>
  <si>
    <t>#define GLFW_CENTER_CURSOR          0x00020009</t>
  </si>
  <si>
    <t>#define GLFW_TRANSPARENT_FRAMEBUFFER 0x0002000A</t>
  </si>
  <si>
    <t>#define GLFW_HOVERED                0x0002000B</t>
  </si>
  <si>
    <t>#define GLFW_FOCUS_ON_SHOW          0x0002000C</t>
  </si>
  <si>
    <t>#define GLFW_RED_BITS               0x00021001</t>
  </si>
  <si>
    <t>#define GLFW_GREEN_BITS             0x00021002</t>
  </si>
  <si>
    <t>#define GLFW_BLUE_BITS              0x00021003</t>
  </si>
  <si>
    <t>#define GLFW_ALPHA_BITS             0x00021004</t>
  </si>
  <si>
    <t>#define GLFW_DEPTH_BITS             0x00021005</t>
  </si>
  <si>
    <t>#define GLFW_STENCIL_BITS           0x00021006</t>
  </si>
  <si>
    <t>#define GLFW_ACCUM_RED_BITS         0x00021007</t>
  </si>
  <si>
    <t>#define GLFW_ACCUM_GREEN_BITS       0x00021008</t>
  </si>
  <si>
    <t>#define GLFW_ACCUM_BLUE_BITS        0x00021009</t>
  </si>
  <si>
    <t>#define GLFW_ACCUM_ALPHA_BITS       0x0002100A</t>
  </si>
  <si>
    <t>#define GLFW_AUX_BUFFERS            0x0002100B</t>
  </si>
  <si>
    <t>#define GLFW_STEREO                 0x0002100C</t>
  </si>
  <si>
    <t>#define GLFW_SAMPLES                0x0002100D</t>
  </si>
  <si>
    <t>#define GLFW_SRGB_CAPABLE           0x0002100E</t>
  </si>
  <si>
    <t>#define GLFW_REFRESH_RATE           0x0002100F</t>
  </si>
  <si>
    <t>#define GLFW_DOUBLEBUFFER           0x00021010</t>
  </si>
  <si>
    <t>#define GLFW_CLIENT_API             0x00022001</t>
  </si>
  <si>
    <t>#define GLFW_CONTEXT_VERSION_MAJOR  0x00022002</t>
  </si>
  <si>
    <t>#define GLFW_CONTEXT_VERSION_MINOR  0x00022003</t>
  </si>
  <si>
    <t>#define GLFW_CONTEXT_REVISION       0x00022004</t>
  </si>
  <si>
    <t>#define GLFW_CONTEXT_ROBUSTNESS     0x00022005</t>
  </si>
  <si>
    <t>#define GLFW_OPENGL_FORWARD_COMPAT  0x00022006</t>
  </si>
  <si>
    <t>#define GLFW_OPENGL_PROFILE         0x00022008</t>
  </si>
  <si>
    <t>#define GLFW_CONTEXT_RELEASE_BEHAVIOR 0x00022009</t>
  </si>
  <si>
    <t>#define GLFW_CONTEXT_NO_ERROR       0x0002200A</t>
  </si>
  <si>
    <t>#define GLFW_CONTEXT_CREATION_API   0x0002200B</t>
  </si>
  <si>
    <t>#define GLFW_SCALE_TO_MONITOR       0x0002200C</t>
  </si>
  <si>
    <t>#define GLFW_COCOA_RETINA_FRAMEBUFFER 0x00023001</t>
  </si>
  <si>
    <t>#define GLFW_COCOA_FRAME_NAME         0x00023002</t>
  </si>
  <si>
    <t>#define GLFW_COCOA_GRAPHICS_SWITCHING 0x00023003</t>
  </si>
  <si>
    <t>#define GLFW_X11_CLASS_NAME         0x00024001</t>
  </si>
  <si>
    <t>#define GLFW_X11_INSTANCE_NAME      0x00024002</t>
  </si>
  <si>
    <t>#define GLFW_NO_API                          0</t>
  </si>
  <si>
    <t>#define GLFW_OPENGL_API             0x00030001</t>
  </si>
  <si>
    <t>#define GLFW_OPENGL_ES_API          0x00030002</t>
  </si>
  <si>
    <t>#define GLFW_NO_ROBUSTNESS                   0</t>
  </si>
  <si>
    <t>#define GLFW_NO_RESET_NOTIFICATION  0x00031001</t>
  </si>
  <si>
    <t>#define GLFW_LOSE_CONTEXT_ON_RESET  0x00031002</t>
  </si>
  <si>
    <t>#define GLFW_OPENGL_ANY_PROFILE              0</t>
  </si>
  <si>
    <t>#define GLFW_OPENGL_CORE_PROFILE    0x00032001</t>
  </si>
  <si>
    <t>#define GLFW_OPENGL_COMPAT_PROFILE  0x00032002</t>
  </si>
  <si>
    <t>#define GLFW_CURSOR                 0x00033001</t>
  </si>
  <si>
    <t>#define GLFW_STICKY_KEYS            0x00033002</t>
  </si>
  <si>
    <t>#define GLFW_STICKY_MOUSE_BUTTONS   0x00033003</t>
  </si>
  <si>
    <t>#define GLFW_LOCK_KEY_MODS          0x00033004</t>
  </si>
  <si>
    <t>#define GLFW_RAW_MOUSE_MOTION       0x00033005</t>
  </si>
  <si>
    <t>#define GLFW_CURSOR_NORMAL          0x00034001</t>
  </si>
  <si>
    <t>#define GLFW_CURSOR_HIDDEN          0x00034002</t>
  </si>
  <si>
    <t>#define GLFW_CURSOR_DISABLED        0x00034003</t>
  </si>
  <si>
    <t>#define GLFW_ANY_RELEASE_BEHAVIOR            0</t>
  </si>
  <si>
    <t>#define GLFW_RELEASE_BEHAVIOR_FLUSH 0x00035001</t>
  </si>
  <si>
    <t>#define GLFW_RELEASE_BEHAVIOR_NONE  0x00035002</t>
  </si>
  <si>
    <t>#define GLFW_NATIVE_CONTEXT_API     0x00036001</t>
  </si>
  <si>
    <t>#define GLFW_EGL_CONTEXT_API        0x00036002</t>
  </si>
  <si>
    <t>#define GLFW_OSMESA_CONTEXT_API     0x00036003</t>
  </si>
  <si>
    <t>#define GLFW_ARROW_CURSOR           0x00036001</t>
  </si>
  <si>
    <t>#define GLFW_IBEAM_CURSOR           0x00036002</t>
  </si>
  <si>
    <t>#define GLFW_CROSSHAIR_CURSOR       0x00036003</t>
  </si>
  <si>
    <t>#define GLFW_CONNECTED              0x00040001</t>
  </si>
  <si>
    <t>#define GLFW_DISCONNECTED           0x00040002</t>
  </si>
  <si>
    <t>#define GLFW_JOYSTICK_HAT_BUTTONS   0x00050001</t>
  </si>
  <si>
    <t>#define GLFW_COCOA_CHDIR_RESOURCES  0x00051001</t>
  </si>
  <si>
    <t>#define GLFW_COCOA_MENUBAR          0x00051002</t>
  </si>
  <si>
    <t>#define GLFW_DONT_CARE              -1</t>
  </si>
  <si>
    <t>{</t>
  </si>
  <si>
    <t>}</t>
  </si>
  <si>
    <t>#define</t>
  </si>
  <si>
    <t>GLFW_VERSION_MAJOR</t>
  </si>
  <si>
    <t>GLFW_VERSION_MINOR</t>
  </si>
  <si>
    <t>GLFW_VERSION_REVISION</t>
  </si>
  <si>
    <t>GLFW_TRUE</t>
  </si>
  <si>
    <t>GLFW_FALSE</t>
  </si>
  <si>
    <t>GLFW_RELEASE</t>
  </si>
  <si>
    <t>GLFW_PRESS</t>
  </si>
  <si>
    <t>GLFW_REPEAT</t>
  </si>
  <si>
    <t>GLFW_HAT_CENTERED</t>
  </si>
  <si>
    <t>GLFW_HAT_UP</t>
  </si>
  <si>
    <t>GLFW_HAT_RIGHT</t>
  </si>
  <si>
    <t>GLFW_HAT_DOWN</t>
  </si>
  <si>
    <t>GLFW_HAT_LEFT</t>
  </si>
  <si>
    <t>GLFW_HAT_RIGHT_UP</t>
  </si>
  <si>
    <t>(GLFW_HAT_RIGHT</t>
  </si>
  <si>
    <t>|</t>
  </si>
  <si>
    <t>GLFW_HAT_UP)</t>
  </si>
  <si>
    <t>GLFW_HAT_RIGHT_DOWN</t>
  </si>
  <si>
    <t>GLFW_HAT_DOWN)</t>
  </si>
  <si>
    <t>GLFW_HAT_LEFT_UP</t>
  </si>
  <si>
    <t>(GLFW_HAT_LEFT</t>
  </si>
  <si>
    <t>GLFW_HAT_LEFT_DOWN</t>
  </si>
  <si>
    <t>GLFW_KEY_UNKNOWN</t>
  </si>
  <si>
    <t>GLFW_KEY_SPACE</t>
  </si>
  <si>
    <t>GLFW_KEY_APOSTROPHE</t>
  </si>
  <si>
    <t>/*</t>
  </si>
  <si>
    <t>'</t>
  </si>
  <si>
    <t>*/</t>
  </si>
  <si>
    <t>GLFW_KEY_COMMA</t>
  </si>
  <si>
    <t>,</t>
  </si>
  <si>
    <t>GLFW_KEY_MINUS</t>
  </si>
  <si>
    <t>-</t>
  </si>
  <si>
    <t>GLFW_KEY_PERIOD</t>
  </si>
  <si>
    <t>.</t>
  </si>
  <si>
    <t>GLFW_KEY_SLASH</t>
  </si>
  <si>
    <t>/</t>
  </si>
  <si>
    <t>GLFW_KEY_0</t>
  </si>
  <si>
    <t>GLFW_KEY_1</t>
  </si>
  <si>
    <t>GLFW_KEY_2</t>
  </si>
  <si>
    <t>GLFW_KEY_3</t>
  </si>
  <si>
    <t>GLFW_KEY_4</t>
  </si>
  <si>
    <t>GLFW_KEY_5</t>
  </si>
  <si>
    <t>GLFW_KEY_6</t>
  </si>
  <si>
    <t>GLFW_KEY_7</t>
  </si>
  <si>
    <t>GLFW_KEY_8</t>
  </si>
  <si>
    <t>GLFW_KEY_9</t>
  </si>
  <si>
    <t>GLFW_KEY_SEMICOLON</t>
  </si>
  <si>
    <t>;</t>
  </si>
  <si>
    <t>GLFW_KEY_EQUAL</t>
  </si>
  <si>
    <t>=</t>
  </si>
  <si>
    <t>GLFW_KEY_A</t>
  </si>
  <si>
    <t>GLFW_KEY_B</t>
  </si>
  <si>
    <t>GLFW_KEY_C</t>
  </si>
  <si>
    <t>GLFW_KEY_D</t>
  </si>
  <si>
    <t>GLFW_KEY_E</t>
  </si>
  <si>
    <t>GLFW_KEY_F</t>
  </si>
  <si>
    <t>GLFW_KEY_G</t>
  </si>
  <si>
    <t>GLFW_KEY_H</t>
  </si>
  <si>
    <t>GLFW_KEY_I</t>
  </si>
  <si>
    <t>GLFW_KEY_J</t>
  </si>
  <si>
    <t>GLFW_KEY_K</t>
  </si>
  <si>
    <t>GLFW_KEY_L</t>
  </si>
  <si>
    <t>GLFW_KEY_M</t>
  </si>
  <si>
    <t>GLFW_KEY_N</t>
  </si>
  <si>
    <t>GLFW_KEY_O</t>
  </si>
  <si>
    <t>GLFW_KEY_P</t>
  </si>
  <si>
    <t>GLFW_KEY_Q</t>
  </si>
  <si>
    <t>GLFW_KEY_R</t>
  </si>
  <si>
    <t>GLFW_KEY_S</t>
  </si>
  <si>
    <t>GLFW_KEY_T</t>
  </si>
  <si>
    <t>GLFW_KEY_U</t>
  </si>
  <si>
    <t>GLFW_KEY_V</t>
  </si>
  <si>
    <t>GLFW_KEY_W</t>
  </si>
  <si>
    <t>GLFW_KEY_X</t>
  </si>
  <si>
    <t>GLFW_KEY_Y</t>
  </si>
  <si>
    <t>GLFW_KEY_Z</t>
  </si>
  <si>
    <t>GLFW_KEY_LEFT_BRACKET</t>
  </si>
  <si>
    <t>[</t>
  </si>
  <si>
    <t>GLFW_KEY_BACKSLASH</t>
  </si>
  <si>
    <t>\</t>
  </si>
  <si>
    <t>GLFW_KEY_RIGHT_BRACKET</t>
  </si>
  <si>
    <t>]</t>
  </si>
  <si>
    <t>GLFW_KEY_GRAVE_ACCENT</t>
  </si>
  <si>
    <t>`</t>
  </si>
  <si>
    <t>GLFW_KEY_WORLD_1</t>
  </si>
  <si>
    <t>non-US</t>
  </si>
  <si>
    <t>#1</t>
  </si>
  <si>
    <t>GLFW_KEY_WORLD_2</t>
  </si>
  <si>
    <t>#2</t>
  </si>
  <si>
    <t>GLFW_KEY_ESCAPE</t>
  </si>
  <si>
    <t>GLFW_KEY_ENTER</t>
  </si>
  <si>
    <t>GLFW_KEY_TAB</t>
  </si>
  <si>
    <t>GLFW_KEY_BACKSPACE</t>
  </si>
  <si>
    <t>GLFW_KEY_INSERT</t>
  </si>
  <si>
    <t>GLFW_KEY_DELETE</t>
  </si>
  <si>
    <t>GLFW_KEY_RIGHT</t>
  </si>
  <si>
    <t>GLFW_KEY_LEFT</t>
  </si>
  <si>
    <t>GLFW_KEY_DOWN</t>
  </si>
  <si>
    <t>GLFW_KEY_UP</t>
  </si>
  <si>
    <t>GLFW_KEY_PAGE_UP</t>
  </si>
  <si>
    <t>GLFW_KEY_PAGE_DOWN</t>
  </si>
  <si>
    <t>GLFW_KEY_HOME</t>
  </si>
  <si>
    <t>GLFW_KEY_END</t>
  </si>
  <si>
    <t>GLFW_KEY_CAPS_LOCK</t>
  </si>
  <si>
    <t>GLFW_KEY_SCROLL_LOCK</t>
  </si>
  <si>
    <t>GLFW_KEY_NUM_LOCK</t>
  </si>
  <si>
    <t>GLFW_KEY_PRINT_SCREEN</t>
  </si>
  <si>
    <t>GLFW_KEY_PAUSE</t>
  </si>
  <si>
    <t>GLFW_KEY_F1</t>
  </si>
  <si>
    <t>GLFW_KEY_F2</t>
  </si>
  <si>
    <t>GLFW_KEY_F3</t>
  </si>
  <si>
    <t>GLFW_KEY_F4</t>
  </si>
  <si>
    <t>GLFW_KEY_F5</t>
  </si>
  <si>
    <t>GLFW_KEY_F6</t>
  </si>
  <si>
    <t>GLFW_KEY_F7</t>
  </si>
  <si>
    <t>GLFW_KEY_F8</t>
  </si>
  <si>
    <t>GLFW_KEY_F9</t>
  </si>
  <si>
    <t>GLFW_KEY_F10</t>
  </si>
  <si>
    <t>GLFW_KEY_F11</t>
  </si>
  <si>
    <t>GLFW_KEY_F12</t>
  </si>
  <si>
    <t>GLFW_KEY_F13</t>
  </si>
  <si>
    <t>GLFW_KEY_F14</t>
  </si>
  <si>
    <t>GLFW_KEY_F15</t>
  </si>
  <si>
    <t>GLFW_KEY_F16</t>
  </si>
  <si>
    <t>GLFW_KEY_F17</t>
  </si>
  <si>
    <t>GLFW_KEY_F18</t>
  </si>
  <si>
    <t>GLFW_KEY_F19</t>
  </si>
  <si>
    <t>GLFW_KEY_F20</t>
  </si>
  <si>
    <t>GLFW_KEY_F21</t>
  </si>
  <si>
    <t>GLFW_KEY_F22</t>
  </si>
  <si>
    <t>GLFW_KEY_F23</t>
  </si>
  <si>
    <t>GLFW_KEY_F24</t>
  </si>
  <si>
    <t>GLFW_KEY_F25</t>
  </si>
  <si>
    <t>GLFW_KEY_KP_0</t>
  </si>
  <si>
    <t>GLFW_KEY_KP_1</t>
  </si>
  <si>
    <t>GLFW_KEY_KP_2</t>
  </si>
  <si>
    <t>GLFW_KEY_KP_3</t>
  </si>
  <si>
    <t>GLFW_KEY_KP_4</t>
  </si>
  <si>
    <t>GLFW_KEY_KP_5</t>
  </si>
  <si>
    <t>GLFW_KEY_KP_6</t>
  </si>
  <si>
    <t>GLFW_KEY_KP_7</t>
  </si>
  <si>
    <t>GLFW_KEY_KP_8</t>
  </si>
  <si>
    <t>GLFW_KEY_KP_9</t>
  </si>
  <si>
    <t>GLFW_KEY_KP_DECIMAL</t>
  </si>
  <si>
    <t>GLFW_KEY_KP_DIVIDE</t>
  </si>
  <si>
    <t>GLFW_KEY_KP_MULTIPLY</t>
  </si>
  <si>
    <t>GLFW_KEY_KP_SUBTRACT</t>
  </si>
  <si>
    <t>GLFW_KEY_KP_ADD</t>
  </si>
  <si>
    <t>GLFW_KEY_KP_ENTER</t>
  </si>
  <si>
    <t>GLFW_KEY_KP_EQUAL</t>
  </si>
  <si>
    <t>GLFW_KEY_LEFT_SHIFT</t>
  </si>
  <si>
    <t>GLFW_KEY_LEFT_CONTROL</t>
  </si>
  <si>
    <t>GLFW_KEY_LEFT_ALT</t>
  </si>
  <si>
    <t>GLFW_KEY_LEFT_SUPER</t>
  </si>
  <si>
    <t>GLFW_KEY_RIGHT_SHIFT</t>
  </si>
  <si>
    <t>GLFW_KEY_RIGHT_CONTROL</t>
  </si>
  <si>
    <t>GLFW_KEY_RIGHT_ALT</t>
  </si>
  <si>
    <t>GLFW_KEY_RIGHT_SUPER</t>
  </si>
  <si>
    <t>GLFW_KEY_MENU</t>
  </si>
  <si>
    <t>GLFW_KEY_LAST</t>
  </si>
  <si>
    <t>GLFW_MOD_SHIFT</t>
  </si>
  <si>
    <t>0x0001</t>
  </si>
  <si>
    <t>GLFW_MOD_CONTROL</t>
  </si>
  <si>
    <t>0x0002</t>
  </si>
  <si>
    <t>GLFW_MOD_ALT</t>
  </si>
  <si>
    <t>0x0004</t>
  </si>
  <si>
    <t>GLFW_MOD_SUPER</t>
  </si>
  <si>
    <t>0x0008</t>
  </si>
  <si>
    <t>GLFW_MOD_CAPS_LOCK</t>
  </si>
  <si>
    <t>0x0010</t>
  </si>
  <si>
    <t>GLFW_MOD_NUM_LOCK</t>
  </si>
  <si>
    <t>0x0020</t>
  </si>
  <si>
    <t>GLFW_MOUSE_BUTTON_1</t>
  </si>
  <si>
    <t>GLFW_MOUSE_BUTTON_2</t>
  </si>
  <si>
    <t>GLFW_MOUSE_BUTTON_3</t>
  </si>
  <si>
    <t>GLFW_MOUSE_BUTTON_4</t>
  </si>
  <si>
    <t>GLFW_MOUSE_BUTTON_5</t>
  </si>
  <si>
    <t>GLFW_MOUSE_BUTTON_6</t>
  </si>
  <si>
    <t>GLFW_MOUSE_BUTTON_7</t>
  </si>
  <si>
    <t>GLFW_MOUSE_BUTTON_8</t>
  </si>
  <si>
    <t>GLFW_MOUSE_BUTTON_LAST</t>
  </si>
  <si>
    <t>GLFW_MOUSE_BUTTON_LEFT</t>
  </si>
  <si>
    <t>GLFW_MOUSE_BUTTON_RIGHT</t>
  </si>
  <si>
    <t>GLFW_MOUSE_BUTTON_MIDDLE</t>
  </si>
  <si>
    <t>GLFW_JOYSTICK_1</t>
  </si>
  <si>
    <t>GLFW_JOYSTICK_2</t>
  </si>
  <si>
    <t>GLFW_JOYSTICK_3</t>
  </si>
  <si>
    <t>GLFW_JOYSTICK_4</t>
  </si>
  <si>
    <t>GLFW_JOYSTICK_5</t>
  </si>
  <si>
    <t>GLFW_JOYSTICK_6</t>
  </si>
  <si>
    <t>GLFW_JOYSTICK_7</t>
  </si>
  <si>
    <t>GLFW_JOYSTICK_8</t>
  </si>
  <si>
    <t>GLFW_JOYSTICK_9</t>
  </si>
  <si>
    <t>GLFW_JOYSTICK_10</t>
  </si>
  <si>
    <t>GLFW_JOYSTICK_11</t>
  </si>
  <si>
    <t>GLFW_JOYSTICK_12</t>
  </si>
  <si>
    <t>GLFW_JOYSTICK_13</t>
  </si>
  <si>
    <t>GLFW_JOYSTICK_14</t>
  </si>
  <si>
    <t>GLFW_JOYSTICK_15</t>
  </si>
  <si>
    <t>GLFW_JOYSTICK_16</t>
  </si>
  <si>
    <t>GLFW_JOYSTICK_LAST</t>
  </si>
  <si>
    <t>GLFW_GAMEPAD_BUTTON_A</t>
  </si>
  <si>
    <t>GLFW_GAMEPAD_BUTTON_B</t>
  </si>
  <si>
    <t>GLFW_GAMEPAD_BUTTON_X</t>
  </si>
  <si>
    <t>GLFW_GAMEPAD_BUTTON_Y</t>
  </si>
  <si>
    <t>GLFW_GAMEPAD_BUTTON_LEFT_BUMPER</t>
  </si>
  <si>
    <t>GLFW_GAMEPAD_BUTTON_RIGHT_BUMPER</t>
  </si>
  <si>
    <t>GLFW_GAMEPAD_BUTTON_BACK</t>
  </si>
  <si>
    <t>GLFW_GAMEPAD_BUTTON_START</t>
  </si>
  <si>
    <t>GLFW_GAMEPAD_BUTTON_GUIDE</t>
  </si>
  <si>
    <t>GLFW_GAMEPAD_BUTTON_LEFT_THUMB</t>
  </si>
  <si>
    <t>GLFW_GAMEPAD_BUTTON_RIGHT_THUMB</t>
  </si>
  <si>
    <t>GLFW_GAMEPAD_BUTTON_DPAD_UP</t>
  </si>
  <si>
    <t>GLFW_GAMEPAD_BUTTON_DPAD_RIGHT</t>
  </si>
  <si>
    <t>GLFW_GAMEPAD_BUTTON_DPAD_DOWN</t>
  </si>
  <si>
    <t>GLFW_GAMEPAD_BUTTON_DPAD_LEFT</t>
  </si>
  <si>
    <t>GLFW_GAMEPAD_BUTTON_LAST</t>
  </si>
  <si>
    <t>GLFW_GAMEPAD_BUTTON_CROSS</t>
  </si>
  <si>
    <t>GLFW_GAMEPAD_BUTTON_CIRCLE</t>
  </si>
  <si>
    <t>GLFW_GAMEPAD_BUTTON_SQUARE</t>
  </si>
  <si>
    <t>GLFW_GAMEPAD_BUTTON_TRIANGLE</t>
  </si>
  <si>
    <t>GLFW_GAMEPAD_AXIS_LEFT_X</t>
  </si>
  <si>
    <t>GLFW_GAMEPAD_AXIS_LEFT_Y</t>
  </si>
  <si>
    <t>GLFW_GAMEPAD_AXIS_RIGHT_X</t>
  </si>
  <si>
    <t>GLFW_GAMEPAD_AXIS_RIGHT_Y</t>
  </si>
  <si>
    <t>GLFW_GAMEPAD_AXIS_LEFT_TRIGGER</t>
  </si>
  <si>
    <t>GLFW_GAMEPAD_AXIS_RIGHT_TRIGGER</t>
  </si>
  <si>
    <t>GLFW_GAMEPAD_AXIS_LAST</t>
  </si>
  <si>
    <t>GLFW_NO_ERROR</t>
  </si>
  <si>
    <t>GLFW_NOT_INITIALIZED</t>
  </si>
  <si>
    <t>0x00010001</t>
  </si>
  <si>
    <t>GLFW_NO_CURRENT_CONTEXT</t>
  </si>
  <si>
    <t>0x00010002</t>
  </si>
  <si>
    <t>GLFW_INVALID_ENUM</t>
  </si>
  <si>
    <t>0x00010003</t>
  </si>
  <si>
    <t>GLFW_INVALID_VALUE</t>
  </si>
  <si>
    <t>0x00010004</t>
  </si>
  <si>
    <t>GLFW_OUT_OF_MEMORY</t>
  </si>
  <si>
    <t>0x00010005</t>
  </si>
  <si>
    <t>GLFW_API_UNAVAILABLE</t>
  </si>
  <si>
    <t>0x00010006</t>
  </si>
  <si>
    <t>GLFW_VERSION_UNAVAILABLE</t>
  </si>
  <si>
    <t>0x00010007</t>
  </si>
  <si>
    <t>GLFW_PLATFORM_ERROR</t>
  </si>
  <si>
    <t>0x00010008</t>
  </si>
  <si>
    <t>GLFW_FORMAT_UNAVAILABLE</t>
  </si>
  <si>
    <t>0x00010009</t>
  </si>
  <si>
    <t>GLFW_NO_WINDOW_CONTEXT</t>
  </si>
  <si>
    <t>0x0001000A</t>
  </si>
  <si>
    <t>GLFW_FOCUSED</t>
  </si>
  <si>
    <t>0x00020001</t>
  </si>
  <si>
    <t>GLFW_ICONIFIED</t>
  </si>
  <si>
    <t>0x00020002</t>
  </si>
  <si>
    <t>GLFW_RESIZABLE</t>
  </si>
  <si>
    <t>0x00020003</t>
  </si>
  <si>
    <t>GLFW_VISIBLE</t>
  </si>
  <si>
    <t>0x00020004</t>
  </si>
  <si>
    <t>GLFW_DECORATED</t>
  </si>
  <si>
    <t>0x00020005</t>
  </si>
  <si>
    <t>GLFW_AUTO_ICONIFY</t>
  </si>
  <si>
    <t>0x00020006</t>
  </si>
  <si>
    <t>GLFW_FLOATING</t>
  </si>
  <si>
    <t>0x00020007</t>
  </si>
  <si>
    <t>GLFW_MAXIMIZED</t>
  </si>
  <si>
    <t>0x00020008</t>
  </si>
  <si>
    <t>GLFW_CENTER_CURSOR</t>
  </si>
  <si>
    <t>0x00020009</t>
  </si>
  <si>
    <t>GLFW_TRANSPARENT_FRAMEBUFFER</t>
  </si>
  <si>
    <t>0x0002000A</t>
  </si>
  <si>
    <t>GLFW_HOVERED</t>
  </si>
  <si>
    <t>0x0002000B</t>
  </si>
  <si>
    <t>GLFW_FOCUS_ON_SHOW</t>
  </si>
  <si>
    <t>0x0002000C</t>
  </si>
  <si>
    <t>GLFW_RED_BITS</t>
  </si>
  <si>
    <t>0x00021001</t>
  </si>
  <si>
    <t>GLFW_GREEN_BITS</t>
  </si>
  <si>
    <t>0x00021002</t>
  </si>
  <si>
    <t>GLFW_BLUE_BITS</t>
  </si>
  <si>
    <t>0x00021003</t>
  </si>
  <si>
    <t>GLFW_ALPHA_BITS</t>
  </si>
  <si>
    <t>0x00021004</t>
  </si>
  <si>
    <t>GLFW_DEPTH_BITS</t>
  </si>
  <si>
    <t>0x00021005</t>
  </si>
  <si>
    <t>GLFW_STENCIL_BITS</t>
  </si>
  <si>
    <t>0x00021006</t>
  </si>
  <si>
    <t>GLFW_ACCUM_RED_BITS</t>
  </si>
  <si>
    <t>0x00021007</t>
  </si>
  <si>
    <t>GLFW_ACCUM_GREEN_BITS</t>
  </si>
  <si>
    <t>0x00021008</t>
  </si>
  <si>
    <t>GLFW_ACCUM_BLUE_BITS</t>
  </si>
  <si>
    <t>0x00021009</t>
  </si>
  <si>
    <t>GLFW_ACCUM_ALPHA_BITS</t>
  </si>
  <si>
    <t>0x0002100A</t>
  </si>
  <si>
    <t>GLFW_AUX_BUFFERS</t>
  </si>
  <si>
    <t>0x0002100B</t>
  </si>
  <si>
    <t>GLFW_STEREO</t>
  </si>
  <si>
    <t>0x0002100C</t>
  </si>
  <si>
    <t>GLFW_SAMPLES</t>
  </si>
  <si>
    <t>0x0002100D</t>
  </si>
  <si>
    <t>GLFW_SRGB_CAPABLE</t>
  </si>
  <si>
    <t>0x0002100E</t>
  </si>
  <si>
    <t>GLFW_REFRESH_RATE</t>
  </si>
  <si>
    <t>0x0002100F</t>
  </si>
  <si>
    <t>GLFW_DOUBLEBUFFER</t>
  </si>
  <si>
    <t>0x00021010</t>
  </si>
  <si>
    <t>GLFW_CLIENT_API</t>
  </si>
  <si>
    <t>0x00022001</t>
  </si>
  <si>
    <t>GLFW_CONTEXT_VERSION_MAJOR</t>
  </si>
  <si>
    <t>0x00022002</t>
  </si>
  <si>
    <t>GLFW_CONTEXT_VERSION_MINOR</t>
  </si>
  <si>
    <t>0x00022003</t>
  </si>
  <si>
    <t>GLFW_CONTEXT_REVISION</t>
  </si>
  <si>
    <t>0x00022004</t>
  </si>
  <si>
    <t>GLFW_CONTEXT_ROBUSTNESS</t>
  </si>
  <si>
    <t>0x00022005</t>
  </si>
  <si>
    <t>GLFW_OPENGL_FORWARD_COMPAT</t>
  </si>
  <si>
    <t>0x00022006</t>
  </si>
  <si>
    <t>0x00022007</t>
  </si>
  <si>
    <t>GLFW_OPENGL_DEBUG_CONTEXT</t>
  </si>
  <si>
    <t>GLFW_OPENGL_PROFILE</t>
  </si>
  <si>
    <t>0x00022008</t>
  </si>
  <si>
    <t>GLFW_CONTEXT_RELEASE_BEHAVIOR</t>
  </si>
  <si>
    <t>0x00022009</t>
  </si>
  <si>
    <t>GLFW_CONTEXT_NO_ERROR</t>
  </si>
  <si>
    <t>0x0002200A</t>
  </si>
  <si>
    <t>GLFW_CONTEXT_CREATION_API</t>
  </si>
  <si>
    <t>0x0002200B</t>
  </si>
  <si>
    <t>GLFW_SCALE_TO_MONITOR</t>
  </si>
  <si>
    <t>0x0002200C</t>
  </si>
  <si>
    <t>GLFW_COCOA_RETINA_FRAMEBUFFER</t>
  </si>
  <si>
    <t>0x00023001</t>
  </si>
  <si>
    <t>GLFW_COCOA_FRAME_NAME</t>
  </si>
  <si>
    <t>0x00023002</t>
  </si>
  <si>
    <t>GLFW_COCOA_GRAPHICS_SWITCHING</t>
  </si>
  <si>
    <t>0x00023003</t>
  </si>
  <si>
    <t>GLFW_X11_CLASS_NAME</t>
  </si>
  <si>
    <t>0x00024001</t>
  </si>
  <si>
    <t>GLFW_X11_INSTANCE_NAME</t>
  </si>
  <si>
    <t>0x00024002</t>
  </si>
  <si>
    <t>GLFW_NO_API</t>
  </si>
  <si>
    <t>GLFW_OPENGL_API</t>
  </si>
  <si>
    <t>0x00030001</t>
  </si>
  <si>
    <t>GLFW_OPENGL_ES_API</t>
  </si>
  <si>
    <t>0x00030002</t>
  </si>
  <si>
    <t>GLFW_NO_ROBUSTNESS</t>
  </si>
  <si>
    <t>GLFW_NO_RESET_NOTIFICATION</t>
  </si>
  <si>
    <t>0x00031001</t>
  </si>
  <si>
    <t>GLFW_LOSE_CONTEXT_ON_RESET</t>
  </si>
  <si>
    <t>0x00031002</t>
  </si>
  <si>
    <t>GLFW_OPENGL_ANY_PROFILE</t>
  </si>
  <si>
    <t>GLFW_OPENGL_CORE_PROFILE</t>
  </si>
  <si>
    <t>0x00032001</t>
  </si>
  <si>
    <t>GLFW_OPENGL_COMPAT_PROFILE</t>
  </si>
  <si>
    <t>0x00032002</t>
  </si>
  <si>
    <t>GLFW_CURSOR</t>
  </si>
  <si>
    <t>0x00033001</t>
  </si>
  <si>
    <t>GLFW_STICKY_KEYS</t>
  </si>
  <si>
    <t>0x00033002</t>
  </si>
  <si>
    <t>GLFW_STICKY_MOUSE_BUTTONS</t>
  </si>
  <si>
    <t>0x00033003</t>
  </si>
  <si>
    <t>GLFW_LOCK_KEY_MODS</t>
  </si>
  <si>
    <t>0x00033004</t>
  </si>
  <si>
    <t>GLFW_RAW_MOUSE_MOTION</t>
  </si>
  <si>
    <t>0x00033005</t>
  </si>
  <si>
    <t>GLFW_CURSOR_NORMAL</t>
  </si>
  <si>
    <t>0x00034001</t>
  </si>
  <si>
    <t>GLFW_CURSOR_HIDDEN</t>
  </si>
  <si>
    <t>0x00034002</t>
  </si>
  <si>
    <t>GLFW_CURSOR_DISABLED</t>
  </si>
  <si>
    <t>0x00034003</t>
  </si>
  <si>
    <t>GLFW_ANY_RELEASE_BEHAVIOR</t>
  </si>
  <si>
    <t>GLFW_RELEASE_BEHAVIOR_FLUSH</t>
  </si>
  <si>
    <t>0x00035001</t>
  </si>
  <si>
    <t>GLFW_RELEASE_BEHAVIOR_NONE</t>
  </si>
  <si>
    <t>0x00035002</t>
  </si>
  <si>
    <t>GLFW_NATIVE_CONTEXT_API</t>
  </si>
  <si>
    <t>0x00036001</t>
  </si>
  <si>
    <t>GLFW_EGL_CONTEXT_API</t>
  </si>
  <si>
    <t>0x00036002</t>
  </si>
  <si>
    <t>GLFW_OSMESA_CONTEXT_API</t>
  </si>
  <si>
    <t>0x00036003</t>
  </si>
  <si>
    <t>0x80000000</t>
  </si>
  <si>
    <t>GLFW_ARROW_CURSOR</t>
  </si>
  <si>
    <t>GLFW_IBEAM_CURSOR</t>
  </si>
  <si>
    <t>GLFW_CROSSHAIR_CURSOR</t>
  </si>
  <si>
    <t>0x00036004</t>
  </si>
  <si>
    <t>0x00036005</t>
  </si>
  <si>
    <t>0x00036006</t>
  </si>
  <si>
    <t>GLFW_HRESIZE_CURSOR</t>
  </si>
  <si>
    <t>GLFW_VRESIZE_CURSOR</t>
  </si>
  <si>
    <t>GLFW_HAND_CURSOR</t>
  </si>
  <si>
    <t>GLFW_CONNECTED</t>
  </si>
  <si>
    <t>0x00040001</t>
  </si>
  <si>
    <t>GLFW_DISCONNECTED</t>
  </si>
  <si>
    <t>0x00040002</t>
  </si>
  <si>
    <t>GLFW_JOYSTICK_HAT_BUTTONS</t>
  </si>
  <si>
    <t>0x00050001</t>
  </si>
  <si>
    <t>GLFW_COCOA_CHDIR_RESOURCES</t>
  </si>
  <si>
    <t>0x00051001</t>
  </si>
  <si>
    <t>GLFW_COCOA_MENUBAR</t>
  </si>
  <si>
    <t>0x00051002</t>
  </si>
  <si>
    <t>GLFW_DONT_CARE</t>
  </si>
  <si>
    <t>GL_VERSION</t>
  </si>
  <si>
    <t>GL_NONE</t>
  </si>
  <si>
    <t>GL_COLOR_BUFFER_BIT</t>
  </si>
  <si>
    <t>0x00004000</t>
  </si>
  <si>
    <t>GL_UNSIGNED_BYTE</t>
  </si>
  <si>
    <t>0x1401</t>
  </si>
  <si>
    <t>GL_EXTENSIONS</t>
  </si>
  <si>
    <t>GL_NUM_EXTENSIONS</t>
  </si>
  <si>
    <t>GL_CONTEXT_FLAGS</t>
  </si>
  <si>
    <t>GL_CONTEXT_FLAG_FORWARD_COMPATIBLE_BIT</t>
  </si>
  <si>
    <t>0x00000001</t>
  </si>
  <si>
    <t>GL_CONTEXT_FLAG_DEBUG_BIT</t>
  </si>
  <si>
    <t>0x00000002</t>
  </si>
  <si>
    <t>GL_CONTEXT_PROFILE_MASK</t>
  </si>
  <si>
    <t>0x9126</t>
  </si>
  <si>
    <t>GL_CONTEXT_COMPATIBILITY_PROFILE_BIT</t>
  </si>
  <si>
    <t>GL_CONTEXT_CORE_PROFILE_BIT</t>
  </si>
  <si>
    <t>GL_RESET_NOTIFICATION_STRATEGY_ARB</t>
  </si>
  <si>
    <t>0x8256</t>
  </si>
  <si>
    <t>GL_LOSE_CONTEXT_ON_RESET_ARB</t>
  </si>
  <si>
    <t>0x8252</t>
  </si>
  <si>
    <t>GL_NO_RESET_NOTIFICATION_ARB</t>
  </si>
  <si>
    <t>0x8261</t>
  </si>
  <si>
    <t>GL_CONTEXT_RELEASE_BEHAVIOR</t>
  </si>
  <si>
    <t>GL_CONTEXT_RELEASE_BEHAVIOR_FLUSH</t>
  </si>
  <si>
    <t>GL_CONTEXT_FLAG_NO_ERROR_BIT_KHR</t>
  </si>
  <si>
    <t>0x00000008</t>
  </si>
  <si>
    <t>0x3000</t>
  </si>
  <si>
    <t>0x3001</t>
  </si>
  <si>
    <t>0x3002</t>
  </si>
  <si>
    <t>0x3003</t>
  </si>
  <si>
    <t>0x3004</t>
  </si>
  <si>
    <t>0x3005</t>
  </si>
  <si>
    <t>0x3006</t>
  </si>
  <si>
    <t>0x3007</t>
  </si>
  <si>
    <t>0x00000004</t>
  </si>
  <si>
    <t>0x1908</t>
  </si>
  <si>
    <t>#define GL_NONE 0</t>
  </si>
  <si>
    <t>#define GL_COLOR_BUFFER_BIT 0x00004000</t>
  </si>
  <si>
    <t>#define GL_UNSIGNED_BYTE 0x1401</t>
  </si>
  <si>
    <t>#define GL_CONTEXT_FLAG_FORWARD_COMPATIBLE_BIT 0x00000001</t>
  </si>
  <si>
    <t>#define GL_CONTEXT_FLAG_DEBUG_BIT 0x00000002</t>
  </si>
  <si>
    <t>#define GL_CONTEXT_PROFILE_MASK 0x9126</t>
  </si>
  <si>
    <t>#define GL_CONTEXT_COMPATIBILITY_PROFILE_BIT 0x00000002</t>
  </si>
  <si>
    <t>#define GL_CONTEXT_CORE_PROFILE_BIT 0x00000001</t>
  </si>
  <si>
    <t>#define GL_RESET_NOTIFICATION_STRATEGY_ARB 0x8256</t>
  </si>
  <si>
    <t>#define GL_LOSE_CONTEXT_ON_RESET_ARB 0x8252</t>
  </si>
  <si>
    <t>#define GL_NO_RESET_NOTIFICATION_ARB 0x8261</t>
  </si>
  <si>
    <t>#define GL_CONTEXT_FLAG_NO_ERROR_BIT_KHR 0x00000008</t>
  </si>
  <si>
    <t>#pragma region  __glad_gl_const_</t>
  </si>
  <si>
    <t>#define GL_1PASS_EXT 0x80A1</t>
  </si>
  <si>
    <t>#define GL_1PASS_SGIS 0x80A1</t>
  </si>
  <si>
    <t>#define GL_2PASS_0_EXT 0x80A2</t>
  </si>
  <si>
    <t>#define GL_2PASS_0_SGIS 0x80A2</t>
  </si>
  <si>
    <t>#define GL_2PASS_1_EXT 0x80A3</t>
  </si>
  <si>
    <t>#define GL_2PASS_1_SGIS 0x80A3</t>
  </si>
  <si>
    <t>#define GL_2X_BIT_ATI 0x00000001</t>
  </si>
  <si>
    <t>#define GL_422_AVERAGE_EXT 0x80CE</t>
  </si>
  <si>
    <t>#define GL_422_EXT 0x80CC</t>
  </si>
  <si>
    <t>#define GL_422_REV_AVERAGE_EXT 0x80CF</t>
  </si>
  <si>
    <t>#define GL_422_REV_EXT 0x80CD</t>
  </si>
  <si>
    <t>#define GL_4PASS_0_EXT 0x80A4</t>
  </si>
  <si>
    <t>#define GL_4PASS_0_SGIS 0x80A4</t>
  </si>
  <si>
    <t>#define GL_4PASS_1_EXT 0x80A5</t>
  </si>
  <si>
    <t>#define GL_4PASS_1_SGIS 0x80A5</t>
  </si>
  <si>
    <t>#define GL_4PASS_2_EXT 0x80A6</t>
  </si>
  <si>
    <t>#define GL_4PASS_2_SGIS 0x80A6</t>
  </si>
  <si>
    <t>#define GL_4PASS_3_EXT 0x80A7</t>
  </si>
  <si>
    <t>#define GL_4PASS_3_SGIS 0x80A7</t>
  </si>
  <si>
    <t>#define GL_4X_BIT_ATI 0x00000002</t>
  </si>
  <si>
    <t>#define GL_8X_BIT_ATI 0x00000004</t>
  </si>
  <si>
    <t>#define GL_ABGR_EXT 0x8000</t>
  </si>
  <si>
    <t>#define GL_ACCUM_ADJACENT_PAIRS_NV 0x90AD</t>
  </si>
  <si>
    <t>#define GL_ACTIVE_ATOMIC_COUNTER_BUFFERS 0x92D9</t>
  </si>
  <si>
    <t>#define GL_ACTIVE_ATTRIBUTES 0x8B89</t>
  </si>
  <si>
    <t>#define GL_ACTIVE_ATTRIBUTE_MAX_LENGTH 0x8B8A</t>
  </si>
  <si>
    <t>#define GL_ACTIVE_PROGRAM 0x8259</t>
  </si>
  <si>
    <t>#define GL_ACTIVE_PROGRAM_EXT 0x8B8D</t>
  </si>
  <si>
    <t>#define GL_ACTIVE_RESOURCES 0x92F5</t>
  </si>
  <si>
    <t>#define GL_ACTIVE_STENCIL_FACE_EXT 0x8911</t>
  </si>
  <si>
    <t>#define GL_ACTIVE_SUBROUTINES 0x8DE5</t>
  </si>
  <si>
    <t>#define GL_ACTIVE_SUBROUTINE_MAX_LENGTH 0x8E48</t>
  </si>
  <si>
    <t>#define GL_ACTIVE_SUBROUTINE_UNIFORMS 0x8DE6</t>
  </si>
  <si>
    <t>#define GL_ACTIVE_SUBROUTINE_UNIFORM_LOCATIONS 0x8E47</t>
  </si>
  <si>
    <t>#define GL_ACTIVE_SUBROUTINE_UNIFORM_MAX_LENGTH 0x8E49</t>
  </si>
  <si>
    <t>#define GL_ACTIVE_TEXTURE 0x84E0</t>
  </si>
  <si>
    <t>#define GL_ACTIVE_TEXTURE_ARB 0x84E0</t>
  </si>
  <si>
    <t>#define GL_ACTIVE_UNIFORMS 0x8B86</t>
  </si>
  <si>
    <t>#define GL_ACTIVE_UNIFORM_BLOCKS 0x8A36</t>
  </si>
  <si>
    <t>#define GL_ACTIVE_UNIFORM_BLOCK_MAX_NAME_LENGTH 0x8A35</t>
  </si>
  <si>
    <t>#define GL_ACTIVE_UNIFORM_MAX_LENGTH 0x8B87</t>
  </si>
  <si>
    <t>#define GL_ACTIVE_VARIABLES 0x9305</t>
  </si>
  <si>
    <t>#define GL_ACTIVE_VARYINGS_NV 0x8C81</t>
  </si>
  <si>
    <t>#define GL_ACTIVE_VARYING_MAX_LENGTH_NV 0x8C82</t>
  </si>
  <si>
    <t>#define GL_ACTIVE_VERTEX_UNITS_ARB 0x86A5</t>
  </si>
  <si>
    <t>#define GL_ADD_ATI 0x8963</t>
  </si>
  <si>
    <t>#define GL_ADD_SIGNED_ARB 0x8574</t>
  </si>
  <si>
    <t>#define GL_ADD_SIGNED_EXT 0x8574</t>
  </si>
  <si>
    <t>#define GL_ADJACENT_PAIRS_NV 0x90AE</t>
  </si>
  <si>
    <t>#define GL_AFFINE_2D_NV 0x9092</t>
  </si>
  <si>
    <t>#define GL_AFFINE_3D_NV 0x9094</t>
  </si>
  <si>
    <t>#define GL_ALIASED_LINE_WIDTH_RANGE 0x846E</t>
  </si>
  <si>
    <t>#define GL_ALLOW_DRAW_FRG_HINT_PGI 0x1A210</t>
  </si>
  <si>
    <t>#define GL_ALLOW_DRAW_MEM_HINT_PGI 0x1A211</t>
  </si>
  <si>
    <t>#define GL_ALLOW_DRAW_OBJ_HINT_PGI 0x1A20E</t>
  </si>
  <si>
    <t>#define GL_ALLOW_DRAW_WIN_HINT_PGI 0x1A20F</t>
  </si>
  <si>
    <t>#define GL_ALL_BARRIER_BITS 0xFFFFFFFF</t>
  </si>
  <si>
    <t>#define GL_ALL_BARRIER_BITS_EXT 0xFFFFFFFF</t>
  </si>
  <si>
    <t>#define GL_ALL_COMPLETED_NV 0x84F2</t>
  </si>
  <si>
    <t>#define GL_ALL_PIXELS_AMD 0xFFFFFFFF</t>
  </si>
  <si>
    <t>#define GL_ALL_SHADER_BITS 0xFFFFFFFF</t>
  </si>
  <si>
    <t>#define GL_ALL_STATIC_DATA_IBM 103060</t>
  </si>
  <si>
    <t>#define GL_ALPHA 0x1906</t>
  </si>
  <si>
    <t>#define GL_ALPHA12_EXT 0x803D</t>
  </si>
  <si>
    <t>#define GL_ALPHA16F_ARB 0x881C</t>
  </si>
  <si>
    <t>#define GL_ALPHA16F_EXT 0x881C</t>
  </si>
  <si>
    <t>#define GL_ALPHA16I_EXT 0x8D8A</t>
  </si>
  <si>
    <t>#define GL_ALPHA16UI_EXT 0x8D78</t>
  </si>
  <si>
    <t>#define GL_ALPHA16_EXT 0x803E</t>
  </si>
  <si>
    <t>#define GL_ALPHA16_SNORM 0x9018</t>
  </si>
  <si>
    <t>#define GL_ALPHA32F_ARB 0x8816</t>
  </si>
  <si>
    <t>#define GL_ALPHA32F_EXT 0x8816</t>
  </si>
  <si>
    <t>#define GL_ALPHA32I_EXT 0x8D84</t>
  </si>
  <si>
    <t>#define GL_ALPHA32UI_EXT 0x8D72</t>
  </si>
  <si>
    <t>#define GL_ALPHA4_EXT 0x803B</t>
  </si>
  <si>
    <t>#define GL_ALPHA8I_EXT 0x8D90</t>
  </si>
  <si>
    <t>#define GL_ALPHA8UI_EXT 0x8D7E</t>
  </si>
  <si>
    <t>#define GL_ALPHA8_EXT 0x803C</t>
  </si>
  <si>
    <t>#define GL_ALPHA8_SNORM 0x9014</t>
  </si>
  <si>
    <t>#define GL_ALPHA_FLOAT16_APPLE 0x881C</t>
  </si>
  <si>
    <t>#define GL_ALPHA_FLOAT16_ATI 0x881C</t>
  </si>
  <si>
    <t>#define GL_ALPHA_FLOAT32_APPLE 0x8816</t>
  </si>
  <si>
    <t>#define GL_ALPHA_FLOAT32_ATI 0x8816</t>
  </si>
  <si>
    <t>#define GL_ALPHA_INTEGER_EXT 0x8D97</t>
  </si>
  <si>
    <t>#define GL_ALPHA_MAX_CLAMP_INGR 0x8567</t>
  </si>
  <si>
    <t>#define GL_ALPHA_MAX_SGIX 0x8321</t>
  </si>
  <si>
    <t>#define GL_ALPHA_MIN_CLAMP_INGR 0x8563</t>
  </si>
  <si>
    <t>#define GL_ALPHA_MIN_SGIX 0x8320</t>
  </si>
  <si>
    <t>#define GL_ALPHA_REF_COMMAND_NV 0x000F</t>
  </si>
  <si>
    <t>#define GL_ALPHA_SNORM 0x9010</t>
  </si>
  <si>
    <t>#define GL_ALPHA_TO_COVERAGE_DITHER_DEFAULT_NV 0x934D</t>
  </si>
  <si>
    <t>#define GL_ALPHA_TO_COVERAGE_DITHER_DISABLE_NV 0x934F</t>
  </si>
  <si>
    <t>#define GL_ALPHA_TO_COVERAGE_DITHER_ENABLE_NV 0x934E</t>
  </si>
  <si>
    <t>#define GL_ALPHA_TO_COVERAGE_DITHER_MODE_NV 0x92BF</t>
  </si>
  <si>
    <t>#define GL_ALREADY_SIGNALED 0x911A</t>
  </si>
  <si>
    <t>#define GL_ALWAYS 0x0207</t>
  </si>
  <si>
    <t>#define GL_ALWAYS_FAST_HINT_PGI 0x1A20C</t>
  </si>
  <si>
    <t>#define GL_ALWAYS_SOFT_HINT_PGI 0x1A20D</t>
  </si>
  <si>
    <t>#define GL_AND 0x1501</t>
  </si>
  <si>
    <t>#define GL_AND_INVERTED 0x1504</t>
  </si>
  <si>
    <t>#define GL_AND_REVERSE 0x1502</t>
  </si>
  <si>
    <t>#define GL_ANY_SAMPLES_PASSED 0x8C2F</t>
  </si>
  <si>
    <t>#define GL_ANY_SAMPLES_PASSED_CONSERVATIVE 0x8D6A</t>
  </si>
  <si>
    <t>#define GL_ARC_TO_NV 0xFE</t>
  </si>
  <si>
    <t>#define GL_ARRAY_BUFFER 0x8892</t>
  </si>
  <si>
    <t>#define GL_ARRAY_BUFFER_ARB 0x8892</t>
  </si>
  <si>
    <t>#define GL_ARRAY_BUFFER_BINDING 0x8894</t>
  </si>
  <si>
    <t>#define GL_ARRAY_BUFFER_BINDING_ARB 0x8894</t>
  </si>
  <si>
    <t>#define GL_ARRAY_ELEMENT_LOCK_COUNT_EXT 0x81A9</t>
  </si>
  <si>
    <t>#define GL_ARRAY_ELEMENT_LOCK_FIRST_EXT 0x81A8</t>
  </si>
  <si>
    <t>#define GL_ARRAY_OBJECT_BUFFER_ATI 0x8766</t>
  </si>
  <si>
    <t>#define GL_ARRAY_OBJECT_OFFSET_ATI 0x8767</t>
  </si>
  <si>
    <t>#define GL_ARRAY_SIZE 0x92FB</t>
  </si>
  <si>
    <t>#define GL_ARRAY_STRIDE 0x92FE</t>
  </si>
  <si>
    <t>#define GL_ASYNC_DRAW_PIXELS_SGIX 0x835D</t>
  </si>
  <si>
    <t>#define GL_ASYNC_HISTOGRAM_SGIX 0x832C</t>
  </si>
  <si>
    <t>#define GL_ASYNC_MARKER_SGIX 0x8329</t>
  </si>
  <si>
    <t>#define GL_ASYNC_READ_PIXELS_SGIX 0x835E</t>
  </si>
  <si>
    <t>#define GL_ASYNC_TEX_IMAGE_SGIX 0x835C</t>
  </si>
  <si>
    <t>#define GL_ATOMIC_COUNTER_BARRIER_BIT 0x00001000</t>
  </si>
  <si>
    <t>#define GL_ATOMIC_COUNTER_BARRIER_BIT_EXT 0x00001000</t>
  </si>
  <si>
    <t>#define GL_ATOMIC_COUNTER_BUFFER 0x92C0</t>
  </si>
  <si>
    <t>#define GL_ATOMIC_COUNTER_BUFFER_ACTIVE_ATOMIC_COUNTERS 0x92C5</t>
  </si>
  <si>
    <t>#define GL_ATOMIC_COUNTER_BUFFER_ACTIVE_ATOMIC_COUNTER_INDICES 0x92C6</t>
  </si>
  <si>
    <t>#define GL_ATOMIC_COUNTER_BUFFER_BINDING 0x92C1</t>
  </si>
  <si>
    <t>#define GL_ATOMIC_COUNTER_BUFFER_DATA_SIZE 0x92C4</t>
  </si>
  <si>
    <t>#define GL_ATOMIC_COUNTER_BUFFER_INDEX 0x9301</t>
  </si>
  <si>
    <t>#define GL_ATOMIC_COUNTER_BUFFER_REFERENCED_BY_COMPUTE_SHADER 0x90ED</t>
  </si>
  <si>
    <t>#define GL_ATOMIC_COUNTER_BUFFER_REFERENCED_BY_FRAGMENT_SHADER 0x92CB</t>
  </si>
  <si>
    <t>#define GL_ATOMIC_COUNTER_BUFFER_REFERENCED_BY_GEOMETRY_SHADER 0x92CA</t>
  </si>
  <si>
    <t>#define GL_ATOMIC_COUNTER_BUFFER_REFERENCED_BY_MESH_SHADER_NV 0x959E</t>
  </si>
  <si>
    <t>#define GL_ATOMIC_COUNTER_BUFFER_REFERENCED_BY_TASK_SHADER_NV 0x959F</t>
  </si>
  <si>
    <t>#define GL_ATOMIC_COUNTER_BUFFER_REFERENCED_BY_TESS_CONTROL_SHADER 0x92C8</t>
  </si>
  <si>
    <t>#define GL_ATOMIC_COUNTER_BUFFER_REFERENCED_BY_TESS_EVALUATION_SHADER 0x92C9</t>
  </si>
  <si>
    <t>#define GL_ATOMIC_COUNTER_BUFFER_REFERENCED_BY_VERTEX_SHADER 0x92C7</t>
  </si>
  <si>
    <t>#define GL_ATOMIC_COUNTER_BUFFER_SIZE 0x92C3</t>
  </si>
  <si>
    <t>#define GL_ATOMIC_COUNTER_BUFFER_START 0x92C2</t>
  </si>
  <si>
    <t>#define GL_ATTACHED_MEMORY_OBJECT_NV 0x95A4</t>
  </si>
  <si>
    <t>#define GL_ATTACHED_MEMORY_OFFSET_NV 0x95A5</t>
  </si>
  <si>
    <t>#define GL_ATTACHED_SHADERS 0x8B85</t>
  </si>
  <si>
    <t>#define GL_ATTENUATION_EXT 0x834D</t>
  </si>
  <si>
    <t>#define GL_ATTRIBUTE_ADDRESS_COMMAND_NV 0x0009</t>
  </si>
  <si>
    <t>#define GL_ATTRIB_ARRAY_POINTER_NV 0x8645</t>
  </si>
  <si>
    <t>#define GL_ATTRIB_ARRAY_SIZE_NV 0x8623</t>
  </si>
  <si>
    <t>#define GL_ATTRIB_ARRAY_STRIDE_NV 0x8624</t>
  </si>
  <si>
    <t>#define GL_ATTRIB_ARRAY_TYPE_NV 0x8625</t>
  </si>
  <si>
    <t>#define GL_AUTO_GENERATE_MIPMAP 0x8295</t>
  </si>
  <si>
    <t>#define GL_AUX_DEPTH_STENCIL_APPLE 0x8A14</t>
  </si>
  <si>
    <t>#define GL_AVERAGE_EXT 0x8335</t>
  </si>
  <si>
    <t>#define GL_AVERAGE_HP 0x8160</t>
  </si>
  <si>
    <t>#define GL_BACK 0x0405</t>
  </si>
  <si>
    <t>#define GL_BACK_LEFT 0x0402</t>
  </si>
  <si>
    <t>#define GL_BACK_NORMALS_HINT_PGI 0x1A223</t>
  </si>
  <si>
    <t>#define GL_BACK_PRIMARY_COLOR_NV 0x8C77</t>
  </si>
  <si>
    <t>#define GL_BACK_RIGHT 0x0403</t>
  </si>
  <si>
    <t>#define GL_BACK_SECONDARY_COLOR_NV 0x8C78</t>
  </si>
  <si>
    <t>#define GL_BEVEL_NV 0x90A6</t>
  </si>
  <si>
    <t>#define GL_BGR 0x80E0</t>
  </si>
  <si>
    <t>#define GL_BGRA 0x80E1</t>
  </si>
  <si>
    <t>#define GL_BGRA8_EXT 0x93A1</t>
  </si>
  <si>
    <t>#define GL_BGRA_EXT 0x80E1</t>
  </si>
  <si>
    <t>#define GL_BGRA_INTEGER 0x8D9B</t>
  </si>
  <si>
    <t>#define GL_BGRA_INTEGER_EXT 0x8D9B</t>
  </si>
  <si>
    <t>#define GL_BGR_EXT 0x80E0</t>
  </si>
  <si>
    <t>#define GL_BGR_INTEGER 0x8D9A</t>
  </si>
  <si>
    <t>#define GL_BGR_INTEGER_EXT 0x8D9A</t>
  </si>
  <si>
    <t>#define GL_BIAS_BIT_ATI 0x00000008</t>
  </si>
  <si>
    <t>#define GL_BIAS_BY_NEGATIVE_ONE_HALF_NV 0x8541</t>
  </si>
  <si>
    <t>#define GL_BINORMAL_ARRAY_EXT 0x843A</t>
  </si>
  <si>
    <t>#define GL_BINORMAL_ARRAY_POINTER_EXT 0x8443</t>
  </si>
  <si>
    <t>#define GL_BINORMAL_ARRAY_STRIDE_EXT 0x8441</t>
  </si>
  <si>
    <t>#define GL_BINORMAL_ARRAY_TYPE_EXT 0x8440</t>
  </si>
  <si>
    <t>#define GL_BLACKHOLE_RENDER_INTEL 0x83FC</t>
  </si>
  <si>
    <t>#define GL_BLEND 0x0BE2</t>
  </si>
  <si>
    <t>#define GL_BLEND_ADVANCED_COHERENT_KHR 0x9285</t>
  </si>
  <si>
    <t>#define GL_BLEND_ADVANCED_COHERENT_NV 0x9285</t>
  </si>
  <si>
    <t>#define GL_BLEND_COLOR 0x8005</t>
  </si>
  <si>
    <t>#define GL_BLEND_COLOR_COMMAND_NV 0x000B</t>
  </si>
  <si>
    <t>#define GL_BLEND_COLOR_EXT 0x8005</t>
  </si>
  <si>
    <t>#define GL_BLEND_DST 0x0BE0</t>
  </si>
  <si>
    <t>#define GL_BLEND_DST_ALPHA 0x80CA</t>
  </si>
  <si>
    <t>#define GL_BLEND_DST_ALPHA_EXT 0x80CA</t>
  </si>
  <si>
    <t>#define GL_BLEND_DST_RGB 0x80C8</t>
  </si>
  <si>
    <t>#define GL_BLEND_DST_RGB_EXT 0x80C8</t>
  </si>
  <si>
    <t>#define GL_BLEND_EQUATION 0x8009</t>
  </si>
  <si>
    <t>#define GL_BLEND_EQUATION_ALPHA 0x883D</t>
  </si>
  <si>
    <t>#define GL_BLEND_EQUATION_ALPHA_EXT 0x883D</t>
  </si>
  <si>
    <t>#define GL_BLEND_EQUATION_EXT 0x8009</t>
  </si>
  <si>
    <t>#define GL_BLEND_EQUATION_RGB 0x8009</t>
  </si>
  <si>
    <t>#define GL_BLEND_EQUATION_RGB_EXT 0x8009</t>
  </si>
  <si>
    <t>#define GL_BLEND_OVERLAP_NV 0x9281</t>
  </si>
  <si>
    <t>#define GL_BLEND_PREMULTIPLIED_SRC_NV 0x9280</t>
  </si>
  <si>
    <t>#define GL_BLEND_SRC 0x0BE1</t>
  </si>
  <si>
    <t>#define GL_BLEND_SRC_ALPHA 0x80CB</t>
  </si>
  <si>
    <t>#define GL_BLEND_SRC_ALPHA_EXT 0x80CB</t>
  </si>
  <si>
    <t>#define GL_BLEND_SRC_RGB 0x80C9</t>
  </si>
  <si>
    <t>#define GL_BLEND_SRC_RGB_EXT 0x80C9</t>
  </si>
  <si>
    <t>#define GL_BLOCK_INDEX 0x92FD</t>
  </si>
  <si>
    <t>#define GL_BLUE 0x1905</t>
  </si>
  <si>
    <t>#define GL_BLUE_BIT_ATI 0x00000004</t>
  </si>
  <si>
    <t>#define GL_BLUE_INTEGER 0x8D96</t>
  </si>
  <si>
    <t>#define GL_BLUE_INTEGER_EXT 0x8D96</t>
  </si>
  <si>
    <t>#define GL_BLUE_MAX_CLAMP_INGR 0x8566</t>
  </si>
  <si>
    <t>#define GL_BLUE_MIN_CLAMP_INGR 0x8562</t>
  </si>
  <si>
    <t>#define GL_BLUE_NV 0x1905</t>
  </si>
  <si>
    <t>#define GL_BOLD_BIT_NV 0x01</t>
  </si>
  <si>
    <t>#define GL_BOOL 0x8B56</t>
  </si>
  <si>
    <t>#define GL_BOOL_ARB 0x8B56</t>
  </si>
  <si>
    <t>#define GL_BOOL_VEC2 0x8B57</t>
  </si>
  <si>
    <t>#define GL_BOOL_VEC2_ARB 0x8B57</t>
  </si>
  <si>
    <t>#define GL_BOOL_VEC3 0x8B58</t>
  </si>
  <si>
    <t>#define GL_BOOL_VEC3_ARB 0x8B58</t>
  </si>
  <si>
    <t>#define GL_BOOL_VEC4 0x8B59</t>
  </si>
  <si>
    <t>#define GL_BOOL_VEC4_ARB 0x8B59</t>
  </si>
  <si>
    <t>#define GL_BOUNDING_BOX_NV 0x908D</t>
  </si>
  <si>
    <t>#define GL_BOUNDING_BOX_OF_BOUNDING_BOXES_NV 0x909C</t>
  </si>
  <si>
    <t>#define GL_BUFFER 0x82E0</t>
  </si>
  <si>
    <t>#define GL_BUFFER_ACCESS 0x88BB</t>
  </si>
  <si>
    <t>#define GL_BUFFER_ACCESS_ARB 0x88BB</t>
  </si>
  <si>
    <t>#define GL_BUFFER_ACCESS_FLAGS 0x911F</t>
  </si>
  <si>
    <t>#define GL_BUFFER_BINDING 0x9302</t>
  </si>
  <si>
    <t>#define GL_BUFFER_DATA_SIZE 0x9303</t>
  </si>
  <si>
    <t>#define GL_BUFFER_FLUSHING_UNMAP_APPLE 0x8A13</t>
  </si>
  <si>
    <t>#define GL_BUFFER_GPU_ADDRESS_NV 0x8F1D</t>
  </si>
  <si>
    <t>#define GL_BUFFER_IMMUTABLE_STORAGE 0x821F</t>
  </si>
  <si>
    <t>#define GL_BUFFER_MAPPED 0x88BC</t>
  </si>
  <si>
    <t>#define GL_BUFFER_MAPPED_ARB 0x88BC</t>
  </si>
  <si>
    <t>#define GL_BUFFER_MAP_LENGTH 0x9120</t>
  </si>
  <si>
    <t>#define GL_BUFFER_MAP_OFFSET 0x9121</t>
  </si>
  <si>
    <t>#define GL_BUFFER_MAP_POINTER 0x88BD</t>
  </si>
  <si>
    <t>#define GL_BUFFER_MAP_POINTER_ARB 0x88BD</t>
  </si>
  <si>
    <t>#define GL_BUFFER_OBJECT_APPLE 0x85B3</t>
  </si>
  <si>
    <t>#define GL_BUFFER_OBJECT_EXT 0x9151</t>
  </si>
  <si>
    <t>#define GL_BUFFER_SERIALIZED_MODIFY_APPLE 0x8A12</t>
  </si>
  <si>
    <t>#define GL_BUFFER_SIZE 0x8764</t>
  </si>
  <si>
    <t>#define GL_BUFFER_SIZE_ARB 0x8764</t>
  </si>
  <si>
    <t>#define GL_BUFFER_STORAGE_FLAGS 0x8220</t>
  </si>
  <si>
    <t>#define GL_BUFFER_UPDATE_BARRIER_BIT 0x00000200</t>
  </si>
  <si>
    <t>#define GL_BUFFER_UPDATE_BARRIER_BIT_EXT 0x00000200</t>
  </si>
  <si>
    <t>#define GL_BUFFER_USAGE 0x8765</t>
  </si>
  <si>
    <t>#define GL_BUFFER_USAGE_ARB 0x8765</t>
  </si>
  <si>
    <t>#define GL_BUFFER_VARIABLE 0x92E5</t>
  </si>
  <si>
    <t>#define GL_BUMP_ENVMAP_ATI 0x877B</t>
  </si>
  <si>
    <t>#define GL_BUMP_NUM_TEX_UNITS_ATI 0x8777</t>
  </si>
  <si>
    <t>#define GL_BUMP_ROT_MATRIX_ATI 0x8775</t>
  </si>
  <si>
    <t>#define GL_BUMP_ROT_MATRIX_SIZE_ATI 0x8776</t>
  </si>
  <si>
    <t>#define GL_BUMP_TARGET_ATI 0x877C</t>
  </si>
  <si>
    <t>#define GL_BUMP_TEX_UNITS_ATI 0x8778</t>
  </si>
  <si>
    <t>#define GL_BYTE 0x1400</t>
  </si>
  <si>
    <t>#define GL_CALLIGRAPHIC_FRAGMENT_SGIX 0x8183</t>
  </si>
  <si>
    <t>#define GL_CAVEAT_SUPPORT 0x82B8</t>
  </si>
  <si>
    <t>#define GL_CCW 0x0901</t>
  </si>
  <si>
    <t>#define GL_CIRCULAR_CCW_ARC_TO_NV 0xF8</t>
  </si>
  <si>
    <t>#define GL_CIRCULAR_CW_ARC_TO_NV 0xFA</t>
  </si>
  <si>
    <t>#define GL_CIRCULAR_TANGENT_ARC_TO_NV 0xFC</t>
  </si>
  <si>
    <t>#define GL_CLAMP_FRAGMENT_COLOR_ARB 0x891B</t>
  </si>
  <si>
    <t>#define GL_CLAMP_READ_COLOR 0x891C</t>
  </si>
  <si>
    <t>#define GL_CLAMP_READ_COLOR_ARB 0x891C</t>
  </si>
  <si>
    <t>#define GL_CLAMP_TO_BORDER 0x812D</t>
  </si>
  <si>
    <t>#define GL_CLAMP_TO_BORDER_ARB 0x812D</t>
  </si>
  <si>
    <t>#define GL_CLAMP_TO_BORDER_SGIS 0x812D</t>
  </si>
  <si>
    <t>#define GL_CLAMP_TO_EDGE 0x812F</t>
  </si>
  <si>
    <t>#define GL_CLAMP_TO_EDGE_SGIS 0x812F</t>
  </si>
  <si>
    <t>#define GL_CLAMP_VERTEX_COLOR_ARB 0x891A</t>
  </si>
  <si>
    <t>#define GL_CLEAR 0x1500</t>
  </si>
  <si>
    <t>#define GL_CLEAR_BUFFER 0x82B4</t>
  </si>
  <si>
    <t>#define GL_CLEAR_TEXTURE 0x9365</t>
  </si>
  <si>
    <t>#define GL_CLIENT_ACTIVE_TEXTURE_ARB 0x84E1</t>
  </si>
  <si>
    <t>#define GL_CLIENT_MAPPED_BUFFER_BARRIER_BIT 0x00004000</t>
  </si>
  <si>
    <t>#define GL_CLIENT_STORAGE_BIT 0x0200</t>
  </si>
  <si>
    <t>#define GL_CLIPPING_INPUT_PRIMITIVES 0x82F6</t>
  </si>
  <si>
    <t>#define GL_CLIPPING_INPUT_PRIMITIVES_ARB 0x82F6</t>
  </si>
  <si>
    <t>#define GL_CLIPPING_OUTPUT_PRIMITIVES 0x82F7</t>
  </si>
  <si>
    <t>#define GL_CLIPPING_OUTPUT_PRIMITIVES_ARB 0x82F7</t>
  </si>
  <si>
    <t>#define GL_CLIP_DEPTH_MODE 0x935D</t>
  </si>
  <si>
    <t>#define GL_CLIP_DISTANCE0 0x3000</t>
  </si>
  <si>
    <t>#define GL_CLIP_DISTANCE1 0x3001</t>
  </si>
  <si>
    <t>#define GL_CLIP_DISTANCE2 0x3002</t>
  </si>
  <si>
    <t>#define GL_CLIP_DISTANCE3 0x3003</t>
  </si>
  <si>
    <t>#define GL_CLIP_DISTANCE4 0x3004</t>
  </si>
  <si>
    <t>#define GL_CLIP_DISTANCE5 0x3005</t>
  </si>
  <si>
    <t>#define GL_CLIP_DISTANCE6 0x3006</t>
  </si>
  <si>
    <t>#define GL_CLIP_DISTANCE7 0x3007</t>
  </si>
  <si>
    <t>#define GL_CLIP_DISTANCE_NV 0x8C7A</t>
  </si>
  <si>
    <t>#define GL_CLIP_FAR_HINT_PGI 0x1A221</t>
  </si>
  <si>
    <t>#define GL_CLIP_NEAR_HINT_PGI 0x1A220</t>
  </si>
  <si>
    <t>#define GL_CLIP_ORIGIN 0x935C</t>
  </si>
  <si>
    <t>#define GL_CLIP_VOLUME_CLIPPING_HINT_EXT 0x80F0</t>
  </si>
  <si>
    <t>#define GL_CLOSE_PATH_NV 0x00</t>
  </si>
  <si>
    <t>#define GL_CMYKA_EXT 0x800D</t>
  </si>
  <si>
    <t>#define GL_CMYK_EXT 0x800C</t>
  </si>
  <si>
    <t>#define GL_CND0_ATI 0x896B</t>
  </si>
  <si>
    <t>#define GL_CND_ATI 0x896A</t>
  </si>
  <si>
    <t>#define GL_COLOR 0x1800</t>
  </si>
  <si>
    <t>#define GL_COLOR3_BIT_PGI 0x00010000</t>
  </si>
  <si>
    <t>#define GL_COLOR4_BIT_PGI 0x00020000</t>
  </si>
  <si>
    <t>#define GL_COLORBURN_KHR 0x929A</t>
  </si>
  <si>
    <t>#define GL_COLORBURN_NV 0x929A</t>
  </si>
  <si>
    <t>#define GL_COLORDODGE_KHR 0x9299</t>
  </si>
  <si>
    <t>#define GL_COLORDODGE_NV 0x9299</t>
  </si>
  <si>
    <t>#define GL_COLOR_ALPHA_PAIRING_ATI 0x8975</t>
  </si>
  <si>
    <t>#define GL_COLOR_ARRAY_ADDRESS_NV 0x8F23</t>
  </si>
  <si>
    <t>#define GL_COLOR_ARRAY_BUFFER_BINDING_ARB 0x8898</t>
  </si>
  <si>
    <t>#define GL_COLOR_ARRAY_COUNT_EXT 0x8084</t>
  </si>
  <si>
    <t>#define GL_COLOR_ARRAY_EXT 0x8076</t>
  </si>
  <si>
    <t>#define GL_COLOR_ARRAY_LENGTH_NV 0x8F2D</t>
  </si>
  <si>
    <t>#define GL_COLOR_ARRAY_LIST_IBM 103072</t>
  </si>
  <si>
    <t>#define GL_COLOR_ARRAY_LIST_STRIDE_IBM 103082</t>
  </si>
  <si>
    <t>#define GL_COLOR_ARRAY_PARALLEL_POINTERS_INTEL 0x83F7</t>
  </si>
  <si>
    <t>#define GL_COLOR_ARRAY_POINTER_EXT 0x8090</t>
  </si>
  <si>
    <t>#define GL_COLOR_ARRAY_SIZE_EXT 0x8081</t>
  </si>
  <si>
    <t>#define GL_COLOR_ARRAY_STRIDE_EXT 0x8083</t>
  </si>
  <si>
    <t>#define GL_COLOR_ARRAY_TYPE_EXT 0x8082</t>
  </si>
  <si>
    <t>#define GL_COLOR_ATTACHMENT0 0x8CE0</t>
  </si>
  <si>
    <t>#define GL_COLOR_ATTACHMENT0_EXT 0x8CE0</t>
  </si>
  <si>
    <t>#define GL_COLOR_ATTACHMENT1 0x8CE1</t>
  </si>
  <si>
    <t>#define GL_COLOR_ATTACHMENT10 0x8CEA</t>
  </si>
  <si>
    <t>#define GL_COLOR_ATTACHMENT10_EXT 0x8CEA</t>
  </si>
  <si>
    <t>#define GL_COLOR_ATTACHMENT11 0x8CEB</t>
  </si>
  <si>
    <t>#define GL_COLOR_ATTACHMENT11_EXT 0x8CEB</t>
  </si>
  <si>
    <t>#define GL_COLOR_ATTACHMENT12 0x8CEC</t>
  </si>
  <si>
    <t>#define GL_COLOR_ATTACHMENT12_EXT 0x8CEC</t>
  </si>
  <si>
    <t>#define GL_COLOR_ATTACHMENT13 0x8CED</t>
  </si>
  <si>
    <t>#define GL_COLOR_ATTACHMENT13_EXT 0x8CED</t>
  </si>
  <si>
    <t>#define GL_COLOR_ATTACHMENT14 0x8CEE</t>
  </si>
  <si>
    <t>#define GL_COLOR_ATTACHMENT14_EXT 0x8CEE</t>
  </si>
  <si>
    <t>#define GL_COLOR_ATTACHMENT15 0x8CEF</t>
  </si>
  <si>
    <t>#define GL_COLOR_ATTACHMENT15_EXT 0x8CEF</t>
  </si>
  <si>
    <t>#define GL_COLOR_ATTACHMENT16 0x8CF0</t>
  </si>
  <si>
    <t>#define GL_COLOR_ATTACHMENT17 0x8CF1</t>
  </si>
  <si>
    <t>#define GL_COLOR_ATTACHMENT18 0x8CF2</t>
  </si>
  <si>
    <t>#define GL_COLOR_ATTACHMENT19 0x8CF3</t>
  </si>
  <si>
    <t>#define GL_COLOR_ATTACHMENT1_EXT 0x8CE1</t>
  </si>
  <si>
    <t>#define GL_COLOR_ATTACHMENT2 0x8CE2</t>
  </si>
  <si>
    <t>#define GL_COLOR_ATTACHMENT20 0x8CF4</t>
  </si>
  <si>
    <t>#define GL_COLOR_ATTACHMENT21 0x8CF5</t>
  </si>
  <si>
    <t>#define GL_COLOR_ATTACHMENT22 0x8CF6</t>
  </si>
  <si>
    <t>#define GL_COLOR_ATTACHMENT23 0x8CF7</t>
  </si>
  <si>
    <t>#define GL_COLOR_ATTACHMENT24 0x8CF8</t>
  </si>
  <si>
    <t>#define GL_COLOR_ATTACHMENT25 0x8CF9</t>
  </si>
  <si>
    <t>#define GL_COLOR_ATTACHMENT26 0x8CFA</t>
  </si>
  <si>
    <t>#define GL_COLOR_ATTACHMENT27 0x8CFB</t>
  </si>
  <si>
    <t>#define GL_COLOR_ATTACHMENT28 0x8CFC</t>
  </si>
  <si>
    <t>#define GL_COLOR_ATTACHMENT29 0x8CFD</t>
  </si>
  <si>
    <t>#define GL_COLOR_ATTACHMENT2_EXT 0x8CE2</t>
  </si>
  <si>
    <t>#define GL_COLOR_ATTACHMENT3 0x8CE3</t>
  </si>
  <si>
    <t>#define GL_COLOR_ATTACHMENT30 0x8CFE</t>
  </si>
  <si>
    <t>#define GL_COLOR_ATTACHMENT31 0x8CFF</t>
  </si>
  <si>
    <t>#define GL_COLOR_ATTACHMENT3_EXT 0x8CE3</t>
  </si>
  <si>
    <t>#define GL_COLOR_ATTACHMENT4 0x8CE4</t>
  </si>
  <si>
    <t>#define GL_COLOR_ATTACHMENT4_EXT 0x8CE4</t>
  </si>
  <si>
    <t>#define GL_COLOR_ATTACHMENT5 0x8CE5</t>
  </si>
  <si>
    <t>#define GL_COLOR_ATTACHMENT5_EXT 0x8CE5</t>
  </si>
  <si>
    <t>#define GL_COLOR_ATTACHMENT6 0x8CE6</t>
  </si>
  <si>
    <t>#define GL_COLOR_ATTACHMENT6_EXT 0x8CE6</t>
  </si>
  <si>
    <t>#define GL_COLOR_ATTACHMENT7 0x8CE7</t>
  </si>
  <si>
    <t>#define GL_COLOR_ATTACHMENT7_EXT 0x8CE7</t>
  </si>
  <si>
    <t>#define GL_COLOR_ATTACHMENT8 0x8CE8</t>
  </si>
  <si>
    <t>#define GL_COLOR_ATTACHMENT8_EXT 0x8CE8</t>
  </si>
  <si>
    <t>#define GL_COLOR_ATTACHMENT9 0x8CE9</t>
  </si>
  <si>
    <t>#define GL_COLOR_ATTACHMENT9_EXT 0x8CE9</t>
  </si>
  <si>
    <t>#define GL_COLOR_CLEAR_UNCLAMPED_VALUE_ATI 0x8835</t>
  </si>
  <si>
    <t>#define GL_COLOR_CLEAR_VALUE 0x0C22</t>
  </si>
  <si>
    <t>#define GL_COLOR_COMPONENTS 0x8283</t>
  </si>
  <si>
    <t>#define GL_COLOR_ENCODING 0x8296</t>
  </si>
  <si>
    <t>#define GL_COLOR_FLOAT_APPLE 0x8A0F</t>
  </si>
  <si>
    <t>#define GL_COLOR_INDEX12_EXT 0x80E6</t>
  </si>
  <si>
    <t>#define GL_COLOR_INDEX16_EXT 0x80E7</t>
  </si>
  <si>
    <t>#define GL_COLOR_INDEX1_EXT 0x80E2</t>
  </si>
  <si>
    <t>#define GL_COLOR_INDEX2_EXT 0x80E3</t>
  </si>
  <si>
    <t>#define GL_COLOR_INDEX4_EXT 0x80E4</t>
  </si>
  <si>
    <t>#define GL_COLOR_INDEX8_EXT 0x80E5</t>
  </si>
  <si>
    <t>#define GL_COLOR_LOGIC_OP 0x0BF2</t>
  </si>
  <si>
    <t>#define GL_COLOR_MATRIX_SGI 0x80B1</t>
  </si>
  <si>
    <t>#define GL_COLOR_MATRIX_STACK_DEPTH_SGI 0x80B2</t>
  </si>
  <si>
    <t>#define GL_COLOR_RENDERABLE 0x8286</t>
  </si>
  <si>
    <t>#define GL_COLOR_SAMPLES_NV 0x8E20</t>
  </si>
  <si>
    <t>#define GL_COLOR_SUM_ARB 0x8458</t>
  </si>
  <si>
    <t>#define GL_COLOR_SUM_CLAMP_NV 0x854F</t>
  </si>
  <si>
    <t>#define GL_COLOR_SUM_EXT 0x8458</t>
  </si>
  <si>
    <t>#define GL_COLOR_TABLE_ALPHA_SIZE_SGI 0x80DD</t>
  </si>
  <si>
    <t>#define GL_COLOR_TABLE_BIAS_SGI 0x80D7</t>
  </si>
  <si>
    <t>#define GL_COLOR_TABLE_BLUE_SIZE_SGI 0x80DC</t>
  </si>
  <si>
    <t>#define GL_COLOR_TABLE_FORMAT_SGI 0x80D8</t>
  </si>
  <si>
    <t>#define GL_COLOR_TABLE_GREEN_SIZE_SGI 0x80DB</t>
  </si>
  <si>
    <t>#define GL_COLOR_TABLE_INTENSITY_SIZE_SGI 0x80DF</t>
  </si>
  <si>
    <t>#define GL_COLOR_TABLE_LUMINANCE_SIZE_SGI 0x80DE</t>
  </si>
  <si>
    <t>#define GL_COLOR_TABLE_RED_SIZE_SGI 0x80DA</t>
  </si>
  <si>
    <t>#define GL_COLOR_TABLE_SCALE_SGI 0x80D6</t>
  </si>
  <si>
    <t>#define GL_COLOR_TABLE_SGI 0x80D0</t>
  </si>
  <si>
    <t>#define GL_COLOR_TABLE_WIDTH_SGI 0x80D9</t>
  </si>
  <si>
    <t>#define GL_COLOR_WRITEMASK 0x0C23</t>
  </si>
  <si>
    <t>#define GL_COMBINE4_NV 0x8503</t>
  </si>
  <si>
    <t>#define GL_COMBINER0_NV 0x8550</t>
  </si>
  <si>
    <t>#define GL_COMBINER1_NV 0x8551</t>
  </si>
  <si>
    <t>#define GL_COMBINER2_NV 0x8552</t>
  </si>
  <si>
    <t>#define GL_COMBINER3_NV 0x8553</t>
  </si>
  <si>
    <t>#define GL_COMBINER4_NV 0x8554</t>
  </si>
  <si>
    <t>#define GL_COMBINER5_NV 0x8555</t>
  </si>
  <si>
    <t>#define GL_COMBINER6_NV 0x8556</t>
  </si>
  <si>
    <t>#define GL_COMBINER7_NV 0x8557</t>
  </si>
  <si>
    <t>#define GL_COMBINER_AB_DOT_PRODUCT_NV 0x8545</t>
  </si>
  <si>
    <t>#define GL_COMBINER_AB_OUTPUT_NV 0x854A</t>
  </si>
  <si>
    <t>#define GL_COMBINER_BIAS_NV 0x8549</t>
  </si>
  <si>
    <t>#define GL_COMBINER_CD_DOT_PRODUCT_NV 0x8546</t>
  </si>
  <si>
    <t>#define GL_COMBINER_CD_OUTPUT_NV 0x854B</t>
  </si>
  <si>
    <t>#define GL_COMBINER_COMPONENT_USAGE_NV 0x8544</t>
  </si>
  <si>
    <t>#define GL_COMBINER_INPUT_NV 0x8542</t>
  </si>
  <si>
    <t>#define GL_COMBINER_MAPPING_NV 0x8543</t>
  </si>
  <si>
    <t>#define GL_COMBINER_MUX_SUM_NV 0x8547</t>
  </si>
  <si>
    <t>#define GL_COMBINER_SCALE_NV 0x8548</t>
  </si>
  <si>
    <t>#define GL_COMBINER_SUM_OUTPUT_NV 0x854C</t>
  </si>
  <si>
    <t>#define GL_COMBINE_ALPHA_ARB 0x8572</t>
  </si>
  <si>
    <t>#define GL_COMBINE_ALPHA_EXT 0x8572</t>
  </si>
  <si>
    <t>#define GL_COMBINE_ARB 0x8570</t>
  </si>
  <si>
    <t>#define GL_COMBINE_EXT 0x8570</t>
  </si>
  <si>
    <t>#define GL_COMBINE_RGB_ARB 0x8571</t>
  </si>
  <si>
    <t>#define GL_COMBINE_RGB_EXT 0x8571</t>
  </si>
  <si>
    <t>#define GL_COMMAND_BARRIER_BIT 0x00000040</t>
  </si>
  <si>
    <t>#define GL_COMMAND_BARRIER_BIT_EXT 0x00000040</t>
  </si>
  <si>
    <t>#define GL_COMPARE_REF_DEPTH_TO_TEXTURE_EXT 0x884E</t>
  </si>
  <si>
    <t>#define GL_COMPARE_REF_TO_TEXTURE 0x884E</t>
  </si>
  <si>
    <t>#define GL_COMPARE_R_TO_TEXTURE_ARB 0x884E</t>
  </si>
  <si>
    <t>#define GL_COMPATIBLE_SUBROUTINES 0x8E4B</t>
  </si>
  <si>
    <t>#define GL_COMPILE_STATUS 0x8B81</t>
  </si>
  <si>
    <t>#define GL_COMPLETION_STATUS_ARB 0x91B1</t>
  </si>
  <si>
    <t>#define GL_COMPLETION_STATUS_KHR 0x91B1</t>
  </si>
  <si>
    <t>#define GL_COMPRESSED_ALPHA_ARB 0x84E9</t>
  </si>
  <si>
    <t>#define GL_COMPRESSED_INTENSITY_ARB 0x84EC</t>
  </si>
  <si>
    <t>#define GL_COMPRESSED_LUMINANCE_ALPHA_ARB 0x84EB</t>
  </si>
  <si>
    <t>#define GL_COMPRESSED_LUMINANCE_ALPHA_LATC2_EXT 0x8C72</t>
  </si>
  <si>
    <t>#define GL_COMPRESSED_LUMINANCE_ARB 0x84EA</t>
  </si>
  <si>
    <t>#define GL_COMPRESSED_LUMINANCE_LATC1_EXT 0x8C70</t>
  </si>
  <si>
    <t>#define GL_COMPRESSED_R11_EAC 0x9270</t>
  </si>
  <si>
    <t>#define GL_COMPRESSED_RED 0x8225</t>
  </si>
  <si>
    <t>#define GL_COMPRESSED_RED_GREEN_RGTC2_EXT 0x8DBD</t>
  </si>
  <si>
    <t>#define GL_COMPRESSED_RED_RGTC1 0x8DBB</t>
  </si>
  <si>
    <t>#define GL_COMPRESSED_RED_RGTC1_EXT 0x8DBB</t>
  </si>
  <si>
    <t>#define GL_COMPRESSED_RG 0x8226</t>
  </si>
  <si>
    <t>#define GL_COMPRESSED_RG11_EAC 0x9272</t>
  </si>
  <si>
    <t>#define GL_COMPRESSED_RGB 0x84ED</t>
  </si>
  <si>
    <t>#define GL_COMPRESSED_RGB8_ETC2 0x9274</t>
  </si>
  <si>
    <t>#define GL_COMPRESSED_RGB8_PUNCHTHROUGH_ALPHA1_ETC2 0x9276</t>
  </si>
  <si>
    <t>#define GL_COMPRESSED_RGBA 0x84EE</t>
  </si>
  <si>
    <t>#define GL_COMPRESSED_RGBA8_ETC2_EAC 0x9278</t>
  </si>
  <si>
    <t>#define GL_COMPRESSED_RGBA_ARB 0x84EE</t>
  </si>
  <si>
    <t>#define GL_COMPRESSED_RGBA_ASTC_10x10_KHR 0x93BB</t>
  </si>
  <si>
    <t>#define GL_COMPRESSED_RGBA_ASTC_10x5_KHR 0x93B8</t>
  </si>
  <si>
    <t>#define GL_COMPRESSED_RGBA_ASTC_10x6_KHR 0x93B9</t>
  </si>
  <si>
    <t>#define GL_COMPRESSED_RGBA_ASTC_10x8_KHR 0x93BA</t>
  </si>
  <si>
    <t>#define GL_COMPRESSED_RGBA_ASTC_12x10_KHR 0x93BC</t>
  </si>
  <si>
    <t>#define GL_COMPRESSED_RGBA_ASTC_12x12_KHR 0x93BD</t>
  </si>
  <si>
    <t>#define GL_COMPRESSED_RGBA_ASTC_4x4_KHR 0x93B0</t>
  </si>
  <si>
    <t>#define GL_COMPRESSED_RGBA_ASTC_5x4_KHR 0x93B1</t>
  </si>
  <si>
    <t>#define GL_COMPRESSED_RGBA_ASTC_5x5_KHR 0x93B2</t>
  </si>
  <si>
    <t>#define GL_COMPRESSED_RGBA_ASTC_6x5_KHR 0x93B3</t>
  </si>
  <si>
    <t>#define GL_COMPRESSED_RGBA_ASTC_6x6_KHR 0x93B4</t>
  </si>
  <si>
    <t>#define GL_COMPRESSED_RGBA_ASTC_8x5_KHR 0x93B5</t>
  </si>
  <si>
    <t>#define GL_COMPRESSED_RGBA_ASTC_8x6_KHR 0x93B6</t>
  </si>
  <si>
    <t>#define GL_COMPRESSED_RGBA_ASTC_8x8_KHR 0x93B7</t>
  </si>
  <si>
    <t>#define GL_COMPRESSED_RGBA_BPTC_UNORM 0x8E8C</t>
  </si>
  <si>
    <t>#define GL_COMPRESSED_RGBA_BPTC_UNORM_ARB 0x8E8C</t>
  </si>
  <si>
    <t>#define GL_COMPRESSED_RGBA_FXT1_3DFX 0x86B1</t>
  </si>
  <si>
    <t>#define GL_COMPRESSED_RGBA_S3TC_DXT1_EXT 0x83F1</t>
  </si>
  <si>
    <t>#define GL_COMPRESSED_RGBA_S3TC_DXT3_EXT 0x83F2</t>
  </si>
  <si>
    <t>#define GL_COMPRESSED_RGBA_S3TC_DXT5_EXT 0x83F3</t>
  </si>
  <si>
    <t>#define GL_COMPRESSED_RGB_ARB 0x84ED</t>
  </si>
  <si>
    <t>#define GL_COMPRESSED_RGB_BPTC_SIGNED_FLOAT 0x8E8E</t>
  </si>
  <si>
    <t>#define GL_COMPRESSED_RGB_BPTC_SIGNED_FLOAT_ARB 0x8E8E</t>
  </si>
  <si>
    <t>#define GL_COMPRESSED_RGB_BPTC_UNSIGNED_FLOAT 0x8E8F</t>
  </si>
  <si>
    <t>#define GL_COMPRESSED_RGB_BPTC_UNSIGNED_FLOAT_ARB 0x8E8F</t>
  </si>
  <si>
    <t>#define GL_COMPRESSED_RGB_FXT1_3DFX 0x86B0</t>
  </si>
  <si>
    <t>#define GL_COMPRESSED_RGB_S3TC_DXT1_EXT 0x83F0</t>
  </si>
  <si>
    <t>#define GL_COMPRESSED_RG_RGTC2 0x8DBD</t>
  </si>
  <si>
    <t>#define GL_COMPRESSED_SIGNED_LUMINANCE_ALPHA_LATC2_EXT 0x8C73</t>
  </si>
  <si>
    <t>#define GL_COMPRESSED_SIGNED_LUMINANCE_LATC1_EXT 0x8C71</t>
  </si>
  <si>
    <t>#define GL_COMPRESSED_SIGNED_R11_EAC 0x9271</t>
  </si>
  <si>
    <t>#define GL_COMPRESSED_SIGNED_RED_GREEN_RGTC2_EXT 0x8DBE</t>
  </si>
  <si>
    <t>#define GL_COMPRESSED_SIGNED_RED_RGTC1 0x8DBC</t>
  </si>
  <si>
    <t>#define GL_COMPRESSED_SIGNED_RED_RGTC1_EXT 0x8DBC</t>
  </si>
  <si>
    <t>#define GL_COMPRESSED_SIGNED_RG11_EAC 0x9273</t>
  </si>
  <si>
    <t>#define GL_COMPRESSED_SIGNED_RG_RGTC2 0x8DBE</t>
  </si>
  <si>
    <t>#define GL_COMPRESSED_SLUMINANCE_ALPHA_EXT 0x8C4B</t>
  </si>
  <si>
    <t>#define GL_COMPRESSED_SLUMINANCE_EXT 0x8C4A</t>
  </si>
  <si>
    <t>#define GL_COMPRESSED_SRGB 0x8C48</t>
  </si>
  <si>
    <t>#define GL_COMPRESSED_SRGB8_ALPHA8_ASTC_10x10_KHR 0x93DB</t>
  </si>
  <si>
    <t>#define GL_COMPRESSED_SRGB8_ALPHA8_ASTC_10x5_KHR 0x93D8</t>
  </si>
  <si>
    <t>#define GL_COMPRESSED_SRGB8_ALPHA8_ASTC_10x6_KHR 0x93D9</t>
  </si>
  <si>
    <t>#define GL_COMPRESSED_SRGB8_ALPHA8_ASTC_10x8_KHR 0x93DA</t>
  </si>
  <si>
    <t>#define GL_COMPRESSED_SRGB8_ALPHA8_ASTC_12x10_KHR 0x93DC</t>
  </si>
  <si>
    <t>#define GL_COMPRESSED_SRGB8_ALPHA8_ASTC_12x12_KHR 0x93DD</t>
  </si>
  <si>
    <t>#define GL_COMPRESSED_SRGB8_ALPHA8_ASTC_4x4_KHR 0x93D0</t>
  </si>
  <si>
    <t>#define GL_COMPRESSED_SRGB8_ALPHA8_ASTC_5x4_KHR 0x93D1</t>
  </si>
  <si>
    <t>#define GL_COMPRESSED_SRGB8_ALPHA8_ASTC_5x5_KHR 0x93D2</t>
  </si>
  <si>
    <t>#define GL_COMPRESSED_SRGB8_ALPHA8_ASTC_6x5_KHR 0x93D3</t>
  </si>
  <si>
    <t>#define GL_COMPRESSED_SRGB8_ALPHA8_ASTC_6x6_KHR 0x93D4</t>
  </si>
  <si>
    <t>#define GL_COMPRESSED_SRGB8_ALPHA8_ASTC_8x5_KHR 0x93D5</t>
  </si>
  <si>
    <t>#define GL_COMPRESSED_SRGB8_ALPHA8_ASTC_8x6_KHR 0x93D6</t>
  </si>
  <si>
    <t>#define GL_COMPRESSED_SRGB8_ALPHA8_ASTC_8x8_KHR 0x93D7</t>
  </si>
  <si>
    <t>#define GL_COMPRESSED_SRGB8_ALPHA8_ETC2_EAC 0x9279</t>
  </si>
  <si>
    <t>#define GL_COMPRESSED_SRGB8_ETC2 0x9275</t>
  </si>
  <si>
    <t>#define GL_COMPRESSED_SRGB8_PUNCHTHROUGH_ALPHA1_ETC2 0x9277</t>
  </si>
  <si>
    <t>#define GL_COMPRESSED_SRGB_ALPHA 0x8C49</t>
  </si>
  <si>
    <t>#define GL_COMPRESSED_SRGB_ALPHA_BPTC_UNORM 0x8E8D</t>
  </si>
  <si>
    <t>#define GL_COMPRESSED_SRGB_ALPHA_BPTC_UNORM_ARB 0x8E8D</t>
  </si>
  <si>
    <t>#define GL_COMPRESSED_SRGB_ALPHA_EXT 0x8C49</t>
  </si>
  <si>
    <t>#define GL_COMPRESSED_SRGB_ALPHA_S3TC_DXT1_EXT 0x8C4D</t>
  </si>
  <si>
    <t>#define GL_COMPRESSED_SRGB_ALPHA_S3TC_DXT3_EXT 0x8C4E</t>
  </si>
  <si>
    <t>#define GL_COMPRESSED_SRGB_ALPHA_S3TC_DXT5_EXT 0x8C4F</t>
  </si>
  <si>
    <t>#define GL_COMPRESSED_SRGB_EXT 0x8C48</t>
  </si>
  <si>
    <t>#define GL_COMPRESSED_SRGB_S3TC_DXT1_EXT 0x8C4C</t>
  </si>
  <si>
    <t>#define GL_COMPRESSED_TEXTURE_FORMATS 0x86A3</t>
  </si>
  <si>
    <t>#define GL_COMPRESSED_TEXTURE_FORMATS_ARB 0x86A3</t>
  </si>
  <si>
    <t>#define GL_COMPUTE_PROGRAM_NV 0x90FB</t>
  </si>
  <si>
    <t>#define GL_COMPUTE_PROGRAM_PARAMETER_BUFFER_NV 0x90FC</t>
  </si>
  <si>
    <t>#define GL_COMPUTE_SHADER 0x91B9</t>
  </si>
  <si>
    <t>#define GL_COMPUTE_SHADER_BIT 0x00000020</t>
  </si>
  <si>
    <t>#define GL_COMPUTE_SHADER_INVOCATIONS 0x82F5</t>
  </si>
  <si>
    <t>#define GL_COMPUTE_SHADER_INVOCATIONS_ARB 0x82F5</t>
  </si>
  <si>
    <t>#define GL_COMPUTE_SUBROUTINE 0x92ED</t>
  </si>
  <si>
    <t>#define GL_COMPUTE_SUBROUTINE_UNIFORM 0x92F3</t>
  </si>
  <si>
    <t>#define GL_COMPUTE_TEXTURE 0x82A0</t>
  </si>
  <si>
    <t>#define GL_COMPUTE_WORK_GROUP_SIZE 0x8267</t>
  </si>
  <si>
    <t>#define GL_COMP_BIT_ATI 0x00000002</t>
  </si>
  <si>
    <t>#define GL_CONDITION_SATISFIED 0x911C</t>
  </si>
  <si>
    <t>#define GL_CONFORMANT_NV 0x9374</t>
  </si>
  <si>
    <t>#define GL_CONIC_CURVE_TO_NV 0x1A</t>
  </si>
  <si>
    <t>#define GL_CONJOINT_NV 0x9284</t>
  </si>
  <si>
    <t>#define GL_CONSERVATIVE_RASTERIZATION_INTEL 0x83FE</t>
  </si>
  <si>
    <t>#define GL_CONSERVATIVE_RASTERIZATION_NV 0x9346</t>
  </si>
  <si>
    <t>#define GL_CONSERVATIVE_RASTER_DILATE_GRANULARITY_NV 0x937B</t>
  </si>
  <si>
    <t>#define GL_CONSERVATIVE_RASTER_DILATE_NV 0x9379</t>
  </si>
  <si>
    <t>#define GL_CONSERVATIVE_RASTER_DILATE_RANGE_NV 0x937A</t>
  </si>
  <si>
    <t>#define GL_CONSERVATIVE_RASTER_MODE_NV 0x954D</t>
  </si>
  <si>
    <t>#define GL_CONSERVATIVE_RASTER_MODE_POST_SNAP_NV 0x954E</t>
  </si>
  <si>
    <t>#define GL_CONSERVATIVE_RASTER_MODE_PRE_SNAP_NV 0x9550</t>
  </si>
  <si>
    <t>#define GL_CONSERVATIVE_RASTER_MODE_PRE_SNAP_TRIANGLES_NV 0x954F</t>
  </si>
  <si>
    <t>#define GL_CONSERVE_MEMORY_HINT_PGI 0x1A1FD</t>
  </si>
  <si>
    <t>#define GL_CONSTANT_ALPHA 0x8003</t>
  </si>
  <si>
    <t>#define GL_CONSTANT_ALPHA_EXT 0x8003</t>
  </si>
  <si>
    <t>#define GL_CONSTANT_ARB 0x8576</t>
  </si>
  <si>
    <t>#define GL_CONSTANT_BORDER_HP 0x8151</t>
  </si>
  <si>
    <t>#define GL_CONSTANT_COLOR 0x8001</t>
  </si>
  <si>
    <t>#define GL_CONSTANT_COLOR0_NV 0x852A</t>
  </si>
  <si>
    <t>#define GL_CONSTANT_COLOR1_NV 0x852B</t>
  </si>
  <si>
    <t>#define GL_CONSTANT_COLOR_EXT 0x8001</t>
  </si>
  <si>
    <t>#define GL_CONSTANT_EXT 0x8576</t>
  </si>
  <si>
    <t>#define GL_CONST_EYE_NV 0x86E5</t>
  </si>
  <si>
    <t>#define GL_CONTEXT_FLAGS 0x821E</t>
  </si>
  <si>
    <t>#define GL_CONTEXT_FLAG_NO_ERROR_BIT 0x00000008</t>
  </si>
  <si>
    <t>#define GL_CONTEXT_FLAG_ROBUST_ACCESS_BIT 0x00000004</t>
  </si>
  <si>
    <t>#define GL_CONTEXT_FLAG_ROBUST_ACCESS_BIT_ARB 0x00000004</t>
  </si>
  <si>
    <t>#define GL_CONTEXT_LOST 0x0507</t>
  </si>
  <si>
    <t>#define GL_CONTEXT_RELEASE_BEHAVIOR 0x82FB</t>
  </si>
  <si>
    <t>#define GL_CONTEXT_RELEASE_BEHAVIOR_FLUSH 0x82FC</t>
  </si>
  <si>
    <t>#define GL_CONTEXT_ROBUST_ACCESS 0x90F3</t>
  </si>
  <si>
    <t>#define GL_CONTINUOUS_AMD 0x9007</t>
  </si>
  <si>
    <t>#define GL_CONTRAST_NV 0x92A1</t>
  </si>
  <si>
    <t>#define GL_CONVEX_HULL_NV 0x908B</t>
  </si>
  <si>
    <t>#define GL_CONVOLUTION_1D_EXT 0x8010</t>
  </si>
  <si>
    <t>#define GL_CONVOLUTION_2D_EXT 0x8011</t>
  </si>
  <si>
    <t>#define GL_CONVOLUTION_BORDER_COLOR_HP 0x8154</t>
  </si>
  <si>
    <t>#define GL_CONVOLUTION_BORDER_MODE_EXT 0x8013</t>
  </si>
  <si>
    <t>#define GL_CONVOLUTION_FILTER_BIAS_EXT 0x8015</t>
  </si>
  <si>
    <t>#define GL_CONVOLUTION_FILTER_SCALE_EXT 0x8014</t>
  </si>
  <si>
    <t>#define GL_CONVOLUTION_FORMAT_EXT 0x8017</t>
  </si>
  <si>
    <t>#define GL_CONVOLUTION_HEIGHT_EXT 0x8019</t>
  </si>
  <si>
    <t>#define GL_CONVOLUTION_HINT_SGIX 0x8316</t>
  </si>
  <si>
    <t>#define GL_CONVOLUTION_WIDTH_EXT 0x8018</t>
  </si>
  <si>
    <t>#define GL_CON_0_ATI 0x8941</t>
  </si>
  <si>
    <t>#define GL_CON_10_ATI 0x894B</t>
  </si>
  <si>
    <t>#define GL_CON_11_ATI 0x894C</t>
  </si>
  <si>
    <t>#define GL_CON_12_ATI 0x894D</t>
  </si>
  <si>
    <t>#define GL_CON_13_ATI 0x894E</t>
  </si>
  <si>
    <t>#define GL_CON_14_ATI 0x894F</t>
  </si>
  <si>
    <t>#define GL_CON_15_ATI 0x8950</t>
  </si>
  <si>
    <t>#define GL_CON_16_ATI 0x8951</t>
  </si>
  <si>
    <t>#define GL_CON_17_ATI 0x8952</t>
  </si>
  <si>
    <t>#define GL_CON_18_ATI 0x8953</t>
  </si>
  <si>
    <t>#define GL_CON_19_ATI 0x8954</t>
  </si>
  <si>
    <t>#define GL_CON_1_ATI 0x8942</t>
  </si>
  <si>
    <t>#define GL_CON_20_ATI 0x8955</t>
  </si>
  <si>
    <t>#define GL_CON_21_ATI 0x8956</t>
  </si>
  <si>
    <t>#define GL_CON_22_ATI 0x8957</t>
  </si>
  <si>
    <t>#define GL_CON_23_ATI 0x8958</t>
  </si>
  <si>
    <t>#define GL_CON_24_ATI 0x8959</t>
  </si>
  <si>
    <t>#define GL_CON_25_ATI 0x895A</t>
  </si>
  <si>
    <t>#define GL_CON_26_ATI 0x895B</t>
  </si>
  <si>
    <t>#define GL_CON_27_ATI 0x895C</t>
  </si>
  <si>
    <t>#define GL_CON_28_ATI 0x895D</t>
  </si>
  <si>
    <t>#define GL_CON_29_ATI 0x895E</t>
  </si>
  <si>
    <t>#define GL_CON_2_ATI 0x8943</t>
  </si>
  <si>
    <t>#define GL_CON_30_ATI 0x895F</t>
  </si>
  <si>
    <t>#define GL_CON_31_ATI 0x8960</t>
  </si>
  <si>
    <t>#define GL_CON_3_ATI 0x8944</t>
  </si>
  <si>
    <t>#define GL_CON_4_ATI 0x8945</t>
  </si>
  <si>
    <t>#define GL_CON_5_ATI 0x8946</t>
  </si>
  <si>
    <t>#define GL_CON_6_ATI 0x8947</t>
  </si>
  <si>
    <t>#define GL_CON_7_ATI 0x8948</t>
  </si>
  <si>
    <t>#define GL_CON_8_ATI 0x8949</t>
  </si>
  <si>
    <t>#define GL_CON_9_ATI 0x894A</t>
  </si>
  <si>
    <t>#define GL_COORD_REPLACE_ARB 0x8862</t>
  </si>
  <si>
    <t>#define GL_COORD_REPLACE_NV 0x8862</t>
  </si>
  <si>
    <t>#define GL_COPY 0x1503</t>
  </si>
  <si>
    <t>#define GL_COPY_INVERTED 0x150C</t>
  </si>
  <si>
    <t>#define GL_COPY_READ_BUFFER 0x8F36</t>
  </si>
  <si>
    <t>#define GL_COPY_READ_BUFFER_BINDING 0x8F36</t>
  </si>
  <si>
    <t>#define GL_COPY_WRITE_BUFFER 0x8F37</t>
  </si>
  <si>
    <t>#define GL_COPY_WRITE_BUFFER_BINDING 0x8F37</t>
  </si>
  <si>
    <t>#define GL_COUNTER_RANGE_AMD 0x8BC1</t>
  </si>
  <si>
    <t>#define GL_COUNTER_TYPE_AMD 0x8BC0</t>
  </si>
  <si>
    <t>#define GL_COUNT_DOWN_NV 0x9089</t>
  </si>
  <si>
    <t>#define GL_COUNT_UP_NV 0x9088</t>
  </si>
  <si>
    <t>#define GL_COVERAGE_MODULATION_NV 0x9332</t>
  </si>
  <si>
    <t>#define GL_COVERAGE_MODULATION_TABLE_NV 0x9331</t>
  </si>
  <si>
    <t>#define GL_COVERAGE_MODULATION_TABLE_SIZE_NV 0x9333</t>
  </si>
  <si>
    <t>#define GL_CUBIC_CURVE_TO_NV 0x0C</t>
  </si>
  <si>
    <t>#define GL_CUBIC_EXT 0x8334</t>
  </si>
  <si>
    <t>#define GL_CUBIC_HP 0x815F</t>
  </si>
  <si>
    <t>#define GL_CULL_FACE 0x0B44</t>
  </si>
  <si>
    <t>#define GL_CULL_FACE_MODE 0x0B45</t>
  </si>
  <si>
    <t>#define GL_CULL_FRAGMENT_NV 0x86E7</t>
  </si>
  <si>
    <t>#define GL_CULL_MODES_NV 0x86E0</t>
  </si>
  <si>
    <t>#define GL_CULL_VERTEX_EXT 0x81AA</t>
  </si>
  <si>
    <t>#define GL_CULL_VERTEX_EYE_POSITION_EXT 0x81AB</t>
  </si>
  <si>
    <t>#define GL_CULL_VERTEX_IBM 103050</t>
  </si>
  <si>
    <t>#define GL_CULL_VERTEX_OBJECT_POSITION_EXT 0x81AC</t>
  </si>
  <si>
    <t>#define GL_CURRENT_ATTRIB_NV 0x8626</t>
  </si>
  <si>
    <t>#define GL_CURRENT_BINORMAL_EXT 0x843C</t>
  </si>
  <si>
    <t>#define GL_CURRENT_FOG_COORDINATE_EXT 0x8453</t>
  </si>
  <si>
    <t>#define GL_CURRENT_MATRIX_ARB 0x8641</t>
  </si>
  <si>
    <t>#define GL_CURRENT_MATRIX_INDEX_ARB 0x8845</t>
  </si>
  <si>
    <t>#define GL_CURRENT_MATRIX_NV 0x8641</t>
  </si>
  <si>
    <t>#define GL_CURRENT_MATRIX_STACK_DEPTH_ARB 0x8640</t>
  </si>
  <si>
    <t>#define GL_CURRENT_MATRIX_STACK_DEPTH_NV 0x8640</t>
  </si>
  <si>
    <t>#define GL_CURRENT_OCCLUSION_QUERY_ID_NV 0x8865</t>
  </si>
  <si>
    <t>#define GL_CURRENT_PALETTE_MATRIX_ARB 0x8843</t>
  </si>
  <si>
    <t>#define GL_CURRENT_PROGRAM 0x8B8D</t>
  </si>
  <si>
    <t>#define GL_CURRENT_QUERY 0x8865</t>
  </si>
  <si>
    <t>#define GL_CURRENT_QUERY_ARB 0x8865</t>
  </si>
  <si>
    <t>#define GL_CURRENT_RASTER_NORMAL_SGIX 0x8406</t>
  </si>
  <si>
    <t>#define GL_CURRENT_SECONDARY_COLOR_EXT 0x8459</t>
  </si>
  <si>
    <t>#define GL_CURRENT_TANGENT_EXT 0x843B</t>
  </si>
  <si>
    <t>#define GL_CURRENT_TIME_NV 0x8E28</t>
  </si>
  <si>
    <t>#define GL_CURRENT_VERTEX_ATTRIB 0x8626</t>
  </si>
  <si>
    <t>#define GL_CURRENT_VERTEX_ATTRIB_ARB 0x8626</t>
  </si>
  <si>
    <t>#define GL_CURRENT_VERTEX_EXT 0x87E2</t>
  </si>
  <si>
    <t>#define GL_CURRENT_VERTEX_WEIGHT_EXT 0x850B</t>
  </si>
  <si>
    <t>#define GL_CURRENT_WEIGHT_ARB 0x86A8</t>
  </si>
  <si>
    <t>#define GL_CW 0x0900</t>
  </si>
  <si>
    <t>#define GL_D3D12_FENCE_VALUE_EXT 0x9595</t>
  </si>
  <si>
    <t>#define GL_DARKEN_KHR 0x9297</t>
  </si>
  <si>
    <t>#define GL_DARKEN_NV 0x9297</t>
  </si>
  <si>
    <t>#define GL_DATA_BUFFER_AMD 0x9151</t>
  </si>
  <si>
    <t>#define GL_DEBUG_CALLBACK_FUNCTION 0x8244</t>
  </si>
  <si>
    <t>#define GL_DEBUG_CALLBACK_FUNCTION_ARB 0x8244</t>
  </si>
  <si>
    <t>#define GL_DEBUG_CALLBACK_USER_PARAM 0x8245</t>
  </si>
  <si>
    <t>#define GL_DEBUG_CALLBACK_USER_PARAM_ARB 0x8245</t>
  </si>
  <si>
    <t>#define GL_DEBUG_CATEGORY_API_ERROR_AMD 0x9149</t>
  </si>
  <si>
    <t>#define GL_DEBUG_CATEGORY_APPLICATION_AMD 0x914F</t>
  </si>
  <si>
    <t>#define GL_DEBUG_CATEGORY_DEPRECATION_AMD 0x914B</t>
  </si>
  <si>
    <t>#define GL_DEBUG_CATEGORY_OTHER_AMD 0x9150</t>
  </si>
  <si>
    <t>#define GL_DEBUG_CATEGORY_PERFORMANCE_AMD 0x914D</t>
  </si>
  <si>
    <t>#define GL_DEBUG_CATEGORY_SHADER_COMPILER_AMD 0x914E</t>
  </si>
  <si>
    <t>#define GL_DEBUG_CATEGORY_UNDEFINED_BEHAVIOR_AMD 0x914C</t>
  </si>
  <si>
    <t>#define GL_DEBUG_CATEGORY_WINDOW_SYSTEM_AMD 0x914A</t>
  </si>
  <si>
    <t>#define GL_DEBUG_GROUP_STACK_DEPTH 0x826D</t>
  </si>
  <si>
    <t>#define GL_DEBUG_LOGGED_MESSAGES 0x9145</t>
  </si>
  <si>
    <t>#define GL_DEBUG_LOGGED_MESSAGES_AMD 0x9145</t>
  </si>
  <si>
    <t>#define GL_DEBUG_LOGGED_MESSAGES_ARB 0x9145</t>
  </si>
  <si>
    <t>#define GL_DEBUG_NEXT_LOGGED_MESSAGE_LENGTH 0x8243</t>
  </si>
  <si>
    <t>#define GL_DEBUG_NEXT_LOGGED_MESSAGE_LENGTH_ARB 0x8243</t>
  </si>
  <si>
    <t>#define GL_DEBUG_OUTPUT 0x92E0</t>
  </si>
  <si>
    <t>#define GL_DEBUG_OUTPUT_SYNCHRONOUS 0x8242</t>
  </si>
  <si>
    <t>#define GL_DEBUG_OUTPUT_SYNCHRONOUS_ARB 0x8242</t>
  </si>
  <si>
    <t>#define GL_DEBUG_SEVERITY_HIGH 0x9146</t>
  </si>
  <si>
    <t>#define GL_DEBUG_SEVERITY_HIGH_AMD 0x9146</t>
  </si>
  <si>
    <t>#define GL_DEBUG_SEVERITY_HIGH_ARB 0x9146</t>
  </si>
  <si>
    <t>#define GL_DEBUG_SEVERITY_LOW 0x9148</t>
  </si>
  <si>
    <t>#define GL_DEBUG_SEVERITY_LOW_AMD 0x9148</t>
  </si>
  <si>
    <t>#define GL_DEBUG_SEVERITY_LOW_ARB 0x9148</t>
  </si>
  <si>
    <t>#define GL_DEBUG_SEVERITY_MEDIUM 0x9147</t>
  </si>
  <si>
    <t>#define GL_DEBUG_SEVERITY_MEDIUM_AMD 0x9147</t>
  </si>
  <si>
    <t>#define GL_DEBUG_SEVERITY_MEDIUM_ARB 0x9147</t>
  </si>
  <si>
    <t>#define GL_DEBUG_SEVERITY_NOTIFICATION 0x826B</t>
  </si>
  <si>
    <t>#define GL_DEBUG_SOURCE_API 0x8246</t>
  </si>
  <si>
    <t>#define GL_DEBUG_SOURCE_API_ARB 0x8246</t>
  </si>
  <si>
    <t>#define GL_DEBUG_SOURCE_APPLICATION 0x824A</t>
  </si>
  <si>
    <t>#define GL_DEBUG_SOURCE_APPLICATION_ARB 0x824A</t>
  </si>
  <si>
    <t>#define GL_DEBUG_SOURCE_OTHER 0x824B</t>
  </si>
  <si>
    <t>#define GL_DEBUG_SOURCE_OTHER_ARB 0x824B</t>
  </si>
  <si>
    <t>#define GL_DEBUG_SOURCE_SHADER_COMPILER 0x8248</t>
  </si>
  <si>
    <t>#define GL_DEBUG_SOURCE_SHADER_COMPILER_ARB 0x8248</t>
  </si>
  <si>
    <t>#define GL_DEBUG_SOURCE_THIRD_PARTY 0x8249</t>
  </si>
  <si>
    <t>#define GL_DEBUG_SOURCE_THIRD_PARTY_ARB 0x8249</t>
  </si>
  <si>
    <t>#define GL_DEBUG_SOURCE_WINDOW_SYSTEM 0x8247</t>
  </si>
  <si>
    <t>#define GL_DEBUG_SOURCE_WINDOW_SYSTEM_ARB 0x8247</t>
  </si>
  <si>
    <t>#define GL_DEBUG_TYPE_DEPRECATED_BEHAVIOR 0x824D</t>
  </si>
  <si>
    <t>#define GL_DEBUG_TYPE_DEPRECATED_BEHAVIOR_ARB 0x824D</t>
  </si>
  <si>
    <t>#define GL_DEBUG_TYPE_ERROR 0x824C</t>
  </si>
  <si>
    <t>#define GL_DEBUG_TYPE_ERROR_ARB 0x824C</t>
  </si>
  <si>
    <t>#define GL_DEBUG_TYPE_MARKER 0x8268</t>
  </si>
  <si>
    <t>#define GL_DEBUG_TYPE_OTHER 0x8251</t>
  </si>
  <si>
    <t>#define GL_DEBUG_TYPE_OTHER_ARB 0x8251</t>
  </si>
  <si>
    <t>#define GL_DEBUG_TYPE_PERFORMANCE 0x8250</t>
  </si>
  <si>
    <t>#define GL_DEBUG_TYPE_PERFORMANCE_ARB 0x8250</t>
  </si>
  <si>
    <t>#define GL_DEBUG_TYPE_POP_GROUP 0x826A</t>
  </si>
  <si>
    <t>#define GL_DEBUG_TYPE_PORTABILITY 0x824F</t>
  </si>
  <si>
    <t>#define GL_DEBUG_TYPE_PORTABILITY_ARB 0x824F</t>
  </si>
  <si>
    <t>#define GL_DEBUG_TYPE_PUSH_GROUP 0x8269</t>
  </si>
  <si>
    <t>#define GL_DEBUG_TYPE_UNDEFINED_BEHAVIOR 0x824E</t>
  </si>
  <si>
    <t>#define GL_DEBUG_TYPE_UNDEFINED_BEHAVIOR_ARB 0x824E</t>
  </si>
  <si>
    <t>#define GL_DECODE_EXT 0x8A49</t>
  </si>
  <si>
    <t>#define GL_DECR 0x1E03</t>
  </si>
  <si>
    <t>#define GL_DECR_WRAP 0x8508</t>
  </si>
  <si>
    <t>#define GL_DECR_WRAP_EXT 0x8508</t>
  </si>
  <si>
    <t>#define GL_DEDICATED_MEMORY_OBJECT_EXT 0x9581</t>
  </si>
  <si>
    <t>#define GL_DEFORMATIONS_MASK_SGIX 0x8196</t>
  </si>
  <si>
    <t>#define GL_DELETE_STATUS 0x8B80</t>
  </si>
  <si>
    <t>#define GL_DEPENDENT_AR_TEXTURE_2D_NV 0x86E9</t>
  </si>
  <si>
    <t>#define GL_DEPENDENT_GB_TEXTURE_2D_NV 0x86EA</t>
  </si>
  <si>
    <t>#define GL_DEPENDENT_HILO_TEXTURE_2D_NV 0x8858</t>
  </si>
  <si>
    <t>#define GL_DEPENDENT_RGB_TEXTURE_3D_NV 0x8859</t>
  </si>
  <si>
    <t>#define GL_DEPENDENT_RGB_TEXTURE_CUBE_MAP_NV 0x885A</t>
  </si>
  <si>
    <t>#define GL_DEPTH 0x1801</t>
  </si>
  <si>
    <t>#define GL_DEPTH24_STENCIL8 0x88F0</t>
  </si>
  <si>
    <t>#define GL_DEPTH24_STENCIL8_EXT 0x88F0</t>
  </si>
  <si>
    <t>#define GL_DEPTH32F_STENCIL8 0x8CAD</t>
  </si>
  <si>
    <t>#define GL_DEPTH32F_STENCIL8_NV 0x8DAC</t>
  </si>
  <si>
    <t>#define GL_DEPTH_ATTACHMENT 0x8D00</t>
  </si>
  <si>
    <t>#define GL_DEPTH_ATTACHMENT_EXT 0x8D00</t>
  </si>
  <si>
    <t>#define GL_DEPTH_BOUNDS_EXT 0x8891</t>
  </si>
  <si>
    <t>#define GL_DEPTH_BOUNDS_TEST_EXT 0x8890</t>
  </si>
  <si>
    <t>#define GL_DEPTH_BUFFER_BIT 0x00000100</t>
  </si>
  <si>
    <t>#define GL_DEPTH_BUFFER_FLOAT_MODE_NV 0x8DAF</t>
  </si>
  <si>
    <t>#define GL_DEPTH_CLAMP 0x864F</t>
  </si>
  <si>
    <t>#define GL_DEPTH_CLAMP_FAR_AMD 0x901F</t>
  </si>
  <si>
    <t>#define GL_DEPTH_CLAMP_NEAR_AMD 0x901E</t>
  </si>
  <si>
    <t>#define GL_DEPTH_CLAMP_NV 0x864F</t>
  </si>
  <si>
    <t>#define GL_DEPTH_CLEAR_VALUE 0x0B73</t>
  </si>
  <si>
    <t>#define GL_DEPTH_COMPONENT 0x1902</t>
  </si>
  <si>
    <t>#define GL_DEPTH_COMPONENT16 0x81A5</t>
  </si>
  <si>
    <t>#define GL_DEPTH_COMPONENT16_ARB 0x81A5</t>
  </si>
  <si>
    <t>#define GL_DEPTH_COMPONENT16_SGIX 0x81A5</t>
  </si>
  <si>
    <t>#define GL_DEPTH_COMPONENT24 0x81A6</t>
  </si>
  <si>
    <t>#define GL_DEPTH_COMPONENT24_ARB 0x81A6</t>
  </si>
  <si>
    <t>#define GL_DEPTH_COMPONENT24_SGIX 0x81A6</t>
  </si>
  <si>
    <t>#define GL_DEPTH_COMPONENT32 0x81A7</t>
  </si>
  <si>
    <t>#define GL_DEPTH_COMPONENT32F 0x8CAC</t>
  </si>
  <si>
    <t>#define GL_DEPTH_COMPONENT32F_NV 0x8DAB</t>
  </si>
  <si>
    <t>#define GL_DEPTH_COMPONENT32_ARB 0x81A7</t>
  </si>
  <si>
    <t>#define GL_DEPTH_COMPONENT32_SGIX 0x81A7</t>
  </si>
  <si>
    <t>#define GL_DEPTH_COMPONENTS 0x8284</t>
  </si>
  <si>
    <t>#define GL_DEPTH_FUNC 0x0B74</t>
  </si>
  <si>
    <t>#define GL_DEPTH_RANGE 0x0B70</t>
  </si>
  <si>
    <t>#define GL_DEPTH_RENDERABLE 0x8287</t>
  </si>
  <si>
    <t>#define GL_DEPTH_SAMPLES_NV 0x932D</t>
  </si>
  <si>
    <t>#define GL_DEPTH_STENCIL 0x84F9</t>
  </si>
  <si>
    <t>#define GL_DEPTH_STENCIL_ATTACHMENT 0x821A</t>
  </si>
  <si>
    <t>#define GL_DEPTH_STENCIL_EXT 0x84F9</t>
  </si>
  <si>
    <t>#define GL_DEPTH_STENCIL_NV 0x84F9</t>
  </si>
  <si>
    <t>#define GL_DEPTH_STENCIL_TEXTURE_MODE 0x90EA</t>
  </si>
  <si>
    <t>#define GL_DEPTH_STENCIL_TO_BGRA_NV 0x886F</t>
  </si>
  <si>
    <t>#define GL_DEPTH_STENCIL_TO_RGBA_NV 0x886E</t>
  </si>
  <si>
    <t>#define GL_DEPTH_TEST 0x0B71</t>
  </si>
  <si>
    <t>#define GL_DEPTH_TEXTURE_MODE_ARB 0x884B</t>
  </si>
  <si>
    <t>#define GL_DEPTH_WRITEMASK 0x0B72</t>
  </si>
  <si>
    <t>#define GL_DETACHED_BUFFERS_NV 0x95AB</t>
  </si>
  <si>
    <t>#define GL_DETACHED_MEMORY_INCARNATION_NV 0x95A9</t>
  </si>
  <si>
    <t>#define GL_DETACHED_TEXTURES_NV 0x95AA</t>
  </si>
  <si>
    <t>#define GL_DETAIL_TEXTURE_2D_BINDING_SGIS 0x8096</t>
  </si>
  <si>
    <t>#define GL_DETAIL_TEXTURE_2D_SGIS 0x8095</t>
  </si>
  <si>
    <t>#define GL_DETAIL_TEXTURE_FUNC_POINTS_SGIS 0x809C</t>
  </si>
  <si>
    <t>#define GL_DETAIL_TEXTURE_LEVEL_SGIS 0x809A</t>
  </si>
  <si>
    <t>#define GL_DETAIL_TEXTURE_MODE_SGIS 0x809B</t>
  </si>
  <si>
    <t>#define GL_DEVICE_LUID_EXT 0x9599</t>
  </si>
  <si>
    <t>#define GL_DEVICE_NODE_MASK_EXT 0x959A</t>
  </si>
  <si>
    <t>#define GL_DEVICE_UUID_EXT 0x9597</t>
  </si>
  <si>
    <t>#define GL_DIFFERENCE_KHR 0x929E</t>
  </si>
  <si>
    <t>#define GL_DIFFERENCE_NV 0x929E</t>
  </si>
  <si>
    <t>#define GL_DISCARD_ATI 0x8763</t>
  </si>
  <si>
    <t>#define GL_DISCARD_NV 0x8530</t>
  </si>
  <si>
    <t>#define GL_DISCRETE_AMD 0x9006</t>
  </si>
  <si>
    <t>#define GL_DISJOINT_NV 0x9283</t>
  </si>
  <si>
    <t>#define GL_DISPATCH_INDIRECT_BUFFER 0x90EE</t>
  </si>
  <si>
    <t>#define GL_DISPATCH_INDIRECT_BUFFER_BINDING 0x90EF</t>
  </si>
  <si>
    <t>#define GL_DISTANCE_ATTENUATION_EXT 0x8129</t>
  </si>
  <si>
    <t>#define GL_DISTANCE_ATTENUATION_SGIS 0x8129</t>
  </si>
  <si>
    <t>#define GL_DITHER 0x0BD0</t>
  </si>
  <si>
    <t>#define GL_DONT_CARE 0x1100</t>
  </si>
  <si>
    <t>#define GL_DOT2_ADD_ATI 0x896C</t>
  </si>
  <si>
    <t>#define GL_DOT3_ATI 0x8966</t>
  </si>
  <si>
    <t>#define GL_DOT3_RGBA_ARB 0x86AF</t>
  </si>
  <si>
    <t>#define GL_DOT3_RGBA_EXT 0x8741</t>
  </si>
  <si>
    <t>#define GL_DOT3_RGB_ARB 0x86AE</t>
  </si>
  <si>
    <t>#define GL_DOT3_RGB_EXT 0x8740</t>
  </si>
  <si>
    <t>#define GL_DOT4_ATI 0x8967</t>
  </si>
  <si>
    <t>#define GL_DOT_PRODUCT_AFFINE_DEPTH_REPLACE_NV 0x885D</t>
  </si>
  <si>
    <t>#define GL_DOT_PRODUCT_CONST_EYE_REFLECT_CUBE_MAP_NV 0x86F3</t>
  </si>
  <si>
    <t>#define GL_DOT_PRODUCT_DEPTH_REPLACE_NV 0x86ED</t>
  </si>
  <si>
    <t>#define GL_DOT_PRODUCT_DIFFUSE_CUBE_MAP_NV 0x86F1</t>
  </si>
  <si>
    <t>#define GL_DOT_PRODUCT_NV 0x86EC</t>
  </si>
  <si>
    <t>#define GL_DOT_PRODUCT_PASS_THROUGH_NV 0x885B</t>
  </si>
  <si>
    <t>#define GL_DOT_PRODUCT_REFLECT_CUBE_MAP_NV 0x86F2</t>
  </si>
  <si>
    <t>#define GL_DOT_PRODUCT_TEXTURE_1D_NV 0x885C</t>
  </si>
  <si>
    <t>#define GL_DOT_PRODUCT_TEXTURE_2D_NV 0x86EE</t>
  </si>
  <si>
    <t>#define GL_DOT_PRODUCT_TEXTURE_3D_NV 0x86EF</t>
  </si>
  <si>
    <t>#define GL_DOT_PRODUCT_TEXTURE_CUBE_MAP_NV 0x86F0</t>
  </si>
  <si>
    <t>#define GL_DOT_PRODUCT_TEXTURE_RECTANGLE_NV 0x864E</t>
  </si>
  <si>
    <t>#define GL_DOUBLE 0x140A</t>
  </si>
  <si>
    <t>#define GL_DOUBLEBUFFER 0x0C32</t>
  </si>
  <si>
    <t>#define GL_DOUBLE_MAT2 0x8F46</t>
  </si>
  <si>
    <t>#define GL_DOUBLE_MAT2_EXT 0x8F46</t>
  </si>
  <si>
    <t>#define GL_DOUBLE_MAT2x3 0x8F49</t>
  </si>
  <si>
    <t>#define GL_DOUBLE_MAT2x3_EXT 0x8F49</t>
  </si>
  <si>
    <t>#define GL_DOUBLE_MAT2x4 0x8F4A</t>
  </si>
  <si>
    <t>#define GL_DOUBLE_MAT2x4_EXT 0x8F4A</t>
  </si>
  <si>
    <t>#define GL_DOUBLE_MAT3 0x8F47</t>
  </si>
  <si>
    <t>#define GL_DOUBLE_MAT3_EXT 0x8F47</t>
  </si>
  <si>
    <t>#define GL_DOUBLE_MAT3x2 0x8F4B</t>
  </si>
  <si>
    <t>#define GL_DOUBLE_MAT3x2_EXT 0x8F4B</t>
  </si>
  <si>
    <t>#define GL_DOUBLE_MAT3x4 0x8F4C</t>
  </si>
  <si>
    <t>#define GL_DOUBLE_MAT3x4_EXT 0x8F4C</t>
  </si>
  <si>
    <t>#define GL_DOUBLE_MAT4 0x8F48</t>
  </si>
  <si>
    <t>#define GL_DOUBLE_MAT4_EXT 0x8F48</t>
  </si>
  <si>
    <t>#define GL_DOUBLE_MAT4x2 0x8F4D</t>
  </si>
  <si>
    <t>#define GL_DOUBLE_MAT4x2_EXT 0x8F4D</t>
  </si>
  <si>
    <t>#define GL_DOUBLE_MAT4x3 0x8F4E</t>
  </si>
  <si>
    <t>#define GL_DOUBLE_MAT4x3_EXT 0x8F4E</t>
  </si>
  <si>
    <t>#define GL_DOUBLE_VEC2 0x8FFC</t>
  </si>
  <si>
    <t>#define GL_DOUBLE_VEC2_EXT 0x8FFC</t>
  </si>
  <si>
    <t>#define GL_DOUBLE_VEC3 0x8FFD</t>
  </si>
  <si>
    <t>#define GL_DOUBLE_VEC3_EXT 0x8FFD</t>
  </si>
  <si>
    <t>#define GL_DOUBLE_VEC4 0x8FFE</t>
  </si>
  <si>
    <t>#define GL_DOUBLE_VEC4_EXT 0x8FFE</t>
  </si>
  <si>
    <t>#define GL_DRAW_ARRAYS_COMMAND_NV 0x0003</t>
  </si>
  <si>
    <t>#define GL_DRAW_ARRAYS_INSTANCED_COMMAND_NV 0x0007</t>
  </si>
  <si>
    <t>#define GL_DRAW_ARRAYS_STRIP_COMMAND_NV 0x0005</t>
  </si>
  <si>
    <t>#define GL_DRAW_BUFFER 0x0C01</t>
  </si>
  <si>
    <t>#define GL_DRAW_BUFFER0 0x8825</t>
  </si>
  <si>
    <t>#define GL_DRAW_BUFFER0_ARB 0x8825</t>
  </si>
  <si>
    <t>#define GL_DRAW_BUFFER0_ATI 0x8825</t>
  </si>
  <si>
    <t>#define GL_DRAW_BUFFER1 0x8826</t>
  </si>
  <si>
    <t>#define GL_DRAW_BUFFER10 0x882F</t>
  </si>
  <si>
    <t>#define GL_DRAW_BUFFER10_ARB 0x882F</t>
  </si>
  <si>
    <t>#define GL_DRAW_BUFFER10_ATI 0x882F</t>
  </si>
  <si>
    <t>#define GL_DRAW_BUFFER11 0x8830</t>
  </si>
  <si>
    <t>#define GL_DRAW_BUFFER11_ARB 0x8830</t>
  </si>
  <si>
    <t>#define GL_DRAW_BUFFER11_ATI 0x8830</t>
  </si>
  <si>
    <t>#define GL_DRAW_BUFFER12 0x8831</t>
  </si>
  <si>
    <t>#define GL_DRAW_BUFFER12_ARB 0x8831</t>
  </si>
  <si>
    <t>#define GL_DRAW_BUFFER12_ATI 0x8831</t>
  </si>
  <si>
    <t>#define GL_DRAW_BUFFER13 0x8832</t>
  </si>
  <si>
    <t>#define GL_DRAW_BUFFER13_ARB 0x8832</t>
  </si>
  <si>
    <t>#define GL_DRAW_BUFFER13_ATI 0x8832</t>
  </si>
  <si>
    <t>#define GL_DRAW_BUFFER14 0x8833</t>
  </si>
  <si>
    <t>#define GL_DRAW_BUFFER14_ARB 0x8833</t>
  </si>
  <si>
    <t>#define GL_DRAW_BUFFER14_ATI 0x8833</t>
  </si>
  <si>
    <t>#define GL_DRAW_BUFFER15 0x8834</t>
  </si>
  <si>
    <t>#define GL_DRAW_BUFFER15_ARB 0x8834</t>
  </si>
  <si>
    <t>#define GL_DRAW_BUFFER15_ATI 0x8834</t>
  </si>
  <si>
    <t>#define GL_DRAW_BUFFER1_ARB 0x8826</t>
  </si>
  <si>
    <t>#define GL_DRAW_BUFFER1_ATI 0x8826</t>
  </si>
  <si>
    <t>#define GL_DRAW_BUFFER2 0x8827</t>
  </si>
  <si>
    <t>#define GL_DRAW_BUFFER2_ARB 0x8827</t>
  </si>
  <si>
    <t>#define GL_DRAW_BUFFER2_ATI 0x8827</t>
  </si>
  <si>
    <t>#define GL_DRAW_BUFFER3 0x8828</t>
  </si>
  <si>
    <t>#define GL_DRAW_BUFFER3_ARB 0x8828</t>
  </si>
  <si>
    <t>#define GL_DRAW_BUFFER3_ATI 0x8828</t>
  </si>
  <si>
    <t>#define GL_DRAW_BUFFER4 0x8829</t>
  </si>
  <si>
    <t>#define GL_DRAW_BUFFER4_ARB 0x8829</t>
  </si>
  <si>
    <t>#define GL_DRAW_BUFFER4_ATI 0x8829</t>
  </si>
  <si>
    <t>#define GL_DRAW_BUFFER5 0x882A</t>
  </si>
  <si>
    <t>#define GL_DRAW_BUFFER5_ARB 0x882A</t>
  </si>
  <si>
    <t>#define GL_DRAW_BUFFER5_ATI 0x882A</t>
  </si>
  <si>
    <t>#define GL_DRAW_BUFFER6 0x882B</t>
  </si>
  <si>
    <t>#define GL_DRAW_BUFFER6_ARB 0x882B</t>
  </si>
  <si>
    <t>#define GL_DRAW_BUFFER6_ATI 0x882B</t>
  </si>
  <si>
    <t>#define GL_DRAW_BUFFER7 0x882C</t>
  </si>
  <si>
    <t>#define GL_DRAW_BUFFER7_ARB 0x882C</t>
  </si>
  <si>
    <t>#define GL_DRAW_BUFFER7_ATI 0x882C</t>
  </si>
  <si>
    <t>#define GL_DRAW_BUFFER8 0x882D</t>
  </si>
  <si>
    <t>#define GL_DRAW_BUFFER8_ARB 0x882D</t>
  </si>
  <si>
    <t>#define GL_DRAW_BUFFER8_ATI 0x882D</t>
  </si>
  <si>
    <t>#define GL_DRAW_BUFFER9 0x882E</t>
  </si>
  <si>
    <t>#define GL_DRAW_BUFFER9_ARB 0x882E</t>
  </si>
  <si>
    <t>#define GL_DRAW_BUFFER9_ATI 0x882E</t>
  </si>
  <si>
    <t>#define GL_DRAW_ELEMENTS_COMMAND_NV 0x0002</t>
  </si>
  <si>
    <t>#define GL_DRAW_ELEMENTS_INSTANCED_COMMAND_NV 0x0006</t>
  </si>
  <si>
    <t>#define GL_DRAW_ELEMENTS_STRIP_COMMAND_NV 0x0004</t>
  </si>
  <si>
    <t>#define GL_DRAW_FRAMEBUFFER 0x8CA9</t>
  </si>
  <si>
    <t>#define GL_DRAW_FRAMEBUFFER_BINDING 0x8CA6</t>
  </si>
  <si>
    <t>#define GL_DRAW_FRAMEBUFFER_BINDING_EXT 0x8CA6</t>
  </si>
  <si>
    <t>#define GL_DRAW_FRAMEBUFFER_EXT 0x8CA9</t>
  </si>
  <si>
    <t>#define GL_DRAW_INDIRECT_ADDRESS_NV 0x8F41</t>
  </si>
  <si>
    <t>#define GL_DRAW_INDIRECT_BUFFER 0x8F3F</t>
  </si>
  <si>
    <t>#define GL_DRAW_INDIRECT_BUFFER_BINDING 0x8F43</t>
  </si>
  <si>
    <t>#define GL_DRAW_INDIRECT_LENGTH_NV 0x8F42</t>
  </si>
  <si>
    <t>#define GL_DRAW_INDIRECT_UNIFIED_NV 0x8F40</t>
  </si>
  <si>
    <t>#define GL_DRAW_PIXELS_APPLE 0x8A0A</t>
  </si>
  <si>
    <t>#define GL_DRIVER_UUID_EXT 0x9598</t>
  </si>
  <si>
    <t>#define GL_DSDT8_MAG8_INTENSITY8_NV 0x870B</t>
  </si>
  <si>
    <t>#define GL_DSDT8_MAG8_NV 0x870A</t>
  </si>
  <si>
    <t>#define GL_DSDT8_NV 0x8709</t>
  </si>
  <si>
    <t>#define GL_DSDT_MAG_INTENSITY_NV 0x86DC</t>
  </si>
  <si>
    <t>#define GL_DSDT_MAG_NV 0x86F6</t>
  </si>
  <si>
    <t>#define GL_DSDT_MAG_VIB_NV 0x86F7</t>
  </si>
  <si>
    <t>#define GL_DSDT_NV 0x86F5</t>
  </si>
  <si>
    <t>#define GL_DST_ALPHA 0x0304</t>
  </si>
  <si>
    <t>#define GL_DST_ATOP_NV 0x928F</t>
  </si>
  <si>
    <t>#define GL_DST_COLOR 0x0306</t>
  </si>
  <si>
    <t>#define GL_DST_IN_NV 0x928B</t>
  </si>
  <si>
    <t>#define GL_DST_NV 0x9287</t>
  </si>
  <si>
    <t>#define GL_DST_OUT_NV 0x928D</t>
  </si>
  <si>
    <t>#define GL_DST_OVER_NV 0x9289</t>
  </si>
  <si>
    <t>#define GL_DS_BIAS_NV 0x8716</t>
  </si>
  <si>
    <t>#define GL_DS_SCALE_NV 0x8710</t>
  </si>
  <si>
    <t>#define GL_DT_BIAS_NV 0x8717</t>
  </si>
  <si>
    <t>#define GL_DT_SCALE_NV 0x8711</t>
  </si>
  <si>
    <t>#define GL_DU8DV8_ATI 0x877A</t>
  </si>
  <si>
    <t>#define GL_DUAL_ALPHA12_SGIS 0x8112</t>
  </si>
  <si>
    <t>#define GL_DUAL_ALPHA16_SGIS 0x8113</t>
  </si>
  <si>
    <t>#define GL_DUAL_ALPHA4_SGIS 0x8110</t>
  </si>
  <si>
    <t>#define GL_DUAL_ALPHA8_SGIS 0x8111</t>
  </si>
  <si>
    <t>#define GL_DUAL_INTENSITY12_SGIS 0x811A</t>
  </si>
  <si>
    <t>#define GL_DUAL_INTENSITY16_SGIS 0x811B</t>
  </si>
  <si>
    <t>#define GL_DUAL_INTENSITY4_SGIS 0x8118</t>
  </si>
  <si>
    <t>#define GL_DUAL_INTENSITY8_SGIS 0x8119</t>
  </si>
  <si>
    <t>#define GL_DUAL_LUMINANCE12_SGIS 0x8116</t>
  </si>
  <si>
    <t>#define GL_DUAL_LUMINANCE16_SGIS 0x8117</t>
  </si>
  <si>
    <t>#define GL_DUAL_LUMINANCE4_SGIS 0x8114</t>
  </si>
  <si>
    <t>#define GL_DUAL_LUMINANCE8_SGIS 0x8115</t>
  </si>
  <si>
    <t>#define GL_DUAL_LUMINANCE_ALPHA4_SGIS 0x811C</t>
  </si>
  <si>
    <t>#define GL_DUAL_LUMINANCE_ALPHA8_SGIS 0x811D</t>
  </si>
  <si>
    <t>#define GL_DUAL_TEXTURE_SELECT_SGIS 0x8124</t>
  </si>
  <si>
    <t>#define GL_DUDV_ATI 0x8779</t>
  </si>
  <si>
    <t>#define GL_DUP_FIRST_CUBIC_CURVE_TO_NV 0xF2</t>
  </si>
  <si>
    <t>#define GL_DUP_LAST_CUBIC_CURVE_TO_NV 0xF4</t>
  </si>
  <si>
    <t>#define GL_DYNAMIC_ATI 0x8761</t>
  </si>
  <si>
    <t>#define GL_DYNAMIC_COPY 0x88EA</t>
  </si>
  <si>
    <t>#define GL_DYNAMIC_COPY_ARB 0x88EA</t>
  </si>
  <si>
    <t>#define GL_DYNAMIC_DRAW 0x88E8</t>
  </si>
  <si>
    <t>#define GL_DYNAMIC_DRAW_ARB 0x88E8</t>
  </si>
  <si>
    <t>#define GL_DYNAMIC_READ 0x88E9</t>
  </si>
  <si>
    <t>#define GL_DYNAMIC_READ_ARB 0x88E9</t>
  </si>
  <si>
    <t>#define GL_DYNAMIC_STORAGE_BIT 0x0100</t>
  </si>
  <si>
    <t>#define GL_EDGEFLAG_BIT_PGI 0x00040000</t>
  </si>
  <si>
    <t>#define GL_EDGE_FLAG_ARRAY_ADDRESS_NV 0x8F26</t>
  </si>
  <si>
    <t>#define GL_EDGE_FLAG_ARRAY_BUFFER_BINDING_ARB 0x889B</t>
  </si>
  <si>
    <t>#define GL_EDGE_FLAG_ARRAY_COUNT_EXT 0x808D</t>
  </si>
  <si>
    <t>#define GL_EDGE_FLAG_ARRAY_EXT 0x8079</t>
  </si>
  <si>
    <t>#define GL_EDGE_FLAG_ARRAY_LENGTH_NV 0x8F30</t>
  </si>
  <si>
    <t>#define GL_EDGE_FLAG_ARRAY_LIST_IBM 103075</t>
  </si>
  <si>
    <t>#define GL_EDGE_FLAG_ARRAY_LIST_STRIDE_IBM 103085</t>
  </si>
  <si>
    <t>#define GL_EDGE_FLAG_ARRAY_POINTER_EXT 0x8093</t>
  </si>
  <si>
    <t>#define GL_EDGE_FLAG_ARRAY_STRIDE_EXT 0x808C</t>
  </si>
  <si>
    <t>#define GL_EFFECTIVE_RASTER_SAMPLES_EXT 0x932C</t>
  </si>
  <si>
    <t>#define GL_EIGHTH_BIT_ATI 0x00000020</t>
  </si>
  <si>
    <t>#define GL_ELEMENT_ADDRESS_COMMAND_NV 0x0008</t>
  </si>
  <si>
    <t>#define GL_ELEMENT_ARRAY_ADDRESS_NV 0x8F29</t>
  </si>
  <si>
    <t>#define GL_ELEMENT_ARRAY_APPLE 0x8A0C</t>
  </si>
  <si>
    <t>#define GL_ELEMENT_ARRAY_ATI 0x8768</t>
  </si>
  <si>
    <t>#define GL_ELEMENT_ARRAY_BARRIER_BIT 0x00000002</t>
  </si>
  <si>
    <t>#define GL_ELEMENT_ARRAY_BARRIER_BIT_EXT 0x00000002</t>
  </si>
  <si>
    <t>#define GL_ELEMENT_ARRAY_BUFFER 0x8893</t>
  </si>
  <si>
    <t>#define GL_ELEMENT_ARRAY_BUFFER_ARB 0x8893</t>
  </si>
  <si>
    <t>#define GL_ELEMENT_ARRAY_BUFFER_BINDING 0x8895</t>
  </si>
  <si>
    <t>#define GL_ELEMENT_ARRAY_BUFFER_BINDING_ARB 0x8895</t>
  </si>
  <si>
    <t>#define GL_ELEMENT_ARRAY_LENGTH_NV 0x8F33</t>
  </si>
  <si>
    <t>#define GL_ELEMENT_ARRAY_POINTER_APPLE 0x8A0E</t>
  </si>
  <si>
    <t>#define GL_ELEMENT_ARRAY_POINTER_ATI 0x876A</t>
  </si>
  <si>
    <t>#define GL_ELEMENT_ARRAY_TYPE_APPLE 0x8A0D</t>
  </si>
  <si>
    <t>#define GL_ELEMENT_ARRAY_TYPE_ATI 0x8769</t>
  </si>
  <si>
    <t>#define GL_ELEMENT_ARRAY_UNIFIED_NV 0x8F1F</t>
  </si>
  <si>
    <t>#define GL_EMBOSS_CONSTANT_NV 0x855E</t>
  </si>
  <si>
    <t>#define GL_EMBOSS_LIGHT_NV 0x855D</t>
  </si>
  <si>
    <t>#define GL_EMBOSS_MAP_NV 0x855F</t>
  </si>
  <si>
    <t>#define GL_EQUAL 0x0202</t>
  </si>
  <si>
    <t>#define GL_EQUIV 0x1509</t>
  </si>
  <si>
    <t>#define GL_EVAL_2D_NV 0x86C0</t>
  </si>
  <si>
    <t>#define GL_EVAL_FRACTIONAL_TESSELLATION_NV 0x86C5</t>
  </si>
  <si>
    <t>#define GL_EVAL_TRIANGULAR_2D_NV 0x86C1</t>
  </si>
  <si>
    <t>#define GL_EVAL_VERTEX_ATTRIB0_NV 0x86C6</t>
  </si>
  <si>
    <t>#define GL_EVAL_VERTEX_ATTRIB10_NV 0x86D0</t>
  </si>
  <si>
    <t>#define GL_EVAL_VERTEX_ATTRIB11_NV 0x86D1</t>
  </si>
  <si>
    <t>#define GL_EVAL_VERTEX_ATTRIB12_NV 0x86D2</t>
  </si>
  <si>
    <t>#define GL_EVAL_VERTEX_ATTRIB13_NV 0x86D3</t>
  </si>
  <si>
    <t>#define GL_EVAL_VERTEX_ATTRIB14_NV 0x86D4</t>
  </si>
  <si>
    <t>#define GL_EVAL_VERTEX_ATTRIB15_NV 0x86D5</t>
  </si>
  <si>
    <t>#define GL_EVAL_VERTEX_ATTRIB1_NV 0x86C7</t>
  </si>
  <si>
    <t>#define GL_EVAL_VERTEX_ATTRIB2_NV 0x86C8</t>
  </si>
  <si>
    <t>#define GL_EVAL_VERTEX_ATTRIB3_NV 0x86C9</t>
  </si>
  <si>
    <t>#define GL_EVAL_VERTEX_ATTRIB4_NV 0x86CA</t>
  </si>
  <si>
    <t>#define GL_EVAL_VERTEX_ATTRIB5_NV 0x86CB</t>
  </si>
  <si>
    <t>#define GL_EVAL_VERTEX_ATTRIB6_NV 0x86CC</t>
  </si>
  <si>
    <t>#define GL_EVAL_VERTEX_ATTRIB7_NV 0x86CD</t>
  </si>
  <si>
    <t>#define GL_EVAL_VERTEX_ATTRIB8_NV 0x86CE</t>
  </si>
  <si>
    <t>#define GL_EVAL_VERTEX_ATTRIB9_NV 0x86CF</t>
  </si>
  <si>
    <t>#define GL_EXCLUSION_KHR 0x92A0</t>
  </si>
  <si>
    <t>#define GL_EXCLUSION_NV 0x92A0</t>
  </si>
  <si>
    <t>#define GL_EXCLUSIVE_EXT 0x8F11</t>
  </si>
  <si>
    <t>#define GL_EXPAND_NEGATE_NV 0x8539</t>
  </si>
  <si>
    <t>#define GL_EXPAND_NORMAL_NV 0x8538</t>
  </si>
  <si>
    <t>#define GL_EXTENSIONS 0x1F03</t>
  </si>
  <si>
    <t>#define GL_EXTERNAL_VIRTUAL_MEMORY_BUFFER_AMD 0x9160</t>
  </si>
  <si>
    <t>#define GL_EYE_DISTANCE_TO_LINE_SGIS 0x81F2</t>
  </si>
  <si>
    <t>#define GL_EYE_DISTANCE_TO_POINT_SGIS 0x81F0</t>
  </si>
  <si>
    <t>#define GL_EYE_LINE_SGIS 0x81F6</t>
  </si>
  <si>
    <t>#define GL_EYE_PLANE 0x2502</t>
  </si>
  <si>
    <t>#define GL_EYE_PLANE_ABSOLUTE_NV 0x855C</t>
  </si>
  <si>
    <t>#define GL_EYE_POINT_SGIS 0x81F4</t>
  </si>
  <si>
    <t>#define GL_EYE_RADIAL_NV 0x855B</t>
  </si>
  <si>
    <t>#define GL_E_TIMES_F_NV 0x8531</t>
  </si>
  <si>
    <t>#define GL_FACTOR_MAX_AMD 0x901D</t>
  </si>
  <si>
    <t>#define GL_FACTOR_MIN_AMD 0x901C</t>
  </si>
  <si>
    <t>#define GL_FAILURE_NV 0x9030</t>
  </si>
  <si>
    <t>#define GL_FASTEST 0x1101</t>
  </si>
  <si>
    <t>#define GL_FENCE_APPLE 0x8A0B</t>
  </si>
  <si>
    <t>#define GL_FENCE_CONDITION_NV 0x84F4</t>
  </si>
  <si>
    <t>#define GL_FENCE_STATUS_NV 0x84F3</t>
  </si>
  <si>
    <t>#define GL_FIELDS_NV 0x8E27</t>
  </si>
  <si>
    <t>#define GL_FIELD_LOWER_NV 0x9023</t>
  </si>
  <si>
    <t>#define GL_FIELD_UPPER_NV 0x9022</t>
  </si>
  <si>
    <t>#define GL_FILE_NAME_NV 0x9074</t>
  </si>
  <si>
    <t>#define GL_FILL 0x1B02</t>
  </si>
  <si>
    <t>#define GL_FILL_RECTANGLE_NV 0x933C</t>
  </si>
  <si>
    <t>#define GL_FILTER 0x829A</t>
  </si>
  <si>
    <t>#define GL_FILTER4_SGIS 0x8146</t>
  </si>
  <si>
    <t>#define GL_FIRST_TO_REST_NV 0x90AF</t>
  </si>
  <si>
    <t>#define GL_FIRST_VERTEX_CONVENTION 0x8E4D</t>
  </si>
  <si>
    <t>#define GL_FIRST_VERTEX_CONVENTION_EXT 0x8E4D</t>
  </si>
  <si>
    <t>#define GL_FIXED 0x140C</t>
  </si>
  <si>
    <t>#define GL_FIXED_OES 0x140C</t>
  </si>
  <si>
    <t>#define GL_FIXED_ONLY 0x891D</t>
  </si>
  <si>
    <t>#define GL_FIXED_ONLY_ARB 0x891D</t>
  </si>
  <si>
    <t>#define GL_FLOAT 0x1406</t>
  </si>
  <si>
    <t>#define GL_FLOAT16_MAT2_AMD 0x91C5</t>
  </si>
  <si>
    <t>#define GL_FLOAT16_MAT2x3_AMD 0x91C8</t>
  </si>
  <si>
    <t>#define GL_FLOAT16_MAT2x4_AMD 0x91C9</t>
  </si>
  <si>
    <t>#define GL_FLOAT16_MAT3_AMD 0x91C6</t>
  </si>
  <si>
    <t>#define GL_FLOAT16_MAT3x2_AMD 0x91CA</t>
  </si>
  <si>
    <t>#define GL_FLOAT16_MAT3x4_AMD 0x91CB</t>
  </si>
  <si>
    <t>#define GL_FLOAT16_MAT4_AMD 0x91C7</t>
  </si>
  <si>
    <t>#define GL_FLOAT16_MAT4x2_AMD 0x91CC</t>
  </si>
  <si>
    <t>#define GL_FLOAT16_MAT4x3_AMD 0x91CD</t>
  </si>
  <si>
    <t>#define GL_FLOAT16_NV 0x8FF8</t>
  </si>
  <si>
    <t>#define GL_FLOAT16_VEC2_NV 0x8FF9</t>
  </si>
  <si>
    <t>#define GL_FLOAT16_VEC3_NV 0x8FFA</t>
  </si>
  <si>
    <t>#define GL_FLOAT16_VEC4_NV 0x8FFB</t>
  </si>
  <si>
    <t>#define GL_FLOAT_32_UNSIGNED_INT_24_8_REV 0x8DAD</t>
  </si>
  <si>
    <t>#define GL_FLOAT_32_UNSIGNED_INT_24_8_REV_NV 0x8DAD</t>
  </si>
  <si>
    <t>#define GL_FLOAT_CLEAR_COLOR_VALUE_NV 0x888D</t>
  </si>
  <si>
    <t>#define GL_FLOAT_MAT2 0x8B5A</t>
  </si>
  <si>
    <t>#define GL_FLOAT_MAT2_ARB 0x8B5A</t>
  </si>
  <si>
    <t>#define GL_FLOAT_MAT2x3 0x8B65</t>
  </si>
  <si>
    <t>#define GL_FLOAT_MAT2x4 0x8B66</t>
  </si>
  <si>
    <t>#define GL_FLOAT_MAT3 0x8B5B</t>
  </si>
  <si>
    <t>#define GL_FLOAT_MAT3_ARB 0x8B5B</t>
  </si>
  <si>
    <t>#define GL_FLOAT_MAT3x2 0x8B67</t>
  </si>
  <si>
    <t>#define GL_FLOAT_MAT3x4 0x8B68</t>
  </si>
  <si>
    <t>#define GL_FLOAT_MAT4 0x8B5C</t>
  </si>
  <si>
    <t>#define GL_FLOAT_MAT4_ARB 0x8B5C</t>
  </si>
  <si>
    <t>#define GL_FLOAT_MAT4x2 0x8B69</t>
  </si>
  <si>
    <t>#define GL_FLOAT_MAT4x3 0x8B6A</t>
  </si>
  <si>
    <t>#define GL_FLOAT_R16_NV 0x8884</t>
  </si>
  <si>
    <t>#define GL_FLOAT_R32_NV 0x8885</t>
  </si>
  <si>
    <t>#define GL_FLOAT_RG16_NV 0x8886</t>
  </si>
  <si>
    <t>#define GL_FLOAT_RG32_NV 0x8887</t>
  </si>
  <si>
    <t>#define GL_FLOAT_RGB16_NV 0x8888</t>
  </si>
  <si>
    <t>#define GL_FLOAT_RGB32_NV 0x8889</t>
  </si>
  <si>
    <t>#define GL_FLOAT_RGBA16_NV 0x888A</t>
  </si>
  <si>
    <t>#define GL_FLOAT_RGBA32_NV 0x888B</t>
  </si>
  <si>
    <t>#define GL_FLOAT_RGBA_MODE_NV 0x888E</t>
  </si>
  <si>
    <t>#define GL_FLOAT_RGBA_NV 0x8883</t>
  </si>
  <si>
    <t>#define GL_FLOAT_RGB_NV 0x8882</t>
  </si>
  <si>
    <t>#define GL_FLOAT_RG_NV 0x8881</t>
  </si>
  <si>
    <t>#define GL_FLOAT_R_NV 0x8880</t>
  </si>
  <si>
    <t>#define GL_FLOAT_VEC2 0x8B50</t>
  </si>
  <si>
    <t>#define GL_FLOAT_VEC2_ARB 0x8B50</t>
  </si>
  <si>
    <t>#define GL_FLOAT_VEC3 0x8B51</t>
  </si>
  <si>
    <t>#define GL_FLOAT_VEC3_ARB 0x8B51</t>
  </si>
  <si>
    <t>#define GL_FLOAT_VEC4 0x8B52</t>
  </si>
  <si>
    <t>#define GL_FLOAT_VEC4_ARB 0x8B52</t>
  </si>
  <si>
    <t>#define GL_FOG 0x0B60</t>
  </si>
  <si>
    <t>#define GL_FOG_COORDINATE_ARRAY_BUFFER_BINDING_ARB 0x889D</t>
  </si>
  <si>
    <t>#define GL_FOG_COORDINATE_ARRAY_EXT 0x8457</t>
  </si>
  <si>
    <t>#define GL_FOG_COORDINATE_ARRAY_LIST_IBM 103076</t>
  </si>
  <si>
    <t>#define GL_FOG_COORDINATE_ARRAY_LIST_STRIDE_IBM 103086</t>
  </si>
  <si>
    <t>#define GL_FOG_COORDINATE_ARRAY_POINTER_EXT 0x8456</t>
  </si>
  <si>
    <t>#define GL_FOG_COORDINATE_ARRAY_STRIDE_EXT 0x8455</t>
  </si>
  <si>
    <t>#define GL_FOG_COORDINATE_ARRAY_TYPE_EXT 0x8454</t>
  </si>
  <si>
    <t>#define GL_FOG_COORDINATE_EXT 0x8451</t>
  </si>
  <si>
    <t>#define GL_FOG_COORDINATE_SOURCE_EXT 0x8450</t>
  </si>
  <si>
    <t>#define GL_FOG_COORD_ARRAY_ADDRESS_NV 0x8F28</t>
  </si>
  <si>
    <t>#define GL_FOG_COORD_ARRAY_LENGTH_NV 0x8F32</t>
  </si>
  <si>
    <t>#define GL_FOG_DISTANCE_MODE_NV 0x855A</t>
  </si>
  <si>
    <t>#define GL_FOG_FUNC_POINTS_SGIS 0x812B</t>
  </si>
  <si>
    <t>#define GL_FOG_FUNC_SGIS 0x812A</t>
  </si>
  <si>
    <t>#define GL_FOG_OFFSET_SGIX 0x8198</t>
  </si>
  <si>
    <t>#define GL_FOG_OFFSET_VALUE_SGIX 0x8199</t>
  </si>
  <si>
    <t>#define GL_FOG_SPECULAR_TEXTURE_WIN 0x80EC</t>
  </si>
  <si>
    <t>#define GL_FONT_ASCENDER_BIT_NV 0x00200000</t>
  </si>
  <si>
    <t>#define GL_FONT_DESCENDER_BIT_NV 0x00400000</t>
  </si>
  <si>
    <t>#define GL_FONT_GLYPHS_AVAILABLE_NV 0x9368</t>
  </si>
  <si>
    <t>#define GL_FONT_HAS_KERNING_BIT_NV 0x10000000</t>
  </si>
  <si>
    <t>#define GL_FONT_HEIGHT_BIT_NV 0x00800000</t>
  </si>
  <si>
    <t>#define GL_FONT_MAX_ADVANCE_HEIGHT_BIT_NV 0x02000000</t>
  </si>
  <si>
    <t>#define GL_FONT_MAX_ADVANCE_WIDTH_BIT_NV 0x01000000</t>
  </si>
  <si>
    <t>#define GL_FONT_NUM_GLYPH_INDICES_BIT_NV 0x20000000</t>
  </si>
  <si>
    <t>#define GL_FONT_TARGET_UNAVAILABLE_NV 0x9369</t>
  </si>
  <si>
    <t>#define GL_FONT_UNAVAILABLE_NV 0x936A</t>
  </si>
  <si>
    <t>#define GL_FONT_UNDERLINE_POSITION_BIT_NV 0x04000000</t>
  </si>
  <si>
    <t>#define GL_FONT_UNDERLINE_THICKNESS_BIT_NV 0x08000000</t>
  </si>
  <si>
    <t>#define GL_FONT_UNINTELLIGIBLE_NV 0x936B</t>
  </si>
  <si>
    <t>#define GL_FONT_UNITS_PER_EM_BIT_NV 0x00100000</t>
  </si>
  <si>
    <t>#define GL_FONT_X_MAX_BOUNDS_BIT_NV 0x00040000</t>
  </si>
  <si>
    <t>#define GL_FONT_X_MIN_BOUNDS_BIT_NV 0x00010000</t>
  </si>
  <si>
    <t>#define GL_FONT_Y_MAX_BOUNDS_BIT_NV 0x00080000</t>
  </si>
  <si>
    <t>#define GL_FONT_Y_MIN_BOUNDS_BIT_NV 0x00020000</t>
  </si>
  <si>
    <t>#define GL_FORCE_BLUE_TO_ONE_NV 0x8860</t>
  </si>
  <si>
    <t>#define GL_FORMAT_SUBSAMPLE_244_244_OML 0x8983</t>
  </si>
  <si>
    <t>#define GL_FORMAT_SUBSAMPLE_24_24_OML 0x8982</t>
  </si>
  <si>
    <t>#define GL_FRACTIONAL_EVEN 0x8E7C</t>
  </si>
  <si>
    <t>#define GL_FRACTIONAL_ODD 0x8E7B</t>
  </si>
  <si>
    <t>#define GL_FRAGMENT_COLOR_EXT 0x834C</t>
  </si>
  <si>
    <t>#define GL_FRAGMENT_COLOR_MATERIAL_FACE_SGIX 0x8402</t>
  </si>
  <si>
    <t>#define GL_FRAGMENT_COLOR_MATERIAL_PARAMETER_SGIX 0x8403</t>
  </si>
  <si>
    <t>#define GL_FRAGMENT_COLOR_MATERIAL_SGIX 0x8401</t>
  </si>
  <si>
    <t>#define GL_FRAGMENT_COVERAGE_COLOR_NV 0x92DE</t>
  </si>
  <si>
    <t>#define GL_FRAGMENT_COVERAGE_TO_COLOR_NV 0x92DD</t>
  </si>
  <si>
    <t>#define GL_FRAGMENT_DEPTH_EXT 0x8452</t>
  </si>
  <si>
    <t>#define GL_FRAGMENT_INPUT_NV 0x936D</t>
  </si>
  <si>
    <t>#define GL_FRAGMENT_INTERPOLATION_OFFSET_BITS 0x8E5D</t>
  </si>
  <si>
    <t>#define GL_FRAGMENT_LIGHT0_SGIX 0x840C</t>
  </si>
  <si>
    <t>#define GL_FRAGMENT_LIGHT1_SGIX 0x840D</t>
  </si>
  <si>
    <t>#define GL_FRAGMENT_LIGHT2_SGIX 0x840E</t>
  </si>
  <si>
    <t>#define GL_FRAGMENT_LIGHT3_SGIX 0x840F</t>
  </si>
  <si>
    <t>#define GL_FRAGMENT_LIGHT4_SGIX 0x8410</t>
  </si>
  <si>
    <t>#define GL_FRAGMENT_LIGHT5_SGIX 0x8411</t>
  </si>
  <si>
    <t>#define GL_FRAGMENT_LIGHT6_SGIX 0x8412</t>
  </si>
  <si>
    <t>#define GL_FRAGMENT_LIGHT7_SGIX 0x8413</t>
  </si>
  <si>
    <t>#define GL_FRAGMENT_LIGHTING_SGIX 0x8400</t>
  </si>
  <si>
    <t>#define GL_FRAGMENT_LIGHT_MODEL_AMBIENT_SGIX 0x840A</t>
  </si>
  <si>
    <t>#define GL_FRAGMENT_LIGHT_MODEL_LOCAL_VIEWER_SGIX 0x8408</t>
  </si>
  <si>
    <t>#define GL_FRAGMENT_LIGHT_MODEL_NORMAL_INTERPOLATION_SGIX 0x840B</t>
  </si>
  <si>
    <t>#define GL_FRAGMENT_LIGHT_MODEL_TWO_SIDE_SGIX 0x8409</t>
  </si>
  <si>
    <t>#define GL_FRAGMENT_MATERIAL_EXT 0x8349</t>
  </si>
  <si>
    <t>#define GL_FRAGMENT_NORMAL_EXT 0x834A</t>
  </si>
  <si>
    <t>#define GL_FRAGMENT_PROGRAM_ARB 0x8804</t>
  </si>
  <si>
    <t>#define GL_FRAGMENT_PROGRAM_BINDING_NV 0x8873</t>
  </si>
  <si>
    <t>#define GL_FRAGMENT_PROGRAM_INTERPOLATION_OFFSET_BITS_NV 0x8E5D</t>
  </si>
  <si>
    <t>#define GL_FRAGMENT_PROGRAM_NV 0x8870</t>
  </si>
  <si>
    <t>#define GL_FRAGMENT_PROGRAM_PARAMETER_BUFFER_NV 0x8DA4</t>
  </si>
  <si>
    <t>#define GL_FRAGMENT_SHADER 0x8B30</t>
  </si>
  <si>
    <t>#define GL_FRAGMENT_SHADER_ARB 0x8B30</t>
  </si>
  <si>
    <t>#define GL_FRAGMENT_SHADER_ATI 0x8920</t>
  </si>
  <si>
    <t>#define GL_FRAGMENT_SHADER_BIT 0x00000002</t>
  </si>
  <si>
    <t>#define GL_FRAGMENT_SHADER_DERIVATIVE_HINT 0x8B8B</t>
  </si>
  <si>
    <t>#define GL_FRAGMENT_SHADER_DERIVATIVE_HINT_ARB 0x8B8B</t>
  </si>
  <si>
    <t>#define GL_FRAGMENT_SHADER_DISCARDS_SAMPLES_EXT 0x8A52</t>
  </si>
  <si>
    <t>#define GL_FRAGMENT_SHADER_INVOCATIONS 0x82F4</t>
  </si>
  <si>
    <t>#define GL_FRAGMENT_SHADER_INVOCATIONS_ARB 0x82F4</t>
  </si>
  <si>
    <t>#define GL_FRAGMENT_SUBROUTINE 0x92EC</t>
  </si>
  <si>
    <t>#define GL_FRAGMENT_SUBROUTINE_UNIFORM 0x92F2</t>
  </si>
  <si>
    <t>#define GL_FRAGMENT_TEXTURE 0x829F</t>
  </si>
  <si>
    <t>#define GL_FRAMEBUFFER 0x8D40</t>
  </si>
  <si>
    <t>#define GL_FRAMEBUFFER_ATTACHMENT_ALPHA_SIZE 0x8215</t>
  </si>
  <si>
    <t>#define GL_FRAMEBUFFER_ATTACHMENT_BLUE_SIZE 0x8214</t>
  </si>
  <si>
    <t>#define GL_FRAMEBUFFER_ATTACHMENT_COLOR_ENCODING 0x8210</t>
  </si>
  <si>
    <t>#define GL_FRAMEBUFFER_ATTACHMENT_COMPONENT_TYPE 0x8211</t>
  </si>
  <si>
    <t>#define GL_FRAMEBUFFER_ATTACHMENT_DEPTH_SIZE 0x8216</t>
  </si>
  <si>
    <t>#define GL_FRAMEBUFFER_ATTACHMENT_GREEN_SIZE 0x8213</t>
  </si>
  <si>
    <t>#define GL_FRAMEBUFFER_ATTACHMENT_LAYERED 0x8DA7</t>
  </si>
  <si>
    <t>#define GL_FRAMEBUFFER_ATTACHMENT_LAYERED_ARB 0x8DA7</t>
  </si>
  <si>
    <t>#define GL_FRAMEBUFFER_ATTACHMENT_LAYERED_EXT 0x8DA7</t>
  </si>
  <si>
    <t>#define GL_FRAMEBUFFER_ATTACHMENT_OBJECT_NAME 0x8CD1</t>
  </si>
  <si>
    <t>#define GL_FRAMEBUFFER_ATTACHMENT_OBJECT_NAME_EXT 0x8CD1</t>
  </si>
  <si>
    <t>#define GL_FRAMEBUFFER_ATTACHMENT_OBJECT_TYPE 0x8CD0</t>
  </si>
  <si>
    <t>#define GL_FRAMEBUFFER_ATTACHMENT_OBJECT_TYPE_EXT 0x8CD0</t>
  </si>
  <si>
    <t>#define GL_FRAMEBUFFER_ATTACHMENT_RED_SIZE 0x8212</t>
  </si>
  <si>
    <t>#define GL_FRAMEBUFFER_ATTACHMENT_STENCIL_SIZE 0x8217</t>
  </si>
  <si>
    <t>#define GL_FRAMEBUFFER_ATTACHMENT_TEXTURE_3D_ZOFFSET_EXT 0x8CD4</t>
  </si>
  <si>
    <t>#define GL_FRAMEBUFFER_ATTACHMENT_TEXTURE_BASE_VIEW_INDEX_OVR 0x9632</t>
  </si>
  <si>
    <t>#define GL_FRAMEBUFFER_ATTACHMENT_TEXTURE_CUBE_MAP_FACE 0x8CD3</t>
  </si>
  <si>
    <t>#define GL_FRAMEBUFFER_ATTACHMENT_TEXTURE_CUBE_MAP_FACE_EXT 0x8CD3</t>
  </si>
  <si>
    <t>#define GL_FRAMEBUFFER_ATTACHMENT_TEXTURE_LAYER 0x8CD4</t>
  </si>
  <si>
    <t>#define GL_FRAMEBUFFER_ATTACHMENT_TEXTURE_LAYER_EXT 0x8CD4</t>
  </si>
  <si>
    <t>#define GL_FRAMEBUFFER_ATTACHMENT_TEXTURE_LEVEL 0x8CD2</t>
  </si>
  <si>
    <t>#define GL_FRAMEBUFFER_ATTACHMENT_TEXTURE_LEVEL_EXT 0x8CD2</t>
  </si>
  <si>
    <t>#define GL_FRAMEBUFFER_ATTACHMENT_TEXTURE_NUM_VIEWS_OVR 0x9630</t>
  </si>
  <si>
    <t>#define GL_FRAMEBUFFER_BARRIER_BIT 0x00000400</t>
  </si>
  <si>
    <t>#define GL_FRAMEBUFFER_BARRIER_BIT_EXT 0x00000400</t>
  </si>
  <si>
    <t>#define GL_FRAMEBUFFER_BINDING 0x8CA6</t>
  </si>
  <si>
    <t>#define GL_FRAMEBUFFER_BINDING_EXT 0x8CA6</t>
  </si>
  <si>
    <t>#define GL_FRAMEBUFFER_BLEND 0x828B</t>
  </si>
  <si>
    <t>#define GL_FRAMEBUFFER_COMPLETE 0x8CD5</t>
  </si>
  <si>
    <t>#define GL_FRAMEBUFFER_COMPLETE_EXT 0x8CD5</t>
  </si>
  <si>
    <t>#define GL_FRAMEBUFFER_DEFAULT 0x8218</t>
  </si>
  <si>
    <t>#define GL_FRAMEBUFFER_DEFAULT_FIXED_SAMPLE_LOCATIONS 0x9314</t>
  </si>
  <si>
    <t>#define GL_FRAMEBUFFER_DEFAULT_HEIGHT 0x9311</t>
  </si>
  <si>
    <t>#define GL_FRAMEBUFFER_DEFAULT_LAYERS 0x9312</t>
  </si>
  <si>
    <t>#define GL_FRAMEBUFFER_DEFAULT_SAMPLES 0x9313</t>
  </si>
  <si>
    <t>#define GL_FRAMEBUFFER_DEFAULT_WIDTH 0x9310</t>
  </si>
  <si>
    <t>#define GL_FRAMEBUFFER_EXT 0x8D40</t>
  </si>
  <si>
    <t>#define GL_FRAMEBUFFER_FLIP_X_MESA 0x8BBC</t>
  </si>
  <si>
    <t>#define GL_FRAMEBUFFER_FLIP_Y_MESA 0x8BBB</t>
  </si>
  <si>
    <t>#define GL_FRAMEBUFFER_INCOMPLETE_ATTACHMENT 0x8CD6</t>
  </si>
  <si>
    <t>#define GL_FRAMEBUFFER_INCOMPLETE_ATTACHMENT_EXT 0x8CD6</t>
  </si>
  <si>
    <t>#define GL_FRAMEBUFFER_INCOMPLETE_DIMENSIONS_EXT 0x8CD9</t>
  </si>
  <si>
    <t>#define GL_FRAMEBUFFER_INCOMPLETE_DRAW_BUFFER 0x8CDB</t>
  </si>
  <si>
    <t>#define GL_FRAMEBUFFER_INCOMPLETE_DRAW_BUFFER_EXT 0x8CDB</t>
  </si>
  <si>
    <t>#define GL_FRAMEBUFFER_INCOMPLETE_FORMATS_EXT 0x8CDA</t>
  </si>
  <si>
    <t>#define GL_FRAMEBUFFER_INCOMPLETE_LAYER_COUNT_ARB 0x8DA9</t>
  </si>
  <si>
    <t>#define GL_FRAMEBUFFER_INCOMPLETE_LAYER_COUNT_EXT 0x8DA9</t>
  </si>
  <si>
    <t>#define GL_FRAMEBUFFER_INCOMPLETE_LAYER_TARGETS 0x8DA8</t>
  </si>
  <si>
    <t>#define GL_FRAMEBUFFER_INCOMPLETE_LAYER_TARGETS_ARB 0x8DA8</t>
  </si>
  <si>
    <t>#define GL_FRAMEBUFFER_INCOMPLETE_LAYER_TARGETS_EXT 0x8DA8</t>
  </si>
  <si>
    <t>#define GL_FRAMEBUFFER_INCOMPLETE_MISSING_ATTACHMENT 0x8CD7</t>
  </si>
  <si>
    <t>#define GL_FRAMEBUFFER_INCOMPLETE_MISSING_ATTACHMENT_EXT 0x8CD7</t>
  </si>
  <si>
    <t>#define GL_FRAMEBUFFER_INCOMPLETE_MULTISAMPLE 0x8D56</t>
  </si>
  <si>
    <t>#define GL_FRAMEBUFFER_INCOMPLETE_MULTISAMPLE_EXT 0x8D56</t>
  </si>
  <si>
    <t>#define GL_FRAMEBUFFER_INCOMPLETE_READ_BUFFER 0x8CDC</t>
  </si>
  <si>
    <t>#define GL_FRAMEBUFFER_INCOMPLETE_READ_BUFFER_EXT 0x8CDC</t>
  </si>
  <si>
    <t>#define GL_FRAMEBUFFER_INCOMPLETE_VIEW_TARGETS_OVR 0x9633</t>
  </si>
  <si>
    <t>#define GL_FRAMEBUFFER_PROGRAMMABLE_SAMPLE_LOCATIONS_ARB 0x9342</t>
  </si>
  <si>
    <t>#define GL_FRAMEBUFFER_PROGRAMMABLE_SAMPLE_LOCATIONS_NV 0x9342</t>
  </si>
  <si>
    <t>#define GL_FRAMEBUFFER_RENDERABLE 0x8289</t>
  </si>
  <si>
    <t>#define GL_FRAMEBUFFER_RENDERABLE_LAYERED 0x828A</t>
  </si>
  <si>
    <t>#define GL_FRAMEBUFFER_SAMPLE_LOCATION_PIXEL_GRID_ARB 0x9343</t>
  </si>
  <si>
    <t>#define GL_FRAMEBUFFER_SAMPLE_LOCATION_PIXEL_GRID_NV 0x9343</t>
  </si>
  <si>
    <t>#define GL_FRAMEBUFFER_SRGB 0x8DB9</t>
  </si>
  <si>
    <t>#define GL_FRAMEBUFFER_SRGB_CAPABLE_EXT 0x8DBA</t>
  </si>
  <si>
    <t>#define GL_FRAMEBUFFER_SRGB_EXT 0x8DB9</t>
  </si>
  <si>
    <t>#define GL_FRAMEBUFFER_SWAP_XY_MESA 0x8BBD</t>
  </si>
  <si>
    <t>#define GL_FRAMEBUFFER_UNDEFINED 0x8219</t>
  </si>
  <si>
    <t>#define GL_FRAMEBUFFER_UNSUPPORTED 0x8CDD</t>
  </si>
  <si>
    <t>#define GL_FRAMEBUFFER_UNSUPPORTED_EXT 0x8CDD</t>
  </si>
  <si>
    <t>#define GL_FRAMEZOOM_FACTOR_SGIX 0x818C</t>
  </si>
  <si>
    <t>#define GL_FRAMEZOOM_SGIX 0x818B</t>
  </si>
  <si>
    <t>#define GL_FRAME_NV 0x8E26</t>
  </si>
  <si>
    <t>#define GL_FRONT 0x0404</t>
  </si>
  <si>
    <t>#define GL_FRONT_AND_BACK 0x0408</t>
  </si>
  <si>
    <t>#define GL_FRONT_FACE 0x0B46</t>
  </si>
  <si>
    <t>#define GL_FRONT_FACE_COMMAND_NV 0x0012</t>
  </si>
  <si>
    <t>#define GL_FRONT_LEFT 0x0400</t>
  </si>
  <si>
    <t>#define GL_FRONT_RIGHT 0x0401</t>
  </si>
  <si>
    <t>#define GL_FULL_RANGE_EXT 0x87E1</t>
  </si>
  <si>
    <t>#define GL_FULL_STIPPLE_HINT_PGI 0x1A219</t>
  </si>
  <si>
    <t>#define GL_FULL_SUPPORT 0x82B7</t>
  </si>
  <si>
    <t>#define GL_FUNC_ADD 0x8006</t>
  </si>
  <si>
    <t>#define GL_FUNC_ADD_EXT 0x8006</t>
  </si>
  <si>
    <t>#define GL_FUNC_REVERSE_SUBTRACT 0x800B</t>
  </si>
  <si>
    <t>#define GL_FUNC_REVERSE_SUBTRACT_EXT 0x800B</t>
  </si>
  <si>
    <t>#define GL_FUNC_SUBTRACT 0x800A</t>
  </si>
  <si>
    <t>#define GL_FUNC_SUBTRACT_EXT 0x800A</t>
  </si>
  <si>
    <t>#define GL_GENERATE_MIPMAP_HINT_SGIS 0x8192</t>
  </si>
  <si>
    <t>#define GL_GENERATE_MIPMAP_SGIS 0x8191</t>
  </si>
  <si>
    <t>#define GL_GENERIC_ATTRIB_NV 0x8C7D</t>
  </si>
  <si>
    <t>#define GL_GEOMETRY_DEFORMATION_BIT_SGIX 0x00000002</t>
  </si>
  <si>
    <t>#define GL_GEOMETRY_DEFORMATION_SGIX 0x8194</t>
  </si>
  <si>
    <t>#define GL_GEOMETRY_INPUT_TYPE 0x8917</t>
  </si>
  <si>
    <t>#define GL_GEOMETRY_INPUT_TYPE_ARB 0x8DDB</t>
  </si>
  <si>
    <t>#define GL_GEOMETRY_INPUT_TYPE_EXT 0x8DDB</t>
  </si>
  <si>
    <t>#define GL_GEOMETRY_OUTPUT_TYPE 0x8918</t>
  </si>
  <si>
    <t>#define GL_GEOMETRY_OUTPUT_TYPE_ARB 0x8DDC</t>
  </si>
  <si>
    <t>#define GL_GEOMETRY_OUTPUT_TYPE_EXT 0x8DDC</t>
  </si>
  <si>
    <t>#define GL_GEOMETRY_PROGRAM_NV 0x8C26</t>
  </si>
  <si>
    <t>#define GL_GEOMETRY_PROGRAM_PARAMETER_BUFFER_NV 0x8DA3</t>
  </si>
  <si>
    <t>#define GL_GEOMETRY_SHADER 0x8DD9</t>
  </si>
  <si>
    <t>#define GL_GEOMETRY_SHADER_ARB 0x8DD9</t>
  </si>
  <si>
    <t>#define GL_GEOMETRY_SHADER_BIT 0x00000004</t>
  </si>
  <si>
    <t>#define GL_GEOMETRY_SHADER_EXT 0x8DD9</t>
  </si>
  <si>
    <t>#define GL_GEOMETRY_SHADER_INVOCATIONS 0x887F</t>
  </si>
  <si>
    <t>#define GL_GEOMETRY_SHADER_PRIMITIVES_EMITTED 0x82F3</t>
  </si>
  <si>
    <t>#define GL_GEOMETRY_SHADER_PRIMITIVES_EMITTED_ARB 0x82F3</t>
  </si>
  <si>
    <t>#define GL_GEOMETRY_SUBROUTINE 0x92EB</t>
  </si>
  <si>
    <t>#define GL_GEOMETRY_SUBROUTINE_UNIFORM 0x92F1</t>
  </si>
  <si>
    <t>#define GL_GEOMETRY_TEXTURE 0x829E</t>
  </si>
  <si>
    <t>#define GL_GEOMETRY_VERTICES_OUT 0x8916</t>
  </si>
  <si>
    <t>#define GL_GEOMETRY_VERTICES_OUT_ARB 0x8DDA</t>
  </si>
  <si>
    <t>#define GL_GEOMETRY_VERTICES_OUT_EXT 0x8DDA</t>
  </si>
  <si>
    <t>#define GL_GEQUAL 0x0206</t>
  </si>
  <si>
    <t>#define GL_GET_TEXTURE_IMAGE_FORMAT 0x8291</t>
  </si>
  <si>
    <t>#define GL_GET_TEXTURE_IMAGE_TYPE 0x8292</t>
  </si>
  <si>
    <t>#define GL_GLOBAL_ALPHA_FACTOR_SUN 0x81DA</t>
  </si>
  <si>
    <t>#define GL_GLOBAL_ALPHA_SUN 0x81D9</t>
  </si>
  <si>
    <t>#define GL_GLYPH_HAS_KERNING_BIT_NV 0x100</t>
  </si>
  <si>
    <t>#define GL_GLYPH_HEIGHT_BIT_NV 0x02</t>
  </si>
  <si>
    <t>#define GL_GLYPH_HORIZONTAL_BEARING_ADVANCE_BIT_NV 0x10</t>
  </si>
  <si>
    <t>#define GL_GLYPH_HORIZONTAL_BEARING_X_BIT_NV 0x04</t>
  </si>
  <si>
    <t>#define GL_GLYPH_HORIZONTAL_BEARING_Y_BIT_NV 0x08</t>
  </si>
  <si>
    <t>#define GL_GLYPH_VERTICAL_BEARING_ADVANCE_BIT_NV 0x80</t>
  </si>
  <si>
    <t>#define GL_GLYPH_VERTICAL_BEARING_X_BIT_NV 0x20</t>
  </si>
  <si>
    <t>#define GL_GLYPH_VERTICAL_BEARING_Y_BIT_NV 0x40</t>
  </si>
  <si>
    <t>#define GL_GLYPH_WIDTH_BIT_NV 0x01</t>
  </si>
  <si>
    <t>#define GL_GPU_ADDRESS_NV 0x8F34</t>
  </si>
  <si>
    <t>#define GL_GPU_MEMORY_INFO_CURRENT_AVAILABLE_VIDMEM_NVX 0x9049</t>
  </si>
  <si>
    <t>#define GL_GPU_MEMORY_INFO_DEDICATED_VIDMEM_NVX 0x9047</t>
  </si>
  <si>
    <t>#define GL_GPU_MEMORY_INFO_EVICTED_MEMORY_NVX 0x904B</t>
  </si>
  <si>
    <t>#define GL_GPU_MEMORY_INFO_EVICTION_COUNT_NVX 0x904A</t>
  </si>
  <si>
    <t>#define GL_GPU_MEMORY_INFO_TOTAL_AVAILABLE_MEMORY_NVX 0x9048</t>
  </si>
  <si>
    <t>#define GL_GREATER 0x0204</t>
  </si>
  <si>
    <t>#define GL_GREEN 0x1904</t>
  </si>
  <si>
    <t>#define GL_GREEN_BIT_ATI 0x00000002</t>
  </si>
  <si>
    <t>#define GL_GREEN_INTEGER 0x8D95</t>
  </si>
  <si>
    <t>#define GL_GREEN_INTEGER_EXT 0x8D95</t>
  </si>
  <si>
    <t>#define GL_GREEN_MAX_CLAMP_INGR 0x8565</t>
  </si>
  <si>
    <t>#define GL_GREEN_MIN_CLAMP_INGR 0x8561</t>
  </si>
  <si>
    <t>#define GL_GREEN_NV 0x1904</t>
  </si>
  <si>
    <t>#define GL_GUILTY_CONTEXT_RESET 0x8253</t>
  </si>
  <si>
    <t>#define GL_GUILTY_CONTEXT_RESET_ARB 0x8253</t>
  </si>
  <si>
    <t>#define GL_HALF_APPLE 0x140B</t>
  </si>
  <si>
    <t>#define GL_HALF_BIAS_NEGATE_NV 0x853B</t>
  </si>
  <si>
    <t>#define GL_HALF_BIAS_NORMAL_NV 0x853A</t>
  </si>
  <si>
    <t>#define GL_HALF_BIT_ATI 0x00000008</t>
  </si>
  <si>
    <t>#define GL_HALF_FLOAT 0x140B</t>
  </si>
  <si>
    <t>#define GL_HALF_FLOAT_ARB 0x140B</t>
  </si>
  <si>
    <t>#define GL_HALF_FLOAT_NV 0x140B</t>
  </si>
  <si>
    <t>#define GL_HANDLE_TYPE_D3D11_IMAGE_EXT 0x958B</t>
  </si>
  <si>
    <t>#define GL_HANDLE_TYPE_D3D11_IMAGE_KMT_EXT 0x958C</t>
  </si>
  <si>
    <t>#define GL_HANDLE_TYPE_D3D12_FENCE_EXT 0x9594</t>
  </si>
  <si>
    <t>#define GL_HANDLE_TYPE_D3D12_RESOURCE_EXT 0x958A</t>
  </si>
  <si>
    <t>#define GL_HANDLE_TYPE_D3D12_TILEPOOL_EXT 0x9589</t>
  </si>
  <si>
    <t>#define GL_HANDLE_TYPE_OPAQUE_FD_EXT 0x9586</t>
  </si>
  <si>
    <t>#define GL_HANDLE_TYPE_OPAQUE_WIN32_EXT 0x9587</t>
  </si>
  <si>
    <t>#define GL_HANDLE_TYPE_OPAQUE_WIN32_KMT_EXT 0x9588</t>
  </si>
  <si>
    <t>#define GL_HARDLIGHT_KHR 0x929B</t>
  </si>
  <si>
    <t>#define GL_HARDLIGHT_NV 0x929B</t>
  </si>
  <si>
    <t>#define GL_HARDMIX_NV 0x92A9</t>
  </si>
  <si>
    <t>#define GL_HIGH_FLOAT 0x8DF2</t>
  </si>
  <si>
    <t>#define GL_HIGH_INT 0x8DF5</t>
  </si>
  <si>
    <t>#define GL_HILO16_NV 0x86F8</t>
  </si>
  <si>
    <t>#define GL_HILO8_NV 0x885E</t>
  </si>
  <si>
    <t>#define GL_HILO_NV 0x86F4</t>
  </si>
  <si>
    <t>#define GL_HISTOGRAM_ALPHA_SIZE_EXT 0x802B</t>
  </si>
  <si>
    <t>#define GL_HISTOGRAM_BLUE_SIZE_EXT 0x802A</t>
  </si>
  <si>
    <t>#define GL_HISTOGRAM_EXT 0x8024</t>
  </si>
  <si>
    <t>#define GL_HISTOGRAM_FORMAT_EXT 0x8027</t>
  </si>
  <si>
    <t>#define GL_HISTOGRAM_GREEN_SIZE_EXT 0x8029</t>
  </si>
  <si>
    <t>#define GL_HISTOGRAM_LUMINANCE_SIZE_EXT 0x802C</t>
  </si>
  <si>
    <t>#define GL_HISTOGRAM_RED_SIZE_EXT 0x8028</t>
  </si>
  <si>
    <t>#define GL_HISTOGRAM_SINK_EXT 0x802D</t>
  </si>
  <si>
    <t>#define GL_HISTOGRAM_WIDTH_EXT 0x8026</t>
  </si>
  <si>
    <t>#define GL_HI_BIAS_NV 0x8714</t>
  </si>
  <si>
    <t>#define GL_HI_SCALE_NV 0x870E</t>
  </si>
  <si>
    <t>#define GL_HORIZONTAL_LINE_TO_NV 0x06</t>
  </si>
  <si>
    <t>#define GL_HSL_COLOR_KHR 0x92AF</t>
  </si>
  <si>
    <t>#define GL_HSL_COLOR_NV 0x92AF</t>
  </si>
  <si>
    <t>#define GL_HSL_HUE_KHR 0x92AD</t>
  </si>
  <si>
    <t>#define GL_HSL_HUE_NV 0x92AD</t>
  </si>
  <si>
    <t>#define GL_HSL_LUMINOSITY_KHR 0x92B0</t>
  </si>
  <si>
    <t>#define GL_HSL_LUMINOSITY_NV 0x92B0</t>
  </si>
  <si>
    <t>#define GL_HSL_SATURATION_KHR 0x92AE</t>
  </si>
  <si>
    <t>#define GL_HSL_SATURATION_NV 0x92AE</t>
  </si>
  <si>
    <t>#define GL_IDENTITY_NV 0x862A</t>
  </si>
  <si>
    <t>#define GL_IGNORE_BORDER_HP 0x8150</t>
  </si>
  <si>
    <t>#define GL_IMAGE_1D 0x904C</t>
  </si>
  <si>
    <t>#define GL_IMAGE_1D_ARRAY 0x9052</t>
  </si>
  <si>
    <t>#define GL_IMAGE_1D_ARRAY_EXT 0x9052</t>
  </si>
  <si>
    <t>#define GL_IMAGE_1D_EXT 0x904C</t>
  </si>
  <si>
    <t>#define GL_IMAGE_2D 0x904D</t>
  </si>
  <si>
    <t>#define GL_IMAGE_2D_ARRAY 0x9053</t>
  </si>
  <si>
    <t>#define GL_IMAGE_2D_ARRAY_EXT 0x9053</t>
  </si>
  <si>
    <t>#define GL_IMAGE_2D_EXT 0x904D</t>
  </si>
  <si>
    <t>#define GL_IMAGE_2D_MULTISAMPLE 0x9055</t>
  </si>
  <si>
    <t>#define GL_IMAGE_2D_MULTISAMPLE_ARRAY 0x9056</t>
  </si>
  <si>
    <t>#define GL_IMAGE_2D_MULTISAMPLE_ARRAY_EXT 0x9056</t>
  </si>
  <si>
    <t>#define GL_IMAGE_2D_MULTISAMPLE_EXT 0x9055</t>
  </si>
  <si>
    <t>#define GL_IMAGE_2D_RECT 0x904F</t>
  </si>
  <si>
    <t>#define GL_IMAGE_2D_RECT_EXT 0x904F</t>
  </si>
  <si>
    <t>#define GL_IMAGE_3D 0x904E</t>
  </si>
  <si>
    <t>#define GL_IMAGE_3D_EXT 0x904E</t>
  </si>
  <si>
    <t>#define GL_IMAGE_BINDING_ACCESS 0x8F3E</t>
  </si>
  <si>
    <t>#define GL_IMAGE_BINDING_ACCESS_EXT 0x8F3E</t>
  </si>
  <si>
    <t>#define GL_IMAGE_BINDING_FORMAT 0x906E</t>
  </si>
  <si>
    <t>#define GL_IMAGE_BINDING_FORMAT_EXT 0x906E</t>
  </si>
  <si>
    <t>#define GL_IMAGE_BINDING_LAYER 0x8F3D</t>
  </si>
  <si>
    <t>#define GL_IMAGE_BINDING_LAYERED 0x8F3C</t>
  </si>
  <si>
    <t>#define GL_IMAGE_BINDING_LAYERED_EXT 0x8F3C</t>
  </si>
  <si>
    <t>#define GL_IMAGE_BINDING_LAYER_EXT 0x8F3D</t>
  </si>
  <si>
    <t>#define GL_IMAGE_BINDING_LEVEL 0x8F3B</t>
  </si>
  <si>
    <t>#define GL_IMAGE_BINDING_LEVEL_EXT 0x8F3B</t>
  </si>
  <si>
    <t>#define GL_IMAGE_BINDING_NAME 0x8F3A</t>
  </si>
  <si>
    <t>#define GL_IMAGE_BINDING_NAME_EXT 0x8F3A</t>
  </si>
  <si>
    <t>#define GL_IMAGE_BUFFER 0x9051</t>
  </si>
  <si>
    <t>#define GL_IMAGE_BUFFER_EXT 0x9051</t>
  </si>
  <si>
    <t>#define GL_IMAGE_CLASS_10_10_10_2 0x82C3</t>
  </si>
  <si>
    <t>#define GL_IMAGE_CLASS_11_11_10 0x82C2</t>
  </si>
  <si>
    <t>#define GL_IMAGE_CLASS_1_X_16 0x82BE</t>
  </si>
  <si>
    <t>#define GL_IMAGE_CLASS_1_X_32 0x82BB</t>
  </si>
  <si>
    <t>#define GL_IMAGE_CLASS_1_X_8 0x82C1</t>
  </si>
  <si>
    <t>#define GL_IMAGE_CLASS_2_X_16 0x82BD</t>
  </si>
  <si>
    <t>#define GL_IMAGE_CLASS_2_X_32 0x82BA</t>
  </si>
  <si>
    <t>#define GL_IMAGE_CLASS_2_X_8 0x82C0</t>
  </si>
  <si>
    <t>#define GL_IMAGE_CLASS_4_X_16 0x82BC</t>
  </si>
  <si>
    <t>#define GL_IMAGE_CLASS_4_X_32 0x82B9</t>
  </si>
  <si>
    <t>#define GL_IMAGE_CLASS_4_X_8 0x82BF</t>
  </si>
  <si>
    <t>#define GL_IMAGE_COMPATIBILITY_CLASS 0x82A8</t>
  </si>
  <si>
    <t>#define GL_IMAGE_CUBE 0x9050</t>
  </si>
  <si>
    <t>#define GL_IMAGE_CUBE_EXT 0x9050</t>
  </si>
  <si>
    <t>#define GL_IMAGE_CUBE_MAP_ARRAY 0x9054</t>
  </si>
  <si>
    <t>#define GL_IMAGE_CUBE_MAP_ARRAY_EXT 0x9054</t>
  </si>
  <si>
    <t>#define GL_IMAGE_CUBIC_WEIGHT_HP 0x815E</t>
  </si>
  <si>
    <t>#define GL_IMAGE_FORMAT_COMPATIBILITY_BY_CLASS 0x90C9</t>
  </si>
  <si>
    <t>#define GL_IMAGE_FORMAT_COMPATIBILITY_BY_SIZE 0x90C8</t>
  </si>
  <si>
    <t>#define GL_IMAGE_FORMAT_COMPATIBILITY_TYPE 0x90C7</t>
  </si>
  <si>
    <t>#define GL_IMAGE_MAG_FILTER_HP 0x815C</t>
  </si>
  <si>
    <t>#define GL_IMAGE_MIN_FILTER_HP 0x815D</t>
  </si>
  <si>
    <t>#define GL_IMAGE_PIXEL_FORMAT 0x82A9</t>
  </si>
  <si>
    <t>#define GL_IMAGE_PIXEL_TYPE 0x82AA</t>
  </si>
  <si>
    <t>#define GL_IMAGE_ROTATE_ANGLE_HP 0x8159</t>
  </si>
  <si>
    <t>#define GL_IMAGE_ROTATE_ORIGIN_X_HP 0x815A</t>
  </si>
  <si>
    <t>#define GL_IMAGE_ROTATE_ORIGIN_Y_HP 0x815B</t>
  </si>
  <si>
    <t>#define GL_IMAGE_SCALE_X_HP 0x8155</t>
  </si>
  <si>
    <t>#define GL_IMAGE_SCALE_Y_HP 0x8156</t>
  </si>
  <si>
    <t>#define GL_IMAGE_TEXEL_SIZE 0x82A7</t>
  </si>
  <si>
    <t>#define GL_IMAGE_TRANSFORM_2D_HP 0x8161</t>
  </si>
  <si>
    <t>#define GL_IMAGE_TRANSLATE_X_HP 0x8157</t>
  </si>
  <si>
    <t>#define GL_IMAGE_TRANSLATE_Y_HP 0x8158</t>
  </si>
  <si>
    <t>#define GL_IMPLEMENTATION_COLOR_READ_FORMAT 0x8B9B</t>
  </si>
  <si>
    <t>#define GL_IMPLEMENTATION_COLOR_READ_FORMAT_OES 0x8B9B</t>
  </si>
  <si>
    <t>#define GL_IMPLEMENTATION_COLOR_READ_TYPE 0x8B9A</t>
  </si>
  <si>
    <t>#define GL_IMPLEMENTATION_COLOR_READ_TYPE_OES 0x8B9A</t>
  </si>
  <si>
    <t>#define GL_INCLUSIVE_EXT 0x8F10</t>
  </si>
  <si>
    <t>#define GL_INCR 0x1E02</t>
  </si>
  <si>
    <t>#define GL_INCR_WRAP 0x8507</t>
  </si>
  <si>
    <t>#define GL_INCR_WRAP_EXT 0x8507</t>
  </si>
  <si>
    <t>#define GL_INDEX_ARRAY_ADDRESS_NV 0x8F24</t>
  </si>
  <si>
    <t>#define GL_INDEX_ARRAY_BUFFER_BINDING_ARB 0x8899</t>
  </si>
  <si>
    <t>#define GL_INDEX_ARRAY_COUNT_EXT 0x8087</t>
  </si>
  <si>
    <t>#define GL_INDEX_ARRAY_EXT 0x8077</t>
  </si>
  <si>
    <t>#define GL_INDEX_ARRAY_LENGTH_NV 0x8F2E</t>
  </si>
  <si>
    <t>#define GL_INDEX_ARRAY_LIST_IBM 103073</t>
  </si>
  <si>
    <t>#define GL_INDEX_ARRAY_LIST_STRIDE_IBM 103083</t>
  </si>
  <si>
    <t>#define GL_INDEX_ARRAY_POINTER_EXT 0x8091</t>
  </si>
  <si>
    <t>#define GL_INDEX_ARRAY_STRIDE_EXT 0x8086</t>
  </si>
  <si>
    <t>#define GL_INDEX_ARRAY_TYPE_EXT 0x8085</t>
  </si>
  <si>
    <t>#define GL_INDEX_BIT_PGI 0x00080000</t>
  </si>
  <si>
    <t>#define GL_INDEX_MATERIAL_EXT 0x81B8</t>
  </si>
  <si>
    <t>#define GL_INDEX_MATERIAL_FACE_EXT 0x81BA</t>
  </si>
  <si>
    <t>#define GL_INDEX_MATERIAL_PARAMETER_EXT 0x81B9</t>
  </si>
  <si>
    <t>#define GL_INDEX_TEST_EXT 0x81B5</t>
  </si>
  <si>
    <t>#define GL_INDEX_TEST_FUNC_EXT 0x81B6</t>
  </si>
  <si>
    <t>#define GL_INDEX_TEST_REF_EXT 0x81B7</t>
  </si>
  <si>
    <t>#define GL_INFO_LOG_LENGTH 0x8B84</t>
  </si>
  <si>
    <t>#define GL_INNOCENT_CONTEXT_RESET 0x8254</t>
  </si>
  <si>
    <t>#define GL_INNOCENT_CONTEXT_RESET_ARB 0x8254</t>
  </si>
  <si>
    <t>#define GL_INSTRUMENT_BUFFER_POINTER_SGIX 0x8180</t>
  </si>
  <si>
    <t>#define GL_INSTRUMENT_MEASUREMENTS_SGIX 0x8181</t>
  </si>
  <si>
    <t>#define GL_INT 0x1404</t>
  </si>
  <si>
    <t>#define GL_INT16_NV 0x8FE4</t>
  </si>
  <si>
    <t>#define GL_INT16_VEC2_NV 0x8FE5</t>
  </si>
  <si>
    <t>#define GL_INT16_VEC3_NV 0x8FE6</t>
  </si>
  <si>
    <t>#define GL_INT16_VEC4_NV 0x8FE7</t>
  </si>
  <si>
    <t>#define GL_INT64_ARB 0x140E</t>
  </si>
  <si>
    <t>#define GL_INT64_NV 0x140E</t>
  </si>
  <si>
    <t>#define GL_INT64_VEC2_ARB 0x8FE9</t>
  </si>
  <si>
    <t>#define GL_INT64_VEC2_NV 0x8FE9</t>
  </si>
  <si>
    <t>#define GL_INT64_VEC3_ARB 0x8FEA</t>
  </si>
  <si>
    <t>#define GL_INT64_VEC3_NV 0x8FEA</t>
  </si>
  <si>
    <t>#define GL_INT64_VEC4_ARB 0x8FEB</t>
  </si>
  <si>
    <t>#define GL_INT64_VEC4_NV 0x8FEB</t>
  </si>
  <si>
    <t>#define GL_INT8_NV 0x8FE0</t>
  </si>
  <si>
    <t>#define GL_INT8_VEC2_NV 0x8FE1</t>
  </si>
  <si>
    <t>#define GL_INT8_VEC3_NV 0x8FE2</t>
  </si>
  <si>
    <t>#define GL_INT8_VEC4_NV 0x8FE3</t>
  </si>
  <si>
    <t>#define GL_INTENSITY12_EXT 0x804C</t>
  </si>
  <si>
    <t>#define GL_INTENSITY16F_ARB 0x881D</t>
  </si>
  <si>
    <t>#define GL_INTENSITY16I_EXT 0x8D8B</t>
  </si>
  <si>
    <t>#define GL_INTENSITY16UI_EXT 0x8D79</t>
  </si>
  <si>
    <t>#define GL_INTENSITY16_EXT 0x804D</t>
  </si>
  <si>
    <t>#define GL_INTENSITY16_SNORM 0x901B</t>
  </si>
  <si>
    <t>#define GL_INTENSITY32F_ARB 0x8817</t>
  </si>
  <si>
    <t>#define GL_INTENSITY32I_EXT 0x8D85</t>
  </si>
  <si>
    <t>#define GL_INTENSITY32UI_EXT 0x8D73</t>
  </si>
  <si>
    <t>#define GL_INTENSITY4_EXT 0x804A</t>
  </si>
  <si>
    <t>#define GL_INTENSITY8I_EXT 0x8D91</t>
  </si>
  <si>
    <t>#define GL_INTENSITY8UI_EXT 0x8D7F</t>
  </si>
  <si>
    <t>#define GL_INTENSITY8_EXT 0x804B</t>
  </si>
  <si>
    <t>#define GL_INTENSITY8_SNORM 0x9017</t>
  </si>
  <si>
    <t>#define GL_INTENSITY_EXT 0x8049</t>
  </si>
  <si>
    <t>#define GL_INTENSITY_FLOAT16_APPLE 0x881D</t>
  </si>
  <si>
    <t>#define GL_INTENSITY_FLOAT16_ATI 0x881D</t>
  </si>
  <si>
    <t>#define GL_INTENSITY_FLOAT32_APPLE 0x8817</t>
  </si>
  <si>
    <t>#define GL_INTENSITY_FLOAT32_ATI 0x8817</t>
  </si>
  <si>
    <t>#define GL_INTENSITY_SNORM 0x9013</t>
  </si>
  <si>
    <t>#define GL_INTERLACE_OML 0x8980</t>
  </si>
  <si>
    <t>#define GL_INTERLACE_READ_INGR 0x8568</t>
  </si>
  <si>
    <t>#define GL_INTERLACE_READ_OML 0x8981</t>
  </si>
  <si>
    <t>#define GL_INTERLACE_SGIX 0x8094</t>
  </si>
  <si>
    <t>#define GL_INTERLEAVED_ATTRIBS 0x8C8C</t>
  </si>
  <si>
    <t>#define GL_INTERLEAVED_ATTRIBS_EXT 0x8C8C</t>
  </si>
  <si>
    <t>#define GL_INTERLEAVED_ATTRIBS_NV 0x8C8C</t>
  </si>
  <si>
    <t>#define GL_INTERNALFORMAT_ALPHA_SIZE 0x8274</t>
  </si>
  <si>
    <t>#define GL_INTERNALFORMAT_ALPHA_TYPE 0x827B</t>
  </si>
  <si>
    <t>#define GL_INTERNALFORMAT_BLUE_SIZE 0x8273</t>
  </si>
  <si>
    <t>#define GL_INTERNALFORMAT_BLUE_TYPE 0x827A</t>
  </si>
  <si>
    <t>#define GL_INTERNALFORMAT_DEPTH_SIZE 0x8275</t>
  </si>
  <si>
    <t>#define GL_INTERNALFORMAT_DEPTH_TYPE 0x827C</t>
  </si>
  <si>
    <t>#define GL_INTERNALFORMAT_GREEN_SIZE 0x8272</t>
  </si>
  <si>
    <t>#define GL_INTERNALFORMAT_GREEN_TYPE 0x8279</t>
  </si>
  <si>
    <t>#define GL_INTERNALFORMAT_PREFERRED 0x8270</t>
  </si>
  <si>
    <t>#define GL_INTERNALFORMAT_RED_SIZE 0x8271</t>
  </si>
  <si>
    <t>#define GL_INTERNALFORMAT_RED_TYPE 0x8278</t>
  </si>
  <si>
    <t>#define GL_INTERNALFORMAT_SHARED_SIZE 0x8277</t>
  </si>
  <si>
    <t>#define GL_INTERNALFORMAT_STENCIL_SIZE 0x8276</t>
  </si>
  <si>
    <t>#define GL_INTERNALFORMAT_STENCIL_TYPE 0x827D</t>
  </si>
  <si>
    <t>#define GL_INTERNALFORMAT_SUPPORTED 0x826F</t>
  </si>
  <si>
    <t>#define GL_INTERPOLATE_ARB 0x8575</t>
  </si>
  <si>
    <t>#define GL_INTERPOLATE_EXT 0x8575</t>
  </si>
  <si>
    <t>#define GL_INT_2_10_10_10_REV 0x8D9F</t>
  </si>
  <si>
    <t>#define GL_INT_IMAGE_1D 0x9057</t>
  </si>
  <si>
    <t>#define GL_INT_IMAGE_1D_ARRAY 0x905D</t>
  </si>
  <si>
    <t>#define GL_INT_IMAGE_1D_ARRAY_EXT 0x905D</t>
  </si>
  <si>
    <t>#define GL_INT_IMAGE_1D_EXT 0x9057</t>
  </si>
  <si>
    <t>#define GL_INT_IMAGE_2D 0x9058</t>
  </si>
  <si>
    <t>#define GL_INT_IMAGE_2D_ARRAY 0x905E</t>
  </si>
  <si>
    <t>#define GL_INT_IMAGE_2D_ARRAY_EXT 0x905E</t>
  </si>
  <si>
    <t>#define GL_INT_IMAGE_2D_EXT 0x9058</t>
  </si>
  <si>
    <t>#define GL_INT_IMAGE_2D_MULTISAMPLE 0x9060</t>
  </si>
  <si>
    <t>#define GL_INT_IMAGE_2D_MULTISAMPLE_ARRAY 0x9061</t>
  </si>
  <si>
    <t>#define GL_INT_IMAGE_2D_MULTISAMPLE_ARRAY_EXT 0x9061</t>
  </si>
  <si>
    <t>#define GL_INT_IMAGE_2D_MULTISAMPLE_EXT 0x9060</t>
  </si>
  <si>
    <t>#define GL_INT_IMAGE_2D_RECT 0x905A</t>
  </si>
  <si>
    <t>#define GL_INT_IMAGE_2D_RECT_EXT 0x905A</t>
  </si>
  <si>
    <t>#define GL_INT_IMAGE_3D 0x9059</t>
  </si>
  <si>
    <t>#define GL_INT_IMAGE_3D_EXT 0x9059</t>
  </si>
  <si>
    <t>#define GL_INT_IMAGE_BUFFER 0x905C</t>
  </si>
  <si>
    <t>#define GL_INT_IMAGE_BUFFER_EXT 0x905C</t>
  </si>
  <si>
    <t>#define GL_INT_IMAGE_CUBE 0x905B</t>
  </si>
  <si>
    <t>#define GL_INT_IMAGE_CUBE_EXT 0x905B</t>
  </si>
  <si>
    <t>#define GL_INT_IMAGE_CUBE_MAP_ARRAY 0x905F</t>
  </si>
  <si>
    <t>#define GL_INT_IMAGE_CUBE_MAP_ARRAY_EXT 0x905F</t>
  </si>
  <si>
    <t>#define GL_INT_SAMPLER_1D 0x8DC9</t>
  </si>
  <si>
    <t>#define GL_INT_SAMPLER_1D_ARRAY 0x8DCE</t>
  </si>
  <si>
    <t>#define GL_INT_SAMPLER_1D_ARRAY_EXT 0x8DCE</t>
  </si>
  <si>
    <t>#define GL_INT_SAMPLER_1D_EXT 0x8DC9</t>
  </si>
  <si>
    <t>#define GL_INT_SAMPLER_2D 0x8DCA</t>
  </si>
  <si>
    <t>#define GL_INT_SAMPLER_2D_ARRAY 0x8DCF</t>
  </si>
  <si>
    <t>#define GL_INT_SAMPLER_2D_ARRAY_EXT 0x8DCF</t>
  </si>
  <si>
    <t>#define GL_INT_SAMPLER_2D_EXT 0x8DCA</t>
  </si>
  <si>
    <t>#define GL_INT_SAMPLER_2D_MULTISAMPLE 0x9109</t>
  </si>
  <si>
    <t>#define GL_INT_SAMPLER_2D_MULTISAMPLE_ARRAY 0x910C</t>
  </si>
  <si>
    <t>#define GL_INT_SAMPLER_2D_RECT 0x8DCD</t>
  </si>
  <si>
    <t>#define GL_INT_SAMPLER_2D_RECT_EXT 0x8DCD</t>
  </si>
  <si>
    <t>#define GL_INT_SAMPLER_3D 0x8DCB</t>
  </si>
  <si>
    <t>#define GL_INT_SAMPLER_3D_EXT 0x8DCB</t>
  </si>
  <si>
    <t>#define GL_INT_SAMPLER_BUFFER 0x8DD0</t>
  </si>
  <si>
    <t>#define GL_INT_SAMPLER_BUFFER_AMD 0x9002</t>
  </si>
  <si>
    <t>#define GL_INT_SAMPLER_BUFFER_EXT 0x8DD0</t>
  </si>
  <si>
    <t>#define GL_INT_SAMPLER_CUBE 0x8DCC</t>
  </si>
  <si>
    <t>#define GL_INT_SAMPLER_CUBE_EXT 0x8DCC</t>
  </si>
  <si>
    <t>#define GL_INT_SAMPLER_CUBE_MAP_ARRAY 0x900E</t>
  </si>
  <si>
    <t>#define GL_INT_SAMPLER_CUBE_MAP_ARRAY_ARB 0x900E</t>
  </si>
  <si>
    <t>#define GL_INT_SAMPLER_RENDERBUFFER_NV 0x8E57</t>
  </si>
  <si>
    <t>#define GL_INT_VEC2 0x8B53</t>
  </si>
  <si>
    <t>#define GL_INT_VEC2_ARB 0x8B53</t>
  </si>
  <si>
    <t>#define GL_INT_VEC3 0x8B54</t>
  </si>
  <si>
    <t>#define GL_INT_VEC3_ARB 0x8B54</t>
  </si>
  <si>
    <t>#define GL_INT_VEC4 0x8B55</t>
  </si>
  <si>
    <t>#define GL_INT_VEC4_ARB 0x8B55</t>
  </si>
  <si>
    <t>#define GL_INVALID_ENUM 0x0500</t>
  </si>
  <si>
    <t>#define GL_INVALID_FRAMEBUFFER_OPERATION 0x0506</t>
  </si>
  <si>
    <t>#define GL_INVALID_FRAMEBUFFER_OPERATION_EXT 0x0506</t>
  </si>
  <si>
    <t>#define GL_INVALID_INDEX 0xFFFFFFFF</t>
  </si>
  <si>
    <t>#define GL_INVALID_OPERATION 0x0502</t>
  </si>
  <si>
    <t>#define GL_INVALID_VALUE 0x0501</t>
  </si>
  <si>
    <t>#define GL_INVARIANT_DATATYPE_EXT 0x87EB</t>
  </si>
  <si>
    <t>#define GL_INVARIANT_EXT 0x87C2</t>
  </si>
  <si>
    <t>#define GL_INVARIANT_VALUE_EXT 0x87EA</t>
  </si>
  <si>
    <t>#define GL_INVERSE_NV 0x862B</t>
  </si>
  <si>
    <t>#define GL_INVERSE_TRANSPOSE_NV 0x862D</t>
  </si>
  <si>
    <t>#define GL_INVERT 0x150A</t>
  </si>
  <si>
    <t>#define GL_INVERTED_SCREEN_W_REND 0x8491</t>
  </si>
  <si>
    <t>#define GL_INVERT_OVG_NV 0x92B4</t>
  </si>
  <si>
    <t>#define GL_INVERT_RGB_NV 0x92A3</t>
  </si>
  <si>
    <t>#define GL_IR_INSTRUMENT1_SGIX 0x817F</t>
  </si>
  <si>
    <t>#define GL_ISOLINES 0x8E7A</t>
  </si>
  <si>
    <t>#define GL_IS_PER_PATCH 0x92E7</t>
  </si>
  <si>
    <t>#define GL_IS_ROW_MAJOR 0x9300</t>
  </si>
  <si>
    <t>#define GL_ITALIC_BIT_NV 0x02</t>
  </si>
  <si>
    <t>#define GL_IUI_N3F_V2F_EXT 0x81AF</t>
  </si>
  <si>
    <t>#define GL_IUI_N3F_V3F_EXT 0x81B0</t>
  </si>
  <si>
    <t>#define GL_IUI_V2F_EXT 0x81AD</t>
  </si>
  <si>
    <t>#define GL_IUI_V3F_EXT 0x81AE</t>
  </si>
  <si>
    <t>#define GL_KEEP 0x1E00</t>
  </si>
  <si>
    <t>#define GL_LARGE_CCW_ARC_TO_NV 0x16</t>
  </si>
  <si>
    <t>#define GL_LARGE_CW_ARC_TO_NV 0x18</t>
  </si>
  <si>
    <t>#define GL_LAST_VERTEX_CONVENTION 0x8E4E</t>
  </si>
  <si>
    <t>#define GL_LAST_VERTEX_CONVENTION_EXT 0x8E4E</t>
  </si>
  <si>
    <t>#define GL_LAST_VIDEO_CAPTURE_STATUS_NV 0x9027</t>
  </si>
  <si>
    <t>#define GL_LAYER_NV 0x8DAA</t>
  </si>
  <si>
    <t>#define GL_LAYER_PROVOKING_VERTEX 0x825E</t>
  </si>
  <si>
    <t>#define GL_LAYOUT_COLOR_ATTACHMENT_EXT 0x958E</t>
  </si>
  <si>
    <t>#define GL_LAYOUT_DEFAULT_INTEL 0</t>
  </si>
  <si>
    <t>#define GL_LAYOUT_DEPTH_ATTACHMENT_STENCIL_READ_ONLY_EXT 0x9531</t>
  </si>
  <si>
    <t>#define GL_LAYOUT_DEPTH_READ_ONLY_STENCIL_ATTACHMENT_EXT 0x9530</t>
  </si>
  <si>
    <t>#define GL_LAYOUT_DEPTH_STENCIL_ATTACHMENT_EXT 0x958F</t>
  </si>
  <si>
    <t>#define GL_LAYOUT_DEPTH_STENCIL_READ_ONLY_EXT 0x9590</t>
  </si>
  <si>
    <t>#define GL_LAYOUT_GENERAL_EXT 0x958D</t>
  </si>
  <si>
    <t>#define GL_LAYOUT_LINEAR_CPU_CACHED_INTEL 2</t>
  </si>
  <si>
    <t>#define GL_LAYOUT_LINEAR_INTEL 1</t>
  </si>
  <si>
    <t>#define GL_LAYOUT_SHADER_READ_ONLY_EXT 0x9591</t>
  </si>
  <si>
    <t>#define GL_LAYOUT_TRANSFER_DST_EXT 0x9593</t>
  </si>
  <si>
    <t>#define GL_LAYOUT_TRANSFER_SRC_EXT 0x9592</t>
  </si>
  <si>
    <t>#define GL_LEFT 0x0406</t>
  </si>
  <si>
    <t>#define GL_LEQUAL 0x0203</t>
  </si>
  <si>
    <t>#define GL_LERP_ATI 0x8969</t>
  </si>
  <si>
    <t>#define GL_LESS 0x0201</t>
  </si>
  <si>
    <t>#define GL_LGPU_SEPARATE_STORAGE_BIT_NVX 0x0800</t>
  </si>
  <si>
    <t>#define GL_LIGHTEN_KHR 0x9298</t>
  </si>
  <si>
    <t>#define GL_LIGHTEN_NV 0x9298</t>
  </si>
  <si>
    <t>#define GL_LIGHT_ENV_MODE_SGIX 0x8407</t>
  </si>
  <si>
    <t>#define GL_LIGHT_MODEL_COLOR_CONTROL_EXT 0x81F8</t>
  </si>
  <si>
    <t>#define GL_LIGHT_MODEL_SPECULAR_VECTOR_APPLE 0x85B0</t>
  </si>
  <si>
    <t>#define GL_LINE 0x1B01</t>
  </si>
  <si>
    <t>#define GL_LINEAR 0x2601</t>
  </si>
  <si>
    <t>#define GL_LINEARBURN_NV 0x92A5</t>
  </si>
  <si>
    <t>#define GL_LINEARDODGE_NV 0x92A4</t>
  </si>
  <si>
    <t>#define GL_LINEARLIGHT_NV 0x92A7</t>
  </si>
  <si>
    <t>#define GL_LINEAR_CLIPMAP_LINEAR_SGIX 0x8170</t>
  </si>
  <si>
    <t>#define GL_LINEAR_CLIPMAP_NEAREST_SGIX 0x844F</t>
  </si>
  <si>
    <t>#define GL_LINEAR_DETAIL_ALPHA_SGIS 0x8098</t>
  </si>
  <si>
    <t>#define GL_LINEAR_DETAIL_COLOR_SGIS 0x8099</t>
  </si>
  <si>
    <t>#define GL_LINEAR_DETAIL_SGIS 0x8097</t>
  </si>
  <si>
    <t>#define GL_LINEAR_MIPMAP_LINEAR 0x2703</t>
  </si>
  <si>
    <t>#define GL_LINEAR_MIPMAP_NEAREST 0x2701</t>
  </si>
  <si>
    <t>#define GL_LINEAR_SHARPEN_ALPHA_SGIS 0x80AE</t>
  </si>
  <si>
    <t>#define GL_LINEAR_SHARPEN_COLOR_SGIS 0x80AF</t>
  </si>
  <si>
    <t>#define GL_LINEAR_SHARPEN_SGIS 0x80AD</t>
  </si>
  <si>
    <t>#define GL_LINEAR_TILING_EXT 0x9585</t>
  </si>
  <si>
    <t>#define GL_LINES 0x0001</t>
  </si>
  <si>
    <t>#define GL_LINES_ADJACENCY 0x000A</t>
  </si>
  <si>
    <t>#define GL_LINES_ADJACENCY_ARB 0x000A</t>
  </si>
  <si>
    <t>#define GL_LINES_ADJACENCY_EXT 0x000A</t>
  </si>
  <si>
    <t>#define GL_LINE_LOOP 0x0002</t>
  </si>
  <si>
    <t>#define GL_LINE_SMOOTH 0x0B20</t>
  </si>
  <si>
    <t>#define GL_LINE_SMOOTH_HINT 0x0C52</t>
  </si>
  <si>
    <t>#define GL_LINE_STRIP 0x0003</t>
  </si>
  <si>
    <t>#define GL_LINE_STRIP_ADJACENCY 0x000B</t>
  </si>
  <si>
    <t>#define GL_LINE_STRIP_ADJACENCY_ARB 0x000B</t>
  </si>
  <si>
    <t>#define GL_LINE_STRIP_ADJACENCY_EXT 0x000B</t>
  </si>
  <si>
    <t>#define GL_LINE_TO_NV 0x04</t>
  </si>
  <si>
    <t>#define GL_LINE_WIDTH 0x0B21</t>
  </si>
  <si>
    <t>#define GL_LINE_WIDTH_COMMAND_NV 0x000D</t>
  </si>
  <si>
    <t>#define GL_LINE_WIDTH_GRANULARITY 0x0B23</t>
  </si>
  <si>
    <t>#define GL_LINE_WIDTH_RANGE 0x0B22</t>
  </si>
  <si>
    <t>#define GL_LINK_STATUS 0x8B82</t>
  </si>
  <si>
    <t>#define GL_LIST_PRIORITY_SGIX 0x8182</t>
  </si>
  <si>
    <t>#define GL_LOCAL_CONSTANT_DATATYPE_EXT 0x87ED</t>
  </si>
  <si>
    <t>#define GL_LOCAL_CONSTANT_EXT 0x87C3</t>
  </si>
  <si>
    <t>#define GL_LOCAL_CONSTANT_VALUE_EXT 0x87EC</t>
  </si>
  <si>
    <t>#define GL_LOCAL_EXT 0x87C4</t>
  </si>
  <si>
    <t>#define GL_LOCATION 0x930E</t>
  </si>
  <si>
    <t>#define GL_LOCATION_COMPONENT 0x934A</t>
  </si>
  <si>
    <t>#define GL_LOCATION_INDEX 0x930F</t>
  </si>
  <si>
    <t>#define GL_LOGIC_OP_MODE 0x0BF0</t>
  </si>
  <si>
    <t>#define GL_LOSE_CONTEXT_ON_RESET 0x8252</t>
  </si>
  <si>
    <t>#define GL_LOWER_LEFT 0x8CA1</t>
  </si>
  <si>
    <t>#define GL_LOW_FLOAT 0x8DF0</t>
  </si>
  <si>
    <t>#define GL_LOW_INT 0x8DF3</t>
  </si>
  <si>
    <t>#define GL_LO_BIAS_NV 0x8715</t>
  </si>
  <si>
    <t>#define GL_LO_SCALE_NV 0x870F</t>
  </si>
  <si>
    <t>#define GL_LUID_SIZE_EXT 8</t>
  </si>
  <si>
    <t>#define GL_LUMINANCE12_ALPHA12_EXT 0x8047</t>
  </si>
  <si>
    <t>#define GL_LUMINANCE12_ALPHA4_EXT 0x8046</t>
  </si>
  <si>
    <t>#define GL_LUMINANCE12_EXT 0x8041</t>
  </si>
  <si>
    <t>#define GL_LUMINANCE16F_ARB 0x881E</t>
  </si>
  <si>
    <t>#define GL_LUMINANCE16F_EXT 0x881E</t>
  </si>
  <si>
    <t>#define GL_LUMINANCE16I_EXT 0x8D8C</t>
  </si>
  <si>
    <t>#define GL_LUMINANCE16UI_EXT 0x8D7A</t>
  </si>
  <si>
    <t>#define GL_LUMINANCE16_ALPHA16_EXT 0x8048</t>
  </si>
  <si>
    <t>#define GL_LUMINANCE16_ALPHA16_SNORM 0x901A</t>
  </si>
  <si>
    <t>#define GL_LUMINANCE16_EXT 0x8042</t>
  </si>
  <si>
    <t>#define GL_LUMINANCE16_SNORM 0x9019</t>
  </si>
  <si>
    <t>#define GL_LUMINANCE32F_ARB 0x8818</t>
  </si>
  <si>
    <t>#define GL_LUMINANCE32F_EXT 0x8818</t>
  </si>
  <si>
    <t>#define GL_LUMINANCE32I_EXT 0x8D86</t>
  </si>
  <si>
    <t>#define GL_LUMINANCE32UI_EXT 0x8D74</t>
  </si>
  <si>
    <t>#define GL_LUMINANCE4_ALPHA4_EXT 0x8043</t>
  </si>
  <si>
    <t>#define GL_LUMINANCE4_EXT 0x803F</t>
  </si>
  <si>
    <t>#define GL_LUMINANCE6_ALPHA2_EXT 0x8044</t>
  </si>
  <si>
    <t>#define GL_LUMINANCE8I_EXT 0x8D92</t>
  </si>
  <si>
    <t>#define GL_LUMINANCE8UI_EXT 0x8D80</t>
  </si>
  <si>
    <t>#define GL_LUMINANCE8_ALPHA8_EXT 0x8045</t>
  </si>
  <si>
    <t>#define GL_LUMINANCE8_ALPHA8_SNORM 0x9016</t>
  </si>
  <si>
    <t>#define GL_LUMINANCE8_EXT 0x8040</t>
  </si>
  <si>
    <t>#define GL_LUMINANCE8_SNORM 0x9015</t>
  </si>
  <si>
    <t>#define GL_LUMINANCE_ALPHA16F_ARB 0x881F</t>
  </si>
  <si>
    <t>#define GL_LUMINANCE_ALPHA16F_EXT 0x881F</t>
  </si>
  <si>
    <t>#define GL_LUMINANCE_ALPHA16I_EXT 0x8D8D</t>
  </si>
  <si>
    <t>#define GL_LUMINANCE_ALPHA16UI_EXT 0x8D7B</t>
  </si>
  <si>
    <t>#define GL_LUMINANCE_ALPHA32F_ARB 0x8819</t>
  </si>
  <si>
    <t>#define GL_LUMINANCE_ALPHA32F_EXT 0x8819</t>
  </si>
  <si>
    <t>#define GL_LUMINANCE_ALPHA32I_EXT 0x8D87</t>
  </si>
  <si>
    <t>#define GL_LUMINANCE_ALPHA32UI_EXT 0x8D75</t>
  </si>
  <si>
    <t>#define GL_LUMINANCE_ALPHA8I_EXT 0x8D93</t>
  </si>
  <si>
    <t>#define GL_LUMINANCE_ALPHA8UI_EXT 0x8D81</t>
  </si>
  <si>
    <t>#define GL_LUMINANCE_ALPHA_FLOAT16_APPLE 0x881F</t>
  </si>
  <si>
    <t>#define GL_LUMINANCE_ALPHA_FLOAT16_ATI 0x881F</t>
  </si>
  <si>
    <t>#define GL_LUMINANCE_ALPHA_FLOAT32_APPLE 0x8819</t>
  </si>
  <si>
    <t>#define GL_LUMINANCE_ALPHA_FLOAT32_ATI 0x8819</t>
  </si>
  <si>
    <t>#define GL_LUMINANCE_ALPHA_INTEGER_EXT 0x8D9D</t>
  </si>
  <si>
    <t>#define GL_LUMINANCE_ALPHA_SNORM 0x9012</t>
  </si>
  <si>
    <t>#define GL_LUMINANCE_FLOAT16_APPLE 0x881E</t>
  </si>
  <si>
    <t>#define GL_LUMINANCE_FLOAT16_ATI 0x881E</t>
  </si>
  <si>
    <t>#define GL_LUMINANCE_FLOAT32_APPLE 0x8818</t>
  </si>
  <si>
    <t>#define GL_LUMINANCE_FLOAT32_ATI 0x8818</t>
  </si>
  <si>
    <t>#define GL_LUMINANCE_INTEGER_EXT 0x8D9C</t>
  </si>
  <si>
    <t>#define GL_LUMINANCE_SNORM 0x9011</t>
  </si>
  <si>
    <t>#define GL_MAD_ATI 0x8968</t>
  </si>
  <si>
    <t>#define GL_MAGNITUDE_BIAS_NV 0x8718</t>
  </si>
  <si>
    <t>#define GL_MAGNITUDE_SCALE_NV 0x8712</t>
  </si>
  <si>
    <t>#define GL_MAJOR_VERSION 0x821B</t>
  </si>
  <si>
    <t>#define GL_MANUAL_GENERATE_MIPMAP 0x8294</t>
  </si>
  <si>
    <t>#define GL_MAP1_BINORMAL_EXT 0x8446</t>
  </si>
  <si>
    <t>#define GL_MAP1_TANGENT_EXT 0x8444</t>
  </si>
  <si>
    <t>#define GL_MAP1_VERTEX_ATTRIB0_4_NV 0x8660</t>
  </si>
  <si>
    <t>#define GL_MAP1_VERTEX_ATTRIB10_4_NV 0x866A</t>
  </si>
  <si>
    <t>#define GL_MAP1_VERTEX_ATTRIB11_4_NV 0x866B</t>
  </si>
  <si>
    <t>#define GL_MAP1_VERTEX_ATTRIB12_4_NV 0x866C</t>
  </si>
  <si>
    <t>#define GL_MAP1_VERTEX_ATTRIB13_4_NV 0x866D</t>
  </si>
  <si>
    <t>#define GL_MAP1_VERTEX_ATTRIB14_4_NV 0x866E</t>
  </si>
  <si>
    <t>#define GL_MAP1_VERTEX_ATTRIB15_4_NV 0x866F</t>
  </si>
  <si>
    <t>#define GL_MAP1_VERTEX_ATTRIB1_4_NV 0x8661</t>
  </si>
  <si>
    <t>#define GL_MAP1_VERTEX_ATTRIB2_4_NV 0x8662</t>
  </si>
  <si>
    <t>#define GL_MAP1_VERTEX_ATTRIB3_4_NV 0x8663</t>
  </si>
  <si>
    <t>#define GL_MAP1_VERTEX_ATTRIB4_4_NV 0x8664</t>
  </si>
  <si>
    <t>#define GL_MAP1_VERTEX_ATTRIB5_4_NV 0x8665</t>
  </si>
  <si>
    <t>#define GL_MAP1_VERTEX_ATTRIB6_4_NV 0x8666</t>
  </si>
  <si>
    <t>#define GL_MAP1_VERTEX_ATTRIB7_4_NV 0x8667</t>
  </si>
  <si>
    <t>#define GL_MAP1_VERTEX_ATTRIB8_4_NV 0x8668</t>
  </si>
  <si>
    <t>#define GL_MAP1_VERTEX_ATTRIB9_4_NV 0x8669</t>
  </si>
  <si>
    <t>#define GL_MAP2_BINORMAL_EXT 0x8447</t>
  </si>
  <si>
    <t>#define GL_MAP2_TANGENT_EXT 0x8445</t>
  </si>
  <si>
    <t>#define GL_MAP2_VERTEX_ATTRIB0_4_NV 0x8670</t>
  </si>
  <si>
    <t>#define GL_MAP2_VERTEX_ATTRIB10_4_NV 0x867A</t>
  </si>
  <si>
    <t>#define GL_MAP2_VERTEX_ATTRIB11_4_NV 0x867B</t>
  </si>
  <si>
    <t>#define GL_MAP2_VERTEX_ATTRIB12_4_NV 0x867C</t>
  </si>
  <si>
    <t>#define GL_MAP2_VERTEX_ATTRIB13_4_NV 0x867D</t>
  </si>
  <si>
    <t>#define GL_MAP2_VERTEX_ATTRIB14_4_NV 0x867E</t>
  </si>
  <si>
    <t>#define GL_MAP2_VERTEX_ATTRIB15_4_NV 0x867F</t>
  </si>
  <si>
    <t>#define GL_MAP2_VERTEX_ATTRIB1_4_NV 0x8671</t>
  </si>
  <si>
    <t>#define GL_MAP2_VERTEX_ATTRIB2_4_NV 0x8672</t>
  </si>
  <si>
    <t>#define GL_MAP2_VERTEX_ATTRIB3_4_NV 0x8673</t>
  </si>
  <si>
    <t>#define GL_MAP2_VERTEX_ATTRIB4_4_NV 0x8674</t>
  </si>
  <si>
    <t>#define GL_MAP2_VERTEX_ATTRIB5_4_NV 0x8675</t>
  </si>
  <si>
    <t>#define GL_MAP2_VERTEX_ATTRIB6_4_NV 0x8676</t>
  </si>
  <si>
    <t>#define GL_MAP2_VERTEX_ATTRIB7_4_NV 0x8677</t>
  </si>
  <si>
    <t>#define GL_MAP2_VERTEX_ATTRIB8_4_NV 0x8678</t>
  </si>
  <si>
    <t>#define GL_MAP2_VERTEX_ATTRIB9_4_NV 0x8679</t>
  </si>
  <si>
    <t>#define GL_MAP_ATTRIB_U_ORDER_NV 0x86C3</t>
  </si>
  <si>
    <t>#define GL_MAP_ATTRIB_V_ORDER_NV 0x86C4</t>
  </si>
  <si>
    <t>#define GL_MAP_COHERENT_BIT 0x0080</t>
  </si>
  <si>
    <t>#define GL_MAP_FLUSH_EXPLICIT_BIT 0x0010</t>
  </si>
  <si>
    <t>#define GL_MAP_INVALIDATE_BUFFER_BIT 0x0008</t>
  </si>
  <si>
    <t>#define GL_MAP_INVALIDATE_RANGE_BIT 0x0004</t>
  </si>
  <si>
    <t>#define GL_MAP_PERSISTENT_BIT 0x0040</t>
  </si>
  <si>
    <t>#define GL_MAP_READ_BIT 0x0001</t>
  </si>
  <si>
    <t>#define GL_MAP_TESSELLATION_NV 0x86C2</t>
  </si>
  <si>
    <t>#define GL_MAP_UNSYNCHRONIZED_BIT 0x0020</t>
  </si>
  <si>
    <t>#define GL_MAP_WRITE_BIT 0x0002</t>
  </si>
  <si>
    <t>#define GL_MATERIAL_SIDE_HINT_PGI 0x1A22C</t>
  </si>
  <si>
    <t>#define GL_MATRIX0_ARB 0x88C0</t>
  </si>
  <si>
    <t>#define GL_MATRIX0_NV 0x8630</t>
  </si>
  <si>
    <t>#define GL_MATRIX10_ARB 0x88CA</t>
  </si>
  <si>
    <t>#define GL_MATRIX11_ARB 0x88CB</t>
  </si>
  <si>
    <t>#define GL_MATRIX12_ARB 0x88CC</t>
  </si>
  <si>
    <t>#define GL_MATRIX13_ARB 0x88CD</t>
  </si>
  <si>
    <t>#define GL_MATRIX14_ARB 0x88CE</t>
  </si>
  <si>
    <t>#define GL_MATRIX15_ARB 0x88CF</t>
  </si>
  <si>
    <t>#define GL_MATRIX16_ARB 0x88D0</t>
  </si>
  <si>
    <t>#define GL_MATRIX17_ARB 0x88D1</t>
  </si>
  <si>
    <t>#define GL_MATRIX18_ARB 0x88D2</t>
  </si>
  <si>
    <t>#define GL_MATRIX19_ARB 0x88D3</t>
  </si>
  <si>
    <t>#define GL_MATRIX1_ARB 0x88C1</t>
  </si>
  <si>
    <t>#define GL_MATRIX1_NV 0x8631</t>
  </si>
  <si>
    <t>#define GL_MATRIX20_ARB 0x88D4</t>
  </si>
  <si>
    <t>#define GL_MATRIX21_ARB 0x88D5</t>
  </si>
  <si>
    <t>#define GL_MATRIX22_ARB 0x88D6</t>
  </si>
  <si>
    <t>#define GL_MATRIX23_ARB 0x88D7</t>
  </si>
  <si>
    <t>#define GL_MATRIX24_ARB 0x88D8</t>
  </si>
  <si>
    <t>#define GL_MATRIX25_ARB 0x88D9</t>
  </si>
  <si>
    <t>#define GL_MATRIX26_ARB 0x88DA</t>
  </si>
  <si>
    <t>#define GL_MATRIX27_ARB 0x88DB</t>
  </si>
  <si>
    <t>#define GL_MATRIX28_ARB 0x88DC</t>
  </si>
  <si>
    <t>#define GL_MATRIX29_ARB 0x88DD</t>
  </si>
  <si>
    <t>#define GL_MATRIX2_ARB 0x88C2</t>
  </si>
  <si>
    <t>#define GL_MATRIX2_NV 0x8632</t>
  </si>
  <si>
    <t>#define GL_MATRIX30_ARB 0x88DE</t>
  </si>
  <si>
    <t>#define GL_MATRIX31_ARB 0x88DF</t>
  </si>
  <si>
    <t>#define GL_MATRIX3_ARB 0x88C3</t>
  </si>
  <si>
    <t>#define GL_MATRIX3_NV 0x8633</t>
  </si>
  <si>
    <t>#define GL_MATRIX4_ARB 0x88C4</t>
  </si>
  <si>
    <t>#define GL_MATRIX4_NV 0x8634</t>
  </si>
  <si>
    <t>#define GL_MATRIX5_ARB 0x88C5</t>
  </si>
  <si>
    <t>#define GL_MATRIX5_NV 0x8635</t>
  </si>
  <si>
    <t>#define GL_MATRIX6_ARB 0x88C6</t>
  </si>
  <si>
    <t>#define GL_MATRIX6_NV 0x8636</t>
  </si>
  <si>
    <t>#define GL_MATRIX7_ARB 0x88C7</t>
  </si>
  <si>
    <t>#define GL_MATRIX7_NV 0x8637</t>
  </si>
  <si>
    <t>#define GL_MATRIX8_ARB 0x88C8</t>
  </si>
  <si>
    <t>#define GL_MATRIX9_ARB 0x88C9</t>
  </si>
  <si>
    <t>#define GL_MATRIX_EXT 0x87C0</t>
  </si>
  <si>
    <t>#define GL_MATRIX_INDEX_ARRAY_ARB 0x8844</t>
  </si>
  <si>
    <t>#define GL_MATRIX_INDEX_ARRAY_POINTER_ARB 0x8849</t>
  </si>
  <si>
    <t>#define GL_MATRIX_INDEX_ARRAY_SIZE_ARB 0x8846</t>
  </si>
  <si>
    <t>#define GL_MATRIX_INDEX_ARRAY_STRIDE_ARB 0x8848</t>
  </si>
  <si>
    <t>#define GL_MATRIX_INDEX_ARRAY_TYPE_ARB 0x8847</t>
  </si>
  <si>
    <t>#define GL_MATRIX_PALETTE_ARB 0x8840</t>
  </si>
  <si>
    <t>#define GL_MATRIX_STRIDE 0x92FF</t>
  </si>
  <si>
    <t>#define GL_MAT_AMBIENT_AND_DIFFUSE_BIT_PGI 0x00200000</t>
  </si>
  <si>
    <t>#define GL_MAT_AMBIENT_BIT_PGI 0x00100000</t>
  </si>
  <si>
    <t>#define GL_MAT_COLOR_INDEXES_BIT_PGI 0x01000000</t>
  </si>
  <si>
    <t>#define GL_MAT_DIFFUSE_BIT_PGI 0x00400000</t>
  </si>
  <si>
    <t>#define GL_MAT_EMISSION_BIT_PGI 0x00800000</t>
  </si>
  <si>
    <t>#define GL_MAT_SHININESS_BIT_PGI 0x02000000</t>
  </si>
  <si>
    <t>#define GL_MAT_SPECULAR_BIT_PGI 0x04000000</t>
  </si>
  <si>
    <t>#define GL_MAX 0x8008</t>
  </si>
  <si>
    <t>#define GL_MAX_3D_TEXTURE_SIZE 0x8073</t>
  </si>
  <si>
    <t>#define GL_MAX_3D_TEXTURE_SIZE_EXT 0x8073</t>
  </si>
  <si>
    <t>#define GL_MAX_4D_TEXTURE_SIZE_SGIS 0x8138</t>
  </si>
  <si>
    <t>#define GL_MAX_ACTIVE_LIGHTS_SGIX 0x8405</t>
  </si>
  <si>
    <t>#define GL_MAX_ARRAY_TEXTURE_LAYERS 0x88FF</t>
  </si>
  <si>
    <t>#define GL_MAX_ARRAY_TEXTURE_LAYERS_EXT 0x88FF</t>
  </si>
  <si>
    <t>#define GL_MAX_ASYNC_DRAW_PIXELS_SGIX 0x8360</t>
  </si>
  <si>
    <t>#define GL_MAX_ASYNC_HISTOGRAM_SGIX 0x832D</t>
  </si>
  <si>
    <t>#define GL_MAX_ASYNC_READ_PIXELS_SGIX 0x8361</t>
  </si>
  <si>
    <t>#define GL_MAX_ASYNC_TEX_IMAGE_SGIX 0x835F</t>
  </si>
  <si>
    <t>#define GL_MAX_ATOMIC_COUNTER_BUFFER_BINDINGS 0x92DC</t>
  </si>
  <si>
    <t>#define GL_MAX_ATOMIC_COUNTER_BUFFER_SIZE 0x92D8</t>
  </si>
  <si>
    <t>#define GL_MAX_BINDABLE_UNIFORM_SIZE_EXT 0x8DED</t>
  </si>
  <si>
    <t>#define GL_MAX_CLIPMAP_DEPTH_SGIX 0x8177</t>
  </si>
  <si>
    <t>#define GL_MAX_CLIPMAP_VIRTUAL_DEPTH_SGIX 0x8178</t>
  </si>
  <si>
    <t>#define GL_MAX_CLIP_DISTANCES 0x0D32</t>
  </si>
  <si>
    <t>#define GL_MAX_COARSE_FRAGMENT_SAMPLES_NV 0x955F</t>
  </si>
  <si>
    <t>#define GL_MAX_COLOR_ATTACHMENTS 0x8CDF</t>
  </si>
  <si>
    <t>#define GL_MAX_COLOR_ATTACHMENTS_EXT 0x8CDF</t>
  </si>
  <si>
    <t>#define GL_MAX_COLOR_FRAMEBUFFER_SAMPLES_AMD 0x91B3</t>
  </si>
  <si>
    <t>#define GL_MAX_COLOR_FRAMEBUFFER_STORAGE_SAMPLES_AMD 0x91B4</t>
  </si>
  <si>
    <t>#define GL_MAX_COLOR_MATRIX_STACK_DEPTH_SGI 0x80B3</t>
  </si>
  <si>
    <t>#define GL_MAX_COLOR_TEXTURE_SAMPLES 0x910E</t>
  </si>
  <si>
    <t>#define GL_MAX_COMBINED_ATOMIC_COUNTERS 0x92D7</t>
  </si>
  <si>
    <t>#define GL_MAX_COMBINED_ATOMIC_COUNTER_BUFFERS 0x92D1</t>
  </si>
  <si>
    <t>#define GL_MAX_COMBINED_CLIP_AND_CULL_DISTANCES 0x82FA</t>
  </si>
  <si>
    <t>#define GL_MAX_COMBINED_COMPUTE_UNIFORM_COMPONENTS 0x8266</t>
  </si>
  <si>
    <t>#define GL_MAX_COMBINED_DIMENSIONS 0x8282</t>
  </si>
  <si>
    <t>#define GL_MAX_COMBINED_FRAGMENT_UNIFORM_COMPONENTS 0x8A33</t>
  </si>
  <si>
    <t>#define GL_MAX_COMBINED_GEOMETRY_UNIFORM_COMPONENTS 0x8A32</t>
  </si>
  <si>
    <t>#define GL_MAX_COMBINED_IMAGE_UNIFORMS 0x90CF</t>
  </si>
  <si>
    <t>#define GL_MAX_COMBINED_IMAGE_UNITS_AND_FRAGMENT_OUTPUTS 0x8F39</t>
  </si>
  <si>
    <t>#define GL_MAX_COMBINED_IMAGE_UNITS_AND_FRAGMENT_OUTPUTS_EXT 0x8F39</t>
  </si>
  <si>
    <t>#define GL_MAX_COMBINED_MESH_UNIFORM_COMPONENTS_NV 0x8E67</t>
  </si>
  <si>
    <t>#define GL_MAX_COMBINED_SHADER_OUTPUT_RESOURCES 0x8F39</t>
  </si>
  <si>
    <t>#define GL_MAX_COMBINED_SHADER_STORAGE_BLOCKS 0x90DC</t>
  </si>
  <si>
    <t>#define GL_MAX_COMBINED_TASK_UNIFORM_COMPONENTS_NV 0x8E6F</t>
  </si>
  <si>
    <t>#define GL_MAX_COMBINED_TESS_CONTROL_UNIFORM_COMPONENTS 0x8E1E</t>
  </si>
  <si>
    <t>#define GL_MAX_COMBINED_TESS_EVALUATION_UNIFORM_COMPONENTS 0x8E1F</t>
  </si>
  <si>
    <t>#define GL_MAX_COMBINED_TEXTURE_IMAGE_UNITS 0x8B4D</t>
  </si>
  <si>
    <t>#define GL_MAX_COMBINED_TEXTURE_IMAGE_UNITS_ARB 0x8B4D</t>
  </si>
  <si>
    <t>#define GL_MAX_COMBINED_UNIFORM_BLOCKS 0x8A2E</t>
  </si>
  <si>
    <t>#define GL_MAX_COMBINED_VERTEX_UNIFORM_COMPONENTS 0x8A31</t>
  </si>
  <si>
    <t>#define GL_MAX_COMPUTE_ATOMIC_COUNTERS 0x8265</t>
  </si>
  <si>
    <t>#define GL_MAX_COMPUTE_ATOMIC_COUNTER_BUFFERS 0x8264</t>
  </si>
  <si>
    <t>#define GL_MAX_COMPUTE_FIXED_GROUP_INVOCATIONS_ARB 0x90EB</t>
  </si>
  <si>
    <t>#define GL_MAX_COMPUTE_FIXED_GROUP_SIZE_ARB 0x91BF</t>
  </si>
  <si>
    <t>#define GL_MAX_COMPUTE_IMAGE_UNIFORMS 0x91BD</t>
  </si>
  <si>
    <t>#define GL_MAX_COMPUTE_SHADER_STORAGE_BLOCKS 0x90DB</t>
  </si>
  <si>
    <t>#define GL_MAX_COMPUTE_SHARED_MEMORY_SIZE 0x8262</t>
  </si>
  <si>
    <t>#define GL_MAX_COMPUTE_TEXTURE_IMAGE_UNITS 0x91BC</t>
  </si>
  <si>
    <t>#define GL_MAX_COMPUTE_UNIFORM_BLOCKS 0x91BB</t>
  </si>
  <si>
    <t>#define GL_MAX_COMPUTE_UNIFORM_COMPONENTS 0x8263</t>
  </si>
  <si>
    <t>#define GL_MAX_COMPUTE_VARIABLE_GROUP_INVOCATIONS_ARB 0x9344</t>
  </si>
  <si>
    <t>#define GL_MAX_COMPUTE_VARIABLE_GROUP_SIZE_ARB 0x9345</t>
  </si>
  <si>
    <t>#define GL_MAX_COMPUTE_WORK_GROUP_COUNT 0x91BE</t>
  </si>
  <si>
    <t>#define GL_MAX_COMPUTE_WORK_GROUP_INVOCATIONS 0x90EB</t>
  </si>
  <si>
    <t>#define GL_MAX_COMPUTE_WORK_GROUP_SIZE 0x91BF</t>
  </si>
  <si>
    <t>#define GL_MAX_CONVOLUTION_HEIGHT_EXT 0x801B</t>
  </si>
  <si>
    <t>#define GL_MAX_CONVOLUTION_WIDTH_EXT 0x801A</t>
  </si>
  <si>
    <t>#define GL_MAX_CUBE_MAP_TEXTURE_SIZE 0x851C</t>
  </si>
  <si>
    <t>#define GL_MAX_CUBE_MAP_TEXTURE_SIZE_ARB 0x851C</t>
  </si>
  <si>
    <t>#define GL_MAX_CUBE_MAP_TEXTURE_SIZE_EXT 0x851C</t>
  </si>
  <si>
    <t>#define GL_MAX_CULL_DISTANCES 0x82F9</t>
  </si>
  <si>
    <t>#define GL_MAX_DEBUG_GROUP_STACK_DEPTH 0x826C</t>
  </si>
  <si>
    <t>#define GL_MAX_DEBUG_LOGGED_MESSAGES 0x9144</t>
  </si>
  <si>
    <t>#define GL_MAX_DEBUG_LOGGED_MESSAGES_AMD 0x9144</t>
  </si>
  <si>
    <t>#define GL_MAX_DEBUG_LOGGED_MESSAGES_ARB 0x9144</t>
  </si>
  <si>
    <t>#define GL_MAX_DEBUG_MESSAGE_LENGTH 0x9143</t>
  </si>
  <si>
    <t>#define GL_MAX_DEBUG_MESSAGE_LENGTH_AMD 0x9143</t>
  </si>
  <si>
    <t>#define GL_MAX_DEBUG_MESSAGE_LENGTH_ARB 0x9143</t>
  </si>
  <si>
    <t>#define GL_MAX_DEEP_3D_TEXTURE_DEPTH_NV 0x90D1</t>
  </si>
  <si>
    <t>#define GL_MAX_DEEP_3D_TEXTURE_WIDTH_HEIGHT_NV 0x90D0</t>
  </si>
  <si>
    <t>#define GL_MAX_DEFORMATION_ORDER_SGIX 0x8197</t>
  </si>
  <si>
    <t>#define GL_MAX_DEPTH 0x8280</t>
  </si>
  <si>
    <t>#define GL_MAX_DEPTH_STENCIL_FRAMEBUFFER_SAMPLES_AMD 0x91B5</t>
  </si>
  <si>
    <t>#define GL_MAX_DEPTH_TEXTURE_SAMPLES 0x910F</t>
  </si>
  <si>
    <t>#define GL_MAX_DETACHED_BUFFERS_NV 0x95AD</t>
  </si>
  <si>
    <t>#define GL_MAX_DETACHED_TEXTURES_NV 0x95AC</t>
  </si>
  <si>
    <t>#define GL_MAX_DRAW_BUFFERS 0x8824</t>
  </si>
  <si>
    <t>#define GL_MAX_DRAW_BUFFERS_ARB 0x8824</t>
  </si>
  <si>
    <t>#define GL_MAX_DRAW_BUFFERS_ATI 0x8824</t>
  </si>
  <si>
    <t>#define GL_MAX_DRAW_MESH_TASKS_COUNT_NV 0x953D</t>
  </si>
  <si>
    <t>#define GL_MAX_DUAL_SOURCE_DRAW_BUFFERS 0x88FC</t>
  </si>
  <si>
    <t>#define GL_MAX_ELEMENTS_INDICES 0x80E9</t>
  </si>
  <si>
    <t>#define GL_MAX_ELEMENTS_INDICES_EXT 0x80E9</t>
  </si>
  <si>
    <t>#define GL_MAX_ELEMENTS_VERTICES 0x80E8</t>
  </si>
  <si>
    <t>#define GL_MAX_ELEMENTS_VERTICES_EXT 0x80E8</t>
  </si>
  <si>
    <t>#define GL_MAX_ELEMENT_INDEX 0x8D6B</t>
  </si>
  <si>
    <t>#define GL_MAX_EXT 0x8008</t>
  </si>
  <si>
    <t>#define GL_MAX_FOG_FUNC_POINTS_SGIS 0x812C</t>
  </si>
  <si>
    <t>#define GL_MAX_FRAGMENT_ATOMIC_COUNTERS 0x92D6</t>
  </si>
  <si>
    <t>#define GL_MAX_FRAGMENT_ATOMIC_COUNTER_BUFFERS 0x92D0</t>
  </si>
  <si>
    <t>#define GL_MAX_FRAGMENT_BINDABLE_UNIFORMS_EXT 0x8DE3</t>
  </si>
  <si>
    <t>#define GL_MAX_FRAGMENT_IMAGE_UNIFORMS 0x90CE</t>
  </si>
  <si>
    <t>#define GL_MAX_FRAGMENT_INPUT_COMPONENTS 0x9125</t>
  </si>
  <si>
    <t>#define GL_MAX_FRAGMENT_INTERPOLATION_OFFSET 0x8E5C</t>
  </si>
  <si>
    <t>#define GL_MAX_FRAGMENT_INTERPOLATION_OFFSET_NV 0x8E5C</t>
  </si>
  <si>
    <t>#define GL_MAX_FRAGMENT_LIGHTS_SGIX 0x8404</t>
  </si>
  <si>
    <t>#define GL_MAX_FRAGMENT_PROGRAM_LOCAL_PARAMETERS_NV 0x8868</t>
  </si>
  <si>
    <t>#define GL_MAX_FRAGMENT_SHADER_STORAGE_BLOCKS 0x90DA</t>
  </si>
  <si>
    <t>#define GL_MAX_FRAGMENT_UNIFORM_BLOCKS 0x8A2D</t>
  </si>
  <si>
    <t>#define GL_MAX_FRAGMENT_UNIFORM_COMPONENTS 0x8B49</t>
  </si>
  <si>
    <t>#define GL_MAX_FRAGMENT_UNIFORM_COMPONENTS_ARB 0x8B49</t>
  </si>
  <si>
    <t>#define GL_MAX_FRAGMENT_UNIFORM_VECTORS 0x8DFD</t>
  </si>
  <si>
    <t>#define GL_MAX_FRAMEBUFFER_HEIGHT 0x9316</t>
  </si>
  <si>
    <t>#define GL_MAX_FRAMEBUFFER_LAYERS 0x9317</t>
  </si>
  <si>
    <t>#define GL_MAX_FRAMEBUFFER_SAMPLES 0x9318</t>
  </si>
  <si>
    <t>#define GL_MAX_FRAMEBUFFER_WIDTH 0x9315</t>
  </si>
  <si>
    <t>#define GL_MAX_FRAMEZOOM_FACTOR_SGIX 0x818D</t>
  </si>
  <si>
    <t>#define GL_MAX_GENERAL_COMBINERS_NV 0x854D</t>
  </si>
  <si>
    <t>#define GL_MAX_GEOMETRY_ATOMIC_COUNTERS 0x92D5</t>
  </si>
  <si>
    <t>#define GL_MAX_GEOMETRY_ATOMIC_COUNTER_BUFFERS 0x92CF</t>
  </si>
  <si>
    <t>#define GL_MAX_GEOMETRY_BINDABLE_UNIFORMS_EXT 0x8DE4</t>
  </si>
  <si>
    <t>#define GL_MAX_GEOMETRY_IMAGE_UNIFORMS 0x90CD</t>
  </si>
  <si>
    <t>#define GL_MAX_GEOMETRY_INPUT_COMPONENTS 0x9123</t>
  </si>
  <si>
    <t>#define GL_MAX_GEOMETRY_OUTPUT_COMPONENTS 0x9124</t>
  </si>
  <si>
    <t>#define GL_MAX_GEOMETRY_OUTPUT_VERTICES 0x8DE0</t>
  </si>
  <si>
    <t>#define GL_MAX_GEOMETRY_OUTPUT_VERTICES_ARB 0x8DE0</t>
  </si>
  <si>
    <t>#define GL_MAX_GEOMETRY_OUTPUT_VERTICES_EXT 0x8DE0</t>
  </si>
  <si>
    <t>#define GL_MAX_GEOMETRY_PROGRAM_INVOCATIONS_NV 0x8E5A</t>
  </si>
  <si>
    <t>#define GL_MAX_GEOMETRY_SHADER_INVOCATIONS 0x8E5A</t>
  </si>
  <si>
    <t>#define GL_MAX_GEOMETRY_SHADER_STORAGE_BLOCKS 0x90D7</t>
  </si>
  <si>
    <t>#define GL_MAX_GEOMETRY_TEXTURE_IMAGE_UNITS 0x8C29</t>
  </si>
  <si>
    <t>#define GL_MAX_GEOMETRY_TEXTURE_IMAGE_UNITS_ARB 0x8C29</t>
  </si>
  <si>
    <t>#define GL_MAX_GEOMETRY_TEXTURE_IMAGE_UNITS_EXT 0x8C29</t>
  </si>
  <si>
    <t>#define GL_MAX_GEOMETRY_TOTAL_OUTPUT_COMPONENTS 0x8DE1</t>
  </si>
  <si>
    <t>#define GL_MAX_GEOMETRY_TOTAL_OUTPUT_COMPONENTS_ARB 0x8DE1</t>
  </si>
  <si>
    <t>#define GL_MAX_GEOMETRY_TOTAL_OUTPUT_COMPONENTS_EXT 0x8DE1</t>
  </si>
  <si>
    <t>#define GL_MAX_GEOMETRY_UNIFORM_BLOCKS 0x8A2C</t>
  </si>
  <si>
    <t>#define GL_MAX_GEOMETRY_UNIFORM_COMPONENTS 0x8DDF</t>
  </si>
  <si>
    <t>#define GL_MAX_GEOMETRY_UNIFORM_COMPONENTS_ARB 0x8DDF</t>
  </si>
  <si>
    <t>#define GL_MAX_GEOMETRY_UNIFORM_COMPONENTS_EXT 0x8DDF</t>
  </si>
  <si>
    <t>#define GL_MAX_GEOMETRY_VARYING_COMPONENTS_ARB 0x8DDD</t>
  </si>
  <si>
    <t>#define GL_MAX_GEOMETRY_VARYING_COMPONENTS_EXT 0x8DDD</t>
  </si>
  <si>
    <t>#define GL_MAX_HEIGHT 0x827F</t>
  </si>
  <si>
    <t>#define GL_MAX_IMAGE_SAMPLES 0x906D</t>
  </si>
  <si>
    <t>#define GL_MAX_IMAGE_SAMPLES_EXT 0x906D</t>
  </si>
  <si>
    <t>#define GL_MAX_IMAGE_UNITS 0x8F38</t>
  </si>
  <si>
    <t>#define GL_MAX_IMAGE_UNITS_EXT 0x8F38</t>
  </si>
  <si>
    <t>#define GL_MAX_INTEGER_SAMPLES 0x9110</t>
  </si>
  <si>
    <t>#define GL_MAX_LABEL_LENGTH 0x82E8</t>
  </si>
  <si>
    <t>#define GL_MAX_LAYERS 0x8281</t>
  </si>
  <si>
    <t>#define GL_MAX_LGPU_GPUS_NVX 0x92BA</t>
  </si>
  <si>
    <t>#define GL_MAX_MAP_TESSELLATION_NV 0x86D6</t>
  </si>
  <si>
    <t>#define GL_MAX_MATRIX_PALETTE_STACK_DEPTH_ARB 0x8841</t>
  </si>
  <si>
    <t>#define GL_MAX_MESH_ATOMIC_COUNTERS_NV 0x8E65</t>
  </si>
  <si>
    <t>#define GL_MAX_MESH_ATOMIC_COUNTER_BUFFERS_NV 0x8E64</t>
  </si>
  <si>
    <t>#define GL_MAX_MESH_IMAGE_UNIFORMS_NV 0x8E62</t>
  </si>
  <si>
    <t>#define GL_MAX_MESH_OUTPUT_PRIMITIVES_NV 0x9539</t>
  </si>
  <si>
    <t>#define GL_MAX_MESH_OUTPUT_VERTICES_NV 0x9538</t>
  </si>
  <si>
    <t>#define GL_MAX_MESH_SHADER_STORAGE_BLOCKS_NV 0x8E66</t>
  </si>
  <si>
    <t>#define GL_MAX_MESH_TEXTURE_IMAGE_UNITS_NV 0x8E61</t>
  </si>
  <si>
    <t>#define GL_MAX_MESH_TOTAL_MEMORY_SIZE_NV 0x9536</t>
  </si>
  <si>
    <t>#define GL_MAX_MESH_UNIFORM_BLOCKS_NV 0x8E60</t>
  </si>
  <si>
    <t>#define GL_MAX_MESH_UNIFORM_COMPONENTS_NV 0x8E63</t>
  </si>
  <si>
    <t>#define GL_MAX_MESH_VIEWS_NV 0x9557</t>
  </si>
  <si>
    <t>#define GL_MAX_MESH_WORK_GROUP_INVOCATIONS_NV 0x95A2</t>
  </si>
  <si>
    <t>#define GL_MAX_MESH_WORK_GROUP_SIZE_NV 0x953B</t>
  </si>
  <si>
    <t>#define GL_MAX_MULTISAMPLE_COVERAGE_MODES_NV 0x8E11</t>
  </si>
  <si>
    <t>#define GL_MAX_NAME_LENGTH 0x92F6</t>
  </si>
  <si>
    <t>#define GL_MAX_NUM_ACTIVE_VARIABLES 0x92F7</t>
  </si>
  <si>
    <t>#define GL_MAX_NUM_COMPATIBLE_SUBROUTINES 0x92F8</t>
  </si>
  <si>
    <t>#define GL_MAX_OPTIMIZED_VERTEX_SHADER_INSTRUCTIONS_EXT 0x87CA</t>
  </si>
  <si>
    <t>#define GL_MAX_OPTIMIZED_VERTEX_SHADER_INVARIANTS_EXT 0x87CD</t>
  </si>
  <si>
    <t>#define GL_MAX_OPTIMIZED_VERTEX_SHADER_LOCALS_EXT 0x87CE</t>
  </si>
  <si>
    <t>#define GL_MAX_OPTIMIZED_VERTEX_SHADER_LOCAL_CONSTANTS_EXT 0x87CC</t>
  </si>
  <si>
    <t>#define GL_MAX_OPTIMIZED_VERTEX_SHADER_VARIANTS_EXT 0x87CB</t>
  </si>
  <si>
    <t>#define GL_MAX_PALETTE_MATRICES_ARB 0x8842</t>
  </si>
  <si>
    <t>#define GL_MAX_PATCH_VERTICES 0x8E7D</t>
  </si>
  <si>
    <t>#define GL_MAX_PIXEL_TRANSFORM_2D_STACK_DEPTH_EXT 0x8337</t>
  </si>
  <si>
    <t>#define GL_MAX_PN_TRIANGLES_TESSELATION_LEVEL_ATI 0x87F1</t>
  </si>
  <si>
    <t>#define GL_MAX_PROGRAM_ADDRESS_REGISTERS_ARB 0x88B1</t>
  </si>
  <si>
    <t>#define GL_MAX_PROGRAM_ALU_INSTRUCTIONS_ARB 0x880B</t>
  </si>
  <si>
    <t>#define GL_MAX_PROGRAM_ATTRIBS_ARB 0x88AD</t>
  </si>
  <si>
    <t>#define GL_MAX_PROGRAM_ATTRIB_COMPONENTS_NV 0x8908</t>
  </si>
  <si>
    <t>#define GL_MAX_PROGRAM_CALL_DEPTH_NV 0x88F5</t>
  </si>
  <si>
    <t>#define GL_MAX_PROGRAM_ENV_PARAMETERS_ARB 0x88B5</t>
  </si>
  <si>
    <t>#define GL_MAX_PROGRAM_EXEC_INSTRUCTIONS_NV 0x88F4</t>
  </si>
  <si>
    <t>#define GL_MAX_PROGRAM_GENERIC_ATTRIBS_NV 0x8DA5</t>
  </si>
  <si>
    <t>#define GL_MAX_PROGRAM_GENERIC_RESULTS_NV 0x8DA6</t>
  </si>
  <si>
    <t>#define GL_MAX_PROGRAM_IF_DEPTH_NV 0x88F6</t>
  </si>
  <si>
    <t>#define GL_MAX_PROGRAM_INSTRUCTIONS_ARB 0x88A1</t>
  </si>
  <si>
    <t>#define GL_MAX_PROGRAM_LOCAL_PARAMETERS_ARB 0x88B4</t>
  </si>
  <si>
    <t>#define GL_MAX_PROGRAM_LOOP_COUNT_NV 0x88F8</t>
  </si>
  <si>
    <t>#define GL_MAX_PROGRAM_LOOP_DEPTH_NV 0x88F7</t>
  </si>
  <si>
    <t>#define GL_MAX_PROGRAM_MATRICES_ARB 0x862F</t>
  </si>
  <si>
    <t>#define GL_MAX_PROGRAM_MATRIX_STACK_DEPTH_ARB 0x862E</t>
  </si>
  <si>
    <t>#define GL_MAX_PROGRAM_NATIVE_ADDRESS_REGISTERS_ARB 0x88B3</t>
  </si>
  <si>
    <t>#define GL_MAX_PROGRAM_NATIVE_ALU_INSTRUCTIONS_ARB 0x880E</t>
  </si>
  <si>
    <t>#define GL_MAX_PROGRAM_NATIVE_ATTRIBS_ARB 0x88AF</t>
  </si>
  <si>
    <t>#define GL_MAX_PROGRAM_NATIVE_INSTRUCTIONS_ARB 0x88A3</t>
  </si>
  <si>
    <t>#define GL_MAX_PROGRAM_NATIVE_PARAMETERS_ARB 0x88AB</t>
  </si>
  <si>
    <t>#define GL_MAX_PROGRAM_NATIVE_TEMPORARIES_ARB 0x88A7</t>
  </si>
  <si>
    <t>#define GL_MAX_PROGRAM_NATIVE_TEX_INDIRECTIONS_ARB 0x8810</t>
  </si>
  <si>
    <t>#define GL_MAX_PROGRAM_NATIVE_TEX_INSTRUCTIONS_ARB 0x880F</t>
  </si>
  <si>
    <t>#define GL_MAX_PROGRAM_OUTPUT_VERTICES_NV 0x8C27</t>
  </si>
  <si>
    <t>#define GL_MAX_PROGRAM_PARAMETERS_ARB 0x88A9</t>
  </si>
  <si>
    <t>#define GL_MAX_PROGRAM_PARAMETER_BUFFER_BINDINGS_NV 0x8DA0</t>
  </si>
  <si>
    <t>#define GL_MAX_PROGRAM_PARAMETER_BUFFER_SIZE_NV 0x8DA1</t>
  </si>
  <si>
    <t>#define GL_MAX_PROGRAM_PATCH_ATTRIBS_NV 0x86D8</t>
  </si>
  <si>
    <t>#define GL_MAX_PROGRAM_RESULT_COMPONENTS_NV 0x8909</t>
  </si>
  <si>
    <t>#define GL_MAX_PROGRAM_SUBROUTINE_NUM_NV 0x8F45</t>
  </si>
  <si>
    <t>#define GL_MAX_PROGRAM_SUBROUTINE_PARAMETERS_NV 0x8F44</t>
  </si>
  <si>
    <t>#define GL_MAX_PROGRAM_TEMPORARIES_ARB 0x88A5</t>
  </si>
  <si>
    <t>#define GL_MAX_PROGRAM_TEXEL_OFFSET 0x8905</t>
  </si>
  <si>
    <t>#define GL_MAX_PROGRAM_TEXEL_OFFSET_EXT 0x8905</t>
  </si>
  <si>
    <t>#define GL_MAX_PROGRAM_TEXEL_OFFSET_NV 0x8905</t>
  </si>
  <si>
    <t>#define GL_MAX_PROGRAM_TEXTURE_GATHER_COMPONENTS_ARB 0x8F9F</t>
  </si>
  <si>
    <t>#define GL_MAX_PROGRAM_TEXTURE_GATHER_OFFSET 0x8E5F</t>
  </si>
  <si>
    <t>#define GL_MAX_PROGRAM_TEXTURE_GATHER_OFFSET_ARB 0x8E5F</t>
  </si>
  <si>
    <t>#define GL_MAX_PROGRAM_TEXTURE_GATHER_OFFSET_NV 0x8E5F</t>
  </si>
  <si>
    <t>#define GL_MAX_PROGRAM_TEX_INDIRECTIONS_ARB 0x880D</t>
  </si>
  <si>
    <t>#define GL_MAX_PROGRAM_TEX_INSTRUCTIONS_ARB 0x880C</t>
  </si>
  <si>
    <t>#define GL_MAX_PROGRAM_TOTAL_OUTPUT_COMPONENTS_NV 0x8C28</t>
  </si>
  <si>
    <t>#define GL_MAX_RASTER_SAMPLES_EXT 0x9329</t>
  </si>
  <si>
    <t>#define GL_MAX_RATIONAL_EVAL_ORDER_NV 0x86D7</t>
  </si>
  <si>
    <t>#define GL_MAX_RECTANGLE_TEXTURE_SIZE 0x84F8</t>
  </si>
  <si>
    <t>#define GL_MAX_RECTANGLE_TEXTURE_SIZE_ARB 0x84F8</t>
  </si>
  <si>
    <t>#define GL_MAX_RECTANGLE_TEXTURE_SIZE_NV 0x84F8</t>
  </si>
  <si>
    <t>#define GL_MAX_RENDERBUFFER_SIZE 0x84E8</t>
  </si>
  <si>
    <t>#define GL_MAX_RENDERBUFFER_SIZE_EXT 0x84E8</t>
  </si>
  <si>
    <t>#define GL_MAX_SAMPLES 0x8D57</t>
  </si>
  <si>
    <t>#define GL_MAX_SAMPLES_EXT 0x8D57</t>
  </si>
  <si>
    <t>#define GL_MAX_SAMPLE_MASK_WORDS 0x8E59</t>
  </si>
  <si>
    <t>#define GL_MAX_SAMPLE_MASK_WORDS_NV 0x8E59</t>
  </si>
  <si>
    <t>#define GL_MAX_SERVER_WAIT_TIMEOUT 0x9111</t>
  </si>
  <si>
    <t>#define GL_MAX_SHADER_BUFFER_ADDRESS_NV 0x8F35</t>
  </si>
  <si>
    <t>#define GL_MAX_SHADER_COMPILER_THREADS_ARB 0x91B0</t>
  </si>
  <si>
    <t>#define GL_MAX_SHADER_COMPILER_THREADS_KHR 0x91B0</t>
  </si>
  <si>
    <t>#define GL_MAX_SHADER_STORAGE_BLOCK_SIZE 0x90DE</t>
  </si>
  <si>
    <t>#define GL_MAX_SHADER_STORAGE_BUFFER_BINDINGS 0x90DD</t>
  </si>
  <si>
    <t>#define GL_MAX_SHININESS_NV 0x8504</t>
  </si>
  <si>
    <t>#define GL_MAX_SPARSE_3D_TEXTURE_SIZE_AMD 0x9199</t>
  </si>
  <si>
    <t>#define GL_MAX_SPARSE_3D_TEXTURE_SIZE_ARB 0x9199</t>
  </si>
  <si>
    <t>#define GL_MAX_SPARSE_ARRAY_TEXTURE_LAYERS 0x919A</t>
  </si>
  <si>
    <t>#define GL_MAX_SPARSE_ARRAY_TEXTURE_LAYERS_ARB 0x919A</t>
  </si>
  <si>
    <t>#define GL_MAX_SPARSE_TEXTURE_SIZE_AMD 0x9198</t>
  </si>
  <si>
    <t>#define GL_MAX_SPARSE_TEXTURE_SIZE_ARB 0x9198</t>
  </si>
  <si>
    <t>#define GL_MAX_SPOT_EXPONENT_NV 0x8505</t>
  </si>
  <si>
    <t>#define GL_MAX_SUBPIXEL_PRECISION_BIAS_BITS_NV 0x9349</t>
  </si>
  <si>
    <t>#define GL_MAX_SUBROUTINES 0x8DE7</t>
  </si>
  <si>
    <t>#define GL_MAX_SUBROUTINE_UNIFORM_LOCATIONS 0x8DE8</t>
  </si>
  <si>
    <t>#define GL_MAX_TASK_ATOMIC_COUNTERS_NV 0x8E6D</t>
  </si>
  <si>
    <t>#define GL_MAX_TASK_ATOMIC_COUNTER_BUFFERS_NV 0x8E6C</t>
  </si>
  <si>
    <t>#define GL_MAX_TASK_IMAGE_UNIFORMS_NV 0x8E6A</t>
  </si>
  <si>
    <t>#define GL_MAX_TASK_OUTPUT_COUNT_NV 0x953A</t>
  </si>
  <si>
    <t>#define GL_MAX_TASK_SHADER_STORAGE_BLOCKS_NV 0x8E6E</t>
  </si>
  <si>
    <t>#define GL_MAX_TASK_TEXTURE_IMAGE_UNITS_NV 0x8E69</t>
  </si>
  <si>
    <t>#define GL_MAX_TASK_TOTAL_MEMORY_SIZE_NV 0x9537</t>
  </si>
  <si>
    <t>#define GL_MAX_TASK_UNIFORM_BLOCKS_NV 0x8E68</t>
  </si>
  <si>
    <t>#define GL_MAX_TASK_UNIFORM_COMPONENTS_NV 0x8E6B</t>
  </si>
  <si>
    <t>#define GL_MAX_TASK_WORK_GROUP_INVOCATIONS_NV 0x95A3</t>
  </si>
  <si>
    <t>#define GL_MAX_TASK_WORK_GROUP_SIZE_NV 0x953C</t>
  </si>
  <si>
    <t>#define GL_MAX_TESS_CONTROL_ATOMIC_COUNTERS 0x92D3</t>
  </si>
  <si>
    <t>#define GL_MAX_TESS_CONTROL_ATOMIC_COUNTER_BUFFERS 0x92CD</t>
  </si>
  <si>
    <t>#define GL_MAX_TESS_CONTROL_IMAGE_UNIFORMS 0x90CB</t>
  </si>
  <si>
    <t>#define GL_MAX_TESS_CONTROL_INPUT_COMPONENTS 0x886C</t>
  </si>
  <si>
    <t>#define GL_MAX_TESS_CONTROL_OUTPUT_COMPONENTS 0x8E83</t>
  </si>
  <si>
    <t>#define GL_MAX_TESS_CONTROL_SHADER_STORAGE_BLOCKS 0x90D8</t>
  </si>
  <si>
    <t>#define GL_MAX_TESS_CONTROL_TEXTURE_IMAGE_UNITS 0x8E81</t>
  </si>
  <si>
    <t>#define GL_MAX_TESS_CONTROL_TOTAL_OUTPUT_COMPONENTS 0x8E85</t>
  </si>
  <si>
    <t>#define GL_MAX_TESS_CONTROL_UNIFORM_BLOCKS 0x8E89</t>
  </si>
  <si>
    <t>#define GL_MAX_TESS_CONTROL_UNIFORM_COMPONENTS 0x8E7F</t>
  </si>
  <si>
    <t>#define GL_MAX_TESS_EVALUATION_ATOMIC_COUNTERS 0x92D4</t>
  </si>
  <si>
    <t>#define GL_MAX_TESS_EVALUATION_ATOMIC_COUNTER_BUFFERS 0x92CE</t>
  </si>
  <si>
    <t>#define GL_MAX_TESS_EVALUATION_IMAGE_UNIFORMS 0x90CC</t>
  </si>
  <si>
    <t>#define GL_MAX_TESS_EVALUATION_INPUT_COMPONENTS 0x886D</t>
  </si>
  <si>
    <t>#define GL_MAX_TESS_EVALUATION_OUTPUT_COMPONENTS 0x8E86</t>
  </si>
  <si>
    <t>#define GL_MAX_TESS_EVALUATION_SHADER_STORAGE_BLOCKS 0x90D9</t>
  </si>
  <si>
    <t>#define GL_MAX_TESS_EVALUATION_TEXTURE_IMAGE_UNITS 0x8E82</t>
  </si>
  <si>
    <t>#define GL_MAX_TESS_EVALUATION_UNIFORM_BLOCKS 0x8E8A</t>
  </si>
  <si>
    <t>#define GL_MAX_TESS_EVALUATION_UNIFORM_COMPONENTS 0x8E80</t>
  </si>
  <si>
    <t>#define GL_MAX_TESS_GEN_LEVEL 0x8E7E</t>
  </si>
  <si>
    <t>#define GL_MAX_TESS_PATCH_COMPONENTS 0x8E84</t>
  </si>
  <si>
    <t>#define GL_MAX_TEXTURE_BUFFER_SIZE 0x8C2B</t>
  </si>
  <si>
    <t>#define GL_MAX_TEXTURE_BUFFER_SIZE_ARB 0x8C2B</t>
  </si>
  <si>
    <t>#define GL_MAX_TEXTURE_BUFFER_SIZE_EXT 0x8C2B</t>
  </si>
  <si>
    <t>#define GL_MAX_TEXTURE_COORDS_ARB 0x8871</t>
  </si>
  <si>
    <t>#define GL_MAX_TEXTURE_COORDS_NV 0x8871</t>
  </si>
  <si>
    <t>#define GL_MAX_TEXTURE_IMAGE_UNITS 0x8872</t>
  </si>
  <si>
    <t>#define GL_MAX_TEXTURE_IMAGE_UNITS_ARB 0x8872</t>
  </si>
  <si>
    <t>#define GL_MAX_TEXTURE_IMAGE_UNITS_NV 0x8872</t>
  </si>
  <si>
    <t>#define GL_MAX_TEXTURE_LOD_BIAS 0x84FD</t>
  </si>
  <si>
    <t>#define GL_MAX_TEXTURE_LOD_BIAS_EXT 0x84FD</t>
  </si>
  <si>
    <t>#define GL_MAX_TEXTURE_MAX_ANISOTROPY 0x84FF</t>
  </si>
  <si>
    <t>#define GL_MAX_TEXTURE_MAX_ANISOTROPY_EXT 0x84FF</t>
  </si>
  <si>
    <t>#define GL_MAX_TEXTURE_SIZE 0x0D33</t>
  </si>
  <si>
    <t>#define GL_MAX_TEXTURE_UNITS_ARB 0x84E2</t>
  </si>
  <si>
    <t>#define GL_MAX_TIMELINE_SEMAPHORE_VALUE_DIFFERENCE_NV 0x95B6</t>
  </si>
  <si>
    <t>#define GL_MAX_TRACK_MATRICES_NV 0x862F</t>
  </si>
  <si>
    <t>#define GL_MAX_TRACK_MATRIX_STACK_DEPTH_NV 0x862E</t>
  </si>
  <si>
    <t>#define GL_MAX_TRANSFORM_FEEDBACK_BUFFERS 0x8E70</t>
  </si>
  <si>
    <t>#define GL_MAX_TRANSFORM_FEEDBACK_INTERLEAVED_COMPONENTS 0x8C8A</t>
  </si>
  <si>
    <t>#define GL_MAX_TRANSFORM_FEEDBACK_INTERLEAVED_COMPONENTS_EXT 0x8C8A</t>
  </si>
  <si>
    <t>#define GL_MAX_TRANSFORM_FEEDBACK_INTERLEAVED_COMPONENTS_NV 0x8C8A</t>
  </si>
  <si>
    <t>#define GL_MAX_TRANSFORM_FEEDBACK_SEPARATE_ATTRIBS 0x8C8B</t>
  </si>
  <si>
    <t>#define GL_MAX_TRANSFORM_FEEDBACK_SEPARATE_ATTRIBS_EXT 0x8C8B</t>
  </si>
  <si>
    <t>#define GL_MAX_TRANSFORM_FEEDBACK_SEPARATE_ATTRIBS_NV 0x8C8B</t>
  </si>
  <si>
    <t>#define GL_MAX_TRANSFORM_FEEDBACK_SEPARATE_COMPONENTS 0x8C80</t>
  </si>
  <si>
    <t>#define GL_MAX_TRANSFORM_FEEDBACK_SEPARATE_COMPONENTS_EXT 0x8C80</t>
  </si>
  <si>
    <t>#define GL_MAX_TRANSFORM_FEEDBACK_SEPARATE_COMPONENTS_NV 0x8C80</t>
  </si>
  <si>
    <t>#define GL_MAX_UNIFORM_BLOCK_SIZE 0x8A30</t>
  </si>
  <si>
    <t>#define GL_MAX_UNIFORM_BUFFER_BINDINGS 0x8A2F</t>
  </si>
  <si>
    <t>#define GL_MAX_UNIFORM_LOCATIONS 0x826E</t>
  </si>
  <si>
    <t>#define GL_MAX_VARYING_COMPONENTS 0x8B4B</t>
  </si>
  <si>
    <t>#define GL_MAX_VARYING_COMPONENTS_EXT 0x8B4B</t>
  </si>
  <si>
    <t>#define GL_MAX_VARYING_FLOATS 0x8B4B</t>
  </si>
  <si>
    <t>#define GL_MAX_VARYING_FLOATS_ARB 0x8B4B</t>
  </si>
  <si>
    <t>#define GL_MAX_VARYING_VECTORS 0x8DFC</t>
  </si>
  <si>
    <t>#define GL_MAX_VERTEX_ARRAY_RANGE_ELEMENT_NV 0x8520</t>
  </si>
  <si>
    <t>#define GL_MAX_VERTEX_ATOMIC_COUNTERS 0x92D2</t>
  </si>
  <si>
    <t>#define GL_MAX_VERTEX_ATOMIC_COUNTER_BUFFERS 0x92CC</t>
  </si>
  <si>
    <t>#define GL_MAX_VERTEX_ATTRIBS 0x8869</t>
  </si>
  <si>
    <t>#define GL_MAX_VERTEX_ATTRIBS_ARB 0x8869</t>
  </si>
  <si>
    <t>#define GL_MAX_VERTEX_ATTRIB_BINDINGS 0x82DA</t>
  </si>
  <si>
    <t>#define GL_MAX_VERTEX_ATTRIB_RELATIVE_OFFSET 0x82D9</t>
  </si>
  <si>
    <t>#define GL_MAX_VERTEX_ATTRIB_STRIDE 0x82E5</t>
  </si>
  <si>
    <t>#define GL_MAX_VERTEX_BINDABLE_UNIFORMS_EXT 0x8DE2</t>
  </si>
  <si>
    <t>#define GL_MAX_VERTEX_HINT_PGI 0x1A22D</t>
  </si>
  <si>
    <t>#define GL_MAX_VERTEX_IMAGE_UNIFORMS 0x90CA</t>
  </si>
  <si>
    <t>#define GL_MAX_VERTEX_OUTPUT_COMPONENTS 0x9122</t>
  </si>
  <si>
    <t>#define GL_MAX_VERTEX_SHADER_INSTRUCTIONS_EXT 0x87C5</t>
  </si>
  <si>
    <t>#define GL_MAX_VERTEX_SHADER_INVARIANTS_EXT 0x87C7</t>
  </si>
  <si>
    <t>#define GL_MAX_VERTEX_SHADER_LOCALS_EXT 0x87C9</t>
  </si>
  <si>
    <t>#define GL_MAX_VERTEX_SHADER_LOCAL_CONSTANTS_EXT 0x87C8</t>
  </si>
  <si>
    <t>#define GL_MAX_VERTEX_SHADER_STORAGE_BLOCKS 0x90D6</t>
  </si>
  <si>
    <t>#define GL_MAX_VERTEX_SHADER_VARIANTS_EXT 0x87C6</t>
  </si>
  <si>
    <t>#define GL_MAX_VERTEX_STREAMS 0x8E71</t>
  </si>
  <si>
    <t>#define GL_MAX_VERTEX_STREAMS_ATI 0x876B</t>
  </si>
  <si>
    <t>#define GL_MAX_VERTEX_TEXTURE_IMAGE_UNITS 0x8B4C</t>
  </si>
  <si>
    <t>#define GL_MAX_VERTEX_TEXTURE_IMAGE_UNITS_ARB 0x8B4C</t>
  </si>
  <si>
    <t>#define GL_MAX_VERTEX_UNIFORM_BLOCKS 0x8A2B</t>
  </si>
  <si>
    <t>#define GL_MAX_VERTEX_UNIFORM_COMPONENTS 0x8B4A</t>
  </si>
  <si>
    <t>#define GL_MAX_VERTEX_UNIFORM_COMPONENTS_ARB 0x8B4A</t>
  </si>
  <si>
    <t>#define GL_MAX_VERTEX_UNIFORM_VECTORS 0x8DFB</t>
  </si>
  <si>
    <t>#define GL_MAX_VERTEX_UNITS_ARB 0x86A4</t>
  </si>
  <si>
    <t>#define GL_MAX_VERTEX_VARYING_COMPONENTS_ARB 0x8DDE</t>
  </si>
  <si>
    <t>#define GL_MAX_VERTEX_VARYING_COMPONENTS_EXT 0x8DDE</t>
  </si>
  <si>
    <t>#define GL_MAX_VIEWPORTS 0x825B</t>
  </si>
  <si>
    <t>#define GL_MAX_VIEWPORT_DIMS 0x0D3A</t>
  </si>
  <si>
    <t>#define GL_MAX_VIEWS_OVR 0x9631</t>
  </si>
  <si>
    <t>#define GL_MAX_WIDTH 0x827E</t>
  </si>
  <si>
    <t>#define GL_MAX_WINDOW_RECTANGLES_EXT 0x8F14</t>
  </si>
  <si>
    <t>#define GL_MEDIUM_FLOAT 0x8DF1</t>
  </si>
  <si>
    <t>#define GL_MEDIUM_INT 0x8DF4</t>
  </si>
  <si>
    <t>#define GL_MEMORY_ATTACHABLE_ALIGNMENT_NV 0x95A6</t>
  </si>
  <si>
    <t>#define GL_MEMORY_ATTACHABLE_NV 0x95A8</t>
  </si>
  <si>
    <t>#define GL_MEMORY_ATTACHABLE_SIZE_NV 0x95A7</t>
  </si>
  <si>
    <t>#define GL_MESH_OUTPUT_PER_PRIMITIVE_GRANULARITY_NV 0x9543</t>
  </si>
  <si>
    <t>#define GL_MESH_OUTPUT_PER_VERTEX_GRANULARITY_NV 0x92DF</t>
  </si>
  <si>
    <t>#define GL_MESH_OUTPUT_TYPE_NV 0x957B</t>
  </si>
  <si>
    <t>#define GL_MESH_PRIMITIVES_OUT_NV 0x957A</t>
  </si>
  <si>
    <t>#define GL_MESH_SHADER_BIT_NV 0x00000040</t>
  </si>
  <si>
    <t>#define GL_MESH_SHADER_NV 0x9559</t>
  </si>
  <si>
    <t>#define GL_MESH_SUBROUTINE_NV 0x957C</t>
  </si>
  <si>
    <t>#define GL_MESH_SUBROUTINE_UNIFORM_NV 0x957E</t>
  </si>
  <si>
    <t>#define GL_MESH_VERTICES_OUT_NV 0x9579</t>
  </si>
  <si>
    <t>#define GL_MESH_WORK_GROUP_SIZE_NV 0x953E</t>
  </si>
  <si>
    <t>#define GL_MIN 0x8007</t>
  </si>
  <si>
    <t>#define GL_MINMAX_EXT 0x802E</t>
  </si>
  <si>
    <t>#define GL_MINMAX_FORMAT_EXT 0x802F</t>
  </si>
  <si>
    <t>#define GL_MINMAX_SINK_EXT 0x8030</t>
  </si>
  <si>
    <t>#define GL_MINOR_VERSION 0x821C</t>
  </si>
  <si>
    <t>#define GL_MINUS_CLAMPED_NV 0x92B3</t>
  </si>
  <si>
    <t>#define GL_MINUS_NV 0x929F</t>
  </si>
  <si>
    <t>#define GL_MIN_EXT 0x8007</t>
  </si>
  <si>
    <t>#define GL_MIN_FRAGMENT_INTERPOLATION_OFFSET 0x8E5B</t>
  </si>
  <si>
    <t>#define GL_MIN_FRAGMENT_INTERPOLATION_OFFSET_NV 0x8E5B</t>
  </si>
  <si>
    <t>#define GL_MIN_LOD_WARNING_AMD 0x919C</t>
  </si>
  <si>
    <t>#define GL_MIN_MAP_BUFFER_ALIGNMENT 0x90BC</t>
  </si>
  <si>
    <t>#define GL_MIN_PROGRAM_TEXEL_OFFSET 0x8904</t>
  </si>
  <si>
    <t>#define GL_MIN_PROGRAM_TEXEL_OFFSET_EXT 0x8904</t>
  </si>
  <si>
    <t>#define GL_MIN_PROGRAM_TEXEL_OFFSET_NV 0x8904</t>
  </si>
  <si>
    <t>#define GL_MIN_PROGRAM_TEXTURE_GATHER_OFFSET 0x8E5E</t>
  </si>
  <si>
    <t>#define GL_MIN_PROGRAM_TEXTURE_GATHER_OFFSET_ARB 0x8E5E</t>
  </si>
  <si>
    <t>#define GL_MIN_PROGRAM_TEXTURE_GATHER_OFFSET_NV 0x8E5E</t>
  </si>
  <si>
    <t>#define GL_MIN_SAMPLE_SHADING_VALUE 0x8C37</t>
  </si>
  <si>
    <t>#define GL_MIN_SAMPLE_SHADING_VALUE_ARB 0x8C37</t>
  </si>
  <si>
    <t>#define GL_MIN_SPARSE_LEVEL_AMD 0x919B</t>
  </si>
  <si>
    <t>#define GL_MIPMAP 0x8293</t>
  </si>
  <si>
    <t>#define GL_MIRRORED_REPEAT 0x8370</t>
  </si>
  <si>
    <t>#define GL_MIRRORED_REPEAT_ARB 0x8370</t>
  </si>
  <si>
    <t>#define GL_MIRRORED_REPEAT_IBM 0x8370</t>
  </si>
  <si>
    <t>#define GL_MIRROR_CLAMP_ATI 0x8742</t>
  </si>
  <si>
    <t>#define GL_MIRROR_CLAMP_EXT 0x8742</t>
  </si>
  <si>
    <t>#define GL_MIRROR_CLAMP_TO_BORDER_EXT 0x8912</t>
  </si>
  <si>
    <t>#define GL_MIRROR_CLAMP_TO_EDGE 0x8743</t>
  </si>
  <si>
    <t>#define GL_MIRROR_CLAMP_TO_EDGE_ATI 0x8743</t>
  </si>
  <si>
    <t>#define GL_MIRROR_CLAMP_TO_EDGE_EXT 0x8743</t>
  </si>
  <si>
    <t>#define GL_MITER_REVERT_NV 0x90A7</t>
  </si>
  <si>
    <t>#define GL_MITER_TRUNCATE_NV 0x90A8</t>
  </si>
  <si>
    <t>#define GL_MIXED_DEPTH_SAMPLES_SUPPORTED_NV 0x932F</t>
  </si>
  <si>
    <t>#define GL_MIXED_STENCIL_SAMPLES_SUPPORTED_NV 0x9330</t>
  </si>
  <si>
    <t>#define GL_MODELVIEW0_ARB 0x1700</t>
  </si>
  <si>
    <t>#define GL_MODELVIEW0_EXT 0x1700</t>
  </si>
  <si>
    <t>#define GL_MODELVIEW0_MATRIX_EXT 0x0BA6</t>
  </si>
  <si>
    <t>#define GL_MODELVIEW0_STACK_DEPTH_EXT 0x0BA3</t>
  </si>
  <si>
    <t>#define GL_MODELVIEW10_ARB 0x872A</t>
  </si>
  <si>
    <t>#define GL_MODELVIEW11_ARB 0x872B</t>
  </si>
  <si>
    <t>#define GL_MODELVIEW12_ARB 0x872C</t>
  </si>
  <si>
    <t>#define GL_MODELVIEW13_ARB 0x872D</t>
  </si>
  <si>
    <t>#define GL_MODELVIEW14_ARB 0x872E</t>
  </si>
  <si>
    <t>#define GL_MODELVIEW15_ARB 0x872F</t>
  </si>
  <si>
    <t>#define GL_MODELVIEW16_ARB 0x8730</t>
  </si>
  <si>
    <t>#define GL_MODELVIEW17_ARB 0x8731</t>
  </si>
  <si>
    <t>#define GL_MODELVIEW18_ARB 0x8732</t>
  </si>
  <si>
    <t>#define GL_MODELVIEW19_ARB 0x8733</t>
  </si>
  <si>
    <t>#define GL_MODELVIEW1_ARB 0x850A</t>
  </si>
  <si>
    <t>#define GL_MODELVIEW1_EXT 0x850A</t>
  </si>
  <si>
    <t>#define GL_MODELVIEW1_MATRIX_EXT 0x8506</t>
  </si>
  <si>
    <t>#define GL_MODELVIEW1_STACK_DEPTH_EXT 0x8502</t>
  </si>
  <si>
    <t>#define GL_MODELVIEW20_ARB 0x8734</t>
  </si>
  <si>
    <t>#define GL_MODELVIEW21_ARB 0x8735</t>
  </si>
  <si>
    <t>#define GL_MODELVIEW22_ARB 0x8736</t>
  </si>
  <si>
    <t>#define GL_MODELVIEW23_ARB 0x8737</t>
  </si>
  <si>
    <t>#define GL_MODELVIEW24_ARB 0x8738</t>
  </si>
  <si>
    <t>#define GL_MODELVIEW25_ARB 0x8739</t>
  </si>
  <si>
    <t>#define GL_MODELVIEW26_ARB 0x873A</t>
  </si>
  <si>
    <t>#define GL_MODELVIEW27_ARB 0x873B</t>
  </si>
  <si>
    <t>#define GL_MODELVIEW28_ARB 0x873C</t>
  </si>
  <si>
    <t>#define GL_MODELVIEW29_ARB 0x873D</t>
  </si>
  <si>
    <t>#define GL_MODELVIEW2_ARB 0x8722</t>
  </si>
  <si>
    <t>#define GL_MODELVIEW30_ARB 0x873E</t>
  </si>
  <si>
    <t>#define GL_MODELVIEW31_ARB 0x873F</t>
  </si>
  <si>
    <t>#define GL_MODELVIEW3_ARB 0x8723</t>
  </si>
  <si>
    <t>#define GL_MODELVIEW4_ARB 0x8724</t>
  </si>
  <si>
    <t>#define GL_MODELVIEW5_ARB 0x8725</t>
  </si>
  <si>
    <t>#define GL_MODELVIEW6_ARB 0x8726</t>
  </si>
  <si>
    <t>#define GL_MODELVIEW7_ARB 0x8727</t>
  </si>
  <si>
    <t>#define GL_MODELVIEW8_ARB 0x8728</t>
  </si>
  <si>
    <t>#define GL_MODELVIEW9_ARB 0x8729</t>
  </si>
  <si>
    <t>#define GL_MODELVIEW_PROJECTION_NV 0x8629</t>
  </si>
  <si>
    <t>#define GL_MODULATE_ADD_ATI 0x8744</t>
  </si>
  <si>
    <t>#define GL_MODULATE_SIGNED_ADD_ATI 0x8745</t>
  </si>
  <si>
    <t>#define GL_MODULATE_SUBTRACT_ATI 0x8746</t>
  </si>
  <si>
    <t>#define GL_MOVE_TO_CONTINUES_NV 0x90B6</t>
  </si>
  <si>
    <t>#define GL_MOVE_TO_NV 0x02</t>
  </si>
  <si>
    <t>#define GL_MOVE_TO_RESETS_NV 0x90B5</t>
  </si>
  <si>
    <t>#define GL_MOV_ATI 0x8961</t>
  </si>
  <si>
    <t>#define GL_MULTICAST_GPUS_NV 0x92BA</t>
  </si>
  <si>
    <t>#define GL_MULTICAST_PROGRAMMABLE_SAMPLE_LOCATION_NV 0x9549</t>
  </si>
  <si>
    <t>#define GL_MULTIPLY_KHR 0x9294</t>
  </si>
  <si>
    <t>#define GL_MULTIPLY_NV 0x9294</t>
  </si>
  <si>
    <t>#define GL_MULTISAMPLE 0x809D</t>
  </si>
  <si>
    <t>#define GL_MULTISAMPLES_NV 0x9371</t>
  </si>
  <si>
    <t>#define GL_MULTISAMPLE_3DFX 0x86B2</t>
  </si>
  <si>
    <t>#define GL_MULTISAMPLE_ARB 0x809D</t>
  </si>
  <si>
    <t>#define GL_MULTISAMPLE_BIT_3DFX 0x20000000</t>
  </si>
  <si>
    <t>#define GL_MULTISAMPLE_BIT_ARB 0x20000000</t>
  </si>
  <si>
    <t>#define GL_MULTISAMPLE_BIT_EXT 0x20000000</t>
  </si>
  <si>
    <t>#define GL_MULTISAMPLE_COVERAGE_MODES_NV 0x8E12</t>
  </si>
  <si>
    <t>#define GL_MULTISAMPLE_EXT 0x809D</t>
  </si>
  <si>
    <t>#define GL_MULTISAMPLE_FILTER_HINT_NV 0x8534</t>
  </si>
  <si>
    <t>#define GL_MULTISAMPLE_LINE_WIDTH_GRANULARITY_ARB 0x9382</t>
  </si>
  <si>
    <t>#define GL_MULTISAMPLE_LINE_WIDTH_RANGE_ARB 0x9381</t>
  </si>
  <si>
    <t>#define GL_MULTISAMPLE_RASTERIZATION_ALLOWED_EXT 0x932B</t>
  </si>
  <si>
    <t>#define GL_MULTISAMPLE_SGIS 0x809D</t>
  </si>
  <si>
    <t>#define GL_MUL_ATI 0x8964</t>
  </si>
  <si>
    <t>#define GL_MVP_MATRIX_EXT 0x87E3</t>
  </si>
  <si>
    <t>#define GL_NAMED_STRING_LENGTH_ARB 0x8DE9</t>
  </si>
  <si>
    <t>#define GL_NAMED_STRING_TYPE_ARB 0x8DEA</t>
  </si>
  <si>
    <t>#define GL_NAME_LENGTH 0x92F9</t>
  </si>
  <si>
    <t>#define GL_NAND 0x150E</t>
  </si>
  <si>
    <t>#define GL_NATIVE_GRAPHICS_BEGIN_HINT_PGI 0x1A203</t>
  </si>
  <si>
    <t>#define GL_NATIVE_GRAPHICS_END_HINT_PGI 0x1A204</t>
  </si>
  <si>
    <t>#define GL_NATIVE_GRAPHICS_HANDLE_PGI 0x1A202</t>
  </si>
  <si>
    <t>#define GL_NEAREST 0x2600</t>
  </si>
  <si>
    <t>#define GL_NEAREST_CLIPMAP_LINEAR_SGIX 0x844E</t>
  </si>
  <si>
    <t>#define GL_NEAREST_CLIPMAP_NEAREST_SGIX 0x844D</t>
  </si>
  <si>
    <t>#define GL_NEAREST_MIPMAP_LINEAR 0x2702</t>
  </si>
  <si>
    <t>#define GL_NEAREST_MIPMAP_NEAREST 0x2700</t>
  </si>
  <si>
    <t>#define GL_NEGATE_BIT_ATI 0x00000004</t>
  </si>
  <si>
    <t>#define GL_NEGATIVE_ONE_EXT 0x87DF</t>
  </si>
  <si>
    <t>#define GL_NEGATIVE_ONE_TO_ONE 0x935E</t>
  </si>
  <si>
    <t>#define GL_NEGATIVE_W_EXT 0x87DC</t>
  </si>
  <si>
    <t>#define GL_NEGATIVE_X_EXT 0x87D9</t>
  </si>
  <si>
    <t>#define GL_NEGATIVE_Y_EXT 0x87DA</t>
  </si>
  <si>
    <t>#define GL_NEGATIVE_Z_EXT 0x87DB</t>
  </si>
  <si>
    <t>#define GL_NEVER 0x0200</t>
  </si>
  <si>
    <t>#define GL_NEXT_BUFFER_NV -2</t>
  </si>
  <si>
    <t>#define GL_NEXT_VIDEO_CAPTURE_BUFFER_STATUS_NV 0x9025</t>
  </si>
  <si>
    <t>#define GL_NICEST 0x1102</t>
  </si>
  <si>
    <t>#define GL_NOOP 0x1505</t>
  </si>
  <si>
    <t>#define GL_NOP_COMMAND_NV 0x0001</t>
  </si>
  <si>
    <t>#define GL_NOR 0x1508</t>
  </si>
  <si>
    <t>#define GL_NORMALIZED_RANGE_EXT 0x87E0</t>
  </si>
  <si>
    <t>#define GL_NORMAL_ARRAY_ADDRESS_NV 0x8F22</t>
  </si>
  <si>
    <t>#define GL_NORMAL_ARRAY_BUFFER_BINDING_ARB 0x8897</t>
  </si>
  <si>
    <t>#define GL_NORMAL_ARRAY_COUNT_EXT 0x8080</t>
  </si>
  <si>
    <t>#define GL_NORMAL_ARRAY_EXT 0x8075</t>
  </si>
  <si>
    <t>#define GL_NORMAL_ARRAY_LENGTH_NV 0x8F2C</t>
  </si>
  <si>
    <t>#define GL_NORMAL_ARRAY_LIST_IBM 103071</t>
  </si>
  <si>
    <t>#define GL_NORMAL_ARRAY_LIST_STRIDE_IBM 103081</t>
  </si>
  <si>
    <t>#define GL_NORMAL_ARRAY_PARALLEL_POINTERS_INTEL 0x83F6</t>
  </si>
  <si>
    <t>#define GL_NORMAL_ARRAY_POINTER_EXT 0x808F</t>
  </si>
  <si>
    <t>#define GL_NORMAL_ARRAY_STRIDE_EXT 0x807F</t>
  </si>
  <si>
    <t>#define GL_NORMAL_ARRAY_TYPE_EXT 0x807E</t>
  </si>
  <si>
    <t>#define GL_NORMAL_BIT_PGI 0x08000000</t>
  </si>
  <si>
    <t>#define GL_NORMAL_MAP_ARB 0x8511</t>
  </si>
  <si>
    <t>#define GL_NORMAL_MAP_EXT 0x8511</t>
  </si>
  <si>
    <t>#define GL_NORMAL_MAP_NV 0x8511</t>
  </si>
  <si>
    <t>#define GL_NOTEQUAL 0x0205</t>
  </si>
  <si>
    <t>#define GL_NO_ERROR 0</t>
  </si>
  <si>
    <t>#define GL_NO_RESET_NOTIFICATION 0x8261</t>
  </si>
  <si>
    <t>#define GL_NUM_ACTIVE_VARIABLES 0x9304</t>
  </si>
  <si>
    <t>#define GL_NUM_COMPATIBLE_SUBROUTINES 0x8E4A</t>
  </si>
  <si>
    <t>#define GL_NUM_COMPRESSED_TEXTURE_FORMATS 0x86A2</t>
  </si>
  <si>
    <t>#define GL_NUM_COMPRESSED_TEXTURE_FORMATS_ARB 0x86A2</t>
  </si>
  <si>
    <t>#define GL_NUM_DEVICE_UUIDS_EXT 0x9596</t>
  </si>
  <si>
    <t>#define GL_NUM_EXTENSIONS 0x821D</t>
  </si>
  <si>
    <t>#define GL_NUM_FILL_STREAMS_NV 0x8E29</t>
  </si>
  <si>
    <t>#define GL_NUM_FRAGMENT_CONSTANTS_ATI 0x896F</t>
  </si>
  <si>
    <t>#define GL_NUM_FRAGMENT_REGISTERS_ATI 0x896E</t>
  </si>
  <si>
    <t>#define GL_NUM_GENERAL_COMBINERS_NV 0x854E</t>
  </si>
  <si>
    <t>#define GL_NUM_INPUT_INTERPOLATOR_COMPONENTS_ATI 0x8973</t>
  </si>
  <si>
    <t>#define GL_NUM_INSTRUCTIONS_PER_PASS_ATI 0x8971</t>
  </si>
  <si>
    <t>#define GL_NUM_INSTRUCTIONS_TOTAL_ATI 0x8972</t>
  </si>
  <si>
    <t>#define GL_NUM_LOOPBACK_COMPONENTS_ATI 0x8974</t>
  </si>
  <si>
    <t>#define GL_NUM_PASSES_ATI 0x8970</t>
  </si>
  <si>
    <t>#define GL_NUM_PROGRAM_BINARY_FORMATS 0x87FE</t>
  </si>
  <si>
    <t>#define GL_NUM_SAMPLE_COUNTS 0x9380</t>
  </si>
  <si>
    <t>#define GL_NUM_SHADER_BINARY_FORMATS 0x8DF9</t>
  </si>
  <si>
    <t>#define GL_NUM_SHADING_LANGUAGE_VERSIONS 0x82E9</t>
  </si>
  <si>
    <t>#define GL_NUM_SPARSE_LEVELS_ARB 0x91AA</t>
  </si>
  <si>
    <t>#define GL_NUM_SPIR_V_EXTENSIONS 0x9554</t>
  </si>
  <si>
    <t>#define GL_NUM_SUPPORTED_MULTISAMPLE_MODES_AMD 0x91B6</t>
  </si>
  <si>
    <t>#define GL_NUM_TILING_TYPES_EXT 0x9582</t>
  </si>
  <si>
    <t>#define GL_NUM_VIDEO_CAPTURE_STREAMS_NV 0x9024</t>
  </si>
  <si>
    <t>#define GL_NUM_VIRTUAL_PAGE_SIZES_ARB 0x91A8</t>
  </si>
  <si>
    <t>#define GL_NUM_WINDOW_RECTANGLES_EXT 0x8F15</t>
  </si>
  <si>
    <t>#define GL_OBJECT_ACTIVE_ATTRIBUTES_ARB 0x8B89</t>
  </si>
  <si>
    <t>#define GL_OBJECT_ACTIVE_ATTRIBUTE_MAX_LENGTH_ARB 0x8B8A</t>
  </si>
  <si>
    <t>#define GL_OBJECT_ACTIVE_UNIFORMS_ARB 0x8B86</t>
  </si>
  <si>
    <t>#define GL_OBJECT_ACTIVE_UNIFORM_MAX_LENGTH_ARB 0x8B87</t>
  </si>
  <si>
    <t>#define GL_OBJECT_ATTACHED_OBJECTS_ARB 0x8B85</t>
  </si>
  <si>
    <t>#define GL_OBJECT_BUFFER_SIZE_ATI 0x8764</t>
  </si>
  <si>
    <t>#define GL_OBJECT_BUFFER_USAGE_ATI 0x8765</t>
  </si>
  <si>
    <t>#define GL_OBJECT_COMPILE_STATUS_ARB 0x8B81</t>
  </si>
  <si>
    <t>#define GL_OBJECT_DELETE_STATUS_ARB 0x8B80</t>
  </si>
  <si>
    <t>#define GL_OBJECT_DISTANCE_TO_LINE_SGIS 0x81F3</t>
  </si>
  <si>
    <t>#define GL_OBJECT_DISTANCE_TO_POINT_SGIS 0x81F1</t>
  </si>
  <si>
    <t>#define GL_OBJECT_INFO_LOG_LENGTH_ARB 0x8B84</t>
  </si>
  <si>
    <t>#define GL_OBJECT_LINE_SGIS 0x81F7</t>
  </si>
  <si>
    <t>#define GL_OBJECT_LINK_STATUS_ARB 0x8B82</t>
  </si>
  <si>
    <t>#define GL_OBJECT_POINT_SGIS 0x81F5</t>
  </si>
  <si>
    <t>#define GL_OBJECT_SHADER_SOURCE_LENGTH_ARB 0x8B88</t>
  </si>
  <si>
    <t>#define GL_OBJECT_SUBTYPE_ARB 0x8B4F</t>
  </si>
  <si>
    <t>#define GL_OBJECT_TYPE 0x9112</t>
  </si>
  <si>
    <t>#define GL_OBJECT_TYPE_ARB 0x8B4E</t>
  </si>
  <si>
    <t>#define GL_OBJECT_VALIDATE_STATUS_ARB 0x8B83</t>
  </si>
  <si>
    <t>#define GL_OCCLUSION_QUERY_EVENT_MASK_AMD 0x874F</t>
  </si>
  <si>
    <t>#define GL_OCCLUSION_TEST_HP 0x8165</t>
  </si>
  <si>
    <t>#define GL_OCCLUSION_TEST_RESULT_HP 0x8166</t>
  </si>
  <si>
    <t>#define GL_OFFSET 0x92FC</t>
  </si>
  <si>
    <t>#define GL_OFFSET_HILO_PROJECTIVE_TEXTURE_2D_NV 0x8856</t>
  </si>
  <si>
    <t>#define GL_OFFSET_HILO_PROJECTIVE_TEXTURE_RECTANGLE_NV 0x8857</t>
  </si>
  <si>
    <t>#define GL_OFFSET_HILO_TEXTURE_2D_NV 0x8854</t>
  </si>
  <si>
    <t>#define GL_OFFSET_HILO_TEXTURE_RECTANGLE_NV 0x8855</t>
  </si>
  <si>
    <t>#define GL_OFFSET_PROJECTIVE_TEXTURE_2D_NV 0x8850</t>
  </si>
  <si>
    <t>#define GL_OFFSET_PROJECTIVE_TEXTURE_2D_SCALE_NV 0x8851</t>
  </si>
  <si>
    <t>#define GL_OFFSET_PROJECTIVE_TEXTURE_RECTANGLE_NV 0x8852</t>
  </si>
  <si>
    <t>#define GL_OFFSET_PROJECTIVE_TEXTURE_RECTANGLE_SCALE_NV 0x8853</t>
  </si>
  <si>
    <t>#define GL_OFFSET_TEXTURE_2D_BIAS_NV 0x86E3</t>
  </si>
  <si>
    <t>#define GL_OFFSET_TEXTURE_2D_MATRIX_NV 0x86E1</t>
  </si>
  <si>
    <t>#define GL_OFFSET_TEXTURE_2D_NV 0x86E8</t>
  </si>
  <si>
    <t>#define GL_OFFSET_TEXTURE_2D_SCALE_NV 0x86E2</t>
  </si>
  <si>
    <t>#define GL_OFFSET_TEXTURE_BIAS_NV 0x86E3</t>
  </si>
  <si>
    <t>#define GL_OFFSET_TEXTURE_MATRIX_NV 0x86E1</t>
  </si>
  <si>
    <t>#define GL_OFFSET_TEXTURE_RECTANGLE_NV 0x864C</t>
  </si>
  <si>
    <t>#define GL_OFFSET_TEXTURE_RECTANGLE_SCALE_NV 0x864D</t>
  </si>
  <si>
    <t>#define GL_OFFSET_TEXTURE_SCALE_NV 0x86E2</t>
  </si>
  <si>
    <t>#define GL_ONE 1</t>
  </si>
  <si>
    <t>#define GL_ONE_EXT 0x87DE</t>
  </si>
  <si>
    <t>#define GL_ONE_MINUS_CONSTANT_ALPHA 0x8004</t>
  </si>
  <si>
    <t>#define GL_ONE_MINUS_CONSTANT_ALPHA_EXT 0x8004</t>
  </si>
  <si>
    <t>#define GL_ONE_MINUS_CONSTANT_COLOR 0x8002</t>
  </si>
  <si>
    <t>#define GL_ONE_MINUS_CONSTANT_COLOR_EXT 0x8002</t>
  </si>
  <si>
    <t>#define GL_ONE_MINUS_DST_ALPHA 0x0305</t>
  </si>
  <si>
    <t>#define GL_ONE_MINUS_DST_COLOR 0x0307</t>
  </si>
  <si>
    <t>#define GL_ONE_MINUS_SRC1_ALPHA 0x88FB</t>
  </si>
  <si>
    <t>#define GL_ONE_MINUS_SRC1_COLOR 0x88FA</t>
  </si>
  <si>
    <t>#define GL_ONE_MINUS_SRC_ALPHA 0x0303</t>
  </si>
  <si>
    <t>#define GL_ONE_MINUS_SRC_COLOR 0x0301</t>
  </si>
  <si>
    <t>#define GL_OPERAND0_ALPHA_ARB 0x8598</t>
  </si>
  <si>
    <t>#define GL_OPERAND0_ALPHA_EXT 0x8598</t>
  </si>
  <si>
    <t>#define GL_OPERAND0_RGB_ARB 0x8590</t>
  </si>
  <si>
    <t>#define GL_OPERAND0_RGB_EXT 0x8590</t>
  </si>
  <si>
    <t>#define GL_OPERAND1_ALPHA_ARB 0x8599</t>
  </si>
  <si>
    <t>#define GL_OPERAND1_ALPHA_EXT 0x8599</t>
  </si>
  <si>
    <t>#define GL_OPERAND1_RGB_ARB 0x8591</t>
  </si>
  <si>
    <t>#define GL_OPERAND1_RGB_EXT 0x8591</t>
  </si>
  <si>
    <t>#define GL_OPERAND2_ALPHA_ARB 0x859A</t>
  </si>
  <si>
    <t>#define GL_OPERAND2_ALPHA_EXT 0x859A</t>
  </si>
  <si>
    <t>#define GL_OPERAND2_RGB_ARB 0x8592</t>
  </si>
  <si>
    <t>#define GL_OPERAND2_RGB_EXT 0x8592</t>
  </si>
  <si>
    <t>#define GL_OPERAND3_ALPHA_NV 0x859B</t>
  </si>
  <si>
    <t>#define GL_OPERAND3_RGB_NV 0x8593</t>
  </si>
  <si>
    <t>#define GL_OPTIMAL_TILING_EXT 0x9584</t>
  </si>
  <si>
    <t>#define GL_OP_ADD_EXT 0x8787</t>
  </si>
  <si>
    <t>#define GL_OP_CLAMP_EXT 0x878E</t>
  </si>
  <si>
    <t>#define GL_OP_CROSS_PRODUCT_EXT 0x8797</t>
  </si>
  <si>
    <t>#define GL_OP_DOT3_EXT 0x8784</t>
  </si>
  <si>
    <t>#define GL_OP_DOT4_EXT 0x8785</t>
  </si>
  <si>
    <t>#define GL_OP_EXP_BASE_2_EXT 0x8791</t>
  </si>
  <si>
    <t>#define GL_OP_FLOOR_EXT 0x878F</t>
  </si>
  <si>
    <t>#define GL_OP_FRAC_EXT 0x8789</t>
  </si>
  <si>
    <t>#define GL_OP_INDEX_EXT 0x8782</t>
  </si>
  <si>
    <t>#define GL_OP_LOG_BASE_2_EXT 0x8792</t>
  </si>
  <si>
    <t>#define GL_OP_MADD_EXT 0x8788</t>
  </si>
  <si>
    <t>#define GL_OP_MAX_EXT 0x878A</t>
  </si>
  <si>
    <t>#define GL_OP_MIN_EXT 0x878B</t>
  </si>
  <si>
    <t>#define GL_OP_MOV_EXT 0x8799</t>
  </si>
  <si>
    <t>#define GL_OP_MULTIPLY_MATRIX_EXT 0x8798</t>
  </si>
  <si>
    <t>#define GL_OP_MUL_EXT 0x8786</t>
  </si>
  <si>
    <t>#define GL_OP_NEGATE_EXT 0x8783</t>
  </si>
  <si>
    <t>#define GL_OP_POWER_EXT 0x8793</t>
  </si>
  <si>
    <t>#define GL_OP_RECIP_EXT 0x8794</t>
  </si>
  <si>
    <t>#define GL_OP_RECIP_SQRT_EXT 0x8795</t>
  </si>
  <si>
    <t>#define GL_OP_ROUND_EXT 0x8790</t>
  </si>
  <si>
    <t>#define GL_OP_SET_GE_EXT 0x878C</t>
  </si>
  <si>
    <t>#define GL_OP_SET_LT_EXT 0x878D</t>
  </si>
  <si>
    <t>#define GL_OP_SUB_EXT 0x8796</t>
  </si>
  <si>
    <t>#define GL_OR 0x1507</t>
  </si>
  <si>
    <t>#define GL_OR_INVERTED 0x150D</t>
  </si>
  <si>
    <t>#define GL_OR_REVERSE 0x150B</t>
  </si>
  <si>
    <t>#define GL_OUTPUT_COLOR0_EXT 0x879B</t>
  </si>
  <si>
    <t>#define GL_OUTPUT_COLOR1_EXT 0x879C</t>
  </si>
  <si>
    <t>#define GL_OUTPUT_FOG_EXT 0x87BD</t>
  </si>
  <si>
    <t>#define GL_OUTPUT_TEXTURE_COORD0_EXT 0x879D</t>
  </si>
  <si>
    <t>#define GL_OUTPUT_TEXTURE_COORD10_EXT 0x87A7</t>
  </si>
  <si>
    <t>#define GL_OUTPUT_TEXTURE_COORD11_EXT 0x87A8</t>
  </si>
  <si>
    <t>#define GL_OUTPUT_TEXTURE_COORD12_EXT 0x87A9</t>
  </si>
  <si>
    <t>#define GL_OUTPUT_TEXTURE_COORD13_EXT 0x87AA</t>
  </si>
  <si>
    <t>#define GL_OUTPUT_TEXTURE_COORD14_EXT 0x87AB</t>
  </si>
  <si>
    <t>#define GL_OUTPUT_TEXTURE_COORD15_EXT 0x87AC</t>
  </si>
  <si>
    <t>#define GL_OUTPUT_TEXTURE_COORD16_EXT 0x87AD</t>
  </si>
  <si>
    <t>#define GL_OUTPUT_TEXTURE_COORD17_EXT 0x87AE</t>
  </si>
  <si>
    <t>#define GL_OUTPUT_TEXTURE_COORD18_EXT 0x87AF</t>
  </si>
  <si>
    <t>#define GL_OUTPUT_TEXTURE_COORD19_EXT 0x87B0</t>
  </si>
  <si>
    <t>#define GL_OUTPUT_TEXTURE_COORD1_EXT 0x879E</t>
  </si>
  <si>
    <t>#define GL_OUTPUT_TEXTURE_COORD20_EXT 0x87B1</t>
  </si>
  <si>
    <t>#define GL_OUTPUT_TEXTURE_COORD21_EXT 0x87B2</t>
  </si>
  <si>
    <t>#define GL_OUTPUT_TEXTURE_COORD22_EXT 0x87B3</t>
  </si>
  <si>
    <t>#define GL_OUTPUT_TEXTURE_COORD23_EXT 0x87B4</t>
  </si>
  <si>
    <t>#define GL_OUTPUT_TEXTURE_COORD24_EXT 0x87B5</t>
  </si>
  <si>
    <t>#define GL_OUTPUT_TEXTURE_COORD25_EXT 0x87B6</t>
  </si>
  <si>
    <t>#define GL_OUTPUT_TEXTURE_COORD26_EXT 0x87B7</t>
  </si>
  <si>
    <t>#define GL_OUTPUT_TEXTURE_COORD27_EXT 0x87B8</t>
  </si>
  <si>
    <t>#define GL_OUTPUT_TEXTURE_COORD28_EXT 0x87B9</t>
  </si>
  <si>
    <t>#define GL_OUTPUT_TEXTURE_COORD29_EXT 0x87BA</t>
  </si>
  <si>
    <t>#define GL_OUTPUT_TEXTURE_COORD2_EXT 0x879F</t>
  </si>
  <si>
    <t>#define GL_OUTPUT_TEXTURE_COORD30_EXT 0x87BB</t>
  </si>
  <si>
    <t>#define GL_OUTPUT_TEXTURE_COORD31_EXT 0x87BC</t>
  </si>
  <si>
    <t>#define GL_OUTPUT_TEXTURE_COORD3_EXT 0x87A0</t>
  </si>
  <si>
    <t>#define GL_OUTPUT_TEXTURE_COORD4_EXT 0x87A1</t>
  </si>
  <si>
    <t>#define GL_OUTPUT_TEXTURE_COORD5_EXT 0x87A2</t>
  </si>
  <si>
    <t>#define GL_OUTPUT_TEXTURE_COORD6_EXT 0x87A3</t>
  </si>
  <si>
    <t>#define GL_OUTPUT_TEXTURE_COORD7_EXT 0x87A4</t>
  </si>
  <si>
    <t>#define GL_OUTPUT_TEXTURE_COORD8_EXT 0x87A5</t>
  </si>
  <si>
    <t>#define GL_OUTPUT_TEXTURE_COORD9_EXT 0x87A6</t>
  </si>
  <si>
    <t>#define GL_OUTPUT_VERTEX_EXT 0x879A</t>
  </si>
  <si>
    <t>#define GL_OUT_OF_MEMORY 0x0505</t>
  </si>
  <si>
    <t>#define GL_OVERLAY_KHR 0x9296</t>
  </si>
  <si>
    <t>#define GL_OVERLAY_NV 0x9296</t>
  </si>
  <si>
    <t>#define GL_PACK_ALIGNMENT 0x0D05</t>
  </si>
  <si>
    <t>#define GL_PACK_CMYK_HINT_EXT 0x800E</t>
  </si>
  <si>
    <t>#define GL_PACK_COMPRESSED_BLOCK_DEPTH 0x912D</t>
  </si>
  <si>
    <t>#define GL_PACK_COMPRESSED_BLOCK_HEIGHT 0x912C</t>
  </si>
  <si>
    <t>#define GL_PACK_COMPRESSED_BLOCK_SIZE 0x912E</t>
  </si>
  <si>
    <t>#define GL_PACK_COMPRESSED_BLOCK_WIDTH 0x912B</t>
  </si>
  <si>
    <t>#define GL_PACK_IMAGE_DEPTH_SGIS 0x8131</t>
  </si>
  <si>
    <t>#define GL_PACK_IMAGE_HEIGHT 0x806C</t>
  </si>
  <si>
    <t>#define GL_PACK_IMAGE_HEIGHT_EXT 0x806C</t>
  </si>
  <si>
    <t>#define GL_PACK_INVERT_MESA 0x8758</t>
  </si>
  <si>
    <t>#define GL_PACK_LSB_FIRST 0x0D01</t>
  </si>
  <si>
    <t>#define GL_PACK_RESAMPLE_OML 0x8984</t>
  </si>
  <si>
    <t>#define GL_PACK_RESAMPLE_SGIX 0x842E</t>
  </si>
  <si>
    <t>#define GL_PACK_ROW_BYTES_APPLE 0x8A15</t>
  </si>
  <si>
    <t>#define GL_PACK_ROW_LENGTH 0x0D02</t>
  </si>
  <si>
    <t>#define GL_PACK_SKIP_IMAGES 0x806B</t>
  </si>
  <si>
    <t>#define GL_PACK_SKIP_IMAGES_EXT 0x806B</t>
  </si>
  <si>
    <t>#define GL_PACK_SKIP_PIXELS 0x0D04</t>
  </si>
  <si>
    <t>#define GL_PACK_SKIP_ROWS 0x0D03</t>
  </si>
  <si>
    <t>#define GL_PACK_SKIP_VOLUMES_SGIS 0x8130</t>
  </si>
  <si>
    <t>#define GL_PACK_SUBSAMPLE_RATE_SGIX 0x85A0</t>
  </si>
  <si>
    <t>#define GL_PACK_SWAP_BYTES 0x0D00</t>
  </si>
  <si>
    <t>#define GL_PALETTE4_R5_G6_B5_OES 0x8B92</t>
  </si>
  <si>
    <t>#define GL_PALETTE4_RGB5_A1_OES 0x8B94</t>
  </si>
  <si>
    <t>#define GL_PALETTE4_RGB8_OES 0x8B90</t>
  </si>
  <si>
    <t>#define GL_PALETTE4_RGBA4_OES 0x8B93</t>
  </si>
  <si>
    <t>#define GL_PALETTE4_RGBA8_OES 0x8B91</t>
  </si>
  <si>
    <t>#define GL_PALETTE8_R5_G6_B5_OES 0x8B97</t>
  </si>
  <si>
    <t>#define GL_PALETTE8_RGB5_A1_OES 0x8B99</t>
  </si>
  <si>
    <t>#define GL_PALETTE8_RGB8_OES 0x8B95</t>
  </si>
  <si>
    <t>#define GL_PALETTE8_RGBA4_OES 0x8B98</t>
  </si>
  <si>
    <t>#define GL_PALETTE8_RGBA8_OES 0x8B96</t>
  </si>
  <si>
    <t>#define GL_PARALLEL_ARRAYS_INTEL 0x83F4</t>
  </si>
  <si>
    <t>#define GL_PARAMETER_BUFFER 0x80EE</t>
  </si>
  <si>
    <t>#define GL_PARAMETER_BUFFER_ARB 0x80EE</t>
  </si>
  <si>
    <t>#define GL_PARAMETER_BUFFER_BINDING 0x80EF</t>
  </si>
  <si>
    <t>#define GL_PARAMETER_BUFFER_BINDING_ARB 0x80EF</t>
  </si>
  <si>
    <t>#define GL_PARTIAL_SUCCESS_NV 0x902E</t>
  </si>
  <si>
    <t>#define GL_PASS_THROUGH_NV 0x86E6</t>
  </si>
  <si>
    <t>#define GL_PATCHES 0x000E</t>
  </si>
  <si>
    <t>#define GL_PATCH_DEFAULT_INNER_LEVEL 0x8E73</t>
  </si>
  <si>
    <t>#define GL_PATCH_DEFAULT_OUTER_LEVEL 0x8E74</t>
  </si>
  <si>
    <t>#define GL_PATCH_VERTICES 0x8E72</t>
  </si>
  <si>
    <t>#define GL_PATH_CLIENT_LENGTH_NV 0x907F</t>
  </si>
  <si>
    <t>#define GL_PATH_COMMAND_COUNT_NV 0x909D</t>
  </si>
  <si>
    <t>#define GL_PATH_COMPUTED_LENGTH_NV 0x90A0</t>
  </si>
  <si>
    <t>#define GL_PATH_COORD_COUNT_NV 0x909E</t>
  </si>
  <si>
    <t>#define GL_PATH_COVER_DEPTH_FUNC_NV 0x90BF</t>
  </si>
  <si>
    <t>#define GL_PATH_DASH_ARRAY_COUNT_NV 0x909F</t>
  </si>
  <si>
    <t>#define GL_PATH_DASH_CAPS_NV 0x907B</t>
  </si>
  <si>
    <t>#define GL_PATH_DASH_OFFSET_NV 0x907E</t>
  </si>
  <si>
    <t>#define GL_PATH_DASH_OFFSET_RESET_NV 0x90B4</t>
  </si>
  <si>
    <t>#define GL_PATH_END_CAPS_NV 0x9076</t>
  </si>
  <si>
    <t>#define GL_PATH_ERROR_POSITION_NV 0x90AB</t>
  </si>
  <si>
    <t>#define GL_PATH_FILL_BOUNDING_BOX_NV 0x90A1</t>
  </si>
  <si>
    <t>#define GL_PATH_FILL_COVER_MODE_NV 0x9082</t>
  </si>
  <si>
    <t>#define GL_PATH_FILL_MASK_NV 0x9081</t>
  </si>
  <si>
    <t>#define GL_PATH_FILL_MODE_NV 0x9080</t>
  </si>
  <si>
    <t>#define GL_PATH_FORMAT_PS_NV 0x9071</t>
  </si>
  <si>
    <t>#define GL_PATH_FORMAT_SVG_NV 0x9070</t>
  </si>
  <si>
    <t>#define GL_PATH_GEN_COEFF_NV 0x90B1</t>
  </si>
  <si>
    <t>#define GL_PATH_GEN_COMPONENTS_NV 0x90B3</t>
  </si>
  <si>
    <t>#define GL_PATH_GEN_MODE_NV 0x90B0</t>
  </si>
  <si>
    <t>#define GL_PATH_INITIAL_DASH_CAP_NV 0x907C</t>
  </si>
  <si>
    <t>#define GL_PATH_INITIAL_END_CAP_NV 0x9077</t>
  </si>
  <si>
    <t>#define GL_PATH_JOIN_STYLE_NV 0x9079</t>
  </si>
  <si>
    <t>#define GL_PATH_MAX_MODELVIEW_STACK_DEPTH_NV 0x0D36</t>
  </si>
  <si>
    <t>#define GL_PATH_MAX_PROJECTION_STACK_DEPTH_NV 0x0D38</t>
  </si>
  <si>
    <t>#define GL_PATH_MITER_LIMIT_NV 0x907A</t>
  </si>
  <si>
    <t>#define GL_PATH_MODELVIEW_MATRIX_NV 0x0BA6</t>
  </si>
  <si>
    <t>#define GL_PATH_MODELVIEW_NV 0x1700</t>
  </si>
  <si>
    <t>#define GL_PATH_MODELVIEW_STACK_DEPTH_NV 0x0BA3</t>
  </si>
  <si>
    <t>#define GL_PATH_OBJECT_BOUNDING_BOX_NV 0x908A</t>
  </si>
  <si>
    <t>#define GL_PATH_PROJECTION_MATRIX_NV 0x0BA7</t>
  </si>
  <si>
    <t>#define GL_PATH_PROJECTION_NV 0x1701</t>
  </si>
  <si>
    <t>#define GL_PATH_PROJECTION_STACK_DEPTH_NV 0x0BA4</t>
  </si>
  <si>
    <t>#define GL_PATH_STENCIL_DEPTH_OFFSET_FACTOR_NV 0x90BD</t>
  </si>
  <si>
    <t>#define GL_PATH_STENCIL_DEPTH_OFFSET_UNITS_NV 0x90BE</t>
  </si>
  <si>
    <t>#define GL_PATH_STENCIL_FUNC_NV 0x90B7</t>
  </si>
  <si>
    <t>#define GL_PATH_STENCIL_REF_NV 0x90B8</t>
  </si>
  <si>
    <t>#define GL_PATH_STENCIL_VALUE_MASK_NV 0x90B9</t>
  </si>
  <si>
    <t>#define GL_PATH_STROKE_BOUNDING_BOX_NV 0x90A2</t>
  </si>
  <si>
    <t>#define GL_PATH_STROKE_COVER_MODE_NV 0x9083</t>
  </si>
  <si>
    <t>#define GL_PATH_STROKE_MASK_NV 0x9084</t>
  </si>
  <si>
    <t>#define GL_PATH_STROKE_WIDTH_NV 0x9075</t>
  </si>
  <si>
    <t>#define GL_PATH_TERMINAL_DASH_CAP_NV 0x907D</t>
  </si>
  <si>
    <t>#define GL_PATH_TERMINAL_END_CAP_NV 0x9078</t>
  </si>
  <si>
    <t>#define GL_PATH_TRANSPOSE_MODELVIEW_MATRIX_NV 0x84E3</t>
  </si>
  <si>
    <t>#define GL_PATH_TRANSPOSE_PROJECTION_MATRIX_NV 0x84E4</t>
  </si>
  <si>
    <t>#define GL_PERCENTAGE_AMD 0x8BC3</t>
  </si>
  <si>
    <t>#define GL_PERFMON_RESULT_AMD 0x8BC6</t>
  </si>
  <si>
    <t>#define GL_PERFMON_RESULT_AVAILABLE_AMD 0x8BC4</t>
  </si>
  <si>
    <t>#define GL_PERFMON_RESULT_SIZE_AMD 0x8BC5</t>
  </si>
  <si>
    <t>#define GL_PERFORMANCE_MONITOR_AMD 0x9152</t>
  </si>
  <si>
    <t>#define GL_PERFQUERY_COUNTER_DATA_BOOL32_INTEL 0x94FC</t>
  </si>
  <si>
    <t>#define GL_PERFQUERY_COUNTER_DATA_DOUBLE_INTEL 0x94FB</t>
  </si>
  <si>
    <t>#define GL_PERFQUERY_COUNTER_DATA_FLOAT_INTEL 0x94FA</t>
  </si>
  <si>
    <t>#define GL_PERFQUERY_COUNTER_DATA_UINT32_INTEL 0x94F8</t>
  </si>
  <si>
    <t>#define GL_PERFQUERY_COUNTER_DATA_UINT64_INTEL 0x94F9</t>
  </si>
  <si>
    <t>#define GL_PERFQUERY_COUNTER_DESC_LENGTH_MAX_INTEL 0x94FF</t>
  </si>
  <si>
    <t>#define GL_PERFQUERY_COUNTER_DURATION_NORM_INTEL 0x94F1</t>
  </si>
  <si>
    <t>#define GL_PERFQUERY_COUNTER_DURATION_RAW_INTEL 0x94F2</t>
  </si>
  <si>
    <t>#define GL_PERFQUERY_COUNTER_EVENT_INTEL 0x94F0</t>
  </si>
  <si>
    <t>#define GL_PERFQUERY_COUNTER_NAME_LENGTH_MAX_INTEL 0x94FE</t>
  </si>
  <si>
    <t>#define GL_PERFQUERY_COUNTER_RAW_INTEL 0x94F4</t>
  </si>
  <si>
    <t>#define GL_PERFQUERY_COUNTER_THROUGHPUT_INTEL 0x94F3</t>
  </si>
  <si>
    <t>#define GL_PERFQUERY_COUNTER_TIMESTAMP_INTEL 0x94F5</t>
  </si>
  <si>
    <t>#define GL_PERFQUERY_DONOT_FLUSH_INTEL 0x83F9</t>
  </si>
  <si>
    <t>#define GL_PERFQUERY_FLUSH_INTEL 0x83FA</t>
  </si>
  <si>
    <t>#define GL_PERFQUERY_GLOBAL_CONTEXT_INTEL 0x00000001</t>
  </si>
  <si>
    <t>#define GL_PERFQUERY_GPA_EXTENDED_COUNTERS_INTEL 0x9500</t>
  </si>
  <si>
    <t>#define GL_PERFQUERY_QUERY_NAME_LENGTH_MAX_INTEL 0x94FD</t>
  </si>
  <si>
    <t>#define GL_PERFQUERY_SINGLE_CONTEXT_INTEL 0x00000000</t>
  </si>
  <si>
    <t>#define GL_PERFQUERY_WAIT_INTEL 0x83FB</t>
  </si>
  <si>
    <t>#define GL_PERTURB_EXT 0x85AE</t>
  </si>
  <si>
    <t>#define GL_PER_GPU_STORAGE_BIT_NV 0x0800</t>
  </si>
  <si>
    <t>#define GL_PER_GPU_STORAGE_NV 0x9548</t>
  </si>
  <si>
    <t>#define GL_PER_STAGE_CONSTANTS_NV 0x8535</t>
  </si>
  <si>
    <t>#define GL_PHONG_HINT_WIN 0x80EB</t>
  </si>
  <si>
    <t>#define GL_PHONG_WIN 0x80EA</t>
  </si>
  <si>
    <t>#define GL_PINLIGHT_NV 0x92A8</t>
  </si>
  <si>
    <t>#define GL_PIXELS_PER_SAMPLE_PATTERN_X_AMD 0x91AE</t>
  </si>
  <si>
    <t>#define GL_PIXELS_PER_SAMPLE_PATTERN_Y_AMD 0x91AF</t>
  </si>
  <si>
    <t>#define GL_PIXEL_BUFFER_BARRIER_BIT 0x00000080</t>
  </si>
  <si>
    <t>#define GL_PIXEL_BUFFER_BARRIER_BIT_EXT 0x00000080</t>
  </si>
  <si>
    <t>#define GL_PIXEL_COUNTER_BITS_NV 0x8864</t>
  </si>
  <si>
    <t>#define GL_PIXEL_COUNT_AVAILABLE_NV 0x8867</t>
  </si>
  <si>
    <t>#define GL_PIXEL_COUNT_NV 0x8866</t>
  </si>
  <si>
    <t>#define GL_PIXEL_CUBIC_WEIGHT_EXT 0x8333</t>
  </si>
  <si>
    <t>#define GL_PIXEL_FRAGMENT_ALPHA_SOURCE_SGIS 0x8355</t>
  </si>
  <si>
    <t>#define GL_PIXEL_FRAGMENT_RGB_SOURCE_SGIS 0x8354</t>
  </si>
  <si>
    <t>#define GL_PIXEL_GROUP_COLOR_SGIS 0x8356</t>
  </si>
  <si>
    <t>#define GL_PIXEL_MAG_FILTER_EXT 0x8331</t>
  </si>
  <si>
    <t>#define GL_PIXEL_MIN_FILTER_EXT 0x8332</t>
  </si>
  <si>
    <t>#define GL_PIXEL_PACK_BUFFER 0x88EB</t>
  </si>
  <si>
    <t>#define GL_PIXEL_PACK_BUFFER_ARB 0x88EB</t>
  </si>
  <si>
    <t>#define GL_PIXEL_PACK_BUFFER_BINDING 0x88ED</t>
  </si>
  <si>
    <t>#define GL_PIXEL_PACK_BUFFER_BINDING_ARB 0x88ED</t>
  </si>
  <si>
    <t>#define GL_PIXEL_PACK_BUFFER_BINDING_EXT 0x88ED</t>
  </si>
  <si>
    <t>#define GL_PIXEL_PACK_BUFFER_EXT 0x88EB</t>
  </si>
  <si>
    <t>#define GL_PIXEL_SUBSAMPLE_2424_SGIX 0x85A3</t>
  </si>
  <si>
    <t>#define GL_PIXEL_SUBSAMPLE_4242_SGIX 0x85A4</t>
  </si>
  <si>
    <t>#define GL_PIXEL_SUBSAMPLE_4444_SGIX 0x85A2</t>
  </si>
  <si>
    <t>#define GL_PIXEL_TEXTURE_SGIS 0x8353</t>
  </si>
  <si>
    <t>#define GL_PIXEL_TEX_GEN_MODE_SGIX 0x832B</t>
  </si>
  <si>
    <t>#define GL_PIXEL_TEX_GEN_SGIX 0x8139</t>
  </si>
  <si>
    <t>#define GL_PIXEL_TILE_BEST_ALIGNMENT_SGIX 0x813E</t>
  </si>
  <si>
    <t>#define GL_PIXEL_TILE_CACHE_INCREMENT_SGIX 0x813F</t>
  </si>
  <si>
    <t>#define GL_PIXEL_TILE_CACHE_SIZE_SGIX 0x8145</t>
  </si>
  <si>
    <t>#define GL_PIXEL_TILE_GRID_DEPTH_SGIX 0x8144</t>
  </si>
  <si>
    <t>#define GL_PIXEL_TILE_GRID_HEIGHT_SGIX 0x8143</t>
  </si>
  <si>
    <t>#define GL_PIXEL_TILE_GRID_WIDTH_SGIX 0x8142</t>
  </si>
  <si>
    <t>#define GL_PIXEL_TILE_HEIGHT_SGIX 0x8141</t>
  </si>
  <si>
    <t>#define GL_PIXEL_TILE_WIDTH_SGIX 0x8140</t>
  </si>
  <si>
    <t>#define GL_PIXEL_TRANSFORM_2D_EXT 0x8330</t>
  </si>
  <si>
    <t>#define GL_PIXEL_TRANSFORM_2D_MATRIX_EXT 0x8338</t>
  </si>
  <si>
    <t>#define GL_PIXEL_TRANSFORM_2D_STACK_DEPTH_EXT 0x8336</t>
  </si>
  <si>
    <t>#define GL_PIXEL_UNPACK_BUFFER 0x88EC</t>
  </si>
  <si>
    <t>#define GL_PIXEL_UNPACK_BUFFER_ARB 0x88EC</t>
  </si>
  <si>
    <t>#define GL_PIXEL_UNPACK_BUFFER_BINDING 0x88EF</t>
  </si>
  <si>
    <t>#define GL_PIXEL_UNPACK_BUFFER_BINDING_ARB 0x88EF</t>
  </si>
  <si>
    <t>#define GL_PIXEL_UNPACK_BUFFER_BINDING_EXT 0x88EF</t>
  </si>
  <si>
    <t>#define GL_PIXEL_UNPACK_BUFFER_EXT 0x88EC</t>
  </si>
  <si>
    <t>#define GL_PLUS_CLAMPED_ALPHA_NV 0x92B2</t>
  </si>
  <si>
    <t>#define GL_PLUS_CLAMPED_NV 0x92B1</t>
  </si>
  <si>
    <t>#define GL_PLUS_DARKER_NV 0x9292</t>
  </si>
  <si>
    <t>#define GL_PLUS_NV 0x9291</t>
  </si>
  <si>
    <t>#define GL_PN_TRIANGLES_ATI 0x87F0</t>
  </si>
  <si>
    <t>#define GL_PN_TRIANGLES_NORMAL_MODE_ATI 0x87F3</t>
  </si>
  <si>
    <t>#define GL_PN_TRIANGLES_NORMAL_MODE_LINEAR_ATI 0x87F7</t>
  </si>
  <si>
    <t>#define GL_PN_TRIANGLES_NORMAL_MODE_QUADRATIC_ATI 0x87F8</t>
  </si>
  <si>
    <t>#define GL_PN_TRIANGLES_POINT_MODE_ATI 0x87F2</t>
  </si>
  <si>
    <t>#define GL_PN_TRIANGLES_POINT_MODE_CUBIC_ATI 0x87F6</t>
  </si>
  <si>
    <t>#define GL_PN_TRIANGLES_POINT_MODE_LINEAR_ATI 0x87F5</t>
  </si>
  <si>
    <t>#define GL_PN_TRIANGLES_TESSELATION_LEVEL_ATI 0x87F4</t>
  </si>
  <si>
    <t>#define GL_POINT 0x1B00</t>
  </si>
  <si>
    <t>#define GL_POINTS 0x0000</t>
  </si>
  <si>
    <t>#define GL_POINT_DISTANCE_ATTENUATION_ARB 0x8129</t>
  </si>
  <si>
    <t>#define GL_POINT_FADE_THRESHOLD_SIZE 0x8128</t>
  </si>
  <si>
    <t>#define GL_POINT_FADE_THRESHOLD_SIZE_ARB 0x8128</t>
  </si>
  <si>
    <t>#define GL_POINT_FADE_THRESHOLD_SIZE_EXT 0x8128</t>
  </si>
  <si>
    <t>#define GL_POINT_FADE_THRESHOLD_SIZE_SGIS 0x8128</t>
  </si>
  <si>
    <t>#define GL_POINT_SIZE 0x0B11</t>
  </si>
  <si>
    <t>#define GL_POINT_SIZE_GRANULARITY 0x0B13</t>
  </si>
  <si>
    <t>#define GL_POINT_SIZE_MAX_ARB 0x8127</t>
  </si>
  <si>
    <t>#define GL_POINT_SIZE_MAX_EXT 0x8127</t>
  </si>
  <si>
    <t>#define GL_POINT_SIZE_MAX_SGIS 0x8127</t>
  </si>
  <si>
    <t>#define GL_POINT_SIZE_MIN_ARB 0x8126</t>
  </si>
  <si>
    <t>#define GL_POINT_SIZE_MIN_EXT 0x8126</t>
  </si>
  <si>
    <t>#define GL_POINT_SIZE_MIN_SGIS 0x8126</t>
  </si>
  <si>
    <t>#define GL_POINT_SIZE_RANGE 0x0B12</t>
  </si>
  <si>
    <t>#define GL_POINT_SPRITE_ARB 0x8861</t>
  </si>
  <si>
    <t>#define GL_POINT_SPRITE_COORD_ORIGIN 0x8CA0</t>
  </si>
  <si>
    <t>#define GL_POINT_SPRITE_NV 0x8861</t>
  </si>
  <si>
    <t>#define GL_POINT_SPRITE_R_MODE_NV 0x8863</t>
  </si>
  <si>
    <t>#define GL_POLYGON_MODE 0x0B40</t>
  </si>
  <si>
    <t>#define GL_POLYGON_OFFSET_BIAS_EXT 0x8039</t>
  </si>
  <si>
    <t>#define GL_POLYGON_OFFSET_CLAMP 0x8E1B</t>
  </si>
  <si>
    <t>#define GL_POLYGON_OFFSET_CLAMP_EXT 0x8E1B</t>
  </si>
  <si>
    <t>#define GL_POLYGON_OFFSET_COMMAND_NV 0x000E</t>
  </si>
  <si>
    <t>#define GL_POLYGON_OFFSET_EXT 0x8037</t>
  </si>
  <si>
    <t>#define GL_POLYGON_OFFSET_FACTOR 0x8038</t>
  </si>
  <si>
    <t>#define GL_POLYGON_OFFSET_FACTOR_EXT 0x8038</t>
  </si>
  <si>
    <t>#define GL_POLYGON_OFFSET_FILL 0x8037</t>
  </si>
  <si>
    <t>#define GL_POLYGON_OFFSET_LINE 0x2A02</t>
  </si>
  <si>
    <t>#define GL_POLYGON_OFFSET_POINT 0x2A01</t>
  </si>
  <si>
    <t>#define GL_POLYGON_OFFSET_UNITS 0x2A00</t>
  </si>
  <si>
    <t>#define GL_POLYGON_SMOOTH 0x0B41</t>
  </si>
  <si>
    <t>#define GL_POLYGON_SMOOTH_HINT 0x0C53</t>
  </si>
  <si>
    <t>#define GL_POST_COLOR_MATRIX_ALPHA_BIAS_SGI 0x80BB</t>
  </si>
  <si>
    <t>#define GL_POST_COLOR_MATRIX_ALPHA_SCALE_SGI 0x80B7</t>
  </si>
  <si>
    <t>#define GL_POST_COLOR_MATRIX_BLUE_BIAS_SGI 0x80BA</t>
  </si>
  <si>
    <t>#define GL_POST_COLOR_MATRIX_BLUE_SCALE_SGI 0x80B6</t>
  </si>
  <si>
    <t>#define GL_POST_COLOR_MATRIX_COLOR_TABLE_SGI 0x80D2</t>
  </si>
  <si>
    <t>#define GL_POST_COLOR_MATRIX_GREEN_BIAS_SGI 0x80B9</t>
  </si>
  <si>
    <t>#define GL_POST_COLOR_MATRIX_GREEN_SCALE_SGI 0x80B5</t>
  </si>
  <si>
    <t>#define GL_POST_COLOR_MATRIX_RED_BIAS_SGI 0x80B8</t>
  </si>
  <si>
    <t>#define GL_POST_COLOR_MATRIX_RED_SCALE_SGI 0x80B4</t>
  </si>
  <si>
    <t>#define GL_POST_CONVOLUTION_ALPHA_BIAS_EXT 0x8023</t>
  </si>
  <si>
    <t>#define GL_POST_CONVOLUTION_ALPHA_SCALE_EXT 0x801F</t>
  </si>
  <si>
    <t>#define GL_POST_CONVOLUTION_BLUE_BIAS_EXT 0x8022</t>
  </si>
  <si>
    <t>#define GL_POST_CONVOLUTION_BLUE_SCALE_EXT 0x801E</t>
  </si>
  <si>
    <t>#define GL_POST_CONVOLUTION_COLOR_TABLE_SGI 0x80D1</t>
  </si>
  <si>
    <t>#define GL_POST_CONVOLUTION_GREEN_BIAS_EXT 0x8021</t>
  </si>
  <si>
    <t>#define GL_POST_CONVOLUTION_GREEN_SCALE_EXT 0x801D</t>
  </si>
  <si>
    <t>#define GL_POST_CONVOLUTION_RED_BIAS_EXT 0x8020</t>
  </si>
  <si>
    <t>#define GL_POST_CONVOLUTION_RED_SCALE_EXT 0x801C</t>
  </si>
  <si>
    <t>#define GL_POST_IMAGE_TRANSFORM_COLOR_TABLE_HP 0x8162</t>
  </si>
  <si>
    <t>#define GL_POST_TEXTURE_FILTER_BIAS_RANGE_SGIX 0x817B</t>
  </si>
  <si>
    <t>#define GL_POST_TEXTURE_FILTER_BIAS_SGIX 0x8179</t>
  </si>
  <si>
    <t>#define GL_POST_TEXTURE_FILTER_SCALE_RANGE_SGIX 0x817C</t>
  </si>
  <si>
    <t>#define GL_POST_TEXTURE_FILTER_SCALE_SGIX 0x817A</t>
  </si>
  <si>
    <t>#define GL_PREFER_DOUBLEBUFFER_HINT_PGI 0x1A1F8</t>
  </si>
  <si>
    <t>#define GL_PRESENT_DURATION_NV 0x8E2B</t>
  </si>
  <si>
    <t>#define GL_PRESENT_TIME_NV 0x8E2A</t>
  </si>
  <si>
    <t>#define GL_PRESERVE_ATI 0x8762</t>
  </si>
  <si>
    <t>#define GL_PREVIOUS_ARB 0x8578</t>
  </si>
  <si>
    <t>#define GL_PREVIOUS_EXT 0x8578</t>
  </si>
  <si>
    <t>#define GL_PREVIOUS_TEXTURE_INPUT_NV 0x86E4</t>
  </si>
  <si>
    <t>#define GL_PRIMARY_COLOR_ARB 0x8577</t>
  </si>
  <si>
    <t>#define GL_PRIMARY_COLOR_EXT 0x8577</t>
  </si>
  <si>
    <t>#define GL_PRIMARY_COLOR_NV 0x852C</t>
  </si>
  <si>
    <t>#define GL_PRIMITIVES_GENERATED 0x8C87</t>
  </si>
  <si>
    <t>#define GL_PRIMITIVES_GENERATED_EXT 0x8C87</t>
  </si>
  <si>
    <t>#define GL_PRIMITIVES_GENERATED_NV 0x8C87</t>
  </si>
  <si>
    <t>#define GL_PRIMITIVES_SUBMITTED 0x82EF</t>
  </si>
  <si>
    <t>#define GL_PRIMITIVES_SUBMITTED_ARB 0x82EF</t>
  </si>
  <si>
    <t>#define GL_PRIMITIVE_BOUNDING_BOX_ARB 0x92BE</t>
  </si>
  <si>
    <t>#define GL_PRIMITIVE_ID_NV 0x8C7C</t>
  </si>
  <si>
    <t>#define GL_PRIMITIVE_RESTART 0x8F9D</t>
  </si>
  <si>
    <t>#define GL_PRIMITIVE_RESTART_FIXED_INDEX 0x8D69</t>
  </si>
  <si>
    <t>#define GL_PRIMITIVE_RESTART_FOR_PATCHES_SUPPORTED 0x8221</t>
  </si>
  <si>
    <t>#define GL_PRIMITIVE_RESTART_INDEX 0x8F9E</t>
  </si>
  <si>
    <t>#define GL_PRIMITIVE_RESTART_INDEX_NV 0x8559</t>
  </si>
  <si>
    <t>#define GL_PRIMITIVE_RESTART_NV 0x8558</t>
  </si>
  <si>
    <t>#define GL_PROGRAM 0x82E2</t>
  </si>
  <si>
    <t>#define GL_PROGRAMMABLE_SAMPLE_LOCATION_ARB 0x9341</t>
  </si>
  <si>
    <t>#define GL_PROGRAMMABLE_SAMPLE_LOCATION_NV 0x9341</t>
  </si>
  <si>
    <t>#define GL_PROGRAMMABLE_SAMPLE_LOCATION_TABLE_SIZE_ARB 0x9340</t>
  </si>
  <si>
    <t>#define GL_PROGRAMMABLE_SAMPLE_LOCATION_TABLE_SIZE_NV 0x9340</t>
  </si>
  <si>
    <t>#define GL_PROGRAM_ADDRESS_REGISTERS_ARB 0x88B0</t>
  </si>
  <si>
    <t>#define GL_PROGRAM_ALU_INSTRUCTIONS_ARB 0x8805</t>
  </si>
  <si>
    <t>#define GL_PROGRAM_ATTRIBS_ARB 0x88AC</t>
  </si>
  <si>
    <t>#define GL_PROGRAM_ATTRIB_COMPONENTS_NV 0x8906</t>
  </si>
  <si>
    <t>#define GL_PROGRAM_BINARY_FORMATS 0x87FF</t>
  </si>
  <si>
    <t>#define GL_PROGRAM_BINARY_FORMAT_MESA 0x875F</t>
  </si>
  <si>
    <t>#define GL_PROGRAM_BINARY_LENGTH 0x8741</t>
  </si>
  <si>
    <t>#define GL_PROGRAM_BINARY_RETRIEVABLE_HINT 0x8257</t>
  </si>
  <si>
    <t>#define GL_PROGRAM_BINDING_ARB 0x8677</t>
  </si>
  <si>
    <t>#define GL_PROGRAM_ERROR_POSITION_ARB 0x864B</t>
  </si>
  <si>
    <t>#define GL_PROGRAM_ERROR_POSITION_NV 0x864B</t>
  </si>
  <si>
    <t>#define GL_PROGRAM_ERROR_STRING_ARB 0x8874</t>
  </si>
  <si>
    <t>#define GL_PROGRAM_ERROR_STRING_NV 0x8874</t>
  </si>
  <si>
    <t>#define GL_PROGRAM_FORMAT_ARB 0x8876</t>
  </si>
  <si>
    <t>#define GL_PROGRAM_FORMAT_ASCII_ARB 0x8875</t>
  </si>
  <si>
    <t>#define GL_PROGRAM_INPUT 0x92E3</t>
  </si>
  <si>
    <t>#define GL_PROGRAM_INSTRUCTIONS_ARB 0x88A0</t>
  </si>
  <si>
    <t>#define GL_PROGRAM_LENGTH_ARB 0x8627</t>
  </si>
  <si>
    <t>#define GL_PROGRAM_LENGTH_NV 0x8627</t>
  </si>
  <si>
    <t>#define GL_PROGRAM_MATRIX_EXT 0x8E2D</t>
  </si>
  <si>
    <t>#define GL_PROGRAM_MATRIX_STACK_DEPTH_EXT 0x8E2F</t>
  </si>
  <si>
    <t>#define GL_PROGRAM_NATIVE_ADDRESS_REGISTERS_ARB 0x88B2</t>
  </si>
  <si>
    <t>#define GL_PROGRAM_NATIVE_ALU_INSTRUCTIONS_ARB 0x8808</t>
  </si>
  <si>
    <t>#define GL_PROGRAM_NATIVE_ATTRIBS_ARB 0x88AE</t>
  </si>
  <si>
    <t>#define GL_PROGRAM_NATIVE_INSTRUCTIONS_ARB 0x88A2</t>
  </si>
  <si>
    <t>#define GL_PROGRAM_NATIVE_PARAMETERS_ARB 0x88AA</t>
  </si>
  <si>
    <t>#define GL_PROGRAM_NATIVE_TEMPORARIES_ARB 0x88A6</t>
  </si>
  <si>
    <t>#define GL_PROGRAM_NATIVE_TEX_INDIRECTIONS_ARB 0x880A</t>
  </si>
  <si>
    <t>#define GL_PROGRAM_NATIVE_TEX_INSTRUCTIONS_ARB 0x8809</t>
  </si>
  <si>
    <t>#define GL_PROGRAM_OBJECT_ARB 0x8B40</t>
  </si>
  <si>
    <t>#define GL_PROGRAM_OBJECT_EXT 0x8B40</t>
  </si>
  <si>
    <t>#define GL_PROGRAM_OUTPUT 0x92E4</t>
  </si>
  <si>
    <t>#define GL_PROGRAM_PARAMETERS_ARB 0x88A8</t>
  </si>
  <si>
    <t>#define GL_PROGRAM_PARAMETER_NV 0x8644</t>
  </si>
  <si>
    <t>#define GL_PROGRAM_PIPELINE 0x82E4</t>
  </si>
  <si>
    <t>#define GL_PROGRAM_PIPELINE_BINDING 0x825A</t>
  </si>
  <si>
    <t>#define GL_PROGRAM_PIPELINE_OBJECT_EXT 0x8A4F</t>
  </si>
  <si>
    <t>#define GL_PROGRAM_POINT_SIZE 0x8642</t>
  </si>
  <si>
    <t>#define GL_PROGRAM_POINT_SIZE_ARB 0x8642</t>
  </si>
  <si>
    <t>#define GL_PROGRAM_POINT_SIZE_EXT 0x8642</t>
  </si>
  <si>
    <t>#define GL_PROGRAM_RESIDENT_NV 0x8647</t>
  </si>
  <si>
    <t>#define GL_PROGRAM_RESULT_COMPONENTS_NV 0x8907</t>
  </si>
  <si>
    <t>#define GL_PROGRAM_SEPARABLE 0x8258</t>
  </si>
  <si>
    <t>#define GL_PROGRAM_STRING_ARB 0x8628</t>
  </si>
  <si>
    <t>#define GL_PROGRAM_STRING_NV 0x8628</t>
  </si>
  <si>
    <t>#define GL_PROGRAM_TARGET_NV 0x8646</t>
  </si>
  <si>
    <t>#define GL_PROGRAM_TEMPORARIES_ARB 0x88A4</t>
  </si>
  <si>
    <t>#define GL_PROGRAM_TEX_INDIRECTIONS_ARB 0x8807</t>
  </si>
  <si>
    <t>#define GL_PROGRAM_TEX_INSTRUCTIONS_ARB 0x8806</t>
  </si>
  <si>
    <t>#define GL_PROGRAM_UNDER_NATIVE_LIMITS_ARB 0x88B6</t>
  </si>
  <si>
    <t>#define GL_PROTECTED_MEMORY_OBJECT_EXT 0x959B</t>
  </si>
  <si>
    <t>#define GL_PROVOKING_VERTEX 0x8E4F</t>
  </si>
  <si>
    <t>#define GL_PROVOKING_VERTEX_EXT 0x8E4F</t>
  </si>
  <si>
    <t>#define GL_PROXY_COLOR_TABLE_SGI 0x80D3</t>
  </si>
  <si>
    <t>#define GL_PROXY_HISTOGRAM_EXT 0x8025</t>
  </si>
  <si>
    <t>#define GL_PROXY_POST_COLOR_MATRIX_COLOR_TABLE_SGI 0x80D5</t>
  </si>
  <si>
    <t>#define GL_PROXY_POST_CONVOLUTION_COLOR_TABLE_SGI 0x80D4</t>
  </si>
  <si>
    <t>#define GL_PROXY_POST_IMAGE_TRANSFORM_COLOR_TABLE_HP 0x8163</t>
  </si>
  <si>
    <t>#define GL_PROXY_TEXTURE_1D 0x8063</t>
  </si>
  <si>
    <t>#define GL_PROXY_TEXTURE_1D_ARRAY 0x8C19</t>
  </si>
  <si>
    <t>#define GL_PROXY_TEXTURE_1D_ARRAY_EXT 0x8C19</t>
  </si>
  <si>
    <t>#define GL_PROXY_TEXTURE_1D_EXT 0x8063</t>
  </si>
  <si>
    <t>#define GL_PROXY_TEXTURE_1D_STACK_MESAX 0x875B</t>
  </si>
  <si>
    <t>#define GL_PROXY_TEXTURE_2D 0x8064</t>
  </si>
  <si>
    <t>#define GL_PROXY_TEXTURE_2D_ARRAY 0x8C1B</t>
  </si>
  <si>
    <t>#define GL_PROXY_TEXTURE_2D_ARRAY_EXT 0x8C1B</t>
  </si>
  <si>
    <t>#define GL_PROXY_TEXTURE_2D_EXT 0x8064</t>
  </si>
  <si>
    <t>#define GL_PROXY_TEXTURE_2D_MULTISAMPLE 0x9101</t>
  </si>
  <si>
    <t>#define GL_PROXY_TEXTURE_2D_MULTISAMPLE_ARRAY 0x9103</t>
  </si>
  <si>
    <t>#define GL_PROXY_TEXTURE_2D_STACK_MESAX 0x875C</t>
  </si>
  <si>
    <t>#define GL_PROXY_TEXTURE_3D 0x8070</t>
  </si>
  <si>
    <t>#define GL_PROXY_TEXTURE_3D_EXT 0x8070</t>
  </si>
  <si>
    <t>#define GL_PROXY_TEXTURE_4D_SGIS 0x8135</t>
  </si>
  <si>
    <t>#define GL_PROXY_TEXTURE_COLOR_TABLE_SGI 0x80BD</t>
  </si>
  <si>
    <t>#define GL_PROXY_TEXTURE_CUBE_MAP 0x851B</t>
  </si>
  <si>
    <t>#define GL_PROXY_TEXTURE_CUBE_MAP_ARB 0x851B</t>
  </si>
  <si>
    <t>#define GL_PROXY_TEXTURE_CUBE_MAP_ARRAY 0x900B</t>
  </si>
  <si>
    <t>#define GL_PROXY_TEXTURE_CUBE_MAP_ARRAY_ARB 0x900B</t>
  </si>
  <si>
    <t>#define GL_PROXY_TEXTURE_CUBE_MAP_EXT 0x851B</t>
  </si>
  <si>
    <t>#define GL_PROXY_TEXTURE_RECTANGLE 0x84F7</t>
  </si>
  <si>
    <t>#define GL_PROXY_TEXTURE_RECTANGLE_ARB 0x84F7</t>
  </si>
  <si>
    <t>#define GL_PROXY_TEXTURE_RECTANGLE_NV 0x84F7</t>
  </si>
  <si>
    <t>#define GL_PURGEABLE_APPLE 0x8A1D</t>
  </si>
  <si>
    <t>#define GL_PURGED_CONTEXT_RESET_NV 0x92BB</t>
  </si>
  <si>
    <t>#define GL_QUADRATIC_CURVE_TO_NV 0x0A</t>
  </si>
  <si>
    <t>#define GL_QUADS 0x0007</t>
  </si>
  <si>
    <t>#define GL_QUADS_FOLLOW_PROVOKING_VERTEX_CONVENTION 0x8E4C</t>
  </si>
  <si>
    <t>#define GL_QUADS_FOLLOW_PROVOKING_VERTEX_CONVENTION_EXT 0x8E4C</t>
  </si>
  <si>
    <t>#define GL_QUAD_ALPHA4_SGIS 0x811E</t>
  </si>
  <si>
    <t>#define GL_QUAD_ALPHA8_SGIS 0x811F</t>
  </si>
  <si>
    <t>#define GL_QUAD_INTENSITY4_SGIS 0x8122</t>
  </si>
  <si>
    <t>#define GL_QUAD_INTENSITY8_SGIS 0x8123</t>
  </si>
  <si>
    <t>#define GL_QUAD_LUMINANCE4_SGIS 0x8120</t>
  </si>
  <si>
    <t>#define GL_QUAD_LUMINANCE8_SGIS 0x8121</t>
  </si>
  <si>
    <t>#define GL_QUAD_MESH_SUN 0x8614</t>
  </si>
  <si>
    <t>#define GL_QUAD_TEXTURE_SELECT_SGIS 0x8125</t>
  </si>
  <si>
    <t>#define GL_QUARTER_BIT_ATI 0x00000010</t>
  </si>
  <si>
    <t>#define GL_QUERY 0x82E3</t>
  </si>
  <si>
    <t>#define GL_QUERY_ALL_EVENT_BITS_AMD 0xFFFFFFFF</t>
  </si>
  <si>
    <t>#define GL_QUERY_BUFFER 0x9192</t>
  </si>
  <si>
    <t>#define GL_QUERY_BUFFER_AMD 0x9192</t>
  </si>
  <si>
    <t>#define GL_QUERY_BUFFER_BARRIER_BIT 0x00008000</t>
  </si>
  <si>
    <t>#define GL_QUERY_BUFFER_BINDING 0x9193</t>
  </si>
  <si>
    <t>#define GL_QUERY_BUFFER_BINDING_AMD 0x9193</t>
  </si>
  <si>
    <t>#define GL_QUERY_BY_REGION_NO_WAIT 0x8E16</t>
  </si>
  <si>
    <t>#define GL_QUERY_BY_REGION_NO_WAIT_INVERTED 0x8E1A</t>
  </si>
  <si>
    <t>#define GL_QUERY_BY_REGION_NO_WAIT_NV 0x8E16</t>
  </si>
  <si>
    <t>#define GL_QUERY_BY_REGION_WAIT 0x8E15</t>
  </si>
  <si>
    <t>#define GL_QUERY_BY_REGION_WAIT_INVERTED 0x8E19</t>
  </si>
  <si>
    <t>#define GL_QUERY_BY_REGION_WAIT_NV 0x8E15</t>
  </si>
  <si>
    <t>#define GL_QUERY_COUNTER_BITS 0x8864</t>
  </si>
  <si>
    <t>#define GL_QUERY_COUNTER_BITS_ARB 0x8864</t>
  </si>
  <si>
    <t>#define GL_QUERY_DEPTH_BOUNDS_FAIL_EVENT_BIT_AMD 0x00000008</t>
  </si>
  <si>
    <t>#define GL_QUERY_DEPTH_FAIL_EVENT_BIT_AMD 0x00000002</t>
  </si>
  <si>
    <t>#define GL_QUERY_DEPTH_PASS_EVENT_BIT_AMD 0x00000001</t>
  </si>
  <si>
    <t>#define GL_QUERY_NO_WAIT 0x8E14</t>
  </si>
  <si>
    <t>#define GL_QUERY_NO_WAIT_INVERTED 0x8E18</t>
  </si>
  <si>
    <t>#define GL_QUERY_NO_WAIT_NV 0x8E14</t>
  </si>
  <si>
    <t>#define GL_QUERY_OBJECT_AMD 0x9153</t>
  </si>
  <si>
    <t>#define GL_QUERY_OBJECT_EXT 0x9153</t>
  </si>
  <si>
    <t>#define GL_QUERY_RESOURCE_BUFFEROBJECT_NV 0x9547</t>
  </si>
  <si>
    <t>#define GL_QUERY_RESOURCE_MEMTYPE_VIDMEM_NV 0x9542</t>
  </si>
  <si>
    <t>#define GL_QUERY_RESOURCE_RENDERBUFFER_NV 0x9546</t>
  </si>
  <si>
    <t>#define GL_QUERY_RESOURCE_SYS_RESERVED_NV 0x9544</t>
  </si>
  <si>
    <t>#define GL_QUERY_RESOURCE_TEXTURE_NV 0x9545</t>
  </si>
  <si>
    <t>#define GL_QUERY_RESOURCE_TYPE_VIDMEM_ALLOC_NV 0x9540</t>
  </si>
  <si>
    <t>#define GL_QUERY_RESULT 0x8866</t>
  </si>
  <si>
    <t>#define GL_QUERY_RESULT_ARB 0x8866</t>
  </si>
  <si>
    <t>#define GL_QUERY_RESULT_AVAILABLE 0x8867</t>
  </si>
  <si>
    <t>#define GL_QUERY_RESULT_AVAILABLE_ARB 0x8867</t>
  </si>
  <si>
    <t>#define GL_QUERY_RESULT_NO_WAIT 0x9194</t>
  </si>
  <si>
    <t>#define GL_QUERY_RESULT_NO_WAIT_AMD 0x9194</t>
  </si>
  <si>
    <t>#define GL_QUERY_STENCIL_FAIL_EVENT_BIT_AMD 0x00000004</t>
  </si>
  <si>
    <t>#define GL_QUERY_TARGET 0x82EA</t>
  </si>
  <si>
    <t>#define GL_QUERY_WAIT 0x8E13</t>
  </si>
  <si>
    <t>#define GL_QUERY_WAIT_INVERTED 0x8E17</t>
  </si>
  <si>
    <t>#define GL_QUERY_WAIT_NV 0x8E13</t>
  </si>
  <si>
    <t>#define GL_R11F_G11F_B10F 0x8C3A</t>
  </si>
  <si>
    <t>#define GL_R11F_G11F_B10F_EXT 0x8C3A</t>
  </si>
  <si>
    <t>#define GL_R16 0x822A</t>
  </si>
  <si>
    <t>#define GL_R16F 0x822D</t>
  </si>
  <si>
    <t>#define GL_R16F_EXT 0x822D</t>
  </si>
  <si>
    <t>#define GL_R16I 0x8233</t>
  </si>
  <si>
    <t>#define GL_R16UI 0x8234</t>
  </si>
  <si>
    <t>#define GL_R16_SNORM 0x8F98</t>
  </si>
  <si>
    <t>#define GL_R1UI_C3F_V3F_SUN 0x85C6</t>
  </si>
  <si>
    <t>#define GL_R1UI_C4F_N3F_V3F_SUN 0x85C8</t>
  </si>
  <si>
    <t>#define GL_R1UI_C4UB_V3F_SUN 0x85C5</t>
  </si>
  <si>
    <t>#define GL_R1UI_N3F_V3F_SUN 0x85C7</t>
  </si>
  <si>
    <t>#define GL_R1UI_T2F_C4F_N3F_V3F_SUN 0x85CB</t>
  </si>
  <si>
    <t>#define GL_R1UI_T2F_N3F_V3F_SUN 0x85CA</t>
  </si>
  <si>
    <t>#define GL_R1UI_T2F_V3F_SUN 0x85C9</t>
  </si>
  <si>
    <t>#define GL_R1UI_V3F_SUN 0x85C4</t>
  </si>
  <si>
    <t>#define GL_R32F 0x822E</t>
  </si>
  <si>
    <t>#define GL_R32F_EXT 0x822E</t>
  </si>
  <si>
    <t>#define GL_R32I 0x8235</t>
  </si>
  <si>
    <t>#define GL_R32UI 0x8236</t>
  </si>
  <si>
    <t>#define GL_R3_G3_B2 0x2A10</t>
  </si>
  <si>
    <t>#define GL_R8 0x8229</t>
  </si>
  <si>
    <t>#define GL_R8I 0x8231</t>
  </si>
  <si>
    <t>#define GL_R8UI 0x8232</t>
  </si>
  <si>
    <t>#define GL_R8_EXT 0x8229</t>
  </si>
  <si>
    <t>#define GL_R8_SNORM 0x8F94</t>
  </si>
  <si>
    <t>#define GL_RASTERIZER_DISCARD 0x8C89</t>
  </si>
  <si>
    <t>#define GL_RASTERIZER_DISCARD_EXT 0x8C89</t>
  </si>
  <si>
    <t>#define GL_RASTERIZER_DISCARD_NV 0x8C89</t>
  </si>
  <si>
    <t>#define GL_RASTER_FIXED_SAMPLE_LOCATIONS_EXT 0x932A</t>
  </si>
  <si>
    <t>#define GL_RASTER_MULTISAMPLE_EXT 0x9327</t>
  </si>
  <si>
    <t>#define GL_RASTER_POSITION_UNCLIPPED_IBM 0x19262</t>
  </si>
  <si>
    <t>#define GL_RASTER_SAMPLES_EXT 0x9328</t>
  </si>
  <si>
    <t>#define GL_READ_BUFFER 0x0C02</t>
  </si>
  <si>
    <t>#define GL_READ_FRAMEBUFFER 0x8CA8</t>
  </si>
  <si>
    <t>#define GL_READ_FRAMEBUFFER_BINDING 0x8CAA</t>
  </si>
  <si>
    <t>#define GL_READ_FRAMEBUFFER_BINDING_EXT 0x8CAA</t>
  </si>
  <si>
    <t>#define GL_READ_FRAMEBUFFER_EXT 0x8CA8</t>
  </si>
  <si>
    <t>#define GL_READ_ONLY 0x88B8</t>
  </si>
  <si>
    <t>#define GL_READ_ONLY_ARB 0x88B8</t>
  </si>
  <si>
    <t>#define GL_READ_PIXELS 0x828C</t>
  </si>
  <si>
    <t>#define GL_READ_PIXELS_FORMAT 0x828D</t>
  </si>
  <si>
    <t>#define GL_READ_PIXELS_TYPE 0x828E</t>
  </si>
  <si>
    <t>#define GL_READ_PIXEL_DATA_RANGE_LENGTH_NV 0x887B</t>
  </si>
  <si>
    <t>#define GL_READ_PIXEL_DATA_RANGE_NV 0x8879</t>
  </si>
  <si>
    <t>#define GL_READ_PIXEL_DATA_RANGE_POINTER_NV 0x887D</t>
  </si>
  <si>
    <t>#define GL_READ_WRITE 0x88BA</t>
  </si>
  <si>
    <t>#define GL_READ_WRITE_ARB 0x88BA</t>
  </si>
  <si>
    <t>#define GL_RECLAIM_MEMORY_HINT_PGI 0x1A1FE</t>
  </si>
  <si>
    <t>#define GL_RECT_NV 0xF6</t>
  </si>
  <si>
    <t>#define GL_RED 0x1903</t>
  </si>
  <si>
    <t>#define GL_REDUCE_EXT 0x8016</t>
  </si>
  <si>
    <t>#define GL_RED_BIT_ATI 0x00000001</t>
  </si>
  <si>
    <t>#define GL_RED_INTEGER 0x8D94</t>
  </si>
  <si>
    <t>#define GL_RED_INTEGER_EXT 0x8D94</t>
  </si>
  <si>
    <t>#define GL_RED_MAX_CLAMP_INGR 0x8564</t>
  </si>
  <si>
    <t>#define GL_RED_MIN_CLAMP_INGR 0x8560</t>
  </si>
  <si>
    <t>#define GL_RED_NV 0x1903</t>
  </si>
  <si>
    <t>#define GL_RED_SNORM 0x8F90</t>
  </si>
  <si>
    <t>#define GL_REFERENCED_BY_COMPUTE_SHADER 0x930B</t>
  </si>
  <si>
    <t>#define GL_REFERENCED_BY_FRAGMENT_SHADER 0x930A</t>
  </si>
  <si>
    <t>#define GL_REFERENCED_BY_GEOMETRY_SHADER 0x9309</t>
  </si>
  <si>
    <t>#define GL_REFERENCED_BY_MESH_SHADER_NV 0x95A0</t>
  </si>
  <si>
    <t>#define GL_REFERENCED_BY_TASK_SHADER_NV 0x95A1</t>
  </si>
  <si>
    <t>#define GL_REFERENCED_BY_TESS_CONTROL_SHADER 0x9307</t>
  </si>
  <si>
    <t>#define GL_REFERENCED_BY_TESS_EVALUATION_SHADER 0x9308</t>
  </si>
  <si>
    <t>#define GL_REFERENCED_BY_VERTEX_SHADER 0x9306</t>
  </si>
  <si>
    <t>#define GL_REFERENCE_PLANE_EQUATION_SGIX 0x817E</t>
  </si>
  <si>
    <t>#define GL_REFERENCE_PLANE_SGIX 0x817D</t>
  </si>
  <si>
    <t>#define GL_REFLECTION_MAP_ARB 0x8512</t>
  </si>
  <si>
    <t>#define GL_REFLECTION_MAP_EXT 0x8512</t>
  </si>
  <si>
    <t>#define GL_REFLECTION_MAP_NV 0x8512</t>
  </si>
  <si>
    <t>#define GL_REGISTER_COMBINERS_NV 0x8522</t>
  </si>
  <si>
    <t>#define GL_REG_0_ATI 0x8921</t>
  </si>
  <si>
    <t>#define GL_REG_10_ATI 0x892B</t>
  </si>
  <si>
    <t>#define GL_REG_11_ATI 0x892C</t>
  </si>
  <si>
    <t>#define GL_REG_12_ATI 0x892D</t>
  </si>
  <si>
    <t>#define GL_REG_13_ATI 0x892E</t>
  </si>
  <si>
    <t>#define GL_REG_14_ATI 0x892F</t>
  </si>
  <si>
    <t>#define GL_REG_15_ATI 0x8930</t>
  </si>
  <si>
    <t>#define GL_REG_16_ATI 0x8931</t>
  </si>
  <si>
    <t>#define GL_REG_17_ATI 0x8932</t>
  </si>
  <si>
    <t>#define GL_REG_18_ATI 0x8933</t>
  </si>
  <si>
    <t>#define GL_REG_19_ATI 0x8934</t>
  </si>
  <si>
    <t>#define GL_REG_1_ATI 0x8922</t>
  </si>
  <si>
    <t>#define GL_REG_20_ATI 0x8935</t>
  </si>
  <si>
    <t>#define GL_REG_21_ATI 0x8936</t>
  </si>
  <si>
    <t>#define GL_REG_22_ATI 0x8937</t>
  </si>
  <si>
    <t>#define GL_REG_23_ATI 0x8938</t>
  </si>
  <si>
    <t>#define GL_REG_24_ATI 0x8939</t>
  </si>
  <si>
    <t>#define GL_REG_25_ATI 0x893A</t>
  </si>
  <si>
    <t>#define GL_REG_26_ATI 0x893B</t>
  </si>
  <si>
    <t>#define GL_REG_27_ATI 0x893C</t>
  </si>
  <si>
    <t>#define GL_REG_28_ATI 0x893D</t>
  </si>
  <si>
    <t>#define GL_REG_29_ATI 0x893E</t>
  </si>
  <si>
    <t>#define GL_REG_2_ATI 0x8923</t>
  </si>
  <si>
    <t>#define GL_REG_30_ATI 0x893F</t>
  </si>
  <si>
    <t>#define GL_REG_31_ATI 0x8940</t>
  </si>
  <si>
    <t>#define GL_REG_3_ATI 0x8924</t>
  </si>
  <si>
    <t>#define GL_REG_4_ATI 0x8925</t>
  </si>
  <si>
    <t>#define GL_REG_5_ATI 0x8926</t>
  </si>
  <si>
    <t>#define GL_REG_6_ATI 0x8927</t>
  </si>
  <si>
    <t>#define GL_REG_7_ATI 0x8928</t>
  </si>
  <si>
    <t>#define GL_REG_8_ATI 0x8929</t>
  </si>
  <si>
    <t>#define GL_REG_9_ATI 0x892A</t>
  </si>
  <si>
    <t>#define GL_RELATIVE_ARC_TO_NV 0xFF</t>
  </si>
  <si>
    <t>#define GL_RELATIVE_CONIC_CURVE_TO_NV 0x1B</t>
  </si>
  <si>
    <t>#define GL_RELATIVE_CUBIC_CURVE_TO_NV 0x0D</t>
  </si>
  <si>
    <t>#define GL_RELATIVE_HORIZONTAL_LINE_TO_NV 0x07</t>
  </si>
  <si>
    <t>#define GL_RELATIVE_LARGE_CCW_ARC_TO_NV 0x17</t>
  </si>
  <si>
    <t>#define GL_RELATIVE_LARGE_CW_ARC_TO_NV 0x19</t>
  </si>
  <si>
    <t>#define GL_RELATIVE_LINE_TO_NV 0x05</t>
  </si>
  <si>
    <t>#define GL_RELATIVE_MOVE_TO_NV 0x03</t>
  </si>
  <si>
    <t>#define GL_RELATIVE_QUADRATIC_CURVE_TO_NV 0x0B</t>
  </si>
  <si>
    <t>#define GL_RELATIVE_RECT_NV 0xF7</t>
  </si>
  <si>
    <t>#define GL_RELATIVE_ROUNDED_RECT2_NV 0xEB</t>
  </si>
  <si>
    <t>#define GL_RELATIVE_ROUNDED_RECT4_NV 0xED</t>
  </si>
  <si>
    <t>#define GL_RELATIVE_ROUNDED_RECT8_NV 0xEF</t>
  </si>
  <si>
    <t>#define GL_RELATIVE_ROUNDED_RECT_NV 0xE9</t>
  </si>
  <si>
    <t>#define GL_RELATIVE_SMALL_CCW_ARC_TO_NV 0x13</t>
  </si>
  <si>
    <t>#define GL_RELATIVE_SMALL_CW_ARC_TO_NV 0x15</t>
  </si>
  <si>
    <t>#define GL_RELATIVE_SMOOTH_CUBIC_CURVE_TO_NV 0x11</t>
  </si>
  <si>
    <t>#define GL_RELATIVE_SMOOTH_QUADRATIC_CURVE_TO_NV 0x0F</t>
  </si>
  <si>
    <t>#define GL_RELATIVE_VERTICAL_LINE_TO_NV 0x09</t>
  </si>
  <si>
    <t>#define GL_RELEASED_APPLE 0x8A19</t>
  </si>
  <si>
    <t>#define GL_RENDERBUFFER 0x8D41</t>
  </si>
  <si>
    <t>#define GL_RENDERBUFFER_ALPHA_SIZE 0x8D53</t>
  </si>
  <si>
    <t>#define GL_RENDERBUFFER_ALPHA_SIZE_EXT 0x8D53</t>
  </si>
  <si>
    <t>#define GL_RENDERBUFFER_BINDING 0x8CA7</t>
  </si>
  <si>
    <t>#define GL_RENDERBUFFER_BINDING_EXT 0x8CA7</t>
  </si>
  <si>
    <t>#define GL_RENDERBUFFER_BLUE_SIZE 0x8D52</t>
  </si>
  <si>
    <t>#define GL_RENDERBUFFER_BLUE_SIZE_EXT 0x8D52</t>
  </si>
  <si>
    <t>#define GL_RENDERBUFFER_COLOR_SAMPLES_NV 0x8E10</t>
  </si>
  <si>
    <t>#define GL_RENDERBUFFER_COVERAGE_SAMPLES_NV 0x8CAB</t>
  </si>
  <si>
    <t>#define GL_RENDERBUFFER_DEPTH_SIZE 0x8D54</t>
  </si>
  <si>
    <t>#define GL_RENDERBUFFER_DEPTH_SIZE_EXT 0x8D54</t>
  </si>
  <si>
    <t>#define GL_RENDERBUFFER_EXT 0x8D41</t>
  </si>
  <si>
    <t>#define GL_RENDERBUFFER_FREE_MEMORY_ATI 0x87FD</t>
  </si>
  <si>
    <t>#define GL_RENDERBUFFER_GREEN_SIZE 0x8D51</t>
  </si>
  <si>
    <t>#define GL_RENDERBUFFER_GREEN_SIZE_EXT 0x8D51</t>
  </si>
  <si>
    <t>#define GL_RENDERBUFFER_HEIGHT 0x8D43</t>
  </si>
  <si>
    <t>#define GL_RENDERBUFFER_HEIGHT_EXT 0x8D43</t>
  </si>
  <si>
    <t>#define GL_RENDERBUFFER_INTERNAL_FORMAT 0x8D44</t>
  </si>
  <si>
    <t>#define GL_RENDERBUFFER_INTERNAL_FORMAT_EXT 0x8D44</t>
  </si>
  <si>
    <t>#define GL_RENDERBUFFER_RED_SIZE 0x8D50</t>
  </si>
  <si>
    <t>#define GL_RENDERBUFFER_RED_SIZE_EXT 0x8D50</t>
  </si>
  <si>
    <t>#define GL_RENDERBUFFER_SAMPLES 0x8CAB</t>
  </si>
  <si>
    <t>#define GL_RENDERBUFFER_SAMPLES_EXT 0x8CAB</t>
  </si>
  <si>
    <t>#define GL_RENDERBUFFER_STENCIL_SIZE 0x8D55</t>
  </si>
  <si>
    <t>#define GL_RENDERBUFFER_STENCIL_SIZE_EXT 0x8D55</t>
  </si>
  <si>
    <t>#define GL_RENDERBUFFER_STORAGE_SAMPLES_AMD 0x91B2</t>
  </si>
  <si>
    <t>#define GL_RENDERBUFFER_WIDTH 0x8D42</t>
  </si>
  <si>
    <t>#define GL_RENDERBUFFER_WIDTH_EXT 0x8D42</t>
  </si>
  <si>
    <t>#define GL_RENDERER 0x1F01</t>
  </si>
  <si>
    <t>#define GL_RENDER_GPU_MASK_NV 0x9558</t>
  </si>
  <si>
    <t>#define GL_REPEAT 0x2901</t>
  </si>
  <si>
    <t>#define GL_REPLACE 0x1E01</t>
  </si>
  <si>
    <t>#define GL_REPLACEMENT_CODE_ARRAY_POINTER_SUN 0x85C3</t>
  </si>
  <si>
    <t>#define GL_REPLACEMENT_CODE_ARRAY_STRIDE_SUN 0x85C2</t>
  </si>
  <si>
    <t>#define GL_REPLACEMENT_CODE_ARRAY_SUN 0x85C0</t>
  </si>
  <si>
    <t>#define GL_REPLACEMENT_CODE_ARRAY_TYPE_SUN 0x85C1</t>
  </si>
  <si>
    <t>#define GL_REPLACEMENT_CODE_SUN 0x81D8</t>
  </si>
  <si>
    <t>#define GL_REPLACE_EXT 0x8062</t>
  </si>
  <si>
    <t>#define GL_REPLACE_MIDDLE_SUN 0x0002</t>
  </si>
  <si>
    <t>#define GL_REPLACE_OLDEST_SUN 0x0003</t>
  </si>
  <si>
    <t>#define GL_REPLACE_VALUE_AMD 0x874B</t>
  </si>
  <si>
    <t>#define GL_REPLICATE_BORDER_HP 0x8153</t>
  </si>
  <si>
    <t>#define GL_REPRESENTATIVE_FRAGMENT_TEST_NV 0x937F</t>
  </si>
  <si>
    <t>#define GL_RESAMPLE_AVERAGE_OML 0x8988</t>
  </si>
  <si>
    <t>#define GL_RESAMPLE_DECIMATE_OML 0x8989</t>
  </si>
  <si>
    <t>#define GL_RESAMPLE_DECIMATE_SGIX 0x8430</t>
  </si>
  <si>
    <t>#define GL_RESAMPLE_REPLICATE_OML 0x8986</t>
  </si>
  <si>
    <t>#define GL_RESAMPLE_REPLICATE_SGIX 0x8433</t>
  </si>
  <si>
    <t>#define GL_RESAMPLE_ZERO_FILL_OML 0x8987</t>
  </si>
  <si>
    <t>#define GL_RESAMPLE_ZERO_FILL_SGIX 0x8434</t>
  </si>
  <si>
    <t>#define GL_RESCALE_NORMAL_EXT 0x803A</t>
  </si>
  <si>
    <t>#define GL_RESET_NOTIFICATION_STRATEGY 0x8256</t>
  </si>
  <si>
    <t>#define GL_RESTART_PATH_NV 0xF0</t>
  </si>
  <si>
    <t>#define GL_RESTART_SUN 0x0001</t>
  </si>
  <si>
    <t>#define GL_RETAINED_APPLE 0x8A1B</t>
  </si>
  <si>
    <t>#define GL_RG 0x8227</t>
  </si>
  <si>
    <t>#define GL_RG16 0x822C</t>
  </si>
  <si>
    <t>#define GL_RG16F 0x822F</t>
  </si>
  <si>
    <t>#define GL_RG16F_EXT 0x822F</t>
  </si>
  <si>
    <t>#define GL_RG16I 0x8239</t>
  </si>
  <si>
    <t>#define GL_RG16UI 0x823A</t>
  </si>
  <si>
    <t>#define GL_RG16_SNORM 0x8F99</t>
  </si>
  <si>
    <t>#define GL_RG32F 0x8230</t>
  </si>
  <si>
    <t>#define GL_RG32F_EXT 0x8230</t>
  </si>
  <si>
    <t>#define GL_RG32I 0x823B</t>
  </si>
  <si>
    <t>#define GL_RG32UI 0x823C</t>
  </si>
  <si>
    <t>#define GL_RG8 0x822B</t>
  </si>
  <si>
    <t>#define GL_RG8I 0x8237</t>
  </si>
  <si>
    <t>#define GL_RG8UI 0x8238</t>
  </si>
  <si>
    <t>#define GL_RG8_EXT 0x822B</t>
  </si>
  <si>
    <t>#define GL_RG8_SNORM 0x8F95</t>
  </si>
  <si>
    <t>#define GL_RGB 0x1907</t>
  </si>
  <si>
    <t>#define GL_RGB10 0x8052</t>
  </si>
  <si>
    <t>#define GL_RGB10_A2 0x8059</t>
  </si>
  <si>
    <t>#define GL_RGB10_A2UI 0x906F</t>
  </si>
  <si>
    <t>#define GL_RGB10_A2_EXT 0x8059</t>
  </si>
  <si>
    <t>#define GL_RGB10_EXT 0x8052</t>
  </si>
  <si>
    <t>#define GL_RGB12 0x8053</t>
  </si>
  <si>
    <t>#define GL_RGB12_EXT 0x8053</t>
  </si>
  <si>
    <t>#define GL_RGB16 0x8054</t>
  </si>
  <si>
    <t>#define GL_RGB16F 0x881B</t>
  </si>
  <si>
    <t>#define GL_RGB16F_ARB 0x881B</t>
  </si>
  <si>
    <t>#define GL_RGB16F_EXT 0x881B</t>
  </si>
  <si>
    <t>#define GL_RGB16I 0x8D89</t>
  </si>
  <si>
    <t>#define GL_RGB16I_EXT 0x8D89</t>
  </si>
  <si>
    <t>#define GL_RGB16UI 0x8D77</t>
  </si>
  <si>
    <t>#define GL_RGB16UI_EXT 0x8D77</t>
  </si>
  <si>
    <t>#define GL_RGB16_EXT 0x8054</t>
  </si>
  <si>
    <t>#define GL_RGB16_SNORM 0x8F9A</t>
  </si>
  <si>
    <t>#define GL_RGB2_EXT 0x804E</t>
  </si>
  <si>
    <t>#define GL_RGB32F 0x8815</t>
  </si>
  <si>
    <t>#define GL_RGB32F_ARB 0x8815</t>
  </si>
  <si>
    <t>#define GL_RGB32F_EXT 0x8815</t>
  </si>
  <si>
    <t>#define GL_RGB32I 0x8D83</t>
  </si>
  <si>
    <t>#define GL_RGB32I_EXT 0x8D83</t>
  </si>
  <si>
    <t>#define GL_RGB32UI 0x8D71</t>
  </si>
  <si>
    <t>#define GL_RGB32UI_EXT 0x8D71</t>
  </si>
  <si>
    <t>#define GL_RGB4 0x804F</t>
  </si>
  <si>
    <t>#define GL_RGB4_EXT 0x804F</t>
  </si>
  <si>
    <t>#define GL_RGB4_S3TC 0x83A1</t>
  </si>
  <si>
    <t>#define GL_RGB5 0x8050</t>
  </si>
  <si>
    <t>#define GL_RGB565 0x8D62</t>
  </si>
  <si>
    <t>#define GL_RGB5_A1 0x8057</t>
  </si>
  <si>
    <t>#define GL_RGB5_A1_EXT 0x8057</t>
  </si>
  <si>
    <t>#define GL_RGB5_EXT 0x8050</t>
  </si>
  <si>
    <t>#define GL_RGB8 0x8051</t>
  </si>
  <si>
    <t>#define GL_RGB8I 0x8D8F</t>
  </si>
  <si>
    <t>#define GL_RGB8I_EXT 0x8D8F</t>
  </si>
  <si>
    <t>#define GL_RGB8UI 0x8D7D</t>
  </si>
  <si>
    <t>#define GL_RGB8UI_EXT 0x8D7D</t>
  </si>
  <si>
    <t>#define GL_RGB8_EXT 0x8051</t>
  </si>
  <si>
    <t>#define GL_RGB8_SNORM 0x8F96</t>
  </si>
  <si>
    <t>#define GL_RGB9_E5 0x8C3D</t>
  </si>
  <si>
    <t>#define GL_RGB9_E5_EXT 0x8C3D</t>
  </si>
  <si>
    <t>#define GL_RGBA 0x1908</t>
  </si>
  <si>
    <t>#define GL_RGBA12 0x805A</t>
  </si>
  <si>
    <t>#define GL_RGBA12_EXT 0x805A</t>
  </si>
  <si>
    <t>#define GL_RGBA16 0x805B</t>
  </si>
  <si>
    <t>#define GL_RGBA16F 0x881A</t>
  </si>
  <si>
    <t>#define GL_RGBA16F_ARB 0x881A</t>
  </si>
  <si>
    <t>#define GL_RGBA16F_EXT 0x881A</t>
  </si>
  <si>
    <t>#define GL_RGBA16I 0x8D88</t>
  </si>
  <si>
    <t>#define GL_RGBA16I_EXT 0x8D88</t>
  </si>
  <si>
    <t>#define GL_RGBA16UI 0x8D76</t>
  </si>
  <si>
    <t>#define GL_RGBA16UI_EXT 0x8D76</t>
  </si>
  <si>
    <t>#define GL_RGBA16_EXT 0x805B</t>
  </si>
  <si>
    <t>#define GL_RGBA16_SNORM 0x8F9B</t>
  </si>
  <si>
    <t>#define GL_RGBA2 0x8055</t>
  </si>
  <si>
    <t>#define GL_RGBA2_EXT 0x8055</t>
  </si>
  <si>
    <t>#define GL_RGBA32F 0x8814</t>
  </si>
  <si>
    <t>#define GL_RGBA32F_ARB 0x8814</t>
  </si>
  <si>
    <t>#define GL_RGBA32F_EXT 0x8814</t>
  </si>
  <si>
    <t>#define GL_RGBA32I 0x8D82</t>
  </si>
  <si>
    <t>#define GL_RGBA32I_EXT 0x8D82</t>
  </si>
  <si>
    <t>#define GL_RGBA32UI 0x8D70</t>
  </si>
  <si>
    <t>#define GL_RGBA32UI_EXT 0x8D70</t>
  </si>
  <si>
    <t>#define GL_RGBA4 0x8056</t>
  </si>
  <si>
    <t>#define GL_RGBA4_DXT5_S3TC 0x83A5</t>
  </si>
  <si>
    <t>#define GL_RGBA4_EXT 0x8056</t>
  </si>
  <si>
    <t>#define GL_RGBA4_S3TC 0x83A3</t>
  </si>
  <si>
    <t>#define GL_RGBA8 0x8058</t>
  </si>
  <si>
    <t>#define GL_RGBA8I 0x8D8E</t>
  </si>
  <si>
    <t>#define GL_RGBA8I_EXT 0x8D8E</t>
  </si>
  <si>
    <t>#define GL_RGBA8UI 0x8D7C</t>
  </si>
  <si>
    <t>#define GL_RGBA8UI_EXT 0x8D7C</t>
  </si>
  <si>
    <t>#define GL_RGBA8_EXT 0x8058</t>
  </si>
  <si>
    <t>#define GL_RGBA8_SNORM 0x8F97</t>
  </si>
  <si>
    <t>#define GL_RGBA_DXT5_S3TC 0x83A4</t>
  </si>
  <si>
    <t>#define GL_RGBA_FLOAT16_APPLE 0x881A</t>
  </si>
  <si>
    <t>#define GL_RGBA_FLOAT16_ATI 0x881A</t>
  </si>
  <si>
    <t>#define GL_RGBA_FLOAT32_APPLE 0x8814</t>
  </si>
  <si>
    <t>#define GL_RGBA_FLOAT32_ATI 0x8814</t>
  </si>
  <si>
    <t>#define GL_RGBA_FLOAT_MODE_ARB 0x8820</t>
  </si>
  <si>
    <t>#define GL_RGBA_FLOAT_MODE_ATI 0x8820</t>
  </si>
  <si>
    <t>#define GL_RGBA_INTEGER 0x8D99</t>
  </si>
  <si>
    <t>#define GL_RGBA_INTEGER_EXT 0x8D99</t>
  </si>
  <si>
    <t>#define GL_RGBA_INTEGER_MODE_EXT 0x8D9E</t>
  </si>
  <si>
    <t>#define GL_RGBA_S3TC 0x83A2</t>
  </si>
  <si>
    <t>#define GL_RGBA_SIGNED_COMPONENTS_EXT 0x8C3C</t>
  </si>
  <si>
    <t>#define GL_RGBA_SNORM 0x8F93</t>
  </si>
  <si>
    <t>#define GL_RGBA_UNSIGNED_DOT_PRODUCT_MAPPING_NV 0x86D9</t>
  </si>
  <si>
    <t>#define GL_RGB_422_APPLE 0x8A1F</t>
  </si>
  <si>
    <t>#define GL_RGB_FLOAT16_APPLE 0x881B</t>
  </si>
  <si>
    <t>#define GL_RGB_FLOAT16_ATI 0x881B</t>
  </si>
  <si>
    <t>#define GL_RGB_FLOAT32_APPLE 0x8815</t>
  </si>
  <si>
    <t>#define GL_RGB_FLOAT32_ATI 0x8815</t>
  </si>
  <si>
    <t>#define GL_RGB_INTEGER 0x8D98</t>
  </si>
  <si>
    <t>#define GL_RGB_INTEGER_EXT 0x8D98</t>
  </si>
  <si>
    <t>#define GL_RGB_RAW_422_APPLE 0x8A51</t>
  </si>
  <si>
    <t>#define GL_RGB_S3TC 0x83A0</t>
  </si>
  <si>
    <t>#define GL_RGB_SCALE_ARB 0x8573</t>
  </si>
  <si>
    <t>#define GL_RGB_SCALE_EXT 0x8573</t>
  </si>
  <si>
    <t>#define GL_RGB_SNORM 0x8F92</t>
  </si>
  <si>
    <t>#define GL_RG_INTEGER 0x8228</t>
  </si>
  <si>
    <t>#define GL_RG_SNORM 0x8F91</t>
  </si>
  <si>
    <t>#define GL_RIGHT 0x0407</t>
  </si>
  <si>
    <t>#define GL_ROUNDED_RECT2_NV 0xEA</t>
  </si>
  <si>
    <t>#define GL_ROUNDED_RECT4_NV 0xEC</t>
  </si>
  <si>
    <t>#define GL_ROUNDED_RECT8_NV 0xEE</t>
  </si>
  <si>
    <t>#define GL_ROUNDED_RECT_NV 0xE8</t>
  </si>
  <si>
    <t>#define GL_ROUND_NV 0x90A4</t>
  </si>
  <si>
    <t>#define GL_SAMPLER 0x82E6</t>
  </si>
  <si>
    <t>#define GL_SAMPLER_1D 0x8B5D</t>
  </si>
  <si>
    <t>#define GL_SAMPLER_1D_ARB 0x8B5D</t>
  </si>
  <si>
    <t>#define GL_SAMPLER_1D_ARRAY 0x8DC0</t>
  </si>
  <si>
    <t>#define GL_SAMPLER_1D_ARRAY_EXT 0x8DC0</t>
  </si>
  <si>
    <t>#define GL_SAMPLER_1D_ARRAY_SHADOW 0x8DC3</t>
  </si>
  <si>
    <t>#define GL_SAMPLER_1D_ARRAY_SHADOW_EXT 0x8DC3</t>
  </si>
  <si>
    <t>#define GL_SAMPLER_1D_SHADOW 0x8B61</t>
  </si>
  <si>
    <t>#define GL_SAMPLER_1D_SHADOW_ARB 0x8B61</t>
  </si>
  <si>
    <t>#define GL_SAMPLER_2D 0x8B5E</t>
  </si>
  <si>
    <t>#define GL_SAMPLER_2D_ARB 0x8B5E</t>
  </si>
  <si>
    <t>#define GL_SAMPLER_2D_ARRAY 0x8DC1</t>
  </si>
  <si>
    <t>#define GL_SAMPLER_2D_ARRAY_EXT 0x8DC1</t>
  </si>
  <si>
    <t>#define GL_SAMPLER_2D_ARRAY_SHADOW 0x8DC4</t>
  </si>
  <si>
    <t>#define GL_SAMPLER_2D_ARRAY_SHADOW_EXT 0x8DC4</t>
  </si>
  <si>
    <t>#define GL_SAMPLER_2D_MULTISAMPLE 0x9108</t>
  </si>
  <si>
    <t>#define GL_SAMPLER_2D_MULTISAMPLE_ARRAY 0x910B</t>
  </si>
  <si>
    <t>#define GL_SAMPLER_2D_RECT 0x8B63</t>
  </si>
  <si>
    <t>#define GL_SAMPLER_2D_RECT_ARB 0x8B63</t>
  </si>
  <si>
    <t>#define GL_SAMPLER_2D_RECT_SHADOW 0x8B64</t>
  </si>
  <si>
    <t>#define GL_SAMPLER_2D_RECT_SHADOW_ARB 0x8B64</t>
  </si>
  <si>
    <t>#define GL_SAMPLER_2D_SHADOW 0x8B62</t>
  </si>
  <si>
    <t>#define GL_SAMPLER_2D_SHADOW_ARB 0x8B62</t>
  </si>
  <si>
    <t>#define GL_SAMPLER_3D 0x8B5F</t>
  </si>
  <si>
    <t>#define GL_SAMPLER_3D_ARB 0x8B5F</t>
  </si>
  <si>
    <t>#define GL_SAMPLER_BINDING 0x8919</t>
  </si>
  <si>
    <t>#define GL_SAMPLER_BUFFER 0x8DC2</t>
  </si>
  <si>
    <t>#define GL_SAMPLER_BUFFER_AMD 0x9001</t>
  </si>
  <si>
    <t>#define GL_SAMPLER_BUFFER_EXT 0x8DC2</t>
  </si>
  <si>
    <t>#define GL_SAMPLER_CUBE 0x8B60</t>
  </si>
  <si>
    <t>#define GL_SAMPLER_CUBE_ARB 0x8B60</t>
  </si>
  <si>
    <t>#define GL_SAMPLER_CUBE_MAP_ARRAY 0x900C</t>
  </si>
  <si>
    <t>#define GL_SAMPLER_CUBE_MAP_ARRAY_ARB 0x900C</t>
  </si>
  <si>
    <t>#define GL_SAMPLER_CUBE_MAP_ARRAY_SHADOW 0x900D</t>
  </si>
  <si>
    <t>#define GL_SAMPLER_CUBE_MAP_ARRAY_SHADOW_ARB 0x900D</t>
  </si>
  <si>
    <t>#define GL_SAMPLER_CUBE_SHADOW 0x8DC5</t>
  </si>
  <si>
    <t>#define GL_SAMPLER_CUBE_SHADOW_EXT 0x8DC5</t>
  </si>
  <si>
    <t>#define GL_SAMPLER_OBJECT_AMD 0x9155</t>
  </si>
  <si>
    <t>#define GL_SAMPLER_RENDERBUFFER_NV 0x8E56</t>
  </si>
  <si>
    <t>#define GL_SAMPLES 0x80A9</t>
  </si>
  <si>
    <t>#define GL_SAMPLES_3DFX 0x86B4</t>
  </si>
  <si>
    <t>#define GL_SAMPLES_ARB 0x80A9</t>
  </si>
  <si>
    <t>#define GL_SAMPLES_EXT 0x80A9</t>
  </si>
  <si>
    <t>#define GL_SAMPLES_PASSED 0x8914</t>
  </si>
  <si>
    <t>#define GL_SAMPLES_PASSED_ARB 0x8914</t>
  </si>
  <si>
    <t>#define GL_SAMPLES_SGIS 0x80A9</t>
  </si>
  <si>
    <t>#define GL_SAMPLE_ALPHA_TO_COVERAGE 0x809E</t>
  </si>
  <si>
    <t>#define GL_SAMPLE_ALPHA_TO_COVERAGE_ARB 0x809E</t>
  </si>
  <si>
    <t>#define GL_SAMPLE_ALPHA_TO_MASK_EXT 0x809E</t>
  </si>
  <si>
    <t>#define GL_SAMPLE_ALPHA_TO_MASK_SGIS 0x809E</t>
  </si>
  <si>
    <t>#define GL_SAMPLE_ALPHA_TO_ONE 0x809F</t>
  </si>
  <si>
    <t>#define GL_SAMPLE_ALPHA_TO_ONE_ARB 0x809F</t>
  </si>
  <si>
    <t>#define GL_SAMPLE_ALPHA_TO_ONE_EXT 0x809F</t>
  </si>
  <si>
    <t>#define GL_SAMPLE_ALPHA_TO_ONE_SGIS 0x809F</t>
  </si>
  <si>
    <t>#define GL_SAMPLE_BUFFERS 0x80A8</t>
  </si>
  <si>
    <t>#define GL_SAMPLE_BUFFERS_3DFX 0x86B3</t>
  </si>
  <si>
    <t>#define GL_SAMPLE_BUFFERS_ARB 0x80A8</t>
  </si>
  <si>
    <t>#define GL_SAMPLE_BUFFERS_EXT 0x80A8</t>
  </si>
  <si>
    <t>#define GL_SAMPLE_BUFFERS_SGIS 0x80A8</t>
  </si>
  <si>
    <t>#define GL_SAMPLE_COVERAGE 0x80A0</t>
  </si>
  <si>
    <t>#define GL_SAMPLE_COVERAGE_ARB 0x80A0</t>
  </si>
  <si>
    <t>#define GL_SAMPLE_COVERAGE_INVERT 0x80AB</t>
  </si>
  <si>
    <t>#define GL_SAMPLE_COVERAGE_INVERT_ARB 0x80AB</t>
  </si>
  <si>
    <t>#define GL_SAMPLE_COVERAGE_VALUE 0x80AA</t>
  </si>
  <si>
    <t>#define GL_SAMPLE_COVERAGE_VALUE_ARB 0x80AA</t>
  </si>
  <si>
    <t>#define GL_SAMPLE_LOCATION_ARB 0x8E50</t>
  </si>
  <si>
    <t>#define GL_SAMPLE_LOCATION_NV 0x8E50</t>
  </si>
  <si>
    <t>#define GL_SAMPLE_LOCATION_PIXEL_GRID_HEIGHT_ARB 0x933F</t>
  </si>
  <si>
    <t>#define GL_SAMPLE_LOCATION_PIXEL_GRID_HEIGHT_NV 0x933F</t>
  </si>
  <si>
    <t>#define GL_SAMPLE_LOCATION_PIXEL_GRID_WIDTH_ARB 0x933E</t>
  </si>
  <si>
    <t>#define GL_SAMPLE_LOCATION_PIXEL_GRID_WIDTH_NV 0x933E</t>
  </si>
  <si>
    <t>#define GL_SAMPLE_LOCATION_SUBPIXEL_BITS_ARB 0x933D</t>
  </si>
  <si>
    <t>#define GL_SAMPLE_LOCATION_SUBPIXEL_BITS_NV 0x933D</t>
  </si>
  <si>
    <t>#define GL_SAMPLE_MASK 0x8E51</t>
  </si>
  <si>
    <t>#define GL_SAMPLE_MASK_EXT 0x80A0</t>
  </si>
  <si>
    <t>#define GL_SAMPLE_MASK_INVERT_EXT 0x80AB</t>
  </si>
  <si>
    <t>#define GL_SAMPLE_MASK_INVERT_SGIS 0x80AB</t>
  </si>
  <si>
    <t>#define GL_SAMPLE_MASK_NV 0x8E51</t>
  </si>
  <si>
    <t>#define GL_SAMPLE_MASK_SGIS 0x80A0</t>
  </si>
  <si>
    <t>#define GL_SAMPLE_MASK_VALUE 0x8E52</t>
  </si>
  <si>
    <t>#define GL_SAMPLE_MASK_VALUE_EXT 0x80AA</t>
  </si>
  <si>
    <t>#define GL_SAMPLE_MASK_VALUE_NV 0x8E52</t>
  </si>
  <si>
    <t>#define GL_SAMPLE_MASK_VALUE_SGIS 0x80AA</t>
  </si>
  <si>
    <t>#define GL_SAMPLE_PATTERN_EXT 0x80AC</t>
  </si>
  <si>
    <t>#define GL_SAMPLE_PATTERN_SGIS 0x80AC</t>
  </si>
  <si>
    <t>#define GL_SAMPLE_POSITION 0x8E50</t>
  </si>
  <si>
    <t>#define GL_SAMPLE_POSITION_NV 0x8E50</t>
  </si>
  <si>
    <t>#define GL_SAMPLE_SHADING 0x8C36</t>
  </si>
  <si>
    <t>#define GL_SAMPLE_SHADING_ARB 0x8C36</t>
  </si>
  <si>
    <t>#define GL_SATURATE_BIT_ATI 0x00000040</t>
  </si>
  <si>
    <t>#define GL_SCALAR_EXT 0x87BE</t>
  </si>
  <si>
    <t>#define GL_SCALEBIAS_HINT_SGIX 0x8322</t>
  </si>
  <si>
    <t>#define GL_SCALED_RESOLVE_FASTEST_EXT 0x90BA</t>
  </si>
  <si>
    <t>#define GL_SCALED_RESOLVE_NICEST_EXT 0x90BB</t>
  </si>
  <si>
    <t>#define GL_SCALE_BY_FOUR_NV 0x853F</t>
  </si>
  <si>
    <t>#define GL_SCALE_BY_ONE_HALF_NV 0x8540</t>
  </si>
  <si>
    <t>#define GL_SCALE_BY_TWO_NV 0x853E</t>
  </si>
  <si>
    <t>#define GL_SCISSOR_BOX 0x0C10</t>
  </si>
  <si>
    <t>#define GL_SCISSOR_BOX_EXCLUSIVE_NV 0x9556</t>
  </si>
  <si>
    <t>#define GL_SCISSOR_COMMAND_NV 0x0011</t>
  </si>
  <si>
    <t>#define GL_SCISSOR_TEST 0x0C11</t>
  </si>
  <si>
    <t>#define GL_SCISSOR_TEST_EXCLUSIVE_NV 0x9555</t>
  </si>
  <si>
    <t>#define GL_SCREEN_COORDINATES_REND 0x8490</t>
  </si>
  <si>
    <t>#define GL_SCREEN_KHR 0x9295</t>
  </si>
  <si>
    <t>#define GL_SCREEN_NV 0x9295</t>
  </si>
  <si>
    <t>#define GL_SECONDARY_COLOR_ARRAY_ADDRESS_NV 0x8F27</t>
  </si>
  <si>
    <t>#define GL_SECONDARY_COLOR_ARRAY_BUFFER_BINDING_ARB 0x889C</t>
  </si>
  <si>
    <t>#define GL_SECONDARY_COLOR_ARRAY_EXT 0x845E</t>
  </si>
  <si>
    <t>#define GL_SECONDARY_COLOR_ARRAY_LENGTH_NV 0x8F31</t>
  </si>
  <si>
    <t>#define GL_SECONDARY_COLOR_ARRAY_LIST_IBM 103077</t>
  </si>
  <si>
    <t>#define GL_SECONDARY_COLOR_ARRAY_LIST_STRIDE_IBM 103087</t>
  </si>
  <si>
    <t>#define GL_SECONDARY_COLOR_ARRAY_POINTER_EXT 0x845D</t>
  </si>
  <si>
    <t>#define GL_SECONDARY_COLOR_ARRAY_SIZE_EXT 0x845A</t>
  </si>
  <si>
    <t>#define GL_SECONDARY_COLOR_ARRAY_STRIDE_EXT 0x845C</t>
  </si>
  <si>
    <t>#define GL_SECONDARY_COLOR_ARRAY_TYPE_EXT 0x845B</t>
  </si>
  <si>
    <t>#define GL_SECONDARY_COLOR_NV 0x852D</t>
  </si>
  <si>
    <t>#define GL_SECONDARY_INTERPOLATOR_ATI 0x896D</t>
  </si>
  <si>
    <t>#define GL_SEMAPHORE_TYPE_BINARY_NV 0x95B4</t>
  </si>
  <si>
    <t>#define GL_SEMAPHORE_TYPE_NV 0x95B3</t>
  </si>
  <si>
    <t>#define GL_SEMAPHORE_TYPE_TIMELINE_NV 0x95B5</t>
  </si>
  <si>
    <t>#define GL_SEPARABLE_2D_EXT 0x8012</t>
  </si>
  <si>
    <t>#define GL_SEPARATE_ATTRIBS 0x8C8D</t>
  </si>
  <si>
    <t>#define GL_SEPARATE_ATTRIBS_EXT 0x8C8D</t>
  </si>
  <si>
    <t>#define GL_SEPARATE_ATTRIBS_NV 0x8C8D</t>
  </si>
  <si>
    <t>#define GL_SEPARATE_SPECULAR_COLOR_EXT 0x81FA</t>
  </si>
  <si>
    <t>#define GL_SET 0x150F</t>
  </si>
  <si>
    <t>#define GL_SET_AMD 0x874A</t>
  </si>
  <si>
    <t>#define GL_SHADER 0x82E1</t>
  </si>
  <si>
    <t>#define GL_SHADER_BINARY_FORMATS 0x8DF8</t>
  </si>
  <si>
    <t>#define GL_SHADER_BINARY_FORMAT_SPIR_V 0x9551</t>
  </si>
  <si>
    <t>#define GL_SHADER_BINARY_FORMAT_SPIR_V_ARB 0x9551</t>
  </si>
  <si>
    <t>#define GL_SHADER_COMPILER 0x8DFA</t>
  </si>
  <si>
    <t>#define GL_SHADER_CONSISTENT_NV 0x86DD</t>
  </si>
  <si>
    <t>#define GL_SHADER_GLOBAL_ACCESS_BARRIER_BIT_NV 0x00000010</t>
  </si>
  <si>
    <t>#define GL_SHADER_IMAGE_ACCESS_BARRIER_BIT 0x00000020</t>
  </si>
  <si>
    <t>#define GL_SHADER_IMAGE_ACCESS_BARRIER_BIT_EXT 0x00000020</t>
  </si>
  <si>
    <t>#define GL_SHADER_IMAGE_ATOMIC 0x82A6</t>
  </si>
  <si>
    <t>#define GL_SHADER_IMAGE_LOAD 0x82A4</t>
  </si>
  <si>
    <t>#define GL_SHADER_IMAGE_STORE 0x82A5</t>
  </si>
  <si>
    <t>#define GL_SHADER_INCLUDE_ARB 0x8DAE</t>
  </si>
  <si>
    <t>#define GL_SHADER_OBJECT_ARB 0x8B48</t>
  </si>
  <si>
    <t>#define GL_SHADER_OBJECT_EXT 0x8B48</t>
  </si>
  <si>
    <t>#define GL_SHADER_OPERATION_NV 0x86DF</t>
  </si>
  <si>
    <t>#define GL_SHADER_SOURCE_LENGTH 0x8B88</t>
  </si>
  <si>
    <t>#define GL_SHADER_STORAGE_BARRIER_BIT 0x00002000</t>
  </si>
  <si>
    <t>#define GL_SHADER_STORAGE_BLOCK 0x92E6</t>
  </si>
  <si>
    <t>#define GL_SHADER_STORAGE_BUFFER 0x90D2</t>
  </si>
  <si>
    <t>#define GL_SHADER_STORAGE_BUFFER_BINDING 0x90D3</t>
  </si>
  <si>
    <t>#define GL_SHADER_STORAGE_BUFFER_OFFSET_ALIGNMENT 0x90DF</t>
  </si>
  <si>
    <t>#define GL_SHADER_STORAGE_BUFFER_SIZE 0x90D5</t>
  </si>
  <si>
    <t>#define GL_SHADER_STORAGE_BUFFER_START 0x90D4</t>
  </si>
  <si>
    <t>#define GL_SHADER_TYPE 0x8B4F</t>
  </si>
  <si>
    <t>#define GL_SHADING_LANGUAGE_VERSION 0x8B8C</t>
  </si>
  <si>
    <t>#define GL_SHADING_LANGUAGE_VERSION_ARB 0x8B8C</t>
  </si>
  <si>
    <t>#define GL_SHADING_RATE_16_INVOCATIONS_PER_PIXEL_NV 0x956F</t>
  </si>
  <si>
    <t>#define GL_SHADING_RATE_1_INVOCATION_PER_1X2_PIXELS_NV 0x9566</t>
  </si>
  <si>
    <t>#define GL_SHADING_RATE_1_INVOCATION_PER_2X1_PIXELS_NV 0x9567</t>
  </si>
  <si>
    <t>#define GL_SHADING_RATE_1_INVOCATION_PER_2X2_PIXELS_NV 0x9568</t>
  </si>
  <si>
    <t>#define GL_SHADING_RATE_1_INVOCATION_PER_2X4_PIXELS_NV 0x9569</t>
  </si>
  <si>
    <t>#define GL_SHADING_RATE_1_INVOCATION_PER_4X2_PIXELS_NV 0x956A</t>
  </si>
  <si>
    <t>#define GL_SHADING_RATE_1_INVOCATION_PER_4X4_PIXELS_NV 0x956B</t>
  </si>
  <si>
    <t>#define GL_SHADING_RATE_1_INVOCATION_PER_PIXEL_NV 0x9565</t>
  </si>
  <si>
    <t>#define GL_SHADING_RATE_2_INVOCATIONS_PER_PIXEL_NV 0x956C</t>
  </si>
  <si>
    <t>#define GL_SHADING_RATE_4_INVOCATIONS_PER_PIXEL_NV 0x956D</t>
  </si>
  <si>
    <t>#define GL_SHADING_RATE_8_INVOCATIONS_PER_PIXEL_NV 0x956E</t>
  </si>
  <si>
    <t>#define GL_SHADING_RATE_IMAGE_BINDING_NV 0x955B</t>
  </si>
  <si>
    <t>#define GL_SHADING_RATE_IMAGE_NV 0x9563</t>
  </si>
  <si>
    <t>#define GL_SHADING_RATE_IMAGE_PALETTE_COUNT_NV 0x95B2</t>
  </si>
  <si>
    <t>#define GL_SHADING_RATE_IMAGE_PALETTE_SIZE_NV 0x955E</t>
  </si>
  <si>
    <t>#define GL_SHADING_RATE_IMAGE_PER_PRIMITIVE_NV 0x95B1</t>
  </si>
  <si>
    <t>#define GL_SHADING_RATE_IMAGE_TEXEL_HEIGHT_NV 0x955D</t>
  </si>
  <si>
    <t>#define GL_SHADING_RATE_IMAGE_TEXEL_WIDTH_NV 0x955C</t>
  </si>
  <si>
    <t>#define GL_SHADING_RATE_NO_INVOCATIONS_NV 0x9564</t>
  </si>
  <si>
    <t>#define GL_SHADING_RATE_SAMPLE_ORDER_DEFAULT_NV 0x95AE</t>
  </si>
  <si>
    <t>#define GL_SHADING_RATE_SAMPLE_ORDER_PIXEL_MAJOR_NV 0x95AF</t>
  </si>
  <si>
    <t>#define GL_SHADING_RATE_SAMPLE_ORDER_SAMPLE_MAJOR_NV 0x95B0</t>
  </si>
  <si>
    <t>#define GL_SHADOW_AMBIENT_SGIX 0x80BF</t>
  </si>
  <si>
    <t>#define GL_SHADOW_ATTENUATION_EXT 0x834E</t>
  </si>
  <si>
    <t>#define GL_SHARED_EDGE_NV 0xC0</t>
  </si>
  <si>
    <t>#define GL_SHARED_TEXTURE_PALETTE_EXT 0x81FB</t>
  </si>
  <si>
    <t>#define GL_SHARPEN_TEXTURE_FUNC_POINTS_SGIS 0x80B0</t>
  </si>
  <si>
    <t>#define GL_SHORT 0x1402</t>
  </si>
  <si>
    <t>#define GL_SIGNALED 0x9119</t>
  </si>
  <si>
    <t>#define GL_SIGNED_ALPHA8_NV 0x8706</t>
  </si>
  <si>
    <t>#define GL_SIGNED_ALPHA_NV 0x8705</t>
  </si>
  <si>
    <t>#define GL_SIGNED_HILO16_NV 0x86FA</t>
  </si>
  <si>
    <t>#define GL_SIGNED_HILO8_NV 0x885F</t>
  </si>
  <si>
    <t>#define GL_SIGNED_HILO_NV 0x86F9</t>
  </si>
  <si>
    <t>#define GL_SIGNED_IDENTITY_NV 0x853C</t>
  </si>
  <si>
    <t>#define GL_SIGNED_INTENSITY8_NV 0x8708</t>
  </si>
  <si>
    <t>#define GL_SIGNED_INTENSITY_NV 0x8707</t>
  </si>
  <si>
    <t>#define GL_SIGNED_LUMINANCE8_ALPHA8_NV 0x8704</t>
  </si>
  <si>
    <t>#define GL_SIGNED_LUMINANCE8_NV 0x8702</t>
  </si>
  <si>
    <t>#define GL_SIGNED_LUMINANCE_ALPHA_NV 0x8703</t>
  </si>
  <si>
    <t>#define GL_SIGNED_LUMINANCE_NV 0x8701</t>
  </si>
  <si>
    <t>#define GL_SIGNED_NEGATE_NV 0x853D</t>
  </si>
  <si>
    <t>#define GL_SIGNED_NORMALIZED 0x8F9C</t>
  </si>
  <si>
    <t>#define GL_SIGNED_RGB8_NV 0x86FF</t>
  </si>
  <si>
    <t>#define GL_SIGNED_RGB8_UNSIGNED_ALPHA8_NV 0x870D</t>
  </si>
  <si>
    <t>#define GL_SIGNED_RGBA8_NV 0x86FC</t>
  </si>
  <si>
    <t>#define GL_SIGNED_RGBA_NV 0x86FB</t>
  </si>
  <si>
    <t>#define GL_SIGNED_RGB_NV 0x86FE</t>
  </si>
  <si>
    <t>#define GL_SIGNED_RGB_UNSIGNED_ALPHA_NV 0x870C</t>
  </si>
  <si>
    <t>#define GL_SIMULTANEOUS_TEXTURE_AND_DEPTH_TEST 0x82AC</t>
  </si>
  <si>
    <t>#define GL_SIMULTANEOUS_TEXTURE_AND_DEPTH_WRITE 0x82AE</t>
  </si>
  <si>
    <t>#define GL_SIMULTANEOUS_TEXTURE_AND_STENCIL_TEST 0x82AD</t>
  </si>
  <si>
    <t>#define GL_SIMULTANEOUS_TEXTURE_AND_STENCIL_WRITE 0x82AF</t>
  </si>
  <si>
    <t>#define GL_SINGLE_COLOR_EXT 0x81F9</t>
  </si>
  <si>
    <t>#define GL_SKIP_COMPONENTS1_NV -6</t>
  </si>
  <si>
    <t>#define GL_SKIP_COMPONENTS2_NV -5</t>
  </si>
  <si>
    <t>#define GL_SKIP_COMPONENTS3_NV -4</t>
  </si>
  <si>
    <t>#define GL_SKIP_COMPONENTS4_NV -3</t>
  </si>
  <si>
    <t>#define GL_SKIP_DECODE_EXT 0x8A4A</t>
  </si>
  <si>
    <t>#define GL_SKIP_MISSING_GLYPH_NV 0x90A9</t>
  </si>
  <si>
    <t>#define GL_SLICE_ACCUM_SUN 0x85CC</t>
  </si>
  <si>
    <t>#define GL_SLUMINANCE8_ALPHA8_EXT 0x8C45</t>
  </si>
  <si>
    <t>#define GL_SLUMINANCE8_EXT 0x8C47</t>
  </si>
  <si>
    <t>#define GL_SLUMINANCE_ALPHA_EXT 0x8C44</t>
  </si>
  <si>
    <t>#define GL_SLUMINANCE_EXT 0x8C46</t>
  </si>
  <si>
    <t>#define GL_SMALL_CCW_ARC_TO_NV 0x12</t>
  </si>
  <si>
    <t>#define GL_SMALL_CW_ARC_TO_NV 0x14</t>
  </si>
  <si>
    <t>#define GL_SMOOTH_CUBIC_CURVE_TO_NV 0x10</t>
  </si>
  <si>
    <t>#define GL_SMOOTH_LINE_WIDTH_GRANULARITY 0x0B23</t>
  </si>
  <si>
    <t>#define GL_SMOOTH_LINE_WIDTH_RANGE 0x0B22</t>
  </si>
  <si>
    <t>#define GL_SMOOTH_POINT_SIZE_GRANULARITY 0x0B13</t>
  </si>
  <si>
    <t>#define GL_SMOOTH_POINT_SIZE_RANGE 0x0B12</t>
  </si>
  <si>
    <t>#define GL_SMOOTH_QUADRATIC_CURVE_TO_NV 0x0E</t>
  </si>
  <si>
    <t>#define GL_SM_COUNT_NV 0x933B</t>
  </si>
  <si>
    <t>#define GL_SOFTLIGHT_KHR 0x929C</t>
  </si>
  <si>
    <t>#define GL_SOFTLIGHT_NV 0x929C</t>
  </si>
  <si>
    <t>#define GL_SOURCE0_ALPHA_ARB 0x8588</t>
  </si>
  <si>
    <t>#define GL_SOURCE0_ALPHA_EXT 0x8588</t>
  </si>
  <si>
    <t>#define GL_SOURCE0_RGB_ARB 0x8580</t>
  </si>
  <si>
    <t>#define GL_SOURCE0_RGB_EXT 0x8580</t>
  </si>
  <si>
    <t>#define GL_SOURCE1_ALPHA 0x8589</t>
  </si>
  <si>
    <t>#define GL_SOURCE1_ALPHA_ARB 0x8589</t>
  </si>
  <si>
    <t>#define GL_SOURCE1_ALPHA_EXT 0x8589</t>
  </si>
  <si>
    <t>#define GL_SOURCE1_RGB_ARB 0x8581</t>
  </si>
  <si>
    <t>#define GL_SOURCE1_RGB_EXT 0x8581</t>
  </si>
  <si>
    <t>#define GL_SOURCE2_ALPHA_ARB 0x858A</t>
  </si>
  <si>
    <t>#define GL_SOURCE2_ALPHA_EXT 0x858A</t>
  </si>
  <si>
    <t>#define GL_SOURCE2_RGB_ARB 0x8582</t>
  </si>
  <si>
    <t>#define GL_SOURCE2_RGB_EXT 0x8582</t>
  </si>
  <si>
    <t>#define GL_SOURCE3_ALPHA_NV 0x858B</t>
  </si>
  <si>
    <t>#define GL_SOURCE3_RGB_NV 0x8583</t>
  </si>
  <si>
    <t>#define GL_SPARE0_NV 0x852E</t>
  </si>
  <si>
    <t>#define GL_SPARE0_PLUS_SECONDARY_COLOR_NV 0x8532</t>
  </si>
  <si>
    <t>#define GL_SPARE1_NV 0x852F</t>
  </si>
  <si>
    <t>#define GL_SPARSE_BUFFER_PAGE_SIZE_ARB 0x82F8</t>
  </si>
  <si>
    <t>#define GL_SPARSE_STORAGE_BIT_ARB 0x0400</t>
  </si>
  <si>
    <t>#define GL_SPARSE_TEXTURE_FULL_ARRAY_CUBE_MIPMAPS_ARB 0x91A9</t>
  </si>
  <si>
    <t>#define GL_SPIR_V_BINARY 0x9552</t>
  </si>
  <si>
    <t>#define GL_SPIR_V_BINARY_ARB 0x9552</t>
  </si>
  <si>
    <t>#define GL_SPIR_V_EXTENSIONS 0x9553</t>
  </si>
  <si>
    <t>#define GL_SPRITE_AXIAL_SGIX 0x814C</t>
  </si>
  <si>
    <t>#define GL_SPRITE_AXIS_SGIX 0x814A</t>
  </si>
  <si>
    <t>#define GL_SPRITE_EYE_ALIGNED_SGIX 0x814E</t>
  </si>
  <si>
    <t>#define GL_SPRITE_MODE_SGIX 0x8149</t>
  </si>
  <si>
    <t>#define GL_SPRITE_OBJECT_ALIGNED_SGIX 0x814D</t>
  </si>
  <si>
    <t>#define GL_SPRITE_SGIX 0x8148</t>
  </si>
  <si>
    <t>#define GL_SPRITE_TRANSLATION_SGIX 0x814B</t>
  </si>
  <si>
    <t>#define GL_SQUARE_NV 0x90A3</t>
  </si>
  <si>
    <t>#define GL_SR8_EXT 0x8FBD</t>
  </si>
  <si>
    <t>#define GL_SRC1_ALPHA 0x8589</t>
  </si>
  <si>
    <t>#define GL_SRC1_COLOR 0x88F9</t>
  </si>
  <si>
    <t>#define GL_SRC_ALPHA 0x0302</t>
  </si>
  <si>
    <t>#define GL_SRC_ALPHA_SATURATE 0x0308</t>
  </si>
  <si>
    <t>#define GL_SRC_ATOP_NV 0x928E</t>
  </si>
  <si>
    <t>#define GL_SRC_COLOR 0x0300</t>
  </si>
  <si>
    <t>#define GL_SRC_IN_NV 0x928A</t>
  </si>
  <si>
    <t>#define GL_SRC_NV 0x9286</t>
  </si>
  <si>
    <t>#define GL_SRC_OUT_NV 0x928C</t>
  </si>
  <si>
    <t>#define GL_SRC_OVER_NV 0x9288</t>
  </si>
  <si>
    <t>#define GL_SRG8_EXT 0x8FBE</t>
  </si>
  <si>
    <t>#define GL_SRGB 0x8C40</t>
  </si>
  <si>
    <t>#define GL_SRGB8 0x8C41</t>
  </si>
  <si>
    <t>#define GL_SRGB8_ALPHA8 0x8C43</t>
  </si>
  <si>
    <t>#define GL_SRGB8_ALPHA8_EXT 0x8C43</t>
  </si>
  <si>
    <t>#define GL_SRGB8_EXT 0x8C41</t>
  </si>
  <si>
    <t>#define GL_SRGB_ALPHA 0x8C42</t>
  </si>
  <si>
    <t>#define GL_SRGB_ALPHA_EXT 0x8C42</t>
  </si>
  <si>
    <t>#define GL_SRGB_DECODE_ARB 0x8299</t>
  </si>
  <si>
    <t>#define GL_SRGB_EXT 0x8C40</t>
  </si>
  <si>
    <t>#define GL_SRGB_READ 0x8297</t>
  </si>
  <si>
    <t>#define GL_SRGB_WRITE 0x8298</t>
  </si>
  <si>
    <t>#define GL_STACK_OVERFLOW 0x0503</t>
  </si>
  <si>
    <t>#define GL_STACK_UNDERFLOW 0x0504</t>
  </si>
  <si>
    <t>#define GL_STANDARD_FONT_FORMAT_NV 0x936C</t>
  </si>
  <si>
    <t>#define GL_STANDARD_FONT_NAME_NV 0x9072</t>
  </si>
  <si>
    <t>#define GL_STATIC_ATI 0x8760</t>
  </si>
  <si>
    <t>#define GL_STATIC_COPY 0x88E6</t>
  </si>
  <si>
    <t>#define GL_STATIC_COPY_ARB 0x88E6</t>
  </si>
  <si>
    <t>#define GL_STATIC_DRAW 0x88E4</t>
  </si>
  <si>
    <t>#define GL_STATIC_DRAW_ARB 0x88E4</t>
  </si>
  <si>
    <t>#define GL_STATIC_READ 0x88E5</t>
  </si>
  <si>
    <t>#define GL_STATIC_READ_ARB 0x88E5</t>
  </si>
  <si>
    <t>#define GL_STATIC_VERTEX_ARRAY_IBM 103061</t>
  </si>
  <si>
    <t>#define GL_STENCIL 0x1802</t>
  </si>
  <si>
    <t>#define GL_STENCIL_ATTACHMENT 0x8D20</t>
  </si>
  <si>
    <t>#define GL_STENCIL_ATTACHMENT_EXT 0x8D20</t>
  </si>
  <si>
    <t>#define GL_STENCIL_BACK_FAIL 0x8801</t>
  </si>
  <si>
    <t>#define GL_STENCIL_BACK_FAIL_ATI 0x8801</t>
  </si>
  <si>
    <t>#define GL_STENCIL_BACK_FUNC 0x8800</t>
  </si>
  <si>
    <t>#define GL_STENCIL_BACK_FUNC_ATI 0x8800</t>
  </si>
  <si>
    <t>#define GL_STENCIL_BACK_OP_VALUE_AMD 0x874D</t>
  </si>
  <si>
    <t>#define GL_STENCIL_BACK_PASS_DEPTH_FAIL 0x8802</t>
  </si>
  <si>
    <t>#define GL_STENCIL_BACK_PASS_DEPTH_FAIL_ATI 0x8802</t>
  </si>
  <si>
    <t>#define GL_STENCIL_BACK_PASS_DEPTH_PASS 0x8803</t>
  </si>
  <si>
    <t>#define GL_STENCIL_BACK_PASS_DEPTH_PASS_ATI 0x8803</t>
  </si>
  <si>
    <t>#define GL_STENCIL_BACK_REF 0x8CA3</t>
  </si>
  <si>
    <t>#define GL_STENCIL_BACK_VALUE_MASK 0x8CA4</t>
  </si>
  <si>
    <t>#define GL_STENCIL_BACK_WRITEMASK 0x8CA5</t>
  </si>
  <si>
    <t>#define GL_STENCIL_BUFFER_BIT 0x00000400</t>
  </si>
  <si>
    <t>#define GL_STENCIL_CLEAR_TAG_VALUE_EXT 0x88F3</t>
  </si>
  <si>
    <t>#define GL_STENCIL_CLEAR_VALUE 0x0B91</t>
  </si>
  <si>
    <t>#define GL_STENCIL_COMPONENTS 0x8285</t>
  </si>
  <si>
    <t>#define GL_STENCIL_FAIL 0x0B94</t>
  </si>
  <si>
    <t>#define GL_STENCIL_FUNC 0x0B92</t>
  </si>
  <si>
    <t>#define GL_STENCIL_INDEX 0x1901</t>
  </si>
  <si>
    <t>#define GL_STENCIL_INDEX1 0x8D46</t>
  </si>
  <si>
    <t>#define GL_STENCIL_INDEX16 0x8D49</t>
  </si>
  <si>
    <t>#define GL_STENCIL_INDEX16_EXT 0x8D49</t>
  </si>
  <si>
    <t>#define GL_STENCIL_INDEX1_EXT 0x8D46</t>
  </si>
  <si>
    <t>#define GL_STENCIL_INDEX4 0x8D47</t>
  </si>
  <si>
    <t>#define GL_STENCIL_INDEX4_EXT 0x8D47</t>
  </si>
  <si>
    <t>#define GL_STENCIL_INDEX8 0x8D48</t>
  </si>
  <si>
    <t>#define GL_STENCIL_INDEX8_EXT 0x8D48</t>
  </si>
  <si>
    <t>#define GL_STENCIL_OP_VALUE_AMD 0x874C</t>
  </si>
  <si>
    <t>#define GL_STENCIL_PASS_DEPTH_FAIL 0x0B95</t>
  </si>
  <si>
    <t>#define GL_STENCIL_PASS_DEPTH_PASS 0x0B96</t>
  </si>
  <si>
    <t>#define GL_STENCIL_REF 0x0B97</t>
  </si>
  <si>
    <t>#define GL_STENCIL_REF_COMMAND_NV 0x000C</t>
  </si>
  <si>
    <t>#define GL_STENCIL_RENDERABLE 0x8288</t>
  </si>
  <si>
    <t>#define GL_STENCIL_SAMPLES_NV 0x932E</t>
  </si>
  <si>
    <t>#define GL_STENCIL_TAG_BITS_EXT 0x88F2</t>
  </si>
  <si>
    <t>#define GL_STENCIL_TEST 0x0B90</t>
  </si>
  <si>
    <t>#define GL_STENCIL_TEST_TWO_SIDE_EXT 0x8910</t>
  </si>
  <si>
    <t>#define GL_STENCIL_VALUE_MASK 0x0B93</t>
  </si>
  <si>
    <t>#define GL_STENCIL_WRITEMASK 0x0B98</t>
  </si>
  <si>
    <t>#define GL_STEREO 0x0C33</t>
  </si>
  <si>
    <t>#define GL_STORAGE_CACHED_APPLE 0x85BE</t>
  </si>
  <si>
    <t>#define GL_STORAGE_CLIENT_APPLE 0x85B4</t>
  </si>
  <si>
    <t>#define GL_STORAGE_PRIVATE_APPLE 0x85BD</t>
  </si>
  <si>
    <t>#define GL_STORAGE_SHARED_APPLE 0x85BF</t>
  </si>
  <si>
    <t>#define GL_STREAM_COPY 0x88E2</t>
  </si>
  <si>
    <t>#define GL_STREAM_COPY_ARB 0x88E2</t>
  </si>
  <si>
    <t>#define GL_STREAM_DRAW 0x88E0</t>
  </si>
  <si>
    <t>#define GL_STREAM_DRAW_ARB 0x88E0</t>
  </si>
  <si>
    <t>#define GL_STREAM_RASTERIZATION_AMD 0x91A0</t>
  </si>
  <si>
    <t>#define GL_STREAM_READ 0x88E1</t>
  </si>
  <si>
    <t>#define GL_STREAM_READ_ARB 0x88E1</t>
  </si>
  <si>
    <t>#define GL_STRICT_DEPTHFUNC_HINT_PGI 0x1A216</t>
  </si>
  <si>
    <t>#define GL_STRICT_LIGHTING_HINT_PGI 0x1A217</t>
  </si>
  <si>
    <t>#define GL_STRICT_SCISSOR_HINT_PGI 0x1A218</t>
  </si>
  <si>
    <t>#define GL_SUBGROUP_FEATURE_ARITHMETIC_BIT_KHR 0x00000004</t>
  </si>
  <si>
    <t>#define GL_SUBGROUP_FEATURE_BALLOT_BIT_KHR 0x00000008</t>
  </si>
  <si>
    <t>#define GL_SUBGROUP_FEATURE_BASIC_BIT_KHR 0x00000001</t>
  </si>
  <si>
    <t>#define GL_SUBGROUP_FEATURE_CLUSTERED_BIT_KHR 0x00000040</t>
  </si>
  <si>
    <t>#define GL_SUBGROUP_FEATURE_PARTITIONED_BIT_NV 0x00000100</t>
  </si>
  <si>
    <t>#define GL_SUBGROUP_FEATURE_QUAD_BIT_KHR 0x00000080</t>
  </si>
  <si>
    <t>#define GL_SUBGROUP_FEATURE_SHUFFLE_BIT_KHR 0x00000010</t>
  </si>
  <si>
    <t>#define GL_SUBGROUP_FEATURE_SHUFFLE_RELATIVE_BIT_KHR 0x00000020</t>
  </si>
  <si>
    <t>#define GL_SUBGROUP_FEATURE_VOTE_BIT_KHR 0x00000002</t>
  </si>
  <si>
    <t>#define GL_SUBGROUP_QUAD_ALL_STAGES_KHR 0x9535</t>
  </si>
  <si>
    <t>#define GL_SUBGROUP_SIZE_KHR 0x9532</t>
  </si>
  <si>
    <t>#define GL_SUBGROUP_SUPPORTED_FEATURES_KHR 0x9534</t>
  </si>
  <si>
    <t>#define GL_SUBGROUP_SUPPORTED_STAGES_KHR 0x9533</t>
  </si>
  <si>
    <t>#define GL_SUBPIXEL_BITS 0x0D50</t>
  </si>
  <si>
    <t>#define GL_SUBPIXEL_PRECISION_BIAS_X_BITS_NV 0x9347</t>
  </si>
  <si>
    <t>#define GL_SUBPIXEL_PRECISION_BIAS_Y_BITS_NV 0x9348</t>
  </si>
  <si>
    <t>#define GL_SUBSAMPLE_DISTANCE_AMD 0x883F</t>
  </si>
  <si>
    <t>#define GL_SUBTRACT_ARB 0x84E7</t>
  </si>
  <si>
    <t>#define GL_SUB_ATI 0x8965</t>
  </si>
  <si>
    <t>#define GL_SUCCESS_NV 0x902F</t>
  </si>
  <si>
    <t>#define GL_SUPERSAMPLE_SCALE_X_NV 0x9372</t>
  </si>
  <si>
    <t>#define GL_SUPERSAMPLE_SCALE_Y_NV 0x9373</t>
  </si>
  <si>
    <t>#define GL_SUPPORTED_MULTISAMPLE_MODES_AMD 0x91B7</t>
  </si>
  <si>
    <t>#define GL_SURFACE_MAPPED_NV 0x8700</t>
  </si>
  <si>
    <t>#define GL_SURFACE_REGISTERED_NV 0x86FD</t>
  </si>
  <si>
    <t>#define GL_SURFACE_STATE_NV 0x86EB</t>
  </si>
  <si>
    <t>#define GL_SWIZZLE_STQ_ATI 0x8977</t>
  </si>
  <si>
    <t>#define GL_SWIZZLE_STQ_DQ_ATI 0x8979</t>
  </si>
  <si>
    <t>#define GL_SWIZZLE_STRQ_ATI 0x897A</t>
  </si>
  <si>
    <t>#define GL_SWIZZLE_STRQ_DQ_ATI 0x897B</t>
  </si>
  <si>
    <t>#define GL_SWIZZLE_STR_ATI 0x8976</t>
  </si>
  <si>
    <t>#define GL_SWIZZLE_STR_DR_ATI 0x8978</t>
  </si>
  <si>
    <t>#define GL_SYNC_CL_EVENT_ARB 0x8240</t>
  </si>
  <si>
    <t>#define GL_SYNC_CL_EVENT_COMPLETE_ARB 0x8241</t>
  </si>
  <si>
    <t>#define GL_SYNC_CONDITION 0x9113</t>
  </si>
  <si>
    <t>#define GL_SYNC_FENCE 0x9116</t>
  </si>
  <si>
    <t>#define GL_SYNC_FLAGS 0x9115</t>
  </si>
  <si>
    <t>#define GL_SYNC_FLUSH_COMMANDS_BIT 0x00000001</t>
  </si>
  <si>
    <t>#define GL_SYNC_GPU_COMMANDS_COMPLETE 0x9117</t>
  </si>
  <si>
    <t>#define GL_SYNC_STATUS 0x9114</t>
  </si>
  <si>
    <t>#define GL_SYNC_X11_FENCE_EXT 0x90E1</t>
  </si>
  <si>
    <t>#define GL_SYSTEM_FONT_NAME_NV 0x9073</t>
  </si>
  <si>
    <t>#define GL_T2F_IUI_N3F_V2F_EXT 0x81B3</t>
  </si>
  <si>
    <t>#define GL_T2F_IUI_N3F_V3F_EXT 0x81B4</t>
  </si>
  <si>
    <t>#define GL_T2F_IUI_V2F_EXT 0x81B1</t>
  </si>
  <si>
    <t>#define GL_T2F_IUI_V3F_EXT 0x81B2</t>
  </si>
  <si>
    <t>#define GL_TABLE_TOO_LARGE_EXT 0x8031</t>
  </si>
  <si>
    <t>#define GL_TANGENT_ARRAY_EXT 0x8439</t>
  </si>
  <si>
    <t>#define GL_TANGENT_ARRAY_POINTER_EXT 0x8442</t>
  </si>
  <si>
    <t>#define GL_TANGENT_ARRAY_STRIDE_EXT 0x843F</t>
  </si>
  <si>
    <t>#define GL_TANGENT_ARRAY_TYPE_EXT 0x843E</t>
  </si>
  <si>
    <t>#define GL_TASK_SHADER_BIT_NV 0x00000080</t>
  </si>
  <si>
    <t>#define GL_TASK_SHADER_NV 0x955A</t>
  </si>
  <si>
    <t>#define GL_TASK_SUBROUTINE_NV 0x957D</t>
  </si>
  <si>
    <t>#define GL_TASK_SUBROUTINE_UNIFORM_NV 0x957F</t>
  </si>
  <si>
    <t>#define GL_TASK_WORK_GROUP_SIZE_NV 0x953F</t>
  </si>
  <si>
    <t>#define GL_TERMINATE_SEQUENCE_COMMAND_NV 0x0000</t>
  </si>
  <si>
    <t>#define GL_TESSELLATION_FACTOR_AMD 0x9005</t>
  </si>
  <si>
    <t>#define GL_TESSELLATION_MODE_AMD 0x9004</t>
  </si>
  <si>
    <t>#define GL_TESS_CONTROL_OUTPUT_VERTICES 0x8E75</t>
  </si>
  <si>
    <t>#define GL_TESS_CONTROL_PROGRAM_NV 0x891E</t>
  </si>
  <si>
    <t>#define GL_TESS_CONTROL_PROGRAM_PARAMETER_BUFFER_NV 0x8C74</t>
  </si>
  <si>
    <t>#define GL_TESS_CONTROL_SHADER 0x8E88</t>
  </si>
  <si>
    <t>#define GL_TESS_CONTROL_SHADER_BIT 0x00000008</t>
  </si>
  <si>
    <t>#define GL_TESS_CONTROL_SHADER_PATCHES 0x82F1</t>
  </si>
  <si>
    <t>#define GL_TESS_CONTROL_SHADER_PATCHES_ARB 0x82F1</t>
  </si>
  <si>
    <t>#define GL_TESS_CONTROL_SUBROUTINE 0x92E9</t>
  </si>
  <si>
    <t>#define GL_TESS_CONTROL_SUBROUTINE_UNIFORM 0x92EF</t>
  </si>
  <si>
    <t>#define GL_TESS_CONTROL_TEXTURE 0x829C</t>
  </si>
  <si>
    <t>#define GL_TESS_EVALUATION_PROGRAM_NV 0x891F</t>
  </si>
  <si>
    <t>#define GL_TESS_EVALUATION_PROGRAM_PARAMETER_BUFFER_NV 0x8C75</t>
  </si>
  <si>
    <t>#define GL_TESS_EVALUATION_SHADER 0x8E87</t>
  </si>
  <si>
    <t>#define GL_TESS_EVALUATION_SHADER_BIT 0x00000010</t>
  </si>
  <si>
    <t>#define GL_TESS_EVALUATION_SHADER_INVOCATIONS 0x82F2</t>
  </si>
  <si>
    <t>#define GL_TESS_EVALUATION_SHADER_INVOCATIONS_ARB 0x82F2</t>
  </si>
  <si>
    <t>#define GL_TESS_EVALUATION_SUBROUTINE 0x92EA</t>
  </si>
  <si>
    <t>#define GL_TESS_EVALUATION_SUBROUTINE_UNIFORM 0x92F0</t>
  </si>
  <si>
    <t>#define GL_TESS_EVALUATION_TEXTURE 0x829D</t>
  </si>
  <si>
    <t>#define GL_TESS_GEN_MODE 0x8E76</t>
  </si>
  <si>
    <t>#define GL_TESS_GEN_POINT_MODE 0x8E79</t>
  </si>
  <si>
    <t>#define GL_TESS_GEN_SPACING 0x8E77</t>
  </si>
  <si>
    <t>#define GL_TESS_GEN_VERTEX_ORDER 0x8E78</t>
  </si>
  <si>
    <t>#define GL_TEXCOORD1_BIT_PGI 0x10000000</t>
  </si>
  <si>
    <t>#define GL_TEXCOORD2_BIT_PGI 0x20000000</t>
  </si>
  <si>
    <t>#define GL_TEXCOORD3_BIT_PGI 0x40000000</t>
  </si>
  <si>
    <t>#define GL_TEXCOORD4_BIT_PGI 0x80000000</t>
  </si>
  <si>
    <t>#define GL_TEXTURE 0x1702</t>
  </si>
  <si>
    <t>#define GL_TEXTURE0 0x84C0</t>
  </si>
  <si>
    <t>#define GL_TEXTURE0_ARB 0x84C0</t>
  </si>
  <si>
    <t>#define GL_TEXTURE1 0x84C1</t>
  </si>
  <si>
    <t>#define GL_TEXTURE10 0x84CA</t>
  </si>
  <si>
    <t>#define GL_TEXTURE10_ARB 0x84CA</t>
  </si>
  <si>
    <t>#define GL_TEXTURE11 0x84CB</t>
  </si>
  <si>
    <t>#define GL_TEXTURE11_ARB 0x84CB</t>
  </si>
  <si>
    <t>#define GL_TEXTURE12 0x84CC</t>
  </si>
  <si>
    <t>#define GL_TEXTURE12_ARB 0x84CC</t>
  </si>
  <si>
    <t>#define GL_TEXTURE13 0x84CD</t>
  </si>
  <si>
    <t>#define GL_TEXTURE13_ARB 0x84CD</t>
  </si>
  <si>
    <t>#define GL_TEXTURE14 0x84CE</t>
  </si>
  <si>
    <t>#define GL_TEXTURE14_ARB 0x84CE</t>
  </si>
  <si>
    <t>#define GL_TEXTURE15 0x84CF</t>
  </si>
  <si>
    <t>#define GL_TEXTURE15_ARB 0x84CF</t>
  </si>
  <si>
    <t>#define GL_TEXTURE16 0x84D0</t>
  </si>
  <si>
    <t>#define GL_TEXTURE16_ARB 0x84D0</t>
  </si>
  <si>
    <t>#define GL_TEXTURE17 0x84D1</t>
  </si>
  <si>
    <t>#define GL_TEXTURE17_ARB 0x84D1</t>
  </si>
  <si>
    <t>#define GL_TEXTURE18 0x84D2</t>
  </si>
  <si>
    <t>#define GL_TEXTURE18_ARB 0x84D2</t>
  </si>
  <si>
    <t>#define GL_TEXTURE19 0x84D3</t>
  </si>
  <si>
    <t>#define GL_TEXTURE19_ARB 0x84D3</t>
  </si>
  <si>
    <t>#define GL_TEXTURE1_ARB 0x84C1</t>
  </si>
  <si>
    <t>#define GL_TEXTURE2 0x84C2</t>
  </si>
  <si>
    <t>#define GL_TEXTURE20 0x84D4</t>
  </si>
  <si>
    <t>#define GL_TEXTURE20_ARB 0x84D4</t>
  </si>
  <si>
    <t>#define GL_TEXTURE21 0x84D5</t>
  </si>
  <si>
    <t>#define GL_TEXTURE21_ARB 0x84D5</t>
  </si>
  <si>
    <t>#define GL_TEXTURE22 0x84D6</t>
  </si>
  <si>
    <t>#define GL_TEXTURE22_ARB 0x84D6</t>
  </si>
  <si>
    <t>#define GL_TEXTURE23 0x84D7</t>
  </si>
  <si>
    <t>#define GL_TEXTURE23_ARB 0x84D7</t>
  </si>
  <si>
    <t>#define GL_TEXTURE24 0x84D8</t>
  </si>
  <si>
    <t>#define GL_TEXTURE24_ARB 0x84D8</t>
  </si>
  <si>
    <t>#define GL_TEXTURE25 0x84D9</t>
  </si>
  <si>
    <t>#define GL_TEXTURE25_ARB 0x84D9</t>
  </si>
  <si>
    <t>#define GL_TEXTURE26 0x84DA</t>
  </si>
  <si>
    <t>#define GL_TEXTURE26_ARB 0x84DA</t>
  </si>
  <si>
    <t>#define GL_TEXTURE27 0x84DB</t>
  </si>
  <si>
    <t>#define GL_TEXTURE27_ARB 0x84DB</t>
  </si>
  <si>
    <t>#define GL_TEXTURE28 0x84DC</t>
  </si>
  <si>
    <t>#define GL_TEXTURE28_ARB 0x84DC</t>
  </si>
  <si>
    <t>#define GL_TEXTURE29 0x84DD</t>
  </si>
  <si>
    <t>#define GL_TEXTURE29_ARB 0x84DD</t>
  </si>
  <si>
    <t>#define GL_TEXTURE2_ARB 0x84C2</t>
  </si>
  <si>
    <t>#define GL_TEXTURE3 0x84C3</t>
  </si>
  <si>
    <t>#define GL_TEXTURE30 0x84DE</t>
  </si>
  <si>
    <t>#define GL_TEXTURE30_ARB 0x84DE</t>
  </si>
  <si>
    <t>#define GL_TEXTURE31 0x84DF</t>
  </si>
  <si>
    <t>#define GL_TEXTURE31_ARB 0x84DF</t>
  </si>
  <si>
    <t>#define GL_TEXTURE3_ARB 0x84C3</t>
  </si>
  <si>
    <t>#define GL_TEXTURE4 0x84C4</t>
  </si>
  <si>
    <t>#define GL_TEXTURE4_ARB 0x84C4</t>
  </si>
  <si>
    <t>#define GL_TEXTURE5 0x84C5</t>
  </si>
  <si>
    <t>#define GL_TEXTURE5_ARB 0x84C5</t>
  </si>
  <si>
    <t>#define GL_TEXTURE6 0x84C6</t>
  </si>
  <si>
    <t>#define GL_TEXTURE6_ARB 0x84C6</t>
  </si>
  <si>
    <t>#define GL_TEXTURE7 0x84C7</t>
  </si>
  <si>
    <t>#define GL_TEXTURE7_ARB 0x84C7</t>
  </si>
  <si>
    <t>#define GL_TEXTURE8 0x84C8</t>
  </si>
  <si>
    <t>#define GL_TEXTURE8_ARB 0x84C8</t>
  </si>
  <si>
    <t>#define GL_TEXTURE9 0x84C9</t>
  </si>
  <si>
    <t>#define GL_TEXTURE9_ARB 0x84C9</t>
  </si>
  <si>
    <t>#define GL_TEXTURE_1D 0x0DE0</t>
  </si>
  <si>
    <t>#define GL_TEXTURE_1D_ARRAY 0x8C18</t>
  </si>
  <si>
    <t>#define GL_TEXTURE_1D_ARRAY_EXT 0x8C18</t>
  </si>
  <si>
    <t>#define GL_TEXTURE_1D_BINDING_EXT 0x8068</t>
  </si>
  <si>
    <t>#define GL_TEXTURE_1D_STACK_BINDING_MESAX 0x875D</t>
  </si>
  <si>
    <t>#define GL_TEXTURE_1D_STACK_MESAX 0x8759</t>
  </si>
  <si>
    <t>#define GL_TEXTURE_2D 0x0DE1</t>
  </si>
  <si>
    <t>#define GL_TEXTURE_2D_ARRAY 0x8C1A</t>
  </si>
  <si>
    <t>#define GL_TEXTURE_2D_ARRAY_EXT 0x8C1A</t>
  </si>
  <si>
    <t>#define GL_TEXTURE_2D_BINDING_EXT 0x8069</t>
  </si>
  <si>
    <t>#define GL_TEXTURE_2D_MULTISAMPLE 0x9100</t>
  </si>
  <si>
    <t>#define GL_TEXTURE_2D_MULTISAMPLE_ARRAY 0x9102</t>
  </si>
  <si>
    <t>#define GL_TEXTURE_2D_STACK_BINDING_MESAX 0x875E</t>
  </si>
  <si>
    <t>#define GL_TEXTURE_2D_STACK_MESAX 0x875A</t>
  </si>
  <si>
    <t>#define GL_TEXTURE_3D 0x806F</t>
  </si>
  <si>
    <t>#define GL_TEXTURE_3D_BINDING_EXT 0x806A</t>
  </si>
  <si>
    <t>#define GL_TEXTURE_3D_EXT 0x806F</t>
  </si>
  <si>
    <t>#define GL_TEXTURE_4DSIZE_SGIS 0x8136</t>
  </si>
  <si>
    <t>#define GL_TEXTURE_4D_BINDING_SGIS 0x814F</t>
  </si>
  <si>
    <t>#define GL_TEXTURE_4D_SGIS 0x8134</t>
  </si>
  <si>
    <t>#define GL_TEXTURE_ALPHA_SIZE 0x805F</t>
  </si>
  <si>
    <t>#define GL_TEXTURE_ALPHA_SIZE_EXT 0x805F</t>
  </si>
  <si>
    <t>#define GL_TEXTURE_ALPHA_TYPE 0x8C13</t>
  </si>
  <si>
    <t>#define GL_TEXTURE_ALPHA_TYPE_ARB 0x8C13</t>
  </si>
  <si>
    <t>#define GL_TEXTURE_APPLICATION_MODE_EXT 0x834F</t>
  </si>
  <si>
    <t>#define GL_TEXTURE_BASE_LEVEL 0x813C</t>
  </si>
  <si>
    <t>#define GL_TEXTURE_BASE_LEVEL_SGIS 0x813C</t>
  </si>
  <si>
    <t>#define GL_TEXTURE_BINDING_1D 0x8068</t>
  </si>
  <si>
    <t>#define GL_TEXTURE_BINDING_1D_ARRAY 0x8C1C</t>
  </si>
  <si>
    <t>#define GL_TEXTURE_BINDING_1D_ARRAY_EXT 0x8C1C</t>
  </si>
  <si>
    <t>#define GL_TEXTURE_BINDING_2D 0x8069</t>
  </si>
  <si>
    <t>#define GL_TEXTURE_BINDING_2D_ARRAY 0x8C1D</t>
  </si>
  <si>
    <t>#define GL_TEXTURE_BINDING_2D_ARRAY_EXT 0x8C1D</t>
  </si>
  <si>
    <t>#define GL_TEXTURE_BINDING_2D_MULTISAMPLE 0x9104</t>
  </si>
  <si>
    <t>#define GL_TEXTURE_BINDING_2D_MULTISAMPLE_ARRAY 0x9105</t>
  </si>
  <si>
    <t>#define GL_TEXTURE_BINDING_3D 0x806A</t>
  </si>
  <si>
    <t>#define GL_TEXTURE_BINDING_BUFFER 0x8C2C</t>
  </si>
  <si>
    <t>#define GL_TEXTURE_BINDING_BUFFER_ARB 0x8C2C</t>
  </si>
  <si>
    <t>#define GL_TEXTURE_BINDING_BUFFER_EXT 0x8C2C</t>
  </si>
  <si>
    <t>#define GL_TEXTURE_BINDING_CUBE_MAP 0x8514</t>
  </si>
  <si>
    <t>#define GL_TEXTURE_BINDING_CUBE_MAP_ARB 0x8514</t>
  </si>
  <si>
    <t>#define GL_TEXTURE_BINDING_CUBE_MAP_ARRAY 0x900A</t>
  </si>
  <si>
    <t>#define GL_TEXTURE_BINDING_CUBE_MAP_ARRAY_ARB 0x900A</t>
  </si>
  <si>
    <t>#define GL_TEXTURE_BINDING_CUBE_MAP_EXT 0x8514</t>
  </si>
  <si>
    <t>#define GL_TEXTURE_BINDING_RECTANGLE 0x84F6</t>
  </si>
  <si>
    <t>#define GL_TEXTURE_BINDING_RECTANGLE_ARB 0x84F6</t>
  </si>
  <si>
    <t>#define GL_TEXTURE_BINDING_RECTANGLE_NV 0x84F6</t>
  </si>
  <si>
    <t>#define GL_TEXTURE_BINDING_RENDERBUFFER_NV 0x8E53</t>
  </si>
  <si>
    <t>#define GL_TEXTURE_BLUE_SIZE 0x805E</t>
  </si>
  <si>
    <t>#define GL_TEXTURE_BLUE_SIZE_EXT 0x805E</t>
  </si>
  <si>
    <t>#define GL_TEXTURE_BLUE_TYPE 0x8C12</t>
  </si>
  <si>
    <t>#define GL_TEXTURE_BLUE_TYPE_ARB 0x8C12</t>
  </si>
  <si>
    <t>#define GL_TEXTURE_BORDER_COLOR 0x1004</t>
  </si>
  <si>
    <t>#define GL_TEXTURE_BORDER_VALUES_NV 0x871A</t>
  </si>
  <si>
    <t>#define GL_TEXTURE_BUFFER 0x8C2A</t>
  </si>
  <si>
    <t>#define GL_TEXTURE_BUFFER_ARB 0x8C2A</t>
  </si>
  <si>
    <t>#define GL_TEXTURE_BUFFER_BINDING 0x8C2A</t>
  </si>
  <si>
    <t>#define GL_TEXTURE_BUFFER_DATA_STORE_BINDING 0x8C2D</t>
  </si>
  <si>
    <t>#define GL_TEXTURE_BUFFER_DATA_STORE_BINDING_ARB 0x8C2D</t>
  </si>
  <si>
    <t>#define GL_TEXTURE_BUFFER_DATA_STORE_BINDING_EXT 0x8C2D</t>
  </si>
  <si>
    <t>#define GL_TEXTURE_BUFFER_EXT 0x8C2A</t>
  </si>
  <si>
    <t>#define GL_TEXTURE_BUFFER_FORMAT_ARB 0x8C2E</t>
  </si>
  <si>
    <t>#define GL_TEXTURE_BUFFER_FORMAT_EXT 0x8C2E</t>
  </si>
  <si>
    <t>#define GL_TEXTURE_BUFFER_OFFSET 0x919D</t>
  </si>
  <si>
    <t>#define GL_TEXTURE_BUFFER_OFFSET_ALIGNMENT 0x919F</t>
  </si>
  <si>
    <t>#define GL_TEXTURE_BUFFER_SIZE 0x919E</t>
  </si>
  <si>
    <t>#define GL_TEXTURE_CLIPMAP_CENTER_SGIX 0x8171</t>
  </si>
  <si>
    <t>#define GL_TEXTURE_CLIPMAP_DEPTH_SGIX 0x8176</t>
  </si>
  <si>
    <t>#define GL_TEXTURE_CLIPMAP_FRAME_SGIX 0x8172</t>
  </si>
  <si>
    <t>#define GL_TEXTURE_CLIPMAP_LOD_OFFSET_SGIX 0x8175</t>
  </si>
  <si>
    <t>#define GL_TEXTURE_CLIPMAP_OFFSET_SGIX 0x8173</t>
  </si>
  <si>
    <t>#define GL_TEXTURE_CLIPMAP_VIRTUAL_DEPTH_SGIX 0x8174</t>
  </si>
  <si>
    <t>#define GL_TEXTURE_COLOR_SAMPLES_NV 0x9046</t>
  </si>
  <si>
    <t>#define GL_TEXTURE_COLOR_TABLE_SGI 0x80BC</t>
  </si>
  <si>
    <t>#define GL_TEXTURE_COLOR_WRITEMASK_SGIS 0x81EF</t>
  </si>
  <si>
    <t>#define GL_TEXTURE_COMPARE_FAIL_VALUE_ARB 0x80BF</t>
  </si>
  <si>
    <t>#define GL_TEXTURE_COMPARE_FUNC 0x884D</t>
  </si>
  <si>
    <t>#define GL_TEXTURE_COMPARE_FUNC_ARB 0x884D</t>
  </si>
  <si>
    <t>#define GL_TEXTURE_COMPARE_MODE 0x884C</t>
  </si>
  <si>
    <t>#define GL_TEXTURE_COMPARE_MODE_ARB 0x884C</t>
  </si>
  <si>
    <t>#define GL_TEXTURE_COMPARE_OPERATOR_SGIX 0x819B</t>
  </si>
  <si>
    <t>#define GL_TEXTURE_COMPARE_SGIX 0x819A</t>
  </si>
  <si>
    <t>#define GL_TEXTURE_COMPRESSED 0x86A1</t>
  </si>
  <si>
    <t>#define GL_TEXTURE_COMPRESSED_ARB 0x86A1</t>
  </si>
  <si>
    <t>#define GL_TEXTURE_COMPRESSED_BLOCK_HEIGHT 0x82B2</t>
  </si>
  <si>
    <t>#define GL_TEXTURE_COMPRESSED_BLOCK_SIZE 0x82B3</t>
  </si>
  <si>
    <t>#define GL_TEXTURE_COMPRESSED_BLOCK_WIDTH 0x82B1</t>
  </si>
  <si>
    <t>#define GL_TEXTURE_COMPRESSED_IMAGE_SIZE 0x86A0</t>
  </si>
  <si>
    <t>#define GL_TEXTURE_COMPRESSED_IMAGE_SIZE_ARB 0x86A0</t>
  </si>
  <si>
    <t>#define GL_TEXTURE_COMPRESSION_HINT 0x84EF</t>
  </si>
  <si>
    <t>#define GL_TEXTURE_COMPRESSION_HINT_ARB 0x84EF</t>
  </si>
  <si>
    <t>#define GL_TEXTURE_CONSTANT_DATA_SUNX 0x81D6</t>
  </si>
  <si>
    <t>#define GL_TEXTURE_COORD_ARRAY_ADDRESS_NV 0x8F25</t>
  </si>
  <si>
    <t>#define GL_TEXTURE_COORD_ARRAY_BUFFER_BINDING_ARB 0x889A</t>
  </si>
  <si>
    <t>#define GL_TEXTURE_COORD_ARRAY_COUNT_EXT 0x808B</t>
  </si>
  <si>
    <t>#define GL_TEXTURE_COORD_ARRAY_EXT 0x8078</t>
  </si>
  <si>
    <t>#define GL_TEXTURE_COORD_ARRAY_LENGTH_NV 0x8F2F</t>
  </si>
  <si>
    <t>#define GL_TEXTURE_COORD_ARRAY_LIST_IBM 103074</t>
  </si>
  <si>
    <t>#define GL_TEXTURE_COORD_ARRAY_LIST_STRIDE_IBM 103084</t>
  </si>
  <si>
    <t>#define GL_TEXTURE_COORD_ARRAY_PARALLEL_POINTERS_INTEL 0x83F8</t>
  </si>
  <si>
    <t>#define GL_TEXTURE_COORD_ARRAY_POINTER_EXT 0x8092</t>
  </si>
  <si>
    <t>#define GL_TEXTURE_COORD_ARRAY_SIZE_EXT 0x8088</t>
  </si>
  <si>
    <t>#define GL_TEXTURE_COORD_ARRAY_STRIDE_EXT 0x808A</t>
  </si>
  <si>
    <t>#define GL_TEXTURE_COORD_ARRAY_TYPE_EXT 0x8089</t>
  </si>
  <si>
    <t>#define GL_TEXTURE_COORD_NV 0x8C79</t>
  </si>
  <si>
    <t>#define GL_TEXTURE_COVERAGE_SAMPLES_NV 0x9045</t>
  </si>
  <si>
    <t>#define GL_TEXTURE_CUBE_MAP 0x8513</t>
  </si>
  <si>
    <t>#define GL_TEXTURE_CUBE_MAP_ARB 0x8513</t>
  </si>
  <si>
    <t>#define GL_TEXTURE_CUBE_MAP_ARRAY 0x9009</t>
  </si>
  <si>
    <t>#define GL_TEXTURE_CUBE_MAP_ARRAY_ARB 0x9009</t>
  </si>
  <si>
    <t>#define GL_TEXTURE_CUBE_MAP_EXT 0x8513</t>
  </si>
  <si>
    <t>#define GL_TEXTURE_CUBE_MAP_NEGATIVE_X 0x8516</t>
  </si>
  <si>
    <t>#define GL_TEXTURE_CUBE_MAP_NEGATIVE_X_ARB 0x8516</t>
  </si>
  <si>
    <t>#define GL_TEXTURE_CUBE_MAP_NEGATIVE_X_EXT 0x8516</t>
  </si>
  <si>
    <t>#define GL_TEXTURE_CUBE_MAP_NEGATIVE_Y 0x8518</t>
  </si>
  <si>
    <t>#define GL_TEXTURE_CUBE_MAP_NEGATIVE_Y_ARB 0x8518</t>
  </si>
  <si>
    <t>#define GL_TEXTURE_CUBE_MAP_NEGATIVE_Y_EXT 0x8518</t>
  </si>
  <si>
    <t>#define GL_TEXTURE_CUBE_MAP_NEGATIVE_Z 0x851A</t>
  </si>
  <si>
    <t>#define GL_TEXTURE_CUBE_MAP_NEGATIVE_Z_ARB 0x851A</t>
  </si>
  <si>
    <t>#define GL_TEXTURE_CUBE_MAP_NEGATIVE_Z_EXT 0x851A</t>
  </si>
  <si>
    <t>#define GL_TEXTURE_CUBE_MAP_POSITIVE_X 0x8515</t>
  </si>
  <si>
    <t>#define GL_TEXTURE_CUBE_MAP_POSITIVE_X_ARB 0x8515</t>
  </si>
  <si>
    <t>#define GL_TEXTURE_CUBE_MAP_POSITIVE_X_EXT 0x8515</t>
  </si>
  <si>
    <t>#define GL_TEXTURE_CUBE_MAP_POSITIVE_Y 0x8517</t>
  </si>
  <si>
    <t>#define GL_TEXTURE_CUBE_MAP_POSITIVE_Y_ARB 0x8517</t>
  </si>
  <si>
    <t>#define GL_TEXTURE_CUBE_MAP_POSITIVE_Y_EXT 0x8517</t>
  </si>
  <si>
    <t>#define GL_TEXTURE_CUBE_MAP_POSITIVE_Z 0x8519</t>
  </si>
  <si>
    <t>#define GL_TEXTURE_CUBE_MAP_POSITIVE_Z_ARB 0x8519</t>
  </si>
  <si>
    <t>#define GL_TEXTURE_CUBE_MAP_POSITIVE_Z_EXT 0x8519</t>
  </si>
  <si>
    <t>#define GL_TEXTURE_CUBE_MAP_SEAMLESS 0x884F</t>
  </si>
  <si>
    <t>#define GL_TEXTURE_DEFORMATION_BIT_SGIX 0x00000001</t>
  </si>
  <si>
    <t>#define GL_TEXTURE_DEFORMATION_SGIX 0x8195</t>
  </si>
  <si>
    <t>#define GL_TEXTURE_DEPTH 0x8071</t>
  </si>
  <si>
    <t>#define GL_TEXTURE_DEPTH_EXT 0x8071</t>
  </si>
  <si>
    <t>#define GL_TEXTURE_DEPTH_SIZE 0x884A</t>
  </si>
  <si>
    <t>#define GL_TEXTURE_DEPTH_SIZE_ARB 0x884A</t>
  </si>
  <si>
    <t>#define GL_TEXTURE_DEPTH_TYPE 0x8C16</t>
  </si>
  <si>
    <t>#define GL_TEXTURE_DEPTH_TYPE_ARB 0x8C16</t>
  </si>
  <si>
    <t>#define GL_TEXTURE_DS_SIZE_NV 0x871D</t>
  </si>
  <si>
    <t>#define GL_TEXTURE_DT_SIZE_NV 0x871E</t>
  </si>
  <si>
    <t>#define GL_TEXTURE_ENV_BIAS_SGIX 0x80BE</t>
  </si>
  <si>
    <t>#define GL_TEXTURE_FETCH_BARRIER_BIT 0x00000008</t>
  </si>
  <si>
    <t>#define GL_TEXTURE_FETCH_BARRIER_BIT_EXT 0x00000008</t>
  </si>
  <si>
    <t>#define GL_TEXTURE_FILTER4_SIZE_SGIS 0x8147</t>
  </si>
  <si>
    <t>#define GL_TEXTURE_FILTER_CONTROL_EXT 0x8500</t>
  </si>
  <si>
    <t>#define GL_TEXTURE_FIXED_SAMPLE_LOCATIONS 0x9107</t>
  </si>
  <si>
    <t>#define GL_TEXTURE_FLOAT_COMPONENTS_NV 0x888C</t>
  </si>
  <si>
    <t>#define GL_TEXTURE_FREE_MEMORY_ATI 0x87FC</t>
  </si>
  <si>
    <t>#define GL_TEXTURE_GATHER 0x82A2</t>
  </si>
  <si>
    <t>#define GL_TEXTURE_GATHER_SHADOW 0x82A3</t>
  </si>
  <si>
    <t>#define GL_TEXTURE_GEQUAL_R_SGIX 0x819D</t>
  </si>
  <si>
    <t>#define GL_TEXTURE_GREEN_SIZE 0x805D</t>
  </si>
  <si>
    <t>#define GL_TEXTURE_GREEN_SIZE_EXT 0x805D</t>
  </si>
  <si>
    <t>#define GL_TEXTURE_GREEN_TYPE 0x8C11</t>
  </si>
  <si>
    <t>#define GL_TEXTURE_GREEN_TYPE_ARB 0x8C11</t>
  </si>
  <si>
    <t>#define GL_TEXTURE_HEIGHT 0x1001</t>
  </si>
  <si>
    <t>#define GL_TEXTURE_HI_SIZE_NV 0x871B</t>
  </si>
  <si>
    <t>#define GL_TEXTURE_IMAGE_FORMAT 0x828F</t>
  </si>
  <si>
    <t>#define GL_TEXTURE_IMAGE_TYPE 0x8290</t>
  </si>
  <si>
    <t>#define GL_TEXTURE_IMMUTABLE_FORMAT 0x912F</t>
  </si>
  <si>
    <t>#define GL_TEXTURE_IMMUTABLE_FORMAT_EXT 0x912F</t>
  </si>
  <si>
    <t>#define GL_TEXTURE_IMMUTABLE_LEVELS 0x82DF</t>
  </si>
  <si>
    <t>#define GL_TEXTURE_INDEX_SIZE_EXT 0x80ED</t>
  </si>
  <si>
    <t>#define GL_TEXTURE_INTENSITY_SIZE_EXT 0x8061</t>
  </si>
  <si>
    <t>#define GL_TEXTURE_INTENSITY_TYPE_ARB 0x8C15</t>
  </si>
  <si>
    <t>#define GL_TEXTURE_INTERNAL_FORMAT 0x1003</t>
  </si>
  <si>
    <t>#define GL_TEXTURE_LEQUAL_R_SGIX 0x819C</t>
  </si>
  <si>
    <t>#define GL_TEXTURE_LIGHTING_MODE_HP 0x8167</t>
  </si>
  <si>
    <t>#define GL_TEXTURE_LIGHT_EXT 0x8350</t>
  </si>
  <si>
    <t>#define GL_TEXTURE_LOD_BIAS 0x8501</t>
  </si>
  <si>
    <t>#define GL_TEXTURE_LOD_BIAS_EXT 0x8501</t>
  </si>
  <si>
    <t>#define GL_TEXTURE_LOD_BIAS_R_SGIX 0x8190</t>
  </si>
  <si>
    <t>#define GL_TEXTURE_LOD_BIAS_S_SGIX 0x818E</t>
  </si>
  <si>
    <t>#define GL_TEXTURE_LOD_BIAS_T_SGIX 0x818F</t>
  </si>
  <si>
    <t>#define GL_TEXTURE_LO_SIZE_NV 0x871C</t>
  </si>
  <si>
    <t>#define GL_TEXTURE_LUMINANCE_SIZE_EXT 0x8060</t>
  </si>
  <si>
    <t>#define GL_TEXTURE_LUMINANCE_TYPE_ARB 0x8C14</t>
  </si>
  <si>
    <t>#define GL_TEXTURE_MAG_FILTER 0x2800</t>
  </si>
  <si>
    <t>#define GL_TEXTURE_MAG_SIZE_NV 0x871F</t>
  </si>
  <si>
    <t>#define GL_TEXTURE_MATERIAL_FACE_EXT 0x8351</t>
  </si>
  <si>
    <t>#define GL_TEXTURE_MATERIAL_PARAMETER_EXT 0x8352</t>
  </si>
  <si>
    <t>#define GL_TEXTURE_MAX_ANISOTROPY 0x84FE</t>
  </si>
  <si>
    <t>#define GL_TEXTURE_MAX_ANISOTROPY_EXT 0x84FE</t>
  </si>
  <si>
    <t>#define GL_TEXTURE_MAX_CLAMP_R_SGIX 0x836B</t>
  </si>
  <si>
    <t>#define GL_TEXTURE_MAX_CLAMP_S_SGIX 0x8369</t>
  </si>
  <si>
    <t>#define GL_TEXTURE_MAX_CLAMP_T_SGIX 0x836A</t>
  </si>
  <si>
    <t>#define GL_TEXTURE_MAX_LEVEL 0x813D</t>
  </si>
  <si>
    <t>#define GL_TEXTURE_MAX_LEVEL_SGIS 0x813D</t>
  </si>
  <si>
    <t>#define GL_TEXTURE_MAX_LOD 0x813B</t>
  </si>
  <si>
    <t>#define GL_TEXTURE_MAX_LOD_SGIS 0x813B</t>
  </si>
  <si>
    <t>#define GL_TEXTURE_MEMORY_LAYOUT_INTEL 0x83FF</t>
  </si>
  <si>
    <t>#define GL_TEXTURE_MIN_FILTER 0x2801</t>
  </si>
  <si>
    <t>#define GL_TEXTURE_MIN_LOD 0x813A</t>
  </si>
  <si>
    <t>#define GL_TEXTURE_MIN_LOD_SGIS 0x813A</t>
  </si>
  <si>
    <t>#define GL_TEXTURE_MULTI_BUFFER_HINT_SGIX 0x812E</t>
  </si>
  <si>
    <t>#define GL_TEXTURE_NORMAL_EXT 0x85AF</t>
  </si>
  <si>
    <t>#define GL_TEXTURE_POST_SPECULAR_HP 0x8168</t>
  </si>
  <si>
    <t>#define GL_TEXTURE_PRE_SPECULAR_HP 0x8169</t>
  </si>
  <si>
    <t>#define GL_TEXTURE_PRIORITY_EXT 0x8066</t>
  </si>
  <si>
    <t>#define GL_TEXTURE_RANGE_LENGTH_APPLE 0x85B7</t>
  </si>
  <si>
    <t>#define GL_TEXTURE_RANGE_POINTER_APPLE 0x85B8</t>
  </si>
  <si>
    <t>#define GL_TEXTURE_RECTANGLE 0x84F5</t>
  </si>
  <si>
    <t>#define GL_TEXTURE_RECTANGLE_ARB 0x84F5</t>
  </si>
  <si>
    <t>#define GL_TEXTURE_RECTANGLE_NV 0x84F5</t>
  </si>
  <si>
    <t>#define GL_TEXTURE_REDUCTION_MODE_ARB 0x9366</t>
  </si>
  <si>
    <t>#define GL_TEXTURE_REDUCTION_MODE_EXT 0x9366</t>
  </si>
  <si>
    <t>#define GL_TEXTURE_RED_SIZE 0x805C</t>
  </si>
  <si>
    <t>#define GL_TEXTURE_RED_SIZE_EXT 0x805C</t>
  </si>
  <si>
    <t>#define GL_TEXTURE_RED_TYPE 0x8C10</t>
  </si>
  <si>
    <t>#define GL_TEXTURE_RED_TYPE_ARB 0x8C10</t>
  </si>
  <si>
    <t>#define GL_TEXTURE_RENDERBUFFER_DATA_STORE_BINDING_NV 0x8E54</t>
  </si>
  <si>
    <t>#define GL_TEXTURE_RENDERBUFFER_NV 0x8E55</t>
  </si>
  <si>
    <t>#define GL_TEXTURE_RESIDENT_EXT 0x8067</t>
  </si>
  <si>
    <t>#define GL_TEXTURE_SAMPLES 0x9106</t>
  </si>
  <si>
    <t>#define GL_TEXTURE_SHADER_NV 0x86DE</t>
  </si>
  <si>
    <t>#define GL_TEXTURE_SHADOW 0x82A1</t>
  </si>
  <si>
    <t>#define GL_TEXTURE_SHARED_SIZE 0x8C3F</t>
  </si>
  <si>
    <t>#define GL_TEXTURE_SHARED_SIZE_EXT 0x8C3F</t>
  </si>
  <si>
    <t>#define GL_TEXTURE_SPARSE_ARB 0x91A6</t>
  </si>
  <si>
    <t>#define GL_TEXTURE_SRGB_DECODE_EXT 0x8A48</t>
  </si>
  <si>
    <t>#define GL_TEXTURE_STENCIL_SIZE 0x88F1</t>
  </si>
  <si>
    <t>#define GL_TEXTURE_STENCIL_SIZE_EXT 0x88F1</t>
  </si>
  <si>
    <t>#define GL_TEXTURE_STORAGE_HINT_APPLE 0x85BC</t>
  </si>
  <si>
    <t>#define GL_TEXTURE_STORAGE_SPARSE_BIT_AMD 0x00000001</t>
  </si>
  <si>
    <t>#define GL_TEXTURE_SWIZZLE_A 0x8E45</t>
  </si>
  <si>
    <t>#define GL_TEXTURE_SWIZZLE_A_EXT 0x8E45</t>
  </si>
  <si>
    <t>#define GL_TEXTURE_SWIZZLE_B 0x8E44</t>
  </si>
  <si>
    <t>#define GL_TEXTURE_SWIZZLE_B_EXT 0x8E44</t>
  </si>
  <si>
    <t>#define GL_TEXTURE_SWIZZLE_G 0x8E43</t>
  </si>
  <si>
    <t>#define GL_TEXTURE_SWIZZLE_G_EXT 0x8E43</t>
  </si>
  <si>
    <t>#define GL_TEXTURE_SWIZZLE_R 0x8E42</t>
  </si>
  <si>
    <t>#define GL_TEXTURE_SWIZZLE_RGBA 0x8E46</t>
  </si>
  <si>
    <t>#define GL_TEXTURE_SWIZZLE_RGBA_EXT 0x8E46</t>
  </si>
  <si>
    <t>#define GL_TEXTURE_SWIZZLE_R_EXT 0x8E42</t>
  </si>
  <si>
    <t>#define GL_TEXTURE_TARGET 0x1006</t>
  </si>
  <si>
    <t>#define GL_TEXTURE_TILING_EXT 0x9580</t>
  </si>
  <si>
    <t>#define GL_TEXTURE_TOO_LARGE_EXT 0x8065</t>
  </si>
  <si>
    <t>#define GL_TEXTURE_UNSIGNED_REMAP_MODE_NV 0x888F</t>
  </si>
  <si>
    <t>#define GL_TEXTURE_UPDATE_BARRIER_BIT 0x00000100</t>
  </si>
  <si>
    <t>#define GL_TEXTURE_UPDATE_BARRIER_BIT_EXT 0x00000100</t>
  </si>
  <si>
    <t>#define GL_TEXTURE_VIEW 0x82B5</t>
  </si>
  <si>
    <t>#define GL_TEXTURE_VIEW_MIN_LAYER 0x82DD</t>
  </si>
  <si>
    <t>#define GL_TEXTURE_VIEW_MIN_LEVEL 0x82DB</t>
  </si>
  <si>
    <t>#define GL_TEXTURE_VIEW_NUM_LAYERS 0x82DE</t>
  </si>
  <si>
    <t>#define GL_TEXTURE_VIEW_NUM_LEVELS 0x82DC</t>
  </si>
  <si>
    <t>#define GL_TEXTURE_WIDTH 0x1000</t>
  </si>
  <si>
    <t>#define GL_TEXTURE_WRAP_Q_SGIS 0x8137</t>
  </si>
  <si>
    <t>#define GL_TEXTURE_WRAP_R 0x8072</t>
  </si>
  <si>
    <t>#define GL_TEXTURE_WRAP_R_EXT 0x8072</t>
  </si>
  <si>
    <t>#define GL_TEXTURE_WRAP_S 0x2802</t>
  </si>
  <si>
    <t>#define GL_TEXTURE_WRAP_T 0x2803</t>
  </si>
  <si>
    <t>#define GL_TEXT_FRAGMENT_SHADER_ATI 0x8200</t>
  </si>
  <si>
    <t>#define GL_TILE_RASTER_ORDER_FIXED_MESA 0x8BB8</t>
  </si>
  <si>
    <t>#define GL_TILE_RASTER_ORDER_INCREASING_X_MESA 0x8BB9</t>
  </si>
  <si>
    <t>#define GL_TILE_RASTER_ORDER_INCREASING_Y_MESA 0x8BBA</t>
  </si>
  <si>
    <t>#define GL_TILING_TYPES_EXT 0x9583</t>
  </si>
  <si>
    <t>#define GL_TIMELINE_SEMAPHORE_VALUE_NV 0x9595</t>
  </si>
  <si>
    <t>#define GL_TIMEOUT_EXPIRED 0x911B</t>
  </si>
  <si>
    <t>#define GL_TIMEOUT_IGNORED 0xFFFFFFFFFFFFFFFF</t>
  </si>
  <si>
    <t>#define GL_TIMESTAMP 0x8E28</t>
  </si>
  <si>
    <t>#define GL_TIME_ELAPSED 0x88BF</t>
  </si>
  <si>
    <t>#define GL_TIME_ELAPSED_EXT 0x88BF</t>
  </si>
  <si>
    <t>#define GL_TOP_LEVEL_ARRAY_SIZE 0x930C</t>
  </si>
  <si>
    <t>#define GL_TOP_LEVEL_ARRAY_STRIDE 0x930D</t>
  </si>
  <si>
    <t>#define GL_TRACK_MATRIX_NV 0x8648</t>
  </si>
  <si>
    <t>#define GL_TRACK_MATRIX_TRANSFORM_NV 0x8649</t>
  </si>
  <si>
    <t>#define GL_TRANSFORM_FEEDBACK 0x8E22</t>
  </si>
  <si>
    <t>#define GL_TRANSFORM_FEEDBACK_ACTIVE 0x8E24</t>
  </si>
  <si>
    <t>#define GL_TRANSFORM_FEEDBACK_ATTRIBS_NV 0x8C7E</t>
  </si>
  <si>
    <t>#define GL_TRANSFORM_FEEDBACK_BARRIER_BIT 0x00000800</t>
  </si>
  <si>
    <t>#define GL_TRANSFORM_FEEDBACK_BARRIER_BIT_EXT 0x00000800</t>
  </si>
  <si>
    <t>#define GL_TRANSFORM_FEEDBACK_BINDING 0x8E25</t>
  </si>
  <si>
    <t>#define GL_TRANSFORM_FEEDBACK_BINDING_NV 0x8E25</t>
  </si>
  <si>
    <t>#define GL_TRANSFORM_FEEDBACK_BUFFER 0x8C8E</t>
  </si>
  <si>
    <t>#define GL_TRANSFORM_FEEDBACK_BUFFER_ACTIVE 0x8E24</t>
  </si>
  <si>
    <t>#define GL_TRANSFORM_FEEDBACK_BUFFER_ACTIVE_NV 0x8E24</t>
  </si>
  <si>
    <t>#define GL_TRANSFORM_FEEDBACK_BUFFER_BINDING 0x8C8F</t>
  </si>
  <si>
    <t>#define GL_TRANSFORM_FEEDBACK_BUFFER_BINDING_EXT 0x8C8F</t>
  </si>
  <si>
    <t>#define GL_TRANSFORM_FEEDBACK_BUFFER_BINDING_NV 0x8C8F</t>
  </si>
  <si>
    <t>#define GL_TRANSFORM_FEEDBACK_BUFFER_EXT 0x8C8E</t>
  </si>
  <si>
    <t>#define GL_TRANSFORM_FEEDBACK_BUFFER_INDEX 0x934B</t>
  </si>
  <si>
    <t>#define GL_TRANSFORM_FEEDBACK_BUFFER_MODE 0x8C7F</t>
  </si>
  <si>
    <t>#define GL_TRANSFORM_FEEDBACK_BUFFER_MODE_EXT 0x8C7F</t>
  </si>
  <si>
    <t>#define GL_TRANSFORM_FEEDBACK_BUFFER_MODE_NV 0x8C7F</t>
  </si>
  <si>
    <t>#define GL_TRANSFORM_FEEDBACK_BUFFER_NV 0x8C8E</t>
  </si>
  <si>
    <t>#define GL_TRANSFORM_FEEDBACK_BUFFER_PAUSED 0x8E23</t>
  </si>
  <si>
    <t>#define GL_TRANSFORM_FEEDBACK_BUFFER_PAUSED_NV 0x8E23</t>
  </si>
  <si>
    <t>#define GL_TRANSFORM_FEEDBACK_BUFFER_SIZE 0x8C85</t>
  </si>
  <si>
    <t>#define GL_TRANSFORM_FEEDBACK_BUFFER_SIZE_EXT 0x8C85</t>
  </si>
  <si>
    <t>#define GL_TRANSFORM_FEEDBACK_BUFFER_SIZE_NV 0x8C85</t>
  </si>
  <si>
    <t>#define GL_TRANSFORM_FEEDBACK_BUFFER_START 0x8C84</t>
  </si>
  <si>
    <t>#define GL_TRANSFORM_FEEDBACK_BUFFER_START_EXT 0x8C84</t>
  </si>
  <si>
    <t>#define GL_TRANSFORM_FEEDBACK_BUFFER_START_NV 0x8C84</t>
  </si>
  <si>
    <t>#define GL_TRANSFORM_FEEDBACK_BUFFER_STRIDE 0x934C</t>
  </si>
  <si>
    <t>#define GL_TRANSFORM_FEEDBACK_NV 0x8E22</t>
  </si>
  <si>
    <t>#define GL_TRANSFORM_FEEDBACK_OVERFLOW 0x82EC</t>
  </si>
  <si>
    <t>#define GL_TRANSFORM_FEEDBACK_OVERFLOW_ARB 0x82EC</t>
  </si>
  <si>
    <t>#define GL_TRANSFORM_FEEDBACK_PAUSED 0x8E23</t>
  </si>
  <si>
    <t>#define GL_TRANSFORM_FEEDBACK_PRIMITIVES_WRITTEN 0x8C88</t>
  </si>
  <si>
    <t>#define GL_TRANSFORM_FEEDBACK_PRIMITIVES_WRITTEN_EXT 0x8C88</t>
  </si>
  <si>
    <t>#define GL_TRANSFORM_FEEDBACK_PRIMITIVES_WRITTEN_NV 0x8C88</t>
  </si>
  <si>
    <t>#define GL_TRANSFORM_FEEDBACK_RECORD_NV 0x8C86</t>
  </si>
  <si>
    <t>#define GL_TRANSFORM_FEEDBACK_STREAM_OVERFLOW 0x82ED</t>
  </si>
  <si>
    <t>#define GL_TRANSFORM_FEEDBACK_STREAM_OVERFLOW_ARB 0x82ED</t>
  </si>
  <si>
    <t>#define GL_TRANSFORM_FEEDBACK_VARYING 0x92F4</t>
  </si>
  <si>
    <t>#define GL_TRANSFORM_FEEDBACK_VARYINGS 0x8C83</t>
  </si>
  <si>
    <t>#define GL_TRANSFORM_FEEDBACK_VARYINGS_EXT 0x8C83</t>
  </si>
  <si>
    <t>#define GL_TRANSFORM_FEEDBACK_VARYINGS_NV 0x8C83</t>
  </si>
  <si>
    <t>#define GL_TRANSFORM_FEEDBACK_VARYING_MAX_LENGTH 0x8C76</t>
  </si>
  <si>
    <t>#define GL_TRANSFORM_FEEDBACK_VARYING_MAX_LENGTH_EXT 0x8C76</t>
  </si>
  <si>
    <t>#define GL_TRANSFORM_HINT_APPLE 0x85B1</t>
  </si>
  <si>
    <t>#define GL_TRANSLATE_2D_NV 0x9090</t>
  </si>
  <si>
    <t>#define GL_TRANSLATE_3D_NV 0x9091</t>
  </si>
  <si>
    <t>#define GL_TRANSLATE_X_NV 0x908E</t>
  </si>
  <si>
    <t>#define GL_TRANSLATE_Y_NV 0x908F</t>
  </si>
  <si>
    <t>#define GL_TRANSPOSE_AFFINE_2D_NV 0x9096</t>
  </si>
  <si>
    <t>#define GL_TRANSPOSE_AFFINE_3D_NV 0x9098</t>
  </si>
  <si>
    <t>#define GL_TRANSPOSE_COLOR_MATRIX_ARB 0x84E6</t>
  </si>
  <si>
    <t>#define GL_TRANSPOSE_CURRENT_MATRIX_ARB 0x88B7</t>
  </si>
  <si>
    <t>#define GL_TRANSPOSE_MODELVIEW_MATRIX_ARB 0x84E3</t>
  </si>
  <si>
    <t>#define GL_TRANSPOSE_NV 0x862C</t>
  </si>
  <si>
    <t>#define GL_TRANSPOSE_PROGRAM_MATRIX_EXT 0x8E2E</t>
  </si>
  <si>
    <t>#define GL_TRANSPOSE_PROJECTION_MATRIX_ARB 0x84E4</t>
  </si>
  <si>
    <t>#define GL_TRANSPOSE_TEXTURE_MATRIX_ARB 0x84E5</t>
  </si>
  <si>
    <t>#define GL_TRIANGLES 0x0004</t>
  </si>
  <si>
    <t>#define GL_TRIANGLES_ADJACENCY 0x000C</t>
  </si>
  <si>
    <t>#define GL_TRIANGLES_ADJACENCY_ARB 0x000C</t>
  </si>
  <si>
    <t>#define GL_TRIANGLES_ADJACENCY_EXT 0x000C</t>
  </si>
  <si>
    <t>#define GL_TRIANGLE_FAN 0x0006</t>
  </si>
  <si>
    <t>#define GL_TRIANGLE_LIST_SUN 0x81D7</t>
  </si>
  <si>
    <t>#define GL_TRIANGLE_MESH_SUN 0x8615</t>
  </si>
  <si>
    <t>#define GL_TRIANGLE_STRIP 0x0005</t>
  </si>
  <si>
    <t>#define GL_TRIANGLE_STRIP_ADJACENCY 0x000D</t>
  </si>
  <si>
    <t>#define GL_TRIANGLE_STRIP_ADJACENCY_ARB 0x000D</t>
  </si>
  <si>
    <t>#define GL_TRIANGLE_STRIP_ADJACENCY_EXT 0x000D</t>
  </si>
  <si>
    <t>#define GL_TRIANGULAR_NV 0x90A5</t>
  </si>
  <si>
    <t>#define GL_TRUE 1</t>
  </si>
  <si>
    <t>#define GL_TYPE 0x92FA</t>
  </si>
  <si>
    <t>#define GL_UNCORRELATED_NV 0x9282</t>
  </si>
  <si>
    <t>#define GL_UNDEFINED_APPLE 0x8A1C</t>
  </si>
  <si>
    <t>#define GL_UNDEFINED_VERTEX 0x8260</t>
  </si>
  <si>
    <t>#define GL_UNIFORM 0x92E1</t>
  </si>
  <si>
    <t>#define GL_UNIFORM_ADDRESS_COMMAND_NV 0x000A</t>
  </si>
  <si>
    <t>#define GL_UNIFORM_ARRAY_STRIDE 0x8A3C</t>
  </si>
  <si>
    <t>#define GL_UNIFORM_ATOMIC_COUNTER_BUFFER_INDEX 0x92DA</t>
  </si>
  <si>
    <t>#define GL_UNIFORM_BARRIER_BIT 0x00000004</t>
  </si>
  <si>
    <t>#define GL_UNIFORM_BARRIER_BIT_EXT 0x00000004</t>
  </si>
  <si>
    <t>#define GL_UNIFORM_BLOCK 0x92E2</t>
  </si>
  <si>
    <t>#define GL_UNIFORM_BLOCK_ACTIVE_UNIFORMS 0x8A42</t>
  </si>
  <si>
    <t>#define GL_UNIFORM_BLOCK_ACTIVE_UNIFORM_INDICES 0x8A43</t>
  </si>
  <si>
    <t>#define GL_UNIFORM_BLOCK_BINDING 0x8A3F</t>
  </si>
  <si>
    <t>#define GL_UNIFORM_BLOCK_DATA_SIZE 0x8A40</t>
  </si>
  <si>
    <t>#define GL_UNIFORM_BLOCK_INDEX 0x8A3A</t>
  </si>
  <si>
    <t>#define GL_UNIFORM_BLOCK_NAME_LENGTH 0x8A41</t>
  </si>
  <si>
    <t>#define GL_UNIFORM_BLOCK_REFERENCED_BY_COMPUTE_SHADER 0x90EC</t>
  </si>
  <si>
    <t>#define GL_UNIFORM_BLOCK_REFERENCED_BY_FRAGMENT_SHADER 0x8A46</t>
  </si>
  <si>
    <t>#define GL_UNIFORM_BLOCK_REFERENCED_BY_GEOMETRY_SHADER 0x8A45</t>
  </si>
  <si>
    <t>#define GL_UNIFORM_BLOCK_REFERENCED_BY_MESH_SHADER_NV 0x959C</t>
  </si>
  <si>
    <t>#define GL_UNIFORM_BLOCK_REFERENCED_BY_TASK_SHADER_NV 0x959D</t>
  </si>
  <si>
    <t>#define GL_UNIFORM_BLOCK_REFERENCED_BY_TESS_CONTROL_SHADER 0x84F0</t>
  </si>
  <si>
    <t>#define GL_UNIFORM_BLOCK_REFERENCED_BY_TESS_EVALUATION_SHADER 0x84F1</t>
  </si>
  <si>
    <t>#define GL_UNIFORM_BLOCK_REFERENCED_BY_VERTEX_SHADER 0x8A44</t>
  </si>
  <si>
    <t>#define GL_UNIFORM_BUFFER 0x8A11</t>
  </si>
  <si>
    <t>#define GL_UNIFORM_BUFFER_ADDRESS_NV 0x936F</t>
  </si>
  <si>
    <t>#define GL_UNIFORM_BUFFER_BINDING 0x8A28</t>
  </si>
  <si>
    <t>#define GL_UNIFORM_BUFFER_BINDING_EXT 0x8DEF</t>
  </si>
  <si>
    <t>#define GL_UNIFORM_BUFFER_EXT 0x8DEE</t>
  </si>
  <si>
    <t>#define GL_UNIFORM_BUFFER_LENGTH_NV 0x9370</t>
  </si>
  <si>
    <t>#define GL_UNIFORM_BUFFER_OFFSET_ALIGNMENT 0x8A34</t>
  </si>
  <si>
    <t>#define GL_UNIFORM_BUFFER_SIZE 0x8A2A</t>
  </si>
  <si>
    <t>#define GL_UNIFORM_BUFFER_START 0x8A29</t>
  </si>
  <si>
    <t>#define GL_UNIFORM_BUFFER_UNIFIED_NV 0x936E</t>
  </si>
  <si>
    <t>#define GL_UNIFORM_IS_ROW_MAJOR 0x8A3E</t>
  </si>
  <si>
    <t>#define GL_UNIFORM_MATRIX_STRIDE 0x8A3D</t>
  </si>
  <si>
    <t>#define GL_UNIFORM_NAME_LENGTH 0x8A39</t>
  </si>
  <si>
    <t>#define GL_UNIFORM_OFFSET 0x8A3B</t>
  </si>
  <si>
    <t>#define GL_UNIFORM_SIZE 0x8A38</t>
  </si>
  <si>
    <t>#define GL_UNIFORM_TYPE 0x8A37</t>
  </si>
  <si>
    <t>#define GL_UNKNOWN_CONTEXT_RESET 0x8255</t>
  </si>
  <si>
    <t>#define GL_UNKNOWN_CONTEXT_RESET_ARB 0x8255</t>
  </si>
  <si>
    <t>#define GL_UNPACK_ALIGNMENT 0x0CF5</t>
  </si>
  <si>
    <t>#define GL_UNPACK_CLIENT_STORAGE_APPLE 0x85B2</t>
  </si>
  <si>
    <t>#define GL_UNPACK_CMYK_HINT_EXT 0x800F</t>
  </si>
  <si>
    <t>#define GL_UNPACK_COMPRESSED_BLOCK_DEPTH 0x9129</t>
  </si>
  <si>
    <t>#define GL_UNPACK_COMPRESSED_BLOCK_HEIGHT 0x9128</t>
  </si>
  <si>
    <t>#define GL_UNPACK_COMPRESSED_BLOCK_SIZE 0x912A</t>
  </si>
  <si>
    <t>#define GL_UNPACK_COMPRESSED_BLOCK_WIDTH 0x9127</t>
  </si>
  <si>
    <t>#define GL_UNPACK_CONSTANT_DATA_SUNX 0x81D5</t>
  </si>
  <si>
    <t>#define GL_UNPACK_IMAGE_DEPTH_SGIS 0x8133</t>
  </si>
  <si>
    <t>#define GL_UNPACK_IMAGE_HEIGHT 0x806E</t>
  </si>
  <si>
    <t>#define GL_UNPACK_IMAGE_HEIGHT_EXT 0x806E</t>
  </si>
  <si>
    <t>#define GL_UNPACK_LSB_FIRST 0x0CF1</t>
  </si>
  <si>
    <t>#define GL_UNPACK_RESAMPLE_OML 0x8985</t>
  </si>
  <si>
    <t>#define GL_UNPACK_RESAMPLE_SGIX 0x842F</t>
  </si>
  <si>
    <t>#define GL_UNPACK_ROW_BYTES_APPLE 0x8A16</t>
  </si>
  <si>
    <t>#define GL_UNPACK_ROW_LENGTH 0x0CF2</t>
  </si>
  <si>
    <t>#define GL_UNPACK_SKIP_IMAGES 0x806D</t>
  </si>
  <si>
    <t>#define GL_UNPACK_SKIP_IMAGES_EXT 0x806D</t>
  </si>
  <si>
    <t>#define GL_UNPACK_SKIP_PIXELS 0x0CF4</t>
  </si>
  <si>
    <t>#define GL_UNPACK_SKIP_ROWS 0x0CF3</t>
  </si>
  <si>
    <t>#define GL_UNPACK_SKIP_VOLUMES_SGIS 0x8132</t>
  </si>
  <si>
    <t>#define GL_UNPACK_SUBSAMPLE_RATE_SGIX 0x85A1</t>
  </si>
  <si>
    <t>#define GL_UNPACK_SWAP_BYTES 0x0CF0</t>
  </si>
  <si>
    <t>#define GL_UNSIGNALED 0x9118</t>
  </si>
  <si>
    <t>#define GL_UNSIGNED_BYTE_2_3_3_REV 0x8362</t>
  </si>
  <si>
    <t>#define GL_UNSIGNED_BYTE_3_3_2 0x8032</t>
  </si>
  <si>
    <t>#define GL_UNSIGNED_BYTE_3_3_2_EXT 0x8032</t>
  </si>
  <si>
    <t>#define GL_UNSIGNED_IDENTITY_NV 0x8536</t>
  </si>
  <si>
    <t>#define GL_UNSIGNED_INT 0x1405</t>
  </si>
  <si>
    <t>#define GL_UNSIGNED_INT16_NV 0x8FF0</t>
  </si>
  <si>
    <t>#define GL_UNSIGNED_INT16_VEC2_NV 0x8FF1</t>
  </si>
  <si>
    <t>#define GL_UNSIGNED_INT16_VEC3_NV 0x8FF2</t>
  </si>
  <si>
    <t>#define GL_UNSIGNED_INT16_VEC4_NV 0x8FF3</t>
  </si>
  <si>
    <t>#define GL_UNSIGNED_INT64_AMD 0x8BC2</t>
  </si>
  <si>
    <t>#define GL_UNSIGNED_INT64_ARB 0x140F</t>
  </si>
  <si>
    <t>#define GL_UNSIGNED_INT64_NV 0x140F</t>
  </si>
  <si>
    <t>#define GL_UNSIGNED_INT64_VEC2_ARB 0x8FF5</t>
  </si>
  <si>
    <t>#define GL_UNSIGNED_INT64_VEC2_NV 0x8FF5</t>
  </si>
  <si>
    <t>#define GL_UNSIGNED_INT64_VEC3_ARB 0x8FF6</t>
  </si>
  <si>
    <t>#define GL_UNSIGNED_INT64_VEC3_NV 0x8FF6</t>
  </si>
  <si>
    <t>#define GL_UNSIGNED_INT64_VEC4_ARB 0x8FF7</t>
  </si>
  <si>
    <t>#define GL_UNSIGNED_INT64_VEC4_NV 0x8FF7</t>
  </si>
  <si>
    <t>#define GL_UNSIGNED_INT8_NV 0x8FEC</t>
  </si>
  <si>
    <t>#define GL_UNSIGNED_INT8_VEC2_NV 0x8FED</t>
  </si>
  <si>
    <t>#define GL_UNSIGNED_INT8_VEC3_NV 0x8FEE</t>
  </si>
  <si>
    <t>#define GL_UNSIGNED_INT8_VEC4_NV 0x8FEF</t>
  </si>
  <si>
    <t>#define GL_UNSIGNED_INT_10F_11F_11F_REV 0x8C3B</t>
  </si>
  <si>
    <t>#define GL_UNSIGNED_INT_10F_11F_11F_REV_EXT 0x8C3B</t>
  </si>
  <si>
    <t>#define GL_UNSIGNED_INT_10_10_10_2 0x8036</t>
  </si>
  <si>
    <t>#define GL_UNSIGNED_INT_10_10_10_2_EXT 0x8036</t>
  </si>
  <si>
    <t>#define GL_UNSIGNED_INT_24_8 0x84FA</t>
  </si>
  <si>
    <t>#define GL_UNSIGNED_INT_24_8_EXT 0x84FA</t>
  </si>
  <si>
    <t>#define GL_UNSIGNED_INT_24_8_NV 0x84FA</t>
  </si>
  <si>
    <t>#define GL_UNSIGNED_INT_2_10_10_10_REV 0x8368</t>
  </si>
  <si>
    <t>#define GL_UNSIGNED_INT_5_9_9_9_REV 0x8C3E</t>
  </si>
  <si>
    <t>#define GL_UNSIGNED_INT_5_9_9_9_REV_EXT 0x8C3E</t>
  </si>
  <si>
    <t>#define GL_UNSIGNED_INT_8_8_8_8 0x8035</t>
  </si>
  <si>
    <t>#define GL_UNSIGNED_INT_8_8_8_8_EXT 0x8035</t>
  </si>
  <si>
    <t>#define GL_UNSIGNED_INT_8_8_8_8_REV 0x8367</t>
  </si>
  <si>
    <t>#define GL_UNSIGNED_INT_8_8_S8_S8_REV_NV 0x86DB</t>
  </si>
  <si>
    <t>#define GL_UNSIGNED_INT_ATOMIC_COUNTER 0x92DB</t>
  </si>
  <si>
    <t>#define GL_UNSIGNED_INT_IMAGE_1D 0x9062</t>
  </si>
  <si>
    <t>#define GL_UNSIGNED_INT_IMAGE_1D_ARRAY 0x9068</t>
  </si>
  <si>
    <t>#define GL_UNSIGNED_INT_IMAGE_1D_ARRAY_EXT 0x9068</t>
  </si>
  <si>
    <t>#define GL_UNSIGNED_INT_IMAGE_1D_EXT 0x9062</t>
  </si>
  <si>
    <t>#define GL_UNSIGNED_INT_IMAGE_2D 0x9063</t>
  </si>
  <si>
    <t>#define GL_UNSIGNED_INT_IMAGE_2D_ARRAY 0x9069</t>
  </si>
  <si>
    <t>#define GL_UNSIGNED_INT_IMAGE_2D_ARRAY_EXT 0x9069</t>
  </si>
  <si>
    <t>#define GL_UNSIGNED_INT_IMAGE_2D_EXT 0x9063</t>
  </si>
  <si>
    <t>#define GL_UNSIGNED_INT_IMAGE_2D_MULTISAMPLE 0x906B</t>
  </si>
  <si>
    <t>#define GL_UNSIGNED_INT_IMAGE_2D_MULTISAMPLE_ARRAY 0x906C</t>
  </si>
  <si>
    <t>#define GL_UNSIGNED_INT_IMAGE_2D_MULTISAMPLE_ARRAY_EXT 0x906C</t>
  </si>
  <si>
    <t>#define GL_UNSIGNED_INT_IMAGE_2D_MULTISAMPLE_EXT 0x906B</t>
  </si>
  <si>
    <t>#define GL_UNSIGNED_INT_IMAGE_2D_RECT 0x9065</t>
  </si>
  <si>
    <t>#define GL_UNSIGNED_INT_IMAGE_2D_RECT_EXT 0x9065</t>
  </si>
  <si>
    <t>#define GL_UNSIGNED_INT_IMAGE_3D 0x9064</t>
  </si>
  <si>
    <t>#define GL_UNSIGNED_INT_IMAGE_3D_EXT 0x9064</t>
  </si>
  <si>
    <t>#define GL_UNSIGNED_INT_IMAGE_BUFFER 0x9067</t>
  </si>
  <si>
    <t>#define GL_UNSIGNED_INT_IMAGE_BUFFER_EXT 0x9067</t>
  </si>
  <si>
    <t>#define GL_UNSIGNED_INT_IMAGE_CUBE 0x9066</t>
  </si>
  <si>
    <t>#define GL_UNSIGNED_INT_IMAGE_CUBE_EXT 0x9066</t>
  </si>
  <si>
    <t>#define GL_UNSIGNED_INT_IMAGE_CUBE_MAP_ARRAY 0x906A</t>
  </si>
  <si>
    <t>#define GL_UNSIGNED_INT_IMAGE_CUBE_MAP_ARRAY_EXT 0x906A</t>
  </si>
  <si>
    <t>#define GL_UNSIGNED_INT_S8_S8_8_8_NV 0x86DA</t>
  </si>
  <si>
    <t>#define GL_UNSIGNED_INT_SAMPLER_1D 0x8DD1</t>
  </si>
  <si>
    <t>#define GL_UNSIGNED_INT_SAMPLER_1D_ARRAY 0x8DD6</t>
  </si>
  <si>
    <t>#define GL_UNSIGNED_INT_SAMPLER_1D_ARRAY_EXT 0x8DD6</t>
  </si>
  <si>
    <t>#define GL_UNSIGNED_INT_SAMPLER_1D_EXT 0x8DD1</t>
  </si>
  <si>
    <t>#define GL_UNSIGNED_INT_SAMPLER_2D 0x8DD2</t>
  </si>
  <si>
    <t>#define GL_UNSIGNED_INT_SAMPLER_2D_ARRAY 0x8DD7</t>
  </si>
  <si>
    <t>#define GL_UNSIGNED_INT_SAMPLER_2D_ARRAY_EXT 0x8DD7</t>
  </si>
  <si>
    <t>#define GL_UNSIGNED_INT_SAMPLER_2D_EXT 0x8DD2</t>
  </si>
  <si>
    <t>#define GL_UNSIGNED_INT_SAMPLER_2D_MULTISAMPLE 0x910A</t>
  </si>
  <si>
    <t>#define GL_UNSIGNED_INT_SAMPLER_2D_MULTISAMPLE_ARRAY 0x910D</t>
  </si>
  <si>
    <t>#define GL_UNSIGNED_INT_SAMPLER_2D_RECT 0x8DD5</t>
  </si>
  <si>
    <t>#define GL_UNSIGNED_INT_SAMPLER_2D_RECT_EXT 0x8DD5</t>
  </si>
  <si>
    <t>#define GL_UNSIGNED_INT_SAMPLER_3D 0x8DD3</t>
  </si>
  <si>
    <t>#define GL_UNSIGNED_INT_SAMPLER_3D_EXT 0x8DD3</t>
  </si>
  <si>
    <t>#define GL_UNSIGNED_INT_SAMPLER_BUFFER 0x8DD8</t>
  </si>
  <si>
    <t>#define GL_UNSIGNED_INT_SAMPLER_BUFFER_AMD 0x9003</t>
  </si>
  <si>
    <t>#define GL_UNSIGNED_INT_SAMPLER_BUFFER_EXT 0x8DD8</t>
  </si>
  <si>
    <t>#define GL_UNSIGNED_INT_SAMPLER_CUBE 0x8DD4</t>
  </si>
  <si>
    <t>#define GL_UNSIGNED_INT_SAMPLER_CUBE_EXT 0x8DD4</t>
  </si>
  <si>
    <t>#define GL_UNSIGNED_INT_SAMPLER_CUBE_MAP_ARRAY 0x900F</t>
  </si>
  <si>
    <t>#define GL_UNSIGNED_INT_SAMPLER_CUBE_MAP_ARRAY_ARB 0x900F</t>
  </si>
  <si>
    <t>#define GL_UNSIGNED_INT_SAMPLER_RENDERBUFFER_NV 0x8E58</t>
  </si>
  <si>
    <t>#define GL_UNSIGNED_INT_VEC2 0x8DC6</t>
  </si>
  <si>
    <t>#define GL_UNSIGNED_INT_VEC2_EXT 0x8DC6</t>
  </si>
  <si>
    <t>#define GL_UNSIGNED_INT_VEC3 0x8DC7</t>
  </si>
  <si>
    <t>#define GL_UNSIGNED_INT_VEC3_EXT 0x8DC7</t>
  </si>
  <si>
    <t>#define GL_UNSIGNED_INT_VEC4 0x8DC8</t>
  </si>
  <si>
    <t>#define GL_UNSIGNED_INT_VEC4_EXT 0x8DC8</t>
  </si>
  <si>
    <t>#define GL_UNSIGNED_INVERT_NV 0x8537</t>
  </si>
  <si>
    <t>#define GL_UNSIGNED_NORMALIZED 0x8C17</t>
  </si>
  <si>
    <t>#define GL_UNSIGNED_NORMALIZED_ARB 0x8C17</t>
  </si>
  <si>
    <t>#define GL_UNSIGNED_SHORT 0x1403</t>
  </si>
  <si>
    <t>#define GL_UNSIGNED_SHORT_1_5_5_5_REV 0x8366</t>
  </si>
  <si>
    <t>#define GL_UNSIGNED_SHORT_4_4_4_4 0x8033</t>
  </si>
  <si>
    <t>#define GL_UNSIGNED_SHORT_4_4_4_4_EXT 0x8033</t>
  </si>
  <si>
    <t>#define GL_UNSIGNED_SHORT_4_4_4_4_REV 0x8365</t>
  </si>
  <si>
    <t>#define GL_UNSIGNED_SHORT_5_5_5_1 0x8034</t>
  </si>
  <si>
    <t>#define GL_UNSIGNED_SHORT_5_5_5_1_EXT 0x8034</t>
  </si>
  <si>
    <t>#define GL_UNSIGNED_SHORT_5_6_5 0x8363</t>
  </si>
  <si>
    <t>#define GL_UNSIGNED_SHORT_5_6_5_REV 0x8364</t>
  </si>
  <si>
    <t>#define GL_UNSIGNED_SHORT_8_8_APPLE 0x85BA</t>
  </si>
  <si>
    <t>#define GL_UNSIGNED_SHORT_8_8_MESA 0x85BA</t>
  </si>
  <si>
    <t>#define GL_UNSIGNED_SHORT_8_8_REV_APPLE 0x85BB</t>
  </si>
  <si>
    <t>#define GL_UNSIGNED_SHORT_8_8_REV_MESA 0x85BB</t>
  </si>
  <si>
    <t>#define GL_UPLOAD_GPU_MASK_NVX 0x954A</t>
  </si>
  <si>
    <t>#define GL_UPPER_LEFT 0x8CA2</t>
  </si>
  <si>
    <t>#define GL_USE_MISSING_GLYPH_NV 0x90AA</t>
  </si>
  <si>
    <t>#define GL_UTF16_NV 0x909B</t>
  </si>
  <si>
    <t>#define GL_UTF8_NV 0x909A</t>
  </si>
  <si>
    <t>#define GL_UUID_SIZE_EXT 16</t>
  </si>
  <si>
    <t>#define GL_VALIDATE_STATUS 0x8B83</t>
  </si>
  <si>
    <t>#define GL_VARIABLE_A_NV 0x8523</t>
  </si>
  <si>
    <t>#define GL_VARIABLE_B_NV 0x8524</t>
  </si>
  <si>
    <t>#define GL_VARIABLE_C_NV 0x8525</t>
  </si>
  <si>
    <t>#define GL_VARIABLE_D_NV 0x8526</t>
  </si>
  <si>
    <t>#define GL_VARIABLE_E_NV 0x8527</t>
  </si>
  <si>
    <t>#define GL_VARIABLE_F_NV 0x8528</t>
  </si>
  <si>
    <t>#define GL_VARIABLE_G_NV 0x8529</t>
  </si>
  <si>
    <t>#define GL_VARIANT_ARRAY_EXT 0x87E8</t>
  </si>
  <si>
    <t>#define GL_VARIANT_ARRAY_POINTER_EXT 0x87E9</t>
  </si>
  <si>
    <t>#define GL_VARIANT_ARRAY_STRIDE_EXT 0x87E6</t>
  </si>
  <si>
    <t>#define GL_VARIANT_ARRAY_TYPE_EXT 0x87E7</t>
  </si>
  <si>
    <t>#define GL_VARIANT_DATATYPE_EXT 0x87E5</t>
  </si>
  <si>
    <t>#define GL_VARIANT_EXT 0x87C1</t>
  </si>
  <si>
    <t>#define GL_VARIANT_VALUE_EXT 0x87E4</t>
  </si>
  <si>
    <t>#define GL_VBO_FREE_MEMORY_ATI 0x87FB</t>
  </si>
  <si>
    <t>#define GL_VECTOR_EXT 0x87BF</t>
  </si>
  <si>
    <t>#define GL_VENDOR 0x1F00</t>
  </si>
  <si>
    <t>#define GL_VERSION 0x1F02</t>
  </si>
  <si>
    <t>#define GL_VERTEX23_BIT_PGI 0x00000004</t>
  </si>
  <si>
    <t>#define GL_VERTEX4_BIT_PGI 0x00000008</t>
  </si>
  <si>
    <t>#define GL_VERTEX_ARRAY 0x8074</t>
  </si>
  <si>
    <t>#define GL_VERTEX_ARRAY_ADDRESS_NV 0x8F21</t>
  </si>
  <si>
    <t>#define GL_VERTEX_ARRAY_BINDING 0x85B5</t>
  </si>
  <si>
    <t>#define GL_VERTEX_ARRAY_BINDING_APPLE 0x85B5</t>
  </si>
  <si>
    <t>#define GL_VERTEX_ARRAY_BUFFER_BINDING_ARB 0x8896</t>
  </si>
  <si>
    <t>#define GL_VERTEX_ARRAY_COUNT_EXT 0x807D</t>
  </si>
  <si>
    <t>#define GL_VERTEX_ARRAY_EXT 0x8074</t>
  </si>
  <si>
    <t>#define GL_VERTEX_ARRAY_LENGTH_NV 0x8F2B</t>
  </si>
  <si>
    <t>#define GL_VERTEX_ARRAY_LIST_IBM 103070</t>
  </si>
  <si>
    <t>#define GL_VERTEX_ARRAY_LIST_STRIDE_IBM 103080</t>
  </si>
  <si>
    <t>#define GL_VERTEX_ARRAY_OBJECT_AMD 0x9154</t>
  </si>
  <si>
    <t>#define GL_VERTEX_ARRAY_OBJECT_EXT 0x9154</t>
  </si>
  <si>
    <t>#define GL_VERTEX_ARRAY_PARALLEL_POINTERS_INTEL 0x83F5</t>
  </si>
  <si>
    <t>#define GL_VERTEX_ARRAY_POINTER_EXT 0x808E</t>
  </si>
  <si>
    <t>#define GL_VERTEX_ARRAY_RANGE_APPLE 0x851D</t>
  </si>
  <si>
    <t>#define GL_VERTEX_ARRAY_RANGE_LENGTH_APPLE 0x851E</t>
  </si>
  <si>
    <t>#define GL_VERTEX_ARRAY_RANGE_LENGTH_NV 0x851E</t>
  </si>
  <si>
    <t>#define GL_VERTEX_ARRAY_RANGE_NV 0x851D</t>
  </si>
  <si>
    <t>#define GL_VERTEX_ARRAY_RANGE_POINTER_APPLE 0x8521</t>
  </si>
  <si>
    <t>#define GL_VERTEX_ARRAY_RANGE_POINTER_NV 0x8521</t>
  </si>
  <si>
    <t>#define GL_VERTEX_ARRAY_RANGE_VALID_NV 0x851F</t>
  </si>
  <si>
    <t>#define GL_VERTEX_ARRAY_RANGE_WITHOUT_FLUSH_NV 0x8533</t>
  </si>
  <si>
    <t>#define GL_VERTEX_ARRAY_SIZE_EXT 0x807A</t>
  </si>
  <si>
    <t>#define GL_VERTEX_ARRAY_STORAGE_HINT_APPLE 0x851F</t>
  </si>
  <si>
    <t>#define GL_VERTEX_ARRAY_STRIDE_EXT 0x807C</t>
  </si>
  <si>
    <t>#define GL_VERTEX_ARRAY_TYPE_EXT 0x807B</t>
  </si>
  <si>
    <t>#define GL_VERTEX_ATTRIB_ARRAY0_NV 0x8650</t>
  </si>
  <si>
    <t>#define GL_VERTEX_ATTRIB_ARRAY10_NV 0x865A</t>
  </si>
  <si>
    <t>#define GL_VERTEX_ATTRIB_ARRAY11_NV 0x865B</t>
  </si>
  <si>
    <t>#define GL_VERTEX_ATTRIB_ARRAY12_NV 0x865C</t>
  </si>
  <si>
    <t>#define GL_VERTEX_ATTRIB_ARRAY13_NV 0x865D</t>
  </si>
  <si>
    <t>#define GL_VERTEX_ATTRIB_ARRAY14_NV 0x865E</t>
  </si>
  <si>
    <t>#define GL_VERTEX_ATTRIB_ARRAY15_NV 0x865F</t>
  </si>
  <si>
    <t>#define GL_VERTEX_ATTRIB_ARRAY1_NV 0x8651</t>
  </si>
  <si>
    <t>#define GL_VERTEX_ATTRIB_ARRAY2_NV 0x8652</t>
  </si>
  <si>
    <t>#define GL_VERTEX_ATTRIB_ARRAY3_NV 0x8653</t>
  </si>
  <si>
    <t>#define GL_VERTEX_ATTRIB_ARRAY4_NV 0x8654</t>
  </si>
  <si>
    <t>#define GL_VERTEX_ATTRIB_ARRAY5_NV 0x8655</t>
  </si>
  <si>
    <t>#define GL_VERTEX_ATTRIB_ARRAY6_NV 0x8656</t>
  </si>
  <si>
    <t>#define GL_VERTEX_ATTRIB_ARRAY7_NV 0x8657</t>
  </si>
  <si>
    <t>#define GL_VERTEX_ATTRIB_ARRAY8_NV 0x8658</t>
  </si>
  <si>
    <t>#define GL_VERTEX_ATTRIB_ARRAY9_NV 0x8659</t>
  </si>
  <si>
    <t>#define GL_VERTEX_ATTRIB_ARRAY_ADDRESS_NV 0x8F20</t>
  </si>
  <si>
    <t>#define GL_VERTEX_ATTRIB_ARRAY_BARRIER_BIT 0x00000001</t>
  </si>
  <si>
    <t>#define GL_VERTEX_ATTRIB_ARRAY_BARRIER_BIT_EXT 0x00000001</t>
  </si>
  <si>
    <t>#define GL_VERTEX_ATTRIB_ARRAY_BUFFER_BINDING 0x889F</t>
  </si>
  <si>
    <t>#define GL_VERTEX_ATTRIB_ARRAY_BUFFER_BINDING_ARB 0x889F</t>
  </si>
  <si>
    <t>#define GL_VERTEX_ATTRIB_ARRAY_DIVISOR 0x88FE</t>
  </si>
  <si>
    <t>#define GL_VERTEX_ATTRIB_ARRAY_DIVISOR_ARB 0x88FE</t>
  </si>
  <si>
    <t>#define GL_VERTEX_ATTRIB_ARRAY_ENABLED 0x8622</t>
  </si>
  <si>
    <t>#define GL_VERTEX_ATTRIB_ARRAY_ENABLED_ARB 0x8622</t>
  </si>
  <si>
    <t>#define GL_VERTEX_ATTRIB_ARRAY_INTEGER 0x88FD</t>
  </si>
  <si>
    <t>#define GL_VERTEX_ATTRIB_ARRAY_INTEGER_EXT 0x88FD</t>
  </si>
  <si>
    <t>#define GL_VERTEX_ATTRIB_ARRAY_INTEGER_NV 0x88FD</t>
  </si>
  <si>
    <t>#define GL_VERTEX_ATTRIB_ARRAY_LENGTH_NV 0x8F2A</t>
  </si>
  <si>
    <t>#define GL_VERTEX_ATTRIB_ARRAY_LONG 0x874E</t>
  </si>
  <si>
    <t>#define GL_VERTEX_ATTRIB_ARRAY_NORMALIZED 0x886A</t>
  </si>
  <si>
    <t>#define GL_VERTEX_ATTRIB_ARRAY_NORMALIZED_ARB 0x886A</t>
  </si>
  <si>
    <t>#define GL_VERTEX_ATTRIB_ARRAY_POINTER 0x8645</t>
  </si>
  <si>
    <t>#define GL_VERTEX_ATTRIB_ARRAY_POINTER_ARB 0x8645</t>
  </si>
  <si>
    <t>#define GL_VERTEX_ATTRIB_ARRAY_SIZE 0x8623</t>
  </si>
  <si>
    <t>#define GL_VERTEX_ATTRIB_ARRAY_SIZE_ARB 0x8623</t>
  </si>
  <si>
    <t>#define GL_VERTEX_ATTRIB_ARRAY_STRIDE 0x8624</t>
  </si>
  <si>
    <t>#define GL_VERTEX_ATTRIB_ARRAY_STRIDE_ARB 0x8624</t>
  </si>
  <si>
    <t>#define GL_VERTEX_ATTRIB_ARRAY_TYPE 0x8625</t>
  </si>
  <si>
    <t>#define GL_VERTEX_ATTRIB_ARRAY_TYPE_ARB 0x8625</t>
  </si>
  <si>
    <t>#define GL_VERTEX_ATTRIB_ARRAY_UNIFIED_NV 0x8F1E</t>
  </si>
  <si>
    <t>#define GL_VERTEX_ATTRIB_BINDING 0x82D4</t>
  </si>
  <si>
    <t>#define GL_VERTEX_ATTRIB_MAP1_APPLE 0x8A00</t>
  </si>
  <si>
    <t>#define GL_VERTEX_ATTRIB_MAP1_COEFF_APPLE 0x8A03</t>
  </si>
  <si>
    <t>#define GL_VERTEX_ATTRIB_MAP1_DOMAIN_APPLE 0x8A05</t>
  </si>
  <si>
    <t>#define GL_VERTEX_ATTRIB_MAP1_ORDER_APPLE 0x8A04</t>
  </si>
  <si>
    <t>#define GL_VERTEX_ATTRIB_MAP1_SIZE_APPLE 0x8A02</t>
  </si>
  <si>
    <t>#define GL_VERTEX_ATTRIB_MAP2_APPLE 0x8A01</t>
  </si>
  <si>
    <t>#define GL_VERTEX_ATTRIB_MAP2_COEFF_APPLE 0x8A07</t>
  </si>
  <si>
    <t>#define GL_VERTEX_ATTRIB_MAP2_DOMAIN_APPLE 0x8A09</t>
  </si>
  <si>
    <t>#define GL_VERTEX_ATTRIB_MAP2_ORDER_APPLE 0x8A08</t>
  </si>
  <si>
    <t>#define GL_VERTEX_ATTRIB_MAP2_SIZE_APPLE 0x8A06</t>
  </si>
  <si>
    <t>#define GL_VERTEX_ATTRIB_RELATIVE_OFFSET 0x82D5</t>
  </si>
  <si>
    <t>#define GL_VERTEX_BINDING_BUFFER 0x8F4F</t>
  </si>
  <si>
    <t>#define GL_VERTEX_BINDING_DIVISOR 0x82D6</t>
  </si>
  <si>
    <t>#define GL_VERTEX_BINDING_OFFSET 0x82D7</t>
  </si>
  <si>
    <t>#define GL_VERTEX_BINDING_STRIDE 0x82D8</t>
  </si>
  <si>
    <t>#define GL_VERTEX_BLEND_ARB 0x86A7</t>
  </si>
  <si>
    <t>#define GL_VERTEX_CONSISTENT_HINT_PGI 0x1A22B</t>
  </si>
  <si>
    <t>#define GL_VERTEX_DATA_HINT_PGI 0x1A22A</t>
  </si>
  <si>
    <t>#define GL_VERTEX_ELEMENT_SWIZZLE_AMD 0x91A4</t>
  </si>
  <si>
    <t>#define GL_VERTEX_ID_NV 0x8C7B</t>
  </si>
  <si>
    <t>#define GL_VERTEX_ID_SWIZZLE_AMD 0x91A5</t>
  </si>
  <si>
    <t>#define GL_VERTEX_PRECLIP_HINT_SGIX 0x83EF</t>
  </si>
  <si>
    <t>#define GL_VERTEX_PRECLIP_SGIX 0x83EE</t>
  </si>
  <si>
    <t>#define GL_VERTEX_PROGRAM_ARB 0x8620</t>
  </si>
  <si>
    <t>#define GL_VERTEX_PROGRAM_BINDING_NV 0x864A</t>
  </si>
  <si>
    <t>#define GL_VERTEX_PROGRAM_NV 0x8620</t>
  </si>
  <si>
    <t>#define GL_VERTEX_PROGRAM_PARAMETER_BUFFER_NV 0x8DA2</t>
  </si>
  <si>
    <t>#define GL_VERTEX_PROGRAM_POINT_SIZE 0x8642</t>
  </si>
  <si>
    <t>#define GL_VERTEX_PROGRAM_POINT_SIZE_ARB 0x8642</t>
  </si>
  <si>
    <t>#define GL_VERTEX_PROGRAM_POINT_SIZE_NV 0x8642</t>
  </si>
  <si>
    <t>#define GL_VERTEX_PROGRAM_TWO_SIDE_ARB 0x8643</t>
  </si>
  <si>
    <t>#define GL_VERTEX_PROGRAM_TWO_SIDE_NV 0x8643</t>
  </si>
  <si>
    <t>#define GL_VERTEX_SHADER 0x8B31</t>
  </si>
  <si>
    <t>#define GL_VERTEX_SHADER_ARB 0x8B31</t>
  </si>
  <si>
    <t>#define GL_VERTEX_SHADER_BINDING_EXT 0x8781</t>
  </si>
  <si>
    <t>#define GL_VERTEX_SHADER_BIT 0x00000001</t>
  </si>
  <si>
    <t>#define GL_VERTEX_SHADER_EXT 0x8780</t>
  </si>
  <si>
    <t>#define GL_VERTEX_SHADER_INSTRUCTIONS_EXT 0x87CF</t>
  </si>
  <si>
    <t>#define GL_VERTEX_SHADER_INVARIANTS_EXT 0x87D1</t>
  </si>
  <si>
    <t>#define GL_VERTEX_SHADER_INVOCATIONS 0x82F0</t>
  </si>
  <si>
    <t>#define GL_VERTEX_SHADER_INVOCATIONS_ARB 0x82F0</t>
  </si>
  <si>
    <t>#define GL_VERTEX_SHADER_LOCALS_EXT 0x87D3</t>
  </si>
  <si>
    <t>#define GL_VERTEX_SHADER_LOCAL_CONSTANTS_EXT 0x87D2</t>
  </si>
  <si>
    <t>#define GL_VERTEX_SHADER_OPTIMIZED_EXT 0x87D4</t>
  </si>
  <si>
    <t>#define GL_VERTEX_SHADER_VARIANTS_EXT 0x87D0</t>
  </si>
  <si>
    <t>#define GL_VERTEX_SOURCE_ATI 0x8774</t>
  </si>
  <si>
    <t>#define GL_VERTEX_STATE_PROGRAM_NV 0x8621</t>
  </si>
  <si>
    <t>#define GL_VERTEX_STREAM0_ATI 0x876C</t>
  </si>
  <si>
    <t>#define GL_VERTEX_STREAM1_ATI 0x876D</t>
  </si>
  <si>
    <t>#define GL_VERTEX_STREAM2_ATI 0x876E</t>
  </si>
  <si>
    <t>#define GL_VERTEX_STREAM3_ATI 0x876F</t>
  </si>
  <si>
    <t>#define GL_VERTEX_STREAM4_ATI 0x8770</t>
  </si>
  <si>
    <t>#define GL_VERTEX_STREAM5_ATI 0x8771</t>
  </si>
  <si>
    <t>#define GL_VERTEX_STREAM6_ATI 0x8772</t>
  </si>
  <si>
    <t>#define GL_VERTEX_STREAM7_ATI 0x8773</t>
  </si>
  <si>
    <t>#define GL_VERTEX_SUBROUTINE 0x92E8</t>
  </si>
  <si>
    <t>#define GL_VERTEX_SUBROUTINE_UNIFORM 0x92EE</t>
  </si>
  <si>
    <t>#define GL_VERTEX_TEXTURE 0x829B</t>
  </si>
  <si>
    <t>#define GL_VERTEX_WEIGHTING_EXT 0x8509</t>
  </si>
  <si>
    <t>#define GL_VERTEX_WEIGHT_ARRAY_EXT 0x850C</t>
  </si>
  <si>
    <t>#define GL_VERTEX_WEIGHT_ARRAY_POINTER_EXT 0x8510</t>
  </si>
  <si>
    <t>#define GL_VERTEX_WEIGHT_ARRAY_SIZE_EXT 0x850D</t>
  </si>
  <si>
    <t>#define GL_VERTEX_WEIGHT_ARRAY_STRIDE_EXT 0x850F</t>
  </si>
  <si>
    <t>#define GL_VERTEX_WEIGHT_ARRAY_TYPE_EXT 0x850E</t>
  </si>
  <si>
    <t>#define GL_VERTICAL_LINE_TO_NV 0x08</t>
  </si>
  <si>
    <t>#define GL_VERTICES_SUBMITTED 0x82EE</t>
  </si>
  <si>
    <t>#define GL_VERTICES_SUBMITTED_ARB 0x82EE</t>
  </si>
  <si>
    <t>#define GL_VIBRANCE_BIAS_NV 0x8719</t>
  </si>
  <si>
    <t>#define GL_VIBRANCE_SCALE_NV 0x8713</t>
  </si>
  <si>
    <t>#define GL_VIDEO_BUFFER_BINDING_NV 0x9021</t>
  </si>
  <si>
    <t>#define GL_VIDEO_BUFFER_INTERNAL_FORMAT_NV 0x902D</t>
  </si>
  <si>
    <t>#define GL_VIDEO_BUFFER_NV 0x9020</t>
  </si>
  <si>
    <t>#define GL_VIDEO_BUFFER_PITCH_NV 0x9028</t>
  </si>
  <si>
    <t>#define GL_VIDEO_CAPTURE_FIELD_LOWER_HEIGHT_NV 0x903B</t>
  </si>
  <si>
    <t>#define GL_VIDEO_CAPTURE_FIELD_UPPER_HEIGHT_NV 0x903A</t>
  </si>
  <si>
    <t>#define GL_VIDEO_CAPTURE_FRAME_HEIGHT_NV 0x9039</t>
  </si>
  <si>
    <t>#define GL_VIDEO_CAPTURE_FRAME_WIDTH_NV 0x9038</t>
  </si>
  <si>
    <t>#define GL_VIDEO_CAPTURE_SURFACE_ORIGIN_NV 0x903C</t>
  </si>
  <si>
    <t>#define GL_VIDEO_CAPTURE_TO_422_SUPPORTED_NV 0x9026</t>
  </si>
  <si>
    <t>#define GL_VIDEO_COLOR_CONVERSION_MATRIX_NV 0x9029</t>
  </si>
  <si>
    <t>#define GL_VIDEO_COLOR_CONVERSION_MAX_NV 0x902A</t>
  </si>
  <si>
    <t>#define GL_VIDEO_COLOR_CONVERSION_MIN_NV 0x902B</t>
  </si>
  <si>
    <t>#define GL_VIDEO_COLOR_CONVERSION_OFFSET_NV 0x902C</t>
  </si>
  <si>
    <t>#define GL_VIEWPORT 0x0BA2</t>
  </si>
  <si>
    <t>#define GL_VIEWPORT_BOUNDS_RANGE 0x825D</t>
  </si>
  <si>
    <t>#define GL_VIEWPORT_COMMAND_NV 0x0010</t>
  </si>
  <si>
    <t>#define GL_VIEWPORT_INDEX_PROVOKING_VERTEX 0x825F</t>
  </si>
  <si>
    <t>#define GL_VIEWPORT_POSITION_W_SCALE_NV 0x937C</t>
  </si>
  <si>
    <t>#define GL_VIEWPORT_POSITION_W_SCALE_X_COEFF_NV 0x937D</t>
  </si>
  <si>
    <t>#define GL_VIEWPORT_POSITION_W_SCALE_Y_COEFF_NV 0x937E</t>
  </si>
  <si>
    <t>#define GL_VIEWPORT_SUBPIXEL_BITS 0x825C</t>
  </si>
  <si>
    <t>#define GL_VIEWPORT_SWIZZLE_NEGATIVE_W_NV 0x9357</t>
  </si>
  <si>
    <t>#define GL_VIEWPORT_SWIZZLE_NEGATIVE_X_NV 0x9351</t>
  </si>
  <si>
    <t>#define GL_VIEWPORT_SWIZZLE_NEGATIVE_Y_NV 0x9353</t>
  </si>
  <si>
    <t>#define GL_VIEWPORT_SWIZZLE_NEGATIVE_Z_NV 0x9355</t>
  </si>
  <si>
    <t>#define GL_VIEWPORT_SWIZZLE_POSITIVE_W_NV 0x9356</t>
  </si>
  <si>
    <t>#define GL_VIEWPORT_SWIZZLE_POSITIVE_X_NV 0x9350</t>
  </si>
  <si>
    <t>#define GL_VIEWPORT_SWIZZLE_POSITIVE_Y_NV 0x9352</t>
  </si>
  <si>
    <t>#define GL_VIEWPORT_SWIZZLE_POSITIVE_Z_NV 0x9354</t>
  </si>
  <si>
    <t>#define GL_VIEWPORT_SWIZZLE_W_NV 0x935B</t>
  </si>
  <si>
    <t>#define GL_VIEWPORT_SWIZZLE_X_NV 0x9358</t>
  </si>
  <si>
    <t>#define GL_VIEWPORT_SWIZZLE_Y_NV 0x9359</t>
  </si>
  <si>
    <t>#define GL_VIEWPORT_SWIZZLE_Z_NV 0x935A</t>
  </si>
  <si>
    <t>#define GL_VIEW_CLASS_128_BITS 0x82C4</t>
  </si>
  <si>
    <t>#define GL_VIEW_CLASS_16_BITS 0x82CA</t>
  </si>
  <si>
    <t>#define GL_VIEW_CLASS_24_BITS 0x82C9</t>
  </si>
  <si>
    <t>#define GL_VIEW_CLASS_32_BITS 0x82C8</t>
  </si>
  <si>
    <t>#define GL_VIEW_CLASS_48_BITS 0x82C7</t>
  </si>
  <si>
    <t>#define GL_VIEW_CLASS_64_BITS 0x82C6</t>
  </si>
  <si>
    <t>#define GL_VIEW_CLASS_8_BITS 0x82CB</t>
  </si>
  <si>
    <t>#define GL_VIEW_CLASS_96_BITS 0x82C5</t>
  </si>
  <si>
    <t>#define GL_VIEW_CLASS_ASTC_10x10_RGBA 0x9393</t>
  </si>
  <si>
    <t>#define GL_VIEW_CLASS_ASTC_10x5_RGBA 0x9390</t>
  </si>
  <si>
    <t>#define GL_VIEW_CLASS_ASTC_10x6_RGBA 0x9391</t>
  </si>
  <si>
    <t>#define GL_VIEW_CLASS_ASTC_10x8_RGBA 0x9392</t>
  </si>
  <si>
    <t>#define GL_VIEW_CLASS_ASTC_12x10_RGBA 0x9394</t>
  </si>
  <si>
    <t>#define GL_VIEW_CLASS_ASTC_12x12_RGBA 0x9395</t>
  </si>
  <si>
    <t>#define GL_VIEW_CLASS_ASTC_4x4_RGBA 0x9388</t>
  </si>
  <si>
    <t>#define GL_VIEW_CLASS_ASTC_5x4_RGBA 0x9389</t>
  </si>
  <si>
    <t>#define GL_VIEW_CLASS_ASTC_5x5_RGBA 0x938A</t>
  </si>
  <si>
    <t>#define GL_VIEW_CLASS_ASTC_6x5_RGBA 0x938B</t>
  </si>
  <si>
    <t>#define GL_VIEW_CLASS_ASTC_6x6_RGBA 0x938C</t>
  </si>
  <si>
    <t>#define GL_VIEW_CLASS_ASTC_8x5_RGBA 0x938D</t>
  </si>
  <si>
    <t>#define GL_VIEW_CLASS_ASTC_8x6_RGBA 0x938E</t>
  </si>
  <si>
    <t>#define GL_VIEW_CLASS_ASTC_8x8_RGBA 0x938F</t>
  </si>
  <si>
    <t>#define GL_VIEW_CLASS_BPTC_FLOAT 0x82D3</t>
  </si>
  <si>
    <t>#define GL_VIEW_CLASS_BPTC_UNORM 0x82D2</t>
  </si>
  <si>
    <t>#define GL_VIEW_CLASS_EAC_R11 0x9383</t>
  </si>
  <si>
    <t>#define GL_VIEW_CLASS_EAC_RG11 0x9384</t>
  </si>
  <si>
    <t>#define GL_VIEW_CLASS_ETC2_EAC_RGBA 0x9387</t>
  </si>
  <si>
    <t>#define GL_VIEW_CLASS_ETC2_RGB 0x9385</t>
  </si>
  <si>
    <t>#define GL_VIEW_CLASS_ETC2_RGBA 0x9386</t>
  </si>
  <si>
    <t>#define GL_VIEW_CLASS_RGTC1_RED 0x82D0</t>
  </si>
  <si>
    <t>#define GL_VIEW_CLASS_RGTC2_RG 0x82D1</t>
  </si>
  <si>
    <t>#define GL_VIEW_CLASS_S3TC_DXT1_RGB 0x82CC</t>
  </si>
  <si>
    <t>#define GL_VIEW_CLASS_S3TC_DXT1_RGBA 0x82CD</t>
  </si>
  <si>
    <t>#define GL_VIEW_CLASS_S3TC_DXT3_RGBA 0x82CE</t>
  </si>
  <si>
    <t>#define GL_VIEW_CLASS_S3TC_DXT5_RGBA 0x82CF</t>
  </si>
  <si>
    <t>#define GL_VIEW_COMPATIBILITY_CLASS 0x82B6</t>
  </si>
  <si>
    <t>#define GL_VIRTUAL_PAGE_SIZE_INDEX_ARB 0x91A7</t>
  </si>
  <si>
    <t>#define GL_VIRTUAL_PAGE_SIZE_X_AMD 0x9195</t>
  </si>
  <si>
    <t>#define GL_VIRTUAL_PAGE_SIZE_X_ARB 0x9195</t>
  </si>
  <si>
    <t>#define GL_VIRTUAL_PAGE_SIZE_Y_AMD 0x9196</t>
  </si>
  <si>
    <t>#define GL_VIRTUAL_PAGE_SIZE_Y_ARB 0x9196</t>
  </si>
  <si>
    <t>#define GL_VIRTUAL_PAGE_SIZE_Z_AMD 0x9197</t>
  </si>
  <si>
    <t>#define GL_VIRTUAL_PAGE_SIZE_Z_ARB 0x9197</t>
  </si>
  <si>
    <t>#define GL_VIVIDLIGHT_NV 0x92A6</t>
  </si>
  <si>
    <t>#define GL_VOLATILE_APPLE 0x8A1A</t>
  </si>
  <si>
    <t>#define GL_WAIT_FAILED 0x911D</t>
  </si>
  <si>
    <t>#define GL_WARPS_PER_SM_NV 0x933A</t>
  </si>
  <si>
    <t>#define GL_WARP_SIZE_NV 0x9339</t>
  </si>
  <si>
    <t>#define GL_WEIGHTED_AVERAGE_ARB 0x9367</t>
  </si>
  <si>
    <t>#define GL_WEIGHTED_AVERAGE_EXT 0x9367</t>
  </si>
  <si>
    <t>#define GL_WEIGHT_ARRAY_ARB 0x86AD</t>
  </si>
  <si>
    <t>#define GL_WEIGHT_ARRAY_BUFFER_BINDING_ARB 0x889E</t>
  </si>
  <si>
    <t>#define GL_WEIGHT_ARRAY_POINTER_ARB 0x86AC</t>
  </si>
  <si>
    <t>#define GL_WEIGHT_ARRAY_SIZE_ARB 0x86AB</t>
  </si>
  <si>
    <t>#define GL_WEIGHT_ARRAY_STRIDE_ARB 0x86AA</t>
  </si>
  <si>
    <t>#define GL_WEIGHT_ARRAY_TYPE_ARB 0x86A9</t>
  </si>
  <si>
    <t>#define GL_WEIGHT_SUM_UNITY_ARB 0x86A6</t>
  </si>
  <si>
    <t>#define GL_WIDE_LINE_HINT_PGI 0x1A222</t>
  </si>
  <si>
    <t>#define GL_WINDOW_RECTANGLE_EXT 0x8F12</t>
  </si>
  <si>
    <t>#define GL_WINDOW_RECTANGLE_MODE_EXT 0x8F13</t>
  </si>
  <si>
    <t>#define GL_WRAP_BORDER_SUN 0x81D4</t>
  </si>
  <si>
    <t>#define GL_WRITE_DISCARD_NV 0x88BE</t>
  </si>
  <si>
    <t>#define GL_WRITE_ONLY 0x88B9</t>
  </si>
  <si>
    <t>#define GL_WRITE_ONLY_ARB 0x88B9</t>
  </si>
  <si>
    <t>#define GL_WRITE_PIXEL_DATA_RANGE_LENGTH_NV 0x887A</t>
  </si>
  <si>
    <t>#define GL_WRITE_PIXEL_DATA_RANGE_NV 0x8878</t>
  </si>
  <si>
    <t>#define GL_WRITE_PIXEL_DATA_RANGE_POINTER_NV 0x887C</t>
  </si>
  <si>
    <t>#define GL_W_EXT 0x87D8</t>
  </si>
  <si>
    <t>#define GL_XOR 0x1506</t>
  </si>
  <si>
    <t>#define GL_XOR_NV 0x1506</t>
  </si>
  <si>
    <t>#define GL_X_EXT 0x87D5</t>
  </si>
  <si>
    <t>#define GL_YCBAYCR8A_4224_NV 0x9032</t>
  </si>
  <si>
    <t>#define GL_YCBCR_422_APPLE 0x85B9</t>
  </si>
  <si>
    <t>#define GL_YCBCR_MESA 0x8757</t>
  </si>
  <si>
    <t>#define GL_YCBYCR8_422_NV 0x9031</t>
  </si>
  <si>
    <t>#define GL_YCRCBA_SGIX 0x8319</t>
  </si>
  <si>
    <t>#define GL_YCRCB_422_SGIX 0x81BB</t>
  </si>
  <si>
    <t>#define GL_YCRCB_444_SGIX 0x81BC</t>
  </si>
  <si>
    <t>#define GL_YCRCB_SGIX 0x8318</t>
  </si>
  <si>
    <t>#define GL_Y_EXT 0x87D6</t>
  </si>
  <si>
    <t>#define GL_Z4Y12Z4CB12Z4A12Z4Y12Z4CR12Z4A12_4224_NV 0x9036</t>
  </si>
  <si>
    <t>#define GL_Z4Y12Z4CB12Z4CR12_444_NV 0x9037</t>
  </si>
  <si>
    <t>#define GL_Z4Y12Z4CB12Z4Y12Z4CR12_422_NV 0x9035</t>
  </si>
  <si>
    <t>#define GL_Z6Y10Z6CB10Z6A10Z6Y10Z6CR10Z6A10_4224_NV 0x9034</t>
  </si>
  <si>
    <t>#define GL_Z6Y10Z6CB10Z6Y10Z6CR10_422_NV 0x9033</t>
  </si>
  <si>
    <t>#define GL_ZERO 0</t>
  </si>
  <si>
    <t>#define GL_ZERO_EXT 0x87DD</t>
  </si>
  <si>
    <t>#define GL_ZERO_TO_ONE 0x935F</t>
  </si>
  <si>
    <t>#define GL_Z_EXT 0x87D7</t>
  </si>
  <si>
    <t>#pragma endregion</t>
  </si>
  <si>
    <t>#pragma</t>
  </si>
  <si>
    <t>region</t>
  </si>
  <si>
    <t>__glad_gl_const_</t>
  </si>
  <si>
    <t>GL_1PASS_EXT</t>
  </si>
  <si>
    <t>0x80A1</t>
  </si>
  <si>
    <t>GL_1PASS_SGIS</t>
  </si>
  <si>
    <t>GL_2PASS_0_EXT</t>
  </si>
  <si>
    <t>0x80A2</t>
  </si>
  <si>
    <t>GL_2PASS_0_SGIS</t>
  </si>
  <si>
    <t>GL_2PASS_1_EXT</t>
  </si>
  <si>
    <t>0x80A3</t>
  </si>
  <si>
    <t>GL_2PASS_1_SGIS</t>
  </si>
  <si>
    <t>GL_2X_BIT_ATI</t>
  </si>
  <si>
    <t>GL_422_AVERAGE_EXT</t>
  </si>
  <si>
    <t>0x80CE</t>
  </si>
  <si>
    <t>GL_422_EXT</t>
  </si>
  <si>
    <t>0x80CC</t>
  </si>
  <si>
    <t>GL_422_REV_AVERAGE_EXT</t>
  </si>
  <si>
    <t>0x80CF</t>
  </si>
  <si>
    <t>GL_422_REV_EXT</t>
  </si>
  <si>
    <t>0x80CD</t>
  </si>
  <si>
    <t>GL_4PASS_0_EXT</t>
  </si>
  <si>
    <t>0x80A4</t>
  </si>
  <si>
    <t>GL_4PASS_0_SGIS</t>
  </si>
  <si>
    <t>GL_4PASS_1_EXT</t>
  </si>
  <si>
    <t>0x80A5</t>
  </si>
  <si>
    <t>GL_4PASS_1_SGIS</t>
  </si>
  <si>
    <t>GL_4PASS_2_EXT</t>
  </si>
  <si>
    <t>0x80A6</t>
  </si>
  <si>
    <t>GL_4PASS_2_SGIS</t>
  </si>
  <si>
    <t>GL_4PASS_3_EXT</t>
  </si>
  <si>
    <t>0x80A7</t>
  </si>
  <si>
    <t>GL_4PASS_3_SGIS</t>
  </si>
  <si>
    <t>GL_4X_BIT_ATI</t>
  </si>
  <si>
    <t>GL_8X_BIT_ATI</t>
  </si>
  <si>
    <t>GL_ABGR_EXT</t>
  </si>
  <si>
    <t>0x8000</t>
  </si>
  <si>
    <t>GL_ACCUM_ADJACENT_PAIRS_NV</t>
  </si>
  <si>
    <t>0x90AD</t>
  </si>
  <si>
    <t>GL_ACTIVE_ATOMIC_COUNTER_BUFFERS</t>
  </si>
  <si>
    <t>0x92D9</t>
  </si>
  <si>
    <t>GL_ACTIVE_ATTRIBUTES</t>
  </si>
  <si>
    <t>0x8B89</t>
  </si>
  <si>
    <t>GL_ACTIVE_ATTRIBUTE_MAX_LENGTH</t>
  </si>
  <si>
    <t>0x8B8A</t>
  </si>
  <si>
    <t>GL_ACTIVE_PROGRAM</t>
  </si>
  <si>
    <t>0x8259</t>
  </si>
  <si>
    <t>GL_ACTIVE_PROGRAM_EXT</t>
  </si>
  <si>
    <t>0x8B8D</t>
  </si>
  <si>
    <t>GL_ACTIVE_RESOURCES</t>
  </si>
  <si>
    <t>0x92F5</t>
  </si>
  <si>
    <t>GL_ACTIVE_STENCIL_FACE_EXT</t>
  </si>
  <si>
    <t>0x8911</t>
  </si>
  <si>
    <t>GL_ACTIVE_SUBROUTINES</t>
  </si>
  <si>
    <t>0x8DE5</t>
  </si>
  <si>
    <t>GL_ACTIVE_SUBROUTINE_MAX_LENGTH</t>
  </si>
  <si>
    <t>0x8E48</t>
  </si>
  <si>
    <t>GL_ACTIVE_SUBROUTINE_UNIFORMS</t>
  </si>
  <si>
    <t>0x8DE6</t>
  </si>
  <si>
    <t>GL_ACTIVE_SUBROUTINE_UNIFORM_LOCATIONS</t>
  </si>
  <si>
    <t>0x8E47</t>
  </si>
  <si>
    <t>GL_ACTIVE_SUBROUTINE_UNIFORM_MAX_LENGTH</t>
  </si>
  <si>
    <t>0x8E49</t>
  </si>
  <si>
    <t>GL_ACTIVE_TEXTURE</t>
  </si>
  <si>
    <t>0x84E0</t>
  </si>
  <si>
    <t>GL_ACTIVE_TEXTURE_ARB</t>
  </si>
  <si>
    <t>GL_ACTIVE_UNIFORMS</t>
  </si>
  <si>
    <t>0x8B86</t>
  </si>
  <si>
    <t>GL_ACTIVE_UNIFORM_BLOCKS</t>
  </si>
  <si>
    <t>0x8A36</t>
  </si>
  <si>
    <t>GL_ACTIVE_UNIFORM_BLOCK_MAX_NAME_LENGTH</t>
  </si>
  <si>
    <t>0x8A35</t>
  </si>
  <si>
    <t>GL_ACTIVE_UNIFORM_MAX_LENGTH</t>
  </si>
  <si>
    <t>0x8B87</t>
  </si>
  <si>
    <t>GL_ACTIVE_VARIABLES</t>
  </si>
  <si>
    <t>0x9305</t>
  </si>
  <si>
    <t>GL_ACTIVE_VARYINGS_NV</t>
  </si>
  <si>
    <t>0x8C81</t>
  </si>
  <si>
    <t>GL_ACTIVE_VARYING_MAX_LENGTH_NV</t>
  </si>
  <si>
    <t>0x8C82</t>
  </si>
  <si>
    <t>GL_ACTIVE_VERTEX_UNITS_ARB</t>
  </si>
  <si>
    <t>0x86A5</t>
  </si>
  <si>
    <t>GL_ADD_ATI</t>
  </si>
  <si>
    <t>0x8963</t>
  </si>
  <si>
    <t>GL_ADD_SIGNED_ARB</t>
  </si>
  <si>
    <t>0x8574</t>
  </si>
  <si>
    <t>GL_ADD_SIGNED_EXT</t>
  </si>
  <si>
    <t>GL_ADJACENT_PAIRS_NV</t>
  </si>
  <si>
    <t>0x90AE</t>
  </si>
  <si>
    <t>GL_AFFINE_2D_NV</t>
  </si>
  <si>
    <t>0x9092</t>
  </si>
  <si>
    <t>GL_AFFINE_3D_NV</t>
  </si>
  <si>
    <t>0x9094</t>
  </si>
  <si>
    <t>GL_ALIASED_LINE_WIDTH_RANGE</t>
  </si>
  <si>
    <t>0x846E</t>
  </si>
  <si>
    <t>GL_ALLOW_DRAW_FRG_HINT_PGI</t>
  </si>
  <si>
    <t>0x1A210</t>
  </si>
  <si>
    <t>GL_ALLOW_DRAW_MEM_HINT_PGI</t>
  </si>
  <si>
    <t>0x1A211</t>
  </si>
  <si>
    <t>GL_ALLOW_DRAW_OBJ_HINT_PGI</t>
  </si>
  <si>
    <t>0x1A20E</t>
  </si>
  <si>
    <t>GL_ALLOW_DRAW_WIN_HINT_PGI</t>
  </si>
  <si>
    <t>0x1A20F</t>
  </si>
  <si>
    <t>GL_ALL_BARRIER_BITS</t>
  </si>
  <si>
    <t>0xFFFFFFFF</t>
  </si>
  <si>
    <t>GL_ALL_BARRIER_BITS_EXT</t>
  </si>
  <si>
    <t>GL_ALL_COMPLETED_NV</t>
  </si>
  <si>
    <t>0x84F2</t>
  </si>
  <si>
    <t>GL_ALL_PIXELS_AMD</t>
  </si>
  <si>
    <t>GL_ALL_SHADER_BITS</t>
  </si>
  <si>
    <t>GL_ALL_STATIC_DATA_IBM</t>
  </si>
  <si>
    <t>GL_ALPHA</t>
  </si>
  <si>
    <t>0x1906</t>
  </si>
  <si>
    <t>GL_ALPHA12_EXT</t>
  </si>
  <si>
    <t>0x803D</t>
  </si>
  <si>
    <t>GL_ALPHA16F_ARB</t>
  </si>
  <si>
    <t>0x881C</t>
  </si>
  <si>
    <t>GL_ALPHA16F_EXT</t>
  </si>
  <si>
    <t>GL_ALPHA16I_EXT</t>
  </si>
  <si>
    <t>0x8D8A</t>
  </si>
  <si>
    <t>GL_ALPHA16UI_EXT</t>
  </si>
  <si>
    <t>0x8D78</t>
  </si>
  <si>
    <t>GL_ALPHA16_EXT</t>
  </si>
  <si>
    <t>0x803E</t>
  </si>
  <si>
    <t>GL_ALPHA16_SNORM</t>
  </si>
  <si>
    <t>0x9018</t>
  </si>
  <si>
    <t>GL_ALPHA32F_ARB</t>
  </si>
  <si>
    <t>0x8816</t>
  </si>
  <si>
    <t>GL_ALPHA32F_EXT</t>
  </si>
  <si>
    <t>GL_ALPHA32I_EXT</t>
  </si>
  <si>
    <t>0x8D84</t>
  </si>
  <si>
    <t>GL_ALPHA32UI_EXT</t>
  </si>
  <si>
    <t>0x8D72</t>
  </si>
  <si>
    <t>GL_ALPHA4_EXT</t>
  </si>
  <si>
    <t>0x803B</t>
  </si>
  <si>
    <t>GL_ALPHA8I_EXT</t>
  </si>
  <si>
    <t>0x8D90</t>
  </si>
  <si>
    <t>GL_ALPHA8UI_EXT</t>
  </si>
  <si>
    <t>0x8D7E</t>
  </si>
  <si>
    <t>GL_ALPHA8_EXT</t>
  </si>
  <si>
    <t>0x803C</t>
  </si>
  <si>
    <t>GL_ALPHA8_SNORM</t>
  </si>
  <si>
    <t>0x9014</t>
  </si>
  <si>
    <t>GL_ALPHA_FLOAT16_APPLE</t>
  </si>
  <si>
    <t>GL_ALPHA_FLOAT16_ATI</t>
  </si>
  <si>
    <t>GL_ALPHA_FLOAT32_APPLE</t>
  </si>
  <si>
    <t>GL_ALPHA_FLOAT32_ATI</t>
  </si>
  <si>
    <t>GL_ALPHA_INTEGER_EXT</t>
  </si>
  <si>
    <t>0x8D97</t>
  </si>
  <si>
    <t>GL_ALPHA_MAX_CLAMP_INGR</t>
  </si>
  <si>
    <t>0x8567</t>
  </si>
  <si>
    <t>GL_ALPHA_MAX_SGIX</t>
  </si>
  <si>
    <t>0x8321</t>
  </si>
  <si>
    <t>GL_ALPHA_MIN_CLAMP_INGR</t>
  </si>
  <si>
    <t>0x8563</t>
  </si>
  <si>
    <t>GL_ALPHA_MIN_SGIX</t>
  </si>
  <si>
    <t>0x8320</t>
  </si>
  <si>
    <t>GL_ALPHA_REF_COMMAND_NV</t>
  </si>
  <si>
    <t>0x000F</t>
  </si>
  <si>
    <t>GL_ALPHA_SNORM</t>
  </si>
  <si>
    <t>0x9010</t>
  </si>
  <si>
    <t>GL_ALPHA_TO_COVERAGE_DITHER_DEFAULT_NV</t>
  </si>
  <si>
    <t>0x934D</t>
  </si>
  <si>
    <t>GL_ALPHA_TO_COVERAGE_DITHER_DISABLE_NV</t>
  </si>
  <si>
    <t>0x934F</t>
  </si>
  <si>
    <t>GL_ALPHA_TO_COVERAGE_DITHER_ENABLE_NV</t>
  </si>
  <si>
    <t>0x934E</t>
  </si>
  <si>
    <t>GL_ALPHA_TO_COVERAGE_DITHER_MODE_NV</t>
  </si>
  <si>
    <t>0x92BF</t>
  </si>
  <si>
    <t>GL_ALREADY_SIGNALED</t>
  </si>
  <si>
    <t>0x911A</t>
  </si>
  <si>
    <t>GL_ALWAYS</t>
  </si>
  <si>
    <t>0x0207</t>
  </si>
  <si>
    <t>GL_ALWAYS_FAST_HINT_PGI</t>
  </si>
  <si>
    <t>0x1A20C</t>
  </si>
  <si>
    <t>GL_ALWAYS_SOFT_HINT_PGI</t>
  </si>
  <si>
    <t>0x1A20D</t>
  </si>
  <si>
    <t>GL_AND</t>
  </si>
  <si>
    <t>0x1501</t>
  </si>
  <si>
    <t>GL_AND_INVERTED</t>
  </si>
  <si>
    <t>0x1504</t>
  </si>
  <si>
    <t>GL_AND_REVERSE</t>
  </si>
  <si>
    <t>0x1502</t>
  </si>
  <si>
    <t>GL_ANY_SAMPLES_PASSED</t>
  </si>
  <si>
    <t>0x8C2F</t>
  </si>
  <si>
    <t>GL_ANY_SAMPLES_PASSED_CONSERVATIVE</t>
  </si>
  <si>
    <t>0x8D6A</t>
  </si>
  <si>
    <t>GL_ARC_TO_NV</t>
  </si>
  <si>
    <t>0xFE</t>
  </si>
  <si>
    <t>GL_ARRAY_BUFFER</t>
  </si>
  <si>
    <t>0x8892</t>
  </si>
  <si>
    <t>GL_ARRAY_BUFFER_ARB</t>
  </si>
  <si>
    <t>GL_ARRAY_BUFFER_BINDING</t>
  </si>
  <si>
    <t>0x8894</t>
  </si>
  <si>
    <t>GL_ARRAY_BUFFER_BINDING_ARB</t>
  </si>
  <si>
    <t>GL_ARRAY_ELEMENT_LOCK_COUNT_EXT</t>
  </si>
  <si>
    <t>0x81A9</t>
  </si>
  <si>
    <t>GL_ARRAY_ELEMENT_LOCK_FIRST_EXT</t>
  </si>
  <si>
    <t>0x81A8</t>
  </si>
  <si>
    <t>GL_ARRAY_OBJECT_BUFFER_ATI</t>
  </si>
  <si>
    <t>0x8766</t>
  </si>
  <si>
    <t>GL_ARRAY_OBJECT_OFFSET_ATI</t>
  </si>
  <si>
    <t>0x8767</t>
  </si>
  <si>
    <t>GL_ARRAY_SIZE</t>
  </si>
  <si>
    <t>0x92FB</t>
  </si>
  <si>
    <t>GL_ARRAY_STRIDE</t>
  </si>
  <si>
    <t>0x92FE</t>
  </si>
  <si>
    <t>GL_ASYNC_DRAW_PIXELS_SGIX</t>
  </si>
  <si>
    <t>0x835D</t>
  </si>
  <si>
    <t>GL_ASYNC_HISTOGRAM_SGIX</t>
  </si>
  <si>
    <t>0x832C</t>
  </si>
  <si>
    <t>GL_ASYNC_MARKER_SGIX</t>
  </si>
  <si>
    <t>0x8329</t>
  </si>
  <si>
    <t>GL_ASYNC_READ_PIXELS_SGIX</t>
  </si>
  <si>
    <t>0x835E</t>
  </si>
  <si>
    <t>GL_ASYNC_TEX_IMAGE_SGIX</t>
  </si>
  <si>
    <t>0x835C</t>
  </si>
  <si>
    <t>GL_ATOMIC_COUNTER_BARRIER_BIT</t>
  </si>
  <si>
    <t>0x00001000</t>
  </si>
  <si>
    <t>GL_ATOMIC_COUNTER_BARRIER_BIT_EXT</t>
  </si>
  <si>
    <t>GL_ATOMIC_COUNTER_BUFFER</t>
  </si>
  <si>
    <t>0x92C0</t>
  </si>
  <si>
    <t>GL_ATOMIC_COUNTER_BUFFER_ACTIVE_ATOMIC_COUNTERS</t>
  </si>
  <si>
    <t>0x92C5</t>
  </si>
  <si>
    <t>GL_ATOMIC_COUNTER_BUFFER_ACTIVE_ATOMIC_COUNTER_INDICES</t>
  </si>
  <si>
    <t>0x92C6</t>
  </si>
  <si>
    <t>GL_ATOMIC_COUNTER_BUFFER_BINDING</t>
  </si>
  <si>
    <t>0x92C1</t>
  </si>
  <si>
    <t>GL_ATOMIC_COUNTER_BUFFER_DATA_SIZE</t>
  </si>
  <si>
    <t>0x92C4</t>
  </si>
  <si>
    <t>GL_ATOMIC_COUNTER_BUFFER_INDEX</t>
  </si>
  <si>
    <t>0x9301</t>
  </si>
  <si>
    <t>GL_ATOMIC_COUNTER_BUFFER_REFERENCED_BY_COMPUTE_SHADER</t>
  </si>
  <si>
    <t>0x90ED</t>
  </si>
  <si>
    <t>GL_ATOMIC_COUNTER_BUFFER_REFERENCED_BY_FRAGMENT_SHADER</t>
  </si>
  <si>
    <t>0x92CB</t>
  </si>
  <si>
    <t>GL_ATOMIC_COUNTER_BUFFER_REFERENCED_BY_GEOMETRY_SHADER</t>
  </si>
  <si>
    <t>0x92CA</t>
  </si>
  <si>
    <t>GL_ATOMIC_COUNTER_BUFFER_REFERENCED_BY_MESH_SHADER_NV</t>
  </si>
  <si>
    <t>0x959E</t>
  </si>
  <si>
    <t>GL_ATOMIC_COUNTER_BUFFER_REFERENCED_BY_TASK_SHADER_NV</t>
  </si>
  <si>
    <t>0x959F</t>
  </si>
  <si>
    <t>GL_ATOMIC_COUNTER_BUFFER_REFERENCED_BY_TESS_CONTROL_SHADER</t>
  </si>
  <si>
    <t>0x92C8</t>
  </si>
  <si>
    <t>GL_ATOMIC_COUNTER_BUFFER_REFERENCED_BY_TESS_EVALUATION_SHADER</t>
  </si>
  <si>
    <t>0x92C9</t>
  </si>
  <si>
    <t>GL_ATOMIC_COUNTER_BUFFER_REFERENCED_BY_VERTEX_SHADER</t>
  </si>
  <si>
    <t>0x92C7</t>
  </si>
  <si>
    <t>GL_ATOMIC_COUNTER_BUFFER_SIZE</t>
  </si>
  <si>
    <t>0x92C3</t>
  </si>
  <si>
    <t>GL_ATOMIC_COUNTER_BUFFER_START</t>
  </si>
  <si>
    <t>0x92C2</t>
  </si>
  <si>
    <t>GL_ATTACHED_MEMORY_OBJECT_NV</t>
  </si>
  <si>
    <t>0x95A4</t>
  </si>
  <si>
    <t>GL_ATTACHED_MEMORY_OFFSET_NV</t>
  </si>
  <si>
    <t>0x95A5</t>
  </si>
  <si>
    <t>GL_ATTACHED_SHADERS</t>
  </si>
  <si>
    <t>0x8B85</t>
  </si>
  <si>
    <t>GL_ATTENUATION_EXT</t>
  </si>
  <si>
    <t>0x834D</t>
  </si>
  <si>
    <t>GL_ATTRIBUTE_ADDRESS_COMMAND_NV</t>
  </si>
  <si>
    <t>0x0009</t>
  </si>
  <si>
    <t>GL_ATTRIB_ARRAY_POINTER_NV</t>
  </si>
  <si>
    <t>0x8645</t>
  </si>
  <si>
    <t>GL_ATTRIB_ARRAY_SIZE_NV</t>
  </si>
  <si>
    <t>0x8623</t>
  </si>
  <si>
    <t>GL_ATTRIB_ARRAY_STRIDE_NV</t>
  </si>
  <si>
    <t>0x8624</t>
  </si>
  <si>
    <t>GL_ATTRIB_ARRAY_TYPE_NV</t>
  </si>
  <si>
    <t>0x8625</t>
  </si>
  <si>
    <t>GL_AUTO_GENERATE_MIPMAP</t>
  </si>
  <si>
    <t>0x8295</t>
  </si>
  <si>
    <t>GL_AUX_DEPTH_STENCIL_APPLE</t>
  </si>
  <si>
    <t>0x8A14</t>
  </si>
  <si>
    <t>GL_AVERAGE_EXT</t>
  </si>
  <si>
    <t>0x8335</t>
  </si>
  <si>
    <t>GL_AVERAGE_HP</t>
  </si>
  <si>
    <t>0x8160</t>
  </si>
  <si>
    <t>GL_BACK</t>
  </si>
  <si>
    <t>0x0405</t>
  </si>
  <si>
    <t>GL_BACK_LEFT</t>
  </si>
  <si>
    <t>0x0402</t>
  </si>
  <si>
    <t>GL_BACK_NORMALS_HINT_PGI</t>
  </si>
  <si>
    <t>0x1A223</t>
  </si>
  <si>
    <t>GL_BACK_PRIMARY_COLOR_NV</t>
  </si>
  <si>
    <t>0x8C77</t>
  </si>
  <si>
    <t>GL_BACK_RIGHT</t>
  </si>
  <si>
    <t>0x0403</t>
  </si>
  <si>
    <t>GL_BACK_SECONDARY_COLOR_NV</t>
  </si>
  <si>
    <t>0x8C78</t>
  </si>
  <si>
    <t>GL_BEVEL_NV</t>
  </si>
  <si>
    <t>0x90A6</t>
  </si>
  <si>
    <t>GL_BGR</t>
  </si>
  <si>
    <t>0x80E0</t>
  </si>
  <si>
    <t>GL_BGRA</t>
  </si>
  <si>
    <t>0x80E1</t>
  </si>
  <si>
    <t>GL_BGRA8_EXT</t>
  </si>
  <si>
    <t>0x93A1</t>
  </si>
  <si>
    <t>GL_BGRA_EXT</t>
  </si>
  <si>
    <t>GL_BGRA_INTEGER</t>
  </si>
  <si>
    <t>0x8D9B</t>
  </si>
  <si>
    <t>GL_BGRA_INTEGER_EXT</t>
  </si>
  <si>
    <t>GL_BGR_EXT</t>
  </si>
  <si>
    <t>GL_BGR_INTEGER</t>
  </si>
  <si>
    <t>0x8D9A</t>
  </si>
  <si>
    <t>GL_BGR_INTEGER_EXT</t>
  </si>
  <si>
    <t>GL_BIAS_BIT_ATI</t>
  </si>
  <si>
    <t>GL_BIAS_BY_NEGATIVE_ONE_HALF_NV</t>
  </si>
  <si>
    <t>0x8541</t>
  </si>
  <si>
    <t>GL_BINORMAL_ARRAY_EXT</t>
  </si>
  <si>
    <t>0x843A</t>
  </si>
  <si>
    <t>GL_BINORMAL_ARRAY_POINTER_EXT</t>
  </si>
  <si>
    <t>0x8443</t>
  </si>
  <si>
    <t>GL_BINORMAL_ARRAY_STRIDE_EXT</t>
  </si>
  <si>
    <t>0x8441</t>
  </si>
  <si>
    <t>GL_BINORMAL_ARRAY_TYPE_EXT</t>
  </si>
  <si>
    <t>0x8440</t>
  </si>
  <si>
    <t>GL_BLACKHOLE_RENDER_INTEL</t>
  </si>
  <si>
    <t>0x83FC</t>
  </si>
  <si>
    <t>GL_BLEND</t>
  </si>
  <si>
    <t>0x0BE2</t>
  </si>
  <si>
    <t>GL_BLEND_ADVANCED_COHERENT_KHR</t>
  </si>
  <si>
    <t>0x9285</t>
  </si>
  <si>
    <t>GL_BLEND_ADVANCED_COHERENT_NV</t>
  </si>
  <si>
    <t>GL_BLEND_COLOR</t>
  </si>
  <si>
    <t>0x8005</t>
  </si>
  <si>
    <t>GL_BLEND_COLOR_COMMAND_NV</t>
  </si>
  <si>
    <t>0x000B</t>
  </si>
  <si>
    <t>GL_BLEND_COLOR_EXT</t>
  </si>
  <si>
    <t>GL_BLEND_DST</t>
  </si>
  <si>
    <t>0x0BE0</t>
  </si>
  <si>
    <t>GL_BLEND_DST_ALPHA</t>
  </si>
  <si>
    <t>0x80CA</t>
  </si>
  <si>
    <t>GL_BLEND_DST_ALPHA_EXT</t>
  </si>
  <si>
    <t>GL_BLEND_DST_RGB</t>
  </si>
  <si>
    <t>0x80C8</t>
  </si>
  <si>
    <t>GL_BLEND_DST_RGB_EXT</t>
  </si>
  <si>
    <t>GL_BLEND_EQUATION</t>
  </si>
  <si>
    <t>0x8009</t>
  </si>
  <si>
    <t>GL_BLEND_EQUATION_ALPHA</t>
  </si>
  <si>
    <t>0x883D</t>
  </si>
  <si>
    <t>GL_BLEND_EQUATION_ALPHA_EXT</t>
  </si>
  <si>
    <t>GL_BLEND_EQUATION_EXT</t>
  </si>
  <si>
    <t>GL_BLEND_EQUATION_RGB</t>
  </si>
  <si>
    <t>GL_BLEND_EQUATION_RGB_EXT</t>
  </si>
  <si>
    <t>GL_BLEND_OVERLAP_NV</t>
  </si>
  <si>
    <t>0x9281</t>
  </si>
  <si>
    <t>GL_BLEND_PREMULTIPLIED_SRC_NV</t>
  </si>
  <si>
    <t>0x9280</t>
  </si>
  <si>
    <t>GL_BLEND_SRC</t>
  </si>
  <si>
    <t>0x0BE1</t>
  </si>
  <si>
    <t>GL_BLEND_SRC_ALPHA</t>
  </si>
  <si>
    <t>0x80CB</t>
  </si>
  <si>
    <t>GL_BLEND_SRC_ALPHA_EXT</t>
  </si>
  <si>
    <t>GL_BLEND_SRC_RGB</t>
  </si>
  <si>
    <t>0x80C9</t>
  </si>
  <si>
    <t>GL_BLEND_SRC_RGB_EXT</t>
  </si>
  <si>
    <t>GL_BLOCK_INDEX</t>
  </si>
  <si>
    <t>0x92FD</t>
  </si>
  <si>
    <t>GL_BLUE</t>
  </si>
  <si>
    <t>0x1905</t>
  </si>
  <si>
    <t>GL_BLUE_BIT_ATI</t>
  </si>
  <si>
    <t>GL_BLUE_INTEGER</t>
  </si>
  <si>
    <t>0x8D96</t>
  </si>
  <si>
    <t>GL_BLUE_INTEGER_EXT</t>
  </si>
  <si>
    <t>GL_BLUE_MAX_CLAMP_INGR</t>
  </si>
  <si>
    <t>0x8566</t>
  </si>
  <si>
    <t>GL_BLUE_MIN_CLAMP_INGR</t>
  </si>
  <si>
    <t>0x8562</t>
  </si>
  <si>
    <t>GL_BLUE_NV</t>
  </si>
  <si>
    <t>GL_BOLD_BIT_NV</t>
  </si>
  <si>
    <t>0x01</t>
  </si>
  <si>
    <t>GL_BOOL</t>
  </si>
  <si>
    <t>0x8B56</t>
  </si>
  <si>
    <t>GL_BOOL_ARB</t>
  </si>
  <si>
    <t>GL_BOOL_VEC2</t>
  </si>
  <si>
    <t>0x8B57</t>
  </si>
  <si>
    <t>GL_BOOL_VEC2_ARB</t>
  </si>
  <si>
    <t>GL_BOOL_VEC3</t>
  </si>
  <si>
    <t>0x8B58</t>
  </si>
  <si>
    <t>GL_BOOL_VEC3_ARB</t>
  </si>
  <si>
    <t>GL_BOOL_VEC4</t>
  </si>
  <si>
    <t>0x8B59</t>
  </si>
  <si>
    <t>GL_BOOL_VEC4_ARB</t>
  </si>
  <si>
    <t>GL_BOUNDING_BOX_NV</t>
  </si>
  <si>
    <t>0x908D</t>
  </si>
  <si>
    <t>GL_BOUNDING_BOX_OF_BOUNDING_BOXES_NV</t>
  </si>
  <si>
    <t>0x909C</t>
  </si>
  <si>
    <t>GL_BUFFER</t>
  </si>
  <si>
    <t>0x82E0</t>
  </si>
  <si>
    <t>GL_BUFFER_ACCESS</t>
  </si>
  <si>
    <t>0x88BB</t>
  </si>
  <si>
    <t>GL_BUFFER_ACCESS_ARB</t>
  </si>
  <si>
    <t>GL_BUFFER_ACCESS_FLAGS</t>
  </si>
  <si>
    <t>0x911F</t>
  </si>
  <si>
    <t>GL_BUFFER_BINDING</t>
  </si>
  <si>
    <t>0x9302</t>
  </si>
  <si>
    <t>GL_BUFFER_DATA_SIZE</t>
  </si>
  <si>
    <t>0x9303</t>
  </si>
  <si>
    <t>GL_BUFFER_FLUSHING_UNMAP_APPLE</t>
  </si>
  <si>
    <t>0x8A13</t>
  </si>
  <si>
    <t>GL_BUFFER_GPU_ADDRESS_NV</t>
  </si>
  <si>
    <t>0x8F1D</t>
  </si>
  <si>
    <t>GL_BUFFER_IMMUTABLE_STORAGE</t>
  </si>
  <si>
    <t>0x821F</t>
  </si>
  <si>
    <t>GL_BUFFER_MAPPED</t>
  </si>
  <si>
    <t>0x88BC</t>
  </si>
  <si>
    <t>GL_BUFFER_MAPPED_ARB</t>
  </si>
  <si>
    <t>GL_BUFFER_MAP_LENGTH</t>
  </si>
  <si>
    <t>0x9120</t>
  </si>
  <si>
    <t>GL_BUFFER_MAP_OFFSET</t>
  </si>
  <si>
    <t>0x9121</t>
  </si>
  <si>
    <t>GL_BUFFER_MAP_POINTER</t>
  </si>
  <si>
    <t>0x88BD</t>
  </si>
  <si>
    <t>GL_BUFFER_MAP_POINTER_ARB</t>
  </si>
  <si>
    <t>GL_BUFFER_OBJECT_APPLE</t>
  </si>
  <si>
    <t>0x85B3</t>
  </si>
  <si>
    <t>GL_BUFFER_OBJECT_EXT</t>
  </si>
  <si>
    <t>0x9151</t>
  </si>
  <si>
    <t>GL_BUFFER_SERIALIZED_MODIFY_APPLE</t>
  </si>
  <si>
    <t>0x8A12</t>
  </si>
  <si>
    <t>GL_BUFFER_SIZE</t>
  </si>
  <si>
    <t>0x8764</t>
  </si>
  <si>
    <t>GL_BUFFER_SIZE_ARB</t>
  </si>
  <si>
    <t>GL_BUFFER_STORAGE_FLAGS</t>
  </si>
  <si>
    <t>0x8220</t>
  </si>
  <si>
    <t>GL_BUFFER_UPDATE_BARRIER_BIT</t>
  </si>
  <si>
    <t>0x00000200</t>
  </si>
  <si>
    <t>GL_BUFFER_UPDATE_BARRIER_BIT_EXT</t>
  </si>
  <si>
    <t>GL_BUFFER_USAGE</t>
  </si>
  <si>
    <t>0x8765</t>
  </si>
  <si>
    <t>GL_BUFFER_USAGE_ARB</t>
  </si>
  <si>
    <t>GL_BUFFER_VARIABLE</t>
  </si>
  <si>
    <t>0x92E5</t>
  </si>
  <si>
    <t>GL_BUMP_ENVMAP_ATI</t>
  </si>
  <si>
    <t>0x877B</t>
  </si>
  <si>
    <t>GL_BUMP_NUM_TEX_UNITS_ATI</t>
  </si>
  <si>
    <t>0x8777</t>
  </si>
  <si>
    <t>GL_BUMP_ROT_MATRIX_ATI</t>
  </si>
  <si>
    <t>0x8775</t>
  </si>
  <si>
    <t>GL_BUMP_ROT_MATRIX_SIZE_ATI</t>
  </si>
  <si>
    <t>0x8776</t>
  </si>
  <si>
    <t>GL_BUMP_TARGET_ATI</t>
  </si>
  <si>
    <t>0x877C</t>
  </si>
  <si>
    <t>GL_BUMP_TEX_UNITS_ATI</t>
  </si>
  <si>
    <t>0x8778</t>
  </si>
  <si>
    <t>GL_BYTE</t>
  </si>
  <si>
    <t>0x1400</t>
  </si>
  <si>
    <t>GL_CALLIGRAPHIC_FRAGMENT_SGIX</t>
  </si>
  <si>
    <t>0x8183</t>
  </si>
  <si>
    <t>GL_CAVEAT_SUPPORT</t>
  </si>
  <si>
    <t>0x82B8</t>
  </si>
  <si>
    <t>GL_CCW</t>
  </si>
  <si>
    <t>0x0901</t>
  </si>
  <si>
    <t>GL_CIRCULAR_CCW_ARC_TO_NV</t>
  </si>
  <si>
    <t>0xF8</t>
  </si>
  <si>
    <t>GL_CIRCULAR_CW_ARC_TO_NV</t>
  </si>
  <si>
    <t>0xFA</t>
  </si>
  <si>
    <t>GL_CIRCULAR_TANGENT_ARC_TO_NV</t>
  </si>
  <si>
    <t>0xFC</t>
  </si>
  <si>
    <t>GL_CLAMP_FRAGMENT_COLOR_ARB</t>
  </si>
  <si>
    <t>0x891B</t>
  </si>
  <si>
    <t>GL_CLAMP_READ_COLOR</t>
  </si>
  <si>
    <t>0x891C</t>
  </si>
  <si>
    <t>GL_CLAMP_READ_COLOR_ARB</t>
  </si>
  <si>
    <t>GL_CLAMP_TO_BORDER</t>
  </si>
  <si>
    <t>0x812D</t>
  </si>
  <si>
    <t>GL_CLAMP_TO_BORDER_ARB</t>
  </si>
  <si>
    <t>GL_CLAMP_TO_BORDER_SGIS</t>
  </si>
  <si>
    <t>GL_CLAMP_TO_EDGE</t>
  </si>
  <si>
    <t>0x812F</t>
  </si>
  <si>
    <t>GL_CLAMP_TO_EDGE_SGIS</t>
  </si>
  <si>
    <t>GL_CLAMP_VERTEX_COLOR_ARB</t>
  </si>
  <si>
    <t>0x891A</t>
  </si>
  <si>
    <t>GL_CLEAR</t>
  </si>
  <si>
    <t>0x1500</t>
  </si>
  <si>
    <t>GL_CLEAR_BUFFER</t>
  </si>
  <si>
    <t>0x82B4</t>
  </si>
  <si>
    <t>GL_CLEAR_TEXTURE</t>
  </si>
  <si>
    <t>0x9365</t>
  </si>
  <si>
    <t>GL_CLIENT_ACTIVE_TEXTURE_ARB</t>
  </si>
  <si>
    <t>0x84E1</t>
  </si>
  <si>
    <t>GL_CLIENT_MAPPED_BUFFER_BARRIER_BIT</t>
  </si>
  <si>
    <t>GL_CLIENT_STORAGE_BIT</t>
  </si>
  <si>
    <t>0x0200</t>
  </si>
  <si>
    <t>GL_CLIPPING_INPUT_PRIMITIVES</t>
  </si>
  <si>
    <t>0x82F6</t>
  </si>
  <si>
    <t>GL_CLIPPING_INPUT_PRIMITIVES_ARB</t>
  </si>
  <si>
    <t>GL_CLIPPING_OUTPUT_PRIMITIVES</t>
  </si>
  <si>
    <t>0x82F7</t>
  </si>
  <si>
    <t>GL_CLIPPING_OUTPUT_PRIMITIVES_ARB</t>
  </si>
  <si>
    <t>GL_CLIP_DEPTH_MODE</t>
  </si>
  <si>
    <t>0x935D</t>
  </si>
  <si>
    <t>GL_CLIP_DISTANCE0</t>
  </si>
  <si>
    <t>GL_CLIP_DISTANCE1</t>
  </si>
  <si>
    <t>GL_CLIP_DISTANCE2</t>
  </si>
  <si>
    <t>GL_CLIP_DISTANCE3</t>
  </si>
  <si>
    <t>GL_CLIP_DISTANCE4</t>
  </si>
  <si>
    <t>GL_CLIP_DISTANCE5</t>
  </si>
  <si>
    <t>GL_CLIP_DISTANCE6</t>
  </si>
  <si>
    <t>GL_CLIP_DISTANCE7</t>
  </si>
  <si>
    <t>GL_CLIP_DISTANCE_NV</t>
  </si>
  <si>
    <t>0x8C7A</t>
  </si>
  <si>
    <t>GL_CLIP_FAR_HINT_PGI</t>
  </si>
  <si>
    <t>0x1A221</t>
  </si>
  <si>
    <t>GL_CLIP_NEAR_HINT_PGI</t>
  </si>
  <si>
    <t>0x1A220</t>
  </si>
  <si>
    <t>GL_CLIP_ORIGIN</t>
  </si>
  <si>
    <t>0x935C</t>
  </si>
  <si>
    <t>GL_CLIP_VOLUME_CLIPPING_HINT_EXT</t>
  </si>
  <si>
    <t>0x80F0</t>
  </si>
  <si>
    <t>GL_CLOSE_PATH_NV</t>
  </si>
  <si>
    <t>0x00</t>
  </si>
  <si>
    <t>GL_CMYKA_EXT</t>
  </si>
  <si>
    <t>0x800D</t>
  </si>
  <si>
    <t>GL_CMYK_EXT</t>
  </si>
  <si>
    <t>0x800C</t>
  </si>
  <si>
    <t>GL_CND0_ATI</t>
  </si>
  <si>
    <t>0x896B</t>
  </si>
  <si>
    <t>GL_CND_ATI</t>
  </si>
  <si>
    <t>0x896A</t>
  </si>
  <si>
    <t>GL_COLOR</t>
  </si>
  <si>
    <t>0x1800</t>
  </si>
  <si>
    <t>GL_COLOR3_BIT_PGI</t>
  </si>
  <si>
    <t>0x00010000</t>
  </si>
  <si>
    <t>GL_COLOR4_BIT_PGI</t>
  </si>
  <si>
    <t>0x00020000</t>
  </si>
  <si>
    <t>GL_COLORBURN_KHR</t>
  </si>
  <si>
    <t>0x929A</t>
  </si>
  <si>
    <t>GL_COLORBURN_NV</t>
  </si>
  <si>
    <t>GL_COLORDODGE_KHR</t>
  </si>
  <si>
    <t>0x9299</t>
  </si>
  <si>
    <t>GL_COLORDODGE_NV</t>
  </si>
  <si>
    <t>GL_COLOR_ALPHA_PAIRING_ATI</t>
  </si>
  <si>
    <t>0x8975</t>
  </si>
  <si>
    <t>GL_COLOR_ARRAY_ADDRESS_NV</t>
  </si>
  <si>
    <t>0x8F23</t>
  </si>
  <si>
    <t>GL_COLOR_ARRAY_BUFFER_BINDING_ARB</t>
  </si>
  <si>
    <t>0x8898</t>
  </si>
  <si>
    <t>GL_COLOR_ARRAY_COUNT_EXT</t>
  </si>
  <si>
    <t>0x8084</t>
  </si>
  <si>
    <t>GL_COLOR_ARRAY_EXT</t>
  </si>
  <si>
    <t>0x8076</t>
  </si>
  <si>
    <t>GL_COLOR_ARRAY_LENGTH_NV</t>
  </si>
  <si>
    <t>0x8F2D</t>
  </si>
  <si>
    <t>GL_COLOR_ARRAY_LIST_IBM</t>
  </si>
  <si>
    <t>GL_COLOR_ARRAY_LIST_STRIDE_IBM</t>
  </si>
  <si>
    <t>GL_COLOR_ARRAY_PARALLEL_POINTERS_INTEL</t>
  </si>
  <si>
    <t>0x83F7</t>
  </si>
  <si>
    <t>GL_COLOR_ARRAY_POINTER_EXT</t>
  </si>
  <si>
    <t>0x8090</t>
  </si>
  <si>
    <t>GL_COLOR_ARRAY_SIZE_EXT</t>
  </si>
  <si>
    <t>0x8081</t>
  </si>
  <si>
    <t>GL_COLOR_ARRAY_STRIDE_EXT</t>
  </si>
  <si>
    <t>0x8083</t>
  </si>
  <si>
    <t>GL_COLOR_ARRAY_TYPE_EXT</t>
  </si>
  <si>
    <t>0x8082</t>
  </si>
  <si>
    <t>GL_COLOR_ATTACHMENT0</t>
  </si>
  <si>
    <t>0x8CE0</t>
  </si>
  <si>
    <t>GL_COLOR_ATTACHMENT0_EXT</t>
  </si>
  <si>
    <t>GL_COLOR_ATTACHMENT1</t>
  </si>
  <si>
    <t>0x8CE1</t>
  </si>
  <si>
    <t>GL_COLOR_ATTACHMENT10</t>
  </si>
  <si>
    <t>0x8CEA</t>
  </si>
  <si>
    <t>GL_COLOR_ATTACHMENT10_EXT</t>
  </si>
  <si>
    <t>GL_COLOR_ATTACHMENT11</t>
  </si>
  <si>
    <t>0x8CEB</t>
  </si>
  <si>
    <t>GL_COLOR_ATTACHMENT11_EXT</t>
  </si>
  <si>
    <t>GL_COLOR_ATTACHMENT12</t>
  </si>
  <si>
    <t>0x8CEC</t>
  </si>
  <si>
    <t>GL_COLOR_ATTACHMENT12_EXT</t>
  </si>
  <si>
    <t>GL_COLOR_ATTACHMENT13</t>
  </si>
  <si>
    <t>0x8CED</t>
  </si>
  <si>
    <t>GL_COLOR_ATTACHMENT13_EXT</t>
  </si>
  <si>
    <t>GL_COLOR_ATTACHMENT14</t>
  </si>
  <si>
    <t>0x8CEE</t>
  </si>
  <si>
    <t>GL_COLOR_ATTACHMENT14_EXT</t>
  </si>
  <si>
    <t>GL_COLOR_ATTACHMENT15</t>
  </si>
  <si>
    <t>0x8CEF</t>
  </si>
  <si>
    <t>GL_COLOR_ATTACHMENT15_EXT</t>
  </si>
  <si>
    <t>GL_COLOR_ATTACHMENT16</t>
  </si>
  <si>
    <t>0x8CF0</t>
  </si>
  <si>
    <t>GL_COLOR_ATTACHMENT17</t>
  </si>
  <si>
    <t>0x8CF1</t>
  </si>
  <si>
    <t>GL_COLOR_ATTACHMENT18</t>
  </si>
  <si>
    <t>0x8CF2</t>
  </si>
  <si>
    <t>GL_COLOR_ATTACHMENT19</t>
  </si>
  <si>
    <t>0x8CF3</t>
  </si>
  <si>
    <t>GL_COLOR_ATTACHMENT1_EXT</t>
  </si>
  <si>
    <t>GL_COLOR_ATTACHMENT2</t>
  </si>
  <si>
    <t>0x8CE2</t>
  </si>
  <si>
    <t>GL_COLOR_ATTACHMENT20</t>
  </si>
  <si>
    <t>0x8CF4</t>
  </si>
  <si>
    <t>GL_COLOR_ATTACHMENT21</t>
  </si>
  <si>
    <t>0x8CF5</t>
  </si>
  <si>
    <t>GL_COLOR_ATTACHMENT22</t>
  </si>
  <si>
    <t>0x8CF6</t>
  </si>
  <si>
    <t>GL_COLOR_ATTACHMENT23</t>
  </si>
  <si>
    <t>0x8CF7</t>
  </si>
  <si>
    <t>GL_COLOR_ATTACHMENT24</t>
  </si>
  <si>
    <t>0x8CF8</t>
  </si>
  <si>
    <t>GL_COLOR_ATTACHMENT25</t>
  </si>
  <si>
    <t>0x8CF9</t>
  </si>
  <si>
    <t>GL_COLOR_ATTACHMENT26</t>
  </si>
  <si>
    <t>0x8CFA</t>
  </si>
  <si>
    <t>GL_COLOR_ATTACHMENT27</t>
  </si>
  <si>
    <t>0x8CFB</t>
  </si>
  <si>
    <t>GL_COLOR_ATTACHMENT28</t>
  </si>
  <si>
    <t>0x8CFC</t>
  </si>
  <si>
    <t>GL_COLOR_ATTACHMENT29</t>
  </si>
  <si>
    <t>0x8CFD</t>
  </si>
  <si>
    <t>GL_COLOR_ATTACHMENT2_EXT</t>
  </si>
  <si>
    <t>GL_COLOR_ATTACHMENT3</t>
  </si>
  <si>
    <t>0x8CE3</t>
  </si>
  <si>
    <t>GL_COLOR_ATTACHMENT30</t>
  </si>
  <si>
    <t>0x8CFE</t>
  </si>
  <si>
    <t>GL_COLOR_ATTACHMENT31</t>
  </si>
  <si>
    <t>0x8CFF</t>
  </si>
  <si>
    <t>GL_COLOR_ATTACHMENT3_EXT</t>
  </si>
  <si>
    <t>GL_COLOR_ATTACHMENT4</t>
  </si>
  <si>
    <t>0x8CE4</t>
  </si>
  <si>
    <t>GL_COLOR_ATTACHMENT4_EXT</t>
  </si>
  <si>
    <t>GL_COLOR_ATTACHMENT5</t>
  </si>
  <si>
    <t>0x8CE5</t>
  </si>
  <si>
    <t>GL_COLOR_ATTACHMENT5_EXT</t>
  </si>
  <si>
    <t>GL_COLOR_ATTACHMENT6</t>
  </si>
  <si>
    <t>0x8CE6</t>
  </si>
  <si>
    <t>GL_COLOR_ATTACHMENT6_EXT</t>
  </si>
  <si>
    <t>GL_COLOR_ATTACHMENT7</t>
  </si>
  <si>
    <t>0x8CE7</t>
  </si>
  <si>
    <t>GL_COLOR_ATTACHMENT7_EXT</t>
  </si>
  <si>
    <t>GL_COLOR_ATTACHMENT8</t>
  </si>
  <si>
    <t>0x8CE8</t>
  </si>
  <si>
    <t>GL_COLOR_ATTACHMENT8_EXT</t>
  </si>
  <si>
    <t>GL_COLOR_ATTACHMENT9</t>
  </si>
  <si>
    <t>0x8CE9</t>
  </si>
  <si>
    <t>GL_COLOR_ATTACHMENT9_EXT</t>
  </si>
  <si>
    <t>GL_COLOR_CLEAR_UNCLAMPED_VALUE_ATI</t>
  </si>
  <si>
    <t>0x8835</t>
  </si>
  <si>
    <t>GL_COLOR_CLEAR_VALUE</t>
  </si>
  <si>
    <t>0x0C22</t>
  </si>
  <si>
    <t>GL_COLOR_COMPONENTS</t>
  </si>
  <si>
    <t>0x8283</t>
  </si>
  <si>
    <t>GL_COLOR_ENCODING</t>
  </si>
  <si>
    <t>0x8296</t>
  </si>
  <si>
    <t>GL_COLOR_FLOAT_APPLE</t>
  </si>
  <si>
    <t>0x8A0F</t>
  </si>
  <si>
    <t>GL_COLOR_INDEX12_EXT</t>
  </si>
  <si>
    <t>0x80E6</t>
  </si>
  <si>
    <t>GL_COLOR_INDEX16_EXT</t>
  </si>
  <si>
    <t>0x80E7</t>
  </si>
  <si>
    <t>GL_COLOR_INDEX1_EXT</t>
  </si>
  <si>
    <t>0x80E2</t>
  </si>
  <si>
    <t>GL_COLOR_INDEX2_EXT</t>
  </si>
  <si>
    <t>0x80E3</t>
  </si>
  <si>
    <t>GL_COLOR_INDEX4_EXT</t>
  </si>
  <si>
    <t>0x80E4</t>
  </si>
  <si>
    <t>GL_COLOR_INDEX8_EXT</t>
  </si>
  <si>
    <t>0x80E5</t>
  </si>
  <si>
    <t>GL_COLOR_LOGIC_OP</t>
  </si>
  <si>
    <t>0x0BF2</t>
  </si>
  <si>
    <t>GL_COLOR_MATRIX_SGI</t>
  </si>
  <si>
    <t>0x80B1</t>
  </si>
  <si>
    <t>GL_COLOR_MATRIX_STACK_DEPTH_SGI</t>
  </si>
  <si>
    <t>0x80B2</t>
  </si>
  <si>
    <t>GL_COLOR_RENDERABLE</t>
  </si>
  <si>
    <t>0x8286</t>
  </si>
  <si>
    <t>GL_COLOR_SAMPLES_NV</t>
  </si>
  <si>
    <t>0x8E20</t>
  </si>
  <si>
    <t>GL_COLOR_SUM_ARB</t>
  </si>
  <si>
    <t>0x8458</t>
  </si>
  <si>
    <t>GL_COLOR_SUM_CLAMP_NV</t>
  </si>
  <si>
    <t>0x854F</t>
  </si>
  <si>
    <t>GL_COLOR_SUM_EXT</t>
  </si>
  <si>
    <t>GL_COLOR_TABLE_ALPHA_SIZE_SGI</t>
  </si>
  <si>
    <t>0x80DD</t>
  </si>
  <si>
    <t>GL_COLOR_TABLE_BIAS_SGI</t>
  </si>
  <si>
    <t>0x80D7</t>
  </si>
  <si>
    <t>GL_COLOR_TABLE_BLUE_SIZE_SGI</t>
  </si>
  <si>
    <t>0x80DC</t>
  </si>
  <si>
    <t>GL_COLOR_TABLE_FORMAT_SGI</t>
  </si>
  <si>
    <t>0x80D8</t>
  </si>
  <si>
    <t>GL_COLOR_TABLE_GREEN_SIZE_SGI</t>
  </si>
  <si>
    <t>0x80DB</t>
  </si>
  <si>
    <t>GL_COLOR_TABLE_INTENSITY_SIZE_SGI</t>
  </si>
  <si>
    <t>0x80DF</t>
  </si>
  <si>
    <t>GL_COLOR_TABLE_LUMINANCE_SIZE_SGI</t>
  </si>
  <si>
    <t>0x80DE</t>
  </si>
  <si>
    <t>GL_COLOR_TABLE_RED_SIZE_SGI</t>
  </si>
  <si>
    <t>0x80DA</t>
  </si>
  <si>
    <t>GL_COLOR_TABLE_SCALE_SGI</t>
  </si>
  <si>
    <t>0x80D6</t>
  </si>
  <si>
    <t>GL_COLOR_TABLE_SGI</t>
  </si>
  <si>
    <t>0x80D0</t>
  </si>
  <si>
    <t>GL_COLOR_TABLE_WIDTH_SGI</t>
  </si>
  <si>
    <t>0x80D9</t>
  </si>
  <si>
    <t>GL_COLOR_WRITEMASK</t>
  </si>
  <si>
    <t>0x0C23</t>
  </si>
  <si>
    <t>GL_COMBINE4_NV</t>
  </si>
  <si>
    <t>0x8503</t>
  </si>
  <si>
    <t>GL_COMBINER0_NV</t>
  </si>
  <si>
    <t>0x8550</t>
  </si>
  <si>
    <t>GL_COMBINER1_NV</t>
  </si>
  <si>
    <t>0x8551</t>
  </si>
  <si>
    <t>GL_COMBINER2_NV</t>
  </si>
  <si>
    <t>0x8552</t>
  </si>
  <si>
    <t>GL_COMBINER3_NV</t>
  </si>
  <si>
    <t>0x8553</t>
  </si>
  <si>
    <t>GL_COMBINER4_NV</t>
  </si>
  <si>
    <t>0x8554</t>
  </si>
  <si>
    <t>GL_COMBINER5_NV</t>
  </si>
  <si>
    <t>0x8555</t>
  </si>
  <si>
    <t>GL_COMBINER6_NV</t>
  </si>
  <si>
    <t>0x8556</t>
  </si>
  <si>
    <t>GL_COMBINER7_NV</t>
  </si>
  <si>
    <t>0x8557</t>
  </si>
  <si>
    <t>GL_COMBINER_AB_DOT_PRODUCT_NV</t>
  </si>
  <si>
    <t>0x8545</t>
  </si>
  <si>
    <t>GL_COMBINER_AB_OUTPUT_NV</t>
  </si>
  <si>
    <t>0x854A</t>
  </si>
  <si>
    <t>GL_COMBINER_BIAS_NV</t>
  </si>
  <si>
    <t>0x8549</t>
  </si>
  <si>
    <t>GL_COMBINER_CD_DOT_PRODUCT_NV</t>
  </si>
  <si>
    <t>0x8546</t>
  </si>
  <si>
    <t>GL_COMBINER_CD_OUTPUT_NV</t>
  </si>
  <si>
    <t>0x854B</t>
  </si>
  <si>
    <t>GL_COMBINER_COMPONENT_USAGE_NV</t>
  </si>
  <si>
    <t>0x8544</t>
  </si>
  <si>
    <t>GL_COMBINER_INPUT_NV</t>
  </si>
  <si>
    <t>0x8542</t>
  </si>
  <si>
    <t>GL_COMBINER_MAPPING_NV</t>
  </si>
  <si>
    <t>0x8543</t>
  </si>
  <si>
    <t>GL_COMBINER_MUX_SUM_NV</t>
  </si>
  <si>
    <t>0x8547</t>
  </si>
  <si>
    <t>GL_COMBINER_SCALE_NV</t>
  </si>
  <si>
    <t>0x8548</t>
  </si>
  <si>
    <t>GL_COMBINER_SUM_OUTPUT_NV</t>
  </si>
  <si>
    <t>0x854C</t>
  </si>
  <si>
    <t>GL_COMBINE_ALPHA_ARB</t>
  </si>
  <si>
    <t>0x8572</t>
  </si>
  <si>
    <t>GL_COMBINE_ALPHA_EXT</t>
  </si>
  <si>
    <t>GL_COMBINE_ARB</t>
  </si>
  <si>
    <t>0x8570</t>
  </si>
  <si>
    <t>GL_COMBINE_EXT</t>
  </si>
  <si>
    <t>GL_COMBINE_RGB_ARB</t>
  </si>
  <si>
    <t>0x8571</t>
  </si>
  <si>
    <t>GL_COMBINE_RGB_EXT</t>
  </si>
  <si>
    <t>GL_COMMAND_BARRIER_BIT</t>
  </si>
  <si>
    <t>0x00000040</t>
  </si>
  <si>
    <t>GL_COMMAND_BARRIER_BIT_EXT</t>
  </si>
  <si>
    <t>GL_COMPARE_REF_DEPTH_TO_TEXTURE_EXT</t>
  </si>
  <si>
    <t>0x884E</t>
  </si>
  <si>
    <t>GL_COMPARE_REF_TO_TEXTURE</t>
  </si>
  <si>
    <t>GL_COMPARE_R_TO_TEXTURE_ARB</t>
  </si>
  <si>
    <t>GL_COMPATIBLE_SUBROUTINES</t>
  </si>
  <si>
    <t>0x8E4B</t>
  </si>
  <si>
    <t>GL_COMPILE_STATUS</t>
  </si>
  <si>
    <t>0x8B81</t>
  </si>
  <si>
    <t>GL_COMPLETION_STATUS_ARB</t>
  </si>
  <si>
    <t>0x91B1</t>
  </si>
  <si>
    <t>GL_COMPLETION_STATUS_KHR</t>
  </si>
  <si>
    <t>GL_COMPRESSED_ALPHA_ARB</t>
  </si>
  <si>
    <t>0x84E9</t>
  </si>
  <si>
    <t>GL_COMPRESSED_INTENSITY_ARB</t>
  </si>
  <si>
    <t>0x84EC</t>
  </si>
  <si>
    <t>GL_COMPRESSED_LUMINANCE_ALPHA_ARB</t>
  </si>
  <si>
    <t>0x84EB</t>
  </si>
  <si>
    <t>GL_COMPRESSED_LUMINANCE_ALPHA_LATC2_EXT</t>
  </si>
  <si>
    <t>0x8C72</t>
  </si>
  <si>
    <t>GL_COMPRESSED_LUMINANCE_ARB</t>
  </si>
  <si>
    <t>0x84EA</t>
  </si>
  <si>
    <t>GL_COMPRESSED_LUMINANCE_LATC1_EXT</t>
  </si>
  <si>
    <t>0x8C70</t>
  </si>
  <si>
    <t>GL_COMPRESSED_R11_EAC</t>
  </si>
  <si>
    <t>0x9270</t>
  </si>
  <si>
    <t>GL_COMPRESSED_RED</t>
  </si>
  <si>
    <t>0x8225</t>
  </si>
  <si>
    <t>GL_COMPRESSED_RED_GREEN_RGTC2_EXT</t>
  </si>
  <si>
    <t>0x8DBD</t>
  </si>
  <si>
    <t>GL_COMPRESSED_RED_RGTC1</t>
  </si>
  <si>
    <t>0x8DBB</t>
  </si>
  <si>
    <t>GL_COMPRESSED_RED_RGTC1_EXT</t>
  </si>
  <si>
    <t>GL_COMPRESSED_RG</t>
  </si>
  <si>
    <t>0x8226</t>
  </si>
  <si>
    <t>GL_COMPRESSED_RG11_EAC</t>
  </si>
  <si>
    <t>0x9272</t>
  </si>
  <si>
    <t>GL_COMPRESSED_RGB</t>
  </si>
  <si>
    <t>0x84ED</t>
  </si>
  <si>
    <t>GL_COMPRESSED_RGB8_ETC2</t>
  </si>
  <si>
    <t>0x9274</t>
  </si>
  <si>
    <t>GL_COMPRESSED_RGB8_PUNCHTHROUGH_ALPHA1_ETC2</t>
  </si>
  <si>
    <t>0x9276</t>
  </si>
  <si>
    <t>GL_COMPRESSED_RGBA</t>
  </si>
  <si>
    <t>0x84EE</t>
  </si>
  <si>
    <t>GL_COMPRESSED_RGBA8_ETC2_EAC</t>
  </si>
  <si>
    <t>0x9278</t>
  </si>
  <si>
    <t>GL_COMPRESSED_RGBA_ARB</t>
  </si>
  <si>
    <t>GL_COMPRESSED_RGBA_ASTC_10x10_KHR</t>
  </si>
  <si>
    <t>0x93BB</t>
  </si>
  <si>
    <t>GL_COMPRESSED_RGBA_ASTC_10x5_KHR</t>
  </si>
  <si>
    <t>0x93B8</t>
  </si>
  <si>
    <t>GL_COMPRESSED_RGBA_ASTC_10x6_KHR</t>
  </si>
  <si>
    <t>0x93B9</t>
  </si>
  <si>
    <t>GL_COMPRESSED_RGBA_ASTC_10x8_KHR</t>
  </si>
  <si>
    <t>0x93BA</t>
  </si>
  <si>
    <t>GL_COMPRESSED_RGBA_ASTC_12x10_KHR</t>
  </si>
  <si>
    <t>0x93BC</t>
  </si>
  <si>
    <t>GL_COMPRESSED_RGBA_ASTC_12x12_KHR</t>
  </si>
  <si>
    <t>0x93BD</t>
  </si>
  <si>
    <t>GL_COMPRESSED_RGBA_ASTC_4x4_KHR</t>
  </si>
  <si>
    <t>0x93B0</t>
  </si>
  <si>
    <t>GL_COMPRESSED_RGBA_ASTC_5x4_KHR</t>
  </si>
  <si>
    <t>0x93B1</t>
  </si>
  <si>
    <t>GL_COMPRESSED_RGBA_ASTC_5x5_KHR</t>
  </si>
  <si>
    <t>0x93B2</t>
  </si>
  <si>
    <t>GL_COMPRESSED_RGBA_ASTC_6x5_KHR</t>
  </si>
  <si>
    <t>0x93B3</t>
  </si>
  <si>
    <t>GL_COMPRESSED_RGBA_ASTC_6x6_KHR</t>
  </si>
  <si>
    <t>0x93B4</t>
  </si>
  <si>
    <t>GL_COMPRESSED_RGBA_ASTC_8x5_KHR</t>
  </si>
  <si>
    <t>0x93B5</t>
  </si>
  <si>
    <t>GL_COMPRESSED_RGBA_ASTC_8x6_KHR</t>
  </si>
  <si>
    <t>0x93B6</t>
  </si>
  <si>
    <t>GL_COMPRESSED_RGBA_ASTC_8x8_KHR</t>
  </si>
  <si>
    <t>0x93B7</t>
  </si>
  <si>
    <t>GL_COMPRESSED_RGBA_BPTC_UNORM</t>
  </si>
  <si>
    <t>0x8E8C</t>
  </si>
  <si>
    <t>GL_COMPRESSED_RGBA_BPTC_UNORM_ARB</t>
  </si>
  <si>
    <t>GL_COMPRESSED_RGBA_FXT1_3DFX</t>
  </si>
  <si>
    <t>0x86B1</t>
  </si>
  <si>
    <t>GL_COMPRESSED_RGBA_S3TC_DXT1_EXT</t>
  </si>
  <si>
    <t>0x83F1</t>
  </si>
  <si>
    <t>GL_COMPRESSED_RGBA_S3TC_DXT3_EXT</t>
  </si>
  <si>
    <t>0x83F2</t>
  </si>
  <si>
    <t>GL_COMPRESSED_RGBA_S3TC_DXT5_EXT</t>
  </si>
  <si>
    <t>0x83F3</t>
  </si>
  <si>
    <t>GL_COMPRESSED_RGB_ARB</t>
  </si>
  <si>
    <t>GL_COMPRESSED_RGB_BPTC_SIGNED_FLOAT</t>
  </si>
  <si>
    <t>0x8E8E</t>
  </si>
  <si>
    <t>GL_COMPRESSED_RGB_BPTC_SIGNED_FLOAT_ARB</t>
  </si>
  <si>
    <t>GL_COMPRESSED_RGB_BPTC_UNSIGNED_FLOAT</t>
  </si>
  <si>
    <t>0x8E8F</t>
  </si>
  <si>
    <t>GL_COMPRESSED_RGB_BPTC_UNSIGNED_FLOAT_ARB</t>
  </si>
  <si>
    <t>GL_COMPRESSED_RGB_FXT1_3DFX</t>
  </si>
  <si>
    <t>0x86B0</t>
  </si>
  <si>
    <t>GL_COMPRESSED_RGB_S3TC_DXT1_EXT</t>
  </si>
  <si>
    <t>0x83F0</t>
  </si>
  <si>
    <t>GL_COMPRESSED_RG_RGTC2</t>
  </si>
  <si>
    <t>GL_COMPRESSED_SIGNED_LUMINANCE_ALPHA_LATC2_EXT</t>
  </si>
  <si>
    <t>0x8C73</t>
  </si>
  <si>
    <t>GL_COMPRESSED_SIGNED_LUMINANCE_LATC1_EXT</t>
  </si>
  <si>
    <t>0x8C71</t>
  </si>
  <si>
    <t>GL_COMPRESSED_SIGNED_R11_EAC</t>
  </si>
  <si>
    <t>0x9271</t>
  </si>
  <si>
    <t>GL_COMPRESSED_SIGNED_RED_GREEN_RGTC2_EXT</t>
  </si>
  <si>
    <t>0x8DBE</t>
  </si>
  <si>
    <t>GL_COMPRESSED_SIGNED_RED_RGTC1</t>
  </si>
  <si>
    <t>0x8DBC</t>
  </si>
  <si>
    <t>GL_COMPRESSED_SIGNED_RED_RGTC1_EXT</t>
  </si>
  <si>
    <t>GL_COMPRESSED_SIGNED_RG11_EAC</t>
  </si>
  <si>
    <t>0x9273</t>
  </si>
  <si>
    <t>GL_COMPRESSED_SIGNED_RG_RGTC2</t>
  </si>
  <si>
    <t>GL_COMPRESSED_SLUMINANCE_ALPHA_EXT</t>
  </si>
  <si>
    <t>0x8C4B</t>
  </si>
  <si>
    <t>GL_COMPRESSED_SLUMINANCE_EXT</t>
  </si>
  <si>
    <t>0x8C4A</t>
  </si>
  <si>
    <t>GL_COMPRESSED_SRGB</t>
  </si>
  <si>
    <t>0x8C48</t>
  </si>
  <si>
    <t>GL_COMPRESSED_SRGB8_ALPHA8_ASTC_10x10_KHR</t>
  </si>
  <si>
    <t>0x93DB</t>
  </si>
  <si>
    <t>GL_COMPRESSED_SRGB8_ALPHA8_ASTC_10x5_KHR</t>
  </si>
  <si>
    <t>0x93D8</t>
  </si>
  <si>
    <t>GL_COMPRESSED_SRGB8_ALPHA8_ASTC_10x6_KHR</t>
  </si>
  <si>
    <t>0x93D9</t>
  </si>
  <si>
    <t>GL_COMPRESSED_SRGB8_ALPHA8_ASTC_10x8_KHR</t>
  </si>
  <si>
    <t>0x93DA</t>
  </si>
  <si>
    <t>GL_COMPRESSED_SRGB8_ALPHA8_ASTC_12x10_KHR</t>
  </si>
  <si>
    <t>0x93DC</t>
  </si>
  <si>
    <t>GL_COMPRESSED_SRGB8_ALPHA8_ASTC_12x12_KHR</t>
  </si>
  <si>
    <t>0x93DD</t>
  </si>
  <si>
    <t>GL_COMPRESSED_SRGB8_ALPHA8_ASTC_4x4_KHR</t>
  </si>
  <si>
    <t>0x93D0</t>
  </si>
  <si>
    <t>GL_COMPRESSED_SRGB8_ALPHA8_ASTC_5x4_KHR</t>
  </si>
  <si>
    <t>0x93D1</t>
  </si>
  <si>
    <t>GL_COMPRESSED_SRGB8_ALPHA8_ASTC_5x5_KHR</t>
  </si>
  <si>
    <t>0x93D2</t>
  </si>
  <si>
    <t>GL_COMPRESSED_SRGB8_ALPHA8_ASTC_6x5_KHR</t>
  </si>
  <si>
    <t>0x93D3</t>
  </si>
  <si>
    <t>GL_COMPRESSED_SRGB8_ALPHA8_ASTC_6x6_KHR</t>
  </si>
  <si>
    <t>0x93D4</t>
  </si>
  <si>
    <t>GL_COMPRESSED_SRGB8_ALPHA8_ASTC_8x5_KHR</t>
  </si>
  <si>
    <t>0x93D5</t>
  </si>
  <si>
    <t>GL_COMPRESSED_SRGB8_ALPHA8_ASTC_8x6_KHR</t>
  </si>
  <si>
    <t>0x93D6</t>
  </si>
  <si>
    <t>GL_COMPRESSED_SRGB8_ALPHA8_ASTC_8x8_KHR</t>
  </si>
  <si>
    <t>0x93D7</t>
  </si>
  <si>
    <t>GL_COMPRESSED_SRGB8_ALPHA8_ETC2_EAC</t>
  </si>
  <si>
    <t>0x9279</t>
  </si>
  <si>
    <t>GL_COMPRESSED_SRGB8_ETC2</t>
  </si>
  <si>
    <t>0x9275</t>
  </si>
  <si>
    <t>GL_COMPRESSED_SRGB8_PUNCHTHROUGH_ALPHA1_ETC2</t>
  </si>
  <si>
    <t>0x9277</t>
  </si>
  <si>
    <t>GL_COMPRESSED_SRGB_ALPHA</t>
  </si>
  <si>
    <t>0x8C49</t>
  </si>
  <si>
    <t>GL_COMPRESSED_SRGB_ALPHA_BPTC_UNORM</t>
  </si>
  <si>
    <t>0x8E8D</t>
  </si>
  <si>
    <t>GL_COMPRESSED_SRGB_ALPHA_BPTC_UNORM_ARB</t>
  </si>
  <si>
    <t>GL_COMPRESSED_SRGB_ALPHA_EXT</t>
  </si>
  <si>
    <t>GL_COMPRESSED_SRGB_ALPHA_S3TC_DXT1_EXT</t>
  </si>
  <si>
    <t>0x8C4D</t>
  </si>
  <si>
    <t>GL_COMPRESSED_SRGB_ALPHA_S3TC_DXT3_EXT</t>
  </si>
  <si>
    <t>0x8C4E</t>
  </si>
  <si>
    <t>GL_COMPRESSED_SRGB_ALPHA_S3TC_DXT5_EXT</t>
  </si>
  <si>
    <t>0x8C4F</t>
  </si>
  <si>
    <t>GL_COMPRESSED_SRGB_EXT</t>
  </si>
  <si>
    <t>GL_COMPRESSED_SRGB_S3TC_DXT1_EXT</t>
  </si>
  <si>
    <t>0x8C4C</t>
  </si>
  <si>
    <t>GL_COMPRESSED_TEXTURE_FORMATS</t>
  </si>
  <si>
    <t>0x86A3</t>
  </si>
  <si>
    <t>GL_COMPRESSED_TEXTURE_FORMATS_ARB</t>
  </si>
  <si>
    <t>GL_COMPUTE_PROGRAM_NV</t>
  </si>
  <si>
    <t>0x90FB</t>
  </si>
  <si>
    <t>GL_COMPUTE_PROGRAM_PARAMETER_BUFFER_NV</t>
  </si>
  <si>
    <t>0x90FC</t>
  </si>
  <si>
    <t>GL_COMPUTE_SHADER</t>
  </si>
  <si>
    <t>0x91B9</t>
  </si>
  <si>
    <t>GL_COMPUTE_SHADER_BIT</t>
  </si>
  <si>
    <t>0x00000020</t>
  </si>
  <si>
    <t>GL_COMPUTE_SHADER_INVOCATIONS</t>
  </si>
  <si>
    <t>0x82F5</t>
  </si>
  <si>
    <t>GL_COMPUTE_SHADER_INVOCATIONS_ARB</t>
  </si>
  <si>
    <t>GL_COMPUTE_SUBROUTINE</t>
  </si>
  <si>
    <t>0x92ED</t>
  </si>
  <si>
    <t>GL_COMPUTE_SUBROUTINE_UNIFORM</t>
  </si>
  <si>
    <t>0x92F3</t>
  </si>
  <si>
    <t>GL_COMPUTE_TEXTURE</t>
  </si>
  <si>
    <t>0x82A0</t>
  </si>
  <si>
    <t>GL_COMPUTE_WORK_GROUP_SIZE</t>
  </si>
  <si>
    <t>0x8267</t>
  </si>
  <si>
    <t>GL_COMP_BIT_ATI</t>
  </si>
  <si>
    <t>GL_CONDITION_SATISFIED</t>
  </si>
  <si>
    <t>0x911C</t>
  </si>
  <si>
    <t>GL_CONFORMANT_NV</t>
  </si>
  <si>
    <t>0x9374</t>
  </si>
  <si>
    <t>GL_CONIC_CURVE_TO_NV</t>
  </si>
  <si>
    <t>0x1A</t>
  </si>
  <si>
    <t>GL_CONJOINT_NV</t>
  </si>
  <si>
    <t>0x9284</t>
  </si>
  <si>
    <t>GL_CONSERVATIVE_RASTERIZATION_INTEL</t>
  </si>
  <si>
    <t>0x83FE</t>
  </si>
  <si>
    <t>GL_CONSERVATIVE_RASTERIZATION_NV</t>
  </si>
  <si>
    <t>0x9346</t>
  </si>
  <si>
    <t>GL_CONSERVATIVE_RASTER_DILATE_GRANULARITY_NV</t>
  </si>
  <si>
    <t>0x937B</t>
  </si>
  <si>
    <t>GL_CONSERVATIVE_RASTER_DILATE_NV</t>
  </si>
  <si>
    <t>0x9379</t>
  </si>
  <si>
    <t>GL_CONSERVATIVE_RASTER_DILATE_RANGE_NV</t>
  </si>
  <si>
    <t>0x937A</t>
  </si>
  <si>
    <t>GL_CONSERVATIVE_RASTER_MODE_NV</t>
  </si>
  <si>
    <t>0x954D</t>
  </si>
  <si>
    <t>GL_CONSERVATIVE_RASTER_MODE_POST_SNAP_NV</t>
  </si>
  <si>
    <t>0x954E</t>
  </si>
  <si>
    <t>GL_CONSERVATIVE_RASTER_MODE_PRE_SNAP_NV</t>
  </si>
  <si>
    <t>0x9550</t>
  </si>
  <si>
    <t>GL_CONSERVATIVE_RASTER_MODE_PRE_SNAP_TRIANGLES_NV</t>
  </si>
  <si>
    <t>0x954F</t>
  </si>
  <si>
    <t>GL_CONSERVE_MEMORY_HINT_PGI</t>
  </si>
  <si>
    <t>0x1A1FD</t>
  </si>
  <si>
    <t>GL_CONSTANT_ALPHA</t>
  </si>
  <si>
    <t>0x8003</t>
  </si>
  <si>
    <t>GL_CONSTANT_ALPHA_EXT</t>
  </si>
  <si>
    <t>GL_CONSTANT_ARB</t>
  </si>
  <si>
    <t>0x8576</t>
  </si>
  <si>
    <t>GL_CONSTANT_BORDER_HP</t>
  </si>
  <si>
    <t>0x8151</t>
  </si>
  <si>
    <t>GL_CONSTANT_COLOR</t>
  </si>
  <si>
    <t>0x8001</t>
  </si>
  <si>
    <t>GL_CONSTANT_COLOR0_NV</t>
  </si>
  <si>
    <t>0x852A</t>
  </si>
  <si>
    <t>GL_CONSTANT_COLOR1_NV</t>
  </si>
  <si>
    <t>0x852B</t>
  </si>
  <si>
    <t>GL_CONSTANT_COLOR_EXT</t>
  </si>
  <si>
    <t>GL_CONSTANT_EXT</t>
  </si>
  <si>
    <t>GL_CONST_EYE_NV</t>
  </si>
  <si>
    <t>0x86E5</t>
  </si>
  <si>
    <t>0x821E</t>
  </si>
  <si>
    <t>GL_CONTEXT_FLAG_NO_ERROR_BIT</t>
  </si>
  <si>
    <t>GL_CONTEXT_FLAG_ROBUST_ACCESS_BIT</t>
  </si>
  <si>
    <t>GL_CONTEXT_FLAG_ROBUST_ACCESS_BIT_ARB</t>
  </si>
  <si>
    <t>GL_CONTEXT_LOST</t>
  </si>
  <si>
    <t>0x0507</t>
  </si>
  <si>
    <t>0x82FB</t>
  </si>
  <si>
    <t>0x82FC</t>
  </si>
  <si>
    <t>GL_CONTEXT_ROBUST_ACCESS</t>
  </si>
  <si>
    <t>0x90F3</t>
  </si>
  <si>
    <t>GL_CONTINUOUS_AMD</t>
  </si>
  <si>
    <t>0x9007</t>
  </si>
  <si>
    <t>GL_CONTRAST_NV</t>
  </si>
  <si>
    <t>0x92A1</t>
  </si>
  <si>
    <t>GL_CONVEX_HULL_NV</t>
  </si>
  <si>
    <t>0x908B</t>
  </si>
  <si>
    <t>GL_CONVOLUTION_1D_EXT</t>
  </si>
  <si>
    <t>0x8010</t>
  </si>
  <si>
    <t>GL_CONVOLUTION_2D_EXT</t>
  </si>
  <si>
    <t>0x8011</t>
  </si>
  <si>
    <t>GL_CONVOLUTION_BORDER_COLOR_HP</t>
  </si>
  <si>
    <t>0x8154</t>
  </si>
  <si>
    <t>GL_CONVOLUTION_BORDER_MODE_EXT</t>
  </si>
  <si>
    <t>0x8013</t>
  </si>
  <si>
    <t>GL_CONVOLUTION_FILTER_BIAS_EXT</t>
  </si>
  <si>
    <t>0x8015</t>
  </si>
  <si>
    <t>GL_CONVOLUTION_FILTER_SCALE_EXT</t>
  </si>
  <si>
    <t>0x8014</t>
  </si>
  <si>
    <t>GL_CONVOLUTION_FORMAT_EXT</t>
  </si>
  <si>
    <t>0x8017</t>
  </si>
  <si>
    <t>GL_CONVOLUTION_HEIGHT_EXT</t>
  </si>
  <si>
    <t>0x8019</t>
  </si>
  <si>
    <t>GL_CONVOLUTION_HINT_SGIX</t>
  </si>
  <si>
    <t>0x8316</t>
  </si>
  <si>
    <t>GL_CONVOLUTION_WIDTH_EXT</t>
  </si>
  <si>
    <t>0x8018</t>
  </si>
  <si>
    <t>GL_CON_0_ATI</t>
  </si>
  <si>
    <t>0x8941</t>
  </si>
  <si>
    <t>GL_CON_10_ATI</t>
  </si>
  <si>
    <t>0x894B</t>
  </si>
  <si>
    <t>GL_CON_11_ATI</t>
  </si>
  <si>
    <t>0x894C</t>
  </si>
  <si>
    <t>GL_CON_12_ATI</t>
  </si>
  <si>
    <t>0x894D</t>
  </si>
  <si>
    <t>GL_CON_13_ATI</t>
  </si>
  <si>
    <t>0x894E</t>
  </si>
  <si>
    <t>GL_CON_14_ATI</t>
  </si>
  <si>
    <t>0x894F</t>
  </si>
  <si>
    <t>GL_CON_15_ATI</t>
  </si>
  <si>
    <t>0x8950</t>
  </si>
  <si>
    <t>GL_CON_16_ATI</t>
  </si>
  <si>
    <t>0x8951</t>
  </si>
  <si>
    <t>GL_CON_17_ATI</t>
  </si>
  <si>
    <t>0x8952</t>
  </si>
  <si>
    <t>GL_CON_18_ATI</t>
  </si>
  <si>
    <t>0x8953</t>
  </si>
  <si>
    <t>GL_CON_19_ATI</t>
  </si>
  <si>
    <t>0x8954</t>
  </si>
  <si>
    <t>GL_CON_1_ATI</t>
  </si>
  <si>
    <t>0x8942</t>
  </si>
  <si>
    <t>GL_CON_20_ATI</t>
  </si>
  <si>
    <t>0x8955</t>
  </si>
  <si>
    <t>GL_CON_21_ATI</t>
  </si>
  <si>
    <t>0x8956</t>
  </si>
  <si>
    <t>GL_CON_22_ATI</t>
  </si>
  <si>
    <t>0x8957</t>
  </si>
  <si>
    <t>GL_CON_23_ATI</t>
  </si>
  <si>
    <t>0x8958</t>
  </si>
  <si>
    <t>GL_CON_24_ATI</t>
  </si>
  <si>
    <t>0x8959</t>
  </si>
  <si>
    <t>GL_CON_25_ATI</t>
  </si>
  <si>
    <t>0x895A</t>
  </si>
  <si>
    <t>GL_CON_26_ATI</t>
  </si>
  <si>
    <t>0x895B</t>
  </si>
  <si>
    <t>GL_CON_27_ATI</t>
  </si>
  <si>
    <t>0x895C</t>
  </si>
  <si>
    <t>GL_CON_28_ATI</t>
  </si>
  <si>
    <t>0x895D</t>
  </si>
  <si>
    <t>GL_CON_29_ATI</t>
  </si>
  <si>
    <t>0x895E</t>
  </si>
  <si>
    <t>GL_CON_2_ATI</t>
  </si>
  <si>
    <t>0x8943</t>
  </si>
  <si>
    <t>GL_CON_30_ATI</t>
  </si>
  <si>
    <t>0x895F</t>
  </si>
  <si>
    <t>GL_CON_31_ATI</t>
  </si>
  <si>
    <t>0x8960</t>
  </si>
  <si>
    <t>GL_CON_3_ATI</t>
  </si>
  <si>
    <t>0x8944</t>
  </si>
  <si>
    <t>GL_CON_4_ATI</t>
  </si>
  <si>
    <t>0x8945</t>
  </si>
  <si>
    <t>GL_CON_5_ATI</t>
  </si>
  <si>
    <t>0x8946</t>
  </si>
  <si>
    <t>GL_CON_6_ATI</t>
  </si>
  <si>
    <t>0x8947</t>
  </si>
  <si>
    <t>GL_CON_7_ATI</t>
  </si>
  <si>
    <t>0x8948</t>
  </si>
  <si>
    <t>GL_CON_8_ATI</t>
  </si>
  <si>
    <t>0x8949</t>
  </si>
  <si>
    <t>GL_CON_9_ATI</t>
  </si>
  <si>
    <t>0x894A</t>
  </si>
  <si>
    <t>GL_COORD_REPLACE_ARB</t>
  </si>
  <si>
    <t>0x8862</t>
  </si>
  <si>
    <t>GL_COORD_REPLACE_NV</t>
  </si>
  <si>
    <t>GL_COPY</t>
  </si>
  <si>
    <t>0x1503</t>
  </si>
  <si>
    <t>GL_COPY_INVERTED</t>
  </si>
  <si>
    <t>0x150C</t>
  </si>
  <si>
    <t>GL_COPY_READ_BUFFER</t>
  </si>
  <si>
    <t>0x8F36</t>
  </si>
  <si>
    <t>GL_COPY_READ_BUFFER_BINDING</t>
  </si>
  <si>
    <t>GL_COPY_WRITE_BUFFER</t>
  </si>
  <si>
    <t>0x8F37</t>
  </si>
  <si>
    <t>GL_COPY_WRITE_BUFFER_BINDING</t>
  </si>
  <si>
    <t>GL_COUNTER_RANGE_AMD</t>
  </si>
  <si>
    <t>0x8BC1</t>
  </si>
  <si>
    <t>GL_COUNTER_TYPE_AMD</t>
  </si>
  <si>
    <t>0x8BC0</t>
  </si>
  <si>
    <t>GL_COUNT_DOWN_NV</t>
  </si>
  <si>
    <t>0x9089</t>
  </si>
  <si>
    <t>GL_COUNT_UP_NV</t>
  </si>
  <si>
    <t>0x9088</t>
  </si>
  <si>
    <t>GL_COVERAGE_MODULATION_NV</t>
  </si>
  <si>
    <t>0x9332</t>
  </si>
  <si>
    <t>GL_COVERAGE_MODULATION_TABLE_NV</t>
  </si>
  <si>
    <t>0x9331</t>
  </si>
  <si>
    <t>GL_COVERAGE_MODULATION_TABLE_SIZE_NV</t>
  </si>
  <si>
    <t>0x9333</t>
  </si>
  <si>
    <t>GL_CUBIC_CURVE_TO_NV</t>
  </si>
  <si>
    <t>0x0C</t>
  </si>
  <si>
    <t>GL_CUBIC_EXT</t>
  </si>
  <si>
    <t>0x8334</t>
  </si>
  <si>
    <t>GL_CUBIC_HP</t>
  </si>
  <si>
    <t>0x815F</t>
  </si>
  <si>
    <t>GL_CULL_FACE</t>
  </si>
  <si>
    <t>0x0B44</t>
  </si>
  <si>
    <t>GL_CULL_FACE_MODE</t>
  </si>
  <si>
    <t>0x0B45</t>
  </si>
  <si>
    <t>GL_CULL_FRAGMENT_NV</t>
  </si>
  <si>
    <t>0x86E7</t>
  </si>
  <si>
    <t>GL_CULL_MODES_NV</t>
  </si>
  <si>
    <t>0x86E0</t>
  </si>
  <si>
    <t>GL_CULL_VERTEX_EXT</t>
  </si>
  <si>
    <t>0x81AA</t>
  </si>
  <si>
    <t>GL_CULL_VERTEX_EYE_POSITION_EXT</t>
  </si>
  <si>
    <t>0x81AB</t>
  </si>
  <si>
    <t>GL_CULL_VERTEX_IBM</t>
  </si>
  <si>
    <t>GL_CULL_VERTEX_OBJECT_POSITION_EXT</t>
  </si>
  <si>
    <t>0x81AC</t>
  </si>
  <si>
    <t>GL_CURRENT_ATTRIB_NV</t>
  </si>
  <si>
    <t>0x8626</t>
  </si>
  <si>
    <t>GL_CURRENT_BINORMAL_EXT</t>
  </si>
  <si>
    <t>0x843C</t>
  </si>
  <si>
    <t>GL_CURRENT_FOG_COORDINATE_EXT</t>
  </si>
  <si>
    <t>0x8453</t>
  </si>
  <si>
    <t>GL_CURRENT_MATRIX_ARB</t>
  </si>
  <si>
    <t>0x8641</t>
  </si>
  <si>
    <t>GL_CURRENT_MATRIX_INDEX_ARB</t>
  </si>
  <si>
    <t>0x8845</t>
  </si>
  <si>
    <t>GL_CURRENT_MATRIX_NV</t>
  </si>
  <si>
    <t>GL_CURRENT_MATRIX_STACK_DEPTH_ARB</t>
  </si>
  <si>
    <t>0x8640</t>
  </si>
  <si>
    <t>GL_CURRENT_MATRIX_STACK_DEPTH_NV</t>
  </si>
  <si>
    <t>GL_CURRENT_OCCLUSION_QUERY_ID_NV</t>
  </si>
  <si>
    <t>0x8865</t>
  </si>
  <si>
    <t>GL_CURRENT_PALETTE_MATRIX_ARB</t>
  </si>
  <si>
    <t>0x8843</t>
  </si>
  <si>
    <t>GL_CURRENT_PROGRAM</t>
  </si>
  <si>
    <t>GL_CURRENT_QUERY</t>
  </si>
  <si>
    <t>GL_CURRENT_QUERY_ARB</t>
  </si>
  <si>
    <t>GL_CURRENT_RASTER_NORMAL_SGIX</t>
  </si>
  <si>
    <t>0x8406</t>
  </si>
  <si>
    <t>GL_CURRENT_SECONDARY_COLOR_EXT</t>
  </si>
  <si>
    <t>0x8459</t>
  </si>
  <si>
    <t>GL_CURRENT_TANGENT_EXT</t>
  </si>
  <si>
    <t>0x843B</t>
  </si>
  <si>
    <t>GL_CURRENT_TIME_NV</t>
  </si>
  <si>
    <t>0x8E28</t>
  </si>
  <si>
    <t>GL_CURRENT_VERTEX_ATTRIB</t>
  </si>
  <si>
    <t>GL_CURRENT_VERTEX_ATTRIB_ARB</t>
  </si>
  <si>
    <t>GL_CURRENT_VERTEX_EXT</t>
  </si>
  <si>
    <t>0x87E2</t>
  </si>
  <si>
    <t>GL_CURRENT_VERTEX_WEIGHT_EXT</t>
  </si>
  <si>
    <t>0x850B</t>
  </si>
  <si>
    <t>GL_CURRENT_WEIGHT_ARB</t>
  </si>
  <si>
    <t>0x86A8</t>
  </si>
  <si>
    <t>GL_CW</t>
  </si>
  <si>
    <t>0x0900</t>
  </si>
  <si>
    <t>GL_D3D12_FENCE_VALUE_EXT</t>
  </si>
  <si>
    <t>0x9595</t>
  </si>
  <si>
    <t>GL_DARKEN_KHR</t>
  </si>
  <si>
    <t>0x9297</t>
  </si>
  <si>
    <t>GL_DARKEN_NV</t>
  </si>
  <si>
    <t>GL_DATA_BUFFER_AMD</t>
  </si>
  <si>
    <t>GL_DEBUG_CALLBACK_FUNCTION</t>
  </si>
  <si>
    <t>0x8244</t>
  </si>
  <si>
    <t>GL_DEBUG_CALLBACK_FUNCTION_ARB</t>
  </si>
  <si>
    <t>GL_DEBUG_CALLBACK_USER_PARAM</t>
  </si>
  <si>
    <t>0x8245</t>
  </si>
  <si>
    <t>GL_DEBUG_CALLBACK_USER_PARAM_ARB</t>
  </si>
  <si>
    <t>GL_DEBUG_CATEGORY_API_ERROR_AMD</t>
  </si>
  <si>
    <t>0x9149</t>
  </si>
  <si>
    <t>GL_DEBUG_CATEGORY_APPLICATION_AMD</t>
  </si>
  <si>
    <t>0x914F</t>
  </si>
  <si>
    <t>GL_DEBUG_CATEGORY_DEPRECATION_AMD</t>
  </si>
  <si>
    <t>0x914B</t>
  </si>
  <si>
    <t>GL_DEBUG_CATEGORY_OTHER_AMD</t>
  </si>
  <si>
    <t>0x9150</t>
  </si>
  <si>
    <t>GL_DEBUG_CATEGORY_PERFORMANCE_AMD</t>
  </si>
  <si>
    <t>0x914D</t>
  </si>
  <si>
    <t>GL_DEBUG_CATEGORY_SHADER_COMPILER_AMD</t>
  </si>
  <si>
    <t>0x914E</t>
  </si>
  <si>
    <t>GL_DEBUG_CATEGORY_UNDEFINED_BEHAVIOR_AMD</t>
  </si>
  <si>
    <t>0x914C</t>
  </si>
  <si>
    <t>GL_DEBUG_CATEGORY_WINDOW_SYSTEM_AMD</t>
  </si>
  <si>
    <t>0x914A</t>
  </si>
  <si>
    <t>GL_DEBUG_GROUP_STACK_DEPTH</t>
  </si>
  <si>
    <t>0x826D</t>
  </si>
  <si>
    <t>GL_DEBUG_LOGGED_MESSAGES</t>
  </si>
  <si>
    <t>0x9145</t>
  </si>
  <si>
    <t>GL_DEBUG_LOGGED_MESSAGES_AMD</t>
  </si>
  <si>
    <t>GL_DEBUG_LOGGED_MESSAGES_ARB</t>
  </si>
  <si>
    <t>GL_DEBUG_NEXT_LOGGED_MESSAGE_LENGTH</t>
  </si>
  <si>
    <t>0x8243</t>
  </si>
  <si>
    <t>GL_DEBUG_NEXT_LOGGED_MESSAGE_LENGTH_ARB</t>
  </si>
  <si>
    <t>GL_DEBUG_OUTPUT</t>
  </si>
  <si>
    <t>0x92E0</t>
  </si>
  <si>
    <t>GL_DEBUG_OUTPUT_SYNCHRONOUS</t>
  </si>
  <si>
    <t>0x8242</t>
  </si>
  <si>
    <t>GL_DEBUG_OUTPUT_SYNCHRONOUS_ARB</t>
  </si>
  <si>
    <t>GL_DEBUG_SEVERITY_HIGH</t>
  </si>
  <si>
    <t>0x9146</t>
  </si>
  <si>
    <t>GL_DEBUG_SEVERITY_HIGH_AMD</t>
  </si>
  <si>
    <t>GL_DEBUG_SEVERITY_HIGH_ARB</t>
  </si>
  <si>
    <t>GL_DEBUG_SEVERITY_LOW</t>
  </si>
  <si>
    <t>0x9148</t>
  </si>
  <si>
    <t>GL_DEBUG_SEVERITY_LOW_AMD</t>
  </si>
  <si>
    <t>GL_DEBUG_SEVERITY_LOW_ARB</t>
  </si>
  <si>
    <t>GL_DEBUG_SEVERITY_MEDIUM</t>
  </si>
  <si>
    <t>0x9147</t>
  </si>
  <si>
    <t>GL_DEBUG_SEVERITY_MEDIUM_AMD</t>
  </si>
  <si>
    <t>GL_DEBUG_SEVERITY_MEDIUM_ARB</t>
  </si>
  <si>
    <t>GL_DEBUG_SEVERITY_NOTIFICATION</t>
  </si>
  <si>
    <t>0x826B</t>
  </si>
  <si>
    <t>GL_DEBUG_SOURCE_API</t>
  </si>
  <si>
    <t>0x8246</t>
  </si>
  <si>
    <t>GL_DEBUG_SOURCE_API_ARB</t>
  </si>
  <si>
    <t>GL_DEBUG_SOURCE_APPLICATION</t>
  </si>
  <si>
    <t>0x824A</t>
  </si>
  <si>
    <t>GL_DEBUG_SOURCE_APPLICATION_ARB</t>
  </si>
  <si>
    <t>GL_DEBUG_SOURCE_OTHER</t>
  </si>
  <si>
    <t>0x824B</t>
  </si>
  <si>
    <t>GL_DEBUG_SOURCE_OTHER_ARB</t>
  </si>
  <si>
    <t>GL_DEBUG_SOURCE_SHADER_COMPILER</t>
  </si>
  <si>
    <t>0x8248</t>
  </si>
  <si>
    <t>GL_DEBUG_SOURCE_SHADER_COMPILER_ARB</t>
  </si>
  <si>
    <t>GL_DEBUG_SOURCE_THIRD_PARTY</t>
  </si>
  <si>
    <t>0x8249</t>
  </si>
  <si>
    <t>GL_DEBUG_SOURCE_THIRD_PARTY_ARB</t>
  </si>
  <si>
    <t>GL_DEBUG_SOURCE_WINDOW_SYSTEM</t>
  </si>
  <si>
    <t>0x8247</t>
  </si>
  <si>
    <t>GL_DEBUG_SOURCE_WINDOW_SYSTEM_ARB</t>
  </si>
  <si>
    <t>GL_DEBUG_TYPE_DEPRECATED_BEHAVIOR</t>
  </si>
  <si>
    <t>0x824D</t>
  </si>
  <si>
    <t>GL_DEBUG_TYPE_DEPRECATED_BEHAVIOR_ARB</t>
  </si>
  <si>
    <t>GL_DEBUG_TYPE_ERROR</t>
  </si>
  <si>
    <t>0x824C</t>
  </si>
  <si>
    <t>GL_DEBUG_TYPE_ERROR_ARB</t>
  </si>
  <si>
    <t>GL_DEBUG_TYPE_MARKER</t>
  </si>
  <si>
    <t>0x8268</t>
  </si>
  <si>
    <t>GL_DEBUG_TYPE_OTHER</t>
  </si>
  <si>
    <t>0x8251</t>
  </si>
  <si>
    <t>GL_DEBUG_TYPE_OTHER_ARB</t>
  </si>
  <si>
    <t>GL_DEBUG_TYPE_PERFORMANCE</t>
  </si>
  <si>
    <t>0x8250</t>
  </si>
  <si>
    <t>GL_DEBUG_TYPE_PERFORMANCE_ARB</t>
  </si>
  <si>
    <t>GL_DEBUG_TYPE_POP_GROUP</t>
  </si>
  <si>
    <t>0x826A</t>
  </si>
  <si>
    <t>GL_DEBUG_TYPE_PORTABILITY</t>
  </si>
  <si>
    <t>0x824F</t>
  </si>
  <si>
    <t>GL_DEBUG_TYPE_PORTABILITY_ARB</t>
  </si>
  <si>
    <t>GL_DEBUG_TYPE_PUSH_GROUP</t>
  </si>
  <si>
    <t>0x8269</t>
  </si>
  <si>
    <t>GL_DEBUG_TYPE_UNDEFINED_BEHAVIOR</t>
  </si>
  <si>
    <t>0x824E</t>
  </si>
  <si>
    <t>GL_DEBUG_TYPE_UNDEFINED_BEHAVIOR_ARB</t>
  </si>
  <si>
    <t>GL_DECODE_EXT</t>
  </si>
  <si>
    <t>0x8A49</t>
  </si>
  <si>
    <t>GL_DECR</t>
  </si>
  <si>
    <t>0x1E03</t>
  </si>
  <si>
    <t>GL_DECR_WRAP</t>
  </si>
  <si>
    <t>0x8508</t>
  </si>
  <si>
    <t>GL_DECR_WRAP_EXT</t>
  </si>
  <si>
    <t>GL_DEDICATED_MEMORY_OBJECT_EXT</t>
  </si>
  <si>
    <t>0x9581</t>
  </si>
  <si>
    <t>GL_DEFORMATIONS_MASK_SGIX</t>
  </si>
  <si>
    <t>0x8196</t>
  </si>
  <si>
    <t>GL_DELETE_STATUS</t>
  </si>
  <si>
    <t>0x8B80</t>
  </si>
  <si>
    <t>GL_DEPENDENT_AR_TEXTURE_2D_NV</t>
  </si>
  <si>
    <t>0x86E9</t>
  </si>
  <si>
    <t>GL_DEPENDENT_GB_TEXTURE_2D_NV</t>
  </si>
  <si>
    <t>0x86EA</t>
  </si>
  <si>
    <t>GL_DEPENDENT_HILO_TEXTURE_2D_NV</t>
  </si>
  <si>
    <t>0x8858</t>
  </si>
  <si>
    <t>GL_DEPENDENT_RGB_TEXTURE_3D_NV</t>
  </si>
  <si>
    <t>0x8859</t>
  </si>
  <si>
    <t>GL_DEPENDENT_RGB_TEXTURE_CUBE_MAP_NV</t>
  </si>
  <si>
    <t>0x885A</t>
  </si>
  <si>
    <t>GL_DEPTH</t>
  </si>
  <si>
    <t>0x1801</t>
  </si>
  <si>
    <t>GL_DEPTH24_STENCIL8</t>
  </si>
  <si>
    <t>0x88F0</t>
  </si>
  <si>
    <t>GL_DEPTH24_STENCIL8_EXT</t>
  </si>
  <si>
    <t>GL_DEPTH32F_STENCIL8</t>
  </si>
  <si>
    <t>0x8CAD</t>
  </si>
  <si>
    <t>GL_DEPTH32F_STENCIL8_NV</t>
  </si>
  <si>
    <t>0x8DAC</t>
  </si>
  <si>
    <t>GL_DEPTH_ATTACHMENT</t>
  </si>
  <si>
    <t>0x8D00</t>
  </si>
  <si>
    <t>GL_DEPTH_ATTACHMENT_EXT</t>
  </si>
  <si>
    <t>GL_DEPTH_BOUNDS_EXT</t>
  </si>
  <si>
    <t>0x8891</t>
  </si>
  <si>
    <t>GL_DEPTH_BOUNDS_TEST_EXT</t>
  </si>
  <si>
    <t>0x8890</t>
  </si>
  <si>
    <t>GL_DEPTH_BUFFER_BIT</t>
  </si>
  <si>
    <t>0x00000100</t>
  </si>
  <si>
    <t>GL_DEPTH_BUFFER_FLOAT_MODE_NV</t>
  </si>
  <si>
    <t>0x8DAF</t>
  </si>
  <si>
    <t>GL_DEPTH_CLAMP</t>
  </si>
  <si>
    <t>0x864F</t>
  </si>
  <si>
    <t>GL_DEPTH_CLAMP_FAR_AMD</t>
  </si>
  <si>
    <t>0x901F</t>
  </si>
  <si>
    <t>GL_DEPTH_CLAMP_NEAR_AMD</t>
  </si>
  <si>
    <t>0x901E</t>
  </si>
  <si>
    <t>GL_DEPTH_CLAMP_NV</t>
  </si>
  <si>
    <t>GL_DEPTH_CLEAR_VALUE</t>
  </si>
  <si>
    <t>0x0B73</t>
  </si>
  <si>
    <t>GL_DEPTH_COMPONENT</t>
  </si>
  <si>
    <t>0x1902</t>
  </si>
  <si>
    <t>GL_DEPTH_COMPONENT16</t>
  </si>
  <si>
    <t>0x81A5</t>
  </si>
  <si>
    <t>GL_DEPTH_COMPONENT16_ARB</t>
  </si>
  <si>
    <t>GL_DEPTH_COMPONENT16_SGIX</t>
  </si>
  <si>
    <t>GL_DEPTH_COMPONENT24</t>
  </si>
  <si>
    <t>0x81A6</t>
  </si>
  <si>
    <t>GL_DEPTH_COMPONENT24_ARB</t>
  </si>
  <si>
    <t>GL_DEPTH_COMPONENT24_SGIX</t>
  </si>
  <si>
    <t>GL_DEPTH_COMPONENT32</t>
  </si>
  <si>
    <t>0x81A7</t>
  </si>
  <si>
    <t>GL_DEPTH_COMPONENT32F</t>
  </si>
  <si>
    <t>0x8CAC</t>
  </si>
  <si>
    <t>GL_DEPTH_COMPONENT32F_NV</t>
  </si>
  <si>
    <t>0x8DAB</t>
  </si>
  <si>
    <t>GL_DEPTH_COMPONENT32_ARB</t>
  </si>
  <si>
    <t>GL_DEPTH_COMPONENT32_SGIX</t>
  </si>
  <si>
    <t>GL_DEPTH_COMPONENTS</t>
  </si>
  <si>
    <t>0x8284</t>
  </si>
  <si>
    <t>GL_DEPTH_FUNC</t>
  </si>
  <si>
    <t>0x0B74</t>
  </si>
  <si>
    <t>GL_DEPTH_RANGE</t>
  </si>
  <si>
    <t>0x0B70</t>
  </si>
  <si>
    <t>GL_DEPTH_RENDERABLE</t>
  </si>
  <si>
    <t>0x8287</t>
  </si>
  <si>
    <t>GL_DEPTH_SAMPLES_NV</t>
  </si>
  <si>
    <t>0x932D</t>
  </si>
  <si>
    <t>GL_DEPTH_STENCIL</t>
  </si>
  <si>
    <t>0x84F9</t>
  </si>
  <si>
    <t>GL_DEPTH_STENCIL_ATTACHMENT</t>
  </si>
  <si>
    <t>0x821A</t>
  </si>
  <si>
    <t>GL_DEPTH_STENCIL_EXT</t>
  </si>
  <si>
    <t>GL_DEPTH_STENCIL_NV</t>
  </si>
  <si>
    <t>GL_DEPTH_STENCIL_TEXTURE_MODE</t>
  </si>
  <si>
    <t>0x90EA</t>
  </si>
  <si>
    <t>GL_DEPTH_STENCIL_TO_BGRA_NV</t>
  </si>
  <si>
    <t>0x886F</t>
  </si>
  <si>
    <t>GL_DEPTH_STENCIL_TO_RGBA_NV</t>
  </si>
  <si>
    <t>0x886E</t>
  </si>
  <si>
    <t>GL_DEPTH_TEST</t>
  </si>
  <si>
    <t>0x0B71</t>
  </si>
  <si>
    <t>GL_DEPTH_TEXTURE_MODE_ARB</t>
  </si>
  <si>
    <t>0x884B</t>
  </si>
  <si>
    <t>GL_DEPTH_WRITEMASK</t>
  </si>
  <si>
    <t>0x0B72</t>
  </si>
  <si>
    <t>GL_DETACHED_BUFFERS_NV</t>
  </si>
  <si>
    <t>0x95AB</t>
  </si>
  <si>
    <t>GL_DETACHED_MEMORY_INCARNATION_NV</t>
  </si>
  <si>
    <t>0x95A9</t>
  </si>
  <si>
    <t>GL_DETACHED_TEXTURES_NV</t>
  </si>
  <si>
    <t>0x95AA</t>
  </si>
  <si>
    <t>GL_DETAIL_TEXTURE_2D_BINDING_SGIS</t>
  </si>
  <si>
    <t>0x8096</t>
  </si>
  <si>
    <t>GL_DETAIL_TEXTURE_2D_SGIS</t>
  </si>
  <si>
    <t>0x8095</t>
  </si>
  <si>
    <t>GL_DETAIL_TEXTURE_FUNC_POINTS_SGIS</t>
  </si>
  <si>
    <t>0x809C</t>
  </si>
  <si>
    <t>GL_DETAIL_TEXTURE_LEVEL_SGIS</t>
  </si>
  <si>
    <t>0x809A</t>
  </si>
  <si>
    <t>GL_DETAIL_TEXTURE_MODE_SGIS</t>
  </si>
  <si>
    <t>0x809B</t>
  </si>
  <si>
    <t>GL_DEVICE_LUID_EXT</t>
  </si>
  <si>
    <t>0x9599</t>
  </si>
  <si>
    <t>GL_DEVICE_NODE_MASK_EXT</t>
  </si>
  <si>
    <t>0x959A</t>
  </si>
  <si>
    <t>GL_DEVICE_UUID_EXT</t>
  </si>
  <si>
    <t>0x9597</t>
  </si>
  <si>
    <t>GL_DIFFERENCE_KHR</t>
  </si>
  <si>
    <t>0x929E</t>
  </si>
  <si>
    <t>GL_DIFFERENCE_NV</t>
  </si>
  <si>
    <t>GL_DISCARD_ATI</t>
  </si>
  <si>
    <t>0x8763</t>
  </si>
  <si>
    <t>GL_DISCARD_NV</t>
  </si>
  <si>
    <t>0x8530</t>
  </si>
  <si>
    <t>GL_DISCRETE_AMD</t>
  </si>
  <si>
    <t>0x9006</t>
  </si>
  <si>
    <t>GL_DISJOINT_NV</t>
  </si>
  <si>
    <t>0x9283</t>
  </si>
  <si>
    <t>GL_DISPATCH_INDIRECT_BUFFER</t>
  </si>
  <si>
    <t>0x90EE</t>
  </si>
  <si>
    <t>GL_DISPATCH_INDIRECT_BUFFER_BINDING</t>
  </si>
  <si>
    <t>0x90EF</t>
  </si>
  <si>
    <t>GL_DISTANCE_ATTENUATION_EXT</t>
  </si>
  <si>
    <t>0x8129</t>
  </si>
  <si>
    <t>GL_DISTANCE_ATTENUATION_SGIS</t>
  </si>
  <si>
    <t>GL_DITHER</t>
  </si>
  <si>
    <t>0x0BD0</t>
  </si>
  <si>
    <t>GL_DONT_CARE</t>
  </si>
  <si>
    <t>0x1100</t>
  </si>
  <si>
    <t>GL_DOT2_ADD_ATI</t>
  </si>
  <si>
    <t>0x896C</t>
  </si>
  <si>
    <t>GL_DOT3_ATI</t>
  </si>
  <si>
    <t>0x8966</t>
  </si>
  <si>
    <t>GL_DOT3_RGBA_ARB</t>
  </si>
  <si>
    <t>0x86AF</t>
  </si>
  <si>
    <t>GL_DOT3_RGBA_EXT</t>
  </si>
  <si>
    <t>0x8741</t>
  </si>
  <si>
    <t>GL_DOT3_RGB_ARB</t>
  </si>
  <si>
    <t>0x86AE</t>
  </si>
  <si>
    <t>GL_DOT3_RGB_EXT</t>
  </si>
  <si>
    <t>0x8740</t>
  </si>
  <si>
    <t>GL_DOT4_ATI</t>
  </si>
  <si>
    <t>0x8967</t>
  </si>
  <si>
    <t>GL_DOT_PRODUCT_AFFINE_DEPTH_REPLACE_NV</t>
  </si>
  <si>
    <t>0x885D</t>
  </si>
  <si>
    <t>GL_DOT_PRODUCT_CONST_EYE_REFLECT_CUBE_MAP_NV</t>
  </si>
  <si>
    <t>0x86F3</t>
  </si>
  <si>
    <t>GL_DOT_PRODUCT_DEPTH_REPLACE_NV</t>
  </si>
  <si>
    <t>0x86ED</t>
  </si>
  <si>
    <t>GL_DOT_PRODUCT_DIFFUSE_CUBE_MAP_NV</t>
  </si>
  <si>
    <t>0x86F1</t>
  </si>
  <si>
    <t>GL_DOT_PRODUCT_NV</t>
  </si>
  <si>
    <t>0x86EC</t>
  </si>
  <si>
    <t>GL_DOT_PRODUCT_PASS_THROUGH_NV</t>
  </si>
  <si>
    <t>0x885B</t>
  </si>
  <si>
    <t>GL_DOT_PRODUCT_REFLECT_CUBE_MAP_NV</t>
  </si>
  <si>
    <t>0x86F2</t>
  </si>
  <si>
    <t>GL_DOT_PRODUCT_TEXTURE_1D_NV</t>
  </si>
  <si>
    <t>0x885C</t>
  </si>
  <si>
    <t>GL_DOT_PRODUCT_TEXTURE_2D_NV</t>
  </si>
  <si>
    <t>0x86EE</t>
  </si>
  <si>
    <t>GL_DOT_PRODUCT_TEXTURE_3D_NV</t>
  </si>
  <si>
    <t>0x86EF</t>
  </si>
  <si>
    <t>GL_DOT_PRODUCT_TEXTURE_CUBE_MAP_NV</t>
  </si>
  <si>
    <t>0x86F0</t>
  </si>
  <si>
    <t>GL_DOT_PRODUCT_TEXTURE_RECTANGLE_NV</t>
  </si>
  <si>
    <t>0x864E</t>
  </si>
  <si>
    <t>GL_DOUBLE</t>
  </si>
  <si>
    <t>0x140A</t>
  </si>
  <si>
    <t>GL_DOUBLEBUFFER</t>
  </si>
  <si>
    <t>0x0C32</t>
  </si>
  <si>
    <t>GL_DOUBLE_MAT2</t>
  </si>
  <si>
    <t>0x8F46</t>
  </si>
  <si>
    <t>GL_DOUBLE_MAT2_EXT</t>
  </si>
  <si>
    <t>GL_DOUBLE_MAT2x3</t>
  </si>
  <si>
    <t>0x8F49</t>
  </si>
  <si>
    <t>GL_DOUBLE_MAT2x3_EXT</t>
  </si>
  <si>
    <t>GL_DOUBLE_MAT2x4</t>
  </si>
  <si>
    <t>0x8F4A</t>
  </si>
  <si>
    <t>GL_DOUBLE_MAT2x4_EXT</t>
  </si>
  <si>
    <t>GL_DOUBLE_MAT3</t>
  </si>
  <si>
    <t>0x8F47</t>
  </si>
  <si>
    <t>GL_DOUBLE_MAT3_EXT</t>
  </si>
  <si>
    <t>GL_DOUBLE_MAT3x2</t>
  </si>
  <si>
    <t>0x8F4B</t>
  </si>
  <si>
    <t>GL_DOUBLE_MAT3x2_EXT</t>
  </si>
  <si>
    <t>GL_DOUBLE_MAT3x4</t>
  </si>
  <si>
    <t>0x8F4C</t>
  </si>
  <si>
    <t>GL_DOUBLE_MAT3x4_EXT</t>
  </si>
  <si>
    <t>GL_DOUBLE_MAT4</t>
  </si>
  <si>
    <t>0x8F48</t>
  </si>
  <si>
    <t>GL_DOUBLE_MAT4_EXT</t>
  </si>
  <si>
    <t>GL_DOUBLE_MAT4x2</t>
  </si>
  <si>
    <t>0x8F4D</t>
  </si>
  <si>
    <t>GL_DOUBLE_MAT4x2_EXT</t>
  </si>
  <si>
    <t>GL_DOUBLE_MAT4x3</t>
  </si>
  <si>
    <t>0x8F4E</t>
  </si>
  <si>
    <t>GL_DOUBLE_MAT4x3_EXT</t>
  </si>
  <si>
    <t>GL_DOUBLE_VEC2</t>
  </si>
  <si>
    <t>0x8FFC</t>
  </si>
  <si>
    <t>GL_DOUBLE_VEC2_EXT</t>
  </si>
  <si>
    <t>GL_DOUBLE_VEC3</t>
  </si>
  <si>
    <t>0x8FFD</t>
  </si>
  <si>
    <t>GL_DOUBLE_VEC3_EXT</t>
  </si>
  <si>
    <t>GL_DOUBLE_VEC4</t>
  </si>
  <si>
    <t>0x8FFE</t>
  </si>
  <si>
    <t>GL_DOUBLE_VEC4_EXT</t>
  </si>
  <si>
    <t>GL_DRAW_ARRAYS_COMMAND_NV</t>
  </si>
  <si>
    <t>0x0003</t>
  </si>
  <si>
    <t>GL_DRAW_ARRAYS_INSTANCED_COMMAND_NV</t>
  </si>
  <si>
    <t>0x0007</t>
  </si>
  <si>
    <t>GL_DRAW_ARRAYS_STRIP_COMMAND_NV</t>
  </si>
  <si>
    <t>0x0005</t>
  </si>
  <si>
    <t>GL_DRAW_BUFFER</t>
  </si>
  <si>
    <t>0x0C01</t>
  </si>
  <si>
    <t>GL_DRAW_BUFFER0</t>
  </si>
  <si>
    <t>0x8825</t>
  </si>
  <si>
    <t>GL_DRAW_BUFFER0_ARB</t>
  </si>
  <si>
    <t>GL_DRAW_BUFFER0_ATI</t>
  </si>
  <si>
    <t>GL_DRAW_BUFFER1</t>
  </si>
  <si>
    <t>0x8826</t>
  </si>
  <si>
    <t>GL_DRAW_BUFFER10</t>
  </si>
  <si>
    <t>0x882F</t>
  </si>
  <si>
    <t>GL_DRAW_BUFFER10_ARB</t>
  </si>
  <si>
    <t>GL_DRAW_BUFFER10_ATI</t>
  </si>
  <si>
    <t>GL_DRAW_BUFFER11</t>
  </si>
  <si>
    <t>0x8830</t>
  </si>
  <si>
    <t>GL_DRAW_BUFFER11_ARB</t>
  </si>
  <si>
    <t>GL_DRAW_BUFFER11_ATI</t>
  </si>
  <si>
    <t>GL_DRAW_BUFFER12</t>
  </si>
  <si>
    <t>0x8831</t>
  </si>
  <si>
    <t>GL_DRAW_BUFFER12_ARB</t>
  </si>
  <si>
    <t>GL_DRAW_BUFFER12_ATI</t>
  </si>
  <si>
    <t>GL_DRAW_BUFFER13</t>
  </si>
  <si>
    <t>0x8832</t>
  </si>
  <si>
    <t>GL_DRAW_BUFFER13_ARB</t>
  </si>
  <si>
    <t>GL_DRAW_BUFFER13_ATI</t>
  </si>
  <si>
    <t>GL_DRAW_BUFFER14</t>
  </si>
  <si>
    <t>0x8833</t>
  </si>
  <si>
    <t>GL_DRAW_BUFFER14_ARB</t>
  </si>
  <si>
    <t>GL_DRAW_BUFFER14_ATI</t>
  </si>
  <si>
    <t>GL_DRAW_BUFFER15</t>
  </si>
  <si>
    <t>0x8834</t>
  </si>
  <si>
    <t>GL_DRAW_BUFFER15_ARB</t>
  </si>
  <si>
    <t>GL_DRAW_BUFFER15_ATI</t>
  </si>
  <si>
    <t>GL_DRAW_BUFFER1_ARB</t>
  </si>
  <si>
    <t>GL_DRAW_BUFFER1_ATI</t>
  </si>
  <si>
    <t>GL_DRAW_BUFFER2</t>
  </si>
  <si>
    <t>0x8827</t>
  </si>
  <si>
    <t>GL_DRAW_BUFFER2_ARB</t>
  </si>
  <si>
    <t>GL_DRAW_BUFFER2_ATI</t>
  </si>
  <si>
    <t>GL_DRAW_BUFFER3</t>
  </si>
  <si>
    <t>0x8828</t>
  </si>
  <si>
    <t>GL_DRAW_BUFFER3_ARB</t>
  </si>
  <si>
    <t>GL_DRAW_BUFFER3_ATI</t>
  </si>
  <si>
    <t>GL_DRAW_BUFFER4</t>
  </si>
  <si>
    <t>0x8829</t>
  </si>
  <si>
    <t>GL_DRAW_BUFFER4_ARB</t>
  </si>
  <si>
    <t>GL_DRAW_BUFFER4_ATI</t>
  </si>
  <si>
    <t>GL_DRAW_BUFFER5</t>
  </si>
  <si>
    <t>0x882A</t>
  </si>
  <si>
    <t>GL_DRAW_BUFFER5_ARB</t>
  </si>
  <si>
    <t>GL_DRAW_BUFFER5_ATI</t>
  </si>
  <si>
    <t>GL_DRAW_BUFFER6</t>
  </si>
  <si>
    <t>0x882B</t>
  </si>
  <si>
    <t>GL_DRAW_BUFFER6_ARB</t>
  </si>
  <si>
    <t>GL_DRAW_BUFFER6_ATI</t>
  </si>
  <si>
    <t>GL_DRAW_BUFFER7</t>
  </si>
  <si>
    <t>0x882C</t>
  </si>
  <si>
    <t>GL_DRAW_BUFFER7_ARB</t>
  </si>
  <si>
    <t>GL_DRAW_BUFFER7_ATI</t>
  </si>
  <si>
    <t>GL_DRAW_BUFFER8</t>
  </si>
  <si>
    <t>0x882D</t>
  </si>
  <si>
    <t>GL_DRAW_BUFFER8_ARB</t>
  </si>
  <si>
    <t>GL_DRAW_BUFFER8_ATI</t>
  </si>
  <si>
    <t>GL_DRAW_BUFFER9</t>
  </si>
  <si>
    <t>0x882E</t>
  </si>
  <si>
    <t>GL_DRAW_BUFFER9_ARB</t>
  </si>
  <si>
    <t>GL_DRAW_BUFFER9_ATI</t>
  </si>
  <si>
    <t>GL_DRAW_ELEMENTS_COMMAND_NV</t>
  </si>
  <si>
    <t>GL_DRAW_ELEMENTS_INSTANCED_COMMAND_NV</t>
  </si>
  <si>
    <t>0x0006</t>
  </si>
  <si>
    <t>GL_DRAW_ELEMENTS_STRIP_COMMAND_NV</t>
  </si>
  <si>
    <t>GL_DRAW_FRAMEBUFFER</t>
  </si>
  <si>
    <t>0x8CA9</t>
  </si>
  <si>
    <t>GL_DRAW_FRAMEBUFFER_BINDING</t>
  </si>
  <si>
    <t>0x8CA6</t>
  </si>
  <si>
    <t>GL_DRAW_FRAMEBUFFER_BINDING_EXT</t>
  </si>
  <si>
    <t>GL_DRAW_FRAMEBUFFER_EXT</t>
  </si>
  <si>
    <t>GL_DRAW_INDIRECT_ADDRESS_NV</t>
  </si>
  <si>
    <t>0x8F41</t>
  </si>
  <si>
    <t>GL_DRAW_INDIRECT_BUFFER</t>
  </si>
  <si>
    <t>0x8F3F</t>
  </si>
  <si>
    <t>GL_DRAW_INDIRECT_BUFFER_BINDING</t>
  </si>
  <si>
    <t>0x8F43</t>
  </si>
  <si>
    <t>GL_DRAW_INDIRECT_LENGTH_NV</t>
  </si>
  <si>
    <t>0x8F42</t>
  </si>
  <si>
    <t>GL_DRAW_INDIRECT_UNIFIED_NV</t>
  </si>
  <si>
    <t>0x8F40</t>
  </si>
  <si>
    <t>GL_DRAW_PIXELS_APPLE</t>
  </si>
  <si>
    <t>0x8A0A</t>
  </si>
  <si>
    <t>GL_DRIVER_UUID_EXT</t>
  </si>
  <si>
    <t>0x9598</t>
  </si>
  <si>
    <t>GL_DSDT8_MAG8_INTENSITY8_NV</t>
  </si>
  <si>
    <t>0x870B</t>
  </si>
  <si>
    <t>GL_DSDT8_MAG8_NV</t>
  </si>
  <si>
    <t>0x870A</t>
  </si>
  <si>
    <t>GL_DSDT8_NV</t>
  </si>
  <si>
    <t>0x8709</t>
  </si>
  <si>
    <t>GL_DSDT_MAG_INTENSITY_NV</t>
  </si>
  <si>
    <t>0x86DC</t>
  </si>
  <si>
    <t>GL_DSDT_MAG_NV</t>
  </si>
  <si>
    <t>0x86F6</t>
  </si>
  <si>
    <t>GL_DSDT_MAG_VIB_NV</t>
  </si>
  <si>
    <t>0x86F7</t>
  </si>
  <si>
    <t>GL_DSDT_NV</t>
  </si>
  <si>
    <t>0x86F5</t>
  </si>
  <si>
    <t>GL_DST_ALPHA</t>
  </si>
  <si>
    <t>0x0304</t>
  </si>
  <si>
    <t>GL_DST_ATOP_NV</t>
  </si>
  <si>
    <t>0x928F</t>
  </si>
  <si>
    <t>GL_DST_COLOR</t>
  </si>
  <si>
    <t>0x0306</t>
  </si>
  <si>
    <t>GL_DST_IN_NV</t>
  </si>
  <si>
    <t>0x928B</t>
  </si>
  <si>
    <t>GL_DST_NV</t>
  </si>
  <si>
    <t>0x9287</t>
  </si>
  <si>
    <t>GL_DST_OUT_NV</t>
  </si>
  <si>
    <t>0x928D</t>
  </si>
  <si>
    <t>GL_DST_OVER_NV</t>
  </si>
  <si>
    <t>0x9289</t>
  </si>
  <si>
    <t>GL_DS_BIAS_NV</t>
  </si>
  <si>
    <t>0x8716</t>
  </si>
  <si>
    <t>GL_DS_SCALE_NV</t>
  </si>
  <si>
    <t>0x8710</t>
  </si>
  <si>
    <t>GL_DT_BIAS_NV</t>
  </si>
  <si>
    <t>0x8717</t>
  </si>
  <si>
    <t>GL_DT_SCALE_NV</t>
  </si>
  <si>
    <t>0x8711</t>
  </si>
  <si>
    <t>GL_DU8DV8_ATI</t>
  </si>
  <si>
    <t>0x877A</t>
  </si>
  <si>
    <t>GL_DUAL_ALPHA12_SGIS</t>
  </si>
  <si>
    <t>0x8112</t>
  </si>
  <si>
    <t>GL_DUAL_ALPHA16_SGIS</t>
  </si>
  <si>
    <t>0x8113</t>
  </si>
  <si>
    <t>GL_DUAL_ALPHA4_SGIS</t>
  </si>
  <si>
    <t>0x8110</t>
  </si>
  <si>
    <t>GL_DUAL_ALPHA8_SGIS</t>
  </si>
  <si>
    <t>0x8111</t>
  </si>
  <si>
    <t>GL_DUAL_INTENSITY12_SGIS</t>
  </si>
  <si>
    <t>0x811A</t>
  </si>
  <si>
    <t>GL_DUAL_INTENSITY16_SGIS</t>
  </si>
  <si>
    <t>0x811B</t>
  </si>
  <si>
    <t>GL_DUAL_INTENSITY4_SGIS</t>
  </si>
  <si>
    <t>0x8118</t>
  </si>
  <si>
    <t>GL_DUAL_INTENSITY8_SGIS</t>
  </si>
  <si>
    <t>0x8119</t>
  </si>
  <si>
    <t>GL_DUAL_LUMINANCE12_SGIS</t>
  </si>
  <si>
    <t>0x8116</t>
  </si>
  <si>
    <t>GL_DUAL_LUMINANCE16_SGIS</t>
  </si>
  <si>
    <t>0x8117</t>
  </si>
  <si>
    <t>GL_DUAL_LUMINANCE4_SGIS</t>
  </si>
  <si>
    <t>0x8114</t>
  </si>
  <si>
    <t>GL_DUAL_LUMINANCE8_SGIS</t>
  </si>
  <si>
    <t>0x8115</t>
  </si>
  <si>
    <t>GL_DUAL_LUMINANCE_ALPHA4_SGIS</t>
  </si>
  <si>
    <t>0x811C</t>
  </si>
  <si>
    <t>GL_DUAL_LUMINANCE_ALPHA8_SGIS</t>
  </si>
  <si>
    <t>0x811D</t>
  </si>
  <si>
    <t>GL_DUAL_TEXTURE_SELECT_SGIS</t>
  </si>
  <si>
    <t>0x8124</t>
  </si>
  <si>
    <t>GL_DUDV_ATI</t>
  </si>
  <si>
    <t>0x8779</t>
  </si>
  <si>
    <t>GL_DUP_FIRST_CUBIC_CURVE_TO_NV</t>
  </si>
  <si>
    <t>0xF2</t>
  </si>
  <si>
    <t>GL_DUP_LAST_CUBIC_CURVE_TO_NV</t>
  </si>
  <si>
    <t>0xF4</t>
  </si>
  <si>
    <t>GL_DYNAMIC_ATI</t>
  </si>
  <si>
    <t>0x8761</t>
  </si>
  <si>
    <t>GL_DYNAMIC_COPY</t>
  </si>
  <si>
    <t>0x88EA</t>
  </si>
  <si>
    <t>GL_DYNAMIC_COPY_ARB</t>
  </si>
  <si>
    <t>GL_DYNAMIC_DRAW</t>
  </si>
  <si>
    <t>0x88E8</t>
  </si>
  <si>
    <t>GL_DYNAMIC_DRAW_ARB</t>
  </si>
  <si>
    <t>GL_DYNAMIC_READ</t>
  </si>
  <si>
    <t>0x88E9</t>
  </si>
  <si>
    <t>GL_DYNAMIC_READ_ARB</t>
  </si>
  <si>
    <t>GL_DYNAMIC_STORAGE_BIT</t>
  </si>
  <si>
    <t>0x0100</t>
  </si>
  <si>
    <t>GL_EDGEFLAG_BIT_PGI</t>
  </si>
  <si>
    <t>0x00040000</t>
  </si>
  <si>
    <t>GL_EDGE_FLAG_ARRAY_ADDRESS_NV</t>
  </si>
  <si>
    <t>0x8F26</t>
  </si>
  <si>
    <t>GL_EDGE_FLAG_ARRAY_BUFFER_BINDING_ARB</t>
  </si>
  <si>
    <t>0x889B</t>
  </si>
  <si>
    <t>GL_EDGE_FLAG_ARRAY_COUNT_EXT</t>
  </si>
  <si>
    <t>0x808D</t>
  </si>
  <si>
    <t>GL_EDGE_FLAG_ARRAY_EXT</t>
  </si>
  <si>
    <t>0x8079</t>
  </si>
  <si>
    <t>GL_EDGE_FLAG_ARRAY_LENGTH_NV</t>
  </si>
  <si>
    <t>0x8F30</t>
  </si>
  <si>
    <t>GL_EDGE_FLAG_ARRAY_LIST_IBM</t>
  </si>
  <si>
    <t>GL_EDGE_FLAG_ARRAY_LIST_STRIDE_IBM</t>
  </si>
  <si>
    <t>GL_EDGE_FLAG_ARRAY_POINTER_EXT</t>
  </si>
  <si>
    <t>0x8093</t>
  </si>
  <si>
    <t>GL_EDGE_FLAG_ARRAY_STRIDE_EXT</t>
  </si>
  <si>
    <t>0x808C</t>
  </si>
  <si>
    <t>GL_EFFECTIVE_RASTER_SAMPLES_EXT</t>
  </si>
  <si>
    <t>0x932C</t>
  </si>
  <si>
    <t>GL_EIGHTH_BIT_ATI</t>
  </si>
  <si>
    <t>GL_ELEMENT_ADDRESS_COMMAND_NV</t>
  </si>
  <si>
    <t>GL_ELEMENT_ARRAY_ADDRESS_NV</t>
  </si>
  <si>
    <t>0x8F29</t>
  </si>
  <si>
    <t>GL_ELEMENT_ARRAY_APPLE</t>
  </si>
  <si>
    <t>0x8A0C</t>
  </si>
  <si>
    <t>GL_ELEMENT_ARRAY_ATI</t>
  </si>
  <si>
    <t>0x8768</t>
  </si>
  <si>
    <t>GL_ELEMENT_ARRAY_BARRIER_BIT</t>
  </si>
  <si>
    <t>GL_ELEMENT_ARRAY_BARRIER_BIT_EXT</t>
  </si>
  <si>
    <t>GL_ELEMENT_ARRAY_BUFFER</t>
  </si>
  <si>
    <t>0x8893</t>
  </si>
  <si>
    <t>GL_ELEMENT_ARRAY_BUFFER_ARB</t>
  </si>
  <si>
    <t>GL_ELEMENT_ARRAY_BUFFER_BINDING</t>
  </si>
  <si>
    <t>0x8895</t>
  </si>
  <si>
    <t>GL_ELEMENT_ARRAY_BUFFER_BINDING_ARB</t>
  </si>
  <si>
    <t>GL_ELEMENT_ARRAY_LENGTH_NV</t>
  </si>
  <si>
    <t>0x8F33</t>
  </si>
  <si>
    <t>GL_ELEMENT_ARRAY_POINTER_APPLE</t>
  </si>
  <si>
    <t>0x8A0E</t>
  </si>
  <si>
    <t>GL_ELEMENT_ARRAY_POINTER_ATI</t>
  </si>
  <si>
    <t>0x876A</t>
  </si>
  <si>
    <t>GL_ELEMENT_ARRAY_TYPE_APPLE</t>
  </si>
  <si>
    <t>0x8A0D</t>
  </si>
  <si>
    <t>GL_ELEMENT_ARRAY_TYPE_ATI</t>
  </si>
  <si>
    <t>0x8769</t>
  </si>
  <si>
    <t>GL_ELEMENT_ARRAY_UNIFIED_NV</t>
  </si>
  <si>
    <t>0x8F1F</t>
  </si>
  <si>
    <t>GL_EMBOSS_CONSTANT_NV</t>
  </si>
  <si>
    <t>0x855E</t>
  </si>
  <si>
    <t>GL_EMBOSS_LIGHT_NV</t>
  </si>
  <si>
    <t>0x855D</t>
  </si>
  <si>
    <t>GL_EMBOSS_MAP_NV</t>
  </si>
  <si>
    <t>0x855F</t>
  </si>
  <si>
    <t>GL_EQUAL</t>
  </si>
  <si>
    <t>0x0202</t>
  </si>
  <si>
    <t>GL_EQUIV</t>
  </si>
  <si>
    <t>0x1509</t>
  </si>
  <si>
    <t>GL_EVAL_2D_NV</t>
  </si>
  <si>
    <t>0x86C0</t>
  </si>
  <si>
    <t>GL_EVAL_FRACTIONAL_TESSELLATION_NV</t>
  </si>
  <si>
    <t>0x86C5</t>
  </si>
  <si>
    <t>GL_EVAL_TRIANGULAR_2D_NV</t>
  </si>
  <si>
    <t>0x86C1</t>
  </si>
  <si>
    <t>GL_EVAL_VERTEX_ATTRIB0_NV</t>
  </si>
  <si>
    <t>0x86C6</t>
  </si>
  <si>
    <t>GL_EVAL_VERTEX_ATTRIB10_NV</t>
  </si>
  <si>
    <t>0x86D0</t>
  </si>
  <si>
    <t>GL_EVAL_VERTEX_ATTRIB11_NV</t>
  </si>
  <si>
    <t>0x86D1</t>
  </si>
  <si>
    <t>GL_EVAL_VERTEX_ATTRIB12_NV</t>
  </si>
  <si>
    <t>0x86D2</t>
  </si>
  <si>
    <t>GL_EVAL_VERTEX_ATTRIB13_NV</t>
  </si>
  <si>
    <t>0x86D3</t>
  </si>
  <si>
    <t>GL_EVAL_VERTEX_ATTRIB14_NV</t>
  </si>
  <si>
    <t>0x86D4</t>
  </si>
  <si>
    <t>GL_EVAL_VERTEX_ATTRIB15_NV</t>
  </si>
  <si>
    <t>0x86D5</t>
  </si>
  <si>
    <t>GL_EVAL_VERTEX_ATTRIB1_NV</t>
  </si>
  <si>
    <t>0x86C7</t>
  </si>
  <si>
    <t>GL_EVAL_VERTEX_ATTRIB2_NV</t>
  </si>
  <si>
    <t>0x86C8</t>
  </si>
  <si>
    <t>GL_EVAL_VERTEX_ATTRIB3_NV</t>
  </si>
  <si>
    <t>0x86C9</t>
  </si>
  <si>
    <t>GL_EVAL_VERTEX_ATTRIB4_NV</t>
  </si>
  <si>
    <t>0x86CA</t>
  </si>
  <si>
    <t>GL_EVAL_VERTEX_ATTRIB5_NV</t>
  </si>
  <si>
    <t>0x86CB</t>
  </si>
  <si>
    <t>GL_EVAL_VERTEX_ATTRIB6_NV</t>
  </si>
  <si>
    <t>0x86CC</t>
  </si>
  <si>
    <t>GL_EVAL_VERTEX_ATTRIB7_NV</t>
  </si>
  <si>
    <t>0x86CD</t>
  </si>
  <si>
    <t>GL_EVAL_VERTEX_ATTRIB8_NV</t>
  </si>
  <si>
    <t>0x86CE</t>
  </si>
  <si>
    <t>GL_EVAL_VERTEX_ATTRIB9_NV</t>
  </si>
  <si>
    <t>0x86CF</t>
  </si>
  <si>
    <t>GL_EXCLUSION_KHR</t>
  </si>
  <si>
    <t>0x92A0</t>
  </si>
  <si>
    <t>GL_EXCLUSION_NV</t>
  </si>
  <si>
    <t>GL_EXCLUSIVE_EXT</t>
  </si>
  <si>
    <t>0x8F11</t>
  </si>
  <si>
    <t>GL_EXPAND_NEGATE_NV</t>
  </si>
  <si>
    <t>0x8539</t>
  </si>
  <si>
    <t>GL_EXPAND_NORMAL_NV</t>
  </si>
  <si>
    <t>0x8538</t>
  </si>
  <si>
    <t>0x1F03</t>
  </si>
  <si>
    <t>GL_EXTERNAL_VIRTUAL_MEMORY_BUFFER_AMD</t>
  </si>
  <si>
    <t>0x9160</t>
  </si>
  <si>
    <t>GL_EYE_DISTANCE_TO_LINE_SGIS</t>
  </si>
  <si>
    <t>0x81F2</t>
  </si>
  <si>
    <t>GL_EYE_DISTANCE_TO_POINT_SGIS</t>
  </si>
  <si>
    <t>0x81F0</t>
  </si>
  <si>
    <t>GL_EYE_LINE_SGIS</t>
  </si>
  <si>
    <t>0x81F6</t>
  </si>
  <si>
    <t>GL_EYE_PLANE</t>
  </si>
  <si>
    <t>0x2502</t>
  </si>
  <si>
    <t>GL_EYE_PLANE_ABSOLUTE_NV</t>
  </si>
  <si>
    <t>0x855C</t>
  </si>
  <si>
    <t>GL_EYE_POINT_SGIS</t>
  </si>
  <si>
    <t>0x81F4</t>
  </si>
  <si>
    <t>GL_EYE_RADIAL_NV</t>
  </si>
  <si>
    <t>0x855B</t>
  </si>
  <si>
    <t>GL_E_TIMES_F_NV</t>
  </si>
  <si>
    <t>0x8531</t>
  </si>
  <si>
    <t>GL_FACTOR_MAX_AMD</t>
  </si>
  <si>
    <t>0x901D</t>
  </si>
  <si>
    <t>GL_FACTOR_MIN_AMD</t>
  </si>
  <si>
    <t>0x901C</t>
  </si>
  <si>
    <t>GL_FAILURE_NV</t>
  </si>
  <si>
    <t>0x9030</t>
  </si>
  <si>
    <t>GL_FALSE</t>
  </si>
  <si>
    <t>GL_FASTEST</t>
  </si>
  <si>
    <t>0x1101</t>
  </si>
  <si>
    <t>GL_FENCE_APPLE</t>
  </si>
  <si>
    <t>0x8A0B</t>
  </si>
  <si>
    <t>GL_FENCE_CONDITION_NV</t>
  </si>
  <si>
    <t>0x84F4</t>
  </si>
  <si>
    <t>GL_FENCE_STATUS_NV</t>
  </si>
  <si>
    <t>0x84F3</t>
  </si>
  <si>
    <t>GL_FIELDS_NV</t>
  </si>
  <si>
    <t>0x8E27</t>
  </si>
  <si>
    <t>GL_FIELD_LOWER_NV</t>
  </si>
  <si>
    <t>0x9023</t>
  </si>
  <si>
    <t>GL_FIELD_UPPER_NV</t>
  </si>
  <si>
    <t>0x9022</t>
  </si>
  <si>
    <t>GL_FILE_NAME_NV</t>
  </si>
  <si>
    <t>0x9074</t>
  </si>
  <si>
    <t>GL_FILL</t>
  </si>
  <si>
    <t>0x1B02</t>
  </si>
  <si>
    <t>GL_FILL_RECTANGLE_NV</t>
  </si>
  <si>
    <t>0x933C</t>
  </si>
  <si>
    <t>GL_FILTER</t>
  </si>
  <si>
    <t>0x829A</t>
  </si>
  <si>
    <t>GL_FILTER4_SGIS</t>
  </si>
  <si>
    <t>0x8146</t>
  </si>
  <si>
    <t>GL_FIRST_TO_REST_NV</t>
  </si>
  <si>
    <t>0x90AF</t>
  </si>
  <si>
    <t>GL_FIRST_VERTEX_CONVENTION</t>
  </si>
  <si>
    <t>0x8E4D</t>
  </si>
  <si>
    <t>GL_FIRST_VERTEX_CONVENTION_EXT</t>
  </si>
  <si>
    <t>GL_FIXED</t>
  </si>
  <si>
    <t>0x140C</t>
  </si>
  <si>
    <t>GL_FIXED_OES</t>
  </si>
  <si>
    <t>GL_FIXED_ONLY</t>
  </si>
  <si>
    <t>0x891D</t>
  </si>
  <si>
    <t>GL_FIXED_ONLY_ARB</t>
  </si>
  <si>
    <t>GL_FLOAT</t>
  </si>
  <si>
    <t>0x1406</t>
  </si>
  <si>
    <t>GL_FLOAT16_MAT2_AMD</t>
  </si>
  <si>
    <t>0x91C5</t>
  </si>
  <si>
    <t>GL_FLOAT16_MAT2x3_AMD</t>
  </si>
  <si>
    <t>0x91C8</t>
  </si>
  <si>
    <t>GL_FLOAT16_MAT2x4_AMD</t>
  </si>
  <si>
    <t>0x91C9</t>
  </si>
  <si>
    <t>GL_FLOAT16_MAT3_AMD</t>
  </si>
  <si>
    <t>0x91C6</t>
  </si>
  <si>
    <t>GL_FLOAT16_MAT3x2_AMD</t>
  </si>
  <si>
    <t>0x91CA</t>
  </si>
  <si>
    <t>GL_FLOAT16_MAT3x4_AMD</t>
  </si>
  <si>
    <t>0x91CB</t>
  </si>
  <si>
    <t>GL_FLOAT16_MAT4_AMD</t>
  </si>
  <si>
    <t>0x91C7</t>
  </si>
  <si>
    <t>GL_FLOAT16_MAT4x2_AMD</t>
  </si>
  <si>
    <t>0x91CC</t>
  </si>
  <si>
    <t>GL_FLOAT16_MAT4x3_AMD</t>
  </si>
  <si>
    <t>0x91CD</t>
  </si>
  <si>
    <t>GL_FLOAT16_NV</t>
  </si>
  <si>
    <t>0x8FF8</t>
  </si>
  <si>
    <t>GL_FLOAT16_VEC2_NV</t>
  </si>
  <si>
    <t>0x8FF9</t>
  </si>
  <si>
    <t>GL_FLOAT16_VEC3_NV</t>
  </si>
  <si>
    <t>0x8FFA</t>
  </si>
  <si>
    <t>GL_FLOAT16_VEC4_NV</t>
  </si>
  <si>
    <t>0x8FFB</t>
  </si>
  <si>
    <t>GL_FLOAT_32_UNSIGNED_INT_24_8_REV</t>
  </si>
  <si>
    <t>0x8DAD</t>
  </si>
  <si>
    <t>GL_FLOAT_32_UNSIGNED_INT_24_8_REV_NV</t>
  </si>
  <si>
    <t>GL_FLOAT_CLEAR_COLOR_VALUE_NV</t>
  </si>
  <si>
    <t>0x888D</t>
  </si>
  <si>
    <t>GL_FLOAT_MAT2</t>
  </si>
  <si>
    <t>0x8B5A</t>
  </si>
  <si>
    <t>GL_FLOAT_MAT2_ARB</t>
  </si>
  <si>
    <t>GL_FLOAT_MAT2x3</t>
  </si>
  <si>
    <t>0x8B65</t>
  </si>
  <si>
    <t>GL_FLOAT_MAT2x4</t>
  </si>
  <si>
    <t>0x8B66</t>
  </si>
  <si>
    <t>GL_FLOAT_MAT3</t>
  </si>
  <si>
    <t>0x8B5B</t>
  </si>
  <si>
    <t>GL_FLOAT_MAT3_ARB</t>
  </si>
  <si>
    <t>GL_FLOAT_MAT3x2</t>
  </si>
  <si>
    <t>0x8B67</t>
  </si>
  <si>
    <t>GL_FLOAT_MAT3x4</t>
  </si>
  <si>
    <t>0x8B68</t>
  </si>
  <si>
    <t>GL_FLOAT_MAT4</t>
  </si>
  <si>
    <t>0x8B5C</t>
  </si>
  <si>
    <t>GL_FLOAT_MAT4_ARB</t>
  </si>
  <si>
    <t>GL_FLOAT_MAT4x2</t>
  </si>
  <si>
    <t>0x8B69</t>
  </si>
  <si>
    <t>GL_FLOAT_MAT4x3</t>
  </si>
  <si>
    <t>0x8B6A</t>
  </si>
  <si>
    <t>GL_FLOAT_R16_NV</t>
  </si>
  <si>
    <t>0x8884</t>
  </si>
  <si>
    <t>GL_FLOAT_R32_NV</t>
  </si>
  <si>
    <t>0x8885</t>
  </si>
  <si>
    <t>GL_FLOAT_RG16_NV</t>
  </si>
  <si>
    <t>0x8886</t>
  </si>
  <si>
    <t>GL_FLOAT_RG32_NV</t>
  </si>
  <si>
    <t>0x8887</t>
  </si>
  <si>
    <t>GL_FLOAT_RGB16_NV</t>
  </si>
  <si>
    <t>0x8888</t>
  </si>
  <si>
    <t>GL_FLOAT_RGB32_NV</t>
  </si>
  <si>
    <t>0x8889</t>
  </si>
  <si>
    <t>GL_FLOAT_RGBA16_NV</t>
  </si>
  <si>
    <t>0x888A</t>
  </si>
  <si>
    <t>GL_FLOAT_RGBA32_NV</t>
  </si>
  <si>
    <t>0x888B</t>
  </si>
  <si>
    <t>GL_FLOAT_RGBA_MODE_NV</t>
  </si>
  <si>
    <t>0x888E</t>
  </si>
  <si>
    <t>GL_FLOAT_RGBA_NV</t>
  </si>
  <si>
    <t>0x8883</t>
  </si>
  <si>
    <t>GL_FLOAT_RGB_NV</t>
  </si>
  <si>
    <t>0x8882</t>
  </si>
  <si>
    <t>GL_FLOAT_RG_NV</t>
  </si>
  <si>
    <t>0x8881</t>
  </si>
  <si>
    <t>GL_FLOAT_R_NV</t>
  </si>
  <si>
    <t>0x8880</t>
  </si>
  <si>
    <t>GL_FLOAT_VEC2</t>
  </si>
  <si>
    <t>0x8B50</t>
  </si>
  <si>
    <t>GL_FLOAT_VEC2_ARB</t>
  </si>
  <si>
    <t>GL_FLOAT_VEC3</t>
  </si>
  <si>
    <t>0x8B51</t>
  </si>
  <si>
    <t>GL_FLOAT_VEC3_ARB</t>
  </si>
  <si>
    <t>GL_FLOAT_VEC4</t>
  </si>
  <si>
    <t>0x8B52</t>
  </si>
  <si>
    <t>GL_FLOAT_VEC4_ARB</t>
  </si>
  <si>
    <t>GL_FOG</t>
  </si>
  <si>
    <t>0x0B60</t>
  </si>
  <si>
    <t>GL_FOG_COORDINATE_ARRAY_BUFFER_BINDING_ARB</t>
  </si>
  <si>
    <t>0x889D</t>
  </si>
  <si>
    <t>GL_FOG_COORDINATE_ARRAY_EXT</t>
  </si>
  <si>
    <t>0x8457</t>
  </si>
  <si>
    <t>GL_FOG_COORDINATE_ARRAY_LIST_IBM</t>
  </si>
  <si>
    <t>GL_FOG_COORDINATE_ARRAY_LIST_STRIDE_IBM</t>
  </si>
  <si>
    <t>GL_FOG_COORDINATE_ARRAY_POINTER_EXT</t>
  </si>
  <si>
    <t>0x8456</t>
  </si>
  <si>
    <t>GL_FOG_COORDINATE_ARRAY_STRIDE_EXT</t>
  </si>
  <si>
    <t>0x8455</t>
  </si>
  <si>
    <t>GL_FOG_COORDINATE_ARRAY_TYPE_EXT</t>
  </si>
  <si>
    <t>0x8454</t>
  </si>
  <si>
    <t>GL_FOG_COORDINATE_EXT</t>
  </si>
  <si>
    <t>0x8451</t>
  </si>
  <si>
    <t>GL_FOG_COORDINATE_SOURCE_EXT</t>
  </si>
  <si>
    <t>0x8450</t>
  </si>
  <si>
    <t>GL_FOG_COORD_ARRAY_ADDRESS_NV</t>
  </si>
  <si>
    <t>0x8F28</t>
  </si>
  <si>
    <t>GL_FOG_COORD_ARRAY_LENGTH_NV</t>
  </si>
  <si>
    <t>0x8F32</t>
  </si>
  <si>
    <t>GL_FOG_DISTANCE_MODE_NV</t>
  </si>
  <si>
    <t>0x855A</t>
  </si>
  <si>
    <t>GL_FOG_FUNC_POINTS_SGIS</t>
  </si>
  <si>
    <t>0x812B</t>
  </si>
  <si>
    <t>GL_FOG_FUNC_SGIS</t>
  </si>
  <si>
    <t>0x812A</t>
  </si>
  <si>
    <t>GL_FOG_OFFSET_SGIX</t>
  </si>
  <si>
    <t>0x8198</t>
  </si>
  <si>
    <t>GL_FOG_OFFSET_VALUE_SGIX</t>
  </si>
  <si>
    <t>0x8199</t>
  </si>
  <si>
    <t>GL_FOG_SPECULAR_TEXTURE_WIN</t>
  </si>
  <si>
    <t>0x80EC</t>
  </si>
  <si>
    <t>GL_FONT_ASCENDER_BIT_NV</t>
  </si>
  <si>
    <t>0x00200000</t>
  </si>
  <si>
    <t>GL_FONT_DESCENDER_BIT_NV</t>
  </si>
  <si>
    <t>0x00400000</t>
  </si>
  <si>
    <t>GL_FONT_GLYPHS_AVAILABLE_NV</t>
  </si>
  <si>
    <t>0x9368</t>
  </si>
  <si>
    <t>GL_FONT_HAS_KERNING_BIT_NV</t>
  </si>
  <si>
    <t>0x10000000</t>
  </si>
  <si>
    <t>GL_FONT_HEIGHT_BIT_NV</t>
  </si>
  <si>
    <t>0x00800000</t>
  </si>
  <si>
    <t>GL_FONT_MAX_ADVANCE_HEIGHT_BIT_NV</t>
  </si>
  <si>
    <t>0x02000000</t>
  </si>
  <si>
    <t>GL_FONT_MAX_ADVANCE_WIDTH_BIT_NV</t>
  </si>
  <si>
    <t>0x01000000</t>
  </si>
  <si>
    <t>GL_FONT_NUM_GLYPH_INDICES_BIT_NV</t>
  </si>
  <si>
    <t>0x20000000</t>
  </si>
  <si>
    <t>GL_FONT_TARGET_UNAVAILABLE_NV</t>
  </si>
  <si>
    <t>0x9369</t>
  </si>
  <si>
    <t>GL_FONT_UNAVAILABLE_NV</t>
  </si>
  <si>
    <t>0x936A</t>
  </si>
  <si>
    <t>GL_FONT_UNDERLINE_POSITION_BIT_NV</t>
  </si>
  <si>
    <t>0x04000000</t>
  </si>
  <si>
    <t>GL_FONT_UNDERLINE_THICKNESS_BIT_NV</t>
  </si>
  <si>
    <t>0x08000000</t>
  </si>
  <si>
    <t>GL_FONT_UNINTELLIGIBLE_NV</t>
  </si>
  <si>
    <t>0x936B</t>
  </si>
  <si>
    <t>GL_FONT_UNITS_PER_EM_BIT_NV</t>
  </si>
  <si>
    <t>0x00100000</t>
  </si>
  <si>
    <t>GL_FONT_X_MAX_BOUNDS_BIT_NV</t>
  </si>
  <si>
    <t>GL_FONT_X_MIN_BOUNDS_BIT_NV</t>
  </si>
  <si>
    <t>GL_FONT_Y_MAX_BOUNDS_BIT_NV</t>
  </si>
  <si>
    <t>0x00080000</t>
  </si>
  <si>
    <t>GL_FONT_Y_MIN_BOUNDS_BIT_NV</t>
  </si>
  <si>
    <t>GL_FORCE_BLUE_TO_ONE_NV</t>
  </si>
  <si>
    <t>0x8860</t>
  </si>
  <si>
    <t>GL_FORMAT_SUBSAMPLE_244_244_OML</t>
  </si>
  <si>
    <t>0x8983</t>
  </si>
  <si>
    <t>GL_FORMAT_SUBSAMPLE_24_24_OML</t>
  </si>
  <si>
    <t>0x8982</t>
  </si>
  <si>
    <t>GL_FRACTIONAL_EVEN</t>
  </si>
  <si>
    <t>0x8E7C</t>
  </si>
  <si>
    <t>GL_FRACTIONAL_ODD</t>
  </si>
  <si>
    <t>0x8E7B</t>
  </si>
  <si>
    <t>GL_FRAGMENT_COLOR_EXT</t>
  </si>
  <si>
    <t>0x834C</t>
  </si>
  <si>
    <t>GL_FRAGMENT_COLOR_MATERIAL_FACE_SGIX</t>
  </si>
  <si>
    <t>0x8402</t>
  </si>
  <si>
    <t>GL_FRAGMENT_COLOR_MATERIAL_PARAMETER_SGIX</t>
  </si>
  <si>
    <t>0x8403</t>
  </si>
  <si>
    <t>GL_FRAGMENT_COLOR_MATERIAL_SGIX</t>
  </si>
  <si>
    <t>0x8401</t>
  </si>
  <si>
    <t>GL_FRAGMENT_COVERAGE_COLOR_NV</t>
  </si>
  <si>
    <t>0x92DE</t>
  </si>
  <si>
    <t>GL_FRAGMENT_COVERAGE_TO_COLOR_NV</t>
  </si>
  <si>
    <t>0x92DD</t>
  </si>
  <si>
    <t>GL_FRAGMENT_DEPTH_EXT</t>
  </si>
  <si>
    <t>0x8452</t>
  </si>
  <si>
    <t>GL_FRAGMENT_INPUT_NV</t>
  </si>
  <si>
    <t>0x936D</t>
  </si>
  <si>
    <t>GL_FRAGMENT_INTERPOLATION_OFFSET_BITS</t>
  </si>
  <si>
    <t>0x8E5D</t>
  </si>
  <si>
    <t>GL_FRAGMENT_LIGHT0_SGIX</t>
  </si>
  <si>
    <t>0x840C</t>
  </si>
  <si>
    <t>GL_FRAGMENT_LIGHT1_SGIX</t>
  </si>
  <si>
    <t>0x840D</t>
  </si>
  <si>
    <t>GL_FRAGMENT_LIGHT2_SGIX</t>
  </si>
  <si>
    <t>0x840E</t>
  </si>
  <si>
    <t>GL_FRAGMENT_LIGHT3_SGIX</t>
  </si>
  <si>
    <t>0x840F</t>
  </si>
  <si>
    <t>GL_FRAGMENT_LIGHT4_SGIX</t>
  </si>
  <si>
    <t>0x8410</t>
  </si>
  <si>
    <t>GL_FRAGMENT_LIGHT5_SGIX</t>
  </si>
  <si>
    <t>0x8411</t>
  </si>
  <si>
    <t>GL_FRAGMENT_LIGHT6_SGIX</t>
  </si>
  <si>
    <t>0x8412</t>
  </si>
  <si>
    <t>GL_FRAGMENT_LIGHT7_SGIX</t>
  </si>
  <si>
    <t>0x8413</t>
  </si>
  <si>
    <t>GL_FRAGMENT_LIGHTING_SGIX</t>
  </si>
  <si>
    <t>0x8400</t>
  </si>
  <si>
    <t>GL_FRAGMENT_LIGHT_MODEL_AMBIENT_SGIX</t>
  </si>
  <si>
    <t>0x840A</t>
  </si>
  <si>
    <t>GL_FRAGMENT_LIGHT_MODEL_LOCAL_VIEWER_SGIX</t>
  </si>
  <si>
    <t>0x8408</t>
  </si>
  <si>
    <t>GL_FRAGMENT_LIGHT_MODEL_NORMAL_INTERPOLATION_SGIX</t>
  </si>
  <si>
    <t>0x840B</t>
  </si>
  <si>
    <t>GL_FRAGMENT_LIGHT_MODEL_TWO_SIDE_SGIX</t>
  </si>
  <si>
    <t>0x8409</t>
  </si>
  <si>
    <t>GL_FRAGMENT_MATERIAL_EXT</t>
  </si>
  <si>
    <t>0x8349</t>
  </si>
  <si>
    <t>GL_FRAGMENT_NORMAL_EXT</t>
  </si>
  <si>
    <t>0x834A</t>
  </si>
  <si>
    <t>GL_FRAGMENT_PROGRAM_ARB</t>
  </si>
  <si>
    <t>0x8804</t>
  </si>
  <si>
    <t>GL_FRAGMENT_PROGRAM_BINDING_NV</t>
  </si>
  <si>
    <t>0x8873</t>
  </si>
  <si>
    <t>GL_FRAGMENT_PROGRAM_INTERPOLATION_OFFSET_BITS_NV</t>
  </si>
  <si>
    <t>GL_FRAGMENT_PROGRAM_NV</t>
  </si>
  <si>
    <t>0x8870</t>
  </si>
  <si>
    <t>GL_FRAGMENT_PROGRAM_PARAMETER_BUFFER_NV</t>
  </si>
  <si>
    <t>0x8DA4</t>
  </si>
  <si>
    <t>GL_FRAGMENT_SHADER</t>
  </si>
  <si>
    <t>0x8B30</t>
  </si>
  <si>
    <t>GL_FRAGMENT_SHADER_ARB</t>
  </si>
  <si>
    <t>GL_FRAGMENT_SHADER_ATI</t>
  </si>
  <si>
    <t>0x8920</t>
  </si>
  <si>
    <t>GL_FRAGMENT_SHADER_BIT</t>
  </si>
  <si>
    <t>GL_FRAGMENT_SHADER_DERIVATIVE_HINT</t>
  </si>
  <si>
    <t>0x8B8B</t>
  </si>
  <si>
    <t>GL_FRAGMENT_SHADER_DERIVATIVE_HINT_ARB</t>
  </si>
  <si>
    <t>GL_FRAGMENT_SHADER_DISCARDS_SAMPLES_EXT</t>
  </si>
  <si>
    <t>0x8A52</t>
  </si>
  <si>
    <t>GL_FRAGMENT_SHADER_INVOCATIONS</t>
  </si>
  <si>
    <t>0x82F4</t>
  </si>
  <si>
    <t>GL_FRAGMENT_SHADER_INVOCATIONS_ARB</t>
  </si>
  <si>
    <t>GL_FRAGMENT_SUBROUTINE</t>
  </si>
  <si>
    <t>0x92EC</t>
  </si>
  <si>
    <t>GL_FRAGMENT_SUBROUTINE_UNIFORM</t>
  </si>
  <si>
    <t>0x92F2</t>
  </si>
  <si>
    <t>GL_FRAGMENT_TEXTURE</t>
  </si>
  <si>
    <t>0x829F</t>
  </si>
  <si>
    <t>GL_FRAMEBUFFER</t>
  </si>
  <si>
    <t>0x8D40</t>
  </si>
  <si>
    <t>GL_FRAMEBUFFER_ATTACHMENT_ALPHA_SIZE</t>
  </si>
  <si>
    <t>0x8215</t>
  </si>
  <si>
    <t>GL_FRAMEBUFFER_ATTACHMENT_BLUE_SIZE</t>
  </si>
  <si>
    <t>0x8214</t>
  </si>
  <si>
    <t>GL_FRAMEBUFFER_ATTACHMENT_COLOR_ENCODING</t>
  </si>
  <si>
    <t>0x8210</t>
  </si>
  <si>
    <t>GL_FRAMEBUFFER_ATTACHMENT_COMPONENT_TYPE</t>
  </si>
  <si>
    <t>0x8211</t>
  </si>
  <si>
    <t>GL_FRAMEBUFFER_ATTACHMENT_DEPTH_SIZE</t>
  </si>
  <si>
    <t>0x8216</t>
  </si>
  <si>
    <t>GL_FRAMEBUFFER_ATTACHMENT_GREEN_SIZE</t>
  </si>
  <si>
    <t>0x8213</t>
  </si>
  <si>
    <t>GL_FRAMEBUFFER_ATTACHMENT_LAYERED</t>
  </si>
  <si>
    <t>0x8DA7</t>
  </si>
  <si>
    <t>GL_FRAMEBUFFER_ATTACHMENT_LAYERED_ARB</t>
  </si>
  <si>
    <t>GL_FRAMEBUFFER_ATTACHMENT_LAYERED_EXT</t>
  </si>
  <si>
    <t>GL_FRAMEBUFFER_ATTACHMENT_OBJECT_NAME</t>
  </si>
  <si>
    <t>0x8CD1</t>
  </si>
  <si>
    <t>GL_FRAMEBUFFER_ATTACHMENT_OBJECT_NAME_EXT</t>
  </si>
  <si>
    <t>GL_FRAMEBUFFER_ATTACHMENT_OBJECT_TYPE</t>
  </si>
  <si>
    <t>0x8CD0</t>
  </si>
  <si>
    <t>GL_FRAMEBUFFER_ATTACHMENT_OBJECT_TYPE_EXT</t>
  </si>
  <si>
    <t>GL_FRAMEBUFFER_ATTACHMENT_RED_SIZE</t>
  </si>
  <si>
    <t>0x8212</t>
  </si>
  <si>
    <t>GL_FRAMEBUFFER_ATTACHMENT_STENCIL_SIZE</t>
  </si>
  <si>
    <t>0x8217</t>
  </si>
  <si>
    <t>GL_FRAMEBUFFER_ATTACHMENT_TEXTURE_3D_ZOFFSET_EXT</t>
  </si>
  <si>
    <t>0x8CD4</t>
  </si>
  <si>
    <t>GL_FRAMEBUFFER_ATTACHMENT_TEXTURE_BASE_VIEW_INDEX_OVR</t>
  </si>
  <si>
    <t>0x9632</t>
  </si>
  <si>
    <t>GL_FRAMEBUFFER_ATTACHMENT_TEXTURE_CUBE_MAP_FACE</t>
  </si>
  <si>
    <t>0x8CD3</t>
  </si>
  <si>
    <t>GL_FRAMEBUFFER_ATTACHMENT_TEXTURE_CUBE_MAP_FACE_EXT</t>
  </si>
  <si>
    <t>GL_FRAMEBUFFER_ATTACHMENT_TEXTURE_LAYER</t>
  </si>
  <si>
    <t>GL_FRAMEBUFFER_ATTACHMENT_TEXTURE_LAYER_EXT</t>
  </si>
  <si>
    <t>GL_FRAMEBUFFER_ATTACHMENT_TEXTURE_LEVEL</t>
  </si>
  <si>
    <t>0x8CD2</t>
  </si>
  <si>
    <t>GL_FRAMEBUFFER_ATTACHMENT_TEXTURE_LEVEL_EXT</t>
  </si>
  <si>
    <t>GL_FRAMEBUFFER_ATTACHMENT_TEXTURE_NUM_VIEWS_OVR</t>
  </si>
  <si>
    <t>0x9630</t>
  </si>
  <si>
    <t>GL_FRAMEBUFFER_BARRIER_BIT</t>
  </si>
  <si>
    <t>0x00000400</t>
  </si>
  <si>
    <t>GL_FRAMEBUFFER_BARRIER_BIT_EXT</t>
  </si>
  <si>
    <t>GL_FRAMEBUFFER_BINDING</t>
  </si>
  <si>
    <t>GL_FRAMEBUFFER_BINDING_EXT</t>
  </si>
  <si>
    <t>GL_FRAMEBUFFER_BLEND</t>
  </si>
  <si>
    <t>0x828B</t>
  </si>
  <si>
    <t>GL_FRAMEBUFFER_COMPLETE</t>
  </si>
  <si>
    <t>0x8CD5</t>
  </si>
  <si>
    <t>GL_FRAMEBUFFER_COMPLETE_EXT</t>
  </si>
  <si>
    <t>GL_FRAMEBUFFER_DEFAULT</t>
  </si>
  <si>
    <t>0x8218</t>
  </si>
  <si>
    <t>GL_FRAMEBUFFER_DEFAULT_FIXED_SAMPLE_LOCATIONS</t>
  </si>
  <si>
    <t>0x9314</t>
  </si>
  <si>
    <t>GL_FRAMEBUFFER_DEFAULT_HEIGHT</t>
  </si>
  <si>
    <t>0x9311</t>
  </si>
  <si>
    <t>GL_FRAMEBUFFER_DEFAULT_LAYERS</t>
  </si>
  <si>
    <t>0x9312</t>
  </si>
  <si>
    <t>GL_FRAMEBUFFER_DEFAULT_SAMPLES</t>
  </si>
  <si>
    <t>0x9313</t>
  </si>
  <si>
    <t>GL_FRAMEBUFFER_DEFAULT_WIDTH</t>
  </si>
  <si>
    <t>0x9310</t>
  </si>
  <si>
    <t>GL_FRAMEBUFFER_EXT</t>
  </si>
  <si>
    <t>GL_FRAMEBUFFER_FLIP_X_MESA</t>
  </si>
  <si>
    <t>0x8BBC</t>
  </si>
  <si>
    <t>GL_FRAMEBUFFER_FLIP_Y_MESA</t>
  </si>
  <si>
    <t>0x8BBB</t>
  </si>
  <si>
    <t>GL_FRAMEBUFFER_INCOMPLETE_ATTACHMENT</t>
  </si>
  <si>
    <t>0x8CD6</t>
  </si>
  <si>
    <t>GL_FRAMEBUFFER_INCOMPLETE_ATTACHMENT_EXT</t>
  </si>
  <si>
    <t>GL_FRAMEBUFFER_INCOMPLETE_DIMENSIONS_EXT</t>
  </si>
  <si>
    <t>0x8CD9</t>
  </si>
  <si>
    <t>GL_FRAMEBUFFER_INCOMPLETE_DRAW_BUFFER</t>
  </si>
  <si>
    <t>0x8CDB</t>
  </si>
  <si>
    <t>GL_FRAMEBUFFER_INCOMPLETE_DRAW_BUFFER_EXT</t>
  </si>
  <si>
    <t>GL_FRAMEBUFFER_INCOMPLETE_FORMATS_EXT</t>
  </si>
  <si>
    <t>0x8CDA</t>
  </si>
  <si>
    <t>GL_FRAMEBUFFER_INCOMPLETE_LAYER_COUNT_ARB</t>
  </si>
  <si>
    <t>0x8DA9</t>
  </si>
  <si>
    <t>GL_FRAMEBUFFER_INCOMPLETE_LAYER_COUNT_EXT</t>
  </si>
  <si>
    <t>GL_FRAMEBUFFER_INCOMPLETE_LAYER_TARGETS</t>
  </si>
  <si>
    <t>0x8DA8</t>
  </si>
  <si>
    <t>GL_FRAMEBUFFER_INCOMPLETE_LAYER_TARGETS_ARB</t>
  </si>
  <si>
    <t>GL_FRAMEBUFFER_INCOMPLETE_LAYER_TARGETS_EXT</t>
  </si>
  <si>
    <t>GL_FRAMEBUFFER_INCOMPLETE_MISSING_ATTACHMENT</t>
  </si>
  <si>
    <t>0x8CD7</t>
  </si>
  <si>
    <t>GL_FRAMEBUFFER_INCOMPLETE_MISSING_ATTACHMENT_EXT</t>
  </si>
  <si>
    <t>GL_FRAMEBUFFER_INCOMPLETE_MULTISAMPLE</t>
  </si>
  <si>
    <t>0x8D56</t>
  </si>
  <si>
    <t>GL_FRAMEBUFFER_INCOMPLETE_MULTISAMPLE_EXT</t>
  </si>
  <si>
    <t>GL_FRAMEBUFFER_INCOMPLETE_READ_BUFFER</t>
  </si>
  <si>
    <t>0x8CDC</t>
  </si>
  <si>
    <t>GL_FRAMEBUFFER_INCOMPLETE_READ_BUFFER_EXT</t>
  </si>
  <si>
    <t>GL_FRAMEBUFFER_INCOMPLETE_VIEW_TARGETS_OVR</t>
  </si>
  <si>
    <t>0x9633</t>
  </si>
  <si>
    <t>GL_FRAMEBUFFER_PROGRAMMABLE_SAMPLE_LOCATIONS_ARB</t>
  </si>
  <si>
    <t>0x9342</t>
  </si>
  <si>
    <t>GL_FRAMEBUFFER_PROGRAMMABLE_SAMPLE_LOCATIONS_NV</t>
  </si>
  <si>
    <t>GL_FRAMEBUFFER_RENDERABLE</t>
  </si>
  <si>
    <t>0x8289</t>
  </si>
  <si>
    <t>GL_FRAMEBUFFER_RENDERABLE_LAYERED</t>
  </si>
  <si>
    <t>0x828A</t>
  </si>
  <si>
    <t>GL_FRAMEBUFFER_SAMPLE_LOCATION_PIXEL_GRID_ARB</t>
  </si>
  <si>
    <t>0x9343</t>
  </si>
  <si>
    <t>GL_FRAMEBUFFER_SAMPLE_LOCATION_PIXEL_GRID_NV</t>
  </si>
  <si>
    <t>GL_FRAMEBUFFER_SRGB</t>
  </si>
  <si>
    <t>0x8DB9</t>
  </si>
  <si>
    <t>GL_FRAMEBUFFER_SRGB_CAPABLE_EXT</t>
  </si>
  <si>
    <t>0x8DBA</t>
  </si>
  <si>
    <t>GL_FRAMEBUFFER_SRGB_EXT</t>
  </si>
  <si>
    <t>GL_FRAMEBUFFER_SWAP_XY_MESA</t>
  </si>
  <si>
    <t>0x8BBD</t>
  </si>
  <si>
    <t>GL_FRAMEBUFFER_UNDEFINED</t>
  </si>
  <si>
    <t>0x8219</t>
  </si>
  <si>
    <t>GL_FRAMEBUFFER_UNSUPPORTED</t>
  </si>
  <si>
    <t>0x8CDD</t>
  </si>
  <si>
    <t>GL_FRAMEBUFFER_UNSUPPORTED_EXT</t>
  </si>
  <si>
    <t>GL_FRAMEZOOM_FACTOR_SGIX</t>
  </si>
  <si>
    <t>0x818C</t>
  </si>
  <si>
    <t>GL_FRAMEZOOM_SGIX</t>
  </si>
  <si>
    <t>0x818B</t>
  </si>
  <si>
    <t>GL_FRAME_NV</t>
  </si>
  <si>
    <t>0x8E26</t>
  </si>
  <si>
    <t>GL_FRONT</t>
  </si>
  <si>
    <t>0x0404</t>
  </si>
  <si>
    <t>GL_FRONT_AND_BACK</t>
  </si>
  <si>
    <t>0x0408</t>
  </si>
  <si>
    <t>GL_FRONT_FACE</t>
  </si>
  <si>
    <t>0x0B46</t>
  </si>
  <si>
    <t>GL_FRONT_FACE_COMMAND_NV</t>
  </si>
  <si>
    <t>0x0012</t>
  </si>
  <si>
    <t>GL_FRONT_LEFT</t>
  </si>
  <si>
    <t>0x0400</t>
  </si>
  <si>
    <t>GL_FRONT_RIGHT</t>
  </si>
  <si>
    <t>0x0401</t>
  </si>
  <si>
    <t>GL_FULL_RANGE_EXT</t>
  </si>
  <si>
    <t>0x87E1</t>
  </si>
  <si>
    <t>GL_FULL_STIPPLE_HINT_PGI</t>
  </si>
  <si>
    <t>0x1A219</t>
  </si>
  <si>
    <t>GL_FULL_SUPPORT</t>
  </si>
  <si>
    <t>0x82B7</t>
  </si>
  <si>
    <t>GL_FUNC_ADD</t>
  </si>
  <si>
    <t>0x8006</t>
  </si>
  <si>
    <t>GL_FUNC_ADD_EXT</t>
  </si>
  <si>
    <t>GL_FUNC_REVERSE_SUBTRACT</t>
  </si>
  <si>
    <t>0x800B</t>
  </si>
  <si>
    <t>GL_FUNC_REVERSE_SUBTRACT_EXT</t>
  </si>
  <si>
    <t>GL_FUNC_SUBTRACT</t>
  </si>
  <si>
    <t>0x800A</t>
  </si>
  <si>
    <t>GL_FUNC_SUBTRACT_EXT</t>
  </si>
  <si>
    <t>GL_GENERATE_MIPMAP_HINT_SGIS</t>
  </si>
  <si>
    <t>0x8192</t>
  </si>
  <si>
    <t>GL_GENERATE_MIPMAP_SGIS</t>
  </si>
  <si>
    <t>0x8191</t>
  </si>
  <si>
    <t>GL_GENERIC_ATTRIB_NV</t>
  </si>
  <si>
    <t>0x8C7D</t>
  </si>
  <si>
    <t>GL_GEOMETRY_DEFORMATION_BIT_SGIX</t>
  </si>
  <si>
    <t>GL_GEOMETRY_DEFORMATION_SGIX</t>
  </si>
  <si>
    <t>0x8194</t>
  </si>
  <si>
    <t>GL_GEOMETRY_INPUT_TYPE</t>
  </si>
  <si>
    <t>0x8917</t>
  </si>
  <si>
    <t>GL_GEOMETRY_INPUT_TYPE_ARB</t>
  </si>
  <si>
    <t>0x8DDB</t>
  </si>
  <si>
    <t>GL_GEOMETRY_INPUT_TYPE_EXT</t>
  </si>
  <si>
    <t>GL_GEOMETRY_OUTPUT_TYPE</t>
  </si>
  <si>
    <t>0x8918</t>
  </si>
  <si>
    <t>GL_GEOMETRY_OUTPUT_TYPE_ARB</t>
  </si>
  <si>
    <t>0x8DDC</t>
  </si>
  <si>
    <t>GL_GEOMETRY_OUTPUT_TYPE_EXT</t>
  </si>
  <si>
    <t>GL_GEOMETRY_PROGRAM_NV</t>
  </si>
  <si>
    <t>0x8C26</t>
  </si>
  <si>
    <t>GL_GEOMETRY_PROGRAM_PARAMETER_BUFFER_NV</t>
  </si>
  <si>
    <t>0x8DA3</t>
  </si>
  <si>
    <t>GL_GEOMETRY_SHADER</t>
  </si>
  <si>
    <t>0x8DD9</t>
  </si>
  <si>
    <t>GL_GEOMETRY_SHADER_ARB</t>
  </si>
  <si>
    <t>GL_GEOMETRY_SHADER_BIT</t>
  </si>
  <si>
    <t>GL_GEOMETRY_SHADER_EXT</t>
  </si>
  <si>
    <t>GL_GEOMETRY_SHADER_INVOCATIONS</t>
  </si>
  <si>
    <t>0x887F</t>
  </si>
  <si>
    <t>GL_GEOMETRY_SHADER_PRIMITIVES_EMITTED</t>
  </si>
  <si>
    <t>0x82F3</t>
  </si>
  <si>
    <t>GL_GEOMETRY_SHADER_PRIMITIVES_EMITTED_ARB</t>
  </si>
  <si>
    <t>GL_GEOMETRY_SUBROUTINE</t>
  </si>
  <si>
    <t>0x92EB</t>
  </si>
  <si>
    <t>GL_GEOMETRY_SUBROUTINE_UNIFORM</t>
  </si>
  <si>
    <t>0x92F1</t>
  </si>
  <si>
    <t>GL_GEOMETRY_TEXTURE</t>
  </si>
  <si>
    <t>0x829E</t>
  </si>
  <si>
    <t>GL_GEOMETRY_VERTICES_OUT</t>
  </si>
  <si>
    <t>0x8916</t>
  </si>
  <si>
    <t>GL_GEOMETRY_VERTICES_OUT_ARB</t>
  </si>
  <si>
    <t>0x8DDA</t>
  </si>
  <si>
    <t>GL_GEOMETRY_VERTICES_OUT_EXT</t>
  </si>
  <si>
    <t>GL_GEQUAL</t>
  </si>
  <si>
    <t>0x0206</t>
  </si>
  <si>
    <t>GL_GET_TEXTURE_IMAGE_FORMAT</t>
  </si>
  <si>
    <t>0x8291</t>
  </si>
  <si>
    <t>GL_GET_TEXTURE_IMAGE_TYPE</t>
  </si>
  <si>
    <t>0x8292</t>
  </si>
  <si>
    <t>GL_GLOBAL_ALPHA_FACTOR_SUN</t>
  </si>
  <si>
    <t>0x81DA</t>
  </si>
  <si>
    <t>GL_GLOBAL_ALPHA_SUN</t>
  </si>
  <si>
    <t>0x81D9</t>
  </si>
  <si>
    <t>GL_GLYPH_HAS_KERNING_BIT_NV</t>
  </si>
  <si>
    <t>0x100</t>
  </si>
  <si>
    <t>GL_GLYPH_HEIGHT_BIT_NV</t>
  </si>
  <si>
    <t>0x02</t>
  </si>
  <si>
    <t>GL_GLYPH_HORIZONTAL_BEARING_ADVANCE_BIT_NV</t>
  </si>
  <si>
    <t>0x10</t>
  </si>
  <si>
    <t>GL_GLYPH_HORIZONTAL_BEARING_X_BIT_NV</t>
  </si>
  <si>
    <t>0x04</t>
  </si>
  <si>
    <t>GL_GLYPH_HORIZONTAL_BEARING_Y_BIT_NV</t>
  </si>
  <si>
    <t>0x08</t>
  </si>
  <si>
    <t>GL_GLYPH_VERTICAL_BEARING_ADVANCE_BIT_NV</t>
  </si>
  <si>
    <t>0x80</t>
  </si>
  <si>
    <t>GL_GLYPH_VERTICAL_BEARING_X_BIT_NV</t>
  </si>
  <si>
    <t>0x20</t>
  </si>
  <si>
    <t>GL_GLYPH_VERTICAL_BEARING_Y_BIT_NV</t>
  </si>
  <si>
    <t>0x40</t>
  </si>
  <si>
    <t>GL_GLYPH_WIDTH_BIT_NV</t>
  </si>
  <si>
    <t>GL_GPU_ADDRESS_NV</t>
  </si>
  <si>
    <t>0x8F34</t>
  </si>
  <si>
    <t>GL_GPU_MEMORY_INFO_CURRENT_AVAILABLE_VIDMEM_NVX</t>
  </si>
  <si>
    <t>0x9049</t>
  </si>
  <si>
    <t>GL_GPU_MEMORY_INFO_DEDICATED_VIDMEM_NVX</t>
  </si>
  <si>
    <t>0x9047</t>
  </si>
  <si>
    <t>GL_GPU_MEMORY_INFO_EVICTED_MEMORY_NVX</t>
  </si>
  <si>
    <t>0x904B</t>
  </si>
  <si>
    <t>GL_GPU_MEMORY_INFO_EVICTION_COUNT_NVX</t>
  </si>
  <si>
    <t>0x904A</t>
  </si>
  <si>
    <t>GL_GPU_MEMORY_INFO_TOTAL_AVAILABLE_MEMORY_NVX</t>
  </si>
  <si>
    <t>0x9048</t>
  </si>
  <si>
    <t>GL_GREATER</t>
  </si>
  <si>
    <t>0x0204</t>
  </si>
  <si>
    <t>GL_GREEN</t>
  </si>
  <si>
    <t>0x1904</t>
  </si>
  <si>
    <t>GL_GREEN_BIT_ATI</t>
  </si>
  <si>
    <t>GL_GREEN_INTEGER</t>
  </si>
  <si>
    <t>0x8D95</t>
  </si>
  <si>
    <t>GL_GREEN_INTEGER_EXT</t>
  </si>
  <si>
    <t>GL_GREEN_MAX_CLAMP_INGR</t>
  </si>
  <si>
    <t>0x8565</t>
  </si>
  <si>
    <t>GL_GREEN_MIN_CLAMP_INGR</t>
  </si>
  <si>
    <t>0x8561</t>
  </si>
  <si>
    <t>GL_GREEN_NV</t>
  </si>
  <si>
    <t>GL_GUILTY_CONTEXT_RESET</t>
  </si>
  <si>
    <t>0x8253</t>
  </si>
  <si>
    <t>GL_GUILTY_CONTEXT_RESET_ARB</t>
  </si>
  <si>
    <t>GL_HALF_APPLE</t>
  </si>
  <si>
    <t>0x140B</t>
  </si>
  <si>
    <t>GL_HALF_BIAS_NEGATE_NV</t>
  </si>
  <si>
    <t>0x853B</t>
  </si>
  <si>
    <t>GL_HALF_BIAS_NORMAL_NV</t>
  </si>
  <si>
    <t>0x853A</t>
  </si>
  <si>
    <t>GL_HALF_BIT_ATI</t>
  </si>
  <si>
    <t>GL_HALF_FLOAT</t>
  </si>
  <si>
    <t>GL_HALF_FLOAT_ARB</t>
  </si>
  <si>
    <t>GL_HALF_FLOAT_NV</t>
  </si>
  <si>
    <t>GL_HANDLE_TYPE_D3D11_IMAGE_EXT</t>
  </si>
  <si>
    <t>0x958B</t>
  </si>
  <si>
    <t>GL_HANDLE_TYPE_D3D11_IMAGE_KMT_EXT</t>
  </si>
  <si>
    <t>0x958C</t>
  </si>
  <si>
    <t>GL_HANDLE_TYPE_D3D12_FENCE_EXT</t>
  </si>
  <si>
    <t>0x9594</t>
  </si>
  <si>
    <t>GL_HANDLE_TYPE_D3D12_RESOURCE_EXT</t>
  </si>
  <si>
    <t>0x958A</t>
  </si>
  <si>
    <t>GL_HANDLE_TYPE_D3D12_TILEPOOL_EXT</t>
  </si>
  <si>
    <t>0x9589</t>
  </si>
  <si>
    <t>GL_HANDLE_TYPE_OPAQUE_FD_EXT</t>
  </si>
  <si>
    <t>0x9586</t>
  </si>
  <si>
    <t>GL_HANDLE_TYPE_OPAQUE_WIN32_EXT</t>
  </si>
  <si>
    <t>0x9587</t>
  </si>
  <si>
    <t>GL_HANDLE_TYPE_OPAQUE_WIN32_KMT_EXT</t>
  </si>
  <si>
    <t>0x9588</t>
  </si>
  <si>
    <t>GL_HARDLIGHT_KHR</t>
  </si>
  <si>
    <t>0x929B</t>
  </si>
  <si>
    <t>GL_HARDLIGHT_NV</t>
  </si>
  <si>
    <t>GL_HARDMIX_NV</t>
  </si>
  <si>
    <t>0x92A9</t>
  </si>
  <si>
    <t>GL_HIGH_FLOAT</t>
  </si>
  <si>
    <t>0x8DF2</t>
  </si>
  <si>
    <t>GL_HIGH_INT</t>
  </si>
  <si>
    <t>0x8DF5</t>
  </si>
  <si>
    <t>GL_HILO16_NV</t>
  </si>
  <si>
    <t>0x86F8</t>
  </si>
  <si>
    <t>GL_HILO8_NV</t>
  </si>
  <si>
    <t>0x885E</t>
  </si>
  <si>
    <t>GL_HILO_NV</t>
  </si>
  <si>
    <t>0x86F4</t>
  </si>
  <si>
    <t>GL_HISTOGRAM_ALPHA_SIZE_EXT</t>
  </si>
  <si>
    <t>0x802B</t>
  </si>
  <si>
    <t>GL_HISTOGRAM_BLUE_SIZE_EXT</t>
  </si>
  <si>
    <t>0x802A</t>
  </si>
  <si>
    <t>GL_HISTOGRAM_EXT</t>
  </si>
  <si>
    <t>0x8024</t>
  </si>
  <si>
    <t>GL_HISTOGRAM_FORMAT_EXT</t>
  </si>
  <si>
    <t>0x8027</t>
  </si>
  <si>
    <t>GL_HISTOGRAM_GREEN_SIZE_EXT</t>
  </si>
  <si>
    <t>0x8029</t>
  </si>
  <si>
    <t>GL_HISTOGRAM_LUMINANCE_SIZE_EXT</t>
  </si>
  <si>
    <t>0x802C</t>
  </si>
  <si>
    <t>GL_HISTOGRAM_RED_SIZE_EXT</t>
  </si>
  <si>
    <t>0x8028</t>
  </si>
  <si>
    <t>GL_HISTOGRAM_SINK_EXT</t>
  </si>
  <si>
    <t>0x802D</t>
  </si>
  <si>
    <t>GL_HISTOGRAM_WIDTH_EXT</t>
  </si>
  <si>
    <t>0x8026</t>
  </si>
  <si>
    <t>GL_HI_BIAS_NV</t>
  </si>
  <si>
    <t>0x8714</t>
  </si>
  <si>
    <t>GL_HI_SCALE_NV</t>
  </si>
  <si>
    <t>0x870E</t>
  </si>
  <si>
    <t>GL_HORIZONTAL_LINE_TO_NV</t>
  </si>
  <si>
    <t>0x06</t>
  </si>
  <si>
    <t>GL_HSL_COLOR_KHR</t>
  </si>
  <si>
    <t>0x92AF</t>
  </si>
  <si>
    <t>GL_HSL_COLOR_NV</t>
  </si>
  <si>
    <t>GL_HSL_HUE_KHR</t>
  </si>
  <si>
    <t>0x92AD</t>
  </si>
  <si>
    <t>GL_HSL_HUE_NV</t>
  </si>
  <si>
    <t>GL_HSL_LUMINOSITY_KHR</t>
  </si>
  <si>
    <t>0x92B0</t>
  </si>
  <si>
    <t>GL_HSL_LUMINOSITY_NV</t>
  </si>
  <si>
    <t>GL_HSL_SATURATION_KHR</t>
  </si>
  <si>
    <t>0x92AE</t>
  </si>
  <si>
    <t>GL_HSL_SATURATION_NV</t>
  </si>
  <si>
    <t>GL_IDENTITY_NV</t>
  </si>
  <si>
    <t>0x862A</t>
  </si>
  <si>
    <t>GL_IGNORE_BORDER_HP</t>
  </si>
  <si>
    <t>0x8150</t>
  </si>
  <si>
    <t>GL_IMAGE_1D</t>
  </si>
  <si>
    <t>0x904C</t>
  </si>
  <si>
    <t>GL_IMAGE_1D_ARRAY</t>
  </si>
  <si>
    <t>0x9052</t>
  </si>
  <si>
    <t>GL_IMAGE_1D_ARRAY_EXT</t>
  </si>
  <si>
    <t>GL_IMAGE_1D_EXT</t>
  </si>
  <si>
    <t>GL_IMAGE_2D</t>
  </si>
  <si>
    <t>0x904D</t>
  </si>
  <si>
    <t>GL_IMAGE_2D_ARRAY</t>
  </si>
  <si>
    <t>0x9053</t>
  </si>
  <si>
    <t>GL_IMAGE_2D_ARRAY_EXT</t>
  </si>
  <si>
    <t>GL_IMAGE_2D_EXT</t>
  </si>
  <si>
    <t>GL_IMAGE_2D_MULTISAMPLE</t>
  </si>
  <si>
    <t>0x9055</t>
  </si>
  <si>
    <t>GL_IMAGE_2D_MULTISAMPLE_ARRAY</t>
  </si>
  <si>
    <t>0x9056</t>
  </si>
  <si>
    <t>GL_IMAGE_2D_MULTISAMPLE_ARRAY_EXT</t>
  </si>
  <si>
    <t>GL_IMAGE_2D_MULTISAMPLE_EXT</t>
  </si>
  <si>
    <t>GL_IMAGE_2D_RECT</t>
  </si>
  <si>
    <t>0x904F</t>
  </si>
  <si>
    <t>GL_IMAGE_2D_RECT_EXT</t>
  </si>
  <si>
    <t>GL_IMAGE_3D</t>
  </si>
  <si>
    <t>0x904E</t>
  </si>
  <si>
    <t>GL_IMAGE_3D_EXT</t>
  </si>
  <si>
    <t>GL_IMAGE_BINDING_ACCESS</t>
  </si>
  <si>
    <t>0x8F3E</t>
  </si>
  <si>
    <t>GL_IMAGE_BINDING_ACCESS_EXT</t>
  </si>
  <si>
    <t>GL_IMAGE_BINDING_FORMAT</t>
  </si>
  <si>
    <t>0x906E</t>
  </si>
  <si>
    <t>GL_IMAGE_BINDING_FORMAT_EXT</t>
  </si>
  <si>
    <t>GL_IMAGE_BINDING_LAYER</t>
  </si>
  <si>
    <t>0x8F3D</t>
  </si>
  <si>
    <t>GL_IMAGE_BINDING_LAYERED</t>
  </si>
  <si>
    <t>0x8F3C</t>
  </si>
  <si>
    <t>GL_IMAGE_BINDING_LAYERED_EXT</t>
  </si>
  <si>
    <t>GL_IMAGE_BINDING_LAYER_EXT</t>
  </si>
  <si>
    <t>GL_IMAGE_BINDING_LEVEL</t>
  </si>
  <si>
    <t>0x8F3B</t>
  </si>
  <si>
    <t>GL_IMAGE_BINDING_LEVEL_EXT</t>
  </si>
  <si>
    <t>GL_IMAGE_BINDING_NAME</t>
  </si>
  <si>
    <t>0x8F3A</t>
  </si>
  <si>
    <t>GL_IMAGE_BINDING_NAME_EXT</t>
  </si>
  <si>
    <t>GL_IMAGE_BUFFER</t>
  </si>
  <si>
    <t>0x9051</t>
  </si>
  <si>
    <t>GL_IMAGE_BUFFER_EXT</t>
  </si>
  <si>
    <t>GL_IMAGE_CLASS_10_10_10_2</t>
  </si>
  <si>
    <t>0x82C3</t>
  </si>
  <si>
    <t>GL_IMAGE_CLASS_11_11_10</t>
  </si>
  <si>
    <t>0x82C2</t>
  </si>
  <si>
    <t>GL_IMAGE_CLASS_1_X_16</t>
  </si>
  <si>
    <t>0x82BE</t>
  </si>
  <si>
    <t>GL_IMAGE_CLASS_1_X_32</t>
  </si>
  <si>
    <t>0x82BB</t>
  </si>
  <si>
    <t>GL_IMAGE_CLASS_1_X_8</t>
  </si>
  <si>
    <t>0x82C1</t>
  </si>
  <si>
    <t>GL_IMAGE_CLASS_2_X_16</t>
  </si>
  <si>
    <t>0x82BD</t>
  </si>
  <si>
    <t>GL_IMAGE_CLASS_2_X_32</t>
  </si>
  <si>
    <t>0x82BA</t>
  </si>
  <si>
    <t>GL_IMAGE_CLASS_2_X_8</t>
  </si>
  <si>
    <t>0x82C0</t>
  </si>
  <si>
    <t>GL_IMAGE_CLASS_4_X_16</t>
  </si>
  <si>
    <t>0x82BC</t>
  </si>
  <si>
    <t>GL_IMAGE_CLASS_4_X_32</t>
  </si>
  <si>
    <t>0x82B9</t>
  </si>
  <si>
    <t>GL_IMAGE_CLASS_4_X_8</t>
  </si>
  <si>
    <t>0x82BF</t>
  </si>
  <si>
    <t>GL_IMAGE_COMPATIBILITY_CLASS</t>
  </si>
  <si>
    <t>0x82A8</t>
  </si>
  <si>
    <t>GL_IMAGE_CUBE</t>
  </si>
  <si>
    <t>0x9050</t>
  </si>
  <si>
    <t>GL_IMAGE_CUBE_EXT</t>
  </si>
  <si>
    <t>GL_IMAGE_CUBE_MAP_ARRAY</t>
  </si>
  <si>
    <t>0x9054</t>
  </si>
  <si>
    <t>GL_IMAGE_CUBE_MAP_ARRAY_EXT</t>
  </si>
  <si>
    <t>GL_IMAGE_CUBIC_WEIGHT_HP</t>
  </si>
  <si>
    <t>0x815E</t>
  </si>
  <si>
    <t>GL_IMAGE_FORMAT_COMPATIBILITY_BY_CLASS</t>
  </si>
  <si>
    <t>0x90C9</t>
  </si>
  <si>
    <t>GL_IMAGE_FORMAT_COMPATIBILITY_BY_SIZE</t>
  </si>
  <si>
    <t>0x90C8</t>
  </si>
  <si>
    <t>GL_IMAGE_FORMAT_COMPATIBILITY_TYPE</t>
  </si>
  <si>
    <t>0x90C7</t>
  </si>
  <si>
    <t>GL_IMAGE_MAG_FILTER_HP</t>
  </si>
  <si>
    <t>0x815C</t>
  </si>
  <si>
    <t>GL_IMAGE_MIN_FILTER_HP</t>
  </si>
  <si>
    <t>0x815D</t>
  </si>
  <si>
    <t>GL_IMAGE_PIXEL_FORMAT</t>
  </si>
  <si>
    <t>0x82A9</t>
  </si>
  <si>
    <t>GL_IMAGE_PIXEL_TYPE</t>
  </si>
  <si>
    <t>0x82AA</t>
  </si>
  <si>
    <t>GL_IMAGE_ROTATE_ANGLE_HP</t>
  </si>
  <si>
    <t>0x8159</t>
  </si>
  <si>
    <t>GL_IMAGE_ROTATE_ORIGIN_X_HP</t>
  </si>
  <si>
    <t>0x815A</t>
  </si>
  <si>
    <t>GL_IMAGE_ROTATE_ORIGIN_Y_HP</t>
  </si>
  <si>
    <t>0x815B</t>
  </si>
  <si>
    <t>GL_IMAGE_SCALE_X_HP</t>
  </si>
  <si>
    <t>0x8155</t>
  </si>
  <si>
    <t>GL_IMAGE_SCALE_Y_HP</t>
  </si>
  <si>
    <t>0x8156</t>
  </si>
  <si>
    <t>GL_IMAGE_TEXEL_SIZE</t>
  </si>
  <si>
    <t>0x82A7</t>
  </si>
  <si>
    <t>GL_IMAGE_TRANSFORM_2D_HP</t>
  </si>
  <si>
    <t>0x8161</t>
  </si>
  <si>
    <t>GL_IMAGE_TRANSLATE_X_HP</t>
  </si>
  <si>
    <t>0x8157</t>
  </si>
  <si>
    <t>GL_IMAGE_TRANSLATE_Y_HP</t>
  </si>
  <si>
    <t>0x8158</t>
  </si>
  <si>
    <t>GL_IMPLEMENTATION_COLOR_READ_FORMAT</t>
  </si>
  <si>
    <t>0x8B9B</t>
  </si>
  <si>
    <t>GL_IMPLEMENTATION_COLOR_READ_FORMAT_OES</t>
  </si>
  <si>
    <t>GL_IMPLEMENTATION_COLOR_READ_TYPE</t>
  </si>
  <si>
    <t>0x8B9A</t>
  </si>
  <si>
    <t>GL_IMPLEMENTATION_COLOR_READ_TYPE_OES</t>
  </si>
  <si>
    <t>GL_INCLUSIVE_EXT</t>
  </si>
  <si>
    <t>0x8F10</t>
  </si>
  <si>
    <t>GL_INCR</t>
  </si>
  <si>
    <t>0x1E02</t>
  </si>
  <si>
    <t>GL_INCR_WRAP</t>
  </si>
  <si>
    <t>0x8507</t>
  </si>
  <si>
    <t>GL_INCR_WRAP_EXT</t>
  </si>
  <si>
    <t>GL_INDEX_ARRAY_ADDRESS_NV</t>
  </si>
  <si>
    <t>0x8F24</t>
  </si>
  <si>
    <t>GL_INDEX_ARRAY_BUFFER_BINDING_ARB</t>
  </si>
  <si>
    <t>0x8899</t>
  </si>
  <si>
    <t>GL_INDEX_ARRAY_COUNT_EXT</t>
  </si>
  <si>
    <t>0x8087</t>
  </si>
  <si>
    <t>GL_INDEX_ARRAY_EXT</t>
  </si>
  <si>
    <t>0x8077</t>
  </si>
  <si>
    <t>GL_INDEX_ARRAY_LENGTH_NV</t>
  </si>
  <si>
    <t>0x8F2E</t>
  </si>
  <si>
    <t>GL_INDEX_ARRAY_LIST_IBM</t>
  </si>
  <si>
    <t>GL_INDEX_ARRAY_LIST_STRIDE_IBM</t>
  </si>
  <si>
    <t>GL_INDEX_ARRAY_POINTER_EXT</t>
  </si>
  <si>
    <t>0x8091</t>
  </si>
  <si>
    <t>GL_INDEX_ARRAY_STRIDE_EXT</t>
  </si>
  <si>
    <t>0x8086</t>
  </si>
  <si>
    <t>GL_INDEX_ARRAY_TYPE_EXT</t>
  </si>
  <si>
    <t>0x8085</t>
  </si>
  <si>
    <t>GL_INDEX_BIT_PGI</t>
  </si>
  <si>
    <t>GL_INDEX_MATERIAL_EXT</t>
  </si>
  <si>
    <t>0x81B8</t>
  </si>
  <si>
    <t>GL_INDEX_MATERIAL_FACE_EXT</t>
  </si>
  <si>
    <t>0x81BA</t>
  </si>
  <si>
    <t>GL_INDEX_MATERIAL_PARAMETER_EXT</t>
  </si>
  <si>
    <t>0x81B9</t>
  </si>
  <si>
    <t>GL_INDEX_TEST_EXT</t>
  </si>
  <si>
    <t>0x81B5</t>
  </si>
  <si>
    <t>GL_INDEX_TEST_FUNC_EXT</t>
  </si>
  <si>
    <t>0x81B6</t>
  </si>
  <si>
    <t>GL_INDEX_TEST_REF_EXT</t>
  </si>
  <si>
    <t>0x81B7</t>
  </si>
  <si>
    <t>GL_INFO_LOG_LENGTH</t>
  </si>
  <si>
    <t>0x8B84</t>
  </si>
  <si>
    <t>GL_INNOCENT_CONTEXT_RESET</t>
  </si>
  <si>
    <t>0x8254</t>
  </si>
  <si>
    <t>GL_INNOCENT_CONTEXT_RESET_ARB</t>
  </si>
  <si>
    <t>GL_INSTRUMENT_BUFFER_POINTER_SGIX</t>
  </si>
  <si>
    <t>0x8180</t>
  </si>
  <si>
    <t>GL_INSTRUMENT_MEASUREMENTS_SGIX</t>
  </si>
  <si>
    <t>0x8181</t>
  </si>
  <si>
    <t>GL_INT</t>
  </si>
  <si>
    <t>0x1404</t>
  </si>
  <si>
    <t>GL_INT16_NV</t>
  </si>
  <si>
    <t>0x8FE4</t>
  </si>
  <si>
    <t>GL_INT16_VEC2_NV</t>
  </si>
  <si>
    <t>0x8FE5</t>
  </si>
  <si>
    <t>GL_INT16_VEC3_NV</t>
  </si>
  <si>
    <t>0x8FE6</t>
  </si>
  <si>
    <t>GL_INT16_VEC4_NV</t>
  </si>
  <si>
    <t>0x8FE7</t>
  </si>
  <si>
    <t>GL_INT64_ARB</t>
  </si>
  <si>
    <t>0x140E</t>
  </si>
  <si>
    <t>GL_INT64_NV</t>
  </si>
  <si>
    <t>GL_INT64_VEC2_ARB</t>
  </si>
  <si>
    <t>0x8FE9</t>
  </si>
  <si>
    <t>GL_INT64_VEC2_NV</t>
  </si>
  <si>
    <t>GL_INT64_VEC3_ARB</t>
  </si>
  <si>
    <t>0x8FEA</t>
  </si>
  <si>
    <t>GL_INT64_VEC3_NV</t>
  </si>
  <si>
    <t>GL_INT64_VEC4_ARB</t>
  </si>
  <si>
    <t>0x8FEB</t>
  </si>
  <si>
    <t>GL_INT64_VEC4_NV</t>
  </si>
  <si>
    <t>GL_INT8_NV</t>
  </si>
  <si>
    <t>0x8FE0</t>
  </si>
  <si>
    <t>GL_INT8_VEC2_NV</t>
  </si>
  <si>
    <t>0x8FE1</t>
  </si>
  <si>
    <t>GL_INT8_VEC3_NV</t>
  </si>
  <si>
    <t>0x8FE2</t>
  </si>
  <si>
    <t>GL_INT8_VEC4_NV</t>
  </si>
  <si>
    <t>0x8FE3</t>
  </si>
  <si>
    <t>GL_INTENSITY12_EXT</t>
  </si>
  <si>
    <t>0x804C</t>
  </si>
  <si>
    <t>GL_INTENSITY16F_ARB</t>
  </si>
  <si>
    <t>0x881D</t>
  </si>
  <si>
    <t>GL_INTENSITY16I_EXT</t>
  </si>
  <si>
    <t>0x8D8B</t>
  </si>
  <si>
    <t>GL_INTENSITY16UI_EXT</t>
  </si>
  <si>
    <t>0x8D79</t>
  </si>
  <si>
    <t>GL_INTENSITY16_EXT</t>
  </si>
  <si>
    <t>0x804D</t>
  </si>
  <si>
    <t>GL_INTENSITY16_SNORM</t>
  </si>
  <si>
    <t>0x901B</t>
  </si>
  <si>
    <t>GL_INTENSITY32F_ARB</t>
  </si>
  <si>
    <t>0x8817</t>
  </si>
  <si>
    <t>GL_INTENSITY32I_EXT</t>
  </si>
  <si>
    <t>0x8D85</t>
  </si>
  <si>
    <t>GL_INTENSITY32UI_EXT</t>
  </si>
  <si>
    <t>0x8D73</t>
  </si>
  <si>
    <t>GL_INTENSITY4_EXT</t>
  </si>
  <si>
    <t>0x804A</t>
  </si>
  <si>
    <t>GL_INTENSITY8I_EXT</t>
  </si>
  <si>
    <t>0x8D91</t>
  </si>
  <si>
    <t>GL_INTENSITY8UI_EXT</t>
  </si>
  <si>
    <t>0x8D7F</t>
  </si>
  <si>
    <t>GL_INTENSITY8_EXT</t>
  </si>
  <si>
    <t>0x804B</t>
  </si>
  <si>
    <t>GL_INTENSITY8_SNORM</t>
  </si>
  <si>
    <t>0x9017</t>
  </si>
  <si>
    <t>GL_INTENSITY_EXT</t>
  </si>
  <si>
    <t>0x8049</t>
  </si>
  <si>
    <t>GL_INTENSITY_FLOAT16_APPLE</t>
  </si>
  <si>
    <t>GL_INTENSITY_FLOAT16_ATI</t>
  </si>
  <si>
    <t>GL_INTENSITY_FLOAT32_APPLE</t>
  </si>
  <si>
    <t>GL_INTENSITY_FLOAT32_ATI</t>
  </si>
  <si>
    <t>GL_INTENSITY_SNORM</t>
  </si>
  <si>
    <t>0x9013</t>
  </si>
  <si>
    <t>GL_INTERLACE_OML</t>
  </si>
  <si>
    <t>0x8980</t>
  </si>
  <si>
    <t>GL_INTERLACE_READ_INGR</t>
  </si>
  <si>
    <t>0x8568</t>
  </si>
  <si>
    <t>GL_INTERLACE_READ_OML</t>
  </si>
  <si>
    <t>0x8981</t>
  </si>
  <si>
    <t>GL_INTERLACE_SGIX</t>
  </si>
  <si>
    <t>0x8094</t>
  </si>
  <si>
    <t>GL_INTERLEAVED_ATTRIBS</t>
  </si>
  <si>
    <t>0x8C8C</t>
  </si>
  <si>
    <t>GL_INTERLEAVED_ATTRIBS_EXT</t>
  </si>
  <si>
    <t>GL_INTERLEAVED_ATTRIBS_NV</t>
  </si>
  <si>
    <t>GL_INTERNALFORMAT_ALPHA_SIZE</t>
  </si>
  <si>
    <t>0x8274</t>
  </si>
  <si>
    <t>GL_INTERNALFORMAT_ALPHA_TYPE</t>
  </si>
  <si>
    <t>0x827B</t>
  </si>
  <si>
    <t>GL_INTERNALFORMAT_BLUE_SIZE</t>
  </si>
  <si>
    <t>0x8273</t>
  </si>
  <si>
    <t>GL_INTERNALFORMAT_BLUE_TYPE</t>
  </si>
  <si>
    <t>0x827A</t>
  </si>
  <si>
    <t>GL_INTERNALFORMAT_DEPTH_SIZE</t>
  </si>
  <si>
    <t>0x8275</t>
  </si>
  <si>
    <t>GL_INTERNALFORMAT_DEPTH_TYPE</t>
  </si>
  <si>
    <t>0x827C</t>
  </si>
  <si>
    <t>GL_INTERNALFORMAT_GREEN_SIZE</t>
  </si>
  <si>
    <t>0x8272</t>
  </si>
  <si>
    <t>GL_INTERNALFORMAT_GREEN_TYPE</t>
  </si>
  <si>
    <t>0x8279</t>
  </si>
  <si>
    <t>GL_INTERNALFORMAT_PREFERRED</t>
  </si>
  <si>
    <t>0x8270</t>
  </si>
  <si>
    <t>GL_INTERNALFORMAT_RED_SIZE</t>
  </si>
  <si>
    <t>0x8271</t>
  </si>
  <si>
    <t>GL_INTERNALFORMAT_RED_TYPE</t>
  </si>
  <si>
    <t>0x8278</t>
  </si>
  <si>
    <t>GL_INTERNALFORMAT_SHARED_SIZE</t>
  </si>
  <si>
    <t>0x8277</t>
  </si>
  <si>
    <t>GL_INTERNALFORMAT_STENCIL_SIZE</t>
  </si>
  <si>
    <t>0x8276</t>
  </si>
  <si>
    <t>GL_INTERNALFORMAT_STENCIL_TYPE</t>
  </si>
  <si>
    <t>0x827D</t>
  </si>
  <si>
    <t>GL_INTERNALFORMAT_SUPPORTED</t>
  </si>
  <si>
    <t>0x826F</t>
  </si>
  <si>
    <t>GL_INTERPOLATE_ARB</t>
  </si>
  <si>
    <t>0x8575</t>
  </si>
  <si>
    <t>GL_INTERPOLATE_EXT</t>
  </si>
  <si>
    <t>GL_INT_2_10_10_10_REV</t>
  </si>
  <si>
    <t>0x8D9F</t>
  </si>
  <si>
    <t>GL_INT_IMAGE_1D</t>
  </si>
  <si>
    <t>0x9057</t>
  </si>
  <si>
    <t>GL_INT_IMAGE_1D_ARRAY</t>
  </si>
  <si>
    <t>0x905D</t>
  </si>
  <si>
    <t>GL_INT_IMAGE_1D_ARRAY_EXT</t>
  </si>
  <si>
    <t>GL_INT_IMAGE_1D_EXT</t>
  </si>
  <si>
    <t>GL_INT_IMAGE_2D</t>
  </si>
  <si>
    <t>0x9058</t>
  </si>
  <si>
    <t>GL_INT_IMAGE_2D_ARRAY</t>
  </si>
  <si>
    <t>0x905E</t>
  </si>
  <si>
    <t>GL_INT_IMAGE_2D_ARRAY_EXT</t>
  </si>
  <si>
    <t>GL_INT_IMAGE_2D_EXT</t>
  </si>
  <si>
    <t>GL_INT_IMAGE_2D_MULTISAMPLE</t>
  </si>
  <si>
    <t>0x9060</t>
  </si>
  <si>
    <t>GL_INT_IMAGE_2D_MULTISAMPLE_ARRAY</t>
  </si>
  <si>
    <t>0x9061</t>
  </si>
  <si>
    <t>GL_INT_IMAGE_2D_MULTISAMPLE_ARRAY_EXT</t>
  </si>
  <si>
    <t>GL_INT_IMAGE_2D_MULTISAMPLE_EXT</t>
  </si>
  <si>
    <t>GL_INT_IMAGE_2D_RECT</t>
  </si>
  <si>
    <t>0x905A</t>
  </si>
  <si>
    <t>GL_INT_IMAGE_2D_RECT_EXT</t>
  </si>
  <si>
    <t>GL_INT_IMAGE_3D</t>
  </si>
  <si>
    <t>0x9059</t>
  </si>
  <si>
    <t>GL_INT_IMAGE_3D_EXT</t>
  </si>
  <si>
    <t>GL_INT_IMAGE_BUFFER</t>
  </si>
  <si>
    <t>0x905C</t>
  </si>
  <si>
    <t>GL_INT_IMAGE_BUFFER_EXT</t>
  </si>
  <si>
    <t>GL_INT_IMAGE_CUBE</t>
  </si>
  <si>
    <t>0x905B</t>
  </si>
  <si>
    <t>GL_INT_IMAGE_CUBE_EXT</t>
  </si>
  <si>
    <t>GL_INT_IMAGE_CUBE_MAP_ARRAY</t>
  </si>
  <si>
    <t>0x905F</t>
  </si>
  <si>
    <t>GL_INT_IMAGE_CUBE_MAP_ARRAY_EXT</t>
  </si>
  <si>
    <t>GL_INT_SAMPLER_1D</t>
  </si>
  <si>
    <t>0x8DC9</t>
  </si>
  <si>
    <t>GL_INT_SAMPLER_1D_ARRAY</t>
  </si>
  <si>
    <t>0x8DCE</t>
  </si>
  <si>
    <t>GL_INT_SAMPLER_1D_ARRAY_EXT</t>
  </si>
  <si>
    <t>GL_INT_SAMPLER_1D_EXT</t>
  </si>
  <si>
    <t>GL_INT_SAMPLER_2D</t>
  </si>
  <si>
    <t>0x8DCA</t>
  </si>
  <si>
    <t>GL_INT_SAMPLER_2D_ARRAY</t>
  </si>
  <si>
    <t>0x8DCF</t>
  </si>
  <si>
    <t>GL_INT_SAMPLER_2D_ARRAY_EXT</t>
  </si>
  <si>
    <t>GL_INT_SAMPLER_2D_EXT</t>
  </si>
  <si>
    <t>GL_INT_SAMPLER_2D_MULTISAMPLE</t>
  </si>
  <si>
    <t>0x9109</t>
  </si>
  <si>
    <t>GL_INT_SAMPLER_2D_MULTISAMPLE_ARRAY</t>
  </si>
  <si>
    <t>0x910C</t>
  </si>
  <si>
    <t>GL_INT_SAMPLER_2D_RECT</t>
  </si>
  <si>
    <t>0x8DCD</t>
  </si>
  <si>
    <t>GL_INT_SAMPLER_2D_RECT_EXT</t>
  </si>
  <si>
    <t>GL_INT_SAMPLER_3D</t>
  </si>
  <si>
    <t>0x8DCB</t>
  </si>
  <si>
    <t>GL_INT_SAMPLER_3D_EXT</t>
  </si>
  <si>
    <t>GL_INT_SAMPLER_BUFFER</t>
  </si>
  <si>
    <t>0x8DD0</t>
  </si>
  <si>
    <t>GL_INT_SAMPLER_BUFFER_AMD</t>
  </si>
  <si>
    <t>0x9002</t>
  </si>
  <si>
    <t>GL_INT_SAMPLER_BUFFER_EXT</t>
  </si>
  <si>
    <t>GL_INT_SAMPLER_CUBE</t>
  </si>
  <si>
    <t>0x8DCC</t>
  </si>
  <si>
    <t>GL_INT_SAMPLER_CUBE_EXT</t>
  </si>
  <si>
    <t>GL_INT_SAMPLER_CUBE_MAP_ARRAY</t>
  </si>
  <si>
    <t>0x900E</t>
  </si>
  <si>
    <t>GL_INT_SAMPLER_CUBE_MAP_ARRAY_ARB</t>
  </si>
  <si>
    <t>GL_INT_SAMPLER_RENDERBUFFER_NV</t>
  </si>
  <si>
    <t>0x8E57</t>
  </si>
  <si>
    <t>GL_INT_VEC2</t>
  </si>
  <si>
    <t>0x8B53</t>
  </si>
  <si>
    <t>GL_INT_VEC2_ARB</t>
  </si>
  <si>
    <t>GL_INT_VEC3</t>
  </si>
  <si>
    <t>0x8B54</t>
  </si>
  <si>
    <t>GL_INT_VEC3_ARB</t>
  </si>
  <si>
    <t>GL_INT_VEC4</t>
  </si>
  <si>
    <t>0x8B55</t>
  </si>
  <si>
    <t>GL_INT_VEC4_ARB</t>
  </si>
  <si>
    <t>GL_INVALID_ENUM</t>
  </si>
  <si>
    <t>0x0500</t>
  </si>
  <si>
    <t>GL_INVALID_FRAMEBUFFER_OPERATION</t>
  </si>
  <si>
    <t>0x0506</t>
  </si>
  <si>
    <t>GL_INVALID_FRAMEBUFFER_OPERATION_EXT</t>
  </si>
  <si>
    <t>GL_INVALID_INDEX</t>
  </si>
  <si>
    <t>GL_INVALID_OPERATION</t>
  </si>
  <si>
    <t>0x0502</t>
  </si>
  <si>
    <t>GL_INVALID_VALUE</t>
  </si>
  <si>
    <t>0x0501</t>
  </si>
  <si>
    <t>GL_INVARIANT_DATATYPE_EXT</t>
  </si>
  <si>
    <t>0x87EB</t>
  </si>
  <si>
    <t>GL_INVARIANT_EXT</t>
  </si>
  <si>
    <t>0x87C2</t>
  </si>
  <si>
    <t>GL_INVARIANT_VALUE_EXT</t>
  </si>
  <si>
    <t>0x87EA</t>
  </si>
  <si>
    <t>GL_INVERSE_NV</t>
  </si>
  <si>
    <t>0x862B</t>
  </si>
  <si>
    <t>GL_INVERSE_TRANSPOSE_NV</t>
  </si>
  <si>
    <t>0x862D</t>
  </si>
  <si>
    <t>GL_INVERT</t>
  </si>
  <si>
    <t>0x150A</t>
  </si>
  <si>
    <t>GL_INVERTED_SCREEN_W_REND</t>
  </si>
  <si>
    <t>0x8491</t>
  </si>
  <si>
    <t>GL_INVERT_OVG_NV</t>
  </si>
  <si>
    <t>0x92B4</t>
  </si>
  <si>
    <t>GL_INVERT_RGB_NV</t>
  </si>
  <si>
    <t>0x92A3</t>
  </si>
  <si>
    <t>GL_IR_INSTRUMENT1_SGIX</t>
  </si>
  <si>
    <t>0x817F</t>
  </si>
  <si>
    <t>GL_ISOLINES</t>
  </si>
  <si>
    <t>0x8E7A</t>
  </si>
  <si>
    <t>GL_IS_PER_PATCH</t>
  </si>
  <si>
    <t>0x92E7</t>
  </si>
  <si>
    <t>GL_IS_ROW_MAJOR</t>
  </si>
  <si>
    <t>0x9300</t>
  </si>
  <si>
    <t>GL_ITALIC_BIT_NV</t>
  </si>
  <si>
    <t>GL_IUI_N3F_V2F_EXT</t>
  </si>
  <si>
    <t>0x81AF</t>
  </si>
  <si>
    <t>GL_IUI_N3F_V3F_EXT</t>
  </si>
  <si>
    <t>0x81B0</t>
  </si>
  <si>
    <t>GL_IUI_V2F_EXT</t>
  </si>
  <si>
    <t>0x81AD</t>
  </si>
  <si>
    <t>GL_IUI_V3F_EXT</t>
  </si>
  <si>
    <t>0x81AE</t>
  </si>
  <si>
    <t>GL_KEEP</t>
  </si>
  <si>
    <t>0x1E00</t>
  </si>
  <si>
    <t>GL_LARGE_CCW_ARC_TO_NV</t>
  </si>
  <si>
    <t>0x16</t>
  </si>
  <si>
    <t>GL_LARGE_CW_ARC_TO_NV</t>
  </si>
  <si>
    <t>0x18</t>
  </si>
  <si>
    <t>GL_LAST_VERTEX_CONVENTION</t>
  </si>
  <si>
    <t>0x8E4E</t>
  </si>
  <si>
    <t>GL_LAST_VERTEX_CONVENTION_EXT</t>
  </si>
  <si>
    <t>GL_LAST_VIDEO_CAPTURE_STATUS_NV</t>
  </si>
  <si>
    <t>0x9027</t>
  </si>
  <si>
    <t>GL_LAYER_NV</t>
  </si>
  <si>
    <t>0x8DAA</t>
  </si>
  <si>
    <t>GL_LAYER_PROVOKING_VERTEX</t>
  </si>
  <si>
    <t>0x825E</t>
  </si>
  <si>
    <t>GL_LAYOUT_COLOR_ATTACHMENT_EXT</t>
  </si>
  <si>
    <t>0x958E</t>
  </si>
  <si>
    <t>GL_LAYOUT_DEFAULT_INTEL</t>
  </si>
  <si>
    <t>GL_LAYOUT_DEPTH_ATTACHMENT_STENCIL_READ_ONLY_EXT</t>
  </si>
  <si>
    <t>0x9531</t>
  </si>
  <si>
    <t>GL_LAYOUT_DEPTH_READ_ONLY_STENCIL_ATTACHMENT_EXT</t>
  </si>
  <si>
    <t>0x9530</t>
  </si>
  <si>
    <t>GL_LAYOUT_DEPTH_STENCIL_ATTACHMENT_EXT</t>
  </si>
  <si>
    <t>0x958F</t>
  </si>
  <si>
    <t>GL_LAYOUT_DEPTH_STENCIL_READ_ONLY_EXT</t>
  </si>
  <si>
    <t>0x9590</t>
  </si>
  <si>
    <t>GL_LAYOUT_GENERAL_EXT</t>
  </si>
  <si>
    <t>0x958D</t>
  </si>
  <si>
    <t>GL_LAYOUT_LINEAR_CPU_CACHED_INTEL</t>
  </si>
  <si>
    <t>GL_LAYOUT_LINEAR_INTEL</t>
  </si>
  <si>
    <t>GL_LAYOUT_SHADER_READ_ONLY_EXT</t>
  </si>
  <si>
    <t>0x9591</t>
  </si>
  <si>
    <t>GL_LAYOUT_TRANSFER_DST_EXT</t>
  </si>
  <si>
    <t>0x9593</t>
  </si>
  <si>
    <t>GL_LAYOUT_TRANSFER_SRC_EXT</t>
  </si>
  <si>
    <t>0x9592</t>
  </si>
  <si>
    <t>GL_LEFT</t>
  </si>
  <si>
    <t>0x0406</t>
  </si>
  <si>
    <t>GL_LEQUAL</t>
  </si>
  <si>
    <t>0x0203</t>
  </si>
  <si>
    <t>GL_LERP_ATI</t>
  </si>
  <si>
    <t>0x8969</t>
  </si>
  <si>
    <t>GL_LESS</t>
  </si>
  <si>
    <t>0x0201</t>
  </si>
  <si>
    <t>GL_LGPU_SEPARATE_STORAGE_BIT_NVX</t>
  </si>
  <si>
    <t>0x0800</t>
  </si>
  <si>
    <t>GL_LIGHTEN_KHR</t>
  </si>
  <si>
    <t>0x9298</t>
  </si>
  <si>
    <t>GL_LIGHTEN_NV</t>
  </si>
  <si>
    <t>GL_LIGHT_ENV_MODE_SGIX</t>
  </si>
  <si>
    <t>0x8407</t>
  </si>
  <si>
    <t>GL_LIGHT_MODEL_COLOR_CONTROL_EXT</t>
  </si>
  <si>
    <t>0x81F8</t>
  </si>
  <si>
    <t>GL_LIGHT_MODEL_SPECULAR_VECTOR_APPLE</t>
  </si>
  <si>
    <t>0x85B0</t>
  </si>
  <si>
    <t>GL_LINE</t>
  </si>
  <si>
    <t>0x1B01</t>
  </si>
  <si>
    <t>GL_LINEAR</t>
  </si>
  <si>
    <t>0x2601</t>
  </si>
  <si>
    <t>GL_LINEARBURN_NV</t>
  </si>
  <si>
    <t>0x92A5</t>
  </si>
  <si>
    <t>GL_LINEARDODGE_NV</t>
  </si>
  <si>
    <t>0x92A4</t>
  </si>
  <si>
    <t>GL_LINEARLIGHT_NV</t>
  </si>
  <si>
    <t>0x92A7</t>
  </si>
  <si>
    <t>GL_LINEAR_CLIPMAP_LINEAR_SGIX</t>
  </si>
  <si>
    <t>0x8170</t>
  </si>
  <si>
    <t>GL_LINEAR_CLIPMAP_NEAREST_SGIX</t>
  </si>
  <si>
    <t>0x844F</t>
  </si>
  <si>
    <t>GL_LINEAR_DETAIL_ALPHA_SGIS</t>
  </si>
  <si>
    <t>0x8098</t>
  </si>
  <si>
    <t>GL_LINEAR_DETAIL_COLOR_SGIS</t>
  </si>
  <si>
    <t>0x8099</t>
  </si>
  <si>
    <t>GL_LINEAR_DETAIL_SGIS</t>
  </si>
  <si>
    <t>0x8097</t>
  </si>
  <si>
    <t>GL_LINEAR_MIPMAP_LINEAR</t>
  </si>
  <si>
    <t>0x2703</t>
  </si>
  <si>
    <t>GL_LINEAR_MIPMAP_NEAREST</t>
  </si>
  <si>
    <t>0x2701</t>
  </si>
  <si>
    <t>GL_LINEAR_SHARPEN_ALPHA_SGIS</t>
  </si>
  <si>
    <t>0x80AE</t>
  </si>
  <si>
    <t>GL_LINEAR_SHARPEN_COLOR_SGIS</t>
  </si>
  <si>
    <t>0x80AF</t>
  </si>
  <si>
    <t>GL_LINEAR_SHARPEN_SGIS</t>
  </si>
  <si>
    <t>0x80AD</t>
  </si>
  <si>
    <t>GL_LINEAR_TILING_EXT</t>
  </si>
  <si>
    <t>0x9585</t>
  </si>
  <si>
    <t>GL_LINES</t>
  </si>
  <si>
    <t>GL_LINES_ADJACENCY</t>
  </si>
  <si>
    <t>0x000A</t>
  </si>
  <si>
    <t>GL_LINES_ADJACENCY_ARB</t>
  </si>
  <si>
    <t>GL_LINES_ADJACENCY_EXT</t>
  </si>
  <si>
    <t>GL_LINE_LOOP</t>
  </si>
  <si>
    <t>GL_LINE_SMOOTH</t>
  </si>
  <si>
    <t>0x0B20</t>
  </si>
  <si>
    <t>GL_LINE_SMOOTH_HINT</t>
  </si>
  <si>
    <t>0x0C52</t>
  </si>
  <si>
    <t>GL_LINE_STRIP</t>
  </si>
  <si>
    <t>GL_LINE_STRIP_ADJACENCY</t>
  </si>
  <si>
    <t>GL_LINE_STRIP_ADJACENCY_ARB</t>
  </si>
  <si>
    <t>GL_LINE_STRIP_ADJACENCY_EXT</t>
  </si>
  <si>
    <t>GL_LINE_TO_NV</t>
  </si>
  <si>
    <t>GL_LINE_WIDTH</t>
  </si>
  <si>
    <t>0x0B21</t>
  </si>
  <si>
    <t>GL_LINE_WIDTH_COMMAND_NV</t>
  </si>
  <si>
    <t>0x000D</t>
  </si>
  <si>
    <t>GL_LINE_WIDTH_GRANULARITY</t>
  </si>
  <si>
    <t>0x0B23</t>
  </si>
  <si>
    <t>GL_LINE_WIDTH_RANGE</t>
  </si>
  <si>
    <t>0x0B22</t>
  </si>
  <si>
    <t>GL_LINK_STATUS</t>
  </si>
  <si>
    <t>0x8B82</t>
  </si>
  <si>
    <t>GL_LIST_PRIORITY_SGIX</t>
  </si>
  <si>
    <t>0x8182</t>
  </si>
  <si>
    <t>GL_LOCAL_CONSTANT_DATATYPE_EXT</t>
  </si>
  <si>
    <t>0x87ED</t>
  </si>
  <si>
    <t>GL_LOCAL_CONSTANT_EXT</t>
  </si>
  <si>
    <t>0x87C3</t>
  </si>
  <si>
    <t>GL_LOCAL_CONSTANT_VALUE_EXT</t>
  </si>
  <si>
    <t>0x87EC</t>
  </si>
  <si>
    <t>GL_LOCAL_EXT</t>
  </si>
  <si>
    <t>0x87C4</t>
  </si>
  <si>
    <t>GL_LOCATION</t>
  </si>
  <si>
    <t>0x930E</t>
  </si>
  <si>
    <t>GL_LOCATION_COMPONENT</t>
  </si>
  <si>
    <t>0x934A</t>
  </si>
  <si>
    <t>GL_LOCATION_INDEX</t>
  </si>
  <si>
    <t>0x930F</t>
  </si>
  <si>
    <t>GL_LOGIC_OP_MODE</t>
  </si>
  <si>
    <t>0x0BF0</t>
  </si>
  <si>
    <t>GL_LOSE_CONTEXT_ON_RESET</t>
  </si>
  <si>
    <t>GL_LOWER_LEFT</t>
  </si>
  <si>
    <t>0x8CA1</t>
  </si>
  <si>
    <t>GL_LOW_FLOAT</t>
  </si>
  <si>
    <t>0x8DF0</t>
  </si>
  <si>
    <t>GL_LOW_INT</t>
  </si>
  <si>
    <t>0x8DF3</t>
  </si>
  <si>
    <t>GL_LO_BIAS_NV</t>
  </si>
  <si>
    <t>0x8715</t>
  </si>
  <si>
    <t>GL_LO_SCALE_NV</t>
  </si>
  <si>
    <t>0x870F</t>
  </si>
  <si>
    <t>GL_LUID_SIZE_EXT</t>
  </si>
  <si>
    <t>GL_LUMINANCE12_ALPHA12_EXT</t>
  </si>
  <si>
    <t>0x8047</t>
  </si>
  <si>
    <t>GL_LUMINANCE12_ALPHA4_EXT</t>
  </si>
  <si>
    <t>0x8046</t>
  </si>
  <si>
    <t>GL_LUMINANCE12_EXT</t>
  </si>
  <si>
    <t>0x8041</t>
  </si>
  <si>
    <t>GL_LUMINANCE16F_ARB</t>
  </si>
  <si>
    <t>0x881E</t>
  </si>
  <si>
    <t>GL_LUMINANCE16F_EXT</t>
  </si>
  <si>
    <t>GL_LUMINANCE16I_EXT</t>
  </si>
  <si>
    <t>0x8D8C</t>
  </si>
  <si>
    <t>GL_LUMINANCE16UI_EXT</t>
  </si>
  <si>
    <t>0x8D7A</t>
  </si>
  <si>
    <t>GL_LUMINANCE16_ALPHA16_EXT</t>
  </si>
  <si>
    <t>0x8048</t>
  </si>
  <si>
    <t>GL_LUMINANCE16_ALPHA16_SNORM</t>
  </si>
  <si>
    <t>0x901A</t>
  </si>
  <si>
    <t>GL_LUMINANCE16_EXT</t>
  </si>
  <si>
    <t>0x8042</t>
  </si>
  <si>
    <t>GL_LUMINANCE16_SNORM</t>
  </si>
  <si>
    <t>0x9019</t>
  </si>
  <si>
    <t>GL_LUMINANCE32F_ARB</t>
  </si>
  <si>
    <t>0x8818</t>
  </si>
  <si>
    <t>GL_LUMINANCE32F_EXT</t>
  </si>
  <si>
    <t>GL_LUMINANCE32I_EXT</t>
  </si>
  <si>
    <t>0x8D86</t>
  </si>
  <si>
    <t>GL_LUMINANCE32UI_EXT</t>
  </si>
  <si>
    <t>0x8D74</t>
  </si>
  <si>
    <t>GL_LUMINANCE4_ALPHA4_EXT</t>
  </si>
  <si>
    <t>0x8043</t>
  </si>
  <si>
    <t>GL_LUMINANCE4_EXT</t>
  </si>
  <si>
    <t>0x803F</t>
  </si>
  <si>
    <t>GL_LUMINANCE6_ALPHA2_EXT</t>
  </si>
  <si>
    <t>0x8044</t>
  </si>
  <si>
    <t>GL_LUMINANCE8I_EXT</t>
  </si>
  <si>
    <t>0x8D92</t>
  </si>
  <si>
    <t>GL_LUMINANCE8UI_EXT</t>
  </si>
  <si>
    <t>0x8D80</t>
  </si>
  <si>
    <t>GL_LUMINANCE8_ALPHA8_EXT</t>
  </si>
  <si>
    <t>0x8045</t>
  </si>
  <si>
    <t>GL_LUMINANCE8_ALPHA8_SNORM</t>
  </si>
  <si>
    <t>0x9016</t>
  </si>
  <si>
    <t>GL_LUMINANCE8_EXT</t>
  </si>
  <si>
    <t>0x8040</t>
  </si>
  <si>
    <t>GL_LUMINANCE8_SNORM</t>
  </si>
  <si>
    <t>0x9015</t>
  </si>
  <si>
    <t>GL_LUMINANCE_ALPHA16F_ARB</t>
  </si>
  <si>
    <t>0x881F</t>
  </si>
  <si>
    <t>GL_LUMINANCE_ALPHA16F_EXT</t>
  </si>
  <si>
    <t>GL_LUMINANCE_ALPHA16I_EXT</t>
  </si>
  <si>
    <t>0x8D8D</t>
  </si>
  <si>
    <t>GL_LUMINANCE_ALPHA16UI_EXT</t>
  </si>
  <si>
    <t>0x8D7B</t>
  </si>
  <si>
    <t>GL_LUMINANCE_ALPHA32F_ARB</t>
  </si>
  <si>
    <t>0x8819</t>
  </si>
  <si>
    <t>GL_LUMINANCE_ALPHA32F_EXT</t>
  </si>
  <si>
    <t>GL_LUMINANCE_ALPHA32I_EXT</t>
  </si>
  <si>
    <t>0x8D87</t>
  </si>
  <si>
    <t>GL_LUMINANCE_ALPHA32UI_EXT</t>
  </si>
  <si>
    <t>0x8D75</t>
  </si>
  <si>
    <t>GL_LUMINANCE_ALPHA8I_EXT</t>
  </si>
  <si>
    <t>0x8D93</t>
  </si>
  <si>
    <t>GL_LUMINANCE_ALPHA8UI_EXT</t>
  </si>
  <si>
    <t>0x8D81</t>
  </si>
  <si>
    <t>GL_LUMINANCE_ALPHA_FLOAT16_APPLE</t>
  </si>
  <si>
    <t>GL_LUMINANCE_ALPHA_FLOAT16_ATI</t>
  </si>
  <si>
    <t>GL_LUMINANCE_ALPHA_FLOAT32_APPLE</t>
  </si>
  <si>
    <t>GL_LUMINANCE_ALPHA_FLOAT32_ATI</t>
  </si>
  <si>
    <t>GL_LUMINANCE_ALPHA_INTEGER_EXT</t>
  </si>
  <si>
    <t>0x8D9D</t>
  </si>
  <si>
    <t>GL_LUMINANCE_ALPHA_SNORM</t>
  </si>
  <si>
    <t>0x9012</t>
  </si>
  <si>
    <t>GL_LUMINANCE_FLOAT16_APPLE</t>
  </si>
  <si>
    <t>GL_LUMINANCE_FLOAT16_ATI</t>
  </si>
  <si>
    <t>GL_LUMINANCE_FLOAT32_APPLE</t>
  </si>
  <si>
    <t>GL_LUMINANCE_FLOAT32_ATI</t>
  </si>
  <si>
    <t>GL_LUMINANCE_INTEGER_EXT</t>
  </si>
  <si>
    <t>0x8D9C</t>
  </si>
  <si>
    <t>GL_LUMINANCE_SNORM</t>
  </si>
  <si>
    <t>0x9011</t>
  </si>
  <si>
    <t>GL_MAD_ATI</t>
  </si>
  <si>
    <t>0x8968</t>
  </si>
  <si>
    <t>GL_MAGNITUDE_BIAS_NV</t>
  </si>
  <si>
    <t>0x8718</t>
  </si>
  <si>
    <t>GL_MAGNITUDE_SCALE_NV</t>
  </si>
  <si>
    <t>0x8712</t>
  </si>
  <si>
    <t>GL_MAJOR_VERSION</t>
  </si>
  <si>
    <t>0x821B</t>
  </si>
  <si>
    <t>GL_MANUAL_GENERATE_MIPMAP</t>
  </si>
  <si>
    <t>0x8294</t>
  </si>
  <si>
    <t>GL_MAP1_BINORMAL_EXT</t>
  </si>
  <si>
    <t>0x8446</t>
  </si>
  <si>
    <t>GL_MAP1_TANGENT_EXT</t>
  </si>
  <si>
    <t>0x8444</t>
  </si>
  <si>
    <t>GL_MAP1_VERTEX_ATTRIB0_4_NV</t>
  </si>
  <si>
    <t>0x8660</t>
  </si>
  <si>
    <t>GL_MAP1_VERTEX_ATTRIB10_4_NV</t>
  </si>
  <si>
    <t>0x866A</t>
  </si>
  <si>
    <t>GL_MAP1_VERTEX_ATTRIB11_4_NV</t>
  </si>
  <si>
    <t>0x866B</t>
  </si>
  <si>
    <t>GL_MAP1_VERTEX_ATTRIB12_4_NV</t>
  </si>
  <si>
    <t>0x866C</t>
  </si>
  <si>
    <t>GL_MAP1_VERTEX_ATTRIB13_4_NV</t>
  </si>
  <si>
    <t>0x866D</t>
  </si>
  <si>
    <t>GL_MAP1_VERTEX_ATTRIB14_4_NV</t>
  </si>
  <si>
    <t>0x866E</t>
  </si>
  <si>
    <t>GL_MAP1_VERTEX_ATTRIB15_4_NV</t>
  </si>
  <si>
    <t>0x866F</t>
  </si>
  <si>
    <t>GL_MAP1_VERTEX_ATTRIB1_4_NV</t>
  </si>
  <si>
    <t>0x8661</t>
  </si>
  <si>
    <t>GL_MAP1_VERTEX_ATTRIB2_4_NV</t>
  </si>
  <si>
    <t>0x8662</t>
  </si>
  <si>
    <t>GL_MAP1_VERTEX_ATTRIB3_4_NV</t>
  </si>
  <si>
    <t>0x8663</t>
  </si>
  <si>
    <t>GL_MAP1_VERTEX_ATTRIB4_4_NV</t>
  </si>
  <si>
    <t>0x8664</t>
  </si>
  <si>
    <t>GL_MAP1_VERTEX_ATTRIB5_4_NV</t>
  </si>
  <si>
    <t>0x8665</t>
  </si>
  <si>
    <t>GL_MAP1_VERTEX_ATTRIB6_4_NV</t>
  </si>
  <si>
    <t>0x8666</t>
  </si>
  <si>
    <t>GL_MAP1_VERTEX_ATTRIB7_4_NV</t>
  </si>
  <si>
    <t>0x8667</t>
  </si>
  <si>
    <t>GL_MAP1_VERTEX_ATTRIB8_4_NV</t>
  </si>
  <si>
    <t>0x8668</t>
  </si>
  <si>
    <t>GL_MAP1_VERTEX_ATTRIB9_4_NV</t>
  </si>
  <si>
    <t>0x8669</t>
  </si>
  <si>
    <t>GL_MAP2_BINORMAL_EXT</t>
  </si>
  <si>
    <t>0x8447</t>
  </si>
  <si>
    <t>GL_MAP2_TANGENT_EXT</t>
  </si>
  <si>
    <t>0x8445</t>
  </si>
  <si>
    <t>GL_MAP2_VERTEX_ATTRIB0_4_NV</t>
  </si>
  <si>
    <t>0x8670</t>
  </si>
  <si>
    <t>GL_MAP2_VERTEX_ATTRIB10_4_NV</t>
  </si>
  <si>
    <t>0x867A</t>
  </si>
  <si>
    <t>GL_MAP2_VERTEX_ATTRIB11_4_NV</t>
  </si>
  <si>
    <t>0x867B</t>
  </si>
  <si>
    <t>GL_MAP2_VERTEX_ATTRIB12_4_NV</t>
  </si>
  <si>
    <t>0x867C</t>
  </si>
  <si>
    <t>GL_MAP2_VERTEX_ATTRIB13_4_NV</t>
  </si>
  <si>
    <t>0x867D</t>
  </si>
  <si>
    <t>GL_MAP2_VERTEX_ATTRIB14_4_NV</t>
  </si>
  <si>
    <t>0x867E</t>
  </si>
  <si>
    <t>GL_MAP2_VERTEX_ATTRIB15_4_NV</t>
  </si>
  <si>
    <t>0x867F</t>
  </si>
  <si>
    <t>GL_MAP2_VERTEX_ATTRIB1_4_NV</t>
  </si>
  <si>
    <t>0x8671</t>
  </si>
  <si>
    <t>GL_MAP2_VERTEX_ATTRIB2_4_NV</t>
  </si>
  <si>
    <t>0x8672</t>
  </si>
  <si>
    <t>GL_MAP2_VERTEX_ATTRIB3_4_NV</t>
  </si>
  <si>
    <t>0x8673</t>
  </si>
  <si>
    <t>GL_MAP2_VERTEX_ATTRIB4_4_NV</t>
  </si>
  <si>
    <t>0x8674</t>
  </si>
  <si>
    <t>GL_MAP2_VERTEX_ATTRIB5_4_NV</t>
  </si>
  <si>
    <t>0x8675</t>
  </si>
  <si>
    <t>GL_MAP2_VERTEX_ATTRIB6_4_NV</t>
  </si>
  <si>
    <t>0x8676</t>
  </si>
  <si>
    <t>GL_MAP2_VERTEX_ATTRIB7_4_NV</t>
  </si>
  <si>
    <t>0x8677</t>
  </si>
  <si>
    <t>GL_MAP2_VERTEX_ATTRIB8_4_NV</t>
  </si>
  <si>
    <t>0x8678</t>
  </si>
  <si>
    <t>GL_MAP2_VERTEX_ATTRIB9_4_NV</t>
  </si>
  <si>
    <t>0x8679</t>
  </si>
  <si>
    <t>GL_MAP_ATTRIB_U_ORDER_NV</t>
  </si>
  <si>
    <t>0x86C3</t>
  </si>
  <si>
    <t>GL_MAP_ATTRIB_V_ORDER_NV</t>
  </si>
  <si>
    <t>0x86C4</t>
  </si>
  <si>
    <t>GL_MAP_COHERENT_BIT</t>
  </si>
  <si>
    <t>0x0080</t>
  </si>
  <si>
    <t>GL_MAP_FLUSH_EXPLICIT_BIT</t>
  </si>
  <si>
    <t>GL_MAP_INVALIDATE_BUFFER_BIT</t>
  </si>
  <si>
    <t>GL_MAP_INVALIDATE_RANGE_BIT</t>
  </si>
  <si>
    <t>GL_MAP_PERSISTENT_BIT</t>
  </si>
  <si>
    <t>0x0040</t>
  </si>
  <si>
    <t>GL_MAP_READ_BIT</t>
  </si>
  <si>
    <t>GL_MAP_TESSELLATION_NV</t>
  </si>
  <si>
    <t>0x86C2</t>
  </si>
  <si>
    <t>GL_MAP_UNSYNCHRONIZED_BIT</t>
  </si>
  <si>
    <t>GL_MAP_WRITE_BIT</t>
  </si>
  <si>
    <t>GL_MATERIAL_SIDE_HINT_PGI</t>
  </si>
  <si>
    <t>0x1A22C</t>
  </si>
  <si>
    <t>GL_MATRIX0_ARB</t>
  </si>
  <si>
    <t>0x88C0</t>
  </si>
  <si>
    <t>GL_MATRIX0_NV</t>
  </si>
  <si>
    <t>0x8630</t>
  </si>
  <si>
    <t>GL_MATRIX10_ARB</t>
  </si>
  <si>
    <t>0x88CA</t>
  </si>
  <si>
    <t>GL_MATRIX11_ARB</t>
  </si>
  <si>
    <t>0x88CB</t>
  </si>
  <si>
    <t>GL_MATRIX12_ARB</t>
  </si>
  <si>
    <t>0x88CC</t>
  </si>
  <si>
    <t>GL_MATRIX13_ARB</t>
  </si>
  <si>
    <t>0x88CD</t>
  </si>
  <si>
    <t>GL_MATRIX14_ARB</t>
  </si>
  <si>
    <t>0x88CE</t>
  </si>
  <si>
    <t>GL_MATRIX15_ARB</t>
  </si>
  <si>
    <t>0x88CF</t>
  </si>
  <si>
    <t>GL_MATRIX16_ARB</t>
  </si>
  <si>
    <t>0x88D0</t>
  </si>
  <si>
    <t>GL_MATRIX17_ARB</t>
  </si>
  <si>
    <t>0x88D1</t>
  </si>
  <si>
    <t>GL_MATRIX18_ARB</t>
  </si>
  <si>
    <t>0x88D2</t>
  </si>
  <si>
    <t>GL_MATRIX19_ARB</t>
  </si>
  <si>
    <t>0x88D3</t>
  </si>
  <si>
    <t>GL_MATRIX1_ARB</t>
  </si>
  <si>
    <t>0x88C1</t>
  </si>
  <si>
    <t>GL_MATRIX1_NV</t>
  </si>
  <si>
    <t>0x8631</t>
  </si>
  <si>
    <t>GL_MATRIX20_ARB</t>
  </si>
  <si>
    <t>0x88D4</t>
  </si>
  <si>
    <t>GL_MATRIX21_ARB</t>
  </si>
  <si>
    <t>0x88D5</t>
  </si>
  <si>
    <t>GL_MATRIX22_ARB</t>
  </si>
  <si>
    <t>0x88D6</t>
  </si>
  <si>
    <t>GL_MATRIX23_ARB</t>
  </si>
  <si>
    <t>0x88D7</t>
  </si>
  <si>
    <t>GL_MATRIX24_ARB</t>
  </si>
  <si>
    <t>0x88D8</t>
  </si>
  <si>
    <t>GL_MATRIX25_ARB</t>
  </si>
  <si>
    <t>0x88D9</t>
  </si>
  <si>
    <t>GL_MATRIX26_ARB</t>
  </si>
  <si>
    <t>0x88DA</t>
  </si>
  <si>
    <t>GL_MATRIX27_ARB</t>
  </si>
  <si>
    <t>0x88DB</t>
  </si>
  <si>
    <t>GL_MATRIX28_ARB</t>
  </si>
  <si>
    <t>0x88DC</t>
  </si>
  <si>
    <t>GL_MATRIX29_ARB</t>
  </si>
  <si>
    <t>0x88DD</t>
  </si>
  <si>
    <t>GL_MATRIX2_ARB</t>
  </si>
  <si>
    <t>0x88C2</t>
  </si>
  <si>
    <t>GL_MATRIX2_NV</t>
  </si>
  <si>
    <t>0x8632</t>
  </si>
  <si>
    <t>GL_MATRIX30_ARB</t>
  </si>
  <si>
    <t>0x88DE</t>
  </si>
  <si>
    <t>GL_MATRIX31_ARB</t>
  </si>
  <si>
    <t>0x88DF</t>
  </si>
  <si>
    <t>GL_MATRIX3_ARB</t>
  </si>
  <si>
    <t>0x88C3</t>
  </si>
  <si>
    <t>GL_MATRIX3_NV</t>
  </si>
  <si>
    <t>0x8633</t>
  </si>
  <si>
    <t>GL_MATRIX4_ARB</t>
  </si>
  <si>
    <t>0x88C4</t>
  </si>
  <si>
    <t>GL_MATRIX4_NV</t>
  </si>
  <si>
    <t>0x8634</t>
  </si>
  <si>
    <t>GL_MATRIX5_ARB</t>
  </si>
  <si>
    <t>0x88C5</t>
  </si>
  <si>
    <t>GL_MATRIX5_NV</t>
  </si>
  <si>
    <t>0x8635</t>
  </si>
  <si>
    <t>GL_MATRIX6_ARB</t>
  </si>
  <si>
    <t>0x88C6</t>
  </si>
  <si>
    <t>GL_MATRIX6_NV</t>
  </si>
  <si>
    <t>0x8636</t>
  </si>
  <si>
    <t>GL_MATRIX7_ARB</t>
  </si>
  <si>
    <t>0x88C7</t>
  </si>
  <si>
    <t>GL_MATRIX7_NV</t>
  </si>
  <si>
    <t>0x8637</t>
  </si>
  <si>
    <t>GL_MATRIX8_ARB</t>
  </si>
  <si>
    <t>0x88C8</t>
  </si>
  <si>
    <t>GL_MATRIX9_ARB</t>
  </si>
  <si>
    <t>0x88C9</t>
  </si>
  <si>
    <t>GL_MATRIX_EXT</t>
  </si>
  <si>
    <t>0x87C0</t>
  </si>
  <si>
    <t>GL_MATRIX_INDEX_ARRAY_ARB</t>
  </si>
  <si>
    <t>0x8844</t>
  </si>
  <si>
    <t>GL_MATRIX_INDEX_ARRAY_POINTER_ARB</t>
  </si>
  <si>
    <t>0x8849</t>
  </si>
  <si>
    <t>GL_MATRIX_INDEX_ARRAY_SIZE_ARB</t>
  </si>
  <si>
    <t>0x8846</t>
  </si>
  <si>
    <t>GL_MATRIX_INDEX_ARRAY_STRIDE_ARB</t>
  </si>
  <si>
    <t>0x8848</t>
  </si>
  <si>
    <t>GL_MATRIX_INDEX_ARRAY_TYPE_ARB</t>
  </si>
  <si>
    <t>0x8847</t>
  </si>
  <si>
    <t>GL_MATRIX_PALETTE_ARB</t>
  </si>
  <si>
    <t>0x8840</t>
  </si>
  <si>
    <t>GL_MATRIX_STRIDE</t>
  </si>
  <si>
    <t>0x92FF</t>
  </si>
  <si>
    <t>GL_MAT_AMBIENT_AND_DIFFUSE_BIT_PGI</t>
  </si>
  <si>
    <t>GL_MAT_AMBIENT_BIT_PGI</t>
  </si>
  <si>
    <t>GL_MAT_COLOR_INDEXES_BIT_PGI</t>
  </si>
  <si>
    <t>GL_MAT_DIFFUSE_BIT_PGI</t>
  </si>
  <si>
    <t>GL_MAT_EMISSION_BIT_PGI</t>
  </si>
  <si>
    <t>GL_MAT_SHININESS_BIT_PGI</t>
  </si>
  <si>
    <t>GL_MAT_SPECULAR_BIT_PGI</t>
  </si>
  <si>
    <t>GL_MAX</t>
  </si>
  <si>
    <t>0x8008</t>
  </si>
  <si>
    <t>GL_MAX_3D_TEXTURE_SIZE</t>
  </si>
  <si>
    <t>0x8073</t>
  </si>
  <si>
    <t>GL_MAX_3D_TEXTURE_SIZE_EXT</t>
  </si>
  <si>
    <t>GL_MAX_4D_TEXTURE_SIZE_SGIS</t>
  </si>
  <si>
    <t>0x8138</t>
  </si>
  <si>
    <t>GL_MAX_ACTIVE_LIGHTS_SGIX</t>
  </si>
  <si>
    <t>0x8405</t>
  </si>
  <si>
    <t>GL_MAX_ARRAY_TEXTURE_LAYERS</t>
  </si>
  <si>
    <t>0x88FF</t>
  </si>
  <si>
    <t>GL_MAX_ARRAY_TEXTURE_LAYERS_EXT</t>
  </si>
  <si>
    <t>GL_MAX_ASYNC_DRAW_PIXELS_SGIX</t>
  </si>
  <si>
    <t>0x8360</t>
  </si>
  <si>
    <t>GL_MAX_ASYNC_HISTOGRAM_SGIX</t>
  </si>
  <si>
    <t>0x832D</t>
  </si>
  <si>
    <t>GL_MAX_ASYNC_READ_PIXELS_SGIX</t>
  </si>
  <si>
    <t>0x8361</t>
  </si>
  <si>
    <t>GL_MAX_ASYNC_TEX_IMAGE_SGIX</t>
  </si>
  <si>
    <t>0x835F</t>
  </si>
  <si>
    <t>GL_MAX_ATOMIC_COUNTER_BUFFER_BINDINGS</t>
  </si>
  <si>
    <t>0x92DC</t>
  </si>
  <si>
    <t>GL_MAX_ATOMIC_COUNTER_BUFFER_SIZE</t>
  </si>
  <si>
    <t>0x92D8</t>
  </si>
  <si>
    <t>GL_MAX_BINDABLE_UNIFORM_SIZE_EXT</t>
  </si>
  <si>
    <t>0x8DED</t>
  </si>
  <si>
    <t>GL_MAX_CLIPMAP_DEPTH_SGIX</t>
  </si>
  <si>
    <t>0x8177</t>
  </si>
  <si>
    <t>GL_MAX_CLIPMAP_VIRTUAL_DEPTH_SGIX</t>
  </si>
  <si>
    <t>0x8178</t>
  </si>
  <si>
    <t>GL_MAX_CLIP_DISTANCES</t>
  </si>
  <si>
    <t>0x0D32</t>
  </si>
  <si>
    <t>GL_MAX_COARSE_FRAGMENT_SAMPLES_NV</t>
  </si>
  <si>
    <t>0x955F</t>
  </si>
  <si>
    <t>GL_MAX_COLOR_ATTACHMENTS</t>
  </si>
  <si>
    <t>0x8CDF</t>
  </si>
  <si>
    <t>GL_MAX_COLOR_ATTACHMENTS_EXT</t>
  </si>
  <si>
    <t>GL_MAX_COLOR_FRAMEBUFFER_SAMPLES_AMD</t>
  </si>
  <si>
    <t>0x91B3</t>
  </si>
  <si>
    <t>GL_MAX_COLOR_FRAMEBUFFER_STORAGE_SAMPLES_AMD</t>
  </si>
  <si>
    <t>0x91B4</t>
  </si>
  <si>
    <t>GL_MAX_COLOR_MATRIX_STACK_DEPTH_SGI</t>
  </si>
  <si>
    <t>0x80B3</t>
  </si>
  <si>
    <t>GL_MAX_COLOR_TEXTURE_SAMPLES</t>
  </si>
  <si>
    <t>0x910E</t>
  </si>
  <si>
    <t>GL_MAX_COMBINED_ATOMIC_COUNTERS</t>
  </si>
  <si>
    <t>0x92D7</t>
  </si>
  <si>
    <t>GL_MAX_COMBINED_ATOMIC_COUNTER_BUFFERS</t>
  </si>
  <si>
    <t>0x92D1</t>
  </si>
  <si>
    <t>GL_MAX_COMBINED_CLIP_AND_CULL_DISTANCES</t>
  </si>
  <si>
    <t>0x82FA</t>
  </si>
  <si>
    <t>GL_MAX_COMBINED_COMPUTE_UNIFORM_COMPONENTS</t>
  </si>
  <si>
    <t>0x8266</t>
  </si>
  <si>
    <t>GL_MAX_COMBINED_DIMENSIONS</t>
  </si>
  <si>
    <t>0x8282</t>
  </si>
  <si>
    <t>GL_MAX_COMBINED_FRAGMENT_UNIFORM_COMPONENTS</t>
  </si>
  <si>
    <t>0x8A33</t>
  </si>
  <si>
    <t>GL_MAX_COMBINED_GEOMETRY_UNIFORM_COMPONENTS</t>
  </si>
  <si>
    <t>0x8A32</t>
  </si>
  <si>
    <t>GL_MAX_COMBINED_IMAGE_UNIFORMS</t>
  </si>
  <si>
    <t>0x90CF</t>
  </si>
  <si>
    <t>GL_MAX_COMBINED_IMAGE_UNITS_AND_FRAGMENT_OUTPUTS</t>
  </si>
  <si>
    <t>0x8F39</t>
  </si>
  <si>
    <t>GL_MAX_COMBINED_IMAGE_UNITS_AND_FRAGMENT_OUTPUTS_EXT</t>
  </si>
  <si>
    <t>GL_MAX_COMBINED_MESH_UNIFORM_COMPONENTS_NV</t>
  </si>
  <si>
    <t>0x8E67</t>
  </si>
  <si>
    <t>GL_MAX_COMBINED_SHADER_OUTPUT_RESOURCES</t>
  </si>
  <si>
    <t>GL_MAX_COMBINED_SHADER_STORAGE_BLOCKS</t>
  </si>
  <si>
    <t>0x90DC</t>
  </si>
  <si>
    <t>GL_MAX_COMBINED_TASK_UNIFORM_COMPONENTS_NV</t>
  </si>
  <si>
    <t>0x8E6F</t>
  </si>
  <si>
    <t>GL_MAX_COMBINED_TESS_CONTROL_UNIFORM_COMPONENTS</t>
  </si>
  <si>
    <t>0x8E1E</t>
  </si>
  <si>
    <t>GL_MAX_COMBINED_TESS_EVALUATION_UNIFORM_COMPONENTS</t>
  </si>
  <si>
    <t>0x8E1F</t>
  </si>
  <si>
    <t>GL_MAX_COMBINED_TEXTURE_IMAGE_UNITS</t>
  </si>
  <si>
    <t>0x8B4D</t>
  </si>
  <si>
    <t>GL_MAX_COMBINED_TEXTURE_IMAGE_UNITS_ARB</t>
  </si>
  <si>
    <t>GL_MAX_COMBINED_UNIFORM_BLOCKS</t>
  </si>
  <si>
    <t>0x8A2E</t>
  </si>
  <si>
    <t>GL_MAX_COMBINED_VERTEX_UNIFORM_COMPONENTS</t>
  </si>
  <si>
    <t>0x8A31</t>
  </si>
  <si>
    <t>GL_MAX_COMPUTE_ATOMIC_COUNTERS</t>
  </si>
  <si>
    <t>0x8265</t>
  </si>
  <si>
    <t>GL_MAX_COMPUTE_ATOMIC_COUNTER_BUFFERS</t>
  </si>
  <si>
    <t>0x8264</t>
  </si>
  <si>
    <t>GL_MAX_COMPUTE_FIXED_GROUP_INVOCATIONS_ARB</t>
  </si>
  <si>
    <t>0x90EB</t>
  </si>
  <si>
    <t>GL_MAX_COMPUTE_FIXED_GROUP_SIZE_ARB</t>
  </si>
  <si>
    <t>0x91BF</t>
  </si>
  <si>
    <t>GL_MAX_COMPUTE_IMAGE_UNIFORMS</t>
  </si>
  <si>
    <t>0x91BD</t>
  </si>
  <si>
    <t>GL_MAX_COMPUTE_SHADER_STORAGE_BLOCKS</t>
  </si>
  <si>
    <t>0x90DB</t>
  </si>
  <si>
    <t>GL_MAX_COMPUTE_SHARED_MEMORY_SIZE</t>
  </si>
  <si>
    <t>0x8262</t>
  </si>
  <si>
    <t>GL_MAX_COMPUTE_TEXTURE_IMAGE_UNITS</t>
  </si>
  <si>
    <t>0x91BC</t>
  </si>
  <si>
    <t>GL_MAX_COMPUTE_UNIFORM_BLOCKS</t>
  </si>
  <si>
    <t>0x91BB</t>
  </si>
  <si>
    <t>GL_MAX_COMPUTE_UNIFORM_COMPONENTS</t>
  </si>
  <si>
    <t>0x8263</t>
  </si>
  <si>
    <t>GL_MAX_COMPUTE_VARIABLE_GROUP_INVOCATIONS_ARB</t>
  </si>
  <si>
    <t>0x9344</t>
  </si>
  <si>
    <t>GL_MAX_COMPUTE_VARIABLE_GROUP_SIZE_ARB</t>
  </si>
  <si>
    <t>0x9345</t>
  </si>
  <si>
    <t>GL_MAX_COMPUTE_WORK_GROUP_COUNT</t>
  </si>
  <si>
    <t>0x91BE</t>
  </si>
  <si>
    <t>GL_MAX_COMPUTE_WORK_GROUP_INVOCATIONS</t>
  </si>
  <si>
    <t>GL_MAX_COMPUTE_WORK_GROUP_SIZE</t>
  </si>
  <si>
    <t>GL_MAX_CONVOLUTION_HEIGHT_EXT</t>
  </si>
  <si>
    <t>0x801B</t>
  </si>
  <si>
    <t>GL_MAX_CONVOLUTION_WIDTH_EXT</t>
  </si>
  <si>
    <t>0x801A</t>
  </si>
  <si>
    <t>GL_MAX_CUBE_MAP_TEXTURE_SIZE</t>
  </si>
  <si>
    <t>0x851C</t>
  </si>
  <si>
    <t>GL_MAX_CUBE_MAP_TEXTURE_SIZE_ARB</t>
  </si>
  <si>
    <t>GL_MAX_CUBE_MAP_TEXTURE_SIZE_EXT</t>
  </si>
  <si>
    <t>GL_MAX_CULL_DISTANCES</t>
  </si>
  <si>
    <t>0x82F9</t>
  </si>
  <si>
    <t>GL_MAX_DEBUG_GROUP_STACK_DEPTH</t>
  </si>
  <si>
    <t>0x826C</t>
  </si>
  <si>
    <t>GL_MAX_DEBUG_LOGGED_MESSAGES</t>
  </si>
  <si>
    <t>0x9144</t>
  </si>
  <si>
    <t>GL_MAX_DEBUG_LOGGED_MESSAGES_AMD</t>
  </si>
  <si>
    <t>GL_MAX_DEBUG_LOGGED_MESSAGES_ARB</t>
  </si>
  <si>
    <t>GL_MAX_DEBUG_MESSAGE_LENGTH</t>
  </si>
  <si>
    <t>0x9143</t>
  </si>
  <si>
    <t>GL_MAX_DEBUG_MESSAGE_LENGTH_AMD</t>
  </si>
  <si>
    <t>GL_MAX_DEBUG_MESSAGE_LENGTH_ARB</t>
  </si>
  <si>
    <t>GL_MAX_DEEP_3D_TEXTURE_DEPTH_NV</t>
  </si>
  <si>
    <t>0x90D1</t>
  </si>
  <si>
    <t>GL_MAX_DEEP_3D_TEXTURE_WIDTH_HEIGHT_NV</t>
  </si>
  <si>
    <t>0x90D0</t>
  </si>
  <si>
    <t>GL_MAX_DEFORMATION_ORDER_SGIX</t>
  </si>
  <si>
    <t>0x8197</t>
  </si>
  <si>
    <t>GL_MAX_DEPTH</t>
  </si>
  <si>
    <t>0x8280</t>
  </si>
  <si>
    <t>GL_MAX_DEPTH_STENCIL_FRAMEBUFFER_SAMPLES_AMD</t>
  </si>
  <si>
    <t>0x91B5</t>
  </si>
  <si>
    <t>GL_MAX_DEPTH_TEXTURE_SAMPLES</t>
  </si>
  <si>
    <t>0x910F</t>
  </si>
  <si>
    <t>GL_MAX_DETACHED_BUFFERS_NV</t>
  </si>
  <si>
    <t>0x95AD</t>
  </si>
  <si>
    <t>GL_MAX_DETACHED_TEXTURES_NV</t>
  </si>
  <si>
    <t>0x95AC</t>
  </si>
  <si>
    <t>GL_MAX_DRAW_BUFFERS</t>
  </si>
  <si>
    <t>0x8824</t>
  </si>
  <si>
    <t>GL_MAX_DRAW_BUFFERS_ARB</t>
  </si>
  <si>
    <t>GL_MAX_DRAW_BUFFERS_ATI</t>
  </si>
  <si>
    <t>GL_MAX_DRAW_MESH_TASKS_COUNT_NV</t>
  </si>
  <si>
    <t>0x953D</t>
  </si>
  <si>
    <t>GL_MAX_DUAL_SOURCE_DRAW_BUFFERS</t>
  </si>
  <si>
    <t>0x88FC</t>
  </si>
  <si>
    <t>GL_MAX_ELEMENTS_INDICES</t>
  </si>
  <si>
    <t>0x80E9</t>
  </si>
  <si>
    <t>GL_MAX_ELEMENTS_INDICES_EXT</t>
  </si>
  <si>
    <t>GL_MAX_ELEMENTS_VERTICES</t>
  </si>
  <si>
    <t>0x80E8</t>
  </si>
  <si>
    <t>GL_MAX_ELEMENTS_VERTICES_EXT</t>
  </si>
  <si>
    <t>GL_MAX_ELEMENT_INDEX</t>
  </si>
  <si>
    <t>0x8D6B</t>
  </si>
  <si>
    <t>GL_MAX_EXT</t>
  </si>
  <si>
    <t>GL_MAX_FOG_FUNC_POINTS_SGIS</t>
  </si>
  <si>
    <t>0x812C</t>
  </si>
  <si>
    <t>GL_MAX_FRAGMENT_ATOMIC_COUNTERS</t>
  </si>
  <si>
    <t>0x92D6</t>
  </si>
  <si>
    <t>GL_MAX_FRAGMENT_ATOMIC_COUNTER_BUFFERS</t>
  </si>
  <si>
    <t>0x92D0</t>
  </si>
  <si>
    <t>GL_MAX_FRAGMENT_BINDABLE_UNIFORMS_EXT</t>
  </si>
  <si>
    <t>0x8DE3</t>
  </si>
  <si>
    <t>GL_MAX_FRAGMENT_IMAGE_UNIFORMS</t>
  </si>
  <si>
    <t>0x90CE</t>
  </si>
  <si>
    <t>GL_MAX_FRAGMENT_INPUT_COMPONENTS</t>
  </si>
  <si>
    <t>0x9125</t>
  </si>
  <si>
    <t>GL_MAX_FRAGMENT_INTERPOLATION_OFFSET</t>
  </si>
  <si>
    <t>0x8E5C</t>
  </si>
  <si>
    <t>GL_MAX_FRAGMENT_INTERPOLATION_OFFSET_NV</t>
  </si>
  <si>
    <t>GL_MAX_FRAGMENT_LIGHTS_SGIX</t>
  </si>
  <si>
    <t>0x8404</t>
  </si>
  <si>
    <t>GL_MAX_FRAGMENT_PROGRAM_LOCAL_PARAMETERS_NV</t>
  </si>
  <si>
    <t>0x8868</t>
  </si>
  <si>
    <t>GL_MAX_FRAGMENT_SHADER_STORAGE_BLOCKS</t>
  </si>
  <si>
    <t>0x90DA</t>
  </si>
  <si>
    <t>GL_MAX_FRAGMENT_UNIFORM_BLOCKS</t>
  </si>
  <si>
    <t>0x8A2D</t>
  </si>
  <si>
    <t>GL_MAX_FRAGMENT_UNIFORM_COMPONENTS</t>
  </si>
  <si>
    <t>0x8B49</t>
  </si>
  <si>
    <t>GL_MAX_FRAGMENT_UNIFORM_COMPONENTS_ARB</t>
  </si>
  <si>
    <t>GL_MAX_FRAGMENT_UNIFORM_VECTORS</t>
  </si>
  <si>
    <t>0x8DFD</t>
  </si>
  <si>
    <t>GL_MAX_FRAMEBUFFER_HEIGHT</t>
  </si>
  <si>
    <t>0x9316</t>
  </si>
  <si>
    <t>GL_MAX_FRAMEBUFFER_LAYERS</t>
  </si>
  <si>
    <t>0x9317</t>
  </si>
  <si>
    <t>GL_MAX_FRAMEBUFFER_SAMPLES</t>
  </si>
  <si>
    <t>0x9318</t>
  </si>
  <si>
    <t>GL_MAX_FRAMEBUFFER_WIDTH</t>
  </si>
  <si>
    <t>0x9315</t>
  </si>
  <si>
    <t>GL_MAX_FRAMEZOOM_FACTOR_SGIX</t>
  </si>
  <si>
    <t>0x818D</t>
  </si>
  <si>
    <t>GL_MAX_GENERAL_COMBINERS_NV</t>
  </si>
  <si>
    <t>0x854D</t>
  </si>
  <si>
    <t>GL_MAX_GEOMETRY_ATOMIC_COUNTERS</t>
  </si>
  <si>
    <t>0x92D5</t>
  </si>
  <si>
    <t>GL_MAX_GEOMETRY_ATOMIC_COUNTER_BUFFERS</t>
  </si>
  <si>
    <t>0x92CF</t>
  </si>
  <si>
    <t>GL_MAX_GEOMETRY_BINDABLE_UNIFORMS_EXT</t>
  </si>
  <si>
    <t>0x8DE4</t>
  </si>
  <si>
    <t>GL_MAX_GEOMETRY_IMAGE_UNIFORMS</t>
  </si>
  <si>
    <t>0x90CD</t>
  </si>
  <si>
    <t>GL_MAX_GEOMETRY_INPUT_COMPONENTS</t>
  </si>
  <si>
    <t>0x9123</t>
  </si>
  <si>
    <t>GL_MAX_GEOMETRY_OUTPUT_COMPONENTS</t>
  </si>
  <si>
    <t>0x9124</t>
  </si>
  <si>
    <t>GL_MAX_GEOMETRY_OUTPUT_VERTICES</t>
  </si>
  <si>
    <t>0x8DE0</t>
  </si>
  <si>
    <t>GL_MAX_GEOMETRY_OUTPUT_VERTICES_ARB</t>
  </si>
  <si>
    <t>GL_MAX_GEOMETRY_OUTPUT_VERTICES_EXT</t>
  </si>
  <si>
    <t>GL_MAX_GEOMETRY_PROGRAM_INVOCATIONS_NV</t>
  </si>
  <si>
    <t>0x8E5A</t>
  </si>
  <si>
    <t>GL_MAX_GEOMETRY_SHADER_INVOCATIONS</t>
  </si>
  <si>
    <t>GL_MAX_GEOMETRY_SHADER_STORAGE_BLOCKS</t>
  </si>
  <si>
    <t>0x90D7</t>
  </si>
  <si>
    <t>GL_MAX_GEOMETRY_TEXTURE_IMAGE_UNITS</t>
  </si>
  <si>
    <t>0x8C29</t>
  </si>
  <si>
    <t>GL_MAX_GEOMETRY_TEXTURE_IMAGE_UNITS_ARB</t>
  </si>
  <si>
    <t>GL_MAX_GEOMETRY_TEXTURE_IMAGE_UNITS_EXT</t>
  </si>
  <si>
    <t>GL_MAX_GEOMETRY_TOTAL_OUTPUT_COMPONENTS</t>
  </si>
  <si>
    <t>0x8DE1</t>
  </si>
  <si>
    <t>GL_MAX_GEOMETRY_TOTAL_OUTPUT_COMPONENTS_ARB</t>
  </si>
  <si>
    <t>GL_MAX_GEOMETRY_TOTAL_OUTPUT_COMPONENTS_EXT</t>
  </si>
  <si>
    <t>GL_MAX_GEOMETRY_UNIFORM_BLOCKS</t>
  </si>
  <si>
    <t>0x8A2C</t>
  </si>
  <si>
    <t>GL_MAX_GEOMETRY_UNIFORM_COMPONENTS</t>
  </si>
  <si>
    <t>0x8DDF</t>
  </si>
  <si>
    <t>GL_MAX_GEOMETRY_UNIFORM_COMPONENTS_ARB</t>
  </si>
  <si>
    <t>GL_MAX_GEOMETRY_UNIFORM_COMPONENTS_EXT</t>
  </si>
  <si>
    <t>GL_MAX_GEOMETRY_VARYING_COMPONENTS_ARB</t>
  </si>
  <si>
    <t>0x8DDD</t>
  </si>
  <si>
    <t>GL_MAX_GEOMETRY_VARYING_COMPONENTS_EXT</t>
  </si>
  <si>
    <t>GL_MAX_HEIGHT</t>
  </si>
  <si>
    <t>0x827F</t>
  </si>
  <si>
    <t>GL_MAX_IMAGE_SAMPLES</t>
  </si>
  <si>
    <t>0x906D</t>
  </si>
  <si>
    <t>GL_MAX_IMAGE_SAMPLES_EXT</t>
  </si>
  <si>
    <t>GL_MAX_IMAGE_UNITS</t>
  </si>
  <si>
    <t>0x8F38</t>
  </si>
  <si>
    <t>GL_MAX_IMAGE_UNITS_EXT</t>
  </si>
  <si>
    <t>GL_MAX_INTEGER_SAMPLES</t>
  </si>
  <si>
    <t>0x9110</t>
  </si>
  <si>
    <t>GL_MAX_LABEL_LENGTH</t>
  </si>
  <si>
    <t>0x82E8</t>
  </si>
  <si>
    <t>GL_MAX_LAYERS</t>
  </si>
  <si>
    <t>0x8281</t>
  </si>
  <si>
    <t>GL_MAX_LGPU_GPUS_NVX</t>
  </si>
  <si>
    <t>0x92BA</t>
  </si>
  <si>
    <t>GL_MAX_MAP_TESSELLATION_NV</t>
  </si>
  <si>
    <t>0x86D6</t>
  </si>
  <si>
    <t>GL_MAX_MATRIX_PALETTE_STACK_DEPTH_ARB</t>
  </si>
  <si>
    <t>0x8841</t>
  </si>
  <si>
    <t>GL_MAX_MESH_ATOMIC_COUNTERS_NV</t>
  </si>
  <si>
    <t>0x8E65</t>
  </si>
  <si>
    <t>GL_MAX_MESH_ATOMIC_COUNTER_BUFFERS_NV</t>
  </si>
  <si>
    <t>0x8E64</t>
  </si>
  <si>
    <t>GL_MAX_MESH_IMAGE_UNIFORMS_NV</t>
  </si>
  <si>
    <t>0x8E62</t>
  </si>
  <si>
    <t>GL_MAX_MESH_OUTPUT_PRIMITIVES_NV</t>
  </si>
  <si>
    <t>0x9539</t>
  </si>
  <si>
    <t>GL_MAX_MESH_OUTPUT_VERTICES_NV</t>
  </si>
  <si>
    <t>0x9538</t>
  </si>
  <si>
    <t>GL_MAX_MESH_SHADER_STORAGE_BLOCKS_NV</t>
  </si>
  <si>
    <t>0x8E66</t>
  </si>
  <si>
    <t>GL_MAX_MESH_TEXTURE_IMAGE_UNITS_NV</t>
  </si>
  <si>
    <t>0x8E61</t>
  </si>
  <si>
    <t>GL_MAX_MESH_TOTAL_MEMORY_SIZE_NV</t>
  </si>
  <si>
    <t>0x9536</t>
  </si>
  <si>
    <t>GL_MAX_MESH_UNIFORM_BLOCKS_NV</t>
  </si>
  <si>
    <t>0x8E60</t>
  </si>
  <si>
    <t>GL_MAX_MESH_UNIFORM_COMPONENTS_NV</t>
  </si>
  <si>
    <t>0x8E63</t>
  </si>
  <si>
    <t>GL_MAX_MESH_VIEWS_NV</t>
  </si>
  <si>
    <t>0x9557</t>
  </si>
  <si>
    <t>GL_MAX_MESH_WORK_GROUP_INVOCATIONS_NV</t>
  </si>
  <si>
    <t>0x95A2</t>
  </si>
  <si>
    <t>GL_MAX_MESH_WORK_GROUP_SIZE_NV</t>
  </si>
  <si>
    <t>0x953B</t>
  </si>
  <si>
    <t>GL_MAX_MULTISAMPLE_COVERAGE_MODES_NV</t>
  </si>
  <si>
    <t>0x8E11</t>
  </si>
  <si>
    <t>GL_MAX_NAME_LENGTH</t>
  </si>
  <si>
    <t>0x92F6</t>
  </si>
  <si>
    <t>GL_MAX_NUM_ACTIVE_VARIABLES</t>
  </si>
  <si>
    <t>0x92F7</t>
  </si>
  <si>
    <t>GL_MAX_NUM_COMPATIBLE_SUBROUTINES</t>
  </si>
  <si>
    <t>0x92F8</t>
  </si>
  <si>
    <t>GL_MAX_OPTIMIZED_VERTEX_SHADER_INSTRUCTIONS_EXT</t>
  </si>
  <si>
    <t>0x87CA</t>
  </si>
  <si>
    <t>GL_MAX_OPTIMIZED_VERTEX_SHADER_INVARIANTS_EXT</t>
  </si>
  <si>
    <t>0x87CD</t>
  </si>
  <si>
    <t>GL_MAX_OPTIMIZED_VERTEX_SHADER_LOCALS_EXT</t>
  </si>
  <si>
    <t>0x87CE</t>
  </si>
  <si>
    <t>GL_MAX_OPTIMIZED_VERTEX_SHADER_LOCAL_CONSTANTS_EXT</t>
  </si>
  <si>
    <t>0x87CC</t>
  </si>
  <si>
    <t>GL_MAX_OPTIMIZED_VERTEX_SHADER_VARIANTS_EXT</t>
  </si>
  <si>
    <t>0x87CB</t>
  </si>
  <si>
    <t>GL_MAX_PALETTE_MATRICES_ARB</t>
  </si>
  <si>
    <t>0x8842</t>
  </si>
  <si>
    <t>GL_MAX_PATCH_VERTICES</t>
  </si>
  <si>
    <t>0x8E7D</t>
  </si>
  <si>
    <t>GL_MAX_PIXEL_TRANSFORM_2D_STACK_DEPTH_EXT</t>
  </si>
  <si>
    <t>0x8337</t>
  </si>
  <si>
    <t>GL_MAX_PN_TRIANGLES_TESSELATION_LEVEL_ATI</t>
  </si>
  <si>
    <t>0x87F1</t>
  </si>
  <si>
    <t>GL_MAX_PROGRAM_ADDRESS_REGISTERS_ARB</t>
  </si>
  <si>
    <t>0x88B1</t>
  </si>
  <si>
    <t>GL_MAX_PROGRAM_ALU_INSTRUCTIONS_ARB</t>
  </si>
  <si>
    <t>0x880B</t>
  </si>
  <si>
    <t>GL_MAX_PROGRAM_ATTRIBS_ARB</t>
  </si>
  <si>
    <t>0x88AD</t>
  </si>
  <si>
    <t>GL_MAX_PROGRAM_ATTRIB_COMPONENTS_NV</t>
  </si>
  <si>
    <t>0x8908</t>
  </si>
  <si>
    <t>GL_MAX_PROGRAM_CALL_DEPTH_NV</t>
  </si>
  <si>
    <t>0x88F5</t>
  </si>
  <si>
    <t>GL_MAX_PROGRAM_ENV_PARAMETERS_ARB</t>
  </si>
  <si>
    <t>0x88B5</t>
  </si>
  <si>
    <t>GL_MAX_PROGRAM_EXEC_INSTRUCTIONS_NV</t>
  </si>
  <si>
    <t>0x88F4</t>
  </si>
  <si>
    <t>GL_MAX_PROGRAM_GENERIC_ATTRIBS_NV</t>
  </si>
  <si>
    <t>0x8DA5</t>
  </si>
  <si>
    <t>GL_MAX_PROGRAM_GENERIC_RESULTS_NV</t>
  </si>
  <si>
    <t>0x8DA6</t>
  </si>
  <si>
    <t>GL_MAX_PROGRAM_IF_DEPTH_NV</t>
  </si>
  <si>
    <t>0x88F6</t>
  </si>
  <si>
    <t>GL_MAX_PROGRAM_INSTRUCTIONS_ARB</t>
  </si>
  <si>
    <t>0x88A1</t>
  </si>
  <si>
    <t>GL_MAX_PROGRAM_LOCAL_PARAMETERS_ARB</t>
  </si>
  <si>
    <t>0x88B4</t>
  </si>
  <si>
    <t>GL_MAX_PROGRAM_LOOP_COUNT_NV</t>
  </si>
  <si>
    <t>0x88F8</t>
  </si>
  <si>
    <t>GL_MAX_PROGRAM_LOOP_DEPTH_NV</t>
  </si>
  <si>
    <t>0x88F7</t>
  </si>
  <si>
    <t>GL_MAX_PROGRAM_MATRICES_ARB</t>
  </si>
  <si>
    <t>0x862F</t>
  </si>
  <si>
    <t>GL_MAX_PROGRAM_MATRIX_STACK_DEPTH_ARB</t>
  </si>
  <si>
    <t>0x862E</t>
  </si>
  <si>
    <t>GL_MAX_PROGRAM_NATIVE_ADDRESS_REGISTERS_ARB</t>
  </si>
  <si>
    <t>0x88B3</t>
  </si>
  <si>
    <t>GL_MAX_PROGRAM_NATIVE_ALU_INSTRUCTIONS_ARB</t>
  </si>
  <si>
    <t>0x880E</t>
  </si>
  <si>
    <t>GL_MAX_PROGRAM_NATIVE_ATTRIBS_ARB</t>
  </si>
  <si>
    <t>0x88AF</t>
  </si>
  <si>
    <t>GL_MAX_PROGRAM_NATIVE_INSTRUCTIONS_ARB</t>
  </si>
  <si>
    <t>0x88A3</t>
  </si>
  <si>
    <t>GL_MAX_PROGRAM_NATIVE_PARAMETERS_ARB</t>
  </si>
  <si>
    <t>0x88AB</t>
  </si>
  <si>
    <t>GL_MAX_PROGRAM_NATIVE_TEMPORARIES_ARB</t>
  </si>
  <si>
    <t>0x88A7</t>
  </si>
  <si>
    <t>GL_MAX_PROGRAM_NATIVE_TEX_INDIRECTIONS_ARB</t>
  </si>
  <si>
    <t>0x8810</t>
  </si>
  <si>
    <t>GL_MAX_PROGRAM_NATIVE_TEX_INSTRUCTIONS_ARB</t>
  </si>
  <si>
    <t>0x880F</t>
  </si>
  <si>
    <t>GL_MAX_PROGRAM_OUTPUT_VERTICES_NV</t>
  </si>
  <si>
    <t>0x8C27</t>
  </si>
  <si>
    <t>GL_MAX_PROGRAM_PARAMETERS_ARB</t>
  </si>
  <si>
    <t>0x88A9</t>
  </si>
  <si>
    <t>GL_MAX_PROGRAM_PARAMETER_BUFFER_BINDINGS_NV</t>
  </si>
  <si>
    <t>0x8DA0</t>
  </si>
  <si>
    <t>GL_MAX_PROGRAM_PARAMETER_BUFFER_SIZE_NV</t>
  </si>
  <si>
    <t>0x8DA1</t>
  </si>
  <si>
    <t>GL_MAX_PROGRAM_PATCH_ATTRIBS_NV</t>
  </si>
  <si>
    <t>0x86D8</t>
  </si>
  <si>
    <t>GL_MAX_PROGRAM_RESULT_COMPONENTS_NV</t>
  </si>
  <si>
    <t>0x8909</t>
  </si>
  <si>
    <t>GL_MAX_PROGRAM_SUBROUTINE_NUM_NV</t>
  </si>
  <si>
    <t>0x8F45</t>
  </si>
  <si>
    <t>GL_MAX_PROGRAM_SUBROUTINE_PARAMETERS_NV</t>
  </si>
  <si>
    <t>0x8F44</t>
  </si>
  <si>
    <t>GL_MAX_PROGRAM_TEMPORARIES_ARB</t>
  </si>
  <si>
    <t>0x88A5</t>
  </si>
  <si>
    <t>GL_MAX_PROGRAM_TEXEL_OFFSET</t>
  </si>
  <si>
    <t>0x8905</t>
  </si>
  <si>
    <t>GL_MAX_PROGRAM_TEXEL_OFFSET_EXT</t>
  </si>
  <si>
    <t>GL_MAX_PROGRAM_TEXEL_OFFSET_NV</t>
  </si>
  <si>
    <t>GL_MAX_PROGRAM_TEXTURE_GATHER_COMPONENTS_ARB</t>
  </si>
  <si>
    <t>0x8F9F</t>
  </si>
  <si>
    <t>GL_MAX_PROGRAM_TEXTURE_GATHER_OFFSET</t>
  </si>
  <si>
    <t>0x8E5F</t>
  </si>
  <si>
    <t>GL_MAX_PROGRAM_TEXTURE_GATHER_OFFSET_ARB</t>
  </si>
  <si>
    <t>GL_MAX_PROGRAM_TEXTURE_GATHER_OFFSET_NV</t>
  </si>
  <si>
    <t>GL_MAX_PROGRAM_TEX_INDIRECTIONS_ARB</t>
  </si>
  <si>
    <t>0x880D</t>
  </si>
  <si>
    <t>GL_MAX_PROGRAM_TEX_INSTRUCTIONS_ARB</t>
  </si>
  <si>
    <t>0x880C</t>
  </si>
  <si>
    <t>GL_MAX_PROGRAM_TOTAL_OUTPUT_COMPONENTS_NV</t>
  </si>
  <si>
    <t>0x8C28</t>
  </si>
  <si>
    <t>GL_MAX_RASTER_SAMPLES_EXT</t>
  </si>
  <si>
    <t>0x9329</t>
  </si>
  <si>
    <t>GL_MAX_RATIONAL_EVAL_ORDER_NV</t>
  </si>
  <si>
    <t>0x86D7</t>
  </si>
  <si>
    <t>GL_MAX_RECTANGLE_TEXTURE_SIZE</t>
  </si>
  <si>
    <t>0x84F8</t>
  </si>
  <si>
    <t>GL_MAX_RECTANGLE_TEXTURE_SIZE_ARB</t>
  </si>
  <si>
    <t>GL_MAX_RECTANGLE_TEXTURE_SIZE_NV</t>
  </si>
  <si>
    <t>GL_MAX_RENDERBUFFER_SIZE</t>
  </si>
  <si>
    <t>0x84E8</t>
  </si>
  <si>
    <t>GL_MAX_RENDERBUFFER_SIZE_EXT</t>
  </si>
  <si>
    <t>GL_MAX_SAMPLES</t>
  </si>
  <si>
    <t>0x8D57</t>
  </si>
  <si>
    <t>GL_MAX_SAMPLES_EXT</t>
  </si>
  <si>
    <t>GL_MAX_SAMPLE_MASK_WORDS</t>
  </si>
  <si>
    <t>0x8E59</t>
  </si>
  <si>
    <t>GL_MAX_SAMPLE_MASK_WORDS_NV</t>
  </si>
  <si>
    <t>GL_MAX_SERVER_WAIT_TIMEOUT</t>
  </si>
  <si>
    <t>0x9111</t>
  </si>
  <si>
    <t>GL_MAX_SHADER_BUFFER_ADDRESS_NV</t>
  </si>
  <si>
    <t>0x8F35</t>
  </si>
  <si>
    <t>GL_MAX_SHADER_COMPILER_THREADS_ARB</t>
  </si>
  <si>
    <t>0x91B0</t>
  </si>
  <si>
    <t>GL_MAX_SHADER_COMPILER_THREADS_KHR</t>
  </si>
  <si>
    <t>GL_MAX_SHADER_STORAGE_BLOCK_SIZE</t>
  </si>
  <si>
    <t>0x90DE</t>
  </si>
  <si>
    <t>GL_MAX_SHADER_STORAGE_BUFFER_BINDINGS</t>
  </si>
  <si>
    <t>0x90DD</t>
  </si>
  <si>
    <t>GL_MAX_SHININESS_NV</t>
  </si>
  <si>
    <t>0x8504</t>
  </si>
  <si>
    <t>GL_MAX_SPARSE_3D_TEXTURE_SIZE_AMD</t>
  </si>
  <si>
    <t>0x9199</t>
  </si>
  <si>
    <t>GL_MAX_SPARSE_3D_TEXTURE_SIZE_ARB</t>
  </si>
  <si>
    <t>GL_MAX_SPARSE_ARRAY_TEXTURE_LAYERS</t>
  </si>
  <si>
    <t>0x919A</t>
  </si>
  <si>
    <t>GL_MAX_SPARSE_ARRAY_TEXTURE_LAYERS_ARB</t>
  </si>
  <si>
    <t>GL_MAX_SPARSE_TEXTURE_SIZE_AMD</t>
  </si>
  <si>
    <t>0x9198</t>
  </si>
  <si>
    <t>GL_MAX_SPARSE_TEXTURE_SIZE_ARB</t>
  </si>
  <si>
    <t>GL_MAX_SPOT_EXPONENT_NV</t>
  </si>
  <si>
    <t>0x8505</t>
  </si>
  <si>
    <t>GL_MAX_SUBPIXEL_PRECISION_BIAS_BITS_NV</t>
  </si>
  <si>
    <t>0x9349</t>
  </si>
  <si>
    <t>GL_MAX_SUBROUTINES</t>
  </si>
  <si>
    <t>0x8DE7</t>
  </si>
  <si>
    <t>GL_MAX_SUBROUTINE_UNIFORM_LOCATIONS</t>
  </si>
  <si>
    <t>0x8DE8</t>
  </si>
  <si>
    <t>GL_MAX_TASK_ATOMIC_COUNTERS_NV</t>
  </si>
  <si>
    <t>0x8E6D</t>
  </si>
  <si>
    <t>GL_MAX_TASK_ATOMIC_COUNTER_BUFFERS_NV</t>
  </si>
  <si>
    <t>0x8E6C</t>
  </si>
  <si>
    <t>GL_MAX_TASK_IMAGE_UNIFORMS_NV</t>
  </si>
  <si>
    <t>0x8E6A</t>
  </si>
  <si>
    <t>GL_MAX_TASK_OUTPUT_COUNT_NV</t>
  </si>
  <si>
    <t>0x953A</t>
  </si>
  <si>
    <t>GL_MAX_TASK_SHADER_STORAGE_BLOCKS_NV</t>
  </si>
  <si>
    <t>0x8E6E</t>
  </si>
  <si>
    <t>GL_MAX_TASK_TEXTURE_IMAGE_UNITS_NV</t>
  </si>
  <si>
    <t>0x8E69</t>
  </si>
  <si>
    <t>GL_MAX_TASK_TOTAL_MEMORY_SIZE_NV</t>
  </si>
  <si>
    <t>0x9537</t>
  </si>
  <si>
    <t>GL_MAX_TASK_UNIFORM_BLOCKS_NV</t>
  </si>
  <si>
    <t>0x8E68</t>
  </si>
  <si>
    <t>GL_MAX_TASK_UNIFORM_COMPONENTS_NV</t>
  </si>
  <si>
    <t>0x8E6B</t>
  </si>
  <si>
    <t>GL_MAX_TASK_WORK_GROUP_INVOCATIONS_NV</t>
  </si>
  <si>
    <t>0x95A3</t>
  </si>
  <si>
    <t>GL_MAX_TASK_WORK_GROUP_SIZE_NV</t>
  </si>
  <si>
    <t>0x953C</t>
  </si>
  <si>
    <t>GL_MAX_TESS_CONTROL_ATOMIC_COUNTERS</t>
  </si>
  <si>
    <t>0x92D3</t>
  </si>
  <si>
    <t>GL_MAX_TESS_CONTROL_ATOMIC_COUNTER_BUFFERS</t>
  </si>
  <si>
    <t>0x92CD</t>
  </si>
  <si>
    <t>GL_MAX_TESS_CONTROL_IMAGE_UNIFORMS</t>
  </si>
  <si>
    <t>0x90CB</t>
  </si>
  <si>
    <t>GL_MAX_TESS_CONTROL_INPUT_COMPONENTS</t>
  </si>
  <si>
    <t>0x886C</t>
  </si>
  <si>
    <t>GL_MAX_TESS_CONTROL_OUTPUT_COMPONENTS</t>
  </si>
  <si>
    <t>0x8E83</t>
  </si>
  <si>
    <t>GL_MAX_TESS_CONTROL_SHADER_STORAGE_BLOCKS</t>
  </si>
  <si>
    <t>0x90D8</t>
  </si>
  <si>
    <t>GL_MAX_TESS_CONTROL_TEXTURE_IMAGE_UNITS</t>
  </si>
  <si>
    <t>0x8E81</t>
  </si>
  <si>
    <t>GL_MAX_TESS_CONTROL_TOTAL_OUTPUT_COMPONENTS</t>
  </si>
  <si>
    <t>0x8E85</t>
  </si>
  <si>
    <t>GL_MAX_TESS_CONTROL_UNIFORM_BLOCKS</t>
  </si>
  <si>
    <t>0x8E89</t>
  </si>
  <si>
    <t>GL_MAX_TESS_CONTROL_UNIFORM_COMPONENTS</t>
  </si>
  <si>
    <t>0x8E7F</t>
  </si>
  <si>
    <t>GL_MAX_TESS_EVALUATION_ATOMIC_COUNTERS</t>
  </si>
  <si>
    <t>0x92D4</t>
  </si>
  <si>
    <t>GL_MAX_TESS_EVALUATION_ATOMIC_COUNTER_BUFFERS</t>
  </si>
  <si>
    <t>0x92CE</t>
  </si>
  <si>
    <t>GL_MAX_TESS_EVALUATION_IMAGE_UNIFORMS</t>
  </si>
  <si>
    <t>0x90CC</t>
  </si>
  <si>
    <t>GL_MAX_TESS_EVALUATION_INPUT_COMPONENTS</t>
  </si>
  <si>
    <t>0x886D</t>
  </si>
  <si>
    <t>GL_MAX_TESS_EVALUATION_OUTPUT_COMPONENTS</t>
  </si>
  <si>
    <t>0x8E86</t>
  </si>
  <si>
    <t>GL_MAX_TESS_EVALUATION_SHADER_STORAGE_BLOCKS</t>
  </si>
  <si>
    <t>0x90D9</t>
  </si>
  <si>
    <t>GL_MAX_TESS_EVALUATION_TEXTURE_IMAGE_UNITS</t>
  </si>
  <si>
    <t>0x8E82</t>
  </si>
  <si>
    <t>GL_MAX_TESS_EVALUATION_UNIFORM_BLOCKS</t>
  </si>
  <si>
    <t>0x8E8A</t>
  </si>
  <si>
    <t>GL_MAX_TESS_EVALUATION_UNIFORM_COMPONENTS</t>
  </si>
  <si>
    <t>0x8E80</t>
  </si>
  <si>
    <t>GL_MAX_TESS_GEN_LEVEL</t>
  </si>
  <si>
    <t>0x8E7E</t>
  </si>
  <si>
    <t>GL_MAX_TESS_PATCH_COMPONENTS</t>
  </si>
  <si>
    <t>0x8E84</t>
  </si>
  <si>
    <t>GL_MAX_TEXTURE_BUFFER_SIZE</t>
  </si>
  <si>
    <t>0x8C2B</t>
  </si>
  <si>
    <t>GL_MAX_TEXTURE_BUFFER_SIZE_ARB</t>
  </si>
  <si>
    <t>GL_MAX_TEXTURE_BUFFER_SIZE_EXT</t>
  </si>
  <si>
    <t>GL_MAX_TEXTURE_COORDS_ARB</t>
  </si>
  <si>
    <t>0x8871</t>
  </si>
  <si>
    <t>GL_MAX_TEXTURE_COORDS_NV</t>
  </si>
  <si>
    <t>GL_MAX_TEXTURE_IMAGE_UNITS</t>
  </si>
  <si>
    <t>0x8872</t>
  </si>
  <si>
    <t>GL_MAX_TEXTURE_IMAGE_UNITS_ARB</t>
  </si>
  <si>
    <t>GL_MAX_TEXTURE_IMAGE_UNITS_NV</t>
  </si>
  <si>
    <t>GL_MAX_TEXTURE_LOD_BIAS</t>
  </si>
  <si>
    <t>0x84FD</t>
  </si>
  <si>
    <t>GL_MAX_TEXTURE_LOD_BIAS_EXT</t>
  </si>
  <si>
    <t>GL_MAX_TEXTURE_MAX_ANISOTROPY</t>
  </si>
  <si>
    <t>0x84FF</t>
  </si>
  <si>
    <t>GL_MAX_TEXTURE_MAX_ANISOTROPY_EXT</t>
  </si>
  <si>
    <t>GL_MAX_TEXTURE_SIZE</t>
  </si>
  <si>
    <t>0x0D33</t>
  </si>
  <si>
    <t>GL_MAX_TEXTURE_UNITS_ARB</t>
  </si>
  <si>
    <t>0x84E2</t>
  </si>
  <si>
    <t>GL_MAX_TIMELINE_SEMAPHORE_VALUE_DIFFERENCE_NV</t>
  </si>
  <si>
    <t>0x95B6</t>
  </si>
  <si>
    <t>GL_MAX_TRACK_MATRICES_NV</t>
  </si>
  <si>
    <t>GL_MAX_TRACK_MATRIX_STACK_DEPTH_NV</t>
  </si>
  <si>
    <t>GL_MAX_TRANSFORM_FEEDBACK_BUFFERS</t>
  </si>
  <si>
    <t>0x8E70</t>
  </si>
  <si>
    <t>GL_MAX_TRANSFORM_FEEDBACK_INTERLEAVED_COMPONENTS</t>
  </si>
  <si>
    <t>0x8C8A</t>
  </si>
  <si>
    <t>GL_MAX_TRANSFORM_FEEDBACK_INTERLEAVED_COMPONENTS_EXT</t>
  </si>
  <si>
    <t>GL_MAX_TRANSFORM_FEEDBACK_INTERLEAVED_COMPONENTS_NV</t>
  </si>
  <si>
    <t>GL_MAX_TRANSFORM_FEEDBACK_SEPARATE_ATTRIBS</t>
  </si>
  <si>
    <t>0x8C8B</t>
  </si>
  <si>
    <t>GL_MAX_TRANSFORM_FEEDBACK_SEPARATE_ATTRIBS_EXT</t>
  </si>
  <si>
    <t>GL_MAX_TRANSFORM_FEEDBACK_SEPARATE_ATTRIBS_NV</t>
  </si>
  <si>
    <t>GL_MAX_TRANSFORM_FEEDBACK_SEPARATE_COMPONENTS</t>
  </si>
  <si>
    <t>0x8C80</t>
  </si>
  <si>
    <t>GL_MAX_TRANSFORM_FEEDBACK_SEPARATE_COMPONENTS_EXT</t>
  </si>
  <si>
    <t>GL_MAX_TRANSFORM_FEEDBACK_SEPARATE_COMPONENTS_NV</t>
  </si>
  <si>
    <t>GL_MAX_UNIFORM_BLOCK_SIZE</t>
  </si>
  <si>
    <t>0x8A30</t>
  </si>
  <si>
    <t>GL_MAX_UNIFORM_BUFFER_BINDINGS</t>
  </si>
  <si>
    <t>0x8A2F</t>
  </si>
  <si>
    <t>GL_MAX_UNIFORM_LOCATIONS</t>
  </si>
  <si>
    <t>0x826E</t>
  </si>
  <si>
    <t>GL_MAX_VARYING_COMPONENTS</t>
  </si>
  <si>
    <t>0x8B4B</t>
  </si>
  <si>
    <t>GL_MAX_VARYING_COMPONENTS_EXT</t>
  </si>
  <si>
    <t>GL_MAX_VARYING_FLOATS</t>
  </si>
  <si>
    <t>GL_MAX_VARYING_FLOATS_ARB</t>
  </si>
  <si>
    <t>GL_MAX_VARYING_VECTORS</t>
  </si>
  <si>
    <t>0x8DFC</t>
  </si>
  <si>
    <t>GL_MAX_VERTEX_ARRAY_RANGE_ELEMENT_NV</t>
  </si>
  <si>
    <t>0x8520</t>
  </si>
  <si>
    <t>GL_MAX_VERTEX_ATOMIC_COUNTERS</t>
  </si>
  <si>
    <t>0x92D2</t>
  </si>
  <si>
    <t>GL_MAX_VERTEX_ATOMIC_COUNTER_BUFFERS</t>
  </si>
  <si>
    <t>0x92CC</t>
  </si>
  <si>
    <t>GL_MAX_VERTEX_ATTRIBS</t>
  </si>
  <si>
    <t>0x8869</t>
  </si>
  <si>
    <t>GL_MAX_VERTEX_ATTRIBS_ARB</t>
  </si>
  <si>
    <t>GL_MAX_VERTEX_ATTRIB_BINDINGS</t>
  </si>
  <si>
    <t>0x82DA</t>
  </si>
  <si>
    <t>GL_MAX_VERTEX_ATTRIB_RELATIVE_OFFSET</t>
  </si>
  <si>
    <t>0x82D9</t>
  </si>
  <si>
    <t>GL_MAX_VERTEX_ATTRIB_STRIDE</t>
  </si>
  <si>
    <t>0x82E5</t>
  </si>
  <si>
    <t>GL_MAX_VERTEX_BINDABLE_UNIFORMS_EXT</t>
  </si>
  <si>
    <t>0x8DE2</t>
  </si>
  <si>
    <t>GL_MAX_VERTEX_HINT_PGI</t>
  </si>
  <si>
    <t>0x1A22D</t>
  </si>
  <si>
    <t>GL_MAX_VERTEX_IMAGE_UNIFORMS</t>
  </si>
  <si>
    <t>0x90CA</t>
  </si>
  <si>
    <t>GL_MAX_VERTEX_OUTPUT_COMPONENTS</t>
  </si>
  <si>
    <t>0x9122</t>
  </si>
  <si>
    <t>GL_MAX_VERTEX_SHADER_INSTRUCTIONS_EXT</t>
  </si>
  <si>
    <t>0x87C5</t>
  </si>
  <si>
    <t>GL_MAX_VERTEX_SHADER_INVARIANTS_EXT</t>
  </si>
  <si>
    <t>0x87C7</t>
  </si>
  <si>
    <t>GL_MAX_VERTEX_SHADER_LOCALS_EXT</t>
  </si>
  <si>
    <t>0x87C9</t>
  </si>
  <si>
    <t>GL_MAX_VERTEX_SHADER_LOCAL_CONSTANTS_EXT</t>
  </si>
  <si>
    <t>0x87C8</t>
  </si>
  <si>
    <t>GL_MAX_VERTEX_SHADER_STORAGE_BLOCKS</t>
  </si>
  <si>
    <t>0x90D6</t>
  </si>
  <si>
    <t>GL_MAX_VERTEX_SHADER_VARIANTS_EXT</t>
  </si>
  <si>
    <t>0x87C6</t>
  </si>
  <si>
    <t>GL_MAX_VERTEX_STREAMS</t>
  </si>
  <si>
    <t>0x8E71</t>
  </si>
  <si>
    <t>GL_MAX_VERTEX_STREAMS_ATI</t>
  </si>
  <si>
    <t>0x876B</t>
  </si>
  <si>
    <t>GL_MAX_VERTEX_TEXTURE_IMAGE_UNITS</t>
  </si>
  <si>
    <t>0x8B4C</t>
  </si>
  <si>
    <t>GL_MAX_VERTEX_TEXTURE_IMAGE_UNITS_ARB</t>
  </si>
  <si>
    <t>GL_MAX_VERTEX_UNIFORM_BLOCKS</t>
  </si>
  <si>
    <t>0x8A2B</t>
  </si>
  <si>
    <t>GL_MAX_VERTEX_UNIFORM_COMPONENTS</t>
  </si>
  <si>
    <t>0x8B4A</t>
  </si>
  <si>
    <t>GL_MAX_VERTEX_UNIFORM_COMPONENTS_ARB</t>
  </si>
  <si>
    <t>GL_MAX_VERTEX_UNIFORM_VECTORS</t>
  </si>
  <si>
    <t>0x8DFB</t>
  </si>
  <si>
    <t>GL_MAX_VERTEX_UNITS_ARB</t>
  </si>
  <si>
    <t>0x86A4</t>
  </si>
  <si>
    <t>GL_MAX_VERTEX_VARYING_COMPONENTS_ARB</t>
  </si>
  <si>
    <t>0x8DDE</t>
  </si>
  <si>
    <t>GL_MAX_VERTEX_VARYING_COMPONENTS_EXT</t>
  </si>
  <si>
    <t>GL_MAX_VIEWPORTS</t>
  </si>
  <si>
    <t>0x825B</t>
  </si>
  <si>
    <t>GL_MAX_VIEWPORT_DIMS</t>
  </si>
  <si>
    <t>0x0D3A</t>
  </si>
  <si>
    <t>GL_MAX_VIEWS_OVR</t>
  </si>
  <si>
    <t>0x9631</t>
  </si>
  <si>
    <t>GL_MAX_WIDTH</t>
  </si>
  <si>
    <t>0x827E</t>
  </si>
  <si>
    <t>GL_MAX_WINDOW_RECTANGLES_EXT</t>
  </si>
  <si>
    <t>0x8F14</t>
  </si>
  <si>
    <t>GL_MEDIUM_FLOAT</t>
  </si>
  <si>
    <t>0x8DF1</t>
  </si>
  <si>
    <t>GL_MEDIUM_INT</t>
  </si>
  <si>
    <t>0x8DF4</t>
  </si>
  <si>
    <t>GL_MEMORY_ATTACHABLE_ALIGNMENT_NV</t>
  </si>
  <si>
    <t>0x95A6</t>
  </si>
  <si>
    <t>GL_MEMORY_ATTACHABLE_NV</t>
  </si>
  <si>
    <t>0x95A8</t>
  </si>
  <si>
    <t>GL_MEMORY_ATTACHABLE_SIZE_NV</t>
  </si>
  <si>
    <t>0x95A7</t>
  </si>
  <si>
    <t>GL_MESH_OUTPUT_PER_PRIMITIVE_GRANULARITY_NV</t>
  </si>
  <si>
    <t>0x9543</t>
  </si>
  <si>
    <t>GL_MESH_OUTPUT_PER_VERTEX_GRANULARITY_NV</t>
  </si>
  <si>
    <t>0x92DF</t>
  </si>
  <si>
    <t>GL_MESH_OUTPUT_TYPE_NV</t>
  </si>
  <si>
    <t>0x957B</t>
  </si>
  <si>
    <t>GL_MESH_PRIMITIVES_OUT_NV</t>
  </si>
  <si>
    <t>0x957A</t>
  </si>
  <si>
    <t>GL_MESH_SHADER_BIT_NV</t>
  </si>
  <si>
    <t>GL_MESH_SHADER_NV</t>
  </si>
  <si>
    <t>0x9559</t>
  </si>
  <si>
    <t>GL_MESH_SUBROUTINE_NV</t>
  </si>
  <si>
    <t>0x957C</t>
  </si>
  <si>
    <t>GL_MESH_SUBROUTINE_UNIFORM_NV</t>
  </si>
  <si>
    <t>0x957E</t>
  </si>
  <si>
    <t>GL_MESH_VERTICES_OUT_NV</t>
  </si>
  <si>
    <t>0x9579</t>
  </si>
  <si>
    <t>GL_MESH_WORK_GROUP_SIZE_NV</t>
  </si>
  <si>
    <t>0x953E</t>
  </si>
  <si>
    <t>GL_MIN</t>
  </si>
  <si>
    <t>0x8007</t>
  </si>
  <si>
    <t>GL_MINMAX_EXT</t>
  </si>
  <si>
    <t>0x802E</t>
  </si>
  <si>
    <t>GL_MINMAX_FORMAT_EXT</t>
  </si>
  <si>
    <t>0x802F</t>
  </si>
  <si>
    <t>GL_MINMAX_SINK_EXT</t>
  </si>
  <si>
    <t>0x8030</t>
  </si>
  <si>
    <t>GL_MINOR_VERSION</t>
  </si>
  <si>
    <t>0x821C</t>
  </si>
  <si>
    <t>GL_MINUS_CLAMPED_NV</t>
  </si>
  <si>
    <t>0x92B3</t>
  </si>
  <si>
    <t>GL_MINUS_NV</t>
  </si>
  <si>
    <t>0x929F</t>
  </si>
  <si>
    <t>GL_MIN_EXT</t>
  </si>
  <si>
    <t>GL_MIN_FRAGMENT_INTERPOLATION_OFFSET</t>
  </si>
  <si>
    <t>0x8E5B</t>
  </si>
  <si>
    <t>GL_MIN_FRAGMENT_INTERPOLATION_OFFSET_NV</t>
  </si>
  <si>
    <t>GL_MIN_LOD_WARNING_AMD</t>
  </si>
  <si>
    <t>0x919C</t>
  </si>
  <si>
    <t>GL_MIN_MAP_BUFFER_ALIGNMENT</t>
  </si>
  <si>
    <t>0x90BC</t>
  </si>
  <si>
    <t>GL_MIN_PROGRAM_TEXEL_OFFSET</t>
  </si>
  <si>
    <t>0x8904</t>
  </si>
  <si>
    <t>GL_MIN_PROGRAM_TEXEL_OFFSET_EXT</t>
  </si>
  <si>
    <t>GL_MIN_PROGRAM_TEXEL_OFFSET_NV</t>
  </si>
  <si>
    <t>GL_MIN_PROGRAM_TEXTURE_GATHER_OFFSET</t>
  </si>
  <si>
    <t>0x8E5E</t>
  </si>
  <si>
    <t>GL_MIN_PROGRAM_TEXTURE_GATHER_OFFSET_ARB</t>
  </si>
  <si>
    <t>GL_MIN_PROGRAM_TEXTURE_GATHER_OFFSET_NV</t>
  </si>
  <si>
    <t>GL_MIN_SAMPLE_SHADING_VALUE</t>
  </si>
  <si>
    <t>0x8C37</t>
  </si>
  <si>
    <t>GL_MIN_SAMPLE_SHADING_VALUE_ARB</t>
  </si>
  <si>
    <t>GL_MIN_SPARSE_LEVEL_AMD</t>
  </si>
  <si>
    <t>0x919B</t>
  </si>
  <si>
    <t>GL_MIPMAP</t>
  </si>
  <si>
    <t>0x8293</t>
  </si>
  <si>
    <t>GL_MIRRORED_REPEAT</t>
  </si>
  <si>
    <t>0x8370</t>
  </si>
  <si>
    <t>GL_MIRRORED_REPEAT_ARB</t>
  </si>
  <si>
    <t>GL_MIRRORED_REPEAT_IBM</t>
  </si>
  <si>
    <t>GL_MIRROR_CLAMP_ATI</t>
  </si>
  <si>
    <t>0x8742</t>
  </si>
  <si>
    <t>GL_MIRROR_CLAMP_EXT</t>
  </si>
  <si>
    <t>GL_MIRROR_CLAMP_TO_BORDER_EXT</t>
  </si>
  <si>
    <t>0x8912</t>
  </si>
  <si>
    <t>GL_MIRROR_CLAMP_TO_EDGE</t>
  </si>
  <si>
    <t>0x8743</t>
  </si>
  <si>
    <t>GL_MIRROR_CLAMP_TO_EDGE_ATI</t>
  </si>
  <si>
    <t>GL_MIRROR_CLAMP_TO_EDGE_EXT</t>
  </si>
  <si>
    <t>GL_MITER_REVERT_NV</t>
  </si>
  <si>
    <t>0x90A7</t>
  </si>
  <si>
    <t>GL_MITER_TRUNCATE_NV</t>
  </si>
  <si>
    <t>0x90A8</t>
  </si>
  <si>
    <t>GL_MIXED_DEPTH_SAMPLES_SUPPORTED_NV</t>
  </si>
  <si>
    <t>0x932F</t>
  </si>
  <si>
    <t>GL_MIXED_STENCIL_SAMPLES_SUPPORTED_NV</t>
  </si>
  <si>
    <t>0x9330</t>
  </si>
  <si>
    <t>GL_MODELVIEW0_ARB</t>
  </si>
  <si>
    <t>0x1700</t>
  </si>
  <si>
    <t>GL_MODELVIEW0_EXT</t>
  </si>
  <si>
    <t>GL_MODELVIEW0_MATRIX_EXT</t>
  </si>
  <si>
    <t>0x0BA6</t>
  </si>
  <si>
    <t>GL_MODELVIEW0_STACK_DEPTH_EXT</t>
  </si>
  <si>
    <t>0x0BA3</t>
  </si>
  <si>
    <t>GL_MODELVIEW10_ARB</t>
  </si>
  <si>
    <t>0x872A</t>
  </si>
  <si>
    <t>GL_MODELVIEW11_ARB</t>
  </si>
  <si>
    <t>0x872B</t>
  </si>
  <si>
    <t>GL_MODELVIEW12_ARB</t>
  </si>
  <si>
    <t>0x872C</t>
  </si>
  <si>
    <t>GL_MODELVIEW13_ARB</t>
  </si>
  <si>
    <t>0x872D</t>
  </si>
  <si>
    <t>GL_MODELVIEW14_ARB</t>
  </si>
  <si>
    <t>0x872E</t>
  </si>
  <si>
    <t>GL_MODELVIEW15_ARB</t>
  </si>
  <si>
    <t>0x872F</t>
  </si>
  <si>
    <t>GL_MODELVIEW16_ARB</t>
  </si>
  <si>
    <t>0x8730</t>
  </si>
  <si>
    <t>GL_MODELVIEW17_ARB</t>
  </si>
  <si>
    <t>0x8731</t>
  </si>
  <si>
    <t>GL_MODELVIEW18_ARB</t>
  </si>
  <si>
    <t>0x8732</t>
  </si>
  <si>
    <t>GL_MODELVIEW19_ARB</t>
  </si>
  <si>
    <t>0x8733</t>
  </si>
  <si>
    <t>GL_MODELVIEW1_ARB</t>
  </si>
  <si>
    <t>0x850A</t>
  </si>
  <si>
    <t>GL_MODELVIEW1_EXT</t>
  </si>
  <si>
    <t>GL_MODELVIEW1_MATRIX_EXT</t>
  </si>
  <si>
    <t>0x8506</t>
  </si>
  <si>
    <t>GL_MODELVIEW1_STACK_DEPTH_EXT</t>
  </si>
  <si>
    <t>0x8502</t>
  </si>
  <si>
    <t>GL_MODELVIEW20_ARB</t>
  </si>
  <si>
    <t>0x8734</t>
  </si>
  <si>
    <t>GL_MODELVIEW21_ARB</t>
  </si>
  <si>
    <t>0x8735</t>
  </si>
  <si>
    <t>GL_MODELVIEW22_ARB</t>
  </si>
  <si>
    <t>0x8736</t>
  </si>
  <si>
    <t>GL_MODELVIEW23_ARB</t>
  </si>
  <si>
    <t>0x8737</t>
  </si>
  <si>
    <t>GL_MODELVIEW24_ARB</t>
  </si>
  <si>
    <t>0x8738</t>
  </si>
  <si>
    <t>GL_MODELVIEW25_ARB</t>
  </si>
  <si>
    <t>0x8739</t>
  </si>
  <si>
    <t>GL_MODELVIEW26_ARB</t>
  </si>
  <si>
    <t>0x873A</t>
  </si>
  <si>
    <t>GL_MODELVIEW27_ARB</t>
  </si>
  <si>
    <t>0x873B</t>
  </si>
  <si>
    <t>GL_MODELVIEW28_ARB</t>
  </si>
  <si>
    <t>0x873C</t>
  </si>
  <si>
    <t>GL_MODELVIEW29_ARB</t>
  </si>
  <si>
    <t>0x873D</t>
  </si>
  <si>
    <t>GL_MODELVIEW2_ARB</t>
  </si>
  <si>
    <t>0x8722</t>
  </si>
  <si>
    <t>GL_MODELVIEW30_ARB</t>
  </si>
  <si>
    <t>0x873E</t>
  </si>
  <si>
    <t>GL_MODELVIEW31_ARB</t>
  </si>
  <si>
    <t>0x873F</t>
  </si>
  <si>
    <t>GL_MODELVIEW3_ARB</t>
  </si>
  <si>
    <t>0x8723</t>
  </si>
  <si>
    <t>GL_MODELVIEW4_ARB</t>
  </si>
  <si>
    <t>0x8724</t>
  </si>
  <si>
    <t>GL_MODELVIEW5_ARB</t>
  </si>
  <si>
    <t>0x8725</t>
  </si>
  <si>
    <t>GL_MODELVIEW6_ARB</t>
  </si>
  <si>
    <t>0x8726</t>
  </si>
  <si>
    <t>GL_MODELVIEW7_ARB</t>
  </si>
  <si>
    <t>0x8727</t>
  </si>
  <si>
    <t>GL_MODELVIEW8_ARB</t>
  </si>
  <si>
    <t>0x8728</t>
  </si>
  <si>
    <t>GL_MODELVIEW9_ARB</t>
  </si>
  <si>
    <t>0x8729</t>
  </si>
  <si>
    <t>GL_MODELVIEW_PROJECTION_NV</t>
  </si>
  <si>
    <t>0x8629</t>
  </si>
  <si>
    <t>GL_MODULATE_ADD_ATI</t>
  </si>
  <si>
    <t>0x8744</t>
  </si>
  <si>
    <t>GL_MODULATE_SIGNED_ADD_ATI</t>
  </si>
  <si>
    <t>0x8745</t>
  </si>
  <si>
    <t>GL_MODULATE_SUBTRACT_ATI</t>
  </si>
  <si>
    <t>0x8746</t>
  </si>
  <si>
    <t>GL_MOVE_TO_CONTINUES_NV</t>
  </si>
  <si>
    <t>0x90B6</t>
  </si>
  <si>
    <t>GL_MOVE_TO_NV</t>
  </si>
  <si>
    <t>GL_MOVE_TO_RESETS_NV</t>
  </si>
  <si>
    <t>0x90B5</t>
  </si>
  <si>
    <t>GL_MOV_ATI</t>
  </si>
  <si>
    <t>0x8961</t>
  </si>
  <si>
    <t>GL_MULTICAST_GPUS_NV</t>
  </si>
  <si>
    <t>GL_MULTICAST_PROGRAMMABLE_SAMPLE_LOCATION_NV</t>
  </si>
  <si>
    <t>0x9549</t>
  </si>
  <si>
    <t>GL_MULTIPLY_KHR</t>
  </si>
  <si>
    <t>0x9294</t>
  </si>
  <si>
    <t>GL_MULTIPLY_NV</t>
  </si>
  <si>
    <t>GL_MULTISAMPLE</t>
  </si>
  <si>
    <t>0x809D</t>
  </si>
  <si>
    <t>GL_MULTISAMPLES_NV</t>
  </si>
  <si>
    <t>0x9371</t>
  </si>
  <si>
    <t>GL_MULTISAMPLE_3DFX</t>
  </si>
  <si>
    <t>0x86B2</t>
  </si>
  <si>
    <t>GL_MULTISAMPLE_ARB</t>
  </si>
  <si>
    <t>GL_MULTISAMPLE_BIT_3DFX</t>
  </si>
  <si>
    <t>GL_MULTISAMPLE_BIT_ARB</t>
  </si>
  <si>
    <t>GL_MULTISAMPLE_BIT_EXT</t>
  </si>
  <si>
    <t>GL_MULTISAMPLE_COVERAGE_MODES_NV</t>
  </si>
  <si>
    <t>0x8E12</t>
  </si>
  <si>
    <t>GL_MULTISAMPLE_EXT</t>
  </si>
  <si>
    <t>GL_MULTISAMPLE_FILTER_HINT_NV</t>
  </si>
  <si>
    <t>0x8534</t>
  </si>
  <si>
    <t>GL_MULTISAMPLE_LINE_WIDTH_GRANULARITY_ARB</t>
  </si>
  <si>
    <t>0x9382</t>
  </si>
  <si>
    <t>GL_MULTISAMPLE_LINE_WIDTH_RANGE_ARB</t>
  </si>
  <si>
    <t>0x9381</t>
  </si>
  <si>
    <t>GL_MULTISAMPLE_RASTERIZATION_ALLOWED_EXT</t>
  </si>
  <si>
    <t>0x932B</t>
  </si>
  <si>
    <t>GL_MULTISAMPLE_SGIS</t>
  </si>
  <si>
    <t>GL_MUL_ATI</t>
  </si>
  <si>
    <t>0x8964</t>
  </si>
  <si>
    <t>GL_MVP_MATRIX_EXT</t>
  </si>
  <si>
    <t>0x87E3</t>
  </si>
  <si>
    <t>GL_NAMED_STRING_LENGTH_ARB</t>
  </si>
  <si>
    <t>0x8DE9</t>
  </si>
  <si>
    <t>GL_NAMED_STRING_TYPE_ARB</t>
  </si>
  <si>
    <t>0x8DEA</t>
  </si>
  <si>
    <t>GL_NAME_LENGTH</t>
  </si>
  <si>
    <t>0x92F9</t>
  </si>
  <si>
    <t>GL_NAND</t>
  </si>
  <si>
    <t>0x150E</t>
  </si>
  <si>
    <t>GL_NATIVE_GRAPHICS_BEGIN_HINT_PGI</t>
  </si>
  <si>
    <t>0x1A203</t>
  </si>
  <si>
    <t>GL_NATIVE_GRAPHICS_END_HINT_PGI</t>
  </si>
  <si>
    <t>0x1A204</t>
  </si>
  <si>
    <t>GL_NATIVE_GRAPHICS_HANDLE_PGI</t>
  </si>
  <si>
    <t>0x1A202</t>
  </si>
  <si>
    <t>GL_NEAREST</t>
  </si>
  <si>
    <t>0x2600</t>
  </si>
  <si>
    <t>GL_NEAREST_CLIPMAP_LINEAR_SGIX</t>
  </si>
  <si>
    <t>0x844E</t>
  </si>
  <si>
    <t>GL_NEAREST_CLIPMAP_NEAREST_SGIX</t>
  </si>
  <si>
    <t>0x844D</t>
  </si>
  <si>
    <t>GL_NEAREST_MIPMAP_LINEAR</t>
  </si>
  <si>
    <t>0x2702</t>
  </si>
  <si>
    <t>GL_NEAREST_MIPMAP_NEAREST</t>
  </si>
  <si>
    <t>0x2700</t>
  </si>
  <si>
    <t>GL_NEGATE_BIT_ATI</t>
  </si>
  <si>
    <t>GL_NEGATIVE_ONE_EXT</t>
  </si>
  <si>
    <t>0x87DF</t>
  </si>
  <si>
    <t>GL_NEGATIVE_ONE_TO_ONE</t>
  </si>
  <si>
    <t>0x935E</t>
  </si>
  <si>
    <t>GL_NEGATIVE_W_EXT</t>
  </si>
  <si>
    <t>0x87DC</t>
  </si>
  <si>
    <t>GL_NEGATIVE_X_EXT</t>
  </si>
  <si>
    <t>0x87D9</t>
  </si>
  <si>
    <t>GL_NEGATIVE_Y_EXT</t>
  </si>
  <si>
    <t>0x87DA</t>
  </si>
  <si>
    <t>GL_NEGATIVE_Z_EXT</t>
  </si>
  <si>
    <t>0x87DB</t>
  </si>
  <si>
    <t>GL_NEVER</t>
  </si>
  <si>
    <t>GL_NEXT_BUFFER_NV</t>
  </si>
  <si>
    <t>GL_NEXT_VIDEO_CAPTURE_BUFFER_STATUS_NV</t>
  </si>
  <si>
    <t>0x9025</t>
  </si>
  <si>
    <t>GL_NICEST</t>
  </si>
  <si>
    <t>0x1102</t>
  </si>
  <si>
    <t>GL_NOOP</t>
  </si>
  <si>
    <t>0x1505</t>
  </si>
  <si>
    <t>GL_NOP_COMMAND_NV</t>
  </si>
  <si>
    <t>GL_NOR</t>
  </si>
  <si>
    <t>0x1508</t>
  </si>
  <si>
    <t>GL_NORMALIZED_RANGE_EXT</t>
  </si>
  <si>
    <t>0x87E0</t>
  </si>
  <si>
    <t>GL_NORMAL_ARRAY_ADDRESS_NV</t>
  </si>
  <si>
    <t>0x8F22</t>
  </si>
  <si>
    <t>GL_NORMAL_ARRAY_BUFFER_BINDING_ARB</t>
  </si>
  <si>
    <t>0x8897</t>
  </si>
  <si>
    <t>GL_NORMAL_ARRAY_COUNT_EXT</t>
  </si>
  <si>
    <t>0x8080</t>
  </si>
  <si>
    <t>GL_NORMAL_ARRAY_EXT</t>
  </si>
  <si>
    <t>0x8075</t>
  </si>
  <si>
    <t>GL_NORMAL_ARRAY_LENGTH_NV</t>
  </si>
  <si>
    <t>0x8F2C</t>
  </si>
  <si>
    <t>GL_NORMAL_ARRAY_LIST_IBM</t>
  </si>
  <si>
    <t>GL_NORMAL_ARRAY_LIST_STRIDE_IBM</t>
  </si>
  <si>
    <t>GL_NORMAL_ARRAY_PARALLEL_POINTERS_INTEL</t>
  </si>
  <si>
    <t>0x83F6</t>
  </si>
  <si>
    <t>GL_NORMAL_ARRAY_POINTER_EXT</t>
  </si>
  <si>
    <t>0x808F</t>
  </si>
  <si>
    <t>GL_NORMAL_ARRAY_STRIDE_EXT</t>
  </si>
  <si>
    <t>0x807F</t>
  </si>
  <si>
    <t>GL_NORMAL_ARRAY_TYPE_EXT</t>
  </si>
  <si>
    <t>0x807E</t>
  </si>
  <si>
    <t>GL_NORMAL_BIT_PGI</t>
  </si>
  <si>
    <t>GL_NORMAL_MAP_ARB</t>
  </si>
  <si>
    <t>0x8511</t>
  </si>
  <si>
    <t>GL_NORMAL_MAP_EXT</t>
  </si>
  <si>
    <t>GL_NORMAL_MAP_NV</t>
  </si>
  <si>
    <t>GL_NOTEQUAL</t>
  </si>
  <si>
    <t>0x0205</t>
  </si>
  <si>
    <t>GL_NO_ERROR</t>
  </si>
  <si>
    <t>GL_NO_RESET_NOTIFICATION</t>
  </si>
  <si>
    <t>GL_NUM_ACTIVE_VARIABLES</t>
  </si>
  <si>
    <t>0x9304</t>
  </si>
  <si>
    <t>GL_NUM_COMPATIBLE_SUBROUTINES</t>
  </si>
  <si>
    <t>0x8E4A</t>
  </si>
  <si>
    <t>GL_NUM_COMPRESSED_TEXTURE_FORMATS</t>
  </si>
  <si>
    <t>0x86A2</t>
  </si>
  <si>
    <t>GL_NUM_COMPRESSED_TEXTURE_FORMATS_ARB</t>
  </si>
  <si>
    <t>GL_NUM_DEVICE_UUIDS_EXT</t>
  </si>
  <si>
    <t>0x9596</t>
  </si>
  <si>
    <t>0x821D</t>
  </si>
  <si>
    <t>GL_NUM_FILL_STREAMS_NV</t>
  </si>
  <si>
    <t>0x8E29</t>
  </si>
  <si>
    <t>GL_NUM_FRAGMENT_CONSTANTS_ATI</t>
  </si>
  <si>
    <t>0x896F</t>
  </si>
  <si>
    <t>GL_NUM_FRAGMENT_REGISTERS_ATI</t>
  </si>
  <si>
    <t>0x896E</t>
  </si>
  <si>
    <t>GL_NUM_GENERAL_COMBINERS_NV</t>
  </si>
  <si>
    <t>0x854E</t>
  </si>
  <si>
    <t>GL_NUM_INPUT_INTERPOLATOR_COMPONENTS_ATI</t>
  </si>
  <si>
    <t>0x8973</t>
  </si>
  <si>
    <t>GL_NUM_INSTRUCTIONS_PER_PASS_ATI</t>
  </si>
  <si>
    <t>0x8971</t>
  </si>
  <si>
    <t>GL_NUM_INSTRUCTIONS_TOTAL_ATI</t>
  </si>
  <si>
    <t>0x8972</t>
  </si>
  <si>
    <t>GL_NUM_LOOPBACK_COMPONENTS_ATI</t>
  </si>
  <si>
    <t>0x8974</t>
  </si>
  <si>
    <t>GL_NUM_PASSES_ATI</t>
  </si>
  <si>
    <t>0x8970</t>
  </si>
  <si>
    <t>GL_NUM_PROGRAM_BINARY_FORMATS</t>
  </si>
  <si>
    <t>0x87FE</t>
  </si>
  <si>
    <t>GL_NUM_SAMPLE_COUNTS</t>
  </si>
  <si>
    <t>0x9380</t>
  </si>
  <si>
    <t>GL_NUM_SHADER_BINARY_FORMATS</t>
  </si>
  <si>
    <t>0x8DF9</t>
  </si>
  <si>
    <t>GL_NUM_SHADING_LANGUAGE_VERSIONS</t>
  </si>
  <si>
    <t>0x82E9</t>
  </si>
  <si>
    <t>GL_NUM_SPARSE_LEVELS_ARB</t>
  </si>
  <si>
    <t>0x91AA</t>
  </si>
  <si>
    <t>GL_NUM_SPIR_V_EXTENSIONS</t>
  </si>
  <si>
    <t>0x9554</t>
  </si>
  <si>
    <t>GL_NUM_SUPPORTED_MULTISAMPLE_MODES_AMD</t>
  </si>
  <si>
    <t>0x91B6</t>
  </si>
  <si>
    <t>GL_NUM_TILING_TYPES_EXT</t>
  </si>
  <si>
    <t>0x9582</t>
  </si>
  <si>
    <t>GL_NUM_VIDEO_CAPTURE_STREAMS_NV</t>
  </si>
  <si>
    <t>0x9024</t>
  </si>
  <si>
    <t>GL_NUM_VIRTUAL_PAGE_SIZES_ARB</t>
  </si>
  <si>
    <t>0x91A8</t>
  </si>
  <si>
    <t>GL_NUM_WINDOW_RECTANGLES_EXT</t>
  </si>
  <si>
    <t>0x8F15</t>
  </si>
  <si>
    <t>GL_OBJECT_ACTIVE_ATTRIBUTES_ARB</t>
  </si>
  <si>
    <t>GL_OBJECT_ACTIVE_ATTRIBUTE_MAX_LENGTH_ARB</t>
  </si>
  <si>
    <t>GL_OBJECT_ACTIVE_UNIFORMS_ARB</t>
  </si>
  <si>
    <t>GL_OBJECT_ACTIVE_UNIFORM_MAX_LENGTH_ARB</t>
  </si>
  <si>
    <t>GL_OBJECT_ATTACHED_OBJECTS_ARB</t>
  </si>
  <si>
    <t>GL_OBJECT_BUFFER_SIZE_ATI</t>
  </si>
  <si>
    <t>GL_OBJECT_BUFFER_USAGE_ATI</t>
  </si>
  <si>
    <t>GL_OBJECT_COMPILE_STATUS_ARB</t>
  </si>
  <si>
    <t>GL_OBJECT_DELETE_STATUS_ARB</t>
  </si>
  <si>
    <t>GL_OBJECT_DISTANCE_TO_LINE_SGIS</t>
  </si>
  <si>
    <t>0x81F3</t>
  </si>
  <si>
    <t>GL_OBJECT_DISTANCE_TO_POINT_SGIS</t>
  </si>
  <si>
    <t>0x81F1</t>
  </si>
  <si>
    <t>GL_OBJECT_INFO_LOG_LENGTH_ARB</t>
  </si>
  <si>
    <t>GL_OBJECT_LINE_SGIS</t>
  </si>
  <si>
    <t>0x81F7</t>
  </si>
  <si>
    <t>GL_OBJECT_LINK_STATUS_ARB</t>
  </si>
  <si>
    <t>GL_OBJECT_POINT_SGIS</t>
  </si>
  <si>
    <t>0x81F5</t>
  </si>
  <si>
    <t>GL_OBJECT_SHADER_SOURCE_LENGTH_ARB</t>
  </si>
  <si>
    <t>0x8B88</t>
  </si>
  <si>
    <t>GL_OBJECT_SUBTYPE_ARB</t>
  </si>
  <si>
    <t>0x8B4F</t>
  </si>
  <si>
    <t>GL_OBJECT_TYPE</t>
  </si>
  <si>
    <t>0x9112</t>
  </si>
  <si>
    <t>GL_OBJECT_TYPE_ARB</t>
  </si>
  <si>
    <t>0x8B4E</t>
  </si>
  <si>
    <t>GL_OBJECT_VALIDATE_STATUS_ARB</t>
  </si>
  <si>
    <t>0x8B83</t>
  </si>
  <si>
    <t>GL_OCCLUSION_QUERY_EVENT_MASK_AMD</t>
  </si>
  <si>
    <t>0x874F</t>
  </si>
  <si>
    <t>GL_OCCLUSION_TEST_HP</t>
  </si>
  <si>
    <t>0x8165</t>
  </si>
  <si>
    <t>GL_OCCLUSION_TEST_RESULT_HP</t>
  </si>
  <si>
    <t>0x8166</t>
  </si>
  <si>
    <t>GL_OFFSET</t>
  </si>
  <si>
    <t>0x92FC</t>
  </si>
  <si>
    <t>GL_OFFSET_HILO_PROJECTIVE_TEXTURE_2D_NV</t>
  </si>
  <si>
    <t>0x8856</t>
  </si>
  <si>
    <t>GL_OFFSET_HILO_PROJECTIVE_TEXTURE_RECTANGLE_NV</t>
  </si>
  <si>
    <t>0x8857</t>
  </si>
  <si>
    <t>GL_OFFSET_HILO_TEXTURE_2D_NV</t>
  </si>
  <si>
    <t>0x8854</t>
  </si>
  <si>
    <t>GL_OFFSET_HILO_TEXTURE_RECTANGLE_NV</t>
  </si>
  <si>
    <t>0x8855</t>
  </si>
  <si>
    <t>GL_OFFSET_PROJECTIVE_TEXTURE_2D_NV</t>
  </si>
  <si>
    <t>0x8850</t>
  </si>
  <si>
    <t>GL_OFFSET_PROJECTIVE_TEXTURE_2D_SCALE_NV</t>
  </si>
  <si>
    <t>0x8851</t>
  </si>
  <si>
    <t>GL_OFFSET_PROJECTIVE_TEXTURE_RECTANGLE_NV</t>
  </si>
  <si>
    <t>0x8852</t>
  </si>
  <si>
    <t>GL_OFFSET_PROJECTIVE_TEXTURE_RECTANGLE_SCALE_NV</t>
  </si>
  <si>
    <t>0x8853</t>
  </si>
  <si>
    <t>GL_OFFSET_TEXTURE_2D_BIAS_NV</t>
  </si>
  <si>
    <t>0x86E3</t>
  </si>
  <si>
    <t>GL_OFFSET_TEXTURE_2D_MATRIX_NV</t>
  </si>
  <si>
    <t>0x86E1</t>
  </si>
  <si>
    <t>GL_OFFSET_TEXTURE_2D_NV</t>
  </si>
  <si>
    <t>0x86E8</t>
  </si>
  <si>
    <t>GL_OFFSET_TEXTURE_2D_SCALE_NV</t>
  </si>
  <si>
    <t>0x86E2</t>
  </si>
  <si>
    <t>GL_OFFSET_TEXTURE_BIAS_NV</t>
  </si>
  <si>
    <t>GL_OFFSET_TEXTURE_MATRIX_NV</t>
  </si>
  <si>
    <t>GL_OFFSET_TEXTURE_RECTANGLE_NV</t>
  </si>
  <si>
    <t>0x864C</t>
  </si>
  <si>
    <t>GL_OFFSET_TEXTURE_RECTANGLE_SCALE_NV</t>
  </si>
  <si>
    <t>0x864D</t>
  </si>
  <si>
    <t>GL_OFFSET_TEXTURE_SCALE_NV</t>
  </si>
  <si>
    <t>GL_ONE</t>
  </si>
  <si>
    <t>GL_ONE_EXT</t>
  </si>
  <si>
    <t>0x87DE</t>
  </si>
  <si>
    <t>GL_ONE_MINUS_CONSTANT_ALPHA</t>
  </si>
  <si>
    <t>0x8004</t>
  </si>
  <si>
    <t>GL_ONE_MINUS_CONSTANT_ALPHA_EXT</t>
  </si>
  <si>
    <t>GL_ONE_MINUS_CONSTANT_COLOR</t>
  </si>
  <si>
    <t>0x8002</t>
  </si>
  <si>
    <t>GL_ONE_MINUS_CONSTANT_COLOR_EXT</t>
  </si>
  <si>
    <t>GL_ONE_MINUS_DST_ALPHA</t>
  </si>
  <si>
    <t>0x0305</t>
  </si>
  <si>
    <t>GL_ONE_MINUS_DST_COLOR</t>
  </si>
  <si>
    <t>0x0307</t>
  </si>
  <si>
    <t>GL_ONE_MINUS_SRC1_ALPHA</t>
  </si>
  <si>
    <t>0x88FB</t>
  </si>
  <si>
    <t>GL_ONE_MINUS_SRC1_COLOR</t>
  </si>
  <si>
    <t>0x88FA</t>
  </si>
  <si>
    <t>GL_ONE_MINUS_SRC_ALPHA</t>
  </si>
  <si>
    <t>0x0303</t>
  </si>
  <si>
    <t>GL_ONE_MINUS_SRC_COLOR</t>
  </si>
  <si>
    <t>0x0301</t>
  </si>
  <si>
    <t>GL_OPERAND0_ALPHA_ARB</t>
  </si>
  <si>
    <t>0x8598</t>
  </si>
  <si>
    <t>GL_OPERAND0_ALPHA_EXT</t>
  </si>
  <si>
    <t>GL_OPERAND0_RGB_ARB</t>
  </si>
  <si>
    <t>0x8590</t>
  </si>
  <si>
    <t>GL_OPERAND0_RGB_EXT</t>
  </si>
  <si>
    <t>GL_OPERAND1_ALPHA_ARB</t>
  </si>
  <si>
    <t>0x8599</t>
  </si>
  <si>
    <t>GL_OPERAND1_ALPHA_EXT</t>
  </si>
  <si>
    <t>GL_OPERAND1_RGB_ARB</t>
  </si>
  <si>
    <t>0x8591</t>
  </si>
  <si>
    <t>GL_OPERAND1_RGB_EXT</t>
  </si>
  <si>
    <t>GL_OPERAND2_ALPHA_ARB</t>
  </si>
  <si>
    <t>0x859A</t>
  </si>
  <si>
    <t>GL_OPERAND2_ALPHA_EXT</t>
  </si>
  <si>
    <t>GL_OPERAND2_RGB_ARB</t>
  </si>
  <si>
    <t>0x8592</t>
  </si>
  <si>
    <t>GL_OPERAND2_RGB_EXT</t>
  </si>
  <si>
    <t>GL_OPERAND3_ALPHA_NV</t>
  </si>
  <si>
    <t>0x859B</t>
  </si>
  <si>
    <t>GL_OPERAND3_RGB_NV</t>
  </si>
  <si>
    <t>0x8593</t>
  </si>
  <si>
    <t>GL_OPTIMAL_TILING_EXT</t>
  </si>
  <si>
    <t>0x9584</t>
  </si>
  <si>
    <t>GL_OP_ADD_EXT</t>
  </si>
  <si>
    <t>0x8787</t>
  </si>
  <si>
    <t>GL_OP_CLAMP_EXT</t>
  </si>
  <si>
    <t>0x878E</t>
  </si>
  <si>
    <t>GL_OP_CROSS_PRODUCT_EXT</t>
  </si>
  <si>
    <t>0x8797</t>
  </si>
  <si>
    <t>GL_OP_DOT3_EXT</t>
  </si>
  <si>
    <t>0x8784</t>
  </si>
  <si>
    <t>GL_OP_DOT4_EXT</t>
  </si>
  <si>
    <t>0x8785</t>
  </si>
  <si>
    <t>GL_OP_EXP_BASE_2_EXT</t>
  </si>
  <si>
    <t>0x8791</t>
  </si>
  <si>
    <t>GL_OP_FLOOR_EXT</t>
  </si>
  <si>
    <t>0x878F</t>
  </si>
  <si>
    <t>GL_OP_FRAC_EXT</t>
  </si>
  <si>
    <t>0x8789</t>
  </si>
  <si>
    <t>GL_OP_INDEX_EXT</t>
  </si>
  <si>
    <t>0x8782</t>
  </si>
  <si>
    <t>GL_OP_LOG_BASE_2_EXT</t>
  </si>
  <si>
    <t>0x8792</t>
  </si>
  <si>
    <t>GL_OP_MADD_EXT</t>
  </si>
  <si>
    <t>0x8788</t>
  </si>
  <si>
    <t>GL_OP_MAX_EXT</t>
  </si>
  <si>
    <t>0x878A</t>
  </si>
  <si>
    <t>GL_OP_MIN_EXT</t>
  </si>
  <si>
    <t>0x878B</t>
  </si>
  <si>
    <t>GL_OP_MOV_EXT</t>
  </si>
  <si>
    <t>0x8799</t>
  </si>
  <si>
    <t>GL_OP_MULTIPLY_MATRIX_EXT</t>
  </si>
  <si>
    <t>0x8798</t>
  </si>
  <si>
    <t>GL_OP_MUL_EXT</t>
  </si>
  <si>
    <t>0x8786</t>
  </si>
  <si>
    <t>GL_OP_NEGATE_EXT</t>
  </si>
  <si>
    <t>0x8783</t>
  </si>
  <si>
    <t>GL_OP_POWER_EXT</t>
  </si>
  <si>
    <t>0x8793</t>
  </si>
  <si>
    <t>GL_OP_RECIP_EXT</t>
  </si>
  <si>
    <t>0x8794</t>
  </si>
  <si>
    <t>GL_OP_RECIP_SQRT_EXT</t>
  </si>
  <si>
    <t>0x8795</t>
  </si>
  <si>
    <t>GL_OP_ROUND_EXT</t>
  </si>
  <si>
    <t>0x8790</t>
  </si>
  <si>
    <t>GL_OP_SET_GE_EXT</t>
  </si>
  <si>
    <t>0x878C</t>
  </si>
  <si>
    <t>GL_OP_SET_LT_EXT</t>
  </si>
  <si>
    <t>0x878D</t>
  </si>
  <si>
    <t>GL_OP_SUB_EXT</t>
  </si>
  <si>
    <t>0x8796</t>
  </si>
  <si>
    <t>GL_OR</t>
  </si>
  <si>
    <t>0x1507</t>
  </si>
  <si>
    <t>GL_OR_INVERTED</t>
  </si>
  <si>
    <t>0x150D</t>
  </si>
  <si>
    <t>GL_OR_REVERSE</t>
  </si>
  <si>
    <t>0x150B</t>
  </si>
  <si>
    <t>GL_OUTPUT_COLOR0_EXT</t>
  </si>
  <si>
    <t>0x879B</t>
  </si>
  <si>
    <t>GL_OUTPUT_COLOR1_EXT</t>
  </si>
  <si>
    <t>0x879C</t>
  </si>
  <si>
    <t>GL_OUTPUT_FOG_EXT</t>
  </si>
  <si>
    <t>0x87BD</t>
  </si>
  <si>
    <t>GL_OUTPUT_TEXTURE_COORD0_EXT</t>
  </si>
  <si>
    <t>0x879D</t>
  </si>
  <si>
    <t>GL_OUTPUT_TEXTURE_COORD10_EXT</t>
  </si>
  <si>
    <t>0x87A7</t>
  </si>
  <si>
    <t>GL_OUTPUT_TEXTURE_COORD11_EXT</t>
  </si>
  <si>
    <t>0x87A8</t>
  </si>
  <si>
    <t>GL_OUTPUT_TEXTURE_COORD12_EXT</t>
  </si>
  <si>
    <t>0x87A9</t>
  </si>
  <si>
    <t>GL_OUTPUT_TEXTURE_COORD13_EXT</t>
  </si>
  <si>
    <t>0x87AA</t>
  </si>
  <si>
    <t>GL_OUTPUT_TEXTURE_COORD14_EXT</t>
  </si>
  <si>
    <t>0x87AB</t>
  </si>
  <si>
    <t>GL_OUTPUT_TEXTURE_COORD15_EXT</t>
  </si>
  <si>
    <t>0x87AC</t>
  </si>
  <si>
    <t>GL_OUTPUT_TEXTURE_COORD16_EXT</t>
  </si>
  <si>
    <t>0x87AD</t>
  </si>
  <si>
    <t>GL_OUTPUT_TEXTURE_COORD17_EXT</t>
  </si>
  <si>
    <t>0x87AE</t>
  </si>
  <si>
    <t>GL_OUTPUT_TEXTURE_COORD18_EXT</t>
  </si>
  <si>
    <t>0x87AF</t>
  </si>
  <si>
    <t>GL_OUTPUT_TEXTURE_COORD19_EXT</t>
  </si>
  <si>
    <t>0x87B0</t>
  </si>
  <si>
    <t>GL_OUTPUT_TEXTURE_COORD1_EXT</t>
  </si>
  <si>
    <t>0x879E</t>
  </si>
  <si>
    <t>GL_OUTPUT_TEXTURE_COORD20_EXT</t>
  </si>
  <si>
    <t>0x87B1</t>
  </si>
  <si>
    <t>GL_OUTPUT_TEXTURE_COORD21_EXT</t>
  </si>
  <si>
    <t>0x87B2</t>
  </si>
  <si>
    <t>GL_OUTPUT_TEXTURE_COORD22_EXT</t>
  </si>
  <si>
    <t>0x87B3</t>
  </si>
  <si>
    <t>GL_OUTPUT_TEXTURE_COORD23_EXT</t>
  </si>
  <si>
    <t>0x87B4</t>
  </si>
  <si>
    <t>GL_OUTPUT_TEXTURE_COORD24_EXT</t>
  </si>
  <si>
    <t>0x87B5</t>
  </si>
  <si>
    <t>GL_OUTPUT_TEXTURE_COORD25_EXT</t>
  </si>
  <si>
    <t>0x87B6</t>
  </si>
  <si>
    <t>GL_OUTPUT_TEXTURE_COORD26_EXT</t>
  </si>
  <si>
    <t>0x87B7</t>
  </si>
  <si>
    <t>GL_OUTPUT_TEXTURE_COORD27_EXT</t>
  </si>
  <si>
    <t>0x87B8</t>
  </si>
  <si>
    <t>GL_OUTPUT_TEXTURE_COORD28_EXT</t>
  </si>
  <si>
    <t>0x87B9</t>
  </si>
  <si>
    <t>GL_OUTPUT_TEXTURE_COORD29_EXT</t>
  </si>
  <si>
    <t>0x87BA</t>
  </si>
  <si>
    <t>GL_OUTPUT_TEXTURE_COORD2_EXT</t>
  </si>
  <si>
    <t>0x879F</t>
  </si>
  <si>
    <t>GL_OUTPUT_TEXTURE_COORD30_EXT</t>
  </si>
  <si>
    <t>0x87BB</t>
  </si>
  <si>
    <t>GL_OUTPUT_TEXTURE_COORD31_EXT</t>
  </si>
  <si>
    <t>0x87BC</t>
  </si>
  <si>
    <t>GL_OUTPUT_TEXTURE_COORD3_EXT</t>
  </si>
  <si>
    <t>0x87A0</t>
  </si>
  <si>
    <t>GL_OUTPUT_TEXTURE_COORD4_EXT</t>
  </si>
  <si>
    <t>0x87A1</t>
  </si>
  <si>
    <t>GL_OUTPUT_TEXTURE_COORD5_EXT</t>
  </si>
  <si>
    <t>0x87A2</t>
  </si>
  <si>
    <t>GL_OUTPUT_TEXTURE_COORD6_EXT</t>
  </si>
  <si>
    <t>0x87A3</t>
  </si>
  <si>
    <t>GL_OUTPUT_TEXTURE_COORD7_EXT</t>
  </si>
  <si>
    <t>0x87A4</t>
  </si>
  <si>
    <t>GL_OUTPUT_TEXTURE_COORD8_EXT</t>
  </si>
  <si>
    <t>0x87A5</t>
  </si>
  <si>
    <t>GL_OUTPUT_TEXTURE_COORD9_EXT</t>
  </si>
  <si>
    <t>0x87A6</t>
  </si>
  <si>
    <t>GL_OUTPUT_VERTEX_EXT</t>
  </si>
  <si>
    <t>0x879A</t>
  </si>
  <si>
    <t>GL_OUT_OF_MEMORY</t>
  </si>
  <si>
    <t>0x0505</t>
  </si>
  <si>
    <t>GL_OVERLAY_KHR</t>
  </si>
  <si>
    <t>0x9296</t>
  </si>
  <si>
    <t>GL_OVERLAY_NV</t>
  </si>
  <si>
    <t>GL_PACK_ALIGNMENT</t>
  </si>
  <si>
    <t>0x0D05</t>
  </si>
  <si>
    <t>GL_PACK_CMYK_HINT_EXT</t>
  </si>
  <si>
    <t>0x800E</t>
  </si>
  <si>
    <t>GL_PACK_COMPRESSED_BLOCK_DEPTH</t>
  </si>
  <si>
    <t>0x912D</t>
  </si>
  <si>
    <t>GL_PACK_COMPRESSED_BLOCK_HEIGHT</t>
  </si>
  <si>
    <t>0x912C</t>
  </si>
  <si>
    <t>GL_PACK_COMPRESSED_BLOCK_SIZE</t>
  </si>
  <si>
    <t>0x912E</t>
  </si>
  <si>
    <t>GL_PACK_COMPRESSED_BLOCK_WIDTH</t>
  </si>
  <si>
    <t>0x912B</t>
  </si>
  <si>
    <t>GL_PACK_IMAGE_DEPTH_SGIS</t>
  </si>
  <si>
    <t>0x8131</t>
  </si>
  <si>
    <t>GL_PACK_IMAGE_HEIGHT</t>
  </si>
  <si>
    <t>0x806C</t>
  </si>
  <si>
    <t>GL_PACK_IMAGE_HEIGHT_EXT</t>
  </si>
  <si>
    <t>GL_PACK_INVERT_MESA</t>
  </si>
  <si>
    <t>0x8758</t>
  </si>
  <si>
    <t>GL_PACK_LSB_FIRST</t>
  </si>
  <si>
    <t>0x0D01</t>
  </si>
  <si>
    <t>GL_PACK_RESAMPLE_OML</t>
  </si>
  <si>
    <t>0x8984</t>
  </si>
  <si>
    <t>GL_PACK_RESAMPLE_SGIX</t>
  </si>
  <si>
    <t>0x842E</t>
  </si>
  <si>
    <t>GL_PACK_ROW_BYTES_APPLE</t>
  </si>
  <si>
    <t>0x8A15</t>
  </si>
  <si>
    <t>GL_PACK_ROW_LENGTH</t>
  </si>
  <si>
    <t>0x0D02</t>
  </si>
  <si>
    <t>GL_PACK_SKIP_IMAGES</t>
  </si>
  <si>
    <t>0x806B</t>
  </si>
  <si>
    <t>GL_PACK_SKIP_IMAGES_EXT</t>
  </si>
  <si>
    <t>GL_PACK_SKIP_PIXELS</t>
  </si>
  <si>
    <t>0x0D04</t>
  </si>
  <si>
    <t>GL_PACK_SKIP_ROWS</t>
  </si>
  <si>
    <t>0x0D03</t>
  </si>
  <si>
    <t>GL_PACK_SKIP_VOLUMES_SGIS</t>
  </si>
  <si>
    <t>0x8130</t>
  </si>
  <si>
    <t>GL_PACK_SUBSAMPLE_RATE_SGIX</t>
  </si>
  <si>
    <t>0x85A0</t>
  </si>
  <si>
    <t>GL_PACK_SWAP_BYTES</t>
  </si>
  <si>
    <t>0x0D00</t>
  </si>
  <si>
    <t>GL_PALETTE4_R5_G6_B5_OES</t>
  </si>
  <si>
    <t>0x8B92</t>
  </si>
  <si>
    <t>GL_PALETTE4_RGB5_A1_OES</t>
  </si>
  <si>
    <t>0x8B94</t>
  </si>
  <si>
    <t>GL_PALETTE4_RGB8_OES</t>
  </si>
  <si>
    <t>0x8B90</t>
  </si>
  <si>
    <t>GL_PALETTE4_RGBA4_OES</t>
  </si>
  <si>
    <t>0x8B93</t>
  </si>
  <si>
    <t>GL_PALETTE4_RGBA8_OES</t>
  </si>
  <si>
    <t>0x8B91</t>
  </si>
  <si>
    <t>GL_PALETTE8_R5_G6_B5_OES</t>
  </si>
  <si>
    <t>0x8B97</t>
  </si>
  <si>
    <t>GL_PALETTE8_RGB5_A1_OES</t>
  </si>
  <si>
    <t>0x8B99</t>
  </si>
  <si>
    <t>GL_PALETTE8_RGB8_OES</t>
  </si>
  <si>
    <t>0x8B95</t>
  </si>
  <si>
    <t>GL_PALETTE8_RGBA4_OES</t>
  </si>
  <si>
    <t>0x8B98</t>
  </si>
  <si>
    <t>GL_PALETTE8_RGBA8_OES</t>
  </si>
  <si>
    <t>0x8B96</t>
  </si>
  <si>
    <t>GL_PARALLEL_ARRAYS_INTEL</t>
  </si>
  <si>
    <t>0x83F4</t>
  </si>
  <si>
    <t>GL_PARAMETER_BUFFER</t>
  </si>
  <si>
    <t>0x80EE</t>
  </si>
  <si>
    <t>GL_PARAMETER_BUFFER_ARB</t>
  </si>
  <si>
    <t>GL_PARAMETER_BUFFER_BINDING</t>
  </si>
  <si>
    <t>0x80EF</t>
  </si>
  <si>
    <t>GL_PARAMETER_BUFFER_BINDING_ARB</t>
  </si>
  <si>
    <t>GL_PARTIAL_SUCCESS_NV</t>
  </si>
  <si>
    <t>0x902E</t>
  </si>
  <si>
    <t>GL_PASS_THROUGH_NV</t>
  </si>
  <si>
    <t>0x86E6</t>
  </si>
  <si>
    <t>GL_PATCHES</t>
  </si>
  <si>
    <t>0x000E</t>
  </si>
  <si>
    <t>GL_PATCH_DEFAULT_INNER_LEVEL</t>
  </si>
  <si>
    <t>0x8E73</t>
  </si>
  <si>
    <t>GL_PATCH_DEFAULT_OUTER_LEVEL</t>
  </si>
  <si>
    <t>0x8E74</t>
  </si>
  <si>
    <t>GL_PATCH_VERTICES</t>
  </si>
  <si>
    <t>0x8E72</t>
  </si>
  <si>
    <t>GL_PATH_CLIENT_LENGTH_NV</t>
  </si>
  <si>
    <t>0x907F</t>
  </si>
  <si>
    <t>GL_PATH_COMMAND_COUNT_NV</t>
  </si>
  <si>
    <t>0x909D</t>
  </si>
  <si>
    <t>GL_PATH_COMPUTED_LENGTH_NV</t>
  </si>
  <si>
    <t>0x90A0</t>
  </si>
  <si>
    <t>GL_PATH_COORD_COUNT_NV</t>
  </si>
  <si>
    <t>0x909E</t>
  </si>
  <si>
    <t>GL_PATH_COVER_DEPTH_FUNC_NV</t>
  </si>
  <si>
    <t>0x90BF</t>
  </si>
  <si>
    <t>GL_PATH_DASH_ARRAY_COUNT_NV</t>
  </si>
  <si>
    <t>0x909F</t>
  </si>
  <si>
    <t>GL_PATH_DASH_CAPS_NV</t>
  </si>
  <si>
    <t>0x907B</t>
  </si>
  <si>
    <t>GL_PATH_DASH_OFFSET_NV</t>
  </si>
  <si>
    <t>0x907E</t>
  </si>
  <si>
    <t>GL_PATH_DASH_OFFSET_RESET_NV</t>
  </si>
  <si>
    <t>0x90B4</t>
  </si>
  <si>
    <t>GL_PATH_END_CAPS_NV</t>
  </si>
  <si>
    <t>0x9076</t>
  </si>
  <si>
    <t>GL_PATH_ERROR_POSITION_NV</t>
  </si>
  <si>
    <t>0x90AB</t>
  </si>
  <si>
    <t>GL_PATH_FILL_BOUNDING_BOX_NV</t>
  </si>
  <si>
    <t>0x90A1</t>
  </si>
  <si>
    <t>GL_PATH_FILL_COVER_MODE_NV</t>
  </si>
  <si>
    <t>0x9082</t>
  </si>
  <si>
    <t>GL_PATH_FILL_MASK_NV</t>
  </si>
  <si>
    <t>0x9081</t>
  </si>
  <si>
    <t>GL_PATH_FILL_MODE_NV</t>
  </si>
  <si>
    <t>0x9080</t>
  </si>
  <si>
    <t>GL_PATH_FORMAT_PS_NV</t>
  </si>
  <si>
    <t>0x9071</t>
  </si>
  <si>
    <t>GL_PATH_FORMAT_SVG_NV</t>
  </si>
  <si>
    <t>0x9070</t>
  </si>
  <si>
    <t>GL_PATH_GEN_COEFF_NV</t>
  </si>
  <si>
    <t>0x90B1</t>
  </si>
  <si>
    <t>GL_PATH_GEN_COMPONENTS_NV</t>
  </si>
  <si>
    <t>0x90B3</t>
  </si>
  <si>
    <t>GL_PATH_GEN_MODE_NV</t>
  </si>
  <si>
    <t>0x90B0</t>
  </si>
  <si>
    <t>GL_PATH_INITIAL_DASH_CAP_NV</t>
  </si>
  <si>
    <t>0x907C</t>
  </si>
  <si>
    <t>GL_PATH_INITIAL_END_CAP_NV</t>
  </si>
  <si>
    <t>0x9077</t>
  </si>
  <si>
    <t>GL_PATH_JOIN_STYLE_NV</t>
  </si>
  <si>
    <t>0x9079</t>
  </si>
  <si>
    <t>GL_PATH_MAX_MODELVIEW_STACK_DEPTH_NV</t>
  </si>
  <si>
    <t>0x0D36</t>
  </si>
  <si>
    <t>GL_PATH_MAX_PROJECTION_STACK_DEPTH_NV</t>
  </si>
  <si>
    <t>0x0D38</t>
  </si>
  <si>
    <t>GL_PATH_MITER_LIMIT_NV</t>
  </si>
  <si>
    <t>0x907A</t>
  </si>
  <si>
    <t>GL_PATH_MODELVIEW_MATRIX_NV</t>
  </si>
  <si>
    <t>GL_PATH_MODELVIEW_NV</t>
  </si>
  <si>
    <t>GL_PATH_MODELVIEW_STACK_DEPTH_NV</t>
  </si>
  <si>
    <t>GL_PATH_OBJECT_BOUNDING_BOX_NV</t>
  </si>
  <si>
    <t>0x908A</t>
  </si>
  <si>
    <t>GL_PATH_PROJECTION_MATRIX_NV</t>
  </si>
  <si>
    <t>0x0BA7</t>
  </si>
  <si>
    <t>GL_PATH_PROJECTION_NV</t>
  </si>
  <si>
    <t>0x1701</t>
  </si>
  <si>
    <t>GL_PATH_PROJECTION_STACK_DEPTH_NV</t>
  </si>
  <si>
    <t>0x0BA4</t>
  </si>
  <si>
    <t>GL_PATH_STENCIL_DEPTH_OFFSET_FACTOR_NV</t>
  </si>
  <si>
    <t>0x90BD</t>
  </si>
  <si>
    <t>GL_PATH_STENCIL_DEPTH_OFFSET_UNITS_NV</t>
  </si>
  <si>
    <t>0x90BE</t>
  </si>
  <si>
    <t>GL_PATH_STENCIL_FUNC_NV</t>
  </si>
  <si>
    <t>0x90B7</t>
  </si>
  <si>
    <t>GL_PATH_STENCIL_REF_NV</t>
  </si>
  <si>
    <t>0x90B8</t>
  </si>
  <si>
    <t>GL_PATH_STENCIL_VALUE_MASK_NV</t>
  </si>
  <si>
    <t>0x90B9</t>
  </si>
  <si>
    <t>GL_PATH_STROKE_BOUNDING_BOX_NV</t>
  </si>
  <si>
    <t>0x90A2</t>
  </si>
  <si>
    <t>GL_PATH_STROKE_COVER_MODE_NV</t>
  </si>
  <si>
    <t>0x9083</t>
  </si>
  <si>
    <t>GL_PATH_STROKE_MASK_NV</t>
  </si>
  <si>
    <t>0x9084</t>
  </si>
  <si>
    <t>GL_PATH_STROKE_WIDTH_NV</t>
  </si>
  <si>
    <t>0x9075</t>
  </si>
  <si>
    <t>GL_PATH_TERMINAL_DASH_CAP_NV</t>
  </si>
  <si>
    <t>0x907D</t>
  </si>
  <si>
    <t>GL_PATH_TERMINAL_END_CAP_NV</t>
  </si>
  <si>
    <t>0x9078</t>
  </si>
  <si>
    <t>GL_PATH_TRANSPOSE_MODELVIEW_MATRIX_NV</t>
  </si>
  <si>
    <t>0x84E3</t>
  </si>
  <si>
    <t>GL_PATH_TRANSPOSE_PROJECTION_MATRIX_NV</t>
  </si>
  <si>
    <t>0x84E4</t>
  </si>
  <si>
    <t>GL_PERCENTAGE_AMD</t>
  </si>
  <si>
    <t>0x8BC3</t>
  </si>
  <si>
    <t>GL_PERFMON_RESULT_AMD</t>
  </si>
  <si>
    <t>0x8BC6</t>
  </si>
  <si>
    <t>GL_PERFMON_RESULT_AVAILABLE_AMD</t>
  </si>
  <si>
    <t>0x8BC4</t>
  </si>
  <si>
    <t>GL_PERFMON_RESULT_SIZE_AMD</t>
  </si>
  <si>
    <t>0x8BC5</t>
  </si>
  <si>
    <t>GL_PERFORMANCE_MONITOR_AMD</t>
  </si>
  <si>
    <t>0x9152</t>
  </si>
  <si>
    <t>GL_PERFQUERY_COUNTER_DATA_BOOL32_INTEL</t>
  </si>
  <si>
    <t>0x94FC</t>
  </si>
  <si>
    <t>GL_PERFQUERY_COUNTER_DATA_DOUBLE_INTEL</t>
  </si>
  <si>
    <t>0x94FB</t>
  </si>
  <si>
    <t>GL_PERFQUERY_COUNTER_DATA_FLOAT_INTEL</t>
  </si>
  <si>
    <t>0x94FA</t>
  </si>
  <si>
    <t>GL_PERFQUERY_COUNTER_DATA_UINT32_INTEL</t>
  </si>
  <si>
    <t>0x94F8</t>
  </si>
  <si>
    <t>GL_PERFQUERY_COUNTER_DATA_UINT64_INTEL</t>
  </si>
  <si>
    <t>0x94F9</t>
  </si>
  <si>
    <t>GL_PERFQUERY_COUNTER_DESC_LENGTH_MAX_INTEL</t>
  </si>
  <si>
    <t>0x94FF</t>
  </si>
  <si>
    <t>GL_PERFQUERY_COUNTER_DURATION_NORM_INTEL</t>
  </si>
  <si>
    <t>0x94F1</t>
  </si>
  <si>
    <t>GL_PERFQUERY_COUNTER_DURATION_RAW_INTEL</t>
  </si>
  <si>
    <t>0x94F2</t>
  </si>
  <si>
    <t>GL_PERFQUERY_COUNTER_EVENT_INTEL</t>
  </si>
  <si>
    <t>0x94F0</t>
  </si>
  <si>
    <t>GL_PERFQUERY_COUNTER_NAME_LENGTH_MAX_INTEL</t>
  </si>
  <si>
    <t>0x94FE</t>
  </si>
  <si>
    <t>GL_PERFQUERY_COUNTER_RAW_INTEL</t>
  </si>
  <si>
    <t>0x94F4</t>
  </si>
  <si>
    <t>GL_PERFQUERY_COUNTER_THROUGHPUT_INTEL</t>
  </si>
  <si>
    <t>0x94F3</t>
  </si>
  <si>
    <t>GL_PERFQUERY_COUNTER_TIMESTAMP_INTEL</t>
  </si>
  <si>
    <t>0x94F5</t>
  </si>
  <si>
    <t>GL_PERFQUERY_DONOT_FLUSH_INTEL</t>
  </si>
  <si>
    <t>0x83F9</t>
  </si>
  <si>
    <t>GL_PERFQUERY_FLUSH_INTEL</t>
  </si>
  <si>
    <t>0x83FA</t>
  </si>
  <si>
    <t>GL_PERFQUERY_GLOBAL_CONTEXT_INTEL</t>
  </si>
  <si>
    <t>GL_PERFQUERY_GPA_EXTENDED_COUNTERS_INTEL</t>
  </si>
  <si>
    <t>0x9500</t>
  </si>
  <si>
    <t>GL_PERFQUERY_QUERY_NAME_LENGTH_MAX_INTEL</t>
  </si>
  <si>
    <t>0x94FD</t>
  </si>
  <si>
    <t>GL_PERFQUERY_SINGLE_CONTEXT_INTEL</t>
  </si>
  <si>
    <t>0x00000000</t>
  </si>
  <si>
    <t>GL_PERFQUERY_WAIT_INTEL</t>
  </si>
  <si>
    <t>0x83FB</t>
  </si>
  <si>
    <t>GL_PERTURB_EXT</t>
  </si>
  <si>
    <t>0x85AE</t>
  </si>
  <si>
    <t>GL_PER_GPU_STORAGE_BIT_NV</t>
  </si>
  <si>
    <t>GL_PER_GPU_STORAGE_NV</t>
  </si>
  <si>
    <t>0x9548</t>
  </si>
  <si>
    <t>GL_PER_STAGE_CONSTANTS_NV</t>
  </si>
  <si>
    <t>0x8535</t>
  </si>
  <si>
    <t>GL_PHONG_HINT_WIN</t>
  </si>
  <si>
    <t>0x80EB</t>
  </si>
  <si>
    <t>GL_PHONG_WIN</t>
  </si>
  <si>
    <t>0x80EA</t>
  </si>
  <si>
    <t>GL_PINLIGHT_NV</t>
  </si>
  <si>
    <t>0x92A8</t>
  </si>
  <si>
    <t>GL_PIXELS_PER_SAMPLE_PATTERN_X_AMD</t>
  </si>
  <si>
    <t>0x91AE</t>
  </si>
  <si>
    <t>GL_PIXELS_PER_SAMPLE_PATTERN_Y_AMD</t>
  </si>
  <si>
    <t>0x91AF</t>
  </si>
  <si>
    <t>GL_PIXEL_BUFFER_BARRIER_BIT</t>
  </si>
  <si>
    <t>0x00000080</t>
  </si>
  <si>
    <t>GL_PIXEL_BUFFER_BARRIER_BIT_EXT</t>
  </si>
  <si>
    <t>GL_PIXEL_COUNTER_BITS_NV</t>
  </si>
  <si>
    <t>0x8864</t>
  </si>
  <si>
    <t>GL_PIXEL_COUNT_AVAILABLE_NV</t>
  </si>
  <si>
    <t>0x8867</t>
  </si>
  <si>
    <t>GL_PIXEL_COUNT_NV</t>
  </si>
  <si>
    <t>0x8866</t>
  </si>
  <si>
    <t>GL_PIXEL_CUBIC_WEIGHT_EXT</t>
  </si>
  <si>
    <t>0x8333</t>
  </si>
  <si>
    <t>GL_PIXEL_FRAGMENT_ALPHA_SOURCE_SGIS</t>
  </si>
  <si>
    <t>0x8355</t>
  </si>
  <si>
    <t>GL_PIXEL_FRAGMENT_RGB_SOURCE_SGIS</t>
  </si>
  <si>
    <t>0x8354</t>
  </si>
  <si>
    <t>GL_PIXEL_GROUP_COLOR_SGIS</t>
  </si>
  <si>
    <t>0x8356</t>
  </si>
  <si>
    <t>GL_PIXEL_MAG_FILTER_EXT</t>
  </si>
  <si>
    <t>0x8331</t>
  </si>
  <si>
    <t>GL_PIXEL_MIN_FILTER_EXT</t>
  </si>
  <si>
    <t>0x8332</t>
  </si>
  <si>
    <t>GL_PIXEL_PACK_BUFFER</t>
  </si>
  <si>
    <t>0x88EB</t>
  </si>
  <si>
    <t>GL_PIXEL_PACK_BUFFER_ARB</t>
  </si>
  <si>
    <t>GL_PIXEL_PACK_BUFFER_BINDING</t>
  </si>
  <si>
    <t>0x88ED</t>
  </si>
  <si>
    <t>GL_PIXEL_PACK_BUFFER_BINDING_ARB</t>
  </si>
  <si>
    <t>GL_PIXEL_PACK_BUFFER_BINDING_EXT</t>
  </si>
  <si>
    <t>GL_PIXEL_PACK_BUFFER_EXT</t>
  </si>
  <si>
    <t>GL_PIXEL_SUBSAMPLE_2424_SGIX</t>
  </si>
  <si>
    <t>0x85A3</t>
  </si>
  <si>
    <t>GL_PIXEL_SUBSAMPLE_4242_SGIX</t>
  </si>
  <si>
    <t>0x85A4</t>
  </si>
  <si>
    <t>GL_PIXEL_SUBSAMPLE_4444_SGIX</t>
  </si>
  <si>
    <t>0x85A2</t>
  </si>
  <si>
    <t>GL_PIXEL_TEXTURE_SGIS</t>
  </si>
  <si>
    <t>0x8353</t>
  </si>
  <si>
    <t>GL_PIXEL_TEX_GEN_MODE_SGIX</t>
  </si>
  <si>
    <t>0x832B</t>
  </si>
  <si>
    <t>GL_PIXEL_TEX_GEN_SGIX</t>
  </si>
  <si>
    <t>0x8139</t>
  </si>
  <si>
    <t>GL_PIXEL_TILE_BEST_ALIGNMENT_SGIX</t>
  </si>
  <si>
    <t>0x813E</t>
  </si>
  <si>
    <t>GL_PIXEL_TILE_CACHE_INCREMENT_SGIX</t>
  </si>
  <si>
    <t>0x813F</t>
  </si>
  <si>
    <t>GL_PIXEL_TILE_CACHE_SIZE_SGIX</t>
  </si>
  <si>
    <t>0x8145</t>
  </si>
  <si>
    <t>GL_PIXEL_TILE_GRID_DEPTH_SGIX</t>
  </si>
  <si>
    <t>0x8144</t>
  </si>
  <si>
    <t>GL_PIXEL_TILE_GRID_HEIGHT_SGIX</t>
  </si>
  <si>
    <t>0x8143</t>
  </si>
  <si>
    <t>GL_PIXEL_TILE_GRID_WIDTH_SGIX</t>
  </si>
  <si>
    <t>0x8142</t>
  </si>
  <si>
    <t>GL_PIXEL_TILE_HEIGHT_SGIX</t>
  </si>
  <si>
    <t>0x8141</t>
  </si>
  <si>
    <t>GL_PIXEL_TILE_WIDTH_SGIX</t>
  </si>
  <si>
    <t>0x8140</t>
  </si>
  <si>
    <t>GL_PIXEL_TRANSFORM_2D_EXT</t>
  </si>
  <si>
    <t>0x8330</t>
  </si>
  <si>
    <t>GL_PIXEL_TRANSFORM_2D_MATRIX_EXT</t>
  </si>
  <si>
    <t>0x8338</t>
  </si>
  <si>
    <t>GL_PIXEL_TRANSFORM_2D_STACK_DEPTH_EXT</t>
  </si>
  <si>
    <t>0x8336</t>
  </si>
  <si>
    <t>GL_PIXEL_UNPACK_BUFFER</t>
  </si>
  <si>
    <t>0x88EC</t>
  </si>
  <si>
    <t>GL_PIXEL_UNPACK_BUFFER_ARB</t>
  </si>
  <si>
    <t>GL_PIXEL_UNPACK_BUFFER_BINDING</t>
  </si>
  <si>
    <t>0x88EF</t>
  </si>
  <si>
    <t>GL_PIXEL_UNPACK_BUFFER_BINDING_ARB</t>
  </si>
  <si>
    <t>GL_PIXEL_UNPACK_BUFFER_BINDING_EXT</t>
  </si>
  <si>
    <t>GL_PIXEL_UNPACK_BUFFER_EXT</t>
  </si>
  <si>
    <t>GL_PLUS_CLAMPED_ALPHA_NV</t>
  </si>
  <si>
    <t>0x92B2</t>
  </si>
  <si>
    <t>GL_PLUS_CLAMPED_NV</t>
  </si>
  <si>
    <t>0x92B1</t>
  </si>
  <si>
    <t>GL_PLUS_DARKER_NV</t>
  </si>
  <si>
    <t>0x9292</t>
  </si>
  <si>
    <t>GL_PLUS_NV</t>
  </si>
  <si>
    <t>0x9291</t>
  </si>
  <si>
    <t>GL_PN_TRIANGLES_ATI</t>
  </si>
  <si>
    <t>0x87F0</t>
  </si>
  <si>
    <t>GL_PN_TRIANGLES_NORMAL_MODE_ATI</t>
  </si>
  <si>
    <t>0x87F3</t>
  </si>
  <si>
    <t>GL_PN_TRIANGLES_NORMAL_MODE_LINEAR_ATI</t>
  </si>
  <si>
    <t>0x87F7</t>
  </si>
  <si>
    <t>GL_PN_TRIANGLES_NORMAL_MODE_QUADRATIC_ATI</t>
  </si>
  <si>
    <t>0x87F8</t>
  </si>
  <si>
    <t>GL_PN_TRIANGLES_POINT_MODE_ATI</t>
  </si>
  <si>
    <t>0x87F2</t>
  </si>
  <si>
    <t>GL_PN_TRIANGLES_POINT_MODE_CUBIC_ATI</t>
  </si>
  <si>
    <t>0x87F6</t>
  </si>
  <si>
    <t>GL_PN_TRIANGLES_POINT_MODE_LINEAR_ATI</t>
  </si>
  <si>
    <t>0x87F5</t>
  </si>
  <si>
    <t>GL_PN_TRIANGLES_TESSELATION_LEVEL_ATI</t>
  </si>
  <si>
    <t>0x87F4</t>
  </si>
  <si>
    <t>GL_POINT</t>
  </si>
  <si>
    <t>0x1B00</t>
  </si>
  <si>
    <t>GL_POINTS</t>
  </si>
  <si>
    <t>0x0000</t>
  </si>
  <si>
    <t>GL_POINT_DISTANCE_ATTENUATION_ARB</t>
  </si>
  <si>
    <t>GL_POINT_FADE_THRESHOLD_SIZE</t>
  </si>
  <si>
    <t>0x8128</t>
  </si>
  <si>
    <t>GL_POINT_FADE_THRESHOLD_SIZE_ARB</t>
  </si>
  <si>
    <t>GL_POINT_FADE_THRESHOLD_SIZE_EXT</t>
  </si>
  <si>
    <t>GL_POINT_FADE_THRESHOLD_SIZE_SGIS</t>
  </si>
  <si>
    <t>GL_POINT_SIZE</t>
  </si>
  <si>
    <t>0x0B11</t>
  </si>
  <si>
    <t>GL_POINT_SIZE_GRANULARITY</t>
  </si>
  <si>
    <t>0x0B13</t>
  </si>
  <si>
    <t>GL_POINT_SIZE_MAX_ARB</t>
  </si>
  <si>
    <t>0x8127</t>
  </si>
  <si>
    <t>GL_POINT_SIZE_MAX_EXT</t>
  </si>
  <si>
    <t>GL_POINT_SIZE_MAX_SGIS</t>
  </si>
  <si>
    <t>GL_POINT_SIZE_MIN_ARB</t>
  </si>
  <si>
    <t>0x8126</t>
  </si>
  <si>
    <t>GL_POINT_SIZE_MIN_EXT</t>
  </si>
  <si>
    <t>GL_POINT_SIZE_MIN_SGIS</t>
  </si>
  <si>
    <t>GL_POINT_SIZE_RANGE</t>
  </si>
  <si>
    <t>0x0B12</t>
  </si>
  <si>
    <t>GL_POINT_SPRITE_ARB</t>
  </si>
  <si>
    <t>0x8861</t>
  </si>
  <si>
    <t>GL_POINT_SPRITE_COORD_ORIGIN</t>
  </si>
  <si>
    <t>0x8CA0</t>
  </si>
  <si>
    <t>GL_POINT_SPRITE_NV</t>
  </si>
  <si>
    <t>GL_POINT_SPRITE_R_MODE_NV</t>
  </si>
  <si>
    <t>0x8863</t>
  </si>
  <si>
    <t>GL_POLYGON_MODE</t>
  </si>
  <si>
    <t>0x0B40</t>
  </si>
  <si>
    <t>GL_POLYGON_OFFSET_BIAS_EXT</t>
  </si>
  <si>
    <t>0x8039</t>
  </si>
  <si>
    <t>GL_POLYGON_OFFSET_CLAMP</t>
  </si>
  <si>
    <t>0x8E1B</t>
  </si>
  <si>
    <t>GL_POLYGON_OFFSET_CLAMP_EXT</t>
  </si>
  <si>
    <t>GL_POLYGON_OFFSET_COMMAND_NV</t>
  </si>
  <si>
    <t>GL_POLYGON_OFFSET_EXT</t>
  </si>
  <si>
    <t>0x8037</t>
  </si>
  <si>
    <t>GL_POLYGON_OFFSET_FACTOR</t>
  </si>
  <si>
    <t>0x8038</t>
  </si>
  <si>
    <t>GL_POLYGON_OFFSET_FACTOR_EXT</t>
  </si>
  <si>
    <t>GL_POLYGON_OFFSET_FILL</t>
  </si>
  <si>
    <t>GL_POLYGON_OFFSET_LINE</t>
  </si>
  <si>
    <t>0x2A02</t>
  </si>
  <si>
    <t>GL_POLYGON_OFFSET_POINT</t>
  </si>
  <si>
    <t>0x2A01</t>
  </si>
  <si>
    <t>GL_POLYGON_OFFSET_UNITS</t>
  </si>
  <si>
    <t>0x2A00</t>
  </si>
  <si>
    <t>GL_POLYGON_SMOOTH</t>
  </si>
  <si>
    <t>0x0B41</t>
  </si>
  <si>
    <t>GL_POLYGON_SMOOTH_HINT</t>
  </si>
  <si>
    <t>0x0C53</t>
  </si>
  <si>
    <t>GL_POST_COLOR_MATRIX_ALPHA_BIAS_SGI</t>
  </si>
  <si>
    <t>0x80BB</t>
  </si>
  <si>
    <t>GL_POST_COLOR_MATRIX_ALPHA_SCALE_SGI</t>
  </si>
  <si>
    <t>0x80B7</t>
  </si>
  <si>
    <t>GL_POST_COLOR_MATRIX_BLUE_BIAS_SGI</t>
  </si>
  <si>
    <t>0x80BA</t>
  </si>
  <si>
    <t>GL_POST_COLOR_MATRIX_BLUE_SCALE_SGI</t>
  </si>
  <si>
    <t>0x80B6</t>
  </si>
  <si>
    <t>GL_POST_COLOR_MATRIX_COLOR_TABLE_SGI</t>
  </si>
  <si>
    <t>0x80D2</t>
  </si>
  <si>
    <t>GL_POST_COLOR_MATRIX_GREEN_BIAS_SGI</t>
  </si>
  <si>
    <t>0x80B9</t>
  </si>
  <si>
    <t>GL_POST_COLOR_MATRIX_GREEN_SCALE_SGI</t>
  </si>
  <si>
    <t>0x80B5</t>
  </si>
  <si>
    <t>GL_POST_COLOR_MATRIX_RED_BIAS_SGI</t>
  </si>
  <si>
    <t>0x80B8</t>
  </si>
  <si>
    <t>GL_POST_COLOR_MATRIX_RED_SCALE_SGI</t>
  </si>
  <si>
    <t>0x80B4</t>
  </si>
  <si>
    <t>GL_POST_CONVOLUTION_ALPHA_BIAS_EXT</t>
  </si>
  <si>
    <t>0x8023</t>
  </si>
  <si>
    <t>GL_POST_CONVOLUTION_ALPHA_SCALE_EXT</t>
  </si>
  <si>
    <t>0x801F</t>
  </si>
  <si>
    <t>GL_POST_CONVOLUTION_BLUE_BIAS_EXT</t>
  </si>
  <si>
    <t>0x8022</t>
  </si>
  <si>
    <t>GL_POST_CONVOLUTION_BLUE_SCALE_EXT</t>
  </si>
  <si>
    <t>0x801E</t>
  </si>
  <si>
    <t>GL_POST_CONVOLUTION_COLOR_TABLE_SGI</t>
  </si>
  <si>
    <t>0x80D1</t>
  </si>
  <si>
    <t>GL_POST_CONVOLUTION_GREEN_BIAS_EXT</t>
  </si>
  <si>
    <t>0x8021</t>
  </si>
  <si>
    <t>GL_POST_CONVOLUTION_GREEN_SCALE_EXT</t>
  </si>
  <si>
    <t>0x801D</t>
  </si>
  <si>
    <t>GL_POST_CONVOLUTION_RED_BIAS_EXT</t>
  </si>
  <si>
    <t>0x8020</t>
  </si>
  <si>
    <t>GL_POST_CONVOLUTION_RED_SCALE_EXT</t>
  </si>
  <si>
    <t>0x801C</t>
  </si>
  <si>
    <t>GL_POST_IMAGE_TRANSFORM_COLOR_TABLE_HP</t>
  </si>
  <si>
    <t>0x8162</t>
  </si>
  <si>
    <t>GL_POST_TEXTURE_FILTER_BIAS_RANGE_SGIX</t>
  </si>
  <si>
    <t>0x817B</t>
  </si>
  <si>
    <t>GL_POST_TEXTURE_FILTER_BIAS_SGIX</t>
  </si>
  <si>
    <t>0x8179</t>
  </si>
  <si>
    <t>GL_POST_TEXTURE_FILTER_SCALE_RANGE_SGIX</t>
  </si>
  <si>
    <t>0x817C</t>
  </si>
  <si>
    <t>GL_POST_TEXTURE_FILTER_SCALE_SGIX</t>
  </si>
  <si>
    <t>0x817A</t>
  </si>
  <si>
    <t>GL_PREFER_DOUBLEBUFFER_HINT_PGI</t>
  </si>
  <si>
    <t>0x1A1F8</t>
  </si>
  <si>
    <t>GL_PRESENT_DURATION_NV</t>
  </si>
  <si>
    <t>0x8E2B</t>
  </si>
  <si>
    <t>GL_PRESENT_TIME_NV</t>
  </si>
  <si>
    <t>0x8E2A</t>
  </si>
  <si>
    <t>GL_PRESERVE_ATI</t>
  </si>
  <si>
    <t>0x8762</t>
  </si>
  <si>
    <t>GL_PREVIOUS_ARB</t>
  </si>
  <si>
    <t>0x8578</t>
  </si>
  <si>
    <t>GL_PREVIOUS_EXT</t>
  </si>
  <si>
    <t>GL_PREVIOUS_TEXTURE_INPUT_NV</t>
  </si>
  <si>
    <t>0x86E4</t>
  </si>
  <si>
    <t>GL_PRIMARY_COLOR_ARB</t>
  </si>
  <si>
    <t>0x8577</t>
  </si>
  <si>
    <t>GL_PRIMARY_COLOR_EXT</t>
  </si>
  <si>
    <t>GL_PRIMARY_COLOR_NV</t>
  </si>
  <si>
    <t>0x852C</t>
  </si>
  <si>
    <t>GL_PRIMITIVES_GENERATED</t>
  </si>
  <si>
    <t>0x8C87</t>
  </si>
  <si>
    <t>GL_PRIMITIVES_GENERATED_EXT</t>
  </si>
  <si>
    <t>GL_PRIMITIVES_GENERATED_NV</t>
  </si>
  <si>
    <t>GL_PRIMITIVES_SUBMITTED</t>
  </si>
  <si>
    <t>0x82EF</t>
  </si>
  <si>
    <t>GL_PRIMITIVES_SUBMITTED_ARB</t>
  </si>
  <si>
    <t>GL_PRIMITIVE_BOUNDING_BOX_ARB</t>
  </si>
  <si>
    <t>0x92BE</t>
  </si>
  <si>
    <t>GL_PRIMITIVE_ID_NV</t>
  </si>
  <si>
    <t>0x8C7C</t>
  </si>
  <si>
    <t>GL_PRIMITIVE_RESTART</t>
  </si>
  <si>
    <t>0x8F9D</t>
  </si>
  <si>
    <t>GL_PRIMITIVE_RESTART_FIXED_INDEX</t>
  </si>
  <si>
    <t>0x8D69</t>
  </si>
  <si>
    <t>GL_PRIMITIVE_RESTART_FOR_PATCHES_SUPPORTED</t>
  </si>
  <si>
    <t>0x8221</t>
  </si>
  <si>
    <t>GL_PRIMITIVE_RESTART_INDEX</t>
  </si>
  <si>
    <t>0x8F9E</t>
  </si>
  <si>
    <t>GL_PRIMITIVE_RESTART_INDEX_NV</t>
  </si>
  <si>
    <t>0x8559</t>
  </si>
  <si>
    <t>GL_PRIMITIVE_RESTART_NV</t>
  </si>
  <si>
    <t>0x8558</t>
  </si>
  <si>
    <t>GL_PROGRAM</t>
  </si>
  <si>
    <t>0x82E2</t>
  </si>
  <si>
    <t>GL_PROGRAMMABLE_SAMPLE_LOCATION_ARB</t>
  </si>
  <si>
    <t>0x9341</t>
  </si>
  <si>
    <t>GL_PROGRAMMABLE_SAMPLE_LOCATION_NV</t>
  </si>
  <si>
    <t>GL_PROGRAMMABLE_SAMPLE_LOCATION_TABLE_SIZE_ARB</t>
  </si>
  <si>
    <t>0x9340</t>
  </si>
  <si>
    <t>GL_PROGRAMMABLE_SAMPLE_LOCATION_TABLE_SIZE_NV</t>
  </si>
  <si>
    <t>GL_PROGRAM_ADDRESS_REGISTERS_ARB</t>
  </si>
  <si>
    <t>0x88B0</t>
  </si>
  <si>
    <t>GL_PROGRAM_ALU_INSTRUCTIONS_ARB</t>
  </si>
  <si>
    <t>0x8805</t>
  </si>
  <si>
    <t>GL_PROGRAM_ATTRIBS_ARB</t>
  </si>
  <si>
    <t>0x88AC</t>
  </si>
  <si>
    <t>GL_PROGRAM_ATTRIB_COMPONENTS_NV</t>
  </si>
  <si>
    <t>0x8906</t>
  </si>
  <si>
    <t>GL_PROGRAM_BINARY_FORMATS</t>
  </si>
  <si>
    <t>0x87FF</t>
  </si>
  <si>
    <t>GL_PROGRAM_BINARY_FORMAT_MESA</t>
  </si>
  <si>
    <t>0x875F</t>
  </si>
  <si>
    <t>GL_PROGRAM_BINARY_LENGTH</t>
  </si>
  <si>
    <t>GL_PROGRAM_BINARY_RETRIEVABLE_HINT</t>
  </si>
  <si>
    <t>0x8257</t>
  </si>
  <si>
    <t>GL_PROGRAM_BINDING_ARB</t>
  </si>
  <si>
    <t>GL_PROGRAM_ERROR_POSITION_ARB</t>
  </si>
  <si>
    <t>0x864B</t>
  </si>
  <si>
    <t>GL_PROGRAM_ERROR_POSITION_NV</t>
  </si>
  <si>
    <t>GL_PROGRAM_ERROR_STRING_ARB</t>
  </si>
  <si>
    <t>0x8874</t>
  </si>
  <si>
    <t>GL_PROGRAM_ERROR_STRING_NV</t>
  </si>
  <si>
    <t>GL_PROGRAM_FORMAT_ARB</t>
  </si>
  <si>
    <t>0x8876</t>
  </si>
  <si>
    <t>GL_PROGRAM_FORMAT_ASCII_ARB</t>
  </si>
  <si>
    <t>0x8875</t>
  </si>
  <si>
    <t>GL_PROGRAM_INPUT</t>
  </si>
  <si>
    <t>0x92E3</t>
  </si>
  <si>
    <t>GL_PROGRAM_INSTRUCTIONS_ARB</t>
  </si>
  <si>
    <t>0x88A0</t>
  </si>
  <si>
    <t>GL_PROGRAM_LENGTH_ARB</t>
  </si>
  <si>
    <t>0x8627</t>
  </si>
  <si>
    <t>GL_PROGRAM_LENGTH_NV</t>
  </si>
  <si>
    <t>GL_PROGRAM_MATRIX_EXT</t>
  </si>
  <si>
    <t>0x8E2D</t>
  </si>
  <si>
    <t>GL_PROGRAM_MATRIX_STACK_DEPTH_EXT</t>
  </si>
  <si>
    <t>0x8E2F</t>
  </si>
  <si>
    <t>GL_PROGRAM_NATIVE_ADDRESS_REGISTERS_ARB</t>
  </si>
  <si>
    <t>0x88B2</t>
  </si>
  <si>
    <t>GL_PROGRAM_NATIVE_ALU_INSTRUCTIONS_ARB</t>
  </si>
  <si>
    <t>0x8808</t>
  </si>
  <si>
    <t>GL_PROGRAM_NATIVE_ATTRIBS_ARB</t>
  </si>
  <si>
    <t>0x88AE</t>
  </si>
  <si>
    <t>GL_PROGRAM_NATIVE_INSTRUCTIONS_ARB</t>
  </si>
  <si>
    <t>0x88A2</t>
  </si>
  <si>
    <t>GL_PROGRAM_NATIVE_PARAMETERS_ARB</t>
  </si>
  <si>
    <t>0x88AA</t>
  </si>
  <si>
    <t>GL_PROGRAM_NATIVE_TEMPORARIES_ARB</t>
  </si>
  <si>
    <t>0x88A6</t>
  </si>
  <si>
    <t>GL_PROGRAM_NATIVE_TEX_INDIRECTIONS_ARB</t>
  </si>
  <si>
    <t>0x880A</t>
  </si>
  <si>
    <t>GL_PROGRAM_NATIVE_TEX_INSTRUCTIONS_ARB</t>
  </si>
  <si>
    <t>0x8809</t>
  </si>
  <si>
    <t>GL_PROGRAM_OBJECT_ARB</t>
  </si>
  <si>
    <t>0x8B40</t>
  </si>
  <si>
    <t>GL_PROGRAM_OBJECT_EXT</t>
  </si>
  <si>
    <t>GL_PROGRAM_OUTPUT</t>
  </si>
  <si>
    <t>0x92E4</t>
  </si>
  <si>
    <t>GL_PROGRAM_PARAMETERS_ARB</t>
  </si>
  <si>
    <t>0x88A8</t>
  </si>
  <si>
    <t>GL_PROGRAM_PARAMETER_NV</t>
  </si>
  <si>
    <t>0x8644</t>
  </si>
  <si>
    <t>GL_PROGRAM_PIPELINE</t>
  </si>
  <si>
    <t>0x82E4</t>
  </si>
  <si>
    <t>GL_PROGRAM_PIPELINE_BINDING</t>
  </si>
  <si>
    <t>0x825A</t>
  </si>
  <si>
    <t>GL_PROGRAM_PIPELINE_OBJECT_EXT</t>
  </si>
  <si>
    <t>0x8A4F</t>
  </si>
  <si>
    <t>GL_PROGRAM_POINT_SIZE</t>
  </si>
  <si>
    <t>0x8642</t>
  </si>
  <si>
    <t>GL_PROGRAM_POINT_SIZE_ARB</t>
  </si>
  <si>
    <t>GL_PROGRAM_POINT_SIZE_EXT</t>
  </si>
  <si>
    <t>GL_PROGRAM_RESIDENT_NV</t>
  </si>
  <si>
    <t>0x8647</t>
  </si>
  <si>
    <t>GL_PROGRAM_RESULT_COMPONENTS_NV</t>
  </si>
  <si>
    <t>0x8907</t>
  </si>
  <si>
    <t>GL_PROGRAM_SEPARABLE</t>
  </si>
  <si>
    <t>0x8258</t>
  </si>
  <si>
    <t>GL_PROGRAM_STRING_ARB</t>
  </si>
  <si>
    <t>0x8628</t>
  </si>
  <si>
    <t>GL_PROGRAM_STRING_NV</t>
  </si>
  <si>
    <t>GL_PROGRAM_TARGET_NV</t>
  </si>
  <si>
    <t>0x8646</t>
  </si>
  <si>
    <t>GL_PROGRAM_TEMPORARIES_ARB</t>
  </si>
  <si>
    <t>0x88A4</t>
  </si>
  <si>
    <t>GL_PROGRAM_TEX_INDIRECTIONS_ARB</t>
  </si>
  <si>
    <t>0x8807</t>
  </si>
  <si>
    <t>GL_PROGRAM_TEX_INSTRUCTIONS_ARB</t>
  </si>
  <si>
    <t>0x8806</t>
  </si>
  <si>
    <t>GL_PROGRAM_UNDER_NATIVE_LIMITS_ARB</t>
  </si>
  <si>
    <t>0x88B6</t>
  </si>
  <si>
    <t>GL_PROTECTED_MEMORY_OBJECT_EXT</t>
  </si>
  <si>
    <t>0x959B</t>
  </si>
  <si>
    <t>GL_PROVOKING_VERTEX</t>
  </si>
  <si>
    <t>0x8E4F</t>
  </si>
  <si>
    <t>GL_PROVOKING_VERTEX_EXT</t>
  </si>
  <si>
    <t>GL_PROXY_COLOR_TABLE_SGI</t>
  </si>
  <si>
    <t>0x80D3</t>
  </si>
  <si>
    <t>GL_PROXY_HISTOGRAM_EXT</t>
  </si>
  <si>
    <t>0x8025</t>
  </si>
  <si>
    <t>GL_PROXY_POST_COLOR_MATRIX_COLOR_TABLE_SGI</t>
  </si>
  <si>
    <t>0x80D5</t>
  </si>
  <si>
    <t>GL_PROXY_POST_CONVOLUTION_COLOR_TABLE_SGI</t>
  </si>
  <si>
    <t>0x80D4</t>
  </si>
  <si>
    <t>GL_PROXY_POST_IMAGE_TRANSFORM_COLOR_TABLE_HP</t>
  </si>
  <si>
    <t>0x8163</t>
  </si>
  <si>
    <t>GL_PROXY_TEXTURE_1D</t>
  </si>
  <si>
    <t>0x8063</t>
  </si>
  <si>
    <t>GL_PROXY_TEXTURE_1D_ARRAY</t>
  </si>
  <si>
    <t>0x8C19</t>
  </si>
  <si>
    <t>GL_PROXY_TEXTURE_1D_ARRAY_EXT</t>
  </si>
  <si>
    <t>GL_PROXY_TEXTURE_1D_EXT</t>
  </si>
  <si>
    <t>GL_PROXY_TEXTURE_1D_STACK_MESAX</t>
  </si>
  <si>
    <t>0x875B</t>
  </si>
  <si>
    <t>GL_PROXY_TEXTURE_2D</t>
  </si>
  <si>
    <t>0x8064</t>
  </si>
  <si>
    <t>GL_PROXY_TEXTURE_2D_ARRAY</t>
  </si>
  <si>
    <t>0x8C1B</t>
  </si>
  <si>
    <t>GL_PROXY_TEXTURE_2D_ARRAY_EXT</t>
  </si>
  <si>
    <t>GL_PROXY_TEXTURE_2D_EXT</t>
  </si>
  <si>
    <t>GL_PROXY_TEXTURE_2D_MULTISAMPLE</t>
  </si>
  <si>
    <t>0x9101</t>
  </si>
  <si>
    <t>GL_PROXY_TEXTURE_2D_MULTISAMPLE_ARRAY</t>
  </si>
  <si>
    <t>0x9103</t>
  </si>
  <si>
    <t>GL_PROXY_TEXTURE_2D_STACK_MESAX</t>
  </si>
  <si>
    <t>0x875C</t>
  </si>
  <si>
    <t>GL_PROXY_TEXTURE_3D</t>
  </si>
  <si>
    <t>0x8070</t>
  </si>
  <si>
    <t>GL_PROXY_TEXTURE_3D_EXT</t>
  </si>
  <si>
    <t>GL_PROXY_TEXTURE_4D_SGIS</t>
  </si>
  <si>
    <t>0x8135</t>
  </si>
  <si>
    <t>GL_PROXY_TEXTURE_COLOR_TABLE_SGI</t>
  </si>
  <si>
    <t>0x80BD</t>
  </si>
  <si>
    <t>GL_PROXY_TEXTURE_CUBE_MAP</t>
  </si>
  <si>
    <t>0x851B</t>
  </si>
  <si>
    <t>GL_PROXY_TEXTURE_CUBE_MAP_ARB</t>
  </si>
  <si>
    <t>GL_PROXY_TEXTURE_CUBE_MAP_ARRAY</t>
  </si>
  <si>
    <t>0x900B</t>
  </si>
  <si>
    <t>GL_PROXY_TEXTURE_CUBE_MAP_ARRAY_ARB</t>
  </si>
  <si>
    <t>GL_PROXY_TEXTURE_CUBE_MAP_EXT</t>
  </si>
  <si>
    <t>GL_PROXY_TEXTURE_RECTANGLE</t>
  </si>
  <si>
    <t>0x84F7</t>
  </si>
  <si>
    <t>GL_PROXY_TEXTURE_RECTANGLE_ARB</t>
  </si>
  <si>
    <t>GL_PROXY_TEXTURE_RECTANGLE_NV</t>
  </si>
  <si>
    <t>GL_PURGEABLE_APPLE</t>
  </si>
  <si>
    <t>0x8A1D</t>
  </si>
  <si>
    <t>GL_PURGED_CONTEXT_RESET_NV</t>
  </si>
  <si>
    <t>0x92BB</t>
  </si>
  <si>
    <t>GL_QUADRATIC_CURVE_TO_NV</t>
  </si>
  <si>
    <t>0x0A</t>
  </si>
  <si>
    <t>GL_QUADS</t>
  </si>
  <si>
    <t>GL_QUADS_FOLLOW_PROVOKING_VERTEX_CONVENTION</t>
  </si>
  <si>
    <t>0x8E4C</t>
  </si>
  <si>
    <t>GL_QUADS_FOLLOW_PROVOKING_VERTEX_CONVENTION_EXT</t>
  </si>
  <si>
    <t>GL_QUAD_ALPHA4_SGIS</t>
  </si>
  <si>
    <t>0x811E</t>
  </si>
  <si>
    <t>GL_QUAD_ALPHA8_SGIS</t>
  </si>
  <si>
    <t>0x811F</t>
  </si>
  <si>
    <t>GL_QUAD_INTENSITY4_SGIS</t>
  </si>
  <si>
    <t>0x8122</t>
  </si>
  <si>
    <t>GL_QUAD_INTENSITY8_SGIS</t>
  </si>
  <si>
    <t>0x8123</t>
  </si>
  <si>
    <t>GL_QUAD_LUMINANCE4_SGIS</t>
  </si>
  <si>
    <t>0x8120</t>
  </si>
  <si>
    <t>GL_QUAD_LUMINANCE8_SGIS</t>
  </si>
  <si>
    <t>0x8121</t>
  </si>
  <si>
    <t>GL_QUAD_MESH_SUN</t>
  </si>
  <si>
    <t>0x8614</t>
  </si>
  <si>
    <t>GL_QUAD_TEXTURE_SELECT_SGIS</t>
  </si>
  <si>
    <t>0x8125</t>
  </si>
  <si>
    <t>GL_QUARTER_BIT_ATI</t>
  </si>
  <si>
    <t>0x00000010</t>
  </si>
  <si>
    <t>GL_QUERY</t>
  </si>
  <si>
    <t>0x82E3</t>
  </si>
  <si>
    <t>GL_QUERY_ALL_EVENT_BITS_AMD</t>
  </si>
  <si>
    <t>GL_QUERY_BUFFER</t>
  </si>
  <si>
    <t>0x9192</t>
  </si>
  <si>
    <t>GL_QUERY_BUFFER_AMD</t>
  </si>
  <si>
    <t>GL_QUERY_BUFFER_BARRIER_BIT</t>
  </si>
  <si>
    <t>0x00008000</t>
  </si>
  <si>
    <t>GL_QUERY_BUFFER_BINDING</t>
  </si>
  <si>
    <t>0x9193</t>
  </si>
  <si>
    <t>GL_QUERY_BUFFER_BINDING_AMD</t>
  </si>
  <si>
    <t>GL_QUERY_BY_REGION_NO_WAIT</t>
  </si>
  <si>
    <t>0x8E16</t>
  </si>
  <si>
    <t>GL_QUERY_BY_REGION_NO_WAIT_INVERTED</t>
  </si>
  <si>
    <t>0x8E1A</t>
  </si>
  <si>
    <t>GL_QUERY_BY_REGION_NO_WAIT_NV</t>
  </si>
  <si>
    <t>GL_QUERY_BY_REGION_WAIT</t>
  </si>
  <si>
    <t>0x8E15</t>
  </si>
  <si>
    <t>GL_QUERY_BY_REGION_WAIT_INVERTED</t>
  </si>
  <si>
    <t>0x8E19</t>
  </si>
  <si>
    <t>GL_QUERY_BY_REGION_WAIT_NV</t>
  </si>
  <si>
    <t>GL_QUERY_COUNTER_BITS</t>
  </si>
  <si>
    <t>GL_QUERY_COUNTER_BITS_ARB</t>
  </si>
  <si>
    <t>GL_QUERY_DEPTH_BOUNDS_FAIL_EVENT_BIT_AMD</t>
  </si>
  <si>
    <t>GL_QUERY_DEPTH_FAIL_EVENT_BIT_AMD</t>
  </si>
  <si>
    <t>GL_QUERY_DEPTH_PASS_EVENT_BIT_AMD</t>
  </si>
  <si>
    <t>GL_QUERY_NO_WAIT</t>
  </si>
  <si>
    <t>0x8E14</t>
  </si>
  <si>
    <t>GL_QUERY_NO_WAIT_INVERTED</t>
  </si>
  <si>
    <t>0x8E18</t>
  </si>
  <si>
    <t>GL_QUERY_NO_WAIT_NV</t>
  </si>
  <si>
    <t>GL_QUERY_OBJECT_AMD</t>
  </si>
  <si>
    <t>0x9153</t>
  </si>
  <si>
    <t>GL_QUERY_OBJECT_EXT</t>
  </si>
  <si>
    <t>GL_QUERY_RESOURCE_BUFFEROBJECT_NV</t>
  </si>
  <si>
    <t>0x9547</t>
  </si>
  <si>
    <t>GL_QUERY_RESOURCE_MEMTYPE_VIDMEM_NV</t>
  </si>
  <si>
    <t>0x9542</t>
  </si>
  <si>
    <t>GL_QUERY_RESOURCE_RENDERBUFFER_NV</t>
  </si>
  <si>
    <t>0x9546</t>
  </si>
  <si>
    <t>GL_QUERY_RESOURCE_SYS_RESERVED_NV</t>
  </si>
  <si>
    <t>0x9544</t>
  </si>
  <si>
    <t>GL_QUERY_RESOURCE_TEXTURE_NV</t>
  </si>
  <si>
    <t>0x9545</t>
  </si>
  <si>
    <t>GL_QUERY_RESOURCE_TYPE_VIDMEM_ALLOC_NV</t>
  </si>
  <si>
    <t>0x9540</t>
  </si>
  <si>
    <t>GL_QUERY_RESULT</t>
  </si>
  <si>
    <t>GL_QUERY_RESULT_ARB</t>
  </si>
  <si>
    <t>GL_QUERY_RESULT_AVAILABLE</t>
  </si>
  <si>
    <t>GL_QUERY_RESULT_AVAILABLE_ARB</t>
  </si>
  <si>
    <t>GL_QUERY_RESULT_NO_WAIT</t>
  </si>
  <si>
    <t>0x9194</t>
  </si>
  <si>
    <t>GL_QUERY_RESULT_NO_WAIT_AMD</t>
  </si>
  <si>
    <t>GL_QUERY_STENCIL_FAIL_EVENT_BIT_AMD</t>
  </si>
  <si>
    <t>GL_QUERY_TARGET</t>
  </si>
  <si>
    <t>0x82EA</t>
  </si>
  <si>
    <t>GL_QUERY_WAIT</t>
  </si>
  <si>
    <t>0x8E13</t>
  </si>
  <si>
    <t>GL_QUERY_WAIT_INVERTED</t>
  </si>
  <si>
    <t>0x8E17</t>
  </si>
  <si>
    <t>GL_QUERY_WAIT_NV</t>
  </si>
  <si>
    <t>GL_R11F_G11F_B10F</t>
  </si>
  <si>
    <t>0x8C3A</t>
  </si>
  <si>
    <t>GL_R11F_G11F_B10F_EXT</t>
  </si>
  <si>
    <t>GL_R16</t>
  </si>
  <si>
    <t>0x822A</t>
  </si>
  <si>
    <t>GL_R16F</t>
  </si>
  <si>
    <t>0x822D</t>
  </si>
  <si>
    <t>GL_R16F_EXT</t>
  </si>
  <si>
    <t>GL_R16I</t>
  </si>
  <si>
    <t>0x8233</t>
  </si>
  <si>
    <t>GL_R16UI</t>
  </si>
  <si>
    <t>0x8234</t>
  </si>
  <si>
    <t>GL_R16_SNORM</t>
  </si>
  <si>
    <t>0x8F98</t>
  </si>
  <si>
    <t>GL_R1UI_C3F_V3F_SUN</t>
  </si>
  <si>
    <t>0x85C6</t>
  </si>
  <si>
    <t>GL_R1UI_C4F_N3F_V3F_SUN</t>
  </si>
  <si>
    <t>0x85C8</t>
  </si>
  <si>
    <t>GL_R1UI_C4UB_V3F_SUN</t>
  </si>
  <si>
    <t>0x85C5</t>
  </si>
  <si>
    <t>GL_R1UI_N3F_V3F_SUN</t>
  </si>
  <si>
    <t>0x85C7</t>
  </si>
  <si>
    <t>GL_R1UI_T2F_C4F_N3F_V3F_SUN</t>
  </si>
  <si>
    <t>0x85CB</t>
  </si>
  <si>
    <t>GL_R1UI_T2F_N3F_V3F_SUN</t>
  </si>
  <si>
    <t>0x85CA</t>
  </si>
  <si>
    <t>GL_R1UI_T2F_V3F_SUN</t>
  </si>
  <si>
    <t>0x85C9</t>
  </si>
  <si>
    <t>GL_R1UI_V3F_SUN</t>
  </si>
  <si>
    <t>0x85C4</t>
  </si>
  <si>
    <t>GL_R32F</t>
  </si>
  <si>
    <t>0x822E</t>
  </si>
  <si>
    <t>GL_R32F_EXT</t>
  </si>
  <si>
    <t>GL_R32I</t>
  </si>
  <si>
    <t>0x8235</t>
  </si>
  <si>
    <t>GL_R32UI</t>
  </si>
  <si>
    <t>0x8236</t>
  </si>
  <si>
    <t>GL_R3_G3_B2</t>
  </si>
  <si>
    <t>0x2A10</t>
  </si>
  <si>
    <t>GL_R8</t>
  </si>
  <si>
    <t>0x8229</t>
  </si>
  <si>
    <t>GL_R8I</t>
  </si>
  <si>
    <t>0x8231</t>
  </si>
  <si>
    <t>GL_R8UI</t>
  </si>
  <si>
    <t>0x8232</t>
  </si>
  <si>
    <t>GL_R8_EXT</t>
  </si>
  <si>
    <t>GL_R8_SNORM</t>
  </si>
  <si>
    <t>0x8F94</t>
  </si>
  <si>
    <t>GL_RASTERIZER_DISCARD</t>
  </si>
  <si>
    <t>0x8C89</t>
  </si>
  <si>
    <t>GL_RASTERIZER_DISCARD_EXT</t>
  </si>
  <si>
    <t>GL_RASTERIZER_DISCARD_NV</t>
  </si>
  <si>
    <t>GL_RASTER_FIXED_SAMPLE_LOCATIONS_EXT</t>
  </si>
  <si>
    <t>0x932A</t>
  </si>
  <si>
    <t>GL_RASTER_MULTISAMPLE_EXT</t>
  </si>
  <si>
    <t>0x9327</t>
  </si>
  <si>
    <t>GL_RASTER_POSITION_UNCLIPPED_IBM</t>
  </si>
  <si>
    <t>0x19262</t>
  </si>
  <si>
    <t>GL_RASTER_SAMPLES_EXT</t>
  </si>
  <si>
    <t>0x9328</t>
  </si>
  <si>
    <t>GL_READ_BUFFER</t>
  </si>
  <si>
    <t>0x0C02</t>
  </si>
  <si>
    <t>GL_READ_FRAMEBUFFER</t>
  </si>
  <si>
    <t>0x8CA8</t>
  </si>
  <si>
    <t>GL_READ_FRAMEBUFFER_BINDING</t>
  </si>
  <si>
    <t>0x8CAA</t>
  </si>
  <si>
    <t>GL_READ_FRAMEBUFFER_BINDING_EXT</t>
  </si>
  <si>
    <t>GL_READ_FRAMEBUFFER_EXT</t>
  </si>
  <si>
    <t>GL_READ_ONLY</t>
  </si>
  <si>
    <t>0x88B8</t>
  </si>
  <si>
    <t>GL_READ_ONLY_ARB</t>
  </si>
  <si>
    <t>GL_READ_PIXELS</t>
  </si>
  <si>
    <t>0x828C</t>
  </si>
  <si>
    <t>GL_READ_PIXELS_FORMAT</t>
  </si>
  <si>
    <t>0x828D</t>
  </si>
  <si>
    <t>GL_READ_PIXELS_TYPE</t>
  </si>
  <si>
    <t>0x828E</t>
  </si>
  <si>
    <t>GL_READ_PIXEL_DATA_RANGE_LENGTH_NV</t>
  </si>
  <si>
    <t>0x887B</t>
  </si>
  <si>
    <t>GL_READ_PIXEL_DATA_RANGE_NV</t>
  </si>
  <si>
    <t>0x8879</t>
  </si>
  <si>
    <t>GL_READ_PIXEL_DATA_RANGE_POINTER_NV</t>
  </si>
  <si>
    <t>0x887D</t>
  </si>
  <si>
    <t>GL_READ_WRITE</t>
  </si>
  <si>
    <t>0x88BA</t>
  </si>
  <si>
    <t>GL_READ_WRITE_ARB</t>
  </si>
  <si>
    <t>GL_RECLAIM_MEMORY_HINT_PGI</t>
  </si>
  <si>
    <t>0x1A1FE</t>
  </si>
  <si>
    <t>GL_RECT_NV</t>
  </si>
  <si>
    <t>0xF6</t>
  </si>
  <si>
    <t>GL_RED</t>
  </si>
  <si>
    <t>0x1903</t>
  </si>
  <si>
    <t>GL_REDUCE_EXT</t>
  </si>
  <si>
    <t>0x8016</t>
  </si>
  <si>
    <t>GL_RED_BIT_ATI</t>
  </si>
  <si>
    <t>GL_RED_INTEGER</t>
  </si>
  <si>
    <t>0x8D94</t>
  </si>
  <si>
    <t>GL_RED_INTEGER_EXT</t>
  </si>
  <si>
    <t>GL_RED_MAX_CLAMP_INGR</t>
  </si>
  <si>
    <t>0x8564</t>
  </si>
  <si>
    <t>GL_RED_MIN_CLAMP_INGR</t>
  </si>
  <si>
    <t>0x8560</t>
  </si>
  <si>
    <t>GL_RED_NV</t>
  </si>
  <si>
    <t>GL_RED_SNORM</t>
  </si>
  <si>
    <t>0x8F90</t>
  </si>
  <si>
    <t>GL_REFERENCED_BY_COMPUTE_SHADER</t>
  </si>
  <si>
    <t>0x930B</t>
  </si>
  <si>
    <t>GL_REFERENCED_BY_FRAGMENT_SHADER</t>
  </si>
  <si>
    <t>0x930A</t>
  </si>
  <si>
    <t>GL_REFERENCED_BY_GEOMETRY_SHADER</t>
  </si>
  <si>
    <t>0x9309</t>
  </si>
  <si>
    <t>GL_REFERENCED_BY_MESH_SHADER_NV</t>
  </si>
  <si>
    <t>0x95A0</t>
  </si>
  <si>
    <t>GL_REFERENCED_BY_TASK_SHADER_NV</t>
  </si>
  <si>
    <t>0x95A1</t>
  </si>
  <si>
    <t>GL_REFERENCED_BY_TESS_CONTROL_SHADER</t>
  </si>
  <si>
    <t>0x9307</t>
  </si>
  <si>
    <t>GL_REFERENCED_BY_TESS_EVALUATION_SHADER</t>
  </si>
  <si>
    <t>0x9308</t>
  </si>
  <si>
    <t>GL_REFERENCED_BY_VERTEX_SHADER</t>
  </si>
  <si>
    <t>0x9306</t>
  </si>
  <si>
    <t>GL_REFERENCE_PLANE_EQUATION_SGIX</t>
  </si>
  <si>
    <t>0x817E</t>
  </si>
  <si>
    <t>GL_REFERENCE_PLANE_SGIX</t>
  </si>
  <si>
    <t>0x817D</t>
  </si>
  <si>
    <t>GL_REFLECTION_MAP_ARB</t>
  </si>
  <si>
    <t>0x8512</t>
  </si>
  <si>
    <t>GL_REFLECTION_MAP_EXT</t>
  </si>
  <si>
    <t>GL_REFLECTION_MAP_NV</t>
  </si>
  <si>
    <t>GL_REGISTER_COMBINERS_NV</t>
  </si>
  <si>
    <t>0x8522</t>
  </si>
  <si>
    <t>GL_REG_0_ATI</t>
  </si>
  <si>
    <t>0x8921</t>
  </si>
  <si>
    <t>GL_REG_10_ATI</t>
  </si>
  <si>
    <t>0x892B</t>
  </si>
  <si>
    <t>GL_REG_11_ATI</t>
  </si>
  <si>
    <t>0x892C</t>
  </si>
  <si>
    <t>GL_REG_12_ATI</t>
  </si>
  <si>
    <t>0x892D</t>
  </si>
  <si>
    <t>GL_REG_13_ATI</t>
  </si>
  <si>
    <t>0x892E</t>
  </si>
  <si>
    <t>GL_REG_14_ATI</t>
  </si>
  <si>
    <t>0x892F</t>
  </si>
  <si>
    <t>GL_REG_15_ATI</t>
  </si>
  <si>
    <t>0x8930</t>
  </si>
  <si>
    <t>GL_REG_16_ATI</t>
  </si>
  <si>
    <t>0x8931</t>
  </si>
  <si>
    <t>GL_REG_17_ATI</t>
  </si>
  <si>
    <t>0x8932</t>
  </si>
  <si>
    <t>GL_REG_18_ATI</t>
  </si>
  <si>
    <t>0x8933</t>
  </si>
  <si>
    <t>GL_REG_19_ATI</t>
  </si>
  <si>
    <t>0x8934</t>
  </si>
  <si>
    <t>GL_REG_1_ATI</t>
  </si>
  <si>
    <t>0x8922</t>
  </si>
  <si>
    <t>GL_REG_20_ATI</t>
  </si>
  <si>
    <t>0x8935</t>
  </si>
  <si>
    <t>GL_REG_21_ATI</t>
  </si>
  <si>
    <t>0x8936</t>
  </si>
  <si>
    <t>GL_REG_22_ATI</t>
  </si>
  <si>
    <t>0x8937</t>
  </si>
  <si>
    <t>GL_REG_23_ATI</t>
  </si>
  <si>
    <t>0x8938</t>
  </si>
  <si>
    <t>GL_REG_24_ATI</t>
  </si>
  <si>
    <t>0x8939</t>
  </si>
  <si>
    <t>GL_REG_25_ATI</t>
  </si>
  <si>
    <t>0x893A</t>
  </si>
  <si>
    <t>GL_REG_26_ATI</t>
  </si>
  <si>
    <t>0x893B</t>
  </si>
  <si>
    <t>GL_REG_27_ATI</t>
  </si>
  <si>
    <t>0x893C</t>
  </si>
  <si>
    <t>GL_REG_28_ATI</t>
  </si>
  <si>
    <t>0x893D</t>
  </si>
  <si>
    <t>GL_REG_29_ATI</t>
  </si>
  <si>
    <t>0x893E</t>
  </si>
  <si>
    <t>GL_REG_2_ATI</t>
  </si>
  <si>
    <t>0x8923</t>
  </si>
  <si>
    <t>GL_REG_30_ATI</t>
  </si>
  <si>
    <t>0x893F</t>
  </si>
  <si>
    <t>GL_REG_31_ATI</t>
  </si>
  <si>
    <t>0x8940</t>
  </si>
  <si>
    <t>GL_REG_3_ATI</t>
  </si>
  <si>
    <t>0x8924</t>
  </si>
  <si>
    <t>GL_REG_4_ATI</t>
  </si>
  <si>
    <t>0x8925</t>
  </si>
  <si>
    <t>GL_REG_5_ATI</t>
  </si>
  <si>
    <t>0x8926</t>
  </si>
  <si>
    <t>GL_REG_6_ATI</t>
  </si>
  <si>
    <t>0x8927</t>
  </si>
  <si>
    <t>GL_REG_7_ATI</t>
  </si>
  <si>
    <t>0x8928</t>
  </si>
  <si>
    <t>GL_REG_8_ATI</t>
  </si>
  <si>
    <t>0x8929</t>
  </si>
  <si>
    <t>GL_REG_9_ATI</t>
  </si>
  <si>
    <t>0x892A</t>
  </si>
  <si>
    <t>GL_RELATIVE_ARC_TO_NV</t>
  </si>
  <si>
    <t>0xFF</t>
  </si>
  <si>
    <t>GL_RELATIVE_CONIC_CURVE_TO_NV</t>
  </si>
  <si>
    <t>0x1B</t>
  </si>
  <si>
    <t>GL_RELATIVE_CUBIC_CURVE_TO_NV</t>
  </si>
  <si>
    <t>0x0D</t>
  </si>
  <si>
    <t>GL_RELATIVE_HORIZONTAL_LINE_TO_NV</t>
  </si>
  <si>
    <t>0x07</t>
  </si>
  <si>
    <t>GL_RELATIVE_LARGE_CCW_ARC_TO_NV</t>
  </si>
  <si>
    <t>0x17</t>
  </si>
  <si>
    <t>GL_RELATIVE_LARGE_CW_ARC_TO_NV</t>
  </si>
  <si>
    <t>0x19</t>
  </si>
  <si>
    <t>GL_RELATIVE_LINE_TO_NV</t>
  </si>
  <si>
    <t>0x05</t>
  </si>
  <si>
    <t>GL_RELATIVE_MOVE_TO_NV</t>
  </si>
  <si>
    <t>0x03</t>
  </si>
  <si>
    <t>GL_RELATIVE_QUADRATIC_CURVE_TO_NV</t>
  </si>
  <si>
    <t>0x0B</t>
  </si>
  <si>
    <t>GL_RELATIVE_RECT_NV</t>
  </si>
  <si>
    <t>0xF7</t>
  </si>
  <si>
    <t>GL_RELATIVE_ROUNDED_RECT2_NV</t>
  </si>
  <si>
    <t>0xEB</t>
  </si>
  <si>
    <t>GL_RELATIVE_ROUNDED_RECT4_NV</t>
  </si>
  <si>
    <t>0xED</t>
  </si>
  <si>
    <t>GL_RELATIVE_ROUNDED_RECT8_NV</t>
  </si>
  <si>
    <t>0xEF</t>
  </si>
  <si>
    <t>GL_RELATIVE_ROUNDED_RECT_NV</t>
  </si>
  <si>
    <t>0xE9</t>
  </si>
  <si>
    <t>GL_RELATIVE_SMALL_CCW_ARC_TO_NV</t>
  </si>
  <si>
    <t>0x13</t>
  </si>
  <si>
    <t>GL_RELATIVE_SMALL_CW_ARC_TO_NV</t>
  </si>
  <si>
    <t>0x15</t>
  </si>
  <si>
    <t>GL_RELATIVE_SMOOTH_CUBIC_CURVE_TO_NV</t>
  </si>
  <si>
    <t>0x11</t>
  </si>
  <si>
    <t>GL_RELATIVE_SMOOTH_QUADRATIC_CURVE_TO_NV</t>
  </si>
  <si>
    <t>0x0F</t>
  </si>
  <si>
    <t>GL_RELATIVE_VERTICAL_LINE_TO_NV</t>
  </si>
  <si>
    <t>0x09</t>
  </si>
  <si>
    <t>GL_RELEASED_APPLE</t>
  </si>
  <si>
    <t>0x8A19</t>
  </si>
  <si>
    <t>GL_RENDERBUFFER</t>
  </si>
  <si>
    <t>0x8D41</t>
  </si>
  <si>
    <t>GL_RENDERBUFFER_ALPHA_SIZE</t>
  </si>
  <si>
    <t>0x8D53</t>
  </si>
  <si>
    <t>GL_RENDERBUFFER_ALPHA_SIZE_EXT</t>
  </si>
  <si>
    <t>GL_RENDERBUFFER_BINDING</t>
  </si>
  <si>
    <t>0x8CA7</t>
  </si>
  <si>
    <t>GL_RENDERBUFFER_BINDING_EXT</t>
  </si>
  <si>
    <t>GL_RENDERBUFFER_BLUE_SIZE</t>
  </si>
  <si>
    <t>0x8D52</t>
  </si>
  <si>
    <t>GL_RENDERBUFFER_BLUE_SIZE_EXT</t>
  </si>
  <si>
    <t>GL_RENDERBUFFER_COLOR_SAMPLES_NV</t>
  </si>
  <si>
    <t>0x8E10</t>
  </si>
  <si>
    <t>GL_RENDERBUFFER_COVERAGE_SAMPLES_NV</t>
  </si>
  <si>
    <t>0x8CAB</t>
  </si>
  <si>
    <t>GL_RENDERBUFFER_DEPTH_SIZE</t>
  </si>
  <si>
    <t>0x8D54</t>
  </si>
  <si>
    <t>GL_RENDERBUFFER_DEPTH_SIZE_EXT</t>
  </si>
  <si>
    <t>GL_RENDERBUFFER_EXT</t>
  </si>
  <si>
    <t>GL_RENDERBUFFER_FREE_MEMORY_ATI</t>
  </si>
  <si>
    <t>0x87FD</t>
  </si>
  <si>
    <t>GL_RENDERBUFFER_GREEN_SIZE</t>
  </si>
  <si>
    <t>0x8D51</t>
  </si>
  <si>
    <t>GL_RENDERBUFFER_GREEN_SIZE_EXT</t>
  </si>
  <si>
    <t>GL_RENDERBUFFER_HEIGHT</t>
  </si>
  <si>
    <t>0x8D43</t>
  </si>
  <si>
    <t>GL_RENDERBUFFER_HEIGHT_EXT</t>
  </si>
  <si>
    <t>GL_RENDERBUFFER_INTERNAL_FORMAT</t>
  </si>
  <si>
    <t>0x8D44</t>
  </si>
  <si>
    <t>GL_RENDERBUFFER_INTERNAL_FORMAT_EXT</t>
  </si>
  <si>
    <t>GL_RENDERBUFFER_RED_SIZE</t>
  </si>
  <si>
    <t>0x8D50</t>
  </si>
  <si>
    <t>GL_RENDERBUFFER_RED_SIZE_EXT</t>
  </si>
  <si>
    <t>GL_RENDERBUFFER_SAMPLES</t>
  </si>
  <si>
    <t>GL_RENDERBUFFER_SAMPLES_EXT</t>
  </si>
  <si>
    <t>GL_RENDERBUFFER_STENCIL_SIZE</t>
  </si>
  <si>
    <t>0x8D55</t>
  </si>
  <si>
    <t>GL_RENDERBUFFER_STENCIL_SIZE_EXT</t>
  </si>
  <si>
    <t>GL_RENDERBUFFER_STORAGE_SAMPLES_AMD</t>
  </si>
  <si>
    <t>0x91B2</t>
  </si>
  <si>
    <t>GL_RENDERBUFFER_WIDTH</t>
  </si>
  <si>
    <t>0x8D42</t>
  </si>
  <si>
    <t>GL_RENDERBUFFER_WIDTH_EXT</t>
  </si>
  <si>
    <t>GL_RENDERER</t>
  </si>
  <si>
    <t>0x1F01</t>
  </si>
  <si>
    <t>GL_RENDER_GPU_MASK_NV</t>
  </si>
  <si>
    <t>0x9558</t>
  </si>
  <si>
    <t>GL_REPEAT</t>
  </si>
  <si>
    <t>0x2901</t>
  </si>
  <si>
    <t>GL_REPLACE</t>
  </si>
  <si>
    <t>0x1E01</t>
  </si>
  <si>
    <t>GL_REPLACEMENT_CODE_ARRAY_POINTER_SUN</t>
  </si>
  <si>
    <t>0x85C3</t>
  </si>
  <si>
    <t>GL_REPLACEMENT_CODE_ARRAY_STRIDE_SUN</t>
  </si>
  <si>
    <t>0x85C2</t>
  </si>
  <si>
    <t>GL_REPLACEMENT_CODE_ARRAY_SUN</t>
  </si>
  <si>
    <t>0x85C0</t>
  </si>
  <si>
    <t>GL_REPLACEMENT_CODE_ARRAY_TYPE_SUN</t>
  </si>
  <si>
    <t>0x85C1</t>
  </si>
  <si>
    <t>GL_REPLACEMENT_CODE_SUN</t>
  </si>
  <si>
    <t>0x81D8</t>
  </si>
  <si>
    <t>GL_REPLACE_EXT</t>
  </si>
  <si>
    <t>0x8062</t>
  </si>
  <si>
    <t>GL_REPLACE_MIDDLE_SUN</t>
  </si>
  <si>
    <t>GL_REPLACE_OLDEST_SUN</t>
  </si>
  <si>
    <t>GL_REPLACE_VALUE_AMD</t>
  </si>
  <si>
    <t>0x874B</t>
  </si>
  <si>
    <t>GL_REPLICATE_BORDER_HP</t>
  </si>
  <si>
    <t>0x8153</t>
  </si>
  <si>
    <t>GL_REPRESENTATIVE_FRAGMENT_TEST_NV</t>
  </si>
  <si>
    <t>0x937F</t>
  </si>
  <si>
    <t>GL_RESAMPLE_AVERAGE_OML</t>
  </si>
  <si>
    <t>0x8988</t>
  </si>
  <si>
    <t>GL_RESAMPLE_DECIMATE_OML</t>
  </si>
  <si>
    <t>0x8989</t>
  </si>
  <si>
    <t>GL_RESAMPLE_DECIMATE_SGIX</t>
  </si>
  <si>
    <t>0x8430</t>
  </si>
  <si>
    <t>GL_RESAMPLE_REPLICATE_OML</t>
  </si>
  <si>
    <t>0x8986</t>
  </si>
  <si>
    <t>GL_RESAMPLE_REPLICATE_SGIX</t>
  </si>
  <si>
    <t>0x8433</t>
  </si>
  <si>
    <t>GL_RESAMPLE_ZERO_FILL_OML</t>
  </si>
  <si>
    <t>0x8987</t>
  </si>
  <si>
    <t>GL_RESAMPLE_ZERO_FILL_SGIX</t>
  </si>
  <si>
    <t>0x8434</t>
  </si>
  <si>
    <t>GL_RESCALE_NORMAL_EXT</t>
  </si>
  <si>
    <t>0x803A</t>
  </si>
  <si>
    <t>GL_RESET_NOTIFICATION_STRATEGY</t>
  </si>
  <si>
    <t>GL_RESTART_PATH_NV</t>
  </si>
  <si>
    <t>0xF0</t>
  </si>
  <si>
    <t>GL_RESTART_SUN</t>
  </si>
  <si>
    <t>GL_RETAINED_APPLE</t>
  </si>
  <si>
    <t>0x8A1B</t>
  </si>
  <si>
    <t>GL_RG</t>
  </si>
  <si>
    <t>0x8227</t>
  </si>
  <si>
    <t>GL_RG16</t>
  </si>
  <si>
    <t>0x822C</t>
  </si>
  <si>
    <t>GL_RG16F</t>
  </si>
  <si>
    <t>0x822F</t>
  </si>
  <si>
    <t>GL_RG16F_EXT</t>
  </si>
  <si>
    <t>GL_RG16I</t>
  </si>
  <si>
    <t>0x8239</t>
  </si>
  <si>
    <t>GL_RG16UI</t>
  </si>
  <si>
    <t>0x823A</t>
  </si>
  <si>
    <t>GL_RG16_SNORM</t>
  </si>
  <si>
    <t>0x8F99</t>
  </si>
  <si>
    <t>GL_RG32F</t>
  </si>
  <si>
    <t>0x8230</t>
  </si>
  <si>
    <t>GL_RG32F_EXT</t>
  </si>
  <si>
    <t>GL_RG32I</t>
  </si>
  <si>
    <t>0x823B</t>
  </si>
  <si>
    <t>GL_RG32UI</t>
  </si>
  <si>
    <t>0x823C</t>
  </si>
  <si>
    <t>GL_RG8</t>
  </si>
  <si>
    <t>0x822B</t>
  </si>
  <si>
    <t>GL_RG8I</t>
  </si>
  <si>
    <t>0x8237</t>
  </si>
  <si>
    <t>GL_RG8UI</t>
  </si>
  <si>
    <t>0x8238</t>
  </si>
  <si>
    <t>GL_RG8_EXT</t>
  </si>
  <si>
    <t>GL_RG8_SNORM</t>
  </si>
  <si>
    <t>0x8F95</t>
  </si>
  <si>
    <t>GL_RGB</t>
  </si>
  <si>
    <t>0x1907</t>
  </si>
  <si>
    <t>GL_RGB10</t>
  </si>
  <si>
    <t>0x8052</t>
  </si>
  <si>
    <t>GL_RGB10_A2</t>
  </si>
  <si>
    <t>0x8059</t>
  </si>
  <si>
    <t>GL_RGB10_A2UI</t>
  </si>
  <si>
    <t>0x906F</t>
  </si>
  <si>
    <t>GL_RGB10_A2_EXT</t>
  </si>
  <si>
    <t>GL_RGB10_EXT</t>
  </si>
  <si>
    <t>GL_RGB12</t>
  </si>
  <si>
    <t>0x8053</t>
  </si>
  <si>
    <t>GL_RGB12_EXT</t>
  </si>
  <si>
    <t>GL_RGB16</t>
  </si>
  <si>
    <t>0x8054</t>
  </si>
  <si>
    <t>GL_RGB16F</t>
  </si>
  <si>
    <t>0x881B</t>
  </si>
  <si>
    <t>GL_RGB16F_ARB</t>
  </si>
  <si>
    <t>GL_RGB16F_EXT</t>
  </si>
  <si>
    <t>GL_RGB16I</t>
  </si>
  <si>
    <t>0x8D89</t>
  </si>
  <si>
    <t>GL_RGB16I_EXT</t>
  </si>
  <si>
    <t>GL_RGB16UI</t>
  </si>
  <si>
    <t>0x8D77</t>
  </si>
  <si>
    <t>GL_RGB16UI_EXT</t>
  </si>
  <si>
    <t>GL_RGB16_EXT</t>
  </si>
  <si>
    <t>GL_RGB16_SNORM</t>
  </si>
  <si>
    <t>0x8F9A</t>
  </si>
  <si>
    <t>GL_RGB2_EXT</t>
  </si>
  <si>
    <t>0x804E</t>
  </si>
  <si>
    <t>GL_RGB32F</t>
  </si>
  <si>
    <t>0x8815</t>
  </si>
  <si>
    <t>GL_RGB32F_ARB</t>
  </si>
  <si>
    <t>GL_RGB32F_EXT</t>
  </si>
  <si>
    <t>GL_RGB32I</t>
  </si>
  <si>
    <t>0x8D83</t>
  </si>
  <si>
    <t>GL_RGB32I_EXT</t>
  </si>
  <si>
    <t>GL_RGB32UI</t>
  </si>
  <si>
    <t>0x8D71</t>
  </si>
  <si>
    <t>GL_RGB32UI_EXT</t>
  </si>
  <si>
    <t>GL_RGB4</t>
  </si>
  <si>
    <t>0x804F</t>
  </si>
  <si>
    <t>GL_RGB4_EXT</t>
  </si>
  <si>
    <t>GL_RGB4_S3TC</t>
  </si>
  <si>
    <t>0x83A1</t>
  </si>
  <si>
    <t>GL_RGB5</t>
  </si>
  <si>
    <t>0x8050</t>
  </si>
  <si>
    <t>GL_RGB565</t>
  </si>
  <si>
    <t>0x8D62</t>
  </si>
  <si>
    <t>GL_RGB5_A1</t>
  </si>
  <si>
    <t>0x8057</t>
  </si>
  <si>
    <t>GL_RGB5_A1_EXT</t>
  </si>
  <si>
    <t>GL_RGB5_EXT</t>
  </si>
  <si>
    <t>GL_RGB8</t>
  </si>
  <si>
    <t>0x8051</t>
  </si>
  <si>
    <t>GL_RGB8I</t>
  </si>
  <si>
    <t>0x8D8F</t>
  </si>
  <si>
    <t>GL_RGB8I_EXT</t>
  </si>
  <si>
    <t>GL_RGB8UI</t>
  </si>
  <si>
    <t>0x8D7D</t>
  </si>
  <si>
    <t>GL_RGB8UI_EXT</t>
  </si>
  <si>
    <t>GL_RGB8_EXT</t>
  </si>
  <si>
    <t>GL_RGB8_SNORM</t>
  </si>
  <si>
    <t>0x8F96</t>
  </si>
  <si>
    <t>GL_RGB9_E5</t>
  </si>
  <si>
    <t>0x8C3D</t>
  </si>
  <si>
    <t>GL_RGB9_E5_EXT</t>
  </si>
  <si>
    <t>GL_RGBA</t>
  </si>
  <si>
    <t>GL_RGBA12</t>
  </si>
  <si>
    <t>0x805A</t>
  </si>
  <si>
    <t>GL_RGBA12_EXT</t>
  </si>
  <si>
    <t>GL_RGBA16</t>
  </si>
  <si>
    <t>0x805B</t>
  </si>
  <si>
    <t>GL_RGBA16F</t>
  </si>
  <si>
    <t>0x881A</t>
  </si>
  <si>
    <t>GL_RGBA16F_ARB</t>
  </si>
  <si>
    <t>GL_RGBA16F_EXT</t>
  </si>
  <si>
    <t>GL_RGBA16I</t>
  </si>
  <si>
    <t>0x8D88</t>
  </si>
  <si>
    <t>GL_RGBA16I_EXT</t>
  </si>
  <si>
    <t>GL_RGBA16UI</t>
  </si>
  <si>
    <t>0x8D76</t>
  </si>
  <si>
    <t>GL_RGBA16UI_EXT</t>
  </si>
  <si>
    <t>GL_RGBA16_EXT</t>
  </si>
  <si>
    <t>GL_RGBA16_SNORM</t>
  </si>
  <si>
    <t>0x8F9B</t>
  </si>
  <si>
    <t>GL_RGBA2</t>
  </si>
  <si>
    <t>0x8055</t>
  </si>
  <si>
    <t>GL_RGBA2_EXT</t>
  </si>
  <si>
    <t>GL_RGBA32F</t>
  </si>
  <si>
    <t>0x8814</t>
  </si>
  <si>
    <t>GL_RGBA32F_ARB</t>
  </si>
  <si>
    <t>GL_RGBA32F_EXT</t>
  </si>
  <si>
    <t>GL_RGBA32I</t>
  </si>
  <si>
    <t>0x8D82</t>
  </si>
  <si>
    <t>GL_RGBA32I_EXT</t>
  </si>
  <si>
    <t>GL_RGBA32UI</t>
  </si>
  <si>
    <t>0x8D70</t>
  </si>
  <si>
    <t>GL_RGBA32UI_EXT</t>
  </si>
  <si>
    <t>GL_RGBA4</t>
  </si>
  <si>
    <t>0x8056</t>
  </si>
  <si>
    <t>GL_RGBA4_DXT5_S3TC</t>
  </si>
  <si>
    <t>0x83A5</t>
  </si>
  <si>
    <t>GL_RGBA4_EXT</t>
  </si>
  <si>
    <t>GL_RGBA4_S3TC</t>
  </si>
  <si>
    <t>0x83A3</t>
  </si>
  <si>
    <t>GL_RGBA8</t>
  </si>
  <si>
    <t>0x8058</t>
  </si>
  <si>
    <t>GL_RGBA8I</t>
  </si>
  <si>
    <t>0x8D8E</t>
  </si>
  <si>
    <t>GL_RGBA8I_EXT</t>
  </si>
  <si>
    <t>GL_RGBA8UI</t>
  </si>
  <si>
    <t>0x8D7C</t>
  </si>
  <si>
    <t>GL_RGBA8UI_EXT</t>
  </si>
  <si>
    <t>GL_RGBA8_EXT</t>
  </si>
  <si>
    <t>GL_RGBA8_SNORM</t>
  </si>
  <si>
    <t>0x8F97</t>
  </si>
  <si>
    <t>GL_RGBA_DXT5_S3TC</t>
  </si>
  <si>
    <t>0x83A4</t>
  </si>
  <si>
    <t>GL_RGBA_FLOAT16_APPLE</t>
  </si>
  <si>
    <t>GL_RGBA_FLOAT16_ATI</t>
  </si>
  <si>
    <t>GL_RGBA_FLOAT32_APPLE</t>
  </si>
  <si>
    <t>GL_RGBA_FLOAT32_ATI</t>
  </si>
  <si>
    <t>GL_RGBA_FLOAT_MODE_ARB</t>
  </si>
  <si>
    <t>0x8820</t>
  </si>
  <si>
    <t>GL_RGBA_FLOAT_MODE_ATI</t>
  </si>
  <si>
    <t>GL_RGBA_INTEGER</t>
  </si>
  <si>
    <t>0x8D99</t>
  </si>
  <si>
    <t>GL_RGBA_INTEGER_EXT</t>
  </si>
  <si>
    <t>GL_RGBA_INTEGER_MODE_EXT</t>
  </si>
  <si>
    <t>0x8D9E</t>
  </si>
  <si>
    <t>GL_RGBA_S3TC</t>
  </si>
  <si>
    <t>0x83A2</t>
  </si>
  <si>
    <t>GL_RGBA_SIGNED_COMPONENTS_EXT</t>
  </si>
  <si>
    <t>0x8C3C</t>
  </si>
  <si>
    <t>GL_RGBA_SNORM</t>
  </si>
  <si>
    <t>0x8F93</t>
  </si>
  <si>
    <t>GL_RGBA_UNSIGNED_DOT_PRODUCT_MAPPING_NV</t>
  </si>
  <si>
    <t>0x86D9</t>
  </si>
  <si>
    <t>GL_RGB_422_APPLE</t>
  </si>
  <si>
    <t>0x8A1F</t>
  </si>
  <si>
    <t>GL_RGB_FLOAT16_APPLE</t>
  </si>
  <si>
    <t>GL_RGB_FLOAT16_ATI</t>
  </si>
  <si>
    <t>GL_RGB_FLOAT32_APPLE</t>
  </si>
  <si>
    <t>GL_RGB_FLOAT32_ATI</t>
  </si>
  <si>
    <t>GL_RGB_INTEGER</t>
  </si>
  <si>
    <t>0x8D98</t>
  </si>
  <si>
    <t>GL_RGB_INTEGER_EXT</t>
  </si>
  <si>
    <t>GL_RGB_RAW_422_APPLE</t>
  </si>
  <si>
    <t>0x8A51</t>
  </si>
  <si>
    <t>GL_RGB_S3TC</t>
  </si>
  <si>
    <t>0x83A0</t>
  </si>
  <si>
    <t>GL_RGB_SCALE_ARB</t>
  </si>
  <si>
    <t>0x8573</t>
  </si>
  <si>
    <t>GL_RGB_SCALE_EXT</t>
  </si>
  <si>
    <t>GL_RGB_SNORM</t>
  </si>
  <si>
    <t>0x8F92</t>
  </si>
  <si>
    <t>GL_RG_INTEGER</t>
  </si>
  <si>
    <t>0x8228</t>
  </si>
  <si>
    <t>GL_RG_SNORM</t>
  </si>
  <si>
    <t>0x8F91</t>
  </si>
  <si>
    <t>GL_RIGHT</t>
  </si>
  <si>
    <t>0x0407</t>
  </si>
  <si>
    <t>GL_ROUNDED_RECT2_NV</t>
  </si>
  <si>
    <t>0xEA</t>
  </si>
  <si>
    <t>GL_ROUNDED_RECT4_NV</t>
  </si>
  <si>
    <t>0xEC</t>
  </si>
  <si>
    <t>GL_ROUNDED_RECT8_NV</t>
  </si>
  <si>
    <t>0xEE</t>
  </si>
  <si>
    <t>GL_ROUNDED_RECT_NV</t>
  </si>
  <si>
    <t>0xE8</t>
  </si>
  <si>
    <t>GL_ROUND_NV</t>
  </si>
  <si>
    <t>0x90A4</t>
  </si>
  <si>
    <t>GL_SAMPLER</t>
  </si>
  <si>
    <t>0x82E6</t>
  </si>
  <si>
    <t>GL_SAMPLER_1D</t>
  </si>
  <si>
    <t>0x8B5D</t>
  </si>
  <si>
    <t>GL_SAMPLER_1D_ARB</t>
  </si>
  <si>
    <t>GL_SAMPLER_1D_ARRAY</t>
  </si>
  <si>
    <t>0x8DC0</t>
  </si>
  <si>
    <t>GL_SAMPLER_1D_ARRAY_EXT</t>
  </si>
  <si>
    <t>GL_SAMPLER_1D_ARRAY_SHADOW</t>
  </si>
  <si>
    <t>0x8DC3</t>
  </si>
  <si>
    <t>GL_SAMPLER_1D_ARRAY_SHADOW_EXT</t>
  </si>
  <si>
    <t>GL_SAMPLER_1D_SHADOW</t>
  </si>
  <si>
    <t>0x8B61</t>
  </si>
  <si>
    <t>GL_SAMPLER_1D_SHADOW_ARB</t>
  </si>
  <si>
    <t>GL_SAMPLER_2D</t>
  </si>
  <si>
    <t>0x8B5E</t>
  </si>
  <si>
    <t>GL_SAMPLER_2D_ARB</t>
  </si>
  <si>
    <t>GL_SAMPLER_2D_ARRAY</t>
  </si>
  <si>
    <t>0x8DC1</t>
  </si>
  <si>
    <t>GL_SAMPLER_2D_ARRAY_EXT</t>
  </si>
  <si>
    <t>GL_SAMPLER_2D_ARRAY_SHADOW</t>
  </si>
  <si>
    <t>0x8DC4</t>
  </si>
  <si>
    <t>GL_SAMPLER_2D_ARRAY_SHADOW_EXT</t>
  </si>
  <si>
    <t>GL_SAMPLER_2D_MULTISAMPLE</t>
  </si>
  <si>
    <t>0x9108</t>
  </si>
  <si>
    <t>GL_SAMPLER_2D_MULTISAMPLE_ARRAY</t>
  </si>
  <si>
    <t>0x910B</t>
  </si>
  <si>
    <t>GL_SAMPLER_2D_RECT</t>
  </si>
  <si>
    <t>0x8B63</t>
  </si>
  <si>
    <t>GL_SAMPLER_2D_RECT_ARB</t>
  </si>
  <si>
    <t>GL_SAMPLER_2D_RECT_SHADOW</t>
  </si>
  <si>
    <t>0x8B64</t>
  </si>
  <si>
    <t>GL_SAMPLER_2D_RECT_SHADOW_ARB</t>
  </si>
  <si>
    <t>GL_SAMPLER_2D_SHADOW</t>
  </si>
  <si>
    <t>0x8B62</t>
  </si>
  <si>
    <t>GL_SAMPLER_2D_SHADOW_ARB</t>
  </si>
  <si>
    <t>GL_SAMPLER_3D</t>
  </si>
  <si>
    <t>0x8B5F</t>
  </si>
  <si>
    <t>GL_SAMPLER_3D_ARB</t>
  </si>
  <si>
    <t>GL_SAMPLER_BINDING</t>
  </si>
  <si>
    <t>0x8919</t>
  </si>
  <si>
    <t>GL_SAMPLER_BUFFER</t>
  </si>
  <si>
    <t>0x8DC2</t>
  </si>
  <si>
    <t>GL_SAMPLER_BUFFER_AMD</t>
  </si>
  <si>
    <t>0x9001</t>
  </si>
  <si>
    <t>GL_SAMPLER_BUFFER_EXT</t>
  </si>
  <si>
    <t>GL_SAMPLER_CUBE</t>
  </si>
  <si>
    <t>0x8B60</t>
  </si>
  <si>
    <t>GL_SAMPLER_CUBE_ARB</t>
  </si>
  <si>
    <t>GL_SAMPLER_CUBE_MAP_ARRAY</t>
  </si>
  <si>
    <t>0x900C</t>
  </si>
  <si>
    <t>GL_SAMPLER_CUBE_MAP_ARRAY_ARB</t>
  </si>
  <si>
    <t>GL_SAMPLER_CUBE_MAP_ARRAY_SHADOW</t>
  </si>
  <si>
    <t>0x900D</t>
  </si>
  <si>
    <t>GL_SAMPLER_CUBE_MAP_ARRAY_SHADOW_ARB</t>
  </si>
  <si>
    <t>GL_SAMPLER_CUBE_SHADOW</t>
  </si>
  <si>
    <t>0x8DC5</t>
  </si>
  <si>
    <t>GL_SAMPLER_CUBE_SHADOW_EXT</t>
  </si>
  <si>
    <t>GL_SAMPLER_OBJECT_AMD</t>
  </si>
  <si>
    <t>0x9155</t>
  </si>
  <si>
    <t>GL_SAMPLER_RENDERBUFFER_NV</t>
  </si>
  <si>
    <t>0x8E56</t>
  </si>
  <si>
    <t>GL_SAMPLES</t>
  </si>
  <si>
    <t>0x80A9</t>
  </si>
  <si>
    <t>GL_SAMPLES_3DFX</t>
  </si>
  <si>
    <t>0x86B4</t>
  </si>
  <si>
    <t>GL_SAMPLES_ARB</t>
  </si>
  <si>
    <t>GL_SAMPLES_EXT</t>
  </si>
  <si>
    <t>GL_SAMPLES_PASSED</t>
  </si>
  <si>
    <t>0x8914</t>
  </si>
  <si>
    <t>GL_SAMPLES_PASSED_ARB</t>
  </si>
  <si>
    <t>GL_SAMPLES_SGIS</t>
  </si>
  <si>
    <t>GL_SAMPLE_ALPHA_TO_COVERAGE</t>
  </si>
  <si>
    <t>0x809E</t>
  </si>
  <si>
    <t>GL_SAMPLE_ALPHA_TO_COVERAGE_ARB</t>
  </si>
  <si>
    <t>GL_SAMPLE_ALPHA_TO_MASK_EXT</t>
  </si>
  <si>
    <t>GL_SAMPLE_ALPHA_TO_MASK_SGIS</t>
  </si>
  <si>
    <t>GL_SAMPLE_ALPHA_TO_ONE</t>
  </si>
  <si>
    <t>0x809F</t>
  </si>
  <si>
    <t>GL_SAMPLE_ALPHA_TO_ONE_ARB</t>
  </si>
  <si>
    <t>GL_SAMPLE_ALPHA_TO_ONE_EXT</t>
  </si>
  <si>
    <t>GL_SAMPLE_ALPHA_TO_ONE_SGIS</t>
  </si>
  <si>
    <t>GL_SAMPLE_BUFFERS</t>
  </si>
  <si>
    <t>0x80A8</t>
  </si>
  <si>
    <t>GL_SAMPLE_BUFFERS_3DFX</t>
  </si>
  <si>
    <t>0x86B3</t>
  </si>
  <si>
    <t>GL_SAMPLE_BUFFERS_ARB</t>
  </si>
  <si>
    <t>GL_SAMPLE_BUFFERS_EXT</t>
  </si>
  <si>
    <t>GL_SAMPLE_BUFFERS_SGIS</t>
  </si>
  <si>
    <t>GL_SAMPLE_COVERAGE</t>
  </si>
  <si>
    <t>0x80A0</t>
  </si>
  <si>
    <t>GL_SAMPLE_COVERAGE_ARB</t>
  </si>
  <si>
    <t>GL_SAMPLE_COVERAGE_INVERT</t>
  </si>
  <si>
    <t>0x80AB</t>
  </si>
  <si>
    <t>GL_SAMPLE_COVERAGE_INVERT_ARB</t>
  </si>
  <si>
    <t>GL_SAMPLE_COVERAGE_VALUE</t>
  </si>
  <si>
    <t>0x80AA</t>
  </si>
  <si>
    <t>GL_SAMPLE_COVERAGE_VALUE_ARB</t>
  </si>
  <si>
    <t>GL_SAMPLE_LOCATION_ARB</t>
  </si>
  <si>
    <t>0x8E50</t>
  </si>
  <si>
    <t>GL_SAMPLE_LOCATION_NV</t>
  </si>
  <si>
    <t>GL_SAMPLE_LOCATION_PIXEL_GRID_HEIGHT_ARB</t>
  </si>
  <si>
    <t>0x933F</t>
  </si>
  <si>
    <t>GL_SAMPLE_LOCATION_PIXEL_GRID_HEIGHT_NV</t>
  </si>
  <si>
    <t>GL_SAMPLE_LOCATION_PIXEL_GRID_WIDTH_ARB</t>
  </si>
  <si>
    <t>0x933E</t>
  </si>
  <si>
    <t>GL_SAMPLE_LOCATION_PIXEL_GRID_WIDTH_NV</t>
  </si>
  <si>
    <t>GL_SAMPLE_LOCATION_SUBPIXEL_BITS_ARB</t>
  </si>
  <si>
    <t>0x933D</t>
  </si>
  <si>
    <t>GL_SAMPLE_LOCATION_SUBPIXEL_BITS_NV</t>
  </si>
  <si>
    <t>GL_SAMPLE_MASK</t>
  </si>
  <si>
    <t>0x8E51</t>
  </si>
  <si>
    <t>GL_SAMPLE_MASK_EXT</t>
  </si>
  <si>
    <t>GL_SAMPLE_MASK_INVERT_EXT</t>
  </si>
  <si>
    <t>GL_SAMPLE_MASK_INVERT_SGIS</t>
  </si>
  <si>
    <t>GL_SAMPLE_MASK_NV</t>
  </si>
  <si>
    <t>GL_SAMPLE_MASK_SGIS</t>
  </si>
  <si>
    <t>GL_SAMPLE_MASK_VALUE</t>
  </si>
  <si>
    <t>0x8E52</t>
  </si>
  <si>
    <t>GL_SAMPLE_MASK_VALUE_EXT</t>
  </si>
  <si>
    <t>GL_SAMPLE_MASK_VALUE_NV</t>
  </si>
  <si>
    <t>GL_SAMPLE_MASK_VALUE_SGIS</t>
  </si>
  <si>
    <t>GL_SAMPLE_PATTERN_EXT</t>
  </si>
  <si>
    <t>0x80AC</t>
  </si>
  <si>
    <t>GL_SAMPLE_PATTERN_SGIS</t>
  </si>
  <si>
    <t>GL_SAMPLE_POSITION</t>
  </si>
  <si>
    <t>GL_SAMPLE_POSITION_NV</t>
  </si>
  <si>
    <t>GL_SAMPLE_SHADING</t>
  </si>
  <si>
    <t>0x8C36</t>
  </si>
  <si>
    <t>GL_SAMPLE_SHADING_ARB</t>
  </si>
  <si>
    <t>GL_SATURATE_BIT_ATI</t>
  </si>
  <si>
    <t>GL_SCALAR_EXT</t>
  </si>
  <si>
    <t>0x87BE</t>
  </si>
  <si>
    <t>GL_SCALEBIAS_HINT_SGIX</t>
  </si>
  <si>
    <t>0x8322</t>
  </si>
  <si>
    <t>GL_SCALED_RESOLVE_FASTEST_EXT</t>
  </si>
  <si>
    <t>0x90BA</t>
  </si>
  <si>
    <t>GL_SCALED_RESOLVE_NICEST_EXT</t>
  </si>
  <si>
    <t>0x90BB</t>
  </si>
  <si>
    <t>GL_SCALE_BY_FOUR_NV</t>
  </si>
  <si>
    <t>0x853F</t>
  </si>
  <si>
    <t>GL_SCALE_BY_ONE_HALF_NV</t>
  </si>
  <si>
    <t>0x8540</t>
  </si>
  <si>
    <t>GL_SCALE_BY_TWO_NV</t>
  </si>
  <si>
    <t>0x853E</t>
  </si>
  <si>
    <t>GL_SCISSOR_BOX</t>
  </si>
  <si>
    <t>0x0C10</t>
  </si>
  <si>
    <t>GL_SCISSOR_BOX_EXCLUSIVE_NV</t>
  </si>
  <si>
    <t>0x9556</t>
  </si>
  <si>
    <t>GL_SCISSOR_COMMAND_NV</t>
  </si>
  <si>
    <t>0x0011</t>
  </si>
  <si>
    <t>GL_SCISSOR_TEST</t>
  </si>
  <si>
    <t>0x0C11</t>
  </si>
  <si>
    <t>GL_SCISSOR_TEST_EXCLUSIVE_NV</t>
  </si>
  <si>
    <t>0x9555</t>
  </si>
  <si>
    <t>GL_SCREEN_COORDINATES_REND</t>
  </si>
  <si>
    <t>0x8490</t>
  </si>
  <si>
    <t>GL_SCREEN_KHR</t>
  </si>
  <si>
    <t>0x9295</t>
  </si>
  <si>
    <t>GL_SCREEN_NV</t>
  </si>
  <si>
    <t>GL_SECONDARY_COLOR_ARRAY_ADDRESS_NV</t>
  </si>
  <si>
    <t>0x8F27</t>
  </si>
  <si>
    <t>GL_SECONDARY_COLOR_ARRAY_BUFFER_BINDING_ARB</t>
  </si>
  <si>
    <t>0x889C</t>
  </si>
  <si>
    <t>GL_SECONDARY_COLOR_ARRAY_EXT</t>
  </si>
  <si>
    <t>0x845E</t>
  </si>
  <si>
    <t>GL_SECONDARY_COLOR_ARRAY_LENGTH_NV</t>
  </si>
  <si>
    <t>0x8F31</t>
  </si>
  <si>
    <t>GL_SECONDARY_COLOR_ARRAY_LIST_IBM</t>
  </si>
  <si>
    <t>GL_SECONDARY_COLOR_ARRAY_LIST_STRIDE_IBM</t>
  </si>
  <si>
    <t>GL_SECONDARY_COLOR_ARRAY_POINTER_EXT</t>
  </si>
  <si>
    <t>0x845D</t>
  </si>
  <si>
    <t>GL_SECONDARY_COLOR_ARRAY_SIZE_EXT</t>
  </si>
  <si>
    <t>0x845A</t>
  </si>
  <si>
    <t>GL_SECONDARY_COLOR_ARRAY_STRIDE_EXT</t>
  </si>
  <si>
    <t>0x845C</t>
  </si>
  <si>
    <t>GL_SECONDARY_COLOR_ARRAY_TYPE_EXT</t>
  </si>
  <si>
    <t>0x845B</t>
  </si>
  <si>
    <t>GL_SECONDARY_COLOR_NV</t>
  </si>
  <si>
    <t>0x852D</t>
  </si>
  <si>
    <t>GL_SECONDARY_INTERPOLATOR_ATI</t>
  </si>
  <si>
    <t>0x896D</t>
  </si>
  <si>
    <t>GL_SEMAPHORE_TYPE_BINARY_NV</t>
  </si>
  <si>
    <t>0x95B4</t>
  </si>
  <si>
    <t>GL_SEMAPHORE_TYPE_NV</t>
  </si>
  <si>
    <t>0x95B3</t>
  </si>
  <si>
    <t>GL_SEMAPHORE_TYPE_TIMELINE_NV</t>
  </si>
  <si>
    <t>0x95B5</t>
  </si>
  <si>
    <t>GL_SEPARABLE_2D_EXT</t>
  </si>
  <si>
    <t>0x8012</t>
  </si>
  <si>
    <t>GL_SEPARATE_ATTRIBS</t>
  </si>
  <si>
    <t>0x8C8D</t>
  </si>
  <si>
    <t>GL_SEPARATE_ATTRIBS_EXT</t>
  </si>
  <si>
    <t>GL_SEPARATE_ATTRIBS_NV</t>
  </si>
  <si>
    <t>GL_SEPARATE_SPECULAR_COLOR_EXT</t>
  </si>
  <si>
    <t>0x81FA</t>
  </si>
  <si>
    <t>GL_SET</t>
  </si>
  <si>
    <t>0x150F</t>
  </si>
  <si>
    <t>GL_SET_AMD</t>
  </si>
  <si>
    <t>0x874A</t>
  </si>
  <si>
    <t>GL_SHADER</t>
  </si>
  <si>
    <t>0x82E1</t>
  </si>
  <si>
    <t>GL_SHADER_BINARY_FORMATS</t>
  </si>
  <si>
    <t>0x8DF8</t>
  </si>
  <si>
    <t>GL_SHADER_BINARY_FORMAT_SPIR_V</t>
  </si>
  <si>
    <t>0x9551</t>
  </si>
  <si>
    <t>GL_SHADER_BINARY_FORMAT_SPIR_V_ARB</t>
  </si>
  <si>
    <t>GL_SHADER_COMPILER</t>
  </si>
  <si>
    <t>0x8DFA</t>
  </si>
  <si>
    <t>GL_SHADER_CONSISTENT_NV</t>
  </si>
  <si>
    <t>0x86DD</t>
  </si>
  <si>
    <t>GL_SHADER_GLOBAL_ACCESS_BARRIER_BIT_NV</t>
  </si>
  <si>
    <t>GL_SHADER_IMAGE_ACCESS_BARRIER_BIT</t>
  </si>
  <si>
    <t>GL_SHADER_IMAGE_ACCESS_BARRIER_BIT_EXT</t>
  </si>
  <si>
    <t>GL_SHADER_IMAGE_ATOMIC</t>
  </si>
  <si>
    <t>0x82A6</t>
  </si>
  <si>
    <t>GL_SHADER_IMAGE_LOAD</t>
  </si>
  <si>
    <t>0x82A4</t>
  </si>
  <si>
    <t>GL_SHADER_IMAGE_STORE</t>
  </si>
  <si>
    <t>0x82A5</t>
  </si>
  <si>
    <t>GL_SHADER_INCLUDE_ARB</t>
  </si>
  <si>
    <t>0x8DAE</t>
  </si>
  <si>
    <t>GL_SHADER_OBJECT_ARB</t>
  </si>
  <si>
    <t>0x8B48</t>
  </si>
  <si>
    <t>GL_SHADER_OBJECT_EXT</t>
  </si>
  <si>
    <t>GL_SHADER_OPERATION_NV</t>
  </si>
  <si>
    <t>0x86DF</t>
  </si>
  <si>
    <t>GL_SHADER_SOURCE_LENGTH</t>
  </si>
  <si>
    <t>GL_SHADER_STORAGE_BARRIER_BIT</t>
  </si>
  <si>
    <t>0x00002000</t>
  </si>
  <si>
    <t>GL_SHADER_STORAGE_BLOCK</t>
  </si>
  <si>
    <t>0x92E6</t>
  </si>
  <si>
    <t>GL_SHADER_STORAGE_BUFFER</t>
  </si>
  <si>
    <t>0x90D2</t>
  </si>
  <si>
    <t>GL_SHADER_STORAGE_BUFFER_BINDING</t>
  </si>
  <si>
    <t>0x90D3</t>
  </si>
  <si>
    <t>GL_SHADER_STORAGE_BUFFER_OFFSET_ALIGNMENT</t>
  </si>
  <si>
    <t>0x90DF</t>
  </si>
  <si>
    <t>GL_SHADER_STORAGE_BUFFER_SIZE</t>
  </si>
  <si>
    <t>0x90D5</t>
  </si>
  <si>
    <t>GL_SHADER_STORAGE_BUFFER_START</t>
  </si>
  <si>
    <t>0x90D4</t>
  </si>
  <si>
    <t>GL_SHADER_TYPE</t>
  </si>
  <si>
    <t>GL_SHADING_LANGUAGE_VERSION</t>
  </si>
  <si>
    <t>0x8B8C</t>
  </si>
  <si>
    <t>GL_SHADING_LANGUAGE_VERSION_ARB</t>
  </si>
  <si>
    <t>GL_SHADING_RATE_16_INVOCATIONS_PER_PIXEL_NV</t>
  </si>
  <si>
    <t>0x956F</t>
  </si>
  <si>
    <t>GL_SHADING_RATE_1_INVOCATION_PER_1X2_PIXELS_NV</t>
  </si>
  <si>
    <t>0x9566</t>
  </si>
  <si>
    <t>GL_SHADING_RATE_1_INVOCATION_PER_2X1_PIXELS_NV</t>
  </si>
  <si>
    <t>0x9567</t>
  </si>
  <si>
    <t>GL_SHADING_RATE_1_INVOCATION_PER_2X2_PIXELS_NV</t>
  </si>
  <si>
    <t>0x9568</t>
  </si>
  <si>
    <t>GL_SHADING_RATE_1_INVOCATION_PER_2X4_PIXELS_NV</t>
  </si>
  <si>
    <t>0x9569</t>
  </si>
  <si>
    <t>GL_SHADING_RATE_1_INVOCATION_PER_4X2_PIXELS_NV</t>
  </si>
  <si>
    <t>0x956A</t>
  </si>
  <si>
    <t>GL_SHADING_RATE_1_INVOCATION_PER_4X4_PIXELS_NV</t>
  </si>
  <si>
    <t>0x956B</t>
  </si>
  <si>
    <t>GL_SHADING_RATE_1_INVOCATION_PER_PIXEL_NV</t>
  </si>
  <si>
    <t>0x9565</t>
  </si>
  <si>
    <t>GL_SHADING_RATE_2_INVOCATIONS_PER_PIXEL_NV</t>
  </si>
  <si>
    <t>0x956C</t>
  </si>
  <si>
    <t>GL_SHADING_RATE_4_INVOCATIONS_PER_PIXEL_NV</t>
  </si>
  <si>
    <t>0x956D</t>
  </si>
  <si>
    <t>GL_SHADING_RATE_8_INVOCATIONS_PER_PIXEL_NV</t>
  </si>
  <si>
    <t>0x956E</t>
  </si>
  <si>
    <t>GL_SHADING_RATE_IMAGE_BINDING_NV</t>
  </si>
  <si>
    <t>0x955B</t>
  </si>
  <si>
    <t>GL_SHADING_RATE_IMAGE_NV</t>
  </si>
  <si>
    <t>0x9563</t>
  </si>
  <si>
    <t>GL_SHADING_RATE_IMAGE_PALETTE_COUNT_NV</t>
  </si>
  <si>
    <t>0x95B2</t>
  </si>
  <si>
    <t>GL_SHADING_RATE_IMAGE_PALETTE_SIZE_NV</t>
  </si>
  <si>
    <t>0x955E</t>
  </si>
  <si>
    <t>GL_SHADING_RATE_IMAGE_PER_PRIMITIVE_NV</t>
  </si>
  <si>
    <t>0x95B1</t>
  </si>
  <si>
    <t>GL_SHADING_RATE_IMAGE_TEXEL_HEIGHT_NV</t>
  </si>
  <si>
    <t>0x955D</t>
  </si>
  <si>
    <t>GL_SHADING_RATE_IMAGE_TEXEL_WIDTH_NV</t>
  </si>
  <si>
    <t>0x955C</t>
  </si>
  <si>
    <t>GL_SHADING_RATE_NO_INVOCATIONS_NV</t>
  </si>
  <si>
    <t>0x9564</t>
  </si>
  <si>
    <t>GL_SHADING_RATE_SAMPLE_ORDER_DEFAULT_NV</t>
  </si>
  <si>
    <t>0x95AE</t>
  </si>
  <si>
    <t>GL_SHADING_RATE_SAMPLE_ORDER_PIXEL_MAJOR_NV</t>
  </si>
  <si>
    <t>0x95AF</t>
  </si>
  <si>
    <t>GL_SHADING_RATE_SAMPLE_ORDER_SAMPLE_MAJOR_NV</t>
  </si>
  <si>
    <t>0x95B0</t>
  </si>
  <si>
    <t>GL_SHADOW_AMBIENT_SGIX</t>
  </si>
  <si>
    <t>0x80BF</t>
  </si>
  <si>
    <t>GL_SHADOW_ATTENUATION_EXT</t>
  </si>
  <si>
    <t>0x834E</t>
  </si>
  <si>
    <t>GL_SHARED_EDGE_NV</t>
  </si>
  <si>
    <t>0xC0</t>
  </si>
  <si>
    <t>GL_SHARED_TEXTURE_PALETTE_EXT</t>
  </si>
  <si>
    <t>0x81FB</t>
  </si>
  <si>
    <t>GL_SHARPEN_TEXTURE_FUNC_POINTS_SGIS</t>
  </si>
  <si>
    <t>0x80B0</t>
  </si>
  <si>
    <t>GL_SHORT</t>
  </si>
  <si>
    <t>0x1402</t>
  </si>
  <si>
    <t>GL_SIGNALED</t>
  </si>
  <si>
    <t>0x9119</t>
  </si>
  <si>
    <t>GL_SIGNED_ALPHA8_NV</t>
  </si>
  <si>
    <t>0x8706</t>
  </si>
  <si>
    <t>GL_SIGNED_ALPHA_NV</t>
  </si>
  <si>
    <t>0x8705</t>
  </si>
  <si>
    <t>GL_SIGNED_HILO16_NV</t>
  </si>
  <si>
    <t>0x86FA</t>
  </si>
  <si>
    <t>GL_SIGNED_HILO8_NV</t>
  </si>
  <si>
    <t>0x885F</t>
  </si>
  <si>
    <t>GL_SIGNED_HILO_NV</t>
  </si>
  <si>
    <t>0x86F9</t>
  </si>
  <si>
    <t>GL_SIGNED_IDENTITY_NV</t>
  </si>
  <si>
    <t>0x853C</t>
  </si>
  <si>
    <t>GL_SIGNED_INTENSITY8_NV</t>
  </si>
  <si>
    <t>0x8708</t>
  </si>
  <si>
    <t>GL_SIGNED_INTENSITY_NV</t>
  </si>
  <si>
    <t>0x8707</t>
  </si>
  <si>
    <t>GL_SIGNED_LUMINANCE8_ALPHA8_NV</t>
  </si>
  <si>
    <t>0x8704</t>
  </si>
  <si>
    <t>GL_SIGNED_LUMINANCE8_NV</t>
  </si>
  <si>
    <t>0x8702</t>
  </si>
  <si>
    <t>GL_SIGNED_LUMINANCE_ALPHA_NV</t>
  </si>
  <si>
    <t>0x8703</t>
  </si>
  <si>
    <t>GL_SIGNED_LUMINANCE_NV</t>
  </si>
  <si>
    <t>0x8701</t>
  </si>
  <si>
    <t>GL_SIGNED_NEGATE_NV</t>
  </si>
  <si>
    <t>0x853D</t>
  </si>
  <si>
    <t>GL_SIGNED_NORMALIZED</t>
  </si>
  <si>
    <t>0x8F9C</t>
  </si>
  <si>
    <t>GL_SIGNED_RGB8_NV</t>
  </si>
  <si>
    <t>0x86FF</t>
  </si>
  <si>
    <t>GL_SIGNED_RGB8_UNSIGNED_ALPHA8_NV</t>
  </si>
  <si>
    <t>0x870D</t>
  </si>
  <si>
    <t>GL_SIGNED_RGBA8_NV</t>
  </si>
  <si>
    <t>0x86FC</t>
  </si>
  <si>
    <t>GL_SIGNED_RGBA_NV</t>
  </si>
  <si>
    <t>0x86FB</t>
  </si>
  <si>
    <t>GL_SIGNED_RGB_NV</t>
  </si>
  <si>
    <t>0x86FE</t>
  </si>
  <si>
    <t>GL_SIGNED_RGB_UNSIGNED_ALPHA_NV</t>
  </si>
  <si>
    <t>0x870C</t>
  </si>
  <si>
    <t>GL_SIMULTANEOUS_TEXTURE_AND_DEPTH_TEST</t>
  </si>
  <si>
    <t>0x82AC</t>
  </si>
  <si>
    <t>GL_SIMULTANEOUS_TEXTURE_AND_DEPTH_WRITE</t>
  </si>
  <si>
    <t>0x82AE</t>
  </si>
  <si>
    <t>GL_SIMULTANEOUS_TEXTURE_AND_STENCIL_TEST</t>
  </si>
  <si>
    <t>0x82AD</t>
  </si>
  <si>
    <t>GL_SIMULTANEOUS_TEXTURE_AND_STENCIL_WRITE</t>
  </si>
  <si>
    <t>0x82AF</t>
  </si>
  <si>
    <t>GL_SINGLE_COLOR_EXT</t>
  </si>
  <si>
    <t>0x81F9</t>
  </si>
  <si>
    <t>GL_SKIP_COMPONENTS1_NV</t>
  </si>
  <si>
    <t>GL_SKIP_COMPONENTS2_NV</t>
  </si>
  <si>
    <t>GL_SKIP_COMPONENTS3_NV</t>
  </si>
  <si>
    <t>GL_SKIP_COMPONENTS4_NV</t>
  </si>
  <si>
    <t>GL_SKIP_DECODE_EXT</t>
  </si>
  <si>
    <t>0x8A4A</t>
  </si>
  <si>
    <t>GL_SKIP_MISSING_GLYPH_NV</t>
  </si>
  <si>
    <t>0x90A9</t>
  </si>
  <si>
    <t>GL_SLICE_ACCUM_SUN</t>
  </si>
  <si>
    <t>0x85CC</t>
  </si>
  <si>
    <t>GL_SLUMINANCE8_ALPHA8_EXT</t>
  </si>
  <si>
    <t>0x8C45</t>
  </si>
  <si>
    <t>GL_SLUMINANCE8_EXT</t>
  </si>
  <si>
    <t>0x8C47</t>
  </si>
  <si>
    <t>GL_SLUMINANCE_ALPHA_EXT</t>
  </si>
  <si>
    <t>0x8C44</t>
  </si>
  <si>
    <t>GL_SLUMINANCE_EXT</t>
  </si>
  <si>
    <t>0x8C46</t>
  </si>
  <si>
    <t>GL_SMALL_CCW_ARC_TO_NV</t>
  </si>
  <si>
    <t>0x12</t>
  </si>
  <si>
    <t>GL_SMALL_CW_ARC_TO_NV</t>
  </si>
  <si>
    <t>0x14</t>
  </si>
  <si>
    <t>GL_SMOOTH_CUBIC_CURVE_TO_NV</t>
  </si>
  <si>
    <t>GL_SMOOTH_LINE_WIDTH_GRANULARITY</t>
  </si>
  <si>
    <t>GL_SMOOTH_LINE_WIDTH_RANGE</t>
  </si>
  <si>
    <t>GL_SMOOTH_POINT_SIZE_GRANULARITY</t>
  </si>
  <si>
    <t>GL_SMOOTH_POINT_SIZE_RANGE</t>
  </si>
  <si>
    <t>GL_SMOOTH_QUADRATIC_CURVE_TO_NV</t>
  </si>
  <si>
    <t>0x0E</t>
  </si>
  <si>
    <t>GL_SM_COUNT_NV</t>
  </si>
  <si>
    <t>0x933B</t>
  </si>
  <si>
    <t>GL_SOFTLIGHT_KHR</t>
  </si>
  <si>
    <t>0x929C</t>
  </si>
  <si>
    <t>GL_SOFTLIGHT_NV</t>
  </si>
  <si>
    <t>GL_SOURCE0_ALPHA_ARB</t>
  </si>
  <si>
    <t>0x8588</t>
  </si>
  <si>
    <t>GL_SOURCE0_ALPHA_EXT</t>
  </si>
  <si>
    <t>GL_SOURCE0_RGB_ARB</t>
  </si>
  <si>
    <t>0x8580</t>
  </si>
  <si>
    <t>GL_SOURCE0_RGB_EXT</t>
  </si>
  <si>
    <t>GL_SOURCE1_ALPHA</t>
  </si>
  <si>
    <t>0x8589</t>
  </si>
  <si>
    <t>GL_SOURCE1_ALPHA_ARB</t>
  </si>
  <si>
    <t>GL_SOURCE1_ALPHA_EXT</t>
  </si>
  <si>
    <t>GL_SOURCE1_RGB_ARB</t>
  </si>
  <si>
    <t>0x8581</t>
  </si>
  <si>
    <t>GL_SOURCE1_RGB_EXT</t>
  </si>
  <si>
    <t>GL_SOURCE2_ALPHA_ARB</t>
  </si>
  <si>
    <t>0x858A</t>
  </si>
  <si>
    <t>GL_SOURCE2_ALPHA_EXT</t>
  </si>
  <si>
    <t>GL_SOURCE2_RGB_ARB</t>
  </si>
  <si>
    <t>0x8582</t>
  </si>
  <si>
    <t>GL_SOURCE2_RGB_EXT</t>
  </si>
  <si>
    <t>GL_SOURCE3_ALPHA_NV</t>
  </si>
  <si>
    <t>0x858B</t>
  </si>
  <si>
    <t>GL_SOURCE3_RGB_NV</t>
  </si>
  <si>
    <t>0x8583</t>
  </si>
  <si>
    <t>GL_SPARE0_NV</t>
  </si>
  <si>
    <t>0x852E</t>
  </si>
  <si>
    <t>GL_SPARE0_PLUS_SECONDARY_COLOR_NV</t>
  </si>
  <si>
    <t>0x8532</t>
  </si>
  <si>
    <t>GL_SPARE1_NV</t>
  </si>
  <si>
    <t>0x852F</t>
  </si>
  <si>
    <t>GL_SPARSE_BUFFER_PAGE_SIZE_ARB</t>
  </si>
  <si>
    <t>0x82F8</t>
  </si>
  <si>
    <t>GL_SPARSE_STORAGE_BIT_ARB</t>
  </si>
  <si>
    <t>GL_SPARSE_TEXTURE_FULL_ARRAY_CUBE_MIPMAPS_ARB</t>
  </si>
  <si>
    <t>0x91A9</t>
  </si>
  <si>
    <t>GL_SPIR_V_BINARY</t>
  </si>
  <si>
    <t>0x9552</t>
  </si>
  <si>
    <t>GL_SPIR_V_BINARY_ARB</t>
  </si>
  <si>
    <t>GL_SPIR_V_EXTENSIONS</t>
  </si>
  <si>
    <t>0x9553</t>
  </si>
  <si>
    <t>GL_SPRITE_AXIAL_SGIX</t>
  </si>
  <si>
    <t>0x814C</t>
  </si>
  <si>
    <t>GL_SPRITE_AXIS_SGIX</t>
  </si>
  <si>
    <t>0x814A</t>
  </si>
  <si>
    <t>GL_SPRITE_EYE_ALIGNED_SGIX</t>
  </si>
  <si>
    <t>0x814E</t>
  </si>
  <si>
    <t>GL_SPRITE_MODE_SGIX</t>
  </si>
  <si>
    <t>0x8149</t>
  </si>
  <si>
    <t>GL_SPRITE_OBJECT_ALIGNED_SGIX</t>
  </si>
  <si>
    <t>0x814D</t>
  </si>
  <si>
    <t>GL_SPRITE_SGIX</t>
  </si>
  <si>
    <t>0x8148</t>
  </si>
  <si>
    <t>GL_SPRITE_TRANSLATION_SGIX</t>
  </si>
  <si>
    <t>0x814B</t>
  </si>
  <si>
    <t>GL_SQUARE_NV</t>
  </si>
  <si>
    <t>0x90A3</t>
  </si>
  <si>
    <t>GL_SR8_EXT</t>
  </si>
  <si>
    <t>0x8FBD</t>
  </si>
  <si>
    <t>GL_SRC1_ALPHA</t>
  </si>
  <si>
    <t>GL_SRC1_COLOR</t>
  </si>
  <si>
    <t>0x88F9</t>
  </si>
  <si>
    <t>GL_SRC_ALPHA</t>
  </si>
  <si>
    <t>0x0302</t>
  </si>
  <si>
    <t>GL_SRC_ALPHA_SATURATE</t>
  </si>
  <si>
    <t>0x0308</t>
  </si>
  <si>
    <t>GL_SRC_ATOP_NV</t>
  </si>
  <si>
    <t>0x928E</t>
  </si>
  <si>
    <t>GL_SRC_COLOR</t>
  </si>
  <si>
    <t>0x0300</t>
  </si>
  <si>
    <t>GL_SRC_IN_NV</t>
  </si>
  <si>
    <t>0x928A</t>
  </si>
  <si>
    <t>GL_SRC_NV</t>
  </si>
  <si>
    <t>0x9286</t>
  </si>
  <si>
    <t>GL_SRC_OUT_NV</t>
  </si>
  <si>
    <t>0x928C</t>
  </si>
  <si>
    <t>GL_SRC_OVER_NV</t>
  </si>
  <si>
    <t>0x9288</t>
  </si>
  <si>
    <t>GL_SRG8_EXT</t>
  </si>
  <si>
    <t>0x8FBE</t>
  </si>
  <si>
    <t>GL_SRGB</t>
  </si>
  <si>
    <t>0x8C40</t>
  </si>
  <si>
    <t>GL_SRGB8</t>
  </si>
  <si>
    <t>0x8C41</t>
  </si>
  <si>
    <t>GL_SRGB8_ALPHA8</t>
  </si>
  <si>
    <t>0x8C43</t>
  </si>
  <si>
    <t>GL_SRGB8_ALPHA8_EXT</t>
  </si>
  <si>
    <t>GL_SRGB8_EXT</t>
  </si>
  <si>
    <t>GL_SRGB_ALPHA</t>
  </si>
  <si>
    <t>0x8C42</t>
  </si>
  <si>
    <t>GL_SRGB_ALPHA_EXT</t>
  </si>
  <si>
    <t>GL_SRGB_DECODE_ARB</t>
  </si>
  <si>
    <t>0x8299</t>
  </si>
  <si>
    <t>GL_SRGB_EXT</t>
  </si>
  <si>
    <t>GL_SRGB_READ</t>
  </si>
  <si>
    <t>0x8297</t>
  </si>
  <si>
    <t>GL_SRGB_WRITE</t>
  </si>
  <si>
    <t>0x8298</t>
  </si>
  <si>
    <t>GL_STACK_OVERFLOW</t>
  </si>
  <si>
    <t>0x0503</t>
  </si>
  <si>
    <t>GL_STACK_UNDERFLOW</t>
  </si>
  <si>
    <t>0x0504</t>
  </si>
  <si>
    <t>GL_STANDARD_FONT_FORMAT_NV</t>
  </si>
  <si>
    <t>0x936C</t>
  </si>
  <si>
    <t>GL_STANDARD_FONT_NAME_NV</t>
  </si>
  <si>
    <t>0x9072</t>
  </si>
  <si>
    <t>GL_STATIC_ATI</t>
  </si>
  <si>
    <t>0x8760</t>
  </si>
  <si>
    <t>GL_STATIC_COPY</t>
  </si>
  <si>
    <t>0x88E6</t>
  </si>
  <si>
    <t>GL_STATIC_COPY_ARB</t>
  </si>
  <si>
    <t>GL_STATIC_DRAW</t>
  </si>
  <si>
    <t>0x88E4</t>
  </si>
  <si>
    <t>GL_STATIC_DRAW_ARB</t>
  </si>
  <si>
    <t>GL_STATIC_READ</t>
  </si>
  <si>
    <t>0x88E5</t>
  </si>
  <si>
    <t>GL_STATIC_READ_ARB</t>
  </si>
  <si>
    <t>GL_STATIC_VERTEX_ARRAY_IBM</t>
  </si>
  <si>
    <t>GL_STENCIL</t>
  </si>
  <si>
    <t>0x1802</t>
  </si>
  <si>
    <t>GL_STENCIL_ATTACHMENT</t>
  </si>
  <si>
    <t>0x8D20</t>
  </si>
  <si>
    <t>GL_STENCIL_ATTACHMENT_EXT</t>
  </si>
  <si>
    <t>GL_STENCIL_BACK_FAIL</t>
  </si>
  <si>
    <t>0x8801</t>
  </si>
  <si>
    <t>GL_STENCIL_BACK_FAIL_ATI</t>
  </si>
  <si>
    <t>GL_STENCIL_BACK_FUNC</t>
  </si>
  <si>
    <t>0x8800</t>
  </si>
  <si>
    <t>GL_STENCIL_BACK_FUNC_ATI</t>
  </si>
  <si>
    <t>GL_STENCIL_BACK_OP_VALUE_AMD</t>
  </si>
  <si>
    <t>0x874D</t>
  </si>
  <si>
    <t>GL_STENCIL_BACK_PASS_DEPTH_FAIL</t>
  </si>
  <si>
    <t>0x8802</t>
  </si>
  <si>
    <t>GL_STENCIL_BACK_PASS_DEPTH_FAIL_ATI</t>
  </si>
  <si>
    <t>GL_STENCIL_BACK_PASS_DEPTH_PASS</t>
  </si>
  <si>
    <t>0x8803</t>
  </si>
  <si>
    <t>GL_STENCIL_BACK_PASS_DEPTH_PASS_ATI</t>
  </si>
  <si>
    <t>GL_STENCIL_BACK_REF</t>
  </si>
  <si>
    <t>0x8CA3</t>
  </si>
  <si>
    <t>GL_STENCIL_BACK_VALUE_MASK</t>
  </si>
  <si>
    <t>0x8CA4</t>
  </si>
  <si>
    <t>GL_STENCIL_BACK_WRITEMASK</t>
  </si>
  <si>
    <t>0x8CA5</t>
  </si>
  <si>
    <t>GL_STENCIL_BUFFER_BIT</t>
  </si>
  <si>
    <t>GL_STENCIL_CLEAR_TAG_VALUE_EXT</t>
  </si>
  <si>
    <t>0x88F3</t>
  </si>
  <si>
    <t>GL_STENCIL_CLEAR_VALUE</t>
  </si>
  <si>
    <t>0x0B91</t>
  </si>
  <si>
    <t>GL_STENCIL_COMPONENTS</t>
  </si>
  <si>
    <t>0x8285</t>
  </si>
  <si>
    <t>GL_STENCIL_FAIL</t>
  </si>
  <si>
    <t>0x0B94</t>
  </si>
  <si>
    <t>GL_STENCIL_FUNC</t>
  </si>
  <si>
    <t>0x0B92</t>
  </si>
  <si>
    <t>GL_STENCIL_INDEX</t>
  </si>
  <si>
    <t>0x1901</t>
  </si>
  <si>
    <t>GL_STENCIL_INDEX1</t>
  </si>
  <si>
    <t>0x8D46</t>
  </si>
  <si>
    <t>GL_STENCIL_INDEX16</t>
  </si>
  <si>
    <t>0x8D49</t>
  </si>
  <si>
    <t>GL_STENCIL_INDEX16_EXT</t>
  </si>
  <si>
    <t>GL_STENCIL_INDEX1_EXT</t>
  </si>
  <si>
    <t>GL_STENCIL_INDEX4</t>
  </si>
  <si>
    <t>0x8D47</t>
  </si>
  <si>
    <t>GL_STENCIL_INDEX4_EXT</t>
  </si>
  <si>
    <t>GL_STENCIL_INDEX8</t>
  </si>
  <si>
    <t>0x8D48</t>
  </si>
  <si>
    <t>GL_STENCIL_INDEX8_EXT</t>
  </si>
  <si>
    <t>GL_STENCIL_OP_VALUE_AMD</t>
  </si>
  <si>
    <t>0x874C</t>
  </si>
  <si>
    <t>GL_STENCIL_PASS_DEPTH_FAIL</t>
  </si>
  <si>
    <t>0x0B95</t>
  </si>
  <si>
    <t>GL_STENCIL_PASS_DEPTH_PASS</t>
  </si>
  <si>
    <t>0x0B96</t>
  </si>
  <si>
    <t>GL_STENCIL_REF</t>
  </si>
  <si>
    <t>0x0B97</t>
  </si>
  <si>
    <t>GL_STENCIL_REF_COMMAND_NV</t>
  </si>
  <si>
    <t>0x000C</t>
  </si>
  <si>
    <t>GL_STENCIL_RENDERABLE</t>
  </si>
  <si>
    <t>0x8288</t>
  </si>
  <si>
    <t>GL_STENCIL_SAMPLES_NV</t>
  </si>
  <si>
    <t>0x932E</t>
  </si>
  <si>
    <t>GL_STENCIL_TAG_BITS_EXT</t>
  </si>
  <si>
    <t>0x88F2</t>
  </si>
  <si>
    <t>GL_STENCIL_TEST</t>
  </si>
  <si>
    <t>0x0B90</t>
  </si>
  <si>
    <t>GL_STENCIL_TEST_TWO_SIDE_EXT</t>
  </si>
  <si>
    <t>0x8910</t>
  </si>
  <si>
    <t>GL_STENCIL_VALUE_MASK</t>
  </si>
  <si>
    <t>0x0B93</t>
  </si>
  <si>
    <t>GL_STENCIL_WRITEMASK</t>
  </si>
  <si>
    <t>0x0B98</t>
  </si>
  <si>
    <t>GL_STEREO</t>
  </si>
  <si>
    <t>0x0C33</t>
  </si>
  <si>
    <t>GL_STORAGE_CACHED_APPLE</t>
  </si>
  <si>
    <t>0x85BE</t>
  </si>
  <si>
    <t>GL_STORAGE_CLIENT_APPLE</t>
  </si>
  <si>
    <t>0x85B4</t>
  </si>
  <si>
    <t>GL_STORAGE_PRIVATE_APPLE</t>
  </si>
  <si>
    <t>0x85BD</t>
  </si>
  <si>
    <t>GL_STORAGE_SHARED_APPLE</t>
  </si>
  <si>
    <t>0x85BF</t>
  </si>
  <si>
    <t>GL_STREAM_COPY</t>
  </si>
  <si>
    <t>0x88E2</t>
  </si>
  <si>
    <t>GL_STREAM_COPY_ARB</t>
  </si>
  <si>
    <t>GL_STREAM_DRAW</t>
  </si>
  <si>
    <t>0x88E0</t>
  </si>
  <si>
    <t>GL_STREAM_DRAW_ARB</t>
  </si>
  <si>
    <t>GL_STREAM_RASTERIZATION_AMD</t>
  </si>
  <si>
    <t>0x91A0</t>
  </si>
  <si>
    <t>GL_STREAM_READ</t>
  </si>
  <si>
    <t>0x88E1</t>
  </si>
  <si>
    <t>GL_STREAM_READ_ARB</t>
  </si>
  <si>
    <t>GL_STRICT_DEPTHFUNC_HINT_PGI</t>
  </si>
  <si>
    <t>0x1A216</t>
  </si>
  <si>
    <t>GL_STRICT_LIGHTING_HINT_PGI</t>
  </si>
  <si>
    <t>0x1A217</t>
  </si>
  <si>
    <t>GL_STRICT_SCISSOR_HINT_PGI</t>
  </si>
  <si>
    <t>0x1A218</t>
  </si>
  <si>
    <t>GL_SUBGROUP_FEATURE_ARITHMETIC_BIT_KHR</t>
  </si>
  <si>
    <t>GL_SUBGROUP_FEATURE_BALLOT_BIT_KHR</t>
  </si>
  <si>
    <t>GL_SUBGROUP_FEATURE_BASIC_BIT_KHR</t>
  </si>
  <si>
    <t>GL_SUBGROUP_FEATURE_CLUSTERED_BIT_KHR</t>
  </si>
  <si>
    <t>GL_SUBGROUP_FEATURE_PARTITIONED_BIT_NV</t>
  </si>
  <si>
    <t>GL_SUBGROUP_FEATURE_QUAD_BIT_KHR</t>
  </si>
  <si>
    <t>GL_SUBGROUP_FEATURE_SHUFFLE_BIT_KHR</t>
  </si>
  <si>
    <t>GL_SUBGROUP_FEATURE_SHUFFLE_RELATIVE_BIT_KHR</t>
  </si>
  <si>
    <t>GL_SUBGROUP_FEATURE_VOTE_BIT_KHR</t>
  </si>
  <si>
    <t>GL_SUBGROUP_QUAD_ALL_STAGES_KHR</t>
  </si>
  <si>
    <t>0x9535</t>
  </si>
  <si>
    <t>GL_SUBGROUP_SIZE_KHR</t>
  </si>
  <si>
    <t>0x9532</t>
  </si>
  <si>
    <t>GL_SUBGROUP_SUPPORTED_FEATURES_KHR</t>
  </si>
  <si>
    <t>0x9534</t>
  </si>
  <si>
    <t>GL_SUBGROUP_SUPPORTED_STAGES_KHR</t>
  </si>
  <si>
    <t>0x9533</t>
  </si>
  <si>
    <t>GL_SUBPIXEL_BITS</t>
  </si>
  <si>
    <t>0x0D50</t>
  </si>
  <si>
    <t>GL_SUBPIXEL_PRECISION_BIAS_X_BITS_NV</t>
  </si>
  <si>
    <t>0x9347</t>
  </si>
  <si>
    <t>GL_SUBPIXEL_PRECISION_BIAS_Y_BITS_NV</t>
  </si>
  <si>
    <t>0x9348</t>
  </si>
  <si>
    <t>GL_SUBSAMPLE_DISTANCE_AMD</t>
  </si>
  <si>
    <t>0x883F</t>
  </si>
  <si>
    <t>GL_SUBTRACT_ARB</t>
  </si>
  <si>
    <t>0x84E7</t>
  </si>
  <si>
    <t>GL_SUB_ATI</t>
  </si>
  <si>
    <t>0x8965</t>
  </si>
  <si>
    <t>GL_SUCCESS_NV</t>
  </si>
  <si>
    <t>0x902F</t>
  </si>
  <si>
    <t>GL_SUPERSAMPLE_SCALE_X_NV</t>
  </si>
  <si>
    <t>0x9372</t>
  </si>
  <si>
    <t>GL_SUPERSAMPLE_SCALE_Y_NV</t>
  </si>
  <si>
    <t>0x9373</t>
  </si>
  <si>
    <t>GL_SUPPORTED_MULTISAMPLE_MODES_AMD</t>
  </si>
  <si>
    <t>0x91B7</t>
  </si>
  <si>
    <t>GL_SURFACE_MAPPED_NV</t>
  </si>
  <si>
    <t>0x8700</t>
  </si>
  <si>
    <t>GL_SURFACE_REGISTERED_NV</t>
  </si>
  <si>
    <t>0x86FD</t>
  </si>
  <si>
    <t>GL_SURFACE_STATE_NV</t>
  </si>
  <si>
    <t>0x86EB</t>
  </si>
  <si>
    <t>GL_SWIZZLE_STQ_ATI</t>
  </si>
  <si>
    <t>0x8977</t>
  </si>
  <si>
    <t>GL_SWIZZLE_STQ_DQ_ATI</t>
  </si>
  <si>
    <t>0x8979</t>
  </si>
  <si>
    <t>GL_SWIZZLE_STRQ_ATI</t>
  </si>
  <si>
    <t>0x897A</t>
  </si>
  <si>
    <t>GL_SWIZZLE_STRQ_DQ_ATI</t>
  </si>
  <si>
    <t>0x897B</t>
  </si>
  <si>
    <t>GL_SWIZZLE_STR_ATI</t>
  </si>
  <si>
    <t>0x8976</t>
  </si>
  <si>
    <t>GL_SWIZZLE_STR_DR_ATI</t>
  </si>
  <si>
    <t>0x8978</t>
  </si>
  <si>
    <t>GL_SYNC_CL_EVENT_ARB</t>
  </si>
  <si>
    <t>0x8240</t>
  </si>
  <si>
    <t>GL_SYNC_CL_EVENT_COMPLETE_ARB</t>
  </si>
  <si>
    <t>0x8241</t>
  </si>
  <si>
    <t>GL_SYNC_CONDITION</t>
  </si>
  <si>
    <t>0x9113</t>
  </si>
  <si>
    <t>GL_SYNC_FENCE</t>
  </si>
  <si>
    <t>0x9116</t>
  </si>
  <si>
    <t>GL_SYNC_FLAGS</t>
  </si>
  <si>
    <t>0x9115</t>
  </si>
  <si>
    <t>GL_SYNC_FLUSH_COMMANDS_BIT</t>
  </si>
  <si>
    <t>GL_SYNC_GPU_COMMANDS_COMPLETE</t>
  </si>
  <si>
    <t>0x9117</t>
  </si>
  <si>
    <t>GL_SYNC_STATUS</t>
  </si>
  <si>
    <t>0x9114</t>
  </si>
  <si>
    <t>GL_SYNC_X11_FENCE_EXT</t>
  </si>
  <si>
    <t>0x90E1</t>
  </si>
  <si>
    <t>GL_SYSTEM_FONT_NAME_NV</t>
  </si>
  <si>
    <t>0x9073</t>
  </si>
  <si>
    <t>GL_T2F_IUI_N3F_V2F_EXT</t>
  </si>
  <si>
    <t>0x81B3</t>
  </si>
  <si>
    <t>GL_T2F_IUI_N3F_V3F_EXT</t>
  </si>
  <si>
    <t>0x81B4</t>
  </si>
  <si>
    <t>GL_T2F_IUI_V2F_EXT</t>
  </si>
  <si>
    <t>0x81B1</t>
  </si>
  <si>
    <t>GL_T2F_IUI_V3F_EXT</t>
  </si>
  <si>
    <t>0x81B2</t>
  </si>
  <si>
    <t>GL_TABLE_TOO_LARGE_EXT</t>
  </si>
  <si>
    <t>0x8031</t>
  </si>
  <si>
    <t>GL_TANGENT_ARRAY_EXT</t>
  </si>
  <si>
    <t>0x8439</t>
  </si>
  <si>
    <t>GL_TANGENT_ARRAY_POINTER_EXT</t>
  </si>
  <si>
    <t>0x8442</t>
  </si>
  <si>
    <t>GL_TANGENT_ARRAY_STRIDE_EXT</t>
  </si>
  <si>
    <t>0x843F</t>
  </si>
  <si>
    <t>GL_TANGENT_ARRAY_TYPE_EXT</t>
  </si>
  <si>
    <t>0x843E</t>
  </si>
  <si>
    <t>GL_TASK_SHADER_BIT_NV</t>
  </si>
  <si>
    <t>GL_TASK_SHADER_NV</t>
  </si>
  <si>
    <t>0x955A</t>
  </si>
  <si>
    <t>GL_TASK_SUBROUTINE_NV</t>
  </si>
  <si>
    <t>0x957D</t>
  </si>
  <si>
    <t>GL_TASK_SUBROUTINE_UNIFORM_NV</t>
  </si>
  <si>
    <t>0x957F</t>
  </si>
  <si>
    <t>GL_TASK_WORK_GROUP_SIZE_NV</t>
  </si>
  <si>
    <t>0x953F</t>
  </si>
  <si>
    <t>GL_TERMINATE_SEQUENCE_COMMAND_NV</t>
  </si>
  <si>
    <t>GL_TESSELLATION_FACTOR_AMD</t>
  </si>
  <si>
    <t>0x9005</t>
  </si>
  <si>
    <t>GL_TESSELLATION_MODE_AMD</t>
  </si>
  <si>
    <t>0x9004</t>
  </si>
  <si>
    <t>GL_TESS_CONTROL_OUTPUT_VERTICES</t>
  </si>
  <si>
    <t>0x8E75</t>
  </si>
  <si>
    <t>GL_TESS_CONTROL_PROGRAM_NV</t>
  </si>
  <si>
    <t>0x891E</t>
  </si>
  <si>
    <t>GL_TESS_CONTROL_PROGRAM_PARAMETER_BUFFER_NV</t>
  </si>
  <si>
    <t>0x8C74</t>
  </si>
  <si>
    <t>GL_TESS_CONTROL_SHADER</t>
  </si>
  <si>
    <t>0x8E88</t>
  </si>
  <si>
    <t>GL_TESS_CONTROL_SHADER_BIT</t>
  </si>
  <si>
    <t>GL_TESS_CONTROL_SHADER_PATCHES</t>
  </si>
  <si>
    <t>0x82F1</t>
  </si>
  <si>
    <t>GL_TESS_CONTROL_SHADER_PATCHES_ARB</t>
  </si>
  <si>
    <t>GL_TESS_CONTROL_SUBROUTINE</t>
  </si>
  <si>
    <t>0x92E9</t>
  </si>
  <si>
    <t>GL_TESS_CONTROL_SUBROUTINE_UNIFORM</t>
  </si>
  <si>
    <t>0x92EF</t>
  </si>
  <si>
    <t>GL_TESS_CONTROL_TEXTURE</t>
  </si>
  <si>
    <t>0x829C</t>
  </si>
  <si>
    <t>GL_TESS_EVALUATION_PROGRAM_NV</t>
  </si>
  <si>
    <t>0x891F</t>
  </si>
  <si>
    <t>GL_TESS_EVALUATION_PROGRAM_PARAMETER_BUFFER_NV</t>
  </si>
  <si>
    <t>0x8C75</t>
  </si>
  <si>
    <t>GL_TESS_EVALUATION_SHADER</t>
  </si>
  <si>
    <t>0x8E87</t>
  </si>
  <si>
    <t>GL_TESS_EVALUATION_SHADER_BIT</t>
  </si>
  <si>
    <t>GL_TESS_EVALUATION_SHADER_INVOCATIONS</t>
  </si>
  <si>
    <t>0x82F2</t>
  </si>
  <si>
    <t>GL_TESS_EVALUATION_SHADER_INVOCATIONS_ARB</t>
  </si>
  <si>
    <t>GL_TESS_EVALUATION_SUBROUTINE</t>
  </si>
  <si>
    <t>0x92EA</t>
  </si>
  <si>
    <t>GL_TESS_EVALUATION_SUBROUTINE_UNIFORM</t>
  </si>
  <si>
    <t>0x92F0</t>
  </si>
  <si>
    <t>GL_TESS_EVALUATION_TEXTURE</t>
  </si>
  <si>
    <t>0x829D</t>
  </si>
  <si>
    <t>GL_TESS_GEN_MODE</t>
  </si>
  <si>
    <t>0x8E76</t>
  </si>
  <si>
    <t>GL_TESS_GEN_POINT_MODE</t>
  </si>
  <si>
    <t>0x8E79</t>
  </si>
  <si>
    <t>GL_TESS_GEN_SPACING</t>
  </si>
  <si>
    <t>0x8E77</t>
  </si>
  <si>
    <t>GL_TESS_GEN_VERTEX_ORDER</t>
  </si>
  <si>
    <t>0x8E78</t>
  </si>
  <si>
    <t>GL_TEXCOORD1_BIT_PGI</t>
  </si>
  <si>
    <t>GL_TEXCOORD2_BIT_PGI</t>
  </si>
  <si>
    <t>GL_TEXCOORD3_BIT_PGI</t>
  </si>
  <si>
    <t>0x40000000</t>
  </si>
  <si>
    <t>GL_TEXCOORD4_BIT_PGI</t>
  </si>
  <si>
    <t>GL_TEXTURE</t>
  </si>
  <si>
    <t>0x1702</t>
  </si>
  <si>
    <t>GL_TEXTURE0</t>
  </si>
  <si>
    <t>0x84C0</t>
  </si>
  <si>
    <t>GL_TEXTURE0_ARB</t>
  </si>
  <si>
    <t>GL_TEXTURE1</t>
  </si>
  <si>
    <t>0x84C1</t>
  </si>
  <si>
    <t>GL_TEXTURE10</t>
  </si>
  <si>
    <t>0x84CA</t>
  </si>
  <si>
    <t>GL_TEXTURE10_ARB</t>
  </si>
  <si>
    <t>GL_TEXTURE11</t>
  </si>
  <si>
    <t>0x84CB</t>
  </si>
  <si>
    <t>GL_TEXTURE11_ARB</t>
  </si>
  <si>
    <t>GL_TEXTURE12</t>
  </si>
  <si>
    <t>0x84CC</t>
  </si>
  <si>
    <t>GL_TEXTURE12_ARB</t>
  </si>
  <si>
    <t>GL_TEXTURE13</t>
  </si>
  <si>
    <t>0x84CD</t>
  </si>
  <si>
    <t>GL_TEXTURE13_ARB</t>
  </si>
  <si>
    <t>GL_TEXTURE14</t>
  </si>
  <si>
    <t>0x84CE</t>
  </si>
  <si>
    <t>GL_TEXTURE14_ARB</t>
  </si>
  <si>
    <t>GL_TEXTURE15</t>
  </si>
  <si>
    <t>0x84CF</t>
  </si>
  <si>
    <t>GL_TEXTURE15_ARB</t>
  </si>
  <si>
    <t>GL_TEXTURE16</t>
  </si>
  <si>
    <t>0x84D0</t>
  </si>
  <si>
    <t>GL_TEXTURE16_ARB</t>
  </si>
  <si>
    <t>GL_TEXTURE17</t>
  </si>
  <si>
    <t>0x84D1</t>
  </si>
  <si>
    <t>GL_TEXTURE17_ARB</t>
  </si>
  <si>
    <t>GL_TEXTURE18</t>
  </si>
  <si>
    <t>0x84D2</t>
  </si>
  <si>
    <t>GL_TEXTURE18_ARB</t>
  </si>
  <si>
    <t>GL_TEXTURE19</t>
  </si>
  <si>
    <t>0x84D3</t>
  </si>
  <si>
    <t>GL_TEXTURE19_ARB</t>
  </si>
  <si>
    <t>GL_TEXTURE1_ARB</t>
  </si>
  <si>
    <t>GL_TEXTURE2</t>
  </si>
  <si>
    <t>0x84C2</t>
  </si>
  <si>
    <t>GL_TEXTURE20</t>
  </si>
  <si>
    <t>0x84D4</t>
  </si>
  <si>
    <t>GL_TEXTURE20_ARB</t>
  </si>
  <si>
    <t>GL_TEXTURE21</t>
  </si>
  <si>
    <t>0x84D5</t>
  </si>
  <si>
    <t>GL_TEXTURE21_ARB</t>
  </si>
  <si>
    <t>GL_TEXTURE22</t>
  </si>
  <si>
    <t>0x84D6</t>
  </si>
  <si>
    <t>GL_TEXTURE22_ARB</t>
  </si>
  <si>
    <t>GL_TEXTURE23</t>
  </si>
  <si>
    <t>0x84D7</t>
  </si>
  <si>
    <t>GL_TEXTURE23_ARB</t>
  </si>
  <si>
    <t>GL_TEXTURE24</t>
  </si>
  <si>
    <t>0x84D8</t>
  </si>
  <si>
    <t>GL_TEXTURE24_ARB</t>
  </si>
  <si>
    <t>GL_TEXTURE25</t>
  </si>
  <si>
    <t>0x84D9</t>
  </si>
  <si>
    <t>GL_TEXTURE25_ARB</t>
  </si>
  <si>
    <t>GL_TEXTURE26</t>
  </si>
  <si>
    <t>0x84DA</t>
  </si>
  <si>
    <t>GL_TEXTURE26_ARB</t>
  </si>
  <si>
    <t>GL_TEXTURE27</t>
  </si>
  <si>
    <t>0x84DB</t>
  </si>
  <si>
    <t>GL_TEXTURE27_ARB</t>
  </si>
  <si>
    <t>GL_TEXTURE28</t>
  </si>
  <si>
    <t>0x84DC</t>
  </si>
  <si>
    <t>GL_TEXTURE28_ARB</t>
  </si>
  <si>
    <t>GL_TEXTURE29</t>
  </si>
  <si>
    <t>0x84DD</t>
  </si>
  <si>
    <t>GL_TEXTURE29_ARB</t>
  </si>
  <si>
    <t>GL_TEXTURE2_ARB</t>
  </si>
  <si>
    <t>GL_TEXTURE3</t>
  </si>
  <si>
    <t>0x84C3</t>
  </si>
  <si>
    <t>GL_TEXTURE30</t>
  </si>
  <si>
    <t>0x84DE</t>
  </si>
  <si>
    <t>GL_TEXTURE30_ARB</t>
  </si>
  <si>
    <t>GL_TEXTURE31</t>
  </si>
  <si>
    <t>0x84DF</t>
  </si>
  <si>
    <t>GL_TEXTURE31_ARB</t>
  </si>
  <si>
    <t>GL_TEXTURE3_ARB</t>
  </si>
  <si>
    <t>GL_TEXTURE4</t>
  </si>
  <si>
    <t>0x84C4</t>
  </si>
  <si>
    <t>GL_TEXTURE4_ARB</t>
  </si>
  <si>
    <t>GL_TEXTURE5</t>
  </si>
  <si>
    <t>0x84C5</t>
  </si>
  <si>
    <t>GL_TEXTURE5_ARB</t>
  </si>
  <si>
    <t>GL_TEXTURE6</t>
  </si>
  <si>
    <t>0x84C6</t>
  </si>
  <si>
    <t>GL_TEXTURE6_ARB</t>
  </si>
  <si>
    <t>GL_TEXTURE7</t>
  </si>
  <si>
    <t>0x84C7</t>
  </si>
  <si>
    <t>GL_TEXTURE7_ARB</t>
  </si>
  <si>
    <t>GL_TEXTURE8</t>
  </si>
  <si>
    <t>0x84C8</t>
  </si>
  <si>
    <t>GL_TEXTURE8_ARB</t>
  </si>
  <si>
    <t>GL_TEXTURE9</t>
  </si>
  <si>
    <t>0x84C9</t>
  </si>
  <si>
    <t>GL_TEXTURE9_ARB</t>
  </si>
  <si>
    <t>GL_TEXTURE_1D</t>
  </si>
  <si>
    <t>0x0DE0</t>
  </si>
  <si>
    <t>GL_TEXTURE_1D_ARRAY</t>
  </si>
  <si>
    <t>0x8C18</t>
  </si>
  <si>
    <t>GL_TEXTURE_1D_ARRAY_EXT</t>
  </si>
  <si>
    <t>GL_TEXTURE_1D_BINDING_EXT</t>
  </si>
  <si>
    <t>0x8068</t>
  </si>
  <si>
    <t>GL_TEXTURE_1D_STACK_BINDING_MESAX</t>
  </si>
  <si>
    <t>0x875D</t>
  </si>
  <si>
    <t>GL_TEXTURE_1D_STACK_MESAX</t>
  </si>
  <si>
    <t>0x8759</t>
  </si>
  <si>
    <t>GL_TEXTURE_2D</t>
  </si>
  <si>
    <t>0x0DE1</t>
  </si>
  <si>
    <t>GL_TEXTURE_2D_ARRAY</t>
  </si>
  <si>
    <t>0x8C1A</t>
  </si>
  <si>
    <t>GL_TEXTURE_2D_ARRAY_EXT</t>
  </si>
  <si>
    <t>GL_TEXTURE_2D_BINDING_EXT</t>
  </si>
  <si>
    <t>0x8069</t>
  </si>
  <si>
    <t>GL_TEXTURE_2D_MULTISAMPLE</t>
  </si>
  <si>
    <t>0x9100</t>
  </si>
  <si>
    <t>GL_TEXTURE_2D_MULTISAMPLE_ARRAY</t>
  </si>
  <si>
    <t>0x9102</t>
  </si>
  <si>
    <t>GL_TEXTURE_2D_STACK_BINDING_MESAX</t>
  </si>
  <si>
    <t>0x875E</t>
  </si>
  <si>
    <t>GL_TEXTURE_2D_STACK_MESAX</t>
  </si>
  <si>
    <t>0x875A</t>
  </si>
  <si>
    <t>GL_TEXTURE_3D</t>
  </si>
  <si>
    <t>0x806F</t>
  </si>
  <si>
    <t>GL_TEXTURE_3D_BINDING_EXT</t>
  </si>
  <si>
    <t>0x806A</t>
  </si>
  <si>
    <t>GL_TEXTURE_3D_EXT</t>
  </si>
  <si>
    <t>GL_TEXTURE_4DSIZE_SGIS</t>
  </si>
  <si>
    <t>0x8136</t>
  </si>
  <si>
    <t>GL_TEXTURE_4D_BINDING_SGIS</t>
  </si>
  <si>
    <t>0x814F</t>
  </si>
  <si>
    <t>GL_TEXTURE_4D_SGIS</t>
  </si>
  <si>
    <t>0x8134</t>
  </si>
  <si>
    <t>GL_TEXTURE_ALPHA_SIZE</t>
  </si>
  <si>
    <t>0x805F</t>
  </si>
  <si>
    <t>GL_TEXTURE_ALPHA_SIZE_EXT</t>
  </si>
  <si>
    <t>GL_TEXTURE_ALPHA_TYPE</t>
  </si>
  <si>
    <t>0x8C13</t>
  </si>
  <si>
    <t>GL_TEXTURE_ALPHA_TYPE_ARB</t>
  </si>
  <si>
    <t>GL_TEXTURE_APPLICATION_MODE_EXT</t>
  </si>
  <si>
    <t>0x834F</t>
  </si>
  <si>
    <t>GL_TEXTURE_BASE_LEVEL</t>
  </si>
  <si>
    <t>0x813C</t>
  </si>
  <si>
    <t>GL_TEXTURE_BASE_LEVEL_SGIS</t>
  </si>
  <si>
    <t>GL_TEXTURE_BINDING_1D</t>
  </si>
  <si>
    <t>GL_TEXTURE_BINDING_1D_ARRAY</t>
  </si>
  <si>
    <t>0x8C1C</t>
  </si>
  <si>
    <t>GL_TEXTURE_BINDING_1D_ARRAY_EXT</t>
  </si>
  <si>
    <t>GL_TEXTURE_BINDING_2D</t>
  </si>
  <si>
    <t>GL_TEXTURE_BINDING_2D_ARRAY</t>
  </si>
  <si>
    <t>0x8C1D</t>
  </si>
  <si>
    <t>GL_TEXTURE_BINDING_2D_ARRAY_EXT</t>
  </si>
  <si>
    <t>GL_TEXTURE_BINDING_2D_MULTISAMPLE</t>
  </si>
  <si>
    <t>0x9104</t>
  </si>
  <si>
    <t>GL_TEXTURE_BINDING_2D_MULTISAMPLE_ARRAY</t>
  </si>
  <si>
    <t>0x9105</t>
  </si>
  <si>
    <t>GL_TEXTURE_BINDING_3D</t>
  </si>
  <si>
    <t>GL_TEXTURE_BINDING_BUFFER</t>
  </si>
  <si>
    <t>0x8C2C</t>
  </si>
  <si>
    <t>GL_TEXTURE_BINDING_BUFFER_ARB</t>
  </si>
  <si>
    <t>GL_TEXTURE_BINDING_BUFFER_EXT</t>
  </si>
  <si>
    <t>GL_TEXTURE_BINDING_CUBE_MAP</t>
  </si>
  <si>
    <t>0x8514</t>
  </si>
  <si>
    <t>GL_TEXTURE_BINDING_CUBE_MAP_ARB</t>
  </si>
  <si>
    <t>GL_TEXTURE_BINDING_CUBE_MAP_ARRAY</t>
  </si>
  <si>
    <t>0x900A</t>
  </si>
  <si>
    <t>GL_TEXTURE_BINDING_CUBE_MAP_ARRAY_ARB</t>
  </si>
  <si>
    <t>GL_TEXTURE_BINDING_CUBE_MAP_EXT</t>
  </si>
  <si>
    <t>GL_TEXTURE_BINDING_RECTANGLE</t>
  </si>
  <si>
    <t>0x84F6</t>
  </si>
  <si>
    <t>GL_TEXTURE_BINDING_RECTANGLE_ARB</t>
  </si>
  <si>
    <t>GL_TEXTURE_BINDING_RECTANGLE_NV</t>
  </si>
  <si>
    <t>GL_TEXTURE_BINDING_RENDERBUFFER_NV</t>
  </si>
  <si>
    <t>0x8E53</t>
  </si>
  <si>
    <t>GL_TEXTURE_BLUE_SIZE</t>
  </si>
  <si>
    <t>0x805E</t>
  </si>
  <si>
    <t>GL_TEXTURE_BLUE_SIZE_EXT</t>
  </si>
  <si>
    <t>GL_TEXTURE_BLUE_TYPE</t>
  </si>
  <si>
    <t>0x8C12</t>
  </si>
  <si>
    <t>GL_TEXTURE_BLUE_TYPE_ARB</t>
  </si>
  <si>
    <t>GL_TEXTURE_BORDER_COLOR</t>
  </si>
  <si>
    <t>0x1004</t>
  </si>
  <si>
    <t>GL_TEXTURE_BORDER_VALUES_NV</t>
  </si>
  <si>
    <t>0x871A</t>
  </si>
  <si>
    <t>GL_TEXTURE_BUFFER</t>
  </si>
  <si>
    <t>0x8C2A</t>
  </si>
  <si>
    <t>GL_TEXTURE_BUFFER_ARB</t>
  </si>
  <si>
    <t>GL_TEXTURE_BUFFER_BINDING</t>
  </si>
  <si>
    <t>GL_TEXTURE_BUFFER_DATA_STORE_BINDING</t>
  </si>
  <si>
    <t>0x8C2D</t>
  </si>
  <si>
    <t>GL_TEXTURE_BUFFER_DATA_STORE_BINDING_ARB</t>
  </si>
  <si>
    <t>GL_TEXTURE_BUFFER_DATA_STORE_BINDING_EXT</t>
  </si>
  <si>
    <t>GL_TEXTURE_BUFFER_EXT</t>
  </si>
  <si>
    <t>GL_TEXTURE_BUFFER_FORMAT_ARB</t>
  </si>
  <si>
    <t>0x8C2E</t>
  </si>
  <si>
    <t>GL_TEXTURE_BUFFER_FORMAT_EXT</t>
  </si>
  <si>
    <t>GL_TEXTURE_BUFFER_OFFSET</t>
  </si>
  <si>
    <t>0x919D</t>
  </si>
  <si>
    <t>GL_TEXTURE_BUFFER_OFFSET_ALIGNMENT</t>
  </si>
  <si>
    <t>0x919F</t>
  </si>
  <si>
    <t>GL_TEXTURE_BUFFER_SIZE</t>
  </si>
  <si>
    <t>0x919E</t>
  </si>
  <si>
    <t>GL_TEXTURE_CLIPMAP_CENTER_SGIX</t>
  </si>
  <si>
    <t>0x8171</t>
  </si>
  <si>
    <t>GL_TEXTURE_CLIPMAP_DEPTH_SGIX</t>
  </si>
  <si>
    <t>0x8176</t>
  </si>
  <si>
    <t>GL_TEXTURE_CLIPMAP_FRAME_SGIX</t>
  </si>
  <si>
    <t>0x8172</t>
  </si>
  <si>
    <t>GL_TEXTURE_CLIPMAP_LOD_OFFSET_SGIX</t>
  </si>
  <si>
    <t>0x8175</t>
  </si>
  <si>
    <t>GL_TEXTURE_CLIPMAP_OFFSET_SGIX</t>
  </si>
  <si>
    <t>0x8173</t>
  </si>
  <si>
    <t>GL_TEXTURE_CLIPMAP_VIRTUAL_DEPTH_SGIX</t>
  </si>
  <si>
    <t>0x8174</t>
  </si>
  <si>
    <t>GL_TEXTURE_COLOR_SAMPLES_NV</t>
  </si>
  <si>
    <t>0x9046</t>
  </si>
  <si>
    <t>GL_TEXTURE_COLOR_TABLE_SGI</t>
  </si>
  <si>
    <t>0x80BC</t>
  </si>
  <si>
    <t>GL_TEXTURE_COLOR_WRITEMASK_SGIS</t>
  </si>
  <si>
    <t>0x81EF</t>
  </si>
  <si>
    <t>GL_TEXTURE_COMPARE_FAIL_VALUE_ARB</t>
  </si>
  <si>
    <t>GL_TEXTURE_COMPARE_FUNC</t>
  </si>
  <si>
    <t>0x884D</t>
  </si>
  <si>
    <t>GL_TEXTURE_COMPARE_FUNC_ARB</t>
  </si>
  <si>
    <t>GL_TEXTURE_COMPARE_MODE</t>
  </si>
  <si>
    <t>0x884C</t>
  </si>
  <si>
    <t>GL_TEXTURE_COMPARE_MODE_ARB</t>
  </si>
  <si>
    <t>GL_TEXTURE_COMPARE_OPERATOR_SGIX</t>
  </si>
  <si>
    <t>0x819B</t>
  </si>
  <si>
    <t>GL_TEXTURE_COMPARE_SGIX</t>
  </si>
  <si>
    <t>0x819A</t>
  </si>
  <si>
    <t>GL_TEXTURE_COMPRESSED</t>
  </si>
  <si>
    <t>0x86A1</t>
  </si>
  <si>
    <t>GL_TEXTURE_COMPRESSED_ARB</t>
  </si>
  <si>
    <t>GL_TEXTURE_COMPRESSED_BLOCK_HEIGHT</t>
  </si>
  <si>
    <t>0x82B2</t>
  </si>
  <si>
    <t>GL_TEXTURE_COMPRESSED_BLOCK_SIZE</t>
  </si>
  <si>
    <t>0x82B3</t>
  </si>
  <si>
    <t>GL_TEXTURE_COMPRESSED_BLOCK_WIDTH</t>
  </si>
  <si>
    <t>0x82B1</t>
  </si>
  <si>
    <t>GL_TEXTURE_COMPRESSED_IMAGE_SIZE</t>
  </si>
  <si>
    <t>0x86A0</t>
  </si>
  <si>
    <t>GL_TEXTURE_COMPRESSED_IMAGE_SIZE_ARB</t>
  </si>
  <si>
    <t>GL_TEXTURE_COMPRESSION_HINT</t>
  </si>
  <si>
    <t>0x84EF</t>
  </si>
  <si>
    <t>GL_TEXTURE_COMPRESSION_HINT_ARB</t>
  </si>
  <si>
    <t>GL_TEXTURE_CONSTANT_DATA_SUNX</t>
  </si>
  <si>
    <t>0x81D6</t>
  </si>
  <si>
    <t>GL_TEXTURE_COORD_ARRAY_ADDRESS_NV</t>
  </si>
  <si>
    <t>0x8F25</t>
  </si>
  <si>
    <t>GL_TEXTURE_COORD_ARRAY_BUFFER_BINDING_ARB</t>
  </si>
  <si>
    <t>0x889A</t>
  </si>
  <si>
    <t>GL_TEXTURE_COORD_ARRAY_COUNT_EXT</t>
  </si>
  <si>
    <t>0x808B</t>
  </si>
  <si>
    <t>GL_TEXTURE_COORD_ARRAY_EXT</t>
  </si>
  <si>
    <t>0x8078</t>
  </si>
  <si>
    <t>GL_TEXTURE_COORD_ARRAY_LENGTH_NV</t>
  </si>
  <si>
    <t>0x8F2F</t>
  </si>
  <si>
    <t>GL_TEXTURE_COORD_ARRAY_LIST_IBM</t>
  </si>
  <si>
    <t>GL_TEXTURE_COORD_ARRAY_LIST_STRIDE_IBM</t>
  </si>
  <si>
    <t>GL_TEXTURE_COORD_ARRAY_PARALLEL_POINTERS_INTEL</t>
  </si>
  <si>
    <t>0x83F8</t>
  </si>
  <si>
    <t>GL_TEXTURE_COORD_ARRAY_POINTER_EXT</t>
  </si>
  <si>
    <t>0x8092</t>
  </si>
  <si>
    <t>GL_TEXTURE_COORD_ARRAY_SIZE_EXT</t>
  </si>
  <si>
    <t>0x8088</t>
  </si>
  <si>
    <t>GL_TEXTURE_COORD_ARRAY_STRIDE_EXT</t>
  </si>
  <si>
    <t>0x808A</t>
  </si>
  <si>
    <t>GL_TEXTURE_COORD_ARRAY_TYPE_EXT</t>
  </si>
  <si>
    <t>0x8089</t>
  </si>
  <si>
    <t>GL_TEXTURE_COORD_NV</t>
  </si>
  <si>
    <t>0x8C79</t>
  </si>
  <si>
    <t>GL_TEXTURE_COVERAGE_SAMPLES_NV</t>
  </si>
  <si>
    <t>0x9045</t>
  </si>
  <si>
    <t>GL_TEXTURE_CUBE_MAP</t>
  </si>
  <si>
    <t>0x8513</t>
  </si>
  <si>
    <t>GL_TEXTURE_CUBE_MAP_ARB</t>
  </si>
  <si>
    <t>GL_TEXTURE_CUBE_MAP_ARRAY</t>
  </si>
  <si>
    <t>0x9009</t>
  </si>
  <si>
    <t>GL_TEXTURE_CUBE_MAP_ARRAY_ARB</t>
  </si>
  <si>
    <t>GL_TEXTURE_CUBE_MAP_EXT</t>
  </si>
  <si>
    <t>GL_TEXTURE_CUBE_MAP_NEGATIVE_X</t>
  </si>
  <si>
    <t>0x8516</t>
  </si>
  <si>
    <t>GL_TEXTURE_CUBE_MAP_NEGATIVE_X_ARB</t>
  </si>
  <si>
    <t>GL_TEXTURE_CUBE_MAP_NEGATIVE_X_EXT</t>
  </si>
  <si>
    <t>GL_TEXTURE_CUBE_MAP_NEGATIVE_Y</t>
  </si>
  <si>
    <t>0x8518</t>
  </si>
  <si>
    <t>GL_TEXTURE_CUBE_MAP_NEGATIVE_Y_ARB</t>
  </si>
  <si>
    <t>GL_TEXTURE_CUBE_MAP_NEGATIVE_Y_EXT</t>
  </si>
  <si>
    <t>GL_TEXTURE_CUBE_MAP_NEGATIVE_Z</t>
  </si>
  <si>
    <t>0x851A</t>
  </si>
  <si>
    <t>GL_TEXTURE_CUBE_MAP_NEGATIVE_Z_ARB</t>
  </si>
  <si>
    <t>GL_TEXTURE_CUBE_MAP_NEGATIVE_Z_EXT</t>
  </si>
  <si>
    <t>GL_TEXTURE_CUBE_MAP_POSITIVE_X</t>
  </si>
  <si>
    <t>0x8515</t>
  </si>
  <si>
    <t>GL_TEXTURE_CUBE_MAP_POSITIVE_X_ARB</t>
  </si>
  <si>
    <t>GL_TEXTURE_CUBE_MAP_POSITIVE_X_EXT</t>
  </si>
  <si>
    <t>GL_TEXTURE_CUBE_MAP_POSITIVE_Y</t>
  </si>
  <si>
    <t>0x8517</t>
  </si>
  <si>
    <t>GL_TEXTURE_CUBE_MAP_POSITIVE_Y_ARB</t>
  </si>
  <si>
    <t>GL_TEXTURE_CUBE_MAP_POSITIVE_Y_EXT</t>
  </si>
  <si>
    <t>GL_TEXTURE_CUBE_MAP_POSITIVE_Z</t>
  </si>
  <si>
    <t>0x8519</t>
  </si>
  <si>
    <t>GL_TEXTURE_CUBE_MAP_POSITIVE_Z_ARB</t>
  </si>
  <si>
    <t>GL_TEXTURE_CUBE_MAP_POSITIVE_Z_EXT</t>
  </si>
  <si>
    <t>GL_TEXTURE_CUBE_MAP_SEAMLESS</t>
  </si>
  <si>
    <t>0x884F</t>
  </si>
  <si>
    <t>GL_TEXTURE_DEFORMATION_BIT_SGIX</t>
  </si>
  <si>
    <t>GL_TEXTURE_DEFORMATION_SGIX</t>
  </si>
  <si>
    <t>0x8195</t>
  </si>
  <si>
    <t>GL_TEXTURE_DEPTH</t>
  </si>
  <si>
    <t>0x8071</t>
  </si>
  <si>
    <t>GL_TEXTURE_DEPTH_EXT</t>
  </si>
  <si>
    <t>GL_TEXTURE_DEPTH_SIZE</t>
  </si>
  <si>
    <t>0x884A</t>
  </si>
  <si>
    <t>GL_TEXTURE_DEPTH_SIZE_ARB</t>
  </si>
  <si>
    <t>GL_TEXTURE_DEPTH_TYPE</t>
  </si>
  <si>
    <t>0x8C16</t>
  </si>
  <si>
    <t>GL_TEXTURE_DEPTH_TYPE_ARB</t>
  </si>
  <si>
    <t>GL_TEXTURE_DS_SIZE_NV</t>
  </si>
  <si>
    <t>0x871D</t>
  </si>
  <si>
    <t>GL_TEXTURE_DT_SIZE_NV</t>
  </si>
  <si>
    <t>0x871E</t>
  </si>
  <si>
    <t>GL_TEXTURE_ENV_BIAS_SGIX</t>
  </si>
  <si>
    <t>0x80BE</t>
  </si>
  <si>
    <t>GL_TEXTURE_FETCH_BARRIER_BIT</t>
  </si>
  <si>
    <t>GL_TEXTURE_FETCH_BARRIER_BIT_EXT</t>
  </si>
  <si>
    <t>GL_TEXTURE_FILTER4_SIZE_SGIS</t>
  </si>
  <si>
    <t>0x8147</t>
  </si>
  <si>
    <t>GL_TEXTURE_FILTER_CONTROL_EXT</t>
  </si>
  <si>
    <t>0x8500</t>
  </si>
  <si>
    <t>GL_TEXTURE_FIXED_SAMPLE_LOCATIONS</t>
  </si>
  <si>
    <t>0x9107</t>
  </si>
  <si>
    <t>GL_TEXTURE_FLOAT_COMPONENTS_NV</t>
  </si>
  <si>
    <t>0x888C</t>
  </si>
  <si>
    <t>GL_TEXTURE_FREE_MEMORY_ATI</t>
  </si>
  <si>
    <t>0x87FC</t>
  </si>
  <si>
    <t>GL_TEXTURE_GATHER</t>
  </si>
  <si>
    <t>0x82A2</t>
  </si>
  <si>
    <t>GL_TEXTURE_GATHER_SHADOW</t>
  </si>
  <si>
    <t>0x82A3</t>
  </si>
  <si>
    <t>GL_TEXTURE_GEQUAL_R_SGIX</t>
  </si>
  <si>
    <t>0x819D</t>
  </si>
  <si>
    <t>GL_TEXTURE_GREEN_SIZE</t>
  </si>
  <si>
    <t>0x805D</t>
  </si>
  <si>
    <t>GL_TEXTURE_GREEN_SIZE_EXT</t>
  </si>
  <si>
    <t>GL_TEXTURE_GREEN_TYPE</t>
  </si>
  <si>
    <t>0x8C11</t>
  </si>
  <si>
    <t>GL_TEXTURE_GREEN_TYPE_ARB</t>
  </si>
  <si>
    <t>GL_TEXTURE_HEIGHT</t>
  </si>
  <si>
    <t>0x1001</t>
  </si>
  <si>
    <t>GL_TEXTURE_HI_SIZE_NV</t>
  </si>
  <si>
    <t>0x871B</t>
  </si>
  <si>
    <t>GL_TEXTURE_IMAGE_FORMAT</t>
  </si>
  <si>
    <t>0x828F</t>
  </si>
  <si>
    <t>GL_TEXTURE_IMAGE_TYPE</t>
  </si>
  <si>
    <t>0x8290</t>
  </si>
  <si>
    <t>GL_TEXTURE_IMMUTABLE_FORMAT</t>
  </si>
  <si>
    <t>0x912F</t>
  </si>
  <si>
    <t>GL_TEXTURE_IMMUTABLE_FORMAT_EXT</t>
  </si>
  <si>
    <t>GL_TEXTURE_IMMUTABLE_LEVELS</t>
  </si>
  <si>
    <t>0x82DF</t>
  </si>
  <si>
    <t>GL_TEXTURE_INDEX_SIZE_EXT</t>
  </si>
  <si>
    <t>0x80ED</t>
  </si>
  <si>
    <t>GL_TEXTURE_INTENSITY_SIZE_EXT</t>
  </si>
  <si>
    <t>0x8061</t>
  </si>
  <si>
    <t>GL_TEXTURE_INTENSITY_TYPE_ARB</t>
  </si>
  <si>
    <t>0x8C15</t>
  </si>
  <si>
    <t>GL_TEXTURE_INTERNAL_FORMAT</t>
  </si>
  <si>
    <t>0x1003</t>
  </si>
  <si>
    <t>GL_TEXTURE_LEQUAL_R_SGIX</t>
  </si>
  <si>
    <t>0x819C</t>
  </si>
  <si>
    <t>GL_TEXTURE_LIGHTING_MODE_HP</t>
  </si>
  <si>
    <t>0x8167</t>
  </si>
  <si>
    <t>GL_TEXTURE_LIGHT_EXT</t>
  </si>
  <si>
    <t>0x8350</t>
  </si>
  <si>
    <t>GL_TEXTURE_LOD_BIAS</t>
  </si>
  <si>
    <t>0x8501</t>
  </si>
  <si>
    <t>GL_TEXTURE_LOD_BIAS_EXT</t>
  </si>
  <si>
    <t>GL_TEXTURE_LOD_BIAS_R_SGIX</t>
  </si>
  <si>
    <t>0x8190</t>
  </si>
  <si>
    <t>GL_TEXTURE_LOD_BIAS_S_SGIX</t>
  </si>
  <si>
    <t>0x818E</t>
  </si>
  <si>
    <t>GL_TEXTURE_LOD_BIAS_T_SGIX</t>
  </si>
  <si>
    <t>0x818F</t>
  </si>
  <si>
    <t>GL_TEXTURE_LO_SIZE_NV</t>
  </si>
  <si>
    <t>0x871C</t>
  </si>
  <si>
    <t>GL_TEXTURE_LUMINANCE_SIZE_EXT</t>
  </si>
  <si>
    <t>0x8060</t>
  </si>
  <si>
    <t>GL_TEXTURE_LUMINANCE_TYPE_ARB</t>
  </si>
  <si>
    <t>0x8C14</t>
  </si>
  <si>
    <t>GL_TEXTURE_MAG_FILTER</t>
  </si>
  <si>
    <t>0x2800</t>
  </si>
  <si>
    <t>GL_TEXTURE_MAG_SIZE_NV</t>
  </si>
  <si>
    <t>0x871F</t>
  </si>
  <si>
    <t>GL_TEXTURE_MATERIAL_FACE_EXT</t>
  </si>
  <si>
    <t>0x8351</t>
  </si>
  <si>
    <t>GL_TEXTURE_MATERIAL_PARAMETER_EXT</t>
  </si>
  <si>
    <t>0x8352</t>
  </si>
  <si>
    <t>GL_TEXTURE_MAX_ANISOTROPY</t>
  </si>
  <si>
    <t>0x84FE</t>
  </si>
  <si>
    <t>GL_TEXTURE_MAX_ANISOTROPY_EXT</t>
  </si>
  <si>
    <t>GL_TEXTURE_MAX_CLAMP_R_SGIX</t>
  </si>
  <si>
    <t>0x836B</t>
  </si>
  <si>
    <t>GL_TEXTURE_MAX_CLAMP_S_SGIX</t>
  </si>
  <si>
    <t>0x8369</t>
  </si>
  <si>
    <t>GL_TEXTURE_MAX_CLAMP_T_SGIX</t>
  </si>
  <si>
    <t>0x836A</t>
  </si>
  <si>
    <t>GL_TEXTURE_MAX_LEVEL</t>
  </si>
  <si>
    <t>0x813D</t>
  </si>
  <si>
    <t>GL_TEXTURE_MAX_LEVEL_SGIS</t>
  </si>
  <si>
    <t>GL_TEXTURE_MAX_LOD</t>
  </si>
  <si>
    <t>0x813B</t>
  </si>
  <si>
    <t>GL_TEXTURE_MAX_LOD_SGIS</t>
  </si>
  <si>
    <t>GL_TEXTURE_MEMORY_LAYOUT_INTEL</t>
  </si>
  <si>
    <t>0x83FF</t>
  </si>
  <si>
    <t>GL_TEXTURE_MIN_FILTER</t>
  </si>
  <si>
    <t>0x2801</t>
  </si>
  <si>
    <t>GL_TEXTURE_MIN_LOD</t>
  </si>
  <si>
    <t>0x813A</t>
  </si>
  <si>
    <t>GL_TEXTURE_MIN_LOD_SGIS</t>
  </si>
  <si>
    <t>GL_TEXTURE_MULTI_BUFFER_HINT_SGIX</t>
  </si>
  <si>
    <t>0x812E</t>
  </si>
  <si>
    <t>GL_TEXTURE_NORMAL_EXT</t>
  </si>
  <si>
    <t>0x85AF</t>
  </si>
  <si>
    <t>GL_TEXTURE_POST_SPECULAR_HP</t>
  </si>
  <si>
    <t>0x8168</t>
  </si>
  <si>
    <t>GL_TEXTURE_PRE_SPECULAR_HP</t>
  </si>
  <si>
    <t>0x8169</t>
  </si>
  <si>
    <t>GL_TEXTURE_PRIORITY_EXT</t>
  </si>
  <si>
    <t>0x8066</t>
  </si>
  <si>
    <t>GL_TEXTURE_RANGE_LENGTH_APPLE</t>
  </si>
  <si>
    <t>0x85B7</t>
  </si>
  <si>
    <t>GL_TEXTURE_RANGE_POINTER_APPLE</t>
  </si>
  <si>
    <t>0x85B8</t>
  </si>
  <si>
    <t>GL_TEXTURE_RECTANGLE</t>
  </si>
  <si>
    <t>0x84F5</t>
  </si>
  <si>
    <t>GL_TEXTURE_RECTANGLE_ARB</t>
  </si>
  <si>
    <t>GL_TEXTURE_RECTANGLE_NV</t>
  </si>
  <si>
    <t>GL_TEXTURE_REDUCTION_MODE_ARB</t>
  </si>
  <si>
    <t>0x9366</t>
  </si>
  <si>
    <t>GL_TEXTURE_REDUCTION_MODE_EXT</t>
  </si>
  <si>
    <t>GL_TEXTURE_RED_SIZE</t>
  </si>
  <si>
    <t>0x805C</t>
  </si>
  <si>
    <t>GL_TEXTURE_RED_SIZE_EXT</t>
  </si>
  <si>
    <t>GL_TEXTURE_RED_TYPE</t>
  </si>
  <si>
    <t>0x8C10</t>
  </si>
  <si>
    <t>GL_TEXTURE_RED_TYPE_ARB</t>
  </si>
  <si>
    <t>GL_TEXTURE_RENDERBUFFER_DATA_STORE_BINDING_NV</t>
  </si>
  <si>
    <t>0x8E54</t>
  </si>
  <si>
    <t>GL_TEXTURE_RENDERBUFFER_NV</t>
  </si>
  <si>
    <t>0x8E55</t>
  </si>
  <si>
    <t>GL_TEXTURE_RESIDENT_EXT</t>
  </si>
  <si>
    <t>0x8067</t>
  </si>
  <si>
    <t>GL_TEXTURE_SAMPLES</t>
  </si>
  <si>
    <t>0x9106</t>
  </si>
  <si>
    <t>GL_TEXTURE_SHADER_NV</t>
  </si>
  <si>
    <t>0x86DE</t>
  </si>
  <si>
    <t>GL_TEXTURE_SHADOW</t>
  </si>
  <si>
    <t>0x82A1</t>
  </si>
  <si>
    <t>GL_TEXTURE_SHARED_SIZE</t>
  </si>
  <si>
    <t>0x8C3F</t>
  </si>
  <si>
    <t>GL_TEXTURE_SHARED_SIZE_EXT</t>
  </si>
  <si>
    <t>GL_TEXTURE_SPARSE_ARB</t>
  </si>
  <si>
    <t>0x91A6</t>
  </si>
  <si>
    <t>GL_TEXTURE_SRGB_DECODE_EXT</t>
  </si>
  <si>
    <t>0x8A48</t>
  </si>
  <si>
    <t>GL_TEXTURE_STENCIL_SIZE</t>
  </si>
  <si>
    <t>0x88F1</t>
  </si>
  <si>
    <t>GL_TEXTURE_STENCIL_SIZE_EXT</t>
  </si>
  <si>
    <t>GL_TEXTURE_STORAGE_HINT_APPLE</t>
  </si>
  <si>
    <t>0x85BC</t>
  </si>
  <si>
    <t>GL_TEXTURE_STORAGE_SPARSE_BIT_AMD</t>
  </si>
  <si>
    <t>GL_TEXTURE_SWIZZLE_A</t>
  </si>
  <si>
    <t>0x8E45</t>
  </si>
  <si>
    <t>GL_TEXTURE_SWIZZLE_A_EXT</t>
  </si>
  <si>
    <t>GL_TEXTURE_SWIZZLE_B</t>
  </si>
  <si>
    <t>0x8E44</t>
  </si>
  <si>
    <t>GL_TEXTURE_SWIZZLE_B_EXT</t>
  </si>
  <si>
    <t>GL_TEXTURE_SWIZZLE_G</t>
  </si>
  <si>
    <t>0x8E43</t>
  </si>
  <si>
    <t>GL_TEXTURE_SWIZZLE_G_EXT</t>
  </si>
  <si>
    <t>GL_TEXTURE_SWIZZLE_R</t>
  </si>
  <si>
    <t>0x8E42</t>
  </si>
  <si>
    <t>GL_TEXTURE_SWIZZLE_RGBA</t>
  </si>
  <si>
    <t>0x8E46</t>
  </si>
  <si>
    <t>GL_TEXTURE_SWIZZLE_RGBA_EXT</t>
  </si>
  <si>
    <t>GL_TEXTURE_SWIZZLE_R_EXT</t>
  </si>
  <si>
    <t>GL_TEXTURE_TARGET</t>
  </si>
  <si>
    <t>0x1006</t>
  </si>
  <si>
    <t>GL_TEXTURE_TILING_EXT</t>
  </si>
  <si>
    <t>0x9580</t>
  </si>
  <si>
    <t>GL_TEXTURE_TOO_LARGE_EXT</t>
  </si>
  <si>
    <t>0x8065</t>
  </si>
  <si>
    <t>GL_TEXTURE_UNSIGNED_REMAP_MODE_NV</t>
  </si>
  <si>
    <t>0x888F</t>
  </si>
  <si>
    <t>GL_TEXTURE_UPDATE_BARRIER_BIT</t>
  </si>
  <si>
    <t>GL_TEXTURE_UPDATE_BARRIER_BIT_EXT</t>
  </si>
  <si>
    <t>GL_TEXTURE_VIEW</t>
  </si>
  <si>
    <t>0x82B5</t>
  </si>
  <si>
    <t>GL_TEXTURE_VIEW_MIN_LAYER</t>
  </si>
  <si>
    <t>0x82DD</t>
  </si>
  <si>
    <t>GL_TEXTURE_VIEW_MIN_LEVEL</t>
  </si>
  <si>
    <t>0x82DB</t>
  </si>
  <si>
    <t>GL_TEXTURE_VIEW_NUM_LAYERS</t>
  </si>
  <si>
    <t>0x82DE</t>
  </si>
  <si>
    <t>GL_TEXTURE_VIEW_NUM_LEVELS</t>
  </si>
  <si>
    <t>0x82DC</t>
  </si>
  <si>
    <t>GL_TEXTURE_WIDTH</t>
  </si>
  <si>
    <t>0x1000</t>
  </si>
  <si>
    <t>GL_TEXTURE_WRAP_Q_SGIS</t>
  </si>
  <si>
    <t>0x8137</t>
  </si>
  <si>
    <t>GL_TEXTURE_WRAP_R</t>
  </si>
  <si>
    <t>0x8072</t>
  </si>
  <si>
    <t>GL_TEXTURE_WRAP_R_EXT</t>
  </si>
  <si>
    <t>GL_TEXTURE_WRAP_S</t>
  </si>
  <si>
    <t>0x2802</t>
  </si>
  <si>
    <t>GL_TEXTURE_WRAP_T</t>
  </si>
  <si>
    <t>0x2803</t>
  </si>
  <si>
    <t>GL_TEXT_FRAGMENT_SHADER_ATI</t>
  </si>
  <si>
    <t>0x8200</t>
  </si>
  <si>
    <t>GL_TILE_RASTER_ORDER_FIXED_MESA</t>
  </si>
  <si>
    <t>0x8BB8</t>
  </si>
  <si>
    <t>GL_TILE_RASTER_ORDER_INCREASING_X_MESA</t>
  </si>
  <si>
    <t>0x8BB9</t>
  </si>
  <si>
    <t>GL_TILE_RASTER_ORDER_INCREASING_Y_MESA</t>
  </si>
  <si>
    <t>0x8BBA</t>
  </si>
  <si>
    <t>GL_TILING_TYPES_EXT</t>
  </si>
  <si>
    <t>0x9583</t>
  </si>
  <si>
    <t>GL_TIMELINE_SEMAPHORE_VALUE_NV</t>
  </si>
  <si>
    <t>GL_TIMEOUT_EXPIRED</t>
  </si>
  <si>
    <t>0x911B</t>
  </si>
  <si>
    <t>GL_TIMEOUT_IGNORED</t>
  </si>
  <si>
    <t>0xFFFFFFFFFFFFFFFF</t>
  </si>
  <si>
    <t>GL_TIMESTAMP</t>
  </si>
  <si>
    <t>GL_TIME_ELAPSED</t>
  </si>
  <si>
    <t>0x88BF</t>
  </si>
  <si>
    <t>GL_TIME_ELAPSED_EXT</t>
  </si>
  <si>
    <t>GL_TOP_LEVEL_ARRAY_SIZE</t>
  </si>
  <si>
    <t>0x930C</t>
  </si>
  <si>
    <t>GL_TOP_LEVEL_ARRAY_STRIDE</t>
  </si>
  <si>
    <t>0x930D</t>
  </si>
  <si>
    <t>GL_TRACK_MATRIX_NV</t>
  </si>
  <si>
    <t>0x8648</t>
  </si>
  <si>
    <t>GL_TRACK_MATRIX_TRANSFORM_NV</t>
  </si>
  <si>
    <t>0x8649</t>
  </si>
  <si>
    <t>GL_TRANSFORM_FEEDBACK</t>
  </si>
  <si>
    <t>0x8E22</t>
  </si>
  <si>
    <t>GL_TRANSFORM_FEEDBACK_ACTIVE</t>
  </si>
  <si>
    <t>0x8E24</t>
  </si>
  <si>
    <t>GL_TRANSFORM_FEEDBACK_ATTRIBS_NV</t>
  </si>
  <si>
    <t>0x8C7E</t>
  </si>
  <si>
    <t>GL_TRANSFORM_FEEDBACK_BARRIER_BIT</t>
  </si>
  <si>
    <t>0x00000800</t>
  </si>
  <si>
    <t>GL_TRANSFORM_FEEDBACK_BARRIER_BIT_EXT</t>
  </si>
  <si>
    <t>GL_TRANSFORM_FEEDBACK_BINDING</t>
  </si>
  <si>
    <t>0x8E25</t>
  </si>
  <si>
    <t>GL_TRANSFORM_FEEDBACK_BINDING_NV</t>
  </si>
  <si>
    <t>GL_TRANSFORM_FEEDBACK_BUFFER</t>
  </si>
  <si>
    <t>0x8C8E</t>
  </si>
  <si>
    <t>GL_TRANSFORM_FEEDBACK_BUFFER_ACTIVE</t>
  </si>
  <si>
    <t>GL_TRANSFORM_FEEDBACK_BUFFER_ACTIVE_NV</t>
  </si>
  <si>
    <t>GL_TRANSFORM_FEEDBACK_BUFFER_BINDING</t>
  </si>
  <si>
    <t>0x8C8F</t>
  </si>
  <si>
    <t>GL_TRANSFORM_FEEDBACK_BUFFER_BINDING_EXT</t>
  </si>
  <si>
    <t>GL_TRANSFORM_FEEDBACK_BUFFER_BINDING_NV</t>
  </si>
  <si>
    <t>GL_TRANSFORM_FEEDBACK_BUFFER_EXT</t>
  </si>
  <si>
    <t>GL_TRANSFORM_FEEDBACK_BUFFER_INDEX</t>
  </si>
  <si>
    <t>0x934B</t>
  </si>
  <si>
    <t>GL_TRANSFORM_FEEDBACK_BUFFER_MODE</t>
  </si>
  <si>
    <t>0x8C7F</t>
  </si>
  <si>
    <t>GL_TRANSFORM_FEEDBACK_BUFFER_MODE_EXT</t>
  </si>
  <si>
    <t>GL_TRANSFORM_FEEDBACK_BUFFER_MODE_NV</t>
  </si>
  <si>
    <t>GL_TRANSFORM_FEEDBACK_BUFFER_NV</t>
  </si>
  <si>
    <t>GL_TRANSFORM_FEEDBACK_BUFFER_PAUSED</t>
  </si>
  <si>
    <t>0x8E23</t>
  </si>
  <si>
    <t>GL_TRANSFORM_FEEDBACK_BUFFER_PAUSED_NV</t>
  </si>
  <si>
    <t>GL_TRANSFORM_FEEDBACK_BUFFER_SIZE</t>
  </si>
  <si>
    <t>0x8C85</t>
  </si>
  <si>
    <t>GL_TRANSFORM_FEEDBACK_BUFFER_SIZE_EXT</t>
  </si>
  <si>
    <t>GL_TRANSFORM_FEEDBACK_BUFFER_SIZE_NV</t>
  </si>
  <si>
    <t>GL_TRANSFORM_FEEDBACK_BUFFER_START</t>
  </si>
  <si>
    <t>0x8C84</t>
  </si>
  <si>
    <t>GL_TRANSFORM_FEEDBACK_BUFFER_START_EXT</t>
  </si>
  <si>
    <t>GL_TRANSFORM_FEEDBACK_BUFFER_START_NV</t>
  </si>
  <si>
    <t>GL_TRANSFORM_FEEDBACK_BUFFER_STRIDE</t>
  </si>
  <si>
    <t>0x934C</t>
  </si>
  <si>
    <t>GL_TRANSFORM_FEEDBACK_NV</t>
  </si>
  <si>
    <t>GL_TRANSFORM_FEEDBACK_OVERFLOW</t>
  </si>
  <si>
    <t>0x82EC</t>
  </si>
  <si>
    <t>GL_TRANSFORM_FEEDBACK_OVERFLOW_ARB</t>
  </si>
  <si>
    <t>GL_TRANSFORM_FEEDBACK_PAUSED</t>
  </si>
  <si>
    <t>GL_TRANSFORM_FEEDBACK_PRIMITIVES_WRITTEN</t>
  </si>
  <si>
    <t>0x8C88</t>
  </si>
  <si>
    <t>GL_TRANSFORM_FEEDBACK_PRIMITIVES_WRITTEN_EXT</t>
  </si>
  <si>
    <t>GL_TRANSFORM_FEEDBACK_PRIMITIVES_WRITTEN_NV</t>
  </si>
  <si>
    <t>GL_TRANSFORM_FEEDBACK_RECORD_NV</t>
  </si>
  <si>
    <t>0x8C86</t>
  </si>
  <si>
    <t>GL_TRANSFORM_FEEDBACK_STREAM_OVERFLOW</t>
  </si>
  <si>
    <t>0x82ED</t>
  </si>
  <si>
    <t>GL_TRANSFORM_FEEDBACK_STREAM_OVERFLOW_ARB</t>
  </si>
  <si>
    <t>GL_TRANSFORM_FEEDBACK_VARYING</t>
  </si>
  <si>
    <t>0x92F4</t>
  </si>
  <si>
    <t>GL_TRANSFORM_FEEDBACK_VARYINGS</t>
  </si>
  <si>
    <t>0x8C83</t>
  </si>
  <si>
    <t>GL_TRANSFORM_FEEDBACK_VARYINGS_EXT</t>
  </si>
  <si>
    <t>GL_TRANSFORM_FEEDBACK_VARYINGS_NV</t>
  </si>
  <si>
    <t>GL_TRANSFORM_FEEDBACK_VARYING_MAX_LENGTH</t>
  </si>
  <si>
    <t>0x8C76</t>
  </si>
  <si>
    <t>GL_TRANSFORM_FEEDBACK_VARYING_MAX_LENGTH_EXT</t>
  </si>
  <si>
    <t>GL_TRANSFORM_HINT_APPLE</t>
  </si>
  <si>
    <t>0x85B1</t>
  </si>
  <si>
    <t>GL_TRANSLATE_2D_NV</t>
  </si>
  <si>
    <t>0x9090</t>
  </si>
  <si>
    <t>GL_TRANSLATE_3D_NV</t>
  </si>
  <si>
    <t>0x9091</t>
  </si>
  <si>
    <t>GL_TRANSLATE_X_NV</t>
  </si>
  <si>
    <t>0x908E</t>
  </si>
  <si>
    <t>GL_TRANSLATE_Y_NV</t>
  </si>
  <si>
    <t>0x908F</t>
  </si>
  <si>
    <t>GL_TRANSPOSE_AFFINE_2D_NV</t>
  </si>
  <si>
    <t>0x9096</t>
  </si>
  <si>
    <t>GL_TRANSPOSE_AFFINE_3D_NV</t>
  </si>
  <si>
    <t>0x9098</t>
  </si>
  <si>
    <t>GL_TRANSPOSE_COLOR_MATRIX_ARB</t>
  </si>
  <si>
    <t>0x84E6</t>
  </si>
  <si>
    <t>GL_TRANSPOSE_CURRENT_MATRIX_ARB</t>
  </si>
  <si>
    <t>0x88B7</t>
  </si>
  <si>
    <t>GL_TRANSPOSE_MODELVIEW_MATRIX_ARB</t>
  </si>
  <si>
    <t>GL_TRANSPOSE_NV</t>
  </si>
  <si>
    <t>0x862C</t>
  </si>
  <si>
    <t>GL_TRANSPOSE_PROGRAM_MATRIX_EXT</t>
  </si>
  <si>
    <t>0x8E2E</t>
  </si>
  <si>
    <t>GL_TRANSPOSE_PROJECTION_MATRIX_ARB</t>
  </si>
  <si>
    <t>GL_TRANSPOSE_TEXTURE_MATRIX_ARB</t>
  </si>
  <si>
    <t>0x84E5</t>
  </si>
  <si>
    <t>GL_TRIANGLES</t>
  </si>
  <si>
    <t>GL_TRIANGLES_ADJACENCY</t>
  </si>
  <si>
    <t>GL_TRIANGLES_ADJACENCY_ARB</t>
  </si>
  <si>
    <t>GL_TRIANGLES_ADJACENCY_EXT</t>
  </si>
  <si>
    <t>GL_TRIANGLE_FAN</t>
  </si>
  <si>
    <t>GL_TRIANGLE_LIST_SUN</t>
  </si>
  <si>
    <t>0x81D7</t>
  </si>
  <si>
    <t>GL_TRIANGLE_MESH_SUN</t>
  </si>
  <si>
    <t>0x8615</t>
  </si>
  <si>
    <t>GL_TRIANGLE_STRIP</t>
  </si>
  <si>
    <t>GL_TRIANGLE_STRIP_ADJACENCY</t>
  </si>
  <si>
    <t>GL_TRIANGLE_STRIP_ADJACENCY_ARB</t>
  </si>
  <si>
    <t>GL_TRIANGLE_STRIP_ADJACENCY_EXT</t>
  </si>
  <si>
    <t>GL_TRIANGULAR_NV</t>
  </si>
  <si>
    <t>0x90A5</t>
  </si>
  <si>
    <t>GL_TRUE</t>
  </si>
  <si>
    <t>GL_TYPE</t>
  </si>
  <si>
    <t>0x92FA</t>
  </si>
  <si>
    <t>GL_UNCORRELATED_NV</t>
  </si>
  <si>
    <t>0x9282</t>
  </si>
  <si>
    <t>GL_UNDEFINED_APPLE</t>
  </si>
  <si>
    <t>0x8A1C</t>
  </si>
  <si>
    <t>GL_UNDEFINED_VERTEX</t>
  </si>
  <si>
    <t>0x8260</t>
  </si>
  <si>
    <t>GL_UNIFORM</t>
  </si>
  <si>
    <t>0x92E1</t>
  </si>
  <si>
    <t>GL_UNIFORM_ADDRESS_COMMAND_NV</t>
  </si>
  <si>
    <t>GL_UNIFORM_ARRAY_STRIDE</t>
  </si>
  <si>
    <t>0x8A3C</t>
  </si>
  <si>
    <t>GL_UNIFORM_ATOMIC_COUNTER_BUFFER_INDEX</t>
  </si>
  <si>
    <t>0x92DA</t>
  </si>
  <si>
    <t>GL_UNIFORM_BARRIER_BIT</t>
  </si>
  <si>
    <t>GL_UNIFORM_BARRIER_BIT_EXT</t>
  </si>
  <si>
    <t>GL_UNIFORM_BLOCK</t>
  </si>
  <si>
    <t>0x92E2</t>
  </si>
  <si>
    <t>GL_UNIFORM_BLOCK_ACTIVE_UNIFORMS</t>
  </si>
  <si>
    <t>0x8A42</t>
  </si>
  <si>
    <t>GL_UNIFORM_BLOCK_ACTIVE_UNIFORM_INDICES</t>
  </si>
  <si>
    <t>0x8A43</t>
  </si>
  <si>
    <t>GL_UNIFORM_BLOCK_BINDING</t>
  </si>
  <si>
    <t>0x8A3F</t>
  </si>
  <si>
    <t>GL_UNIFORM_BLOCK_DATA_SIZE</t>
  </si>
  <si>
    <t>0x8A40</t>
  </si>
  <si>
    <t>GL_UNIFORM_BLOCK_INDEX</t>
  </si>
  <si>
    <t>0x8A3A</t>
  </si>
  <si>
    <t>GL_UNIFORM_BLOCK_NAME_LENGTH</t>
  </si>
  <si>
    <t>0x8A41</t>
  </si>
  <si>
    <t>GL_UNIFORM_BLOCK_REFERENCED_BY_COMPUTE_SHADER</t>
  </si>
  <si>
    <t>0x90EC</t>
  </si>
  <si>
    <t>GL_UNIFORM_BLOCK_REFERENCED_BY_FRAGMENT_SHADER</t>
  </si>
  <si>
    <t>0x8A46</t>
  </si>
  <si>
    <t>GL_UNIFORM_BLOCK_REFERENCED_BY_GEOMETRY_SHADER</t>
  </si>
  <si>
    <t>0x8A45</t>
  </si>
  <si>
    <t>GL_UNIFORM_BLOCK_REFERENCED_BY_MESH_SHADER_NV</t>
  </si>
  <si>
    <t>0x959C</t>
  </si>
  <si>
    <t>GL_UNIFORM_BLOCK_REFERENCED_BY_TASK_SHADER_NV</t>
  </si>
  <si>
    <t>0x959D</t>
  </si>
  <si>
    <t>GL_UNIFORM_BLOCK_REFERENCED_BY_TESS_CONTROL_SHADER</t>
  </si>
  <si>
    <t>0x84F0</t>
  </si>
  <si>
    <t>GL_UNIFORM_BLOCK_REFERENCED_BY_TESS_EVALUATION_SHADER</t>
  </si>
  <si>
    <t>0x84F1</t>
  </si>
  <si>
    <t>GL_UNIFORM_BLOCK_REFERENCED_BY_VERTEX_SHADER</t>
  </si>
  <si>
    <t>0x8A44</t>
  </si>
  <si>
    <t>GL_UNIFORM_BUFFER</t>
  </si>
  <si>
    <t>0x8A11</t>
  </si>
  <si>
    <t>GL_UNIFORM_BUFFER_ADDRESS_NV</t>
  </si>
  <si>
    <t>0x936F</t>
  </si>
  <si>
    <t>GL_UNIFORM_BUFFER_BINDING</t>
  </si>
  <si>
    <t>0x8A28</t>
  </si>
  <si>
    <t>GL_UNIFORM_BUFFER_BINDING_EXT</t>
  </si>
  <si>
    <t>0x8DEF</t>
  </si>
  <si>
    <t>GL_UNIFORM_BUFFER_EXT</t>
  </si>
  <si>
    <t>0x8DEE</t>
  </si>
  <si>
    <t>GL_UNIFORM_BUFFER_LENGTH_NV</t>
  </si>
  <si>
    <t>0x9370</t>
  </si>
  <si>
    <t>GL_UNIFORM_BUFFER_OFFSET_ALIGNMENT</t>
  </si>
  <si>
    <t>0x8A34</t>
  </si>
  <si>
    <t>GL_UNIFORM_BUFFER_SIZE</t>
  </si>
  <si>
    <t>0x8A2A</t>
  </si>
  <si>
    <t>GL_UNIFORM_BUFFER_START</t>
  </si>
  <si>
    <t>0x8A29</t>
  </si>
  <si>
    <t>GL_UNIFORM_BUFFER_UNIFIED_NV</t>
  </si>
  <si>
    <t>0x936E</t>
  </si>
  <si>
    <t>GL_UNIFORM_IS_ROW_MAJOR</t>
  </si>
  <si>
    <t>0x8A3E</t>
  </si>
  <si>
    <t>GL_UNIFORM_MATRIX_STRIDE</t>
  </si>
  <si>
    <t>0x8A3D</t>
  </si>
  <si>
    <t>GL_UNIFORM_NAME_LENGTH</t>
  </si>
  <si>
    <t>0x8A39</t>
  </si>
  <si>
    <t>GL_UNIFORM_OFFSET</t>
  </si>
  <si>
    <t>0x8A3B</t>
  </si>
  <si>
    <t>GL_UNIFORM_SIZE</t>
  </si>
  <si>
    <t>0x8A38</t>
  </si>
  <si>
    <t>GL_UNIFORM_TYPE</t>
  </si>
  <si>
    <t>0x8A37</t>
  </si>
  <si>
    <t>GL_UNKNOWN_CONTEXT_RESET</t>
  </si>
  <si>
    <t>0x8255</t>
  </si>
  <si>
    <t>GL_UNKNOWN_CONTEXT_RESET_ARB</t>
  </si>
  <si>
    <t>GL_UNPACK_ALIGNMENT</t>
  </si>
  <si>
    <t>0x0CF5</t>
  </si>
  <si>
    <t>GL_UNPACK_CLIENT_STORAGE_APPLE</t>
  </si>
  <si>
    <t>0x85B2</t>
  </si>
  <si>
    <t>GL_UNPACK_CMYK_HINT_EXT</t>
  </si>
  <si>
    <t>0x800F</t>
  </si>
  <si>
    <t>GL_UNPACK_COMPRESSED_BLOCK_DEPTH</t>
  </si>
  <si>
    <t>0x9129</t>
  </si>
  <si>
    <t>GL_UNPACK_COMPRESSED_BLOCK_HEIGHT</t>
  </si>
  <si>
    <t>0x9128</t>
  </si>
  <si>
    <t>GL_UNPACK_COMPRESSED_BLOCK_SIZE</t>
  </si>
  <si>
    <t>0x912A</t>
  </si>
  <si>
    <t>GL_UNPACK_COMPRESSED_BLOCK_WIDTH</t>
  </si>
  <si>
    <t>0x9127</t>
  </si>
  <si>
    <t>GL_UNPACK_CONSTANT_DATA_SUNX</t>
  </si>
  <si>
    <t>0x81D5</t>
  </si>
  <si>
    <t>GL_UNPACK_IMAGE_DEPTH_SGIS</t>
  </si>
  <si>
    <t>0x8133</t>
  </si>
  <si>
    <t>GL_UNPACK_IMAGE_HEIGHT</t>
  </si>
  <si>
    <t>0x806E</t>
  </si>
  <si>
    <t>GL_UNPACK_IMAGE_HEIGHT_EXT</t>
  </si>
  <si>
    <t>GL_UNPACK_LSB_FIRST</t>
  </si>
  <si>
    <t>0x0CF1</t>
  </si>
  <si>
    <t>GL_UNPACK_RESAMPLE_OML</t>
  </si>
  <si>
    <t>0x8985</t>
  </si>
  <si>
    <t>GL_UNPACK_RESAMPLE_SGIX</t>
  </si>
  <si>
    <t>0x842F</t>
  </si>
  <si>
    <t>GL_UNPACK_ROW_BYTES_APPLE</t>
  </si>
  <si>
    <t>0x8A16</t>
  </si>
  <si>
    <t>GL_UNPACK_ROW_LENGTH</t>
  </si>
  <si>
    <t>0x0CF2</t>
  </si>
  <si>
    <t>GL_UNPACK_SKIP_IMAGES</t>
  </si>
  <si>
    <t>0x806D</t>
  </si>
  <si>
    <t>GL_UNPACK_SKIP_IMAGES_EXT</t>
  </si>
  <si>
    <t>GL_UNPACK_SKIP_PIXELS</t>
  </si>
  <si>
    <t>0x0CF4</t>
  </si>
  <si>
    <t>GL_UNPACK_SKIP_ROWS</t>
  </si>
  <si>
    <t>0x0CF3</t>
  </si>
  <si>
    <t>GL_UNPACK_SKIP_VOLUMES_SGIS</t>
  </si>
  <si>
    <t>0x8132</t>
  </si>
  <si>
    <t>GL_UNPACK_SUBSAMPLE_RATE_SGIX</t>
  </si>
  <si>
    <t>0x85A1</t>
  </si>
  <si>
    <t>GL_UNPACK_SWAP_BYTES</t>
  </si>
  <si>
    <t>0x0CF0</t>
  </si>
  <si>
    <t>GL_UNSIGNALED</t>
  </si>
  <si>
    <t>0x9118</t>
  </si>
  <si>
    <t>GL_UNSIGNED_BYTE_2_3_3_REV</t>
  </si>
  <si>
    <t>0x8362</t>
  </si>
  <si>
    <t>GL_UNSIGNED_BYTE_3_3_2</t>
  </si>
  <si>
    <t>0x8032</t>
  </si>
  <si>
    <t>GL_UNSIGNED_BYTE_3_3_2_EXT</t>
  </si>
  <si>
    <t>GL_UNSIGNED_IDENTITY_NV</t>
  </si>
  <si>
    <t>0x8536</t>
  </si>
  <si>
    <t>GL_UNSIGNED_INT</t>
  </si>
  <si>
    <t>0x1405</t>
  </si>
  <si>
    <t>GL_UNSIGNED_INT16_NV</t>
  </si>
  <si>
    <t>0x8FF0</t>
  </si>
  <si>
    <t>GL_UNSIGNED_INT16_VEC2_NV</t>
  </si>
  <si>
    <t>0x8FF1</t>
  </si>
  <si>
    <t>GL_UNSIGNED_INT16_VEC3_NV</t>
  </si>
  <si>
    <t>0x8FF2</t>
  </si>
  <si>
    <t>GL_UNSIGNED_INT16_VEC4_NV</t>
  </si>
  <si>
    <t>0x8FF3</t>
  </si>
  <si>
    <t>GL_UNSIGNED_INT64_AMD</t>
  </si>
  <si>
    <t>0x8BC2</t>
  </si>
  <si>
    <t>GL_UNSIGNED_INT64_ARB</t>
  </si>
  <si>
    <t>0x140F</t>
  </si>
  <si>
    <t>GL_UNSIGNED_INT64_NV</t>
  </si>
  <si>
    <t>GL_UNSIGNED_INT64_VEC2_ARB</t>
  </si>
  <si>
    <t>0x8FF5</t>
  </si>
  <si>
    <t>GL_UNSIGNED_INT64_VEC2_NV</t>
  </si>
  <si>
    <t>GL_UNSIGNED_INT64_VEC3_ARB</t>
  </si>
  <si>
    <t>0x8FF6</t>
  </si>
  <si>
    <t>GL_UNSIGNED_INT64_VEC3_NV</t>
  </si>
  <si>
    <t>GL_UNSIGNED_INT64_VEC4_ARB</t>
  </si>
  <si>
    <t>0x8FF7</t>
  </si>
  <si>
    <t>GL_UNSIGNED_INT64_VEC4_NV</t>
  </si>
  <si>
    <t>GL_UNSIGNED_INT8_NV</t>
  </si>
  <si>
    <t>0x8FEC</t>
  </si>
  <si>
    <t>GL_UNSIGNED_INT8_VEC2_NV</t>
  </si>
  <si>
    <t>0x8FED</t>
  </si>
  <si>
    <t>GL_UNSIGNED_INT8_VEC3_NV</t>
  </si>
  <si>
    <t>0x8FEE</t>
  </si>
  <si>
    <t>GL_UNSIGNED_INT8_VEC4_NV</t>
  </si>
  <si>
    <t>0x8FEF</t>
  </si>
  <si>
    <t>GL_UNSIGNED_INT_10F_11F_11F_REV</t>
  </si>
  <si>
    <t>0x8C3B</t>
  </si>
  <si>
    <t>GL_UNSIGNED_INT_10F_11F_11F_REV_EXT</t>
  </si>
  <si>
    <t>GL_UNSIGNED_INT_10_10_10_2</t>
  </si>
  <si>
    <t>0x8036</t>
  </si>
  <si>
    <t>GL_UNSIGNED_INT_10_10_10_2_EXT</t>
  </si>
  <si>
    <t>GL_UNSIGNED_INT_24_8</t>
  </si>
  <si>
    <t>0x84FA</t>
  </si>
  <si>
    <t>GL_UNSIGNED_INT_24_8_EXT</t>
  </si>
  <si>
    <t>GL_UNSIGNED_INT_24_8_NV</t>
  </si>
  <si>
    <t>GL_UNSIGNED_INT_2_10_10_10_REV</t>
  </si>
  <si>
    <t>0x8368</t>
  </si>
  <si>
    <t>GL_UNSIGNED_INT_5_9_9_9_REV</t>
  </si>
  <si>
    <t>0x8C3E</t>
  </si>
  <si>
    <t>GL_UNSIGNED_INT_5_9_9_9_REV_EXT</t>
  </si>
  <si>
    <t>GL_UNSIGNED_INT_8_8_8_8</t>
  </si>
  <si>
    <t>0x8035</t>
  </si>
  <si>
    <t>GL_UNSIGNED_INT_8_8_8_8_EXT</t>
  </si>
  <si>
    <t>GL_UNSIGNED_INT_8_8_8_8_REV</t>
  </si>
  <si>
    <t>0x8367</t>
  </si>
  <si>
    <t>GL_UNSIGNED_INT_8_8_S8_S8_REV_NV</t>
  </si>
  <si>
    <t>0x86DB</t>
  </si>
  <si>
    <t>GL_UNSIGNED_INT_ATOMIC_COUNTER</t>
  </si>
  <si>
    <t>0x92DB</t>
  </si>
  <si>
    <t>GL_UNSIGNED_INT_IMAGE_1D</t>
  </si>
  <si>
    <t>0x9062</t>
  </si>
  <si>
    <t>GL_UNSIGNED_INT_IMAGE_1D_ARRAY</t>
  </si>
  <si>
    <t>0x9068</t>
  </si>
  <si>
    <t>GL_UNSIGNED_INT_IMAGE_1D_ARRAY_EXT</t>
  </si>
  <si>
    <t>GL_UNSIGNED_INT_IMAGE_1D_EXT</t>
  </si>
  <si>
    <t>GL_UNSIGNED_INT_IMAGE_2D</t>
  </si>
  <si>
    <t>0x9063</t>
  </si>
  <si>
    <t>GL_UNSIGNED_INT_IMAGE_2D_ARRAY</t>
  </si>
  <si>
    <t>0x9069</t>
  </si>
  <si>
    <t>GL_UNSIGNED_INT_IMAGE_2D_ARRAY_EXT</t>
  </si>
  <si>
    <t>GL_UNSIGNED_INT_IMAGE_2D_EXT</t>
  </si>
  <si>
    <t>GL_UNSIGNED_INT_IMAGE_2D_MULTISAMPLE</t>
  </si>
  <si>
    <t>0x906B</t>
  </si>
  <si>
    <t>GL_UNSIGNED_INT_IMAGE_2D_MULTISAMPLE_ARRAY</t>
  </si>
  <si>
    <t>0x906C</t>
  </si>
  <si>
    <t>GL_UNSIGNED_INT_IMAGE_2D_MULTISAMPLE_ARRAY_EXT</t>
  </si>
  <si>
    <t>GL_UNSIGNED_INT_IMAGE_2D_MULTISAMPLE_EXT</t>
  </si>
  <si>
    <t>GL_UNSIGNED_INT_IMAGE_2D_RECT</t>
  </si>
  <si>
    <t>0x9065</t>
  </si>
  <si>
    <t>GL_UNSIGNED_INT_IMAGE_2D_RECT_EXT</t>
  </si>
  <si>
    <t>GL_UNSIGNED_INT_IMAGE_3D</t>
  </si>
  <si>
    <t>0x9064</t>
  </si>
  <si>
    <t>GL_UNSIGNED_INT_IMAGE_3D_EXT</t>
  </si>
  <si>
    <t>GL_UNSIGNED_INT_IMAGE_BUFFER</t>
  </si>
  <si>
    <t>0x9067</t>
  </si>
  <si>
    <t>GL_UNSIGNED_INT_IMAGE_BUFFER_EXT</t>
  </si>
  <si>
    <t>GL_UNSIGNED_INT_IMAGE_CUBE</t>
  </si>
  <si>
    <t>0x9066</t>
  </si>
  <si>
    <t>GL_UNSIGNED_INT_IMAGE_CUBE_EXT</t>
  </si>
  <si>
    <t>GL_UNSIGNED_INT_IMAGE_CUBE_MAP_ARRAY</t>
  </si>
  <si>
    <t>0x906A</t>
  </si>
  <si>
    <t>GL_UNSIGNED_INT_IMAGE_CUBE_MAP_ARRAY_EXT</t>
  </si>
  <si>
    <t>GL_UNSIGNED_INT_S8_S8_8_8_NV</t>
  </si>
  <si>
    <t>0x86DA</t>
  </si>
  <si>
    <t>GL_UNSIGNED_INT_SAMPLER_1D</t>
  </si>
  <si>
    <t>0x8DD1</t>
  </si>
  <si>
    <t>GL_UNSIGNED_INT_SAMPLER_1D_ARRAY</t>
  </si>
  <si>
    <t>0x8DD6</t>
  </si>
  <si>
    <t>GL_UNSIGNED_INT_SAMPLER_1D_ARRAY_EXT</t>
  </si>
  <si>
    <t>GL_UNSIGNED_INT_SAMPLER_1D_EXT</t>
  </si>
  <si>
    <t>GL_UNSIGNED_INT_SAMPLER_2D</t>
  </si>
  <si>
    <t>0x8DD2</t>
  </si>
  <si>
    <t>GL_UNSIGNED_INT_SAMPLER_2D_ARRAY</t>
  </si>
  <si>
    <t>0x8DD7</t>
  </si>
  <si>
    <t>GL_UNSIGNED_INT_SAMPLER_2D_ARRAY_EXT</t>
  </si>
  <si>
    <t>GL_UNSIGNED_INT_SAMPLER_2D_EXT</t>
  </si>
  <si>
    <t>GL_UNSIGNED_INT_SAMPLER_2D_MULTISAMPLE</t>
  </si>
  <si>
    <t>0x910A</t>
  </si>
  <si>
    <t>GL_UNSIGNED_INT_SAMPLER_2D_MULTISAMPLE_ARRAY</t>
  </si>
  <si>
    <t>0x910D</t>
  </si>
  <si>
    <t>GL_UNSIGNED_INT_SAMPLER_2D_RECT</t>
  </si>
  <si>
    <t>0x8DD5</t>
  </si>
  <si>
    <t>GL_UNSIGNED_INT_SAMPLER_2D_RECT_EXT</t>
  </si>
  <si>
    <t>GL_UNSIGNED_INT_SAMPLER_3D</t>
  </si>
  <si>
    <t>0x8DD3</t>
  </si>
  <si>
    <t>GL_UNSIGNED_INT_SAMPLER_3D_EXT</t>
  </si>
  <si>
    <t>GL_UNSIGNED_INT_SAMPLER_BUFFER</t>
  </si>
  <si>
    <t>0x8DD8</t>
  </si>
  <si>
    <t>GL_UNSIGNED_INT_SAMPLER_BUFFER_AMD</t>
  </si>
  <si>
    <t>0x9003</t>
  </si>
  <si>
    <t>GL_UNSIGNED_INT_SAMPLER_BUFFER_EXT</t>
  </si>
  <si>
    <t>GL_UNSIGNED_INT_SAMPLER_CUBE</t>
  </si>
  <si>
    <t>0x8DD4</t>
  </si>
  <si>
    <t>GL_UNSIGNED_INT_SAMPLER_CUBE_EXT</t>
  </si>
  <si>
    <t>GL_UNSIGNED_INT_SAMPLER_CUBE_MAP_ARRAY</t>
  </si>
  <si>
    <t>0x900F</t>
  </si>
  <si>
    <t>GL_UNSIGNED_INT_SAMPLER_CUBE_MAP_ARRAY_ARB</t>
  </si>
  <si>
    <t>GL_UNSIGNED_INT_SAMPLER_RENDERBUFFER_NV</t>
  </si>
  <si>
    <t>0x8E58</t>
  </si>
  <si>
    <t>GL_UNSIGNED_INT_VEC2</t>
  </si>
  <si>
    <t>0x8DC6</t>
  </si>
  <si>
    <t>GL_UNSIGNED_INT_VEC2_EXT</t>
  </si>
  <si>
    <t>GL_UNSIGNED_INT_VEC3</t>
  </si>
  <si>
    <t>0x8DC7</t>
  </si>
  <si>
    <t>GL_UNSIGNED_INT_VEC3_EXT</t>
  </si>
  <si>
    <t>GL_UNSIGNED_INT_VEC4</t>
  </si>
  <si>
    <t>0x8DC8</t>
  </si>
  <si>
    <t>GL_UNSIGNED_INT_VEC4_EXT</t>
  </si>
  <si>
    <t>GL_UNSIGNED_INVERT_NV</t>
  </si>
  <si>
    <t>0x8537</t>
  </si>
  <si>
    <t>GL_UNSIGNED_NORMALIZED</t>
  </si>
  <si>
    <t>0x8C17</t>
  </si>
  <si>
    <t>GL_UNSIGNED_NORMALIZED_ARB</t>
  </si>
  <si>
    <t>GL_UNSIGNED_SHORT</t>
  </si>
  <si>
    <t>0x1403</t>
  </si>
  <si>
    <t>GL_UNSIGNED_SHORT_1_5_5_5_REV</t>
  </si>
  <si>
    <t>0x8366</t>
  </si>
  <si>
    <t>GL_UNSIGNED_SHORT_4_4_4_4</t>
  </si>
  <si>
    <t>0x8033</t>
  </si>
  <si>
    <t>GL_UNSIGNED_SHORT_4_4_4_4_EXT</t>
  </si>
  <si>
    <t>GL_UNSIGNED_SHORT_4_4_4_4_REV</t>
  </si>
  <si>
    <t>0x8365</t>
  </si>
  <si>
    <t>GL_UNSIGNED_SHORT_5_5_5_1</t>
  </si>
  <si>
    <t>0x8034</t>
  </si>
  <si>
    <t>GL_UNSIGNED_SHORT_5_5_5_1_EXT</t>
  </si>
  <si>
    <t>GL_UNSIGNED_SHORT_5_6_5</t>
  </si>
  <si>
    <t>0x8363</t>
  </si>
  <si>
    <t>GL_UNSIGNED_SHORT_5_6_5_REV</t>
  </si>
  <si>
    <t>0x8364</t>
  </si>
  <si>
    <t>GL_UNSIGNED_SHORT_8_8_APPLE</t>
  </si>
  <si>
    <t>0x85BA</t>
  </si>
  <si>
    <t>GL_UNSIGNED_SHORT_8_8_MESA</t>
  </si>
  <si>
    <t>GL_UNSIGNED_SHORT_8_8_REV_APPLE</t>
  </si>
  <si>
    <t>0x85BB</t>
  </si>
  <si>
    <t>GL_UNSIGNED_SHORT_8_8_REV_MESA</t>
  </si>
  <si>
    <t>GL_UPLOAD_GPU_MASK_NVX</t>
  </si>
  <si>
    <t>0x954A</t>
  </si>
  <si>
    <t>GL_UPPER_LEFT</t>
  </si>
  <si>
    <t>0x8CA2</t>
  </si>
  <si>
    <t>GL_USE_MISSING_GLYPH_NV</t>
  </si>
  <si>
    <t>0x90AA</t>
  </si>
  <si>
    <t>GL_UTF16_NV</t>
  </si>
  <si>
    <t>0x909B</t>
  </si>
  <si>
    <t>GL_UTF8_NV</t>
  </si>
  <si>
    <t>0x909A</t>
  </si>
  <si>
    <t>GL_UUID_SIZE_EXT</t>
  </si>
  <si>
    <t>GL_VALIDATE_STATUS</t>
  </si>
  <si>
    <t>GL_VARIABLE_A_NV</t>
  </si>
  <si>
    <t>0x8523</t>
  </si>
  <si>
    <t>GL_VARIABLE_B_NV</t>
  </si>
  <si>
    <t>0x8524</t>
  </si>
  <si>
    <t>GL_VARIABLE_C_NV</t>
  </si>
  <si>
    <t>0x8525</t>
  </si>
  <si>
    <t>GL_VARIABLE_D_NV</t>
  </si>
  <si>
    <t>0x8526</t>
  </si>
  <si>
    <t>GL_VARIABLE_E_NV</t>
  </si>
  <si>
    <t>0x8527</t>
  </si>
  <si>
    <t>GL_VARIABLE_F_NV</t>
  </si>
  <si>
    <t>0x8528</t>
  </si>
  <si>
    <t>GL_VARIABLE_G_NV</t>
  </si>
  <si>
    <t>0x8529</t>
  </si>
  <si>
    <t>GL_VARIANT_ARRAY_EXT</t>
  </si>
  <si>
    <t>0x87E8</t>
  </si>
  <si>
    <t>GL_VARIANT_ARRAY_POINTER_EXT</t>
  </si>
  <si>
    <t>0x87E9</t>
  </si>
  <si>
    <t>GL_VARIANT_ARRAY_STRIDE_EXT</t>
  </si>
  <si>
    <t>0x87E6</t>
  </si>
  <si>
    <t>GL_VARIANT_ARRAY_TYPE_EXT</t>
  </si>
  <si>
    <t>0x87E7</t>
  </si>
  <si>
    <t>GL_VARIANT_DATATYPE_EXT</t>
  </si>
  <si>
    <t>0x87E5</t>
  </si>
  <si>
    <t>GL_VARIANT_EXT</t>
  </si>
  <si>
    <t>0x87C1</t>
  </si>
  <si>
    <t>GL_VARIANT_VALUE_EXT</t>
  </si>
  <si>
    <t>0x87E4</t>
  </si>
  <si>
    <t>GL_VBO_FREE_MEMORY_ATI</t>
  </si>
  <si>
    <t>0x87FB</t>
  </si>
  <si>
    <t>GL_VECTOR_EXT</t>
  </si>
  <si>
    <t>0x87BF</t>
  </si>
  <si>
    <t>GL_VENDOR</t>
  </si>
  <si>
    <t>0x1F00</t>
  </si>
  <si>
    <t>0x1F02</t>
  </si>
  <si>
    <t>GL_VERTEX23_BIT_PGI</t>
  </si>
  <si>
    <t>GL_VERTEX4_BIT_PGI</t>
  </si>
  <si>
    <t>GL_VERTEX_ARRAY</t>
  </si>
  <si>
    <t>0x8074</t>
  </si>
  <si>
    <t>GL_VERTEX_ARRAY_ADDRESS_NV</t>
  </si>
  <si>
    <t>0x8F21</t>
  </si>
  <si>
    <t>GL_VERTEX_ARRAY_BINDING</t>
  </si>
  <si>
    <t>0x85B5</t>
  </si>
  <si>
    <t>GL_VERTEX_ARRAY_BINDING_APPLE</t>
  </si>
  <si>
    <t>GL_VERTEX_ARRAY_BUFFER_BINDING_ARB</t>
  </si>
  <si>
    <t>0x8896</t>
  </si>
  <si>
    <t>GL_VERTEX_ARRAY_COUNT_EXT</t>
  </si>
  <si>
    <t>0x807D</t>
  </si>
  <si>
    <t>GL_VERTEX_ARRAY_EXT</t>
  </si>
  <si>
    <t>GL_VERTEX_ARRAY_LENGTH_NV</t>
  </si>
  <si>
    <t>0x8F2B</t>
  </si>
  <si>
    <t>GL_VERTEX_ARRAY_LIST_IBM</t>
  </si>
  <si>
    <t>GL_VERTEX_ARRAY_LIST_STRIDE_IBM</t>
  </si>
  <si>
    <t>GL_VERTEX_ARRAY_OBJECT_AMD</t>
  </si>
  <si>
    <t>0x9154</t>
  </si>
  <si>
    <t>GL_VERTEX_ARRAY_OBJECT_EXT</t>
  </si>
  <si>
    <t>GL_VERTEX_ARRAY_PARALLEL_POINTERS_INTEL</t>
  </si>
  <si>
    <t>0x83F5</t>
  </si>
  <si>
    <t>GL_VERTEX_ARRAY_POINTER_EXT</t>
  </si>
  <si>
    <t>0x808E</t>
  </si>
  <si>
    <t>GL_VERTEX_ARRAY_RANGE_APPLE</t>
  </si>
  <si>
    <t>0x851D</t>
  </si>
  <si>
    <t>GL_VERTEX_ARRAY_RANGE_LENGTH_APPLE</t>
  </si>
  <si>
    <t>0x851E</t>
  </si>
  <si>
    <t>GL_VERTEX_ARRAY_RANGE_LENGTH_NV</t>
  </si>
  <si>
    <t>GL_VERTEX_ARRAY_RANGE_NV</t>
  </si>
  <si>
    <t>GL_VERTEX_ARRAY_RANGE_POINTER_APPLE</t>
  </si>
  <si>
    <t>0x8521</t>
  </si>
  <si>
    <t>GL_VERTEX_ARRAY_RANGE_POINTER_NV</t>
  </si>
  <si>
    <t>GL_VERTEX_ARRAY_RANGE_VALID_NV</t>
  </si>
  <si>
    <t>0x851F</t>
  </si>
  <si>
    <t>GL_VERTEX_ARRAY_RANGE_WITHOUT_FLUSH_NV</t>
  </si>
  <si>
    <t>0x8533</t>
  </si>
  <si>
    <t>GL_VERTEX_ARRAY_SIZE_EXT</t>
  </si>
  <si>
    <t>0x807A</t>
  </si>
  <si>
    <t>GL_VERTEX_ARRAY_STORAGE_HINT_APPLE</t>
  </si>
  <si>
    <t>GL_VERTEX_ARRAY_STRIDE_EXT</t>
  </si>
  <si>
    <t>0x807C</t>
  </si>
  <si>
    <t>GL_VERTEX_ARRAY_TYPE_EXT</t>
  </si>
  <si>
    <t>0x807B</t>
  </si>
  <si>
    <t>GL_VERTEX_ATTRIB_ARRAY0_NV</t>
  </si>
  <si>
    <t>0x8650</t>
  </si>
  <si>
    <t>GL_VERTEX_ATTRIB_ARRAY10_NV</t>
  </si>
  <si>
    <t>0x865A</t>
  </si>
  <si>
    <t>GL_VERTEX_ATTRIB_ARRAY11_NV</t>
  </si>
  <si>
    <t>0x865B</t>
  </si>
  <si>
    <t>GL_VERTEX_ATTRIB_ARRAY12_NV</t>
  </si>
  <si>
    <t>0x865C</t>
  </si>
  <si>
    <t>GL_VERTEX_ATTRIB_ARRAY13_NV</t>
  </si>
  <si>
    <t>0x865D</t>
  </si>
  <si>
    <t>GL_VERTEX_ATTRIB_ARRAY14_NV</t>
  </si>
  <si>
    <t>0x865E</t>
  </si>
  <si>
    <t>GL_VERTEX_ATTRIB_ARRAY15_NV</t>
  </si>
  <si>
    <t>0x865F</t>
  </si>
  <si>
    <t>GL_VERTEX_ATTRIB_ARRAY1_NV</t>
  </si>
  <si>
    <t>0x8651</t>
  </si>
  <si>
    <t>GL_VERTEX_ATTRIB_ARRAY2_NV</t>
  </si>
  <si>
    <t>0x8652</t>
  </si>
  <si>
    <t>GL_VERTEX_ATTRIB_ARRAY3_NV</t>
  </si>
  <si>
    <t>0x8653</t>
  </si>
  <si>
    <t>GL_VERTEX_ATTRIB_ARRAY4_NV</t>
  </si>
  <si>
    <t>0x8654</t>
  </si>
  <si>
    <t>GL_VERTEX_ATTRIB_ARRAY5_NV</t>
  </si>
  <si>
    <t>0x8655</t>
  </si>
  <si>
    <t>GL_VERTEX_ATTRIB_ARRAY6_NV</t>
  </si>
  <si>
    <t>0x8656</t>
  </si>
  <si>
    <t>GL_VERTEX_ATTRIB_ARRAY7_NV</t>
  </si>
  <si>
    <t>0x8657</t>
  </si>
  <si>
    <t>GL_VERTEX_ATTRIB_ARRAY8_NV</t>
  </si>
  <si>
    <t>0x8658</t>
  </si>
  <si>
    <t>GL_VERTEX_ATTRIB_ARRAY9_NV</t>
  </si>
  <si>
    <t>0x8659</t>
  </si>
  <si>
    <t>GL_VERTEX_ATTRIB_ARRAY_ADDRESS_NV</t>
  </si>
  <si>
    <t>0x8F20</t>
  </si>
  <si>
    <t>GL_VERTEX_ATTRIB_ARRAY_BARRIER_BIT</t>
  </si>
  <si>
    <t>GL_VERTEX_ATTRIB_ARRAY_BARRIER_BIT_EXT</t>
  </si>
  <si>
    <t>GL_VERTEX_ATTRIB_ARRAY_BUFFER_BINDING</t>
  </si>
  <si>
    <t>0x889F</t>
  </si>
  <si>
    <t>GL_VERTEX_ATTRIB_ARRAY_BUFFER_BINDING_ARB</t>
  </si>
  <si>
    <t>GL_VERTEX_ATTRIB_ARRAY_DIVISOR</t>
  </si>
  <si>
    <t>0x88FE</t>
  </si>
  <si>
    <t>GL_VERTEX_ATTRIB_ARRAY_DIVISOR_ARB</t>
  </si>
  <si>
    <t>GL_VERTEX_ATTRIB_ARRAY_ENABLED</t>
  </si>
  <si>
    <t>0x8622</t>
  </si>
  <si>
    <t>GL_VERTEX_ATTRIB_ARRAY_ENABLED_ARB</t>
  </si>
  <si>
    <t>GL_VERTEX_ATTRIB_ARRAY_INTEGER</t>
  </si>
  <si>
    <t>0x88FD</t>
  </si>
  <si>
    <t>GL_VERTEX_ATTRIB_ARRAY_INTEGER_EXT</t>
  </si>
  <si>
    <t>GL_VERTEX_ATTRIB_ARRAY_INTEGER_NV</t>
  </si>
  <si>
    <t>GL_VERTEX_ATTRIB_ARRAY_LENGTH_NV</t>
  </si>
  <si>
    <t>0x8F2A</t>
  </si>
  <si>
    <t>GL_VERTEX_ATTRIB_ARRAY_LONG</t>
  </si>
  <si>
    <t>0x874E</t>
  </si>
  <si>
    <t>GL_VERTEX_ATTRIB_ARRAY_NORMALIZED</t>
  </si>
  <si>
    <t>0x886A</t>
  </si>
  <si>
    <t>GL_VERTEX_ATTRIB_ARRAY_NORMALIZED_ARB</t>
  </si>
  <si>
    <t>GL_VERTEX_ATTRIB_ARRAY_POINTER</t>
  </si>
  <si>
    <t>GL_VERTEX_ATTRIB_ARRAY_POINTER_ARB</t>
  </si>
  <si>
    <t>GL_VERTEX_ATTRIB_ARRAY_SIZE</t>
  </si>
  <si>
    <t>GL_VERTEX_ATTRIB_ARRAY_SIZE_ARB</t>
  </si>
  <si>
    <t>GL_VERTEX_ATTRIB_ARRAY_STRIDE</t>
  </si>
  <si>
    <t>GL_VERTEX_ATTRIB_ARRAY_STRIDE_ARB</t>
  </si>
  <si>
    <t>GL_VERTEX_ATTRIB_ARRAY_TYPE</t>
  </si>
  <si>
    <t>GL_VERTEX_ATTRIB_ARRAY_TYPE_ARB</t>
  </si>
  <si>
    <t>GL_VERTEX_ATTRIB_ARRAY_UNIFIED_NV</t>
  </si>
  <si>
    <t>0x8F1E</t>
  </si>
  <si>
    <t>GL_VERTEX_ATTRIB_BINDING</t>
  </si>
  <si>
    <t>0x82D4</t>
  </si>
  <si>
    <t>GL_VERTEX_ATTRIB_MAP1_APPLE</t>
  </si>
  <si>
    <t>0x8A00</t>
  </si>
  <si>
    <t>GL_VERTEX_ATTRIB_MAP1_COEFF_APPLE</t>
  </si>
  <si>
    <t>0x8A03</t>
  </si>
  <si>
    <t>GL_VERTEX_ATTRIB_MAP1_DOMAIN_APPLE</t>
  </si>
  <si>
    <t>0x8A05</t>
  </si>
  <si>
    <t>GL_VERTEX_ATTRIB_MAP1_ORDER_APPLE</t>
  </si>
  <si>
    <t>0x8A04</t>
  </si>
  <si>
    <t>GL_VERTEX_ATTRIB_MAP1_SIZE_APPLE</t>
  </si>
  <si>
    <t>0x8A02</t>
  </si>
  <si>
    <t>GL_VERTEX_ATTRIB_MAP2_APPLE</t>
  </si>
  <si>
    <t>0x8A01</t>
  </si>
  <si>
    <t>GL_VERTEX_ATTRIB_MAP2_COEFF_APPLE</t>
  </si>
  <si>
    <t>0x8A07</t>
  </si>
  <si>
    <t>GL_VERTEX_ATTRIB_MAP2_DOMAIN_APPLE</t>
  </si>
  <si>
    <t>0x8A09</t>
  </si>
  <si>
    <t>GL_VERTEX_ATTRIB_MAP2_ORDER_APPLE</t>
  </si>
  <si>
    <t>0x8A08</t>
  </si>
  <si>
    <t>GL_VERTEX_ATTRIB_MAP2_SIZE_APPLE</t>
  </si>
  <si>
    <t>0x8A06</t>
  </si>
  <si>
    <t>GL_VERTEX_ATTRIB_RELATIVE_OFFSET</t>
  </si>
  <si>
    <t>0x82D5</t>
  </si>
  <si>
    <t>GL_VERTEX_BINDING_BUFFER</t>
  </si>
  <si>
    <t>0x8F4F</t>
  </si>
  <si>
    <t>GL_VERTEX_BINDING_DIVISOR</t>
  </si>
  <si>
    <t>0x82D6</t>
  </si>
  <si>
    <t>GL_VERTEX_BINDING_OFFSET</t>
  </si>
  <si>
    <t>0x82D7</t>
  </si>
  <si>
    <t>GL_VERTEX_BINDING_STRIDE</t>
  </si>
  <si>
    <t>0x82D8</t>
  </si>
  <si>
    <t>GL_VERTEX_BLEND_ARB</t>
  </si>
  <si>
    <t>0x86A7</t>
  </si>
  <si>
    <t>GL_VERTEX_CONSISTENT_HINT_PGI</t>
  </si>
  <si>
    <t>0x1A22B</t>
  </si>
  <si>
    <t>GL_VERTEX_DATA_HINT_PGI</t>
  </si>
  <si>
    <t>0x1A22A</t>
  </si>
  <si>
    <t>GL_VERTEX_ELEMENT_SWIZZLE_AMD</t>
  </si>
  <si>
    <t>0x91A4</t>
  </si>
  <si>
    <t>GL_VERTEX_ID_NV</t>
  </si>
  <si>
    <t>0x8C7B</t>
  </si>
  <si>
    <t>GL_VERTEX_ID_SWIZZLE_AMD</t>
  </si>
  <si>
    <t>0x91A5</t>
  </si>
  <si>
    <t>GL_VERTEX_PRECLIP_HINT_SGIX</t>
  </si>
  <si>
    <t>0x83EF</t>
  </si>
  <si>
    <t>GL_VERTEX_PRECLIP_SGIX</t>
  </si>
  <si>
    <t>0x83EE</t>
  </si>
  <si>
    <t>GL_VERTEX_PROGRAM_ARB</t>
  </si>
  <si>
    <t>0x8620</t>
  </si>
  <si>
    <t>GL_VERTEX_PROGRAM_BINDING_NV</t>
  </si>
  <si>
    <t>0x864A</t>
  </si>
  <si>
    <t>GL_VERTEX_PROGRAM_NV</t>
  </si>
  <si>
    <t>GL_VERTEX_PROGRAM_PARAMETER_BUFFER_NV</t>
  </si>
  <si>
    <t>0x8DA2</t>
  </si>
  <si>
    <t>GL_VERTEX_PROGRAM_POINT_SIZE</t>
  </si>
  <si>
    <t>GL_VERTEX_PROGRAM_POINT_SIZE_ARB</t>
  </si>
  <si>
    <t>GL_VERTEX_PROGRAM_POINT_SIZE_NV</t>
  </si>
  <si>
    <t>GL_VERTEX_PROGRAM_TWO_SIDE_ARB</t>
  </si>
  <si>
    <t>0x8643</t>
  </si>
  <si>
    <t>GL_VERTEX_PROGRAM_TWO_SIDE_NV</t>
  </si>
  <si>
    <t>GL_VERTEX_SHADER</t>
  </si>
  <si>
    <t>0x8B31</t>
  </si>
  <si>
    <t>GL_VERTEX_SHADER_ARB</t>
  </si>
  <si>
    <t>GL_VERTEX_SHADER_BINDING_EXT</t>
  </si>
  <si>
    <t>0x8781</t>
  </si>
  <si>
    <t>GL_VERTEX_SHADER_BIT</t>
  </si>
  <si>
    <t>GL_VERTEX_SHADER_EXT</t>
  </si>
  <si>
    <t>0x8780</t>
  </si>
  <si>
    <t>GL_VERTEX_SHADER_INSTRUCTIONS_EXT</t>
  </si>
  <si>
    <t>0x87CF</t>
  </si>
  <si>
    <t>GL_VERTEX_SHADER_INVARIANTS_EXT</t>
  </si>
  <si>
    <t>0x87D1</t>
  </si>
  <si>
    <t>GL_VERTEX_SHADER_INVOCATIONS</t>
  </si>
  <si>
    <t>0x82F0</t>
  </si>
  <si>
    <t>GL_VERTEX_SHADER_INVOCATIONS_ARB</t>
  </si>
  <si>
    <t>GL_VERTEX_SHADER_LOCALS_EXT</t>
  </si>
  <si>
    <t>0x87D3</t>
  </si>
  <si>
    <t>GL_VERTEX_SHADER_LOCAL_CONSTANTS_EXT</t>
  </si>
  <si>
    <t>0x87D2</t>
  </si>
  <si>
    <t>GL_VERTEX_SHADER_OPTIMIZED_EXT</t>
  </si>
  <si>
    <t>0x87D4</t>
  </si>
  <si>
    <t>GL_VERTEX_SHADER_VARIANTS_EXT</t>
  </si>
  <si>
    <t>0x87D0</t>
  </si>
  <si>
    <t>GL_VERTEX_SOURCE_ATI</t>
  </si>
  <si>
    <t>0x8774</t>
  </si>
  <si>
    <t>GL_VERTEX_STATE_PROGRAM_NV</t>
  </si>
  <si>
    <t>0x8621</t>
  </si>
  <si>
    <t>GL_VERTEX_STREAM0_ATI</t>
  </si>
  <si>
    <t>0x876C</t>
  </si>
  <si>
    <t>GL_VERTEX_STREAM1_ATI</t>
  </si>
  <si>
    <t>0x876D</t>
  </si>
  <si>
    <t>GL_VERTEX_STREAM2_ATI</t>
  </si>
  <si>
    <t>0x876E</t>
  </si>
  <si>
    <t>GL_VERTEX_STREAM3_ATI</t>
  </si>
  <si>
    <t>0x876F</t>
  </si>
  <si>
    <t>GL_VERTEX_STREAM4_ATI</t>
  </si>
  <si>
    <t>0x8770</t>
  </si>
  <si>
    <t>GL_VERTEX_STREAM5_ATI</t>
  </si>
  <si>
    <t>0x8771</t>
  </si>
  <si>
    <t>GL_VERTEX_STREAM6_ATI</t>
  </si>
  <si>
    <t>0x8772</t>
  </si>
  <si>
    <t>GL_VERTEX_STREAM7_ATI</t>
  </si>
  <si>
    <t>0x8773</t>
  </si>
  <si>
    <t>GL_VERTEX_SUBROUTINE</t>
  </si>
  <si>
    <t>0x92E8</t>
  </si>
  <si>
    <t>GL_VERTEX_SUBROUTINE_UNIFORM</t>
  </si>
  <si>
    <t>0x92EE</t>
  </si>
  <si>
    <t>GL_VERTEX_TEXTURE</t>
  </si>
  <si>
    <t>0x829B</t>
  </si>
  <si>
    <t>GL_VERTEX_WEIGHTING_EXT</t>
  </si>
  <si>
    <t>0x8509</t>
  </si>
  <si>
    <t>GL_VERTEX_WEIGHT_ARRAY_EXT</t>
  </si>
  <si>
    <t>0x850C</t>
  </si>
  <si>
    <t>GL_VERTEX_WEIGHT_ARRAY_POINTER_EXT</t>
  </si>
  <si>
    <t>0x8510</t>
  </si>
  <si>
    <t>GL_VERTEX_WEIGHT_ARRAY_SIZE_EXT</t>
  </si>
  <si>
    <t>0x850D</t>
  </si>
  <si>
    <t>GL_VERTEX_WEIGHT_ARRAY_STRIDE_EXT</t>
  </si>
  <si>
    <t>0x850F</t>
  </si>
  <si>
    <t>GL_VERTEX_WEIGHT_ARRAY_TYPE_EXT</t>
  </si>
  <si>
    <t>0x850E</t>
  </si>
  <si>
    <t>GL_VERTICAL_LINE_TO_NV</t>
  </si>
  <si>
    <t>GL_VERTICES_SUBMITTED</t>
  </si>
  <si>
    <t>0x82EE</t>
  </si>
  <si>
    <t>GL_VERTICES_SUBMITTED_ARB</t>
  </si>
  <si>
    <t>GL_VIBRANCE_BIAS_NV</t>
  </si>
  <si>
    <t>0x8719</t>
  </si>
  <si>
    <t>GL_VIBRANCE_SCALE_NV</t>
  </si>
  <si>
    <t>0x8713</t>
  </si>
  <si>
    <t>GL_VIDEO_BUFFER_BINDING_NV</t>
  </si>
  <si>
    <t>0x9021</t>
  </si>
  <si>
    <t>GL_VIDEO_BUFFER_INTERNAL_FORMAT_NV</t>
  </si>
  <si>
    <t>0x902D</t>
  </si>
  <si>
    <t>GL_VIDEO_BUFFER_NV</t>
  </si>
  <si>
    <t>0x9020</t>
  </si>
  <si>
    <t>GL_VIDEO_BUFFER_PITCH_NV</t>
  </si>
  <si>
    <t>0x9028</t>
  </si>
  <si>
    <t>GL_VIDEO_CAPTURE_FIELD_LOWER_HEIGHT_NV</t>
  </si>
  <si>
    <t>0x903B</t>
  </si>
  <si>
    <t>GL_VIDEO_CAPTURE_FIELD_UPPER_HEIGHT_NV</t>
  </si>
  <si>
    <t>0x903A</t>
  </si>
  <si>
    <t>GL_VIDEO_CAPTURE_FRAME_HEIGHT_NV</t>
  </si>
  <si>
    <t>0x9039</t>
  </si>
  <si>
    <t>GL_VIDEO_CAPTURE_FRAME_WIDTH_NV</t>
  </si>
  <si>
    <t>0x9038</t>
  </si>
  <si>
    <t>GL_VIDEO_CAPTURE_SURFACE_ORIGIN_NV</t>
  </si>
  <si>
    <t>0x903C</t>
  </si>
  <si>
    <t>GL_VIDEO_CAPTURE_TO_422_SUPPORTED_NV</t>
  </si>
  <si>
    <t>0x9026</t>
  </si>
  <si>
    <t>GL_VIDEO_COLOR_CONVERSION_MATRIX_NV</t>
  </si>
  <si>
    <t>0x9029</t>
  </si>
  <si>
    <t>GL_VIDEO_COLOR_CONVERSION_MAX_NV</t>
  </si>
  <si>
    <t>0x902A</t>
  </si>
  <si>
    <t>GL_VIDEO_COLOR_CONVERSION_MIN_NV</t>
  </si>
  <si>
    <t>0x902B</t>
  </si>
  <si>
    <t>GL_VIDEO_COLOR_CONVERSION_OFFSET_NV</t>
  </si>
  <si>
    <t>0x902C</t>
  </si>
  <si>
    <t>GL_VIEWPORT</t>
  </si>
  <si>
    <t>0x0BA2</t>
  </si>
  <si>
    <t>GL_VIEWPORT_BOUNDS_RANGE</t>
  </si>
  <si>
    <t>0x825D</t>
  </si>
  <si>
    <t>GL_VIEWPORT_COMMAND_NV</t>
  </si>
  <si>
    <t>GL_VIEWPORT_INDEX_PROVOKING_VERTEX</t>
  </si>
  <si>
    <t>0x825F</t>
  </si>
  <si>
    <t>GL_VIEWPORT_POSITION_W_SCALE_NV</t>
  </si>
  <si>
    <t>0x937C</t>
  </si>
  <si>
    <t>GL_VIEWPORT_POSITION_W_SCALE_X_COEFF_NV</t>
  </si>
  <si>
    <t>0x937D</t>
  </si>
  <si>
    <t>GL_VIEWPORT_POSITION_W_SCALE_Y_COEFF_NV</t>
  </si>
  <si>
    <t>0x937E</t>
  </si>
  <si>
    <t>GL_VIEWPORT_SUBPIXEL_BITS</t>
  </si>
  <si>
    <t>0x825C</t>
  </si>
  <si>
    <t>GL_VIEWPORT_SWIZZLE_NEGATIVE_W_NV</t>
  </si>
  <si>
    <t>0x9357</t>
  </si>
  <si>
    <t>GL_VIEWPORT_SWIZZLE_NEGATIVE_X_NV</t>
  </si>
  <si>
    <t>0x9351</t>
  </si>
  <si>
    <t>GL_VIEWPORT_SWIZZLE_NEGATIVE_Y_NV</t>
  </si>
  <si>
    <t>0x9353</t>
  </si>
  <si>
    <t>GL_VIEWPORT_SWIZZLE_NEGATIVE_Z_NV</t>
  </si>
  <si>
    <t>0x9355</t>
  </si>
  <si>
    <t>GL_VIEWPORT_SWIZZLE_POSITIVE_W_NV</t>
  </si>
  <si>
    <t>0x9356</t>
  </si>
  <si>
    <t>GL_VIEWPORT_SWIZZLE_POSITIVE_X_NV</t>
  </si>
  <si>
    <t>0x9350</t>
  </si>
  <si>
    <t>GL_VIEWPORT_SWIZZLE_POSITIVE_Y_NV</t>
  </si>
  <si>
    <t>0x9352</t>
  </si>
  <si>
    <t>GL_VIEWPORT_SWIZZLE_POSITIVE_Z_NV</t>
  </si>
  <si>
    <t>0x9354</t>
  </si>
  <si>
    <t>GL_VIEWPORT_SWIZZLE_W_NV</t>
  </si>
  <si>
    <t>0x935B</t>
  </si>
  <si>
    <t>GL_VIEWPORT_SWIZZLE_X_NV</t>
  </si>
  <si>
    <t>0x9358</t>
  </si>
  <si>
    <t>GL_VIEWPORT_SWIZZLE_Y_NV</t>
  </si>
  <si>
    <t>0x9359</t>
  </si>
  <si>
    <t>GL_VIEWPORT_SWIZZLE_Z_NV</t>
  </si>
  <si>
    <t>0x935A</t>
  </si>
  <si>
    <t>GL_VIEW_CLASS_128_BITS</t>
  </si>
  <si>
    <t>0x82C4</t>
  </si>
  <si>
    <t>GL_VIEW_CLASS_16_BITS</t>
  </si>
  <si>
    <t>0x82CA</t>
  </si>
  <si>
    <t>GL_VIEW_CLASS_24_BITS</t>
  </si>
  <si>
    <t>0x82C9</t>
  </si>
  <si>
    <t>GL_VIEW_CLASS_32_BITS</t>
  </si>
  <si>
    <t>0x82C8</t>
  </si>
  <si>
    <t>GL_VIEW_CLASS_48_BITS</t>
  </si>
  <si>
    <t>0x82C7</t>
  </si>
  <si>
    <t>GL_VIEW_CLASS_64_BITS</t>
  </si>
  <si>
    <t>0x82C6</t>
  </si>
  <si>
    <t>GL_VIEW_CLASS_8_BITS</t>
  </si>
  <si>
    <t>0x82CB</t>
  </si>
  <si>
    <t>GL_VIEW_CLASS_96_BITS</t>
  </si>
  <si>
    <t>0x82C5</t>
  </si>
  <si>
    <t>GL_VIEW_CLASS_ASTC_10x10_RGBA</t>
  </si>
  <si>
    <t>0x9393</t>
  </si>
  <si>
    <t>GL_VIEW_CLASS_ASTC_10x5_RGBA</t>
  </si>
  <si>
    <t>0x9390</t>
  </si>
  <si>
    <t>GL_VIEW_CLASS_ASTC_10x6_RGBA</t>
  </si>
  <si>
    <t>0x9391</t>
  </si>
  <si>
    <t>GL_VIEW_CLASS_ASTC_10x8_RGBA</t>
  </si>
  <si>
    <t>0x9392</t>
  </si>
  <si>
    <t>GL_VIEW_CLASS_ASTC_12x10_RGBA</t>
  </si>
  <si>
    <t>0x9394</t>
  </si>
  <si>
    <t>GL_VIEW_CLASS_ASTC_12x12_RGBA</t>
  </si>
  <si>
    <t>0x9395</t>
  </si>
  <si>
    <t>GL_VIEW_CLASS_ASTC_4x4_RGBA</t>
  </si>
  <si>
    <t>0x9388</t>
  </si>
  <si>
    <t>GL_VIEW_CLASS_ASTC_5x4_RGBA</t>
  </si>
  <si>
    <t>0x9389</t>
  </si>
  <si>
    <t>GL_VIEW_CLASS_ASTC_5x5_RGBA</t>
  </si>
  <si>
    <t>0x938A</t>
  </si>
  <si>
    <t>GL_VIEW_CLASS_ASTC_6x5_RGBA</t>
  </si>
  <si>
    <t>0x938B</t>
  </si>
  <si>
    <t>GL_VIEW_CLASS_ASTC_6x6_RGBA</t>
  </si>
  <si>
    <t>0x938C</t>
  </si>
  <si>
    <t>GL_VIEW_CLASS_ASTC_8x5_RGBA</t>
  </si>
  <si>
    <t>0x938D</t>
  </si>
  <si>
    <t>GL_VIEW_CLASS_ASTC_8x6_RGBA</t>
  </si>
  <si>
    <t>0x938E</t>
  </si>
  <si>
    <t>GL_VIEW_CLASS_ASTC_8x8_RGBA</t>
  </si>
  <si>
    <t>0x938F</t>
  </si>
  <si>
    <t>GL_VIEW_CLASS_BPTC_FLOAT</t>
  </si>
  <si>
    <t>0x82D3</t>
  </si>
  <si>
    <t>GL_VIEW_CLASS_BPTC_UNORM</t>
  </si>
  <si>
    <t>0x82D2</t>
  </si>
  <si>
    <t>GL_VIEW_CLASS_EAC_R11</t>
  </si>
  <si>
    <t>0x9383</t>
  </si>
  <si>
    <t>GL_VIEW_CLASS_EAC_RG11</t>
  </si>
  <si>
    <t>0x9384</t>
  </si>
  <si>
    <t>GL_VIEW_CLASS_ETC2_EAC_RGBA</t>
  </si>
  <si>
    <t>0x9387</t>
  </si>
  <si>
    <t>GL_VIEW_CLASS_ETC2_RGB</t>
  </si>
  <si>
    <t>0x9385</t>
  </si>
  <si>
    <t>GL_VIEW_CLASS_ETC2_RGBA</t>
  </si>
  <si>
    <t>0x9386</t>
  </si>
  <si>
    <t>GL_VIEW_CLASS_RGTC1_RED</t>
  </si>
  <si>
    <t>0x82D0</t>
  </si>
  <si>
    <t>GL_VIEW_CLASS_RGTC2_RG</t>
  </si>
  <si>
    <t>0x82D1</t>
  </si>
  <si>
    <t>GL_VIEW_CLASS_S3TC_DXT1_RGB</t>
  </si>
  <si>
    <t>0x82CC</t>
  </si>
  <si>
    <t>GL_VIEW_CLASS_S3TC_DXT1_RGBA</t>
  </si>
  <si>
    <t>0x82CD</t>
  </si>
  <si>
    <t>GL_VIEW_CLASS_S3TC_DXT3_RGBA</t>
  </si>
  <si>
    <t>0x82CE</t>
  </si>
  <si>
    <t>GL_VIEW_CLASS_S3TC_DXT5_RGBA</t>
  </si>
  <si>
    <t>0x82CF</t>
  </si>
  <si>
    <t>GL_VIEW_COMPATIBILITY_CLASS</t>
  </si>
  <si>
    <t>0x82B6</t>
  </si>
  <si>
    <t>GL_VIRTUAL_PAGE_SIZE_INDEX_ARB</t>
  </si>
  <si>
    <t>0x91A7</t>
  </si>
  <si>
    <t>GL_VIRTUAL_PAGE_SIZE_X_AMD</t>
  </si>
  <si>
    <t>0x9195</t>
  </si>
  <si>
    <t>GL_VIRTUAL_PAGE_SIZE_X_ARB</t>
  </si>
  <si>
    <t>GL_VIRTUAL_PAGE_SIZE_Y_AMD</t>
  </si>
  <si>
    <t>0x9196</t>
  </si>
  <si>
    <t>GL_VIRTUAL_PAGE_SIZE_Y_ARB</t>
  </si>
  <si>
    <t>GL_VIRTUAL_PAGE_SIZE_Z_AMD</t>
  </si>
  <si>
    <t>0x9197</t>
  </si>
  <si>
    <t>GL_VIRTUAL_PAGE_SIZE_Z_ARB</t>
  </si>
  <si>
    <t>GL_VIVIDLIGHT_NV</t>
  </si>
  <si>
    <t>0x92A6</t>
  </si>
  <si>
    <t>GL_VOLATILE_APPLE</t>
  </si>
  <si>
    <t>0x8A1A</t>
  </si>
  <si>
    <t>GL_WAIT_FAILED</t>
  </si>
  <si>
    <t>0x911D</t>
  </si>
  <si>
    <t>GL_WARPS_PER_SM_NV</t>
  </si>
  <si>
    <t>0x933A</t>
  </si>
  <si>
    <t>GL_WARP_SIZE_NV</t>
  </si>
  <si>
    <t>0x9339</t>
  </si>
  <si>
    <t>GL_WEIGHTED_AVERAGE_ARB</t>
  </si>
  <si>
    <t>0x9367</t>
  </si>
  <si>
    <t>GL_WEIGHTED_AVERAGE_EXT</t>
  </si>
  <si>
    <t>GL_WEIGHT_ARRAY_ARB</t>
  </si>
  <si>
    <t>0x86AD</t>
  </si>
  <si>
    <t>GL_WEIGHT_ARRAY_BUFFER_BINDING_ARB</t>
  </si>
  <si>
    <t>0x889E</t>
  </si>
  <si>
    <t>GL_WEIGHT_ARRAY_POINTER_ARB</t>
  </si>
  <si>
    <t>0x86AC</t>
  </si>
  <si>
    <t>GL_WEIGHT_ARRAY_SIZE_ARB</t>
  </si>
  <si>
    <t>0x86AB</t>
  </si>
  <si>
    <t>GL_WEIGHT_ARRAY_STRIDE_ARB</t>
  </si>
  <si>
    <t>0x86AA</t>
  </si>
  <si>
    <t>GL_WEIGHT_ARRAY_TYPE_ARB</t>
  </si>
  <si>
    <t>0x86A9</t>
  </si>
  <si>
    <t>GL_WEIGHT_SUM_UNITY_ARB</t>
  </si>
  <si>
    <t>0x86A6</t>
  </si>
  <si>
    <t>GL_WIDE_LINE_HINT_PGI</t>
  </si>
  <si>
    <t>0x1A222</t>
  </si>
  <si>
    <t>GL_WINDOW_RECTANGLE_EXT</t>
  </si>
  <si>
    <t>0x8F12</t>
  </si>
  <si>
    <t>GL_WINDOW_RECTANGLE_MODE_EXT</t>
  </si>
  <si>
    <t>0x8F13</t>
  </si>
  <si>
    <t>GL_WRAP_BORDER_SUN</t>
  </si>
  <si>
    <t>0x81D4</t>
  </si>
  <si>
    <t>GL_WRITE_DISCARD_NV</t>
  </si>
  <si>
    <t>0x88BE</t>
  </si>
  <si>
    <t>GL_WRITE_ONLY</t>
  </si>
  <si>
    <t>0x88B9</t>
  </si>
  <si>
    <t>GL_WRITE_ONLY_ARB</t>
  </si>
  <si>
    <t>GL_WRITE_PIXEL_DATA_RANGE_LENGTH_NV</t>
  </si>
  <si>
    <t>0x887A</t>
  </si>
  <si>
    <t>GL_WRITE_PIXEL_DATA_RANGE_NV</t>
  </si>
  <si>
    <t>0x8878</t>
  </si>
  <si>
    <t>GL_WRITE_PIXEL_DATA_RANGE_POINTER_NV</t>
  </si>
  <si>
    <t>0x887C</t>
  </si>
  <si>
    <t>GL_W_EXT</t>
  </si>
  <si>
    <t>0x87D8</t>
  </si>
  <si>
    <t>GL_XOR</t>
  </si>
  <si>
    <t>0x1506</t>
  </si>
  <si>
    <t>GL_XOR_NV</t>
  </si>
  <si>
    <t>GL_X_EXT</t>
  </si>
  <si>
    <t>0x87D5</t>
  </si>
  <si>
    <t>GL_YCBAYCR8A_4224_NV</t>
  </si>
  <si>
    <t>0x9032</t>
  </si>
  <si>
    <t>GL_YCBCR_422_APPLE</t>
  </si>
  <si>
    <t>0x85B9</t>
  </si>
  <si>
    <t>GL_YCBCR_MESA</t>
  </si>
  <si>
    <t>0x8757</t>
  </si>
  <si>
    <t>GL_YCBYCR8_422_NV</t>
  </si>
  <si>
    <t>0x9031</t>
  </si>
  <si>
    <t>GL_YCRCBA_SGIX</t>
  </si>
  <si>
    <t>0x8319</t>
  </si>
  <si>
    <t>GL_YCRCB_422_SGIX</t>
  </si>
  <si>
    <t>0x81BB</t>
  </si>
  <si>
    <t>GL_YCRCB_444_SGIX</t>
  </si>
  <si>
    <t>0x81BC</t>
  </si>
  <si>
    <t>GL_YCRCB_SGIX</t>
  </si>
  <si>
    <t>0x8318</t>
  </si>
  <si>
    <t>GL_Y_EXT</t>
  </si>
  <si>
    <t>0x87D6</t>
  </si>
  <si>
    <t>GL_Z4Y12Z4CB12Z4A12Z4Y12Z4CR12Z4A12_4224_NV</t>
  </si>
  <si>
    <t>0x9036</t>
  </si>
  <si>
    <t>GL_Z4Y12Z4CB12Z4CR12_444_NV</t>
  </si>
  <si>
    <t>0x9037</t>
  </si>
  <si>
    <t>GL_Z4Y12Z4CB12Z4Y12Z4CR12_422_NV</t>
  </si>
  <si>
    <t>0x9035</t>
  </si>
  <si>
    <t>GL_Z6Y10Z6CB10Z6A10Z6Y10Z6CR10Z6A10_4224_NV</t>
  </si>
  <si>
    <t>0x9034</t>
  </si>
  <si>
    <t>GL_Z6Y10Z6CB10Z6Y10Z6CR10_422_NV</t>
  </si>
  <si>
    <t>0x9033</t>
  </si>
  <si>
    <t>GL_ZERO</t>
  </si>
  <si>
    <t>GL_ZERO_EXT</t>
  </si>
  <si>
    <t>0x87DD</t>
  </si>
  <si>
    <t>GL_ZERO_TO_ONE</t>
  </si>
  <si>
    <t>0x935F</t>
  </si>
  <si>
    <t>GL_Z_EXT</t>
  </si>
  <si>
    <t>0x87D7</t>
  </si>
  <si>
    <t>endregion</t>
  </si>
  <si>
    <t>0x80A1</t>
    <phoneticPr fontId="1" type="noConversion"/>
  </si>
  <si>
    <t>#define GL_FALSE 0</t>
    <phoneticPr fontId="1" type="noConversion"/>
  </si>
  <si>
    <t>#define GLFW_VERSION_MINOR          3</t>
  </si>
  <si>
    <t>#define GLFW_VERSION_REVISION       8</t>
  </si>
  <si>
    <t>#define GLFW_OPENGL_DEBUG_CONTEXT   0x00022007</t>
  </si>
  <si>
    <t>#define GLFW_HAND_CURSOR            0x00036004</t>
  </si>
  <si>
    <t>#define GLFW_HRESIZE_CURSOR         0x00036005</t>
  </si>
  <si>
    <t>#define GLFW_VRESIZE_CURSOR         0x00036006</t>
  </si>
  <si>
    <t>#pragma region platformAPI</t>
  </si>
  <si>
    <t xml:space="preserve">        PFNGLACCUMXOESPROC AccumxOES;</t>
  </si>
  <si>
    <t xml:space="preserve">        PFNGLACQUIREKEYEDMUTEXWIN32EXTPROC AcquireKeyedMutexWin32EXT;</t>
  </si>
  <si>
    <t xml:space="preserve">        PFNGLACTIVEPROGRAMEXTPROC ActiveProgramEXT;</t>
  </si>
  <si>
    <t xml:space="preserve">        PFNGLACTIVESHADERPROGRAMPROC ActiveShaderProgram;</t>
  </si>
  <si>
    <t xml:space="preserve">        PFNGLACTIVESTENCILFACEEXTPROC ActiveStencilFaceEXT;</t>
  </si>
  <si>
    <t xml:space="preserve">        PFNGLACTIVETEXTUREPROC ActiveTexture;</t>
  </si>
  <si>
    <t xml:space="preserve">        PFNGLACTIVETEXTUREARBPROC ActiveTextureARB;</t>
  </si>
  <si>
    <t xml:space="preserve">        PFNGLACTIVEVARYINGNVPROC ActiveVaryingNV;</t>
  </si>
  <si>
    <t xml:space="preserve">        PFNGLALPHAFRAGMENTOP1ATIPROC AlphaFragmentOp1ATI;</t>
  </si>
  <si>
    <t xml:space="preserve">        PFNGLALPHAFRAGMENTOP2ATIPROC AlphaFragmentOp2ATI;</t>
  </si>
  <si>
    <t xml:space="preserve">        PFNGLALPHAFRAGMENTOP3ATIPROC AlphaFragmentOp3ATI;</t>
  </si>
  <si>
    <t xml:space="preserve">        PFNGLALPHAFUNCXOESPROC AlphaFuncxOES;</t>
  </si>
  <si>
    <t xml:space="preserve">        PFNGLALPHATOCOVERAGEDITHERCONTROLNVPROC AlphaToCoverageDitherControlNV;</t>
  </si>
  <si>
    <t xml:space="preserve">        PFNGLAPPLYFRAMEBUFFERATTACHMENTCMAAINTELPROC ApplyFramebufferAttachmentCMAAINTEL;</t>
  </si>
  <si>
    <t xml:space="preserve">        PFNGLAPPLYTEXTUREEXTPROC ApplyTextureEXT;</t>
  </si>
  <si>
    <t xml:space="preserve">        PFNGLAREPROGRAMSRESIDENTNVPROC AreProgramsResidentNV;</t>
  </si>
  <si>
    <t xml:space="preserve">        PFNGLARETEXTURESRESIDENTEXTPROC AreTexturesResidentEXT;</t>
  </si>
  <si>
    <t xml:space="preserve">        PFNGLARRAYELEMENTEXTPROC ArrayElementEXT;</t>
  </si>
  <si>
    <t xml:space="preserve">        PFNGLARRAYOBJECTATIPROC ArrayObjectATI;</t>
  </si>
  <si>
    <t xml:space="preserve">        PFNGLASYNCCOPYBUFFERSUBDATANVXPROC AsyncCopyBufferSubDataNVX;</t>
  </si>
  <si>
    <t xml:space="preserve">        PFNGLASYNCCOPYIMAGESUBDATANVXPROC AsyncCopyImageSubDataNVX;</t>
  </si>
  <si>
    <t xml:space="preserve">        PFNGLASYNCMARKERSGIXPROC AsyncMarkerSGIX;</t>
  </si>
  <si>
    <t xml:space="preserve">        PFNGLATTACHOBJECTARBPROC AttachObjectARB;</t>
  </si>
  <si>
    <t xml:space="preserve">        PFNGLATTACHSHADERPROC AttachShader;</t>
  </si>
  <si>
    <t xml:space="preserve">        PFNGLBEGINCONDITIONALRENDERPROC BeginConditionalRender;</t>
  </si>
  <si>
    <t xml:space="preserve">        PFNGLBEGINCONDITIONALRENDERNVPROC BeginConditionalRenderNV;</t>
  </si>
  <si>
    <t xml:space="preserve">        PFNGLBEGINCONDITIONALRENDERNVXPROC BeginConditionalRenderNVX;</t>
  </si>
  <si>
    <t xml:space="preserve">        PFNGLBEGINFRAGMENTSHADERATIPROC BeginFragmentShaderATI;</t>
  </si>
  <si>
    <t xml:space="preserve">        PFNGLBEGINOCCLUSIONQUERYNVPROC BeginOcclusionQueryNV;</t>
  </si>
  <si>
    <t xml:space="preserve">        PFNGLBEGINPERFMONITORAMDPROC BeginPerfMonitorAMD;</t>
  </si>
  <si>
    <t xml:space="preserve">        PFNGLBEGINPERFQUERYINTELPROC BeginPerfQueryINTEL;</t>
  </si>
  <si>
    <t xml:space="preserve">        PFNGLBEGINQUERYPROC BeginQuery;</t>
  </si>
  <si>
    <t xml:space="preserve">        PFNGLBEGINQUERYARBPROC BeginQueryARB;</t>
  </si>
  <si>
    <t xml:space="preserve">        PFNGLBEGINQUERYINDEXEDPROC BeginQueryIndexed;</t>
  </si>
  <si>
    <t xml:space="preserve">        PFNGLBEGINTRANSFORMFEEDBACKPROC BeginTransformFeedback;</t>
  </si>
  <si>
    <t xml:space="preserve">        PFNGLBEGINTRANSFORMFEEDBACKEXTPROC BeginTransformFeedbackEXT;</t>
  </si>
  <si>
    <t xml:space="preserve">        PFNGLBEGINTRANSFORMFEEDBACKNVPROC BeginTransformFeedbackNV;</t>
  </si>
  <si>
    <t xml:space="preserve">        PFNGLBEGINVERTEXSHADEREXTPROC BeginVertexShaderEXT;</t>
  </si>
  <si>
    <t xml:space="preserve">        PFNGLBEGINVIDEOCAPTURENVPROC BeginVideoCaptureNV;</t>
  </si>
  <si>
    <t xml:space="preserve">        PFNGLBINDATTRIBLOCATIONPROC BindAttribLocation;</t>
  </si>
  <si>
    <t xml:space="preserve">        PFNGLBINDATTRIBLOCATIONARBPROC BindAttribLocationARB;</t>
  </si>
  <si>
    <t xml:space="preserve">        PFNGLBINDBUFFERPROC BindBuffer;</t>
  </si>
  <si>
    <t xml:space="preserve">        PFNGLBINDBUFFERARBPROC BindBufferARB;</t>
  </si>
  <si>
    <t xml:space="preserve">        PFNGLBINDBUFFERBASEPROC BindBufferBase;</t>
  </si>
  <si>
    <t xml:space="preserve">        PFNGLBINDBUFFERBASEEXTPROC BindBufferBaseEXT;</t>
  </si>
  <si>
    <t xml:space="preserve">        PFNGLBINDBUFFERBASENVPROC BindBufferBaseNV;</t>
  </si>
  <si>
    <t xml:space="preserve">        PFNGLBINDBUFFEROFFSETEXTPROC BindBufferOffsetEXT;</t>
  </si>
  <si>
    <t xml:space="preserve">        PFNGLBINDBUFFEROFFSETNVPROC BindBufferOffsetNV;</t>
  </si>
  <si>
    <t xml:space="preserve">        PFNGLBINDBUFFERRANGEPROC BindBufferRange;</t>
  </si>
  <si>
    <t xml:space="preserve">        PFNGLBINDBUFFERRANGEEXTPROC BindBufferRangeEXT;</t>
  </si>
  <si>
    <t xml:space="preserve">        PFNGLBINDBUFFERRANGENVPROC BindBufferRangeNV;</t>
  </si>
  <si>
    <t xml:space="preserve">        PFNGLBINDBUFFERSBASEPROC BindBuffersBase;</t>
  </si>
  <si>
    <t xml:space="preserve">        PFNGLBINDBUFFERSRANGEPROC BindBuffersRange;</t>
  </si>
  <si>
    <t xml:space="preserve">        PFNGLBINDFRAGDATALOCATIONPROC BindFragDataLocation;</t>
  </si>
  <si>
    <t xml:space="preserve">        PFNGLBINDFRAGDATALOCATIONEXTPROC BindFragDataLocationEXT;</t>
  </si>
  <si>
    <t xml:space="preserve">        PFNGLBINDFRAGDATALOCATIONINDEXEDPROC BindFragDataLocationIndexed;</t>
  </si>
  <si>
    <t xml:space="preserve">        PFNGLBINDFRAGMENTSHADERATIPROC BindFragmentShaderATI;</t>
  </si>
  <si>
    <t xml:space="preserve">        PFNGLBINDFRAMEBUFFERPROC BindFramebuffer;</t>
  </si>
  <si>
    <t xml:space="preserve">        PFNGLBINDFRAMEBUFFEREXTPROC BindFramebufferEXT;</t>
  </si>
  <si>
    <t xml:space="preserve">        PFNGLBINDIMAGETEXTUREPROC BindImageTexture;</t>
  </si>
  <si>
    <t xml:space="preserve">        PFNGLBINDIMAGETEXTUREEXTPROC BindImageTextureEXT;</t>
  </si>
  <si>
    <t xml:space="preserve">        PFNGLBINDIMAGETEXTURESPROC BindImageTextures;</t>
  </si>
  <si>
    <t xml:space="preserve">        PFNGLBINDLIGHTPARAMETEREXTPROC BindLightParameterEXT;</t>
  </si>
  <si>
    <t xml:space="preserve">        PFNGLBINDMATERIALPARAMETEREXTPROC BindMaterialParameterEXT;</t>
  </si>
  <si>
    <t xml:space="preserve">        PFNGLBINDMULTITEXTUREEXTPROC BindMultiTextureEXT;</t>
  </si>
  <si>
    <t xml:space="preserve">        PFNGLBINDPARAMETEREXTPROC BindParameterEXT;</t>
  </si>
  <si>
    <t xml:space="preserve">        PFNGLBINDPROGRAMARBPROC BindProgramARB;</t>
  </si>
  <si>
    <t xml:space="preserve">        PFNGLBINDPROGRAMNVPROC BindProgramNV;</t>
  </si>
  <si>
    <t xml:space="preserve">        PFNGLBINDPROGRAMPIPELINEPROC BindProgramPipeline;</t>
  </si>
  <si>
    <t xml:space="preserve">        PFNGLBINDRENDERBUFFERPROC BindRenderbuffer;</t>
  </si>
  <si>
    <t xml:space="preserve">        PFNGLBINDRENDERBUFFEREXTPROC BindRenderbufferEXT;</t>
  </si>
  <si>
    <t xml:space="preserve">        PFNGLBINDSAMPLERPROC BindSampler;</t>
  </si>
  <si>
    <t xml:space="preserve">        PFNGLBINDSAMPLERSPROC BindSamplers;</t>
  </si>
  <si>
    <t xml:space="preserve">        PFNGLBINDSHADINGRATEIMAGENVPROC BindShadingRateImageNV;</t>
  </si>
  <si>
    <t xml:space="preserve">        PFNGLBINDTEXGENPARAMETEREXTPROC BindTexGenParameterEXT;</t>
  </si>
  <si>
    <t xml:space="preserve">        PFNGLBINDTEXTUREPROC BindTexture;</t>
  </si>
  <si>
    <t xml:space="preserve">        PFNGLBINDTEXTUREEXTPROC BindTextureEXT;</t>
  </si>
  <si>
    <t xml:space="preserve">        PFNGLBINDTEXTUREUNITPROC BindTextureUnit;</t>
  </si>
  <si>
    <t xml:space="preserve">        PFNGLBINDTEXTUREUNITPARAMETEREXTPROC BindTextureUnitParameterEXT;</t>
  </si>
  <si>
    <t xml:space="preserve">        PFNGLBINDTEXTURESPROC BindTextures;</t>
  </si>
  <si>
    <t xml:space="preserve">        PFNGLBINDTRANSFORMFEEDBACKPROC BindTransformFeedback;</t>
  </si>
  <si>
    <t xml:space="preserve">        PFNGLBINDTRANSFORMFEEDBACKNVPROC BindTransformFeedbackNV;</t>
  </si>
  <si>
    <t xml:space="preserve">        PFNGLBINDVERTEXARRAYPROC BindVertexArray;</t>
  </si>
  <si>
    <t xml:space="preserve">        PFNGLBINDVERTEXARRAYAPPLEPROC BindVertexArrayAPPLE;</t>
  </si>
  <si>
    <t xml:space="preserve">        PFNGLBINDVERTEXBUFFERPROC BindVertexBuffer;</t>
  </si>
  <si>
    <t xml:space="preserve">        PFNGLBINDVERTEXBUFFERSPROC BindVertexBuffers;</t>
  </si>
  <si>
    <t xml:space="preserve">        PFNGLBINDVERTEXSHADEREXTPROC BindVertexShaderEXT;</t>
  </si>
  <si>
    <t xml:space="preserve">        PFNGLBINDVIDEOCAPTURESTREAMBUFFERNVPROC BindVideoCaptureStreamBufferNV;</t>
  </si>
  <si>
    <t xml:space="preserve">        PFNGLBINDVIDEOCAPTURESTREAMTEXTURENVPROC BindVideoCaptureStreamTextureNV;</t>
  </si>
  <si>
    <t xml:space="preserve">        PFNGLBINORMAL3BEXTPROC Binormal3bEXT;</t>
  </si>
  <si>
    <t xml:space="preserve">        PFNGLBINORMAL3BVEXTPROC Binormal3bvEXT;</t>
  </si>
  <si>
    <t xml:space="preserve">        PFNGLBINORMAL3DEXTPROC Binormal3dEXT;</t>
  </si>
  <si>
    <t xml:space="preserve">        PFNGLBINORMAL3DVEXTPROC Binormal3dvEXT;</t>
  </si>
  <si>
    <t xml:space="preserve">        PFNGLBINORMAL3FEXTPROC Binormal3fEXT;</t>
  </si>
  <si>
    <t xml:space="preserve">        PFNGLBINORMAL3FVEXTPROC Binormal3fvEXT;</t>
  </si>
  <si>
    <t xml:space="preserve">        PFNGLBINORMAL3IEXTPROC Binormal3iEXT;</t>
  </si>
  <si>
    <t xml:space="preserve">        PFNGLBINORMAL3IVEXTPROC Binormal3ivEXT;</t>
  </si>
  <si>
    <t xml:space="preserve">        PFNGLBINORMAL3SEXTPROC Binormal3sEXT;</t>
  </si>
  <si>
    <t xml:space="preserve">        PFNGLBINORMAL3SVEXTPROC Binormal3svEXT;</t>
  </si>
  <si>
    <t xml:space="preserve">        PFNGLBINORMALPOINTEREXTPROC BinormalPointerEXT;</t>
  </si>
  <si>
    <t xml:space="preserve">        PFNGLBITMAPXOESPROC BitmapxOES;</t>
  </si>
  <si>
    <t xml:space="preserve">        PFNGLBLENDBARRIERKHRPROC BlendBarrierKHR;</t>
  </si>
  <si>
    <t xml:space="preserve">        PFNGLBLENDBARRIERNVPROC BlendBarrierNV;</t>
  </si>
  <si>
    <t xml:space="preserve">        PFNGLBLENDCOLORPROC BlendColor;</t>
  </si>
  <si>
    <t xml:space="preserve">        PFNGLBLENDCOLOREXTPROC BlendColorEXT;</t>
  </si>
  <si>
    <t xml:space="preserve">        PFNGLBLENDCOLORXOESPROC BlendColorxOES;</t>
  </si>
  <si>
    <t xml:space="preserve">        PFNGLBLENDEQUATIONPROC BlendEquation;</t>
  </si>
  <si>
    <t xml:space="preserve">        PFNGLBLENDEQUATIONEXTPROC BlendEquationEXT;</t>
  </si>
  <si>
    <t xml:space="preserve">        PFNGLBLENDEQUATIONINDEXEDAMDPROC BlendEquationIndexedAMD;</t>
  </si>
  <si>
    <t xml:space="preserve">        PFNGLBLENDEQUATIONSEPARATEPROC BlendEquationSeparate;</t>
  </si>
  <si>
    <t xml:space="preserve">        PFNGLBLENDEQUATIONSEPARATEEXTPROC BlendEquationSeparateEXT;</t>
  </si>
  <si>
    <t xml:space="preserve">        PFNGLBLENDEQUATIONSEPARATEINDEXEDAMDPROC BlendEquationSeparateIndexedAMD;</t>
  </si>
  <si>
    <t xml:space="preserve">        PFNGLBLENDEQUATIONSEPARATEIPROC BlendEquationSeparatei;</t>
  </si>
  <si>
    <t xml:space="preserve">        PFNGLBLENDEQUATIONSEPARATEIARBPROC BlendEquationSeparateiARB;</t>
  </si>
  <si>
    <t xml:space="preserve">        PFNGLBLENDEQUATIONIPROC BlendEquationi;</t>
  </si>
  <si>
    <t xml:space="preserve">        PFNGLBLENDEQUATIONIARBPROC BlendEquationiARB;</t>
  </si>
  <si>
    <t xml:space="preserve">        PFNGLBLENDFUNCPROC BlendFunc;</t>
  </si>
  <si>
    <t xml:space="preserve">        PFNGLBLENDFUNCINDEXEDAMDPROC BlendFuncIndexedAMD;</t>
  </si>
  <si>
    <t xml:space="preserve">        PFNGLBLENDFUNCSEPARATEPROC BlendFuncSeparate;</t>
  </si>
  <si>
    <t xml:space="preserve">        PFNGLBLENDFUNCSEPARATEEXTPROC BlendFuncSeparateEXT;</t>
  </si>
  <si>
    <t xml:space="preserve">        PFNGLBLENDFUNCSEPARATEINGRPROC BlendFuncSeparateINGR;</t>
  </si>
  <si>
    <t xml:space="preserve">        PFNGLBLENDFUNCSEPARATEINDEXEDAMDPROC BlendFuncSeparateIndexedAMD;</t>
  </si>
  <si>
    <t xml:space="preserve">        PFNGLBLENDFUNCSEPARATEIPROC BlendFuncSeparatei;</t>
  </si>
  <si>
    <t xml:space="preserve">        PFNGLBLENDFUNCSEPARATEIARBPROC BlendFuncSeparateiARB;</t>
  </si>
  <si>
    <t xml:space="preserve">        PFNGLBLENDFUNCIPROC BlendFunci;</t>
  </si>
  <si>
    <t xml:space="preserve">        PFNGLBLENDFUNCIARBPROC BlendFunciARB;</t>
  </si>
  <si>
    <t xml:space="preserve">        PFNGLBLENDPARAMETERINVPROC BlendParameteriNV;</t>
  </si>
  <si>
    <t xml:space="preserve">        PFNGLBLITFRAMEBUFFERPROC BlitFramebuffer;</t>
  </si>
  <si>
    <t xml:space="preserve">        PFNGLBLITFRAMEBUFFEREXTPROC BlitFramebufferEXT;</t>
  </si>
  <si>
    <t xml:space="preserve">        PFNGLBLITFRAMEBUFFERLAYEREXTPROC BlitFramebufferLayerEXT;</t>
  </si>
  <si>
    <t xml:space="preserve">        PFNGLBLITFRAMEBUFFERLAYERSEXTPROC BlitFramebufferLayersEXT;</t>
  </si>
  <si>
    <t xml:space="preserve">        PFNGLBLITNAMEDFRAMEBUFFERPROC BlitNamedFramebuffer;</t>
  </si>
  <si>
    <t xml:space="preserve">        PFNGLBUFFERADDRESSRANGENVPROC BufferAddressRangeNV;</t>
  </si>
  <si>
    <t xml:space="preserve">        PFNGLBUFFERATTACHMEMORYNVPROC BufferAttachMemoryNV;</t>
  </si>
  <si>
    <t xml:space="preserve">        PFNGLBUFFERDATAPROC BufferData;</t>
  </si>
  <si>
    <t xml:space="preserve">        PFNGLBUFFERDATAARBPROC BufferDataARB;</t>
  </si>
  <si>
    <t xml:space="preserve">        PFNGLBUFFERPAGECOMMITMENTARBPROC BufferPageCommitmentARB;</t>
  </si>
  <si>
    <t xml:space="preserve">        PFNGLBUFFERPAGECOMMITMENTMEMNVPROC BufferPageCommitmentMemNV;</t>
  </si>
  <si>
    <t xml:space="preserve">        PFNGLBUFFERPARAMETERIAPPLEPROC BufferParameteriAPPLE;</t>
  </si>
  <si>
    <t xml:space="preserve">        PFNGLBUFFERSTORAGEPROC BufferStorage;</t>
  </si>
  <si>
    <t xml:space="preserve">        PFNGLBUFFERSTORAGEEXTERNALEXTPROC BufferStorageExternalEXT;</t>
  </si>
  <si>
    <t xml:space="preserve">        PFNGLBUFFERSTORAGEMEMEXTPROC BufferStorageMemEXT;</t>
  </si>
  <si>
    <t xml:space="preserve">        PFNGLBUFFERSUBDATAPROC BufferSubData;</t>
  </si>
  <si>
    <t xml:space="preserve">        PFNGLBUFFERSUBDATAARBPROC BufferSubDataARB;</t>
  </si>
  <si>
    <t xml:space="preserve">        PFNGLCALLCOMMANDLISTNVPROC CallCommandListNV;</t>
  </si>
  <si>
    <t xml:space="preserve">        PFNGLCHECKFRAMEBUFFERSTATUSPROC CheckFramebufferStatus;</t>
  </si>
  <si>
    <t xml:space="preserve">        PFNGLCHECKFRAMEBUFFERSTATUSEXTPROC CheckFramebufferStatusEXT;</t>
  </si>
  <si>
    <t xml:space="preserve">        PFNGLCHECKNAMEDFRAMEBUFFERSTATUSPROC CheckNamedFramebufferStatus;</t>
  </si>
  <si>
    <t xml:space="preserve">        PFNGLCHECKNAMEDFRAMEBUFFERSTATUSEXTPROC CheckNamedFramebufferStatusEXT;</t>
  </si>
  <si>
    <t xml:space="preserve">        PFNGLCLAMPCOLORPROC ClampColor;</t>
  </si>
  <si>
    <t xml:space="preserve">        PFNGLCLAMPCOLORARBPROC ClampColorARB;</t>
  </si>
  <si>
    <t xml:space="preserve">        PFNGLCLEARPROC Clear;</t>
  </si>
  <si>
    <t xml:space="preserve">        PFNGLCLEARACCUMXOESPROC ClearAccumxOES;</t>
  </si>
  <si>
    <t xml:space="preserve">        PFNGLCLEARBUFFERDATAPROC ClearBufferData;</t>
  </si>
  <si>
    <t xml:space="preserve">        PFNGLCLEARBUFFERSUBDATAPROC ClearBufferSubData;</t>
  </si>
  <si>
    <t xml:space="preserve">        PFNGLCLEARBUFFERFIPROC ClearBufferfi;</t>
  </si>
  <si>
    <t xml:space="preserve">        PFNGLCLEARBUFFERFVPROC ClearBufferfv;</t>
  </si>
  <si>
    <t xml:space="preserve">        PFNGLCLEARBUFFERIVPROC ClearBufferiv;</t>
  </si>
  <si>
    <t xml:space="preserve">        PFNGLCLEARBUFFERUIVPROC ClearBufferuiv;</t>
  </si>
  <si>
    <t xml:space="preserve">        PFNGLCLEARCOLORPROC ClearColor;</t>
  </si>
  <si>
    <t xml:space="preserve">        PFNGLCLEARCOLORIIEXTPROC ClearColorIiEXT;</t>
  </si>
  <si>
    <t xml:space="preserve">        PFNGLCLEARCOLORIUIEXTPROC ClearColorIuiEXT;</t>
  </si>
  <si>
    <t xml:space="preserve">        PFNGLCLEARCOLORXOESPROC ClearColorxOES;</t>
  </si>
  <si>
    <t xml:space="preserve">        PFNGLCLEARDEPTHPROC ClearDepth;</t>
  </si>
  <si>
    <t xml:space="preserve">        PFNGLCLEARDEPTHDNVPROC ClearDepthdNV;</t>
  </si>
  <si>
    <t xml:space="preserve">        PFNGLCLEARDEPTHFPROC ClearDepthf;</t>
  </si>
  <si>
    <t xml:space="preserve">        PFNGLCLEARDEPTHFOESPROC ClearDepthfOES;</t>
  </si>
  <si>
    <t xml:space="preserve">        PFNGLCLEARDEPTHXOESPROC ClearDepthxOES;</t>
  </si>
  <si>
    <t xml:space="preserve">        PFNGLCLEARNAMEDBUFFERDATAPROC ClearNamedBufferData;</t>
  </si>
  <si>
    <t xml:space="preserve">        PFNGLCLEARNAMEDBUFFERDATAEXTPROC ClearNamedBufferDataEXT;</t>
  </si>
  <si>
    <t xml:space="preserve">        PFNGLCLEARNAMEDBUFFERSUBDATAPROC ClearNamedBufferSubData;</t>
  </si>
  <si>
    <t xml:space="preserve">        PFNGLCLEARNAMEDBUFFERSUBDATAEXTPROC ClearNamedBufferSubDataEXT;</t>
  </si>
  <si>
    <t xml:space="preserve">        PFNGLCLEARNAMEDFRAMEBUFFERFIPROC ClearNamedFramebufferfi;</t>
  </si>
  <si>
    <t xml:space="preserve">        PFNGLCLEARNAMEDFRAMEBUFFERFVPROC ClearNamedFramebufferfv;</t>
  </si>
  <si>
    <t xml:space="preserve">        PFNGLCLEARNAMEDFRAMEBUFFERIVPROC ClearNamedFramebufferiv;</t>
  </si>
  <si>
    <t xml:space="preserve">        PFNGLCLEARNAMEDFRAMEBUFFERUIVPROC ClearNamedFramebufferuiv;</t>
  </si>
  <si>
    <t xml:space="preserve">        PFNGLCLEARSTENCILPROC ClearStencil;</t>
  </si>
  <si>
    <t xml:space="preserve">        PFNGLCLEARTEXIMAGEPROC ClearTexImage;</t>
  </si>
  <si>
    <t xml:space="preserve">        PFNGLCLEARTEXSUBIMAGEPROC ClearTexSubImage;</t>
  </si>
  <si>
    <t xml:space="preserve">        PFNGLCLIENTACTIVETEXTUREARBPROC ClientActiveTextureARB;</t>
  </si>
  <si>
    <t xml:space="preserve">        PFNGLCLIENTACTIVEVERTEXSTREAMATIPROC ClientActiveVertexStreamATI;</t>
  </si>
  <si>
    <t xml:space="preserve">        PFNGLCLIENTATTRIBDEFAULTEXTPROC ClientAttribDefaultEXT;</t>
  </si>
  <si>
    <t xml:space="preserve">        PFNGLCLIENTWAITSEMAPHOREUI64NVXPROC ClientWaitSemaphoreui64NVX;</t>
  </si>
  <si>
    <t xml:space="preserve">        PFNGLCLIENTWAITSYNCPROC ClientWaitSync;</t>
  </si>
  <si>
    <t xml:space="preserve">        PFNGLCLIPCONTROLPROC ClipControl;</t>
  </si>
  <si>
    <t xml:space="preserve">        PFNGLCLIPPLANEFOESPROC ClipPlanefOES;</t>
  </si>
  <si>
    <t xml:space="preserve">        PFNGLCLIPPLANEXOESPROC ClipPlanexOES;</t>
  </si>
  <si>
    <t xml:space="preserve">        PFNGLCOLOR3FVERTEX3FSUNPROC Color3fVertex3fSUN;</t>
  </si>
  <si>
    <t xml:space="preserve">        PFNGLCOLOR3FVERTEX3FVSUNPROC Color3fVertex3fvSUN;</t>
  </si>
  <si>
    <t xml:space="preserve">        PFNGLCOLOR3HNVPROC Color3hNV;</t>
  </si>
  <si>
    <t xml:space="preserve">        PFNGLCOLOR3HVNVPROC Color3hvNV;</t>
  </si>
  <si>
    <t xml:space="preserve">        PFNGLCOLOR3XOESPROC Color3xOES;</t>
  </si>
  <si>
    <t xml:space="preserve">        PFNGLCOLOR3XVOESPROC Color3xvOES;</t>
  </si>
  <si>
    <t xml:space="preserve">        PFNGLCOLOR4FNORMAL3FVERTEX3FSUNPROC Color4fNormal3fVertex3fSUN;</t>
  </si>
  <si>
    <t xml:space="preserve">        PFNGLCOLOR4FNORMAL3FVERTEX3FVSUNPROC Color4fNormal3fVertex3fvSUN;</t>
  </si>
  <si>
    <t xml:space="preserve">        PFNGLCOLOR4HNVPROC Color4hNV;</t>
  </si>
  <si>
    <t xml:space="preserve">        PFNGLCOLOR4HVNVPROC Color4hvNV;</t>
  </si>
  <si>
    <t xml:space="preserve">        PFNGLCOLOR4UBVERTEX2FSUNPROC Color4ubVertex2fSUN;</t>
  </si>
  <si>
    <t xml:space="preserve">        PFNGLCOLOR4UBVERTEX2FVSUNPROC Color4ubVertex2fvSUN;</t>
  </si>
  <si>
    <t xml:space="preserve">        PFNGLCOLOR4UBVERTEX3FSUNPROC Color4ubVertex3fSUN;</t>
  </si>
  <si>
    <t xml:space="preserve">        PFNGLCOLOR4UBVERTEX3FVSUNPROC Color4ubVertex3fvSUN;</t>
  </si>
  <si>
    <t xml:space="preserve">        PFNGLCOLOR4XOESPROC Color4xOES;</t>
  </si>
  <si>
    <t xml:space="preserve">        PFNGLCOLOR4XVOESPROC Color4xvOES;</t>
  </si>
  <si>
    <t xml:space="preserve">        PFNGLCOLORFORMATNVPROC ColorFormatNV;</t>
  </si>
  <si>
    <t xml:space="preserve">        PFNGLCOLORFRAGMENTOP1ATIPROC ColorFragmentOp1ATI;</t>
  </si>
  <si>
    <t xml:space="preserve">        PFNGLCOLORFRAGMENTOP2ATIPROC ColorFragmentOp2ATI;</t>
  </si>
  <si>
    <t xml:space="preserve">        PFNGLCOLORFRAGMENTOP3ATIPROC ColorFragmentOp3ATI;</t>
  </si>
  <si>
    <t xml:space="preserve">        PFNGLCOLORMASKPROC ColorMask;</t>
  </si>
  <si>
    <t xml:space="preserve">        PFNGLCOLORMASKINDEXEDEXTPROC ColorMaskIndexedEXT;</t>
  </si>
  <si>
    <t xml:space="preserve">        PFNGLCOLORMASKIPROC ColorMaski;</t>
  </si>
  <si>
    <t xml:space="preserve">        PFNGLCOLORPOINTEREXTPROC ColorPointerEXT;</t>
  </si>
  <si>
    <t xml:space="preserve">        PFNGLCOLORPOINTERLISTIBMPROC ColorPointerListIBM;</t>
  </si>
  <si>
    <t xml:space="preserve">        PFNGLCOLORPOINTERVINTELPROC ColorPointervINTEL;</t>
  </si>
  <si>
    <t xml:space="preserve">        PFNGLCOLORSUBTABLEEXTPROC ColorSubTableEXT;</t>
  </si>
  <si>
    <t xml:space="preserve">        PFNGLCOLORTABLEEXTPROC ColorTableEXT;</t>
  </si>
  <si>
    <t xml:space="preserve">        PFNGLCOLORTABLEPARAMETERFVSGIPROC ColorTableParameterfvSGI;</t>
  </si>
  <si>
    <t xml:space="preserve">        PFNGLCOLORTABLEPARAMETERIVSGIPROC ColorTableParameterivSGI;</t>
  </si>
  <si>
    <t xml:space="preserve">        PFNGLCOLORTABLESGIPROC ColorTableSGI;</t>
  </si>
  <si>
    <t xml:space="preserve">        PFNGLCOMBINERINPUTNVPROC CombinerInputNV;</t>
  </si>
  <si>
    <t xml:space="preserve">        PFNGLCOMBINEROUTPUTNVPROC CombinerOutputNV;</t>
  </si>
  <si>
    <t xml:space="preserve">        PFNGLCOMBINERPARAMETERFNVPROC CombinerParameterfNV;</t>
  </si>
  <si>
    <t xml:space="preserve">        PFNGLCOMBINERPARAMETERFVNVPROC CombinerParameterfvNV;</t>
  </si>
  <si>
    <t xml:space="preserve">        PFNGLCOMBINERPARAMETERINVPROC CombinerParameteriNV;</t>
  </si>
  <si>
    <t xml:space="preserve">        PFNGLCOMBINERPARAMETERIVNVPROC CombinerParameterivNV;</t>
  </si>
  <si>
    <t xml:space="preserve">        PFNGLCOMBINERSTAGEPARAMETERFVNVPROC CombinerStageParameterfvNV;</t>
  </si>
  <si>
    <t xml:space="preserve">        PFNGLCOMMANDLISTSEGMENTSNVPROC CommandListSegmentsNV;</t>
  </si>
  <si>
    <t xml:space="preserve">        PFNGLCOMPILECOMMANDLISTNVPROC CompileCommandListNV;</t>
  </si>
  <si>
    <t xml:space="preserve">        PFNGLCOMPILESHADERPROC CompileShader;</t>
  </si>
  <si>
    <t xml:space="preserve">        PFNGLCOMPILESHADERARBPROC CompileShaderARB;</t>
  </si>
  <si>
    <t xml:space="preserve">        PFNGLCOMPILESHADERINCLUDEARBPROC CompileShaderIncludeARB;</t>
  </si>
  <si>
    <t xml:space="preserve">        PFNGLCOMPRESSEDMULTITEXIMAGE1DEXTPROC CompressedMultiTexImage1DEXT;</t>
  </si>
  <si>
    <t xml:space="preserve">        PFNGLCOMPRESSEDMULTITEXIMAGE2DEXTPROC CompressedMultiTexImage2DEXT;</t>
  </si>
  <si>
    <t xml:space="preserve">        PFNGLCOMPRESSEDMULTITEXIMAGE3DEXTPROC CompressedMultiTexImage3DEXT;</t>
  </si>
  <si>
    <t xml:space="preserve">        PFNGLCOMPRESSEDMULTITEXSUBIMAGE1DEXTPROC CompressedMultiTexSubImage1DEXT;</t>
  </si>
  <si>
    <t xml:space="preserve">        PFNGLCOMPRESSEDMULTITEXSUBIMAGE2DEXTPROC CompressedMultiTexSubImage2DEXT;</t>
  </si>
  <si>
    <t xml:space="preserve">        PFNGLCOMPRESSEDMULTITEXSUBIMAGE3DEXTPROC CompressedMultiTexSubImage3DEXT;</t>
  </si>
  <si>
    <t xml:space="preserve">        PFNGLCOMPRESSEDTEXIMAGE1DPROC CompressedTexImage1D;</t>
  </si>
  <si>
    <t xml:space="preserve">        PFNGLCOMPRESSEDTEXIMAGE1DARBPROC CompressedTexImage1DARB;</t>
  </si>
  <si>
    <t xml:space="preserve">        PFNGLCOMPRESSEDTEXIMAGE2DPROC CompressedTexImage2D;</t>
  </si>
  <si>
    <t xml:space="preserve">        PFNGLCOMPRESSEDTEXIMAGE2DARBPROC CompressedTexImage2DARB;</t>
  </si>
  <si>
    <t xml:space="preserve">        PFNGLCOMPRESSEDTEXIMAGE3DPROC CompressedTexImage3D;</t>
  </si>
  <si>
    <t xml:space="preserve">        PFNGLCOMPRESSEDTEXIMAGE3DARBPROC CompressedTexImage3DARB;</t>
  </si>
  <si>
    <t xml:space="preserve">        PFNGLCOMPRESSEDTEXSUBIMAGE1DPROC CompressedTexSubImage1D;</t>
  </si>
  <si>
    <t xml:space="preserve">        PFNGLCOMPRESSEDTEXSUBIMAGE1DARBPROC CompressedTexSubImage1DARB;</t>
  </si>
  <si>
    <t xml:space="preserve">        PFNGLCOMPRESSEDTEXSUBIMAGE2DPROC CompressedTexSubImage2D;</t>
  </si>
  <si>
    <t xml:space="preserve">        PFNGLCOMPRESSEDTEXSUBIMAGE2DARBPROC CompressedTexSubImage2DARB;</t>
  </si>
  <si>
    <t xml:space="preserve">        PFNGLCOMPRESSEDTEXSUBIMAGE3DPROC CompressedTexSubImage3D;</t>
  </si>
  <si>
    <t xml:space="preserve">        PFNGLCOMPRESSEDTEXSUBIMAGE3DARBPROC CompressedTexSubImage3DARB;</t>
  </si>
  <si>
    <t xml:space="preserve">        PFNGLCOMPRESSEDTEXTUREIMAGE1DEXTPROC CompressedTextureImage1DEXT;</t>
  </si>
  <si>
    <t xml:space="preserve">        PFNGLCOMPRESSEDTEXTUREIMAGE2DEXTPROC CompressedTextureImage2DEXT;</t>
  </si>
  <si>
    <t xml:space="preserve">        PFNGLCOMPRESSEDTEXTUREIMAGE3DEXTPROC CompressedTextureImage3DEXT;</t>
  </si>
  <si>
    <t xml:space="preserve">        PFNGLCOMPRESSEDTEXTURESUBIMAGE1DPROC CompressedTextureSubImage1D;</t>
  </si>
  <si>
    <t xml:space="preserve">        PFNGLCOMPRESSEDTEXTURESUBIMAGE1DEXTPROC CompressedTextureSubImage1DEXT;</t>
  </si>
  <si>
    <t xml:space="preserve">        PFNGLCOMPRESSEDTEXTURESUBIMAGE2DPROC CompressedTextureSubImage2D;</t>
  </si>
  <si>
    <t xml:space="preserve">        PFNGLCOMPRESSEDTEXTURESUBIMAGE2DEXTPROC CompressedTextureSubImage2DEXT;</t>
  </si>
  <si>
    <t xml:space="preserve">        PFNGLCOMPRESSEDTEXTURESUBIMAGE3DPROC CompressedTextureSubImage3D;</t>
  </si>
  <si>
    <t xml:space="preserve">        PFNGLCOMPRESSEDTEXTURESUBIMAGE3DEXTPROC CompressedTextureSubImage3DEXT;</t>
  </si>
  <si>
    <t xml:space="preserve">        PFNGLCONSERVATIVERASTERPARAMETERFNVPROC ConservativeRasterParameterfNV;</t>
  </si>
  <si>
    <t xml:space="preserve">        PFNGLCONSERVATIVERASTERPARAMETERINVPROC ConservativeRasterParameteriNV;</t>
  </si>
  <si>
    <t xml:space="preserve">        PFNGLCONVOLUTIONFILTER1DEXTPROC ConvolutionFilter1DEXT;</t>
  </si>
  <si>
    <t xml:space="preserve">        PFNGLCONVOLUTIONFILTER2DEXTPROC ConvolutionFilter2DEXT;</t>
  </si>
  <si>
    <t xml:space="preserve">        PFNGLCONVOLUTIONPARAMETERFEXTPROC ConvolutionParameterfEXT;</t>
  </si>
  <si>
    <t xml:space="preserve">        PFNGLCONVOLUTIONPARAMETERFVEXTPROC ConvolutionParameterfvEXT;</t>
  </si>
  <si>
    <t xml:space="preserve">        PFNGLCONVOLUTIONPARAMETERIEXTPROC ConvolutionParameteriEXT;</t>
  </si>
  <si>
    <t xml:space="preserve">        PFNGLCONVOLUTIONPARAMETERIVEXTPROC ConvolutionParameterivEXT;</t>
  </si>
  <si>
    <t xml:space="preserve">        PFNGLCONVOLUTIONPARAMETERXOESPROC ConvolutionParameterxOES;</t>
  </si>
  <si>
    <t xml:space="preserve">        PFNGLCONVOLUTIONPARAMETERXVOESPROC ConvolutionParameterxvOES;</t>
  </si>
  <si>
    <t xml:space="preserve">        PFNGLCOPYBUFFERSUBDATAPROC CopyBufferSubData;</t>
  </si>
  <si>
    <t xml:space="preserve">        PFNGLCOPYCOLORSUBTABLEEXTPROC CopyColorSubTableEXT;</t>
  </si>
  <si>
    <t xml:space="preserve">        PFNGLCOPYCOLORTABLESGIPROC CopyColorTableSGI;</t>
  </si>
  <si>
    <t xml:space="preserve">        PFNGLCOPYCONVOLUTIONFILTER1DEXTPROC CopyConvolutionFilter1DEXT;</t>
  </si>
  <si>
    <t xml:space="preserve">        PFNGLCOPYCONVOLUTIONFILTER2DEXTPROC CopyConvolutionFilter2DEXT;</t>
  </si>
  <si>
    <t xml:space="preserve">        PFNGLCOPYIMAGESUBDATAPROC CopyImageSubData;</t>
  </si>
  <si>
    <t xml:space="preserve">        PFNGLCOPYIMAGESUBDATANVPROC CopyImageSubDataNV;</t>
  </si>
  <si>
    <t xml:space="preserve">        PFNGLCOPYMULTITEXIMAGE1DEXTPROC CopyMultiTexImage1DEXT;</t>
  </si>
  <si>
    <t xml:space="preserve">        PFNGLCOPYMULTITEXIMAGE2DEXTPROC CopyMultiTexImage2DEXT;</t>
  </si>
  <si>
    <t xml:space="preserve">        PFNGLCOPYMULTITEXSUBIMAGE1DEXTPROC CopyMultiTexSubImage1DEXT;</t>
  </si>
  <si>
    <t xml:space="preserve">        PFNGLCOPYMULTITEXSUBIMAGE2DEXTPROC CopyMultiTexSubImage2DEXT;</t>
  </si>
  <si>
    <t xml:space="preserve">        PFNGLCOPYMULTITEXSUBIMAGE3DEXTPROC CopyMultiTexSubImage3DEXT;</t>
  </si>
  <si>
    <t xml:space="preserve">        PFNGLCOPYNAMEDBUFFERSUBDATAPROC CopyNamedBufferSubData;</t>
  </si>
  <si>
    <t xml:space="preserve">        PFNGLCOPYPATHNVPROC CopyPathNV;</t>
  </si>
  <si>
    <t xml:space="preserve">        PFNGLCOPYTEXIMAGE1DPROC CopyTexImage1D;</t>
  </si>
  <si>
    <t xml:space="preserve">        PFNGLCOPYTEXIMAGE1DEXTPROC CopyTexImage1DEXT;</t>
  </si>
  <si>
    <t xml:space="preserve">        PFNGLCOPYTEXIMAGE2DPROC CopyTexImage2D;</t>
  </si>
  <si>
    <t xml:space="preserve">        PFNGLCOPYTEXIMAGE2DEXTPROC CopyTexImage2DEXT;</t>
  </si>
  <si>
    <t xml:space="preserve">        PFNGLCOPYTEXSUBIMAGE1DPROC CopyTexSubImage1D;</t>
  </si>
  <si>
    <t xml:space="preserve">        PFNGLCOPYTEXSUBIMAGE1DEXTPROC CopyTexSubImage1DEXT;</t>
  </si>
  <si>
    <t xml:space="preserve">        PFNGLCOPYTEXSUBIMAGE2DPROC CopyTexSubImage2D;</t>
  </si>
  <si>
    <t xml:space="preserve">        PFNGLCOPYTEXSUBIMAGE2DEXTPROC CopyTexSubImage2DEXT;</t>
  </si>
  <si>
    <t xml:space="preserve">        PFNGLCOPYTEXSUBIMAGE3DPROC CopyTexSubImage3D;</t>
  </si>
  <si>
    <t xml:space="preserve">        PFNGLCOPYTEXSUBIMAGE3DEXTPROC CopyTexSubImage3DEXT;</t>
  </si>
  <si>
    <t xml:space="preserve">        PFNGLCOPYTEXTUREIMAGE1DEXTPROC CopyTextureImage1DEXT;</t>
  </si>
  <si>
    <t xml:space="preserve">        PFNGLCOPYTEXTUREIMAGE2DEXTPROC CopyTextureImage2DEXT;</t>
  </si>
  <si>
    <t xml:space="preserve">        PFNGLCOPYTEXTURESUBIMAGE1DPROC CopyTextureSubImage1D;</t>
  </si>
  <si>
    <t xml:space="preserve">        PFNGLCOPYTEXTURESUBIMAGE1DEXTPROC CopyTextureSubImage1DEXT;</t>
  </si>
  <si>
    <t xml:space="preserve">        PFNGLCOPYTEXTURESUBIMAGE2DPROC CopyTextureSubImage2D;</t>
  </si>
  <si>
    <t xml:space="preserve">        PFNGLCOPYTEXTURESUBIMAGE2DEXTPROC CopyTextureSubImage2DEXT;</t>
  </si>
  <si>
    <t xml:space="preserve">        PFNGLCOPYTEXTURESUBIMAGE3DPROC CopyTextureSubImage3D;</t>
  </si>
  <si>
    <t xml:space="preserve">        PFNGLCOPYTEXTURESUBIMAGE3DEXTPROC CopyTextureSubImage3DEXT;</t>
  </si>
  <si>
    <t xml:space="preserve">        PFNGLCOVERFILLPATHINSTANCEDNVPROC CoverFillPathInstancedNV;</t>
  </si>
  <si>
    <t xml:space="preserve">        PFNGLCOVERFILLPATHNVPROC CoverFillPathNV;</t>
  </si>
  <si>
    <t xml:space="preserve">        PFNGLCOVERSTROKEPATHINSTANCEDNVPROC CoverStrokePathInstancedNV;</t>
  </si>
  <si>
    <t xml:space="preserve">        PFNGLCOVERSTROKEPATHNVPROC CoverStrokePathNV;</t>
  </si>
  <si>
    <t xml:space="preserve">        PFNGLCOVERAGEMODULATIONNVPROC CoverageModulationNV;</t>
  </si>
  <si>
    <t xml:space="preserve">        PFNGLCOVERAGEMODULATIONTABLENVPROC CoverageModulationTableNV;</t>
  </si>
  <si>
    <t xml:space="preserve">        PFNGLCREATEBUFFERSPROC CreateBuffers;</t>
  </si>
  <si>
    <t xml:space="preserve">        PFNGLCREATECOMMANDLISTSNVPROC CreateCommandListsNV;</t>
  </si>
  <si>
    <t xml:space="preserve">        PFNGLCREATEFRAMEBUFFERSPROC CreateFramebuffers;</t>
  </si>
  <si>
    <t xml:space="preserve">        PFNGLCREATEMEMORYOBJECTSEXTPROC CreateMemoryObjectsEXT;</t>
  </si>
  <si>
    <t xml:space="preserve">        PFNGLCREATEPERFQUERYINTELPROC CreatePerfQueryINTEL;</t>
  </si>
  <si>
    <t xml:space="preserve">        PFNGLCREATEPROGRAMPROC CreateProgram;</t>
  </si>
  <si>
    <t xml:space="preserve">        PFNGLCREATEPROGRAMOBJECTARBPROC CreateProgramObjectARB;</t>
  </si>
  <si>
    <t xml:space="preserve">        PFNGLCREATEPROGRAMPIPELINESPROC CreateProgramPipelines;</t>
  </si>
  <si>
    <t xml:space="preserve">        PFNGLCREATEPROGRESSFENCENVXPROC CreateProgressFenceNVX;</t>
  </si>
  <si>
    <t xml:space="preserve">        PFNGLCREATEQUERIESPROC CreateQueries;</t>
  </si>
  <si>
    <t xml:space="preserve">        PFNGLCREATERENDERBUFFERSPROC CreateRenderbuffers;</t>
  </si>
  <si>
    <t xml:space="preserve">        PFNGLCREATESAMPLERSPROC CreateSamplers;</t>
  </si>
  <si>
    <t xml:space="preserve">        PFNGLCREATESEMAPHORESNVPROC CreateSemaphoresNV;</t>
  </si>
  <si>
    <t xml:space="preserve">        PFNGLCREATESHADERPROC CreateShader;</t>
  </si>
  <si>
    <t xml:space="preserve">        PFNGLCREATESHADEROBJECTARBPROC CreateShaderObjectARB;</t>
  </si>
  <si>
    <t xml:space="preserve">        PFNGLCREATESHADERPROGRAMEXTPROC CreateShaderProgramEXT;</t>
  </si>
  <si>
    <t xml:space="preserve">        PFNGLCREATESHADERPROGRAMVPROC CreateShaderProgramv;</t>
  </si>
  <si>
    <t xml:space="preserve">        PFNGLCREATESTATESNVPROC CreateStatesNV;</t>
  </si>
  <si>
    <t xml:space="preserve">        PFNGLCREATESYNCFROMCLEVENTARBPROC CreateSyncFromCLeventARB;</t>
  </si>
  <si>
    <t xml:space="preserve">        PFNGLCREATETEXTURESPROC CreateTextures;</t>
  </si>
  <si>
    <t xml:space="preserve">        PFNGLCREATETRANSFORMFEEDBACKSPROC CreateTransformFeedbacks;</t>
  </si>
  <si>
    <t xml:space="preserve">        PFNGLCREATEVERTEXARRAYSPROC CreateVertexArrays;</t>
  </si>
  <si>
    <t xml:space="preserve">        PFNGLCULLFACEPROC CullFace;</t>
  </si>
  <si>
    <t xml:space="preserve">        PFNGLCULLPARAMETERDVEXTPROC CullParameterdvEXT;</t>
  </si>
  <si>
    <t xml:space="preserve">        PFNGLCULLPARAMETERFVEXTPROC CullParameterfvEXT;</t>
  </si>
  <si>
    <t xml:space="preserve">        PFNGLCURRENTPALETTEMATRIXARBPROC CurrentPaletteMatrixARB;</t>
  </si>
  <si>
    <t xml:space="preserve">        PFNGLDEBUGMESSAGECALLBACKPROC DebugMessageCallback;</t>
  </si>
  <si>
    <t xml:space="preserve">        PFNGLDEBUGMESSAGECALLBACKAMDPROC DebugMessageCallbackAMD;</t>
  </si>
  <si>
    <t xml:space="preserve">        PFNGLDEBUGMESSAGECALLBACKARBPROC DebugMessageCallbackARB;</t>
  </si>
  <si>
    <t xml:space="preserve">        PFNGLDEBUGMESSAGECONTROLPROC DebugMessageControl;</t>
  </si>
  <si>
    <t xml:space="preserve">        PFNGLDEBUGMESSAGECONTROLARBPROC DebugMessageControlARB;</t>
  </si>
  <si>
    <t xml:space="preserve">        PFNGLDEBUGMESSAGEENABLEAMDPROC DebugMessageEnableAMD;</t>
  </si>
  <si>
    <t xml:space="preserve">        PFNGLDEBUGMESSAGEINSERTPROC DebugMessageInsert;</t>
  </si>
  <si>
    <t xml:space="preserve">        PFNGLDEBUGMESSAGEINSERTAMDPROC DebugMessageInsertAMD;</t>
  </si>
  <si>
    <t xml:space="preserve">        PFNGLDEBUGMESSAGEINSERTARBPROC DebugMessageInsertARB;</t>
  </si>
  <si>
    <t xml:space="preserve">        PFNGLDEFORMSGIXPROC DeformSGIX;</t>
  </si>
  <si>
    <t xml:space="preserve">        PFNGLDEFORMATIONMAP3DSGIXPROC DeformationMap3dSGIX;</t>
  </si>
  <si>
    <t xml:space="preserve">        PFNGLDEFORMATIONMAP3FSGIXPROC DeformationMap3fSGIX;</t>
  </si>
  <si>
    <t xml:space="preserve">        PFNGLDELETEASYNCMARKERSSGIXPROC DeleteAsyncMarkersSGIX;</t>
  </si>
  <si>
    <t xml:space="preserve">        PFNGLDELETEBUFFERSPROC DeleteBuffers;</t>
  </si>
  <si>
    <t xml:space="preserve">        PFNGLDELETEBUFFERSARBPROC DeleteBuffersARB;</t>
  </si>
  <si>
    <t xml:space="preserve">        PFNGLDELETECOMMANDLISTSNVPROC DeleteCommandListsNV;</t>
  </si>
  <si>
    <t xml:space="preserve">        PFNGLDELETEFENCESAPPLEPROC DeleteFencesAPPLE;</t>
  </si>
  <si>
    <t xml:space="preserve">        PFNGLDELETEFENCESNVPROC DeleteFencesNV;</t>
  </si>
  <si>
    <t xml:space="preserve">        PFNGLDELETEFRAGMENTSHADERATIPROC DeleteFragmentShaderATI;</t>
  </si>
  <si>
    <t xml:space="preserve">        PFNGLDELETEFRAMEBUFFERSPROC DeleteFramebuffers;</t>
  </si>
  <si>
    <t xml:space="preserve">        PFNGLDELETEFRAMEBUFFERSEXTPROC DeleteFramebuffersEXT;</t>
  </si>
  <si>
    <t xml:space="preserve">        PFNGLDELETEMEMORYOBJECTSEXTPROC DeleteMemoryObjectsEXT;</t>
  </si>
  <si>
    <t xml:space="preserve">        PFNGLDELETENAMEDSTRINGARBPROC DeleteNamedStringARB;</t>
  </si>
  <si>
    <t xml:space="preserve">        PFNGLDELETENAMESAMDPROC DeleteNamesAMD;</t>
  </si>
  <si>
    <t xml:space="preserve">        PFNGLDELETEOBJECTARBPROC DeleteObjectARB;</t>
  </si>
  <si>
    <t xml:space="preserve">        PFNGLDELETEOCCLUSIONQUERIESNVPROC DeleteOcclusionQueriesNV;</t>
  </si>
  <si>
    <t xml:space="preserve">        PFNGLDELETEPATHSNVPROC DeletePathsNV;</t>
  </si>
  <si>
    <t xml:space="preserve">        PFNGLDELETEPERFMONITORSAMDPROC DeletePerfMonitorsAMD;</t>
  </si>
  <si>
    <t xml:space="preserve">        PFNGLDELETEPERFQUERYINTELPROC DeletePerfQueryINTEL;</t>
  </si>
  <si>
    <t xml:space="preserve">        PFNGLDELETEPROGRAMPROC DeleteProgram;</t>
  </si>
  <si>
    <t xml:space="preserve">        PFNGLDELETEPROGRAMPIPELINESPROC DeleteProgramPipelines;</t>
  </si>
  <si>
    <t xml:space="preserve">        PFNGLDELETEPROGRAMSARBPROC DeleteProgramsARB;</t>
  </si>
  <si>
    <t xml:space="preserve">        PFNGLDELETEPROGRAMSNVPROC DeleteProgramsNV;</t>
  </si>
  <si>
    <t xml:space="preserve">        PFNGLDELETEQUERIESPROC DeleteQueries;</t>
  </si>
  <si>
    <t xml:space="preserve">        PFNGLDELETEQUERIESARBPROC DeleteQueriesARB;</t>
  </si>
  <si>
    <t xml:space="preserve">        PFNGLDELETEQUERYRESOURCETAGNVPROC DeleteQueryResourceTagNV;</t>
  </si>
  <si>
    <t xml:space="preserve">        PFNGLDELETERENDERBUFFERSPROC DeleteRenderbuffers;</t>
  </si>
  <si>
    <t xml:space="preserve">        PFNGLDELETERENDERBUFFERSEXTPROC DeleteRenderbuffersEXT;</t>
  </si>
  <si>
    <t xml:space="preserve">        PFNGLDELETESAMPLERSPROC DeleteSamplers;</t>
  </si>
  <si>
    <t xml:space="preserve">        PFNGLDELETESEMAPHORESEXTPROC DeleteSemaphoresEXT;</t>
  </si>
  <si>
    <t xml:space="preserve">        PFNGLDELETESHADERPROC DeleteShader;</t>
  </si>
  <si>
    <t xml:space="preserve">        PFNGLDELETESTATESNVPROC DeleteStatesNV;</t>
  </si>
  <si>
    <t xml:space="preserve">        PFNGLDELETESYNCPROC DeleteSync;</t>
  </si>
  <si>
    <t xml:space="preserve">        PFNGLDELETETEXTURESPROC DeleteTextures;</t>
  </si>
  <si>
    <t xml:space="preserve">        PFNGLDELETETEXTURESEXTPROC DeleteTexturesEXT;</t>
  </si>
  <si>
    <t xml:space="preserve">        PFNGLDELETETRANSFORMFEEDBACKSPROC DeleteTransformFeedbacks;</t>
  </si>
  <si>
    <t xml:space="preserve">        PFNGLDELETETRANSFORMFEEDBACKSNVPROC DeleteTransformFeedbacksNV;</t>
  </si>
  <si>
    <t xml:space="preserve">        PFNGLDELETEVERTEXARRAYSPROC DeleteVertexArrays;</t>
  </si>
  <si>
    <t xml:space="preserve">        PFNGLDELETEVERTEXARRAYSAPPLEPROC DeleteVertexArraysAPPLE;</t>
  </si>
  <si>
    <t xml:space="preserve">        PFNGLDELETEVERTEXSHADEREXTPROC DeleteVertexShaderEXT;</t>
  </si>
  <si>
    <t xml:space="preserve">        PFNGLDEPTHBOUNDSEXTPROC DepthBoundsEXT;</t>
  </si>
  <si>
    <t xml:space="preserve">        PFNGLDEPTHBOUNDSDNVPROC DepthBoundsdNV;</t>
  </si>
  <si>
    <t xml:space="preserve">        PFNGLDEPTHFUNCPROC DepthFunc;</t>
  </si>
  <si>
    <t xml:space="preserve">        PFNGLDEPTHMASKPROC DepthMask;</t>
  </si>
  <si>
    <t xml:space="preserve">        PFNGLDEPTHRANGEPROC DepthRange;</t>
  </si>
  <si>
    <t xml:space="preserve">        PFNGLDEPTHRANGEARRAYDVNVPROC DepthRangeArraydvNV;</t>
  </si>
  <si>
    <t xml:space="preserve">        PFNGLDEPTHRANGEARRAYVPROC DepthRangeArrayv;</t>
  </si>
  <si>
    <t xml:space="preserve">        PFNGLDEPTHRANGEINDEXEDPROC DepthRangeIndexed;</t>
  </si>
  <si>
    <t xml:space="preserve">        PFNGLDEPTHRANGEINDEXEDDNVPROC DepthRangeIndexeddNV;</t>
  </si>
  <si>
    <t xml:space="preserve">        PFNGLDEPTHRANGEDNVPROC DepthRangedNV;</t>
  </si>
  <si>
    <t xml:space="preserve">        PFNGLDEPTHRANGEFPROC DepthRangef;</t>
  </si>
  <si>
    <t xml:space="preserve">        PFNGLDEPTHRANGEFOESPROC DepthRangefOES;</t>
  </si>
  <si>
    <t xml:space="preserve">        PFNGLDEPTHRANGEXOESPROC DepthRangexOES;</t>
  </si>
  <si>
    <t xml:space="preserve">        PFNGLDETACHOBJECTARBPROC DetachObjectARB;</t>
  </si>
  <si>
    <t xml:space="preserve">        PFNGLDETACHSHADERPROC DetachShader;</t>
  </si>
  <si>
    <t xml:space="preserve">        PFNGLDETAILTEXFUNCSGISPROC DetailTexFuncSGIS;</t>
  </si>
  <si>
    <t xml:space="preserve">        PFNGLDISABLEPROC Disable;</t>
  </si>
  <si>
    <t xml:space="preserve">        PFNGLDISABLECLIENTSTATEINDEXEDEXTPROC DisableClientStateIndexedEXT;</t>
  </si>
  <si>
    <t xml:space="preserve">        PFNGLDISABLECLIENTSTATEIEXTPROC DisableClientStateiEXT;</t>
  </si>
  <si>
    <t xml:space="preserve">        PFNGLDISABLEINDEXEDEXTPROC DisableIndexedEXT;</t>
  </si>
  <si>
    <t xml:space="preserve">        PFNGLDISABLEVARIANTCLIENTSTATEEXTPROC DisableVariantClientStateEXT;</t>
  </si>
  <si>
    <t xml:space="preserve">        PFNGLDISABLEVERTEXARRAYATTRIBPROC DisableVertexArrayAttrib;</t>
  </si>
  <si>
    <t xml:space="preserve">        PFNGLDISABLEVERTEXARRAYATTRIBEXTPROC DisableVertexArrayAttribEXT;</t>
  </si>
  <si>
    <t xml:space="preserve">        PFNGLDISABLEVERTEXARRAYEXTPROC DisableVertexArrayEXT;</t>
  </si>
  <si>
    <t xml:space="preserve">        PFNGLDISABLEVERTEXATTRIBAPPLEPROC DisableVertexAttribAPPLE;</t>
  </si>
  <si>
    <t xml:space="preserve">        PFNGLDISABLEVERTEXATTRIBARRAYPROC DisableVertexAttribArray;</t>
  </si>
  <si>
    <t xml:space="preserve">        PFNGLDISABLEVERTEXATTRIBARRAYARBPROC DisableVertexAttribArrayARB;</t>
  </si>
  <si>
    <t xml:space="preserve">        PFNGLDISABLEIPROC Disablei;</t>
  </si>
  <si>
    <t xml:space="preserve">        PFNGLDISPATCHCOMPUTEPROC DispatchCompute;</t>
  </si>
  <si>
    <t xml:space="preserve">        PFNGLDISPATCHCOMPUTEGROUPSIZEARBPROC DispatchComputeGroupSizeARB;</t>
  </si>
  <si>
    <t xml:space="preserve">        PFNGLDISPATCHCOMPUTEINDIRECTPROC DispatchComputeIndirect;</t>
  </si>
  <si>
    <t xml:space="preserve">        PFNGLDRAWARRAYSPROC DrawArrays;</t>
  </si>
  <si>
    <t xml:space="preserve">        PFNGLDRAWARRAYSEXTPROC DrawArraysEXT;</t>
  </si>
  <si>
    <t xml:space="preserve">        PFNGLDRAWARRAYSINDIRECTPROC DrawArraysIndirect;</t>
  </si>
  <si>
    <t xml:space="preserve">        PFNGLDRAWARRAYSINSTANCEDPROC DrawArraysInstanced;</t>
  </si>
  <si>
    <t xml:space="preserve">        PFNGLDRAWARRAYSINSTANCEDARBPROC DrawArraysInstancedARB;</t>
  </si>
  <si>
    <t xml:space="preserve">        PFNGLDRAWARRAYSINSTANCEDBASEINSTANCEPROC DrawArraysInstancedBaseInstance;</t>
  </si>
  <si>
    <t xml:space="preserve">        PFNGLDRAWARRAYSINSTANCEDEXTPROC DrawArraysInstancedEXT;</t>
  </si>
  <si>
    <t xml:space="preserve">        PFNGLDRAWBUFFERPROC DrawBuffer;</t>
  </si>
  <si>
    <t xml:space="preserve">        PFNGLDRAWBUFFERSPROC DrawBuffers;</t>
  </si>
  <si>
    <t xml:space="preserve">        PFNGLDRAWBUFFERSARBPROC DrawBuffersARB;</t>
  </si>
  <si>
    <t xml:space="preserve">        PFNGLDRAWBUFFERSATIPROC DrawBuffersATI;</t>
  </si>
  <si>
    <t xml:space="preserve">        PFNGLDRAWCOMMANDSADDRESSNVPROC DrawCommandsAddressNV;</t>
  </si>
  <si>
    <t xml:space="preserve">        PFNGLDRAWCOMMANDSNVPROC DrawCommandsNV;</t>
  </si>
  <si>
    <t xml:space="preserve">        PFNGLDRAWCOMMANDSSTATESADDRESSNVPROC DrawCommandsStatesAddressNV;</t>
  </si>
  <si>
    <t xml:space="preserve">        PFNGLDRAWCOMMANDSSTATESNVPROC DrawCommandsStatesNV;</t>
  </si>
  <si>
    <t xml:space="preserve">        PFNGLDRAWELEMENTARRAYAPPLEPROC DrawElementArrayAPPLE;</t>
  </si>
  <si>
    <t xml:space="preserve">        PFNGLDRAWELEMENTARRAYATIPROC DrawElementArrayATI;</t>
  </si>
  <si>
    <t xml:space="preserve">        PFNGLDRAWELEMENTSPROC DrawElements;</t>
  </si>
  <si>
    <t xml:space="preserve">        PFNGLDRAWELEMENTSBASEVERTEXPROC DrawElementsBaseVertex;</t>
  </si>
  <si>
    <t xml:space="preserve">        PFNGLDRAWELEMENTSINDIRECTPROC DrawElementsIndirect;</t>
  </si>
  <si>
    <t xml:space="preserve">        PFNGLDRAWELEMENTSINSTANCEDPROC DrawElementsInstanced;</t>
  </si>
  <si>
    <t xml:space="preserve">        PFNGLDRAWELEMENTSINSTANCEDARBPROC DrawElementsInstancedARB;</t>
  </si>
  <si>
    <t xml:space="preserve">        PFNGLDRAWELEMENTSINSTANCEDBASEINSTANCEPROC DrawElementsInstancedBaseInstance;</t>
  </si>
  <si>
    <t xml:space="preserve">        PFNGLDRAWELEMENTSINSTANCEDBASEVERTEXPROC DrawElementsInstancedBaseVertex;</t>
  </si>
  <si>
    <t xml:space="preserve">        PFNGLDRAWELEMENTSINSTANCEDBASEVERTEXBASEINSTANCEPROC DrawElementsInstancedBaseVertexBaseInstance;</t>
  </si>
  <si>
    <t xml:space="preserve">        PFNGLDRAWELEMENTSINSTANCEDEXTPROC DrawElementsInstancedEXT;</t>
  </si>
  <si>
    <t xml:space="preserve">        PFNGLDRAWMESHARRAYSSUNPROC DrawMeshArraysSUN;</t>
  </si>
  <si>
    <t xml:space="preserve">        PFNGLDRAWMESHTASKSINDIRECTNVPROC DrawMeshTasksIndirectNV;</t>
  </si>
  <si>
    <t xml:space="preserve">        PFNGLDRAWMESHTASKSNVPROC DrawMeshTasksNV;</t>
  </si>
  <si>
    <t xml:space="preserve">        PFNGLDRAWRANGEELEMENTARRAYAPPLEPROC DrawRangeElementArrayAPPLE;</t>
  </si>
  <si>
    <t xml:space="preserve">        PFNGLDRAWRANGEELEMENTARRAYATIPROC DrawRangeElementArrayATI;</t>
  </si>
  <si>
    <t xml:space="preserve">        PFNGLDRAWRANGEELEMENTSPROC DrawRangeElements;</t>
  </si>
  <si>
    <t xml:space="preserve">        PFNGLDRAWRANGEELEMENTSBASEVERTEXPROC DrawRangeElementsBaseVertex;</t>
  </si>
  <si>
    <t xml:space="preserve">        PFNGLDRAWRANGEELEMENTSEXTPROC DrawRangeElementsEXT;</t>
  </si>
  <si>
    <t xml:space="preserve">        PFNGLDRAWTEXTURENVPROC DrawTextureNV;</t>
  </si>
  <si>
    <t xml:space="preserve">        PFNGLDRAWTRANSFORMFEEDBACKPROC DrawTransformFeedback;</t>
  </si>
  <si>
    <t xml:space="preserve">        PFNGLDRAWTRANSFORMFEEDBACKINSTANCEDPROC DrawTransformFeedbackInstanced;</t>
  </si>
  <si>
    <t xml:space="preserve">        PFNGLDRAWTRANSFORMFEEDBACKNVPROC DrawTransformFeedbackNV;</t>
  </si>
  <si>
    <t xml:space="preserve">        PFNGLDRAWTRANSFORMFEEDBACKSTREAMPROC DrawTransformFeedbackStream;</t>
  </si>
  <si>
    <t xml:space="preserve">        PFNGLDRAWTRANSFORMFEEDBACKSTREAMINSTANCEDPROC DrawTransformFeedbackStreamInstanced;</t>
  </si>
  <si>
    <t xml:space="preserve">        PFNGLDRAWVKIMAGENVPROC DrawVkImageNV;</t>
  </si>
  <si>
    <t xml:space="preserve">        PFNGLEGLIMAGETARGETTEXSTORAGEEXTPROC EGLImageTargetTexStorageEXT;</t>
  </si>
  <si>
    <t xml:space="preserve">        PFNGLEGLIMAGETARGETTEXTURESTORAGEEXTPROC EGLImageTargetTextureStorageEXT;</t>
  </si>
  <si>
    <t xml:space="preserve">        PFNGLEDGEFLAGFORMATNVPROC EdgeFlagFormatNV;</t>
  </si>
  <si>
    <t xml:space="preserve">        PFNGLEDGEFLAGPOINTEREXTPROC EdgeFlagPointerEXT;</t>
  </si>
  <si>
    <t xml:space="preserve">        PFNGLEDGEFLAGPOINTERLISTIBMPROC EdgeFlagPointerListIBM;</t>
  </si>
  <si>
    <t xml:space="preserve">        PFNGLELEMENTPOINTERAPPLEPROC ElementPointerAPPLE;</t>
  </si>
  <si>
    <t xml:space="preserve">        PFNGLELEMENTPOINTERATIPROC ElementPointerATI;</t>
  </si>
  <si>
    <t xml:space="preserve">        PFNGLENABLEPROC Enable;</t>
  </si>
  <si>
    <t xml:space="preserve">        PFNGLENABLECLIENTSTATEINDEXEDEXTPROC EnableClientStateIndexedEXT;</t>
  </si>
  <si>
    <t xml:space="preserve">        PFNGLENABLECLIENTSTATEIEXTPROC EnableClientStateiEXT;</t>
  </si>
  <si>
    <t xml:space="preserve">        PFNGLENABLEINDEXEDEXTPROC EnableIndexedEXT;</t>
  </si>
  <si>
    <t xml:space="preserve">        PFNGLENABLEVARIANTCLIENTSTATEEXTPROC EnableVariantClientStateEXT;</t>
  </si>
  <si>
    <t xml:space="preserve">        PFNGLENABLEVERTEXARRAYATTRIBPROC EnableVertexArrayAttrib;</t>
  </si>
  <si>
    <t xml:space="preserve">        PFNGLENABLEVERTEXARRAYATTRIBEXTPROC EnableVertexArrayAttribEXT;</t>
  </si>
  <si>
    <t xml:space="preserve">        PFNGLENABLEVERTEXARRAYEXTPROC EnableVertexArrayEXT;</t>
  </si>
  <si>
    <t xml:space="preserve">        PFNGLENABLEVERTEXATTRIBAPPLEPROC EnableVertexAttribAPPLE;</t>
  </si>
  <si>
    <t xml:space="preserve">        PFNGLENABLEVERTEXATTRIBARRAYPROC EnableVertexAttribArray;</t>
  </si>
  <si>
    <t xml:space="preserve">        PFNGLENABLEVERTEXATTRIBARRAYARBPROC EnableVertexAttribArrayARB;</t>
  </si>
  <si>
    <t xml:space="preserve">        PFNGLENABLEIPROC Enablei;</t>
  </si>
  <si>
    <t xml:space="preserve">        PFNGLENDCONDITIONALRENDERPROC EndConditionalRender;</t>
  </si>
  <si>
    <t xml:space="preserve">        PFNGLENDCONDITIONALRENDERNVPROC EndConditionalRenderNV;</t>
  </si>
  <si>
    <t xml:space="preserve">        PFNGLENDCONDITIONALRENDERNVXPROC EndConditionalRenderNVX;</t>
  </si>
  <si>
    <t xml:space="preserve">        PFNGLENDFRAGMENTSHADERATIPROC EndFragmentShaderATI;</t>
  </si>
  <si>
    <t xml:space="preserve">        PFNGLENDOCCLUSIONQUERYNVPROC EndOcclusionQueryNV;</t>
  </si>
  <si>
    <t xml:space="preserve">        PFNGLENDPERFMONITORAMDPROC EndPerfMonitorAMD;</t>
  </si>
  <si>
    <t xml:space="preserve">        PFNGLENDPERFQUERYINTELPROC EndPerfQueryINTEL;</t>
  </si>
  <si>
    <t xml:space="preserve">        PFNGLENDQUERYPROC EndQuery;</t>
  </si>
  <si>
    <t xml:space="preserve">        PFNGLENDQUERYARBPROC EndQueryARB;</t>
  </si>
  <si>
    <t xml:space="preserve">        PFNGLENDQUERYINDEXEDPROC EndQueryIndexed;</t>
  </si>
  <si>
    <t xml:space="preserve">        PFNGLENDTRANSFORMFEEDBACKPROC EndTransformFeedback;</t>
  </si>
  <si>
    <t xml:space="preserve">        PFNGLENDTRANSFORMFEEDBACKEXTPROC EndTransformFeedbackEXT;</t>
  </si>
  <si>
    <t xml:space="preserve">        PFNGLENDTRANSFORMFEEDBACKNVPROC EndTransformFeedbackNV;</t>
  </si>
  <si>
    <t xml:space="preserve">        PFNGLENDVERTEXSHADEREXTPROC EndVertexShaderEXT;</t>
  </si>
  <si>
    <t xml:space="preserve">        PFNGLENDVIDEOCAPTURENVPROC EndVideoCaptureNV;</t>
  </si>
  <si>
    <t xml:space="preserve">        PFNGLEVALCOORD1XOESPROC EvalCoord1xOES;</t>
  </si>
  <si>
    <t xml:space="preserve">        PFNGLEVALCOORD1XVOESPROC EvalCoord1xvOES;</t>
  </si>
  <si>
    <t xml:space="preserve">        PFNGLEVALCOORD2XOESPROC EvalCoord2xOES;</t>
  </si>
  <si>
    <t xml:space="preserve">        PFNGLEVALCOORD2XVOESPROC EvalCoord2xvOES;</t>
  </si>
  <si>
    <t xml:space="preserve">        PFNGLEVALMAPSNVPROC EvalMapsNV;</t>
  </si>
  <si>
    <t xml:space="preserve">        PFNGLEVALUATEDEPTHVALUESARBPROC EvaluateDepthValuesARB;</t>
  </si>
  <si>
    <t xml:space="preserve">        PFNGLEXECUTEPROGRAMNVPROC ExecuteProgramNV;</t>
  </si>
  <si>
    <t xml:space="preserve">        PFNGLEXTRACTCOMPONENTEXTPROC ExtractComponentEXT;</t>
  </si>
  <si>
    <t xml:space="preserve">        PFNGLFEEDBACKBUFFERXOESPROC FeedbackBufferxOES;</t>
  </si>
  <si>
    <t xml:space="preserve">        PFNGLFENCESYNCPROC FenceSync;</t>
  </si>
  <si>
    <t xml:space="preserve">        PFNGLFINALCOMBINERINPUTNVPROC FinalCombinerInputNV;</t>
  </si>
  <si>
    <t xml:space="preserve">        PFNGLFINISHPROC Finish;</t>
  </si>
  <si>
    <t xml:space="preserve">        PFNGLFINISHASYNCSGIXPROC FinishAsyncSGIX;</t>
  </si>
  <si>
    <t xml:space="preserve">        PFNGLFINISHFENCEAPPLEPROC FinishFenceAPPLE;</t>
  </si>
  <si>
    <t xml:space="preserve">        PFNGLFINISHFENCENVPROC FinishFenceNV;</t>
  </si>
  <si>
    <t xml:space="preserve">        PFNGLFINISHOBJECTAPPLEPROC FinishObjectAPPLE;</t>
  </si>
  <si>
    <t xml:space="preserve">        PFNGLFINISHTEXTURESUNXPROC FinishTextureSUNX;</t>
  </si>
  <si>
    <t xml:space="preserve">        PFNGLFLUSHPROC Flush;</t>
  </si>
  <si>
    <t xml:space="preserve">        PFNGLFLUSHMAPPEDBUFFERRANGEPROC FlushMappedBufferRange;</t>
  </si>
  <si>
    <t xml:space="preserve">        PFNGLFLUSHMAPPEDBUFFERRANGEAPPLEPROC FlushMappedBufferRangeAPPLE;</t>
  </si>
  <si>
    <t xml:space="preserve">        PFNGLFLUSHMAPPEDNAMEDBUFFERRANGEPROC FlushMappedNamedBufferRange;</t>
  </si>
  <si>
    <t xml:space="preserve">        PFNGLFLUSHMAPPEDNAMEDBUFFERRANGEEXTPROC FlushMappedNamedBufferRangeEXT;</t>
  </si>
  <si>
    <t xml:space="preserve">        PFNGLFLUSHPIXELDATARANGENVPROC FlushPixelDataRangeNV;</t>
  </si>
  <si>
    <t xml:space="preserve">        PFNGLFLUSHRASTERSGIXPROC FlushRasterSGIX;</t>
  </si>
  <si>
    <t xml:space="preserve">        PFNGLFLUSHSTATICDATAIBMPROC FlushStaticDataIBM;</t>
  </si>
  <si>
    <t xml:space="preserve">        PFNGLFLUSHVERTEXARRAYRANGEAPPLEPROC FlushVertexArrayRangeAPPLE;</t>
  </si>
  <si>
    <t xml:space="preserve">        PFNGLFLUSHVERTEXARRAYRANGENVPROC FlushVertexArrayRangeNV;</t>
  </si>
  <si>
    <t xml:space="preserve">        PFNGLFOGCOORDFORMATNVPROC FogCoordFormatNV;</t>
  </si>
  <si>
    <t xml:space="preserve">        PFNGLFOGCOORDPOINTEREXTPROC FogCoordPointerEXT;</t>
  </si>
  <si>
    <t xml:space="preserve">        PFNGLFOGCOORDPOINTERLISTIBMPROC FogCoordPointerListIBM;</t>
  </si>
  <si>
    <t xml:space="preserve">        PFNGLFOGCOORDDEXTPROC FogCoorddEXT;</t>
  </si>
  <si>
    <t xml:space="preserve">        PFNGLFOGCOORDDVEXTPROC FogCoorddvEXT;</t>
  </si>
  <si>
    <t xml:space="preserve">        PFNGLFOGCOORDFEXTPROC FogCoordfEXT;</t>
  </si>
  <si>
    <t xml:space="preserve">        PFNGLFOGCOORDFVEXTPROC FogCoordfvEXT;</t>
  </si>
  <si>
    <t xml:space="preserve">        PFNGLFOGCOORDHNVPROC FogCoordhNV;</t>
  </si>
  <si>
    <t xml:space="preserve">        PFNGLFOGCOORDHVNVPROC FogCoordhvNV;</t>
  </si>
  <si>
    <t xml:space="preserve">        PFNGLFOGFUNCSGISPROC FogFuncSGIS;</t>
  </si>
  <si>
    <t xml:space="preserve">        PFNGLFOGXOESPROC FogxOES;</t>
  </si>
  <si>
    <t xml:space="preserve">        PFNGLFOGXVOESPROC FogxvOES;</t>
  </si>
  <si>
    <t xml:space="preserve">        PFNGLFRAGMENTCOLORMATERIALSGIXPROC FragmentColorMaterialSGIX;</t>
  </si>
  <si>
    <t xml:space="preserve">        PFNGLFRAGMENTCOVERAGECOLORNVPROC FragmentCoverageColorNV;</t>
  </si>
  <si>
    <t xml:space="preserve">        PFNGLFRAGMENTLIGHTMODELFSGIXPROC FragmentLightModelfSGIX;</t>
  </si>
  <si>
    <t xml:space="preserve">        PFNGLFRAGMENTLIGHTMODELFVSGIXPROC FragmentLightModelfvSGIX;</t>
  </si>
  <si>
    <t xml:space="preserve">        PFNGLFRAGMENTLIGHTMODELISGIXPROC FragmentLightModeliSGIX;</t>
  </si>
  <si>
    <t xml:space="preserve">        PFNGLFRAGMENTLIGHTMODELIVSGIXPROC FragmentLightModelivSGIX;</t>
  </si>
  <si>
    <t xml:space="preserve">        PFNGLFRAGMENTLIGHTFSGIXPROC FragmentLightfSGIX;</t>
  </si>
  <si>
    <t xml:space="preserve">        PFNGLFRAGMENTLIGHTFVSGIXPROC FragmentLightfvSGIX;</t>
  </si>
  <si>
    <t xml:space="preserve">        PFNGLFRAGMENTLIGHTISGIXPROC FragmentLightiSGIX;</t>
  </si>
  <si>
    <t xml:space="preserve">        PFNGLFRAGMENTLIGHTIVSGIXPROC FragmentLightivSGIX;</t>
  </si>
  <si>
    <t xml:space="preserve">        PFNGLFRAGMENTMATERIALFSGIXPROC FragmentMaterialfSGIX;</t>
  </si>
  <si>
    <t xml:space="preserve">        PFNGLFRAGMENTMATERIALFVSGIXPROC FragmentMaterialfvSGIX;</t>
  </si>
  <si>
    <t xml:space="preserve">        PFNGLFRAGMENTMATERIALISGIXPROC FragmentMaterialiSGIX;</t>
  </si>
  <si>
    <t xml:space="preserve">        PFNGLFRAGMENTMATERIALIVSGIXPROC FragmentMaterialivSGIX;</t>
  </si>
  <si>
    <t xml:space="preserve">        PFNGLFRAMETERMINATORGREMEDYPROC FrameTerminatorGREMEDY;</t>
  </si>
  <si>
    <t xml:space="preserve">        PFNGLFRAMEZOOMSGIXPROC FrameZoomSGIX;</t>
  </si>
  <si>
    <t xml:space="preserve">        PFNGLFRAMEBUFFERDRAWBUFFEREXTPROC FramebufferDrawBufferEXT;</t>
  </si>
  <si>
    <t xml:space="preserve">        PFNGLFRAMEBUFFERDRAWBUFFERSEXTPROC FramebufferDrawBuffersEXT;</t>
  </si>
  <si>
    <t xml:space="preserve">        PFNGLFRAMEBUFFERFETCHBARRIEREXTPROC FramebufferFetchBarrierEXT;</t>
  </si>
  <si>
    <t xml:space="preserve">        PFNGLFRAMEBUFFERPARAMETERIPROC FramebufferParameteri;</t>
  </si>
  <si>
    <t xml:space="preserve">        PFNGLFRAMEBUFFERPARAMETERIMESAPROC FramebufferParameteriMESA;</t>
  </si>
  <si>
    <t xml:space="preserve">        PFNGLFRAMEBUFFERREADBUFFEREXTPROC FramebufferReadBufferEXT;</t>
  </si>
  <si>
    <t xml:space="preserve">        PFNGLFRAMEBUFFERRENDERBUFFERPROC FramebufferRenderbuffer;</t>
  </si>
  <si>
    <t xml:space="preserve">        PFNGLFRAMEBUFFERRENDERBUFFEREXTPROC FramebufferRenderbufferEXT;</t>
  </si>
  <si>
    <t xml:space="preserve">        PFNGLFRAMEBUFFERSAMPLELOCATIONSFVARBPROC FramebufferSampleLocationsfvARB;</t>
  </si>
  <si>
    <t xml:space="preserve">        PFNGLFRAMEBUFFERSAMPLELOCATIONSFVNVPROC FramebufferSampleLocationsfvNV;</t>
  </si>
  <si>
    <t xml:space="preserve">        PFNGLFRAMEBUFFERSAMPLEPOSITIONSFVAMDPROC FramebufferSamplePositionsfvAMD;</t>
  </si>
  <si>
    <t xml:space="preserve">        PFNGLFRAMEBUFFERTEXTUREPROC FramebufferTexture;</t>
  </si>
  <si>
    <t xml:space="preserve">        PFNGLFRAMEBUFFERTEXTURE1DPROC FramebufferTexture1D;</t>
  </si>
  <si>
    <t xml:space="preserve">        PFNGLFRAMEBUFFERTEXTURE1DEXTPROC FramebufferTexture1DEXT;</t>
  </si>
  <si>
    <t xml:space="preserve">        PFNGLFRAMEBUFFERTEXTURE2DPROC FramebufferTexture2D;</t>
  </si>
  <si>
    <t xml:space="preserve">        PFNGLFRAMEBUFFERTEXTURE2DEXTPROC FramebufferTexture2DEXT;</t>
  </si>
  <si>
    <t xml:space="preserve">        PFNGLFRAMEBUFFERTEXTURE3DPROC FramebufferTexture3D;</t>
  </si>
  <si>
    <t xml:space="preserve">        PFNGLFRAMEBUFFERTEXTURE3DEXTPROC FramebufferTexture3DEXT;</t>
  </si>
  <si>
    <t xml:space="preserve">        PFNGLFRAMEBUFFERTEXTUREARBPROC FramebufferTextureARB;</t>
  </si>
  <si>
    <t xml:space="preserve">        PFNGLFRAMEBUFFERTEXTUREEXTPROC FramebufferTextureEXT;</t>
  </si>
  <si>
    <t xml:space="preserve">        PFNGLFRAMEBUFFERTEXTUREFACEARBPROC FramebufferTextureFaceARB;</t>
  </si>
  <si>
    <t xml:space="preserve">        PFNGLFRAMEBUFFERTEXTUREFACEEXTPROC FramebufferTextureFaceEXT;</t>
  </si>
  <si>
    <t xml:space="preserve">        PFNGLFRAMEBUFFERTEXTURELAYERPROC FramebufferTextureLayer;</t>
  </si>
  <si>
    <t xml:space="preserve">        PFNGLFRAMEBUFFERTEXTURELAYERARBPROC FramebufferTextureLayerARB;</t>
  </si>
  <si>
    <t xml:space="preserve">        PFNGLFRAMEBUFFERTEXTURELAYEREXTPROC FramebufferTextureLayerEXT;</t>
  </si>
  <si>
    <t xml:space="preserve">        PFNGLFRAMEBUFFERTEXTUREMULTIVIEWOVRPROC FramebufferTextureMultiviewOVR;</t>
  </si>
  <si>
    <t xml:space="preserve">        PFNGLFREEOBJECTBUFFERATIPROC FreeObjectBufferATI;</t>
  </si>
  <si>
    <t xml:space="preserve">        PFNGLFRONTFACEPROC FrontFace;</t>
  </si>
  <si>
    <t xml:space="preserve">        PFNGLFRUSTUMFOESPROC FrustumfOES;</t>
  </si>
  <si>
    <t xml:space="preserve">        PFNGLFRUSTUMXOESPROC FrustumxOES;</t>
  </si>
  <si>
    <t xml:space="preserve">        PFNGLGENASYNCMARKERSSGIXPROC GenAsyncMarkersSGIX;</t>
  </si>
  <si>
    <t xml:space="preserve">        PFNGLGENBUFFERSPROC GenBuffers;</t>
  </si>
  <si>
    <t xml:space="preserve">        PFNGLGENBUFFERSARBPROC GenBuffersARB;</t>
  </si>
  <si>
    <t xml:space="preserve">        PFNGLGENFENCESAPPLEPROC GenFencesAPPLE;</t>
  </si>
  <si>
    <t xml:space="preserve">        PFNGLGENFENCESNVPROC GenFencesNV;</t>
  </si>
  <si>
    <t xml:space="preserve">        PFNGLGENFRAGMENTSHADERSATIPROC GenFragmentShadersATI;</t>
  </si>
  <si>
    <t xml:space="preserve">        PFNGLGENFRAMEBUFFERSPROC GenFramebuffers;</t>
  </si>
  <si>
    <t xml:space="preserve">        PFNGLGENFRAMEBUFFERSEXTPROC GenFramebuffersEXT;</t>
  </si>
  <si>
    <t xml:space="preserve">        PFNGLGENNAMESAMDPROC GenNamesAMD;</t>
  </si>
  <si>
    <t xml:space="preserve">        PFNGLGENOCCLUSIONQUERIESNVPROC GenOcclusionQueriesNV;</t>
  </si>
  <si>
    <t xml:space="preserve">        PFNGLGENPATHSNVPROC GenPathsNV;</t>
  </si>
  <si>
    <t xml:space="preserve">        PFNGLGENPERFMONITORSAMDPROC GenPerfMonitorsAMD;</t>
  </si>
  <si>
    <t xml:space="preserve">        PFNGLGENPROGRAMPIPELINESPROC GenProgramPipelines;</t>
  </si>
  <si>
    <t xml:space="preserve">        PFNGLGENPROGRAMSARBPROC GenProgramsARB;</t>
  </si>
  <si>
    <t xml:space="preserve">        PFNGLGENPROGRAMSNVPROC GenProgramsNV;</t>
  </si>
  <si>
    <t xml:space="preserve">        PFNGLGENQUERIESPROC GenQueries;</t>
  </si>
  <si>
    <t xml:space="preserve">        PFNGLGENQUERIESARBPROC GenQueriesARB;</t>
  </si>
  <si>
    <t xml:space="preserve">        PFNGLGENQUERYRESOURCETAGNVPROC GenQueryResourceTagNV;</t>
  </si>
  <si>
    <t xml:space="preserve">        PFNGLGENRENDERBUFFERSPROC GenRenderbuffers;</t>
  </si>
  <si>
    <t xml:space="preserve">        PFNGLGENRENDERBUFFERSEXTPROC GenRenderbuffersEXT;</t>
  </si>
  <si>
    <t xml:space="preserve">        PFNGLGENSAMPLERSPROC GenSamplers;</t>
  </si>
  <si>
    <t xml:space="preserve">        PFNGLGENSEMAPHORESEXTPROC GenSemaphoresEXT;</t>
  </si>
  <si>
    <t xml:space="preserve">        PFNGLGENSYMBOLSEXTPROC GenSymbolsEXT;</t>
  </si>
  <si>
    <t xml:space="preserve">        PFNGLGENTEXTURESPROC GenTextures;</t>
  </si>
  <si>
    <t xml:space="preserve">        PFNGLGENTEXTURESEXTPROC GenTexturesEXT;</t>
  </si>
  <si>
    <t xml:space="preserve">        PFNGLGENTRANSFORMFEEDBACKSPROC GenTransformFeedbacks;</t>
  </si>
  <si>
    <t xml:space="preserve">        PFNGLGENTRANSFORMFEEDBACKSNVPROC GenTransformFeedbacksNV;</t>
  </si>
  <si>
    <t xml:space="preserve">        PFNGLGENVERTEXARRAYSPROC GenVertexArrays;</t>
  </si>
  <si>
    <t xml:space="preserve">        PFNGLGENVERTEXARRAYSAPPLEPROC GenVertexArraysAPPLE;</t>
  </si>
  <si>
    <t xml:space="preserve">        PFNGLGENVERTEXSHADERSEXTPROC GenVertexShadersEXT;</t>
  </si>
  <si>
    <t xml:space="preserve">        PFNGLGENERATEMIPMAPPROC GenerateMipmap;</t>
  </si>
  <si>
    <t xml:space="preserve">        PFNGLGENERATEMIPMAPEXTPROC GenerateMipmapEXT;</t>
  </si>
  <si>
    <t xml:space="preserve">        PFNGLGENERATEMULTITEXMIPMAPEXTPROC GenerateMultiTexMipmapEXT;</t>
  </si>
  <si>
    <t xml:space="preserve">        PFNGLGENERATETEXTUREMIPMAPPROC GenerateTextureMipmap;</t>
  </si>
  <si>
    <t xml:space="preserve">        PFNGLGENERATETEXTUREMIPMAPEXTPROC GenerateTextureMipmapEXT;</t>
  </si>
  <si>
    <t xml:space="preserve">        PFNGLGETACTIVEATOMICCOUNTERBUFFERIVPROC GetActiveAtomicCounterBufferiv;</t>
  </si>
  <si>
    <t xml:space="preserve">        PFNGLGETACTIVEATTRIBPROC GetActiveAttrib;</t>
  </si>
  <si>
    <t xml:space="preserve">        PFNGLGETACTIVEATTRIBARBPROC GetActiveAttribARB;</t>
  </si>
  <si>
    <t xml:space="preserve">        PFNGLGETACTIVESUBROUTINENAMEPROC GetActiveSubroutineName;</t>
  </si>
  <si>
    <t xml:space="preserve">        PFNGLGETACTIVESUBROUTINEUNIFORMNAMEPROC GetActiveSubroutineUniformName;</t>
  </si>
  <si>
    <t xml:space="preserve">        PFNGLGETACTIVESUBROUTINEUNIFORMIVPROC GetActiveSubroutineUniformiv;</t>
  </si>
  <si>
    <t xml:space="preserve">        PFNGLGETACTIVEUNIFORMPROC GetActiveUniform;</t>
  </si>
  <si>
    <t xml:space="preserve">        PFNGLGETACTIVEUNIFORMARBPROC GetActiveUniformARB;</t>
  </si>
  <si>
    <t xml:space="preserve">        PFNGLGETACTIVEUNIFORMBLOCKNAMEPROC GetActiveUniformBlockName;</t>
  </si>
  <si>
    <t xml:space="preserve">        PFNGLGETACTIVEUNIFORMBLOCKIVPROC GetActiveUniformBlockiv;</t>
  </si>
  <si>
    <t xml:space="preserve">        PFNGLGETACTIVEUNIFORMNAMEPROC GetActiveUniformName;</t>
  </si>
  <si>
    <t xml:space="preserve">        PFNGLGETACTIVEUNIFORMSIVPROC GetActiveUniformsiv;</t>
  </si>
  <si>
    <t xml:space="preserve">        PFNGLGETACTIVEVARYINGNVPROC GetActiveVaryingNV;</t>
  </si>
  <si>
    <t xml:space="preserve">        PFNGLGETARRAYOBJECTFVATIPROC GetArrayObjectfvATI;</t>
  </si>
  <si>
    <t xml:space="preserve">        PFNGLGETARRAYOBJECTIVATIPROC GetArrayObjectivATI;</t>
  </si>
  <si>
    <t xml:space="preserve">        PFNGLGETATTACHEDOBJECTSARBPROC GetAttachedObjectsARB;</t>
  </si>
  <si>
    <t xml:space="preserve">        PFNGLGETATTACHEDSHADERSPROC GetAttachedShaders;</t>
  </si>
  <si>
    <t xml:space="preserve">        PFNGLGETATTRIBLOCATIONPROC GetAttribLocation;</t>
  </si>
  <si>
    <t xml:space="preserve">        PFNGLGETATTRIBLOCATIONARBPROC GetAttribLocationARB;</t>
  </si>
  <si>
    <t xml:space="preserve">        PFNGLGETBOOLEANINDEXEDVEXTPROC GetBooleanIndexedvEXT;</t>
  </si>
  <si>
    <t xml:space="preserve">        PFNGLGETBOOLEANI_VPROC GetBooleani_v;</t>
  </si>
  <si>
    <t xml:space="preserve">        PFNGLGETBOOLEANVPROC GetBooleanv;</t>
  </si>
  <si>
    <t xml:space="preserve">        PFNGLGETBUFFERPARAMETERI64VPROC GetBufferParameteri64v;</t>
  </si>
  <si>
    <t xml:space="preserve">        PFNGLGETBUFFERPARAMETERIVPROC GetBufferParameteriv;</t>
  </si>
  <si>
    <t xml:space="preserve">        PFNGLGETBUFFERPARAMETERIVARBPROC GetBufferParameterivARB;</t>
  </si>
  <si>
    <t xml:space="preserve">        PFNGLGETBUFFERPARAMETERUI64VNVPROC GetBufferParameterui64vNV;</t>
  </si>
  <si>
    <t xml:space="preserve">        PFNGLGETBUFFERPOINTERVPROC GetBufferPointerv;</t>
  </si>
  <si>
    <t xml:space="preserve">        PFNGLGETBUFFERPOINTERVARBPROC GetBufferPointervARB;</t>
  </si>
  <si>
    <t xml:space="preserve">        PFNGLGETBUFFERSUBDATAPROC GetBufferSubData;</t>
  </si>
  <si>
    <t xml:space="preserve">        PFNGLGETBUFFERSUBDATAARBPROC GetBufferSubDataARB;</t>
  </si>
  <si>
    <t xml:space="preserve">        PFNGLGETCLIPPLANEFOESPROC GetClipPlanefOES;</t>
  </si>
  <si>
    <t xml:space="preserve">        PFNGLGETCLIPPLANEXOESPROC GetClipPlanexOES;</t>
  </si>
  <si>
    <t xml:space="preserve">        PFNGLGETCOLORTABLEEXTPROC GetColorTableEXT;</t>
  </si>
  <si>
    <t xml:space="preserve">        PFNGLGETCOLORTABLEPARAMETERFVEXTPROC GetColorTableParameterfvEXT;</t>
  </si>
  <si>
    <t xml:space="preserve">        PFNGLGETCOLORTABLEPARAMETERFVSGIPROC GetColorTableParameterfvSGI;</t>
  </si>
  <si>
    <t xml:space="preserve">        PFNGLGETCOLORTABLEPARAMETERIVEXTPROC GetColorTableParameterivEXT;</t>
  </si>
  <si>
    <t xml:space="preserve">        PFNGLGETCOLORTABLEPARAMETERIVSGIPROC GetColorTableParameterivSGI;</t>
  </si>
  <si>
    <t xml:space="preserve">        PFNGLGETCOLORTABLESGIPROC GetColorTableSGI;</t>
  </si>
  <si>
    <t xml:space="preserve">        PFNGLGETCOMBINERINPUTPARAMETERFVNVPROC GetCombinerInputParameterfvNV;</t>
  </si>
  <si>
    <t xml:space="preserve">        PFNGLGETCOMBINERINPUTPARAMETERIVNVPROC GetCombinerInputParameterivNV;</t>
  </si>
  <si>
    <t xml:space="preserve">        PFNGLGETCOMBINEROUTPUTPARAMETERFVNVPROC GetCombinerOutputParameterfvNV;</t>
  </si>
  <si>
    <t xml:space="preserve">        PFNGLGETCOMBINEROUTPUTPARAMETERIVNVPROC GetCombinerOutputParameterivNV;</t>
  </si>
  <si>
    <t xml:space="preserve">        PFNGLGETCOMBINERSTAGEPARAMETERFVNVPROC GetCombinerStageParameterfvNV;</t>
  </si>
  <si>
    <t xml:space="preserve">        PFNGLGETCOMMANDHEADERNVPROC GetCommandHeaderNV;</t>
  </si>
  <si>
    <t xml:space="preserve">        PFNGLGETCOMPRESSEDMULTITEXIMAGEEXTPROC GetCompressedMultiTexImageEXT;</t>
  </si>
  <si>
    <t xml:space="preserve">        PFNGLGETCOMPRESSEDTEXIMAGEPROC GetCompressedTexImage;</t>
  </si>
  <si>
    <t xml:space="preserve">        PFNGLGETCOMPRESSEDTEXIMAGEARBPROC GetCompressedTexImageARB;</t>
  </si>
  <si>
    <t xml:space="preserve">        PFNGLGETCOMPRESSEDTEXTUREIMAGEPROC GetCompressedTextureImage;</t>
  </si>
  <si>
    <t xml:space="preserve">        PFNGLGETCOMPRESSEDTEXTUREIMAGEEXTPROC GetCompressedTextureImageEXT;</t>
  </si>
  <si>
    <t xml:space="preserve">        PFNGLGETCOMPRESSEDTEXTURESUBIMAGEPROC GetCompressedTextureSubImage;</t>
  </si>
  <si>
    <t xml:space="preserve">        PFNGLGETCONVOLUTIONFILTEREXTPROC GetConvolutionFilterEXT;</t>
  </si>
  <si>
    <t xml:space="preserve">        PFNGLGETCONVOLUTIONPARAMETERFVEXTPROC GetConvolutionParameterfvEXT;</t>
  </si>
  <si>
    <t xml:space="preserve">        PFNGLGETCONVOLUTIONPARAMETERIVEXTPROC GetConvolutionParameterivEXT;</t>
  </si>
  <si>
    <t xml:space="preserve">        PFNGLGETCONVOLUTIONPARAMETERXVOESPROC GetConvolutionParameterxvOES;</t>
  </si>
  <si>
    <t xml:space="preserve">        PFNGLGETCOVERAGEMODULATIONTABLENVPROC GetCoverageModulationTableNV;</t>
  </si>
  <si>
    <t xml:space="preserve">        PFNGLGETDEBUGMESSAGELOGPROC GetDebugMessageLog;</t>
  </si>
  <si>
    <t xml:space="preserve">        PFNGLGETDEBUGMESSAGELOGAMDPROC GetDebugMessageLogAMD;</t>
  </si>
  <si>
    <t xml:space="preserve">        PFNGLGETDEBUGMESSAGELOGARBPROC GetDebugMessageLogARB;</t>
  </si>
  <si>
    <t xml:space="preserve">        PFNGLGETDETAILTEXFUNCSGISPROC GetDetailTexFuncSGIS;</t>
  </si>
  <si>
    <t xml:space="preserve">        PFNGLGETDOUBLEINDEXEDVEXTPROC GetDoubleIndexedvEXT;</t>
  </si>
  <si>
    <t xml:space="preserve">        PFNGLGETDOUBLEI_VPROC GetDoublei_v;</t>
  </si>
  <si>
    <t xml:space="preserve">        PFNGLGETDOUBLEI_VEXTPROC GetDoublei_vEXT;</t>
  </si>
  <si>
    <t xml:space="preserve">        PFNGLGETDOUBLEVPROC GetDoublev;</t>
  </si>
  <si>
    <t xml:space="preserve">        PFNGLGETERRORPROC GetError;</t>
  </si>
  <si>
    <t xml:space="preserve">        PFNGLGETFENCEIVNVPROC GetFenceivNV;</t>
  </si>
  <si>
    <t xml:space="preserve">        PFNGLGETFINALCOMBINERINPUTPARAMETERFVNVPROC GetFinalCombinerInputParameterfvNV;</t>
  </si>
  <si>
    <t xml:space="preserve">        PFNGLGETFINALCOMBINERINPUTPARAMETERIVNVPROC GetFinalCombinerInputParameterivNV;</t>
  </si>
  <si>
    <t xml:space="preserve">        PFNGLGETFIRSTPERFQUERYIDINTELPROC GetFirstPerfQueryIdINTEL;</t>
  </si>
  <si>
    <t xml:space="preserve">        PFNGLGETFIXEDVOESPROC GetFixedvOES;</t>
  </si>
  <si>
    <t xml:space="preserve">        PFNGLGETFLOATINDEXEDVEXTPROC GetFloatIndexedvEXT;</t>
  </si>
  <si>
    <t xml:space="preserve">        PFNGLGETFLOATI_VPROC GetFloati_v;</t>
  </si>
  <si>
    <t xml:space="preserve">        PFNGLGETFLOATI_VEXTPROC GetFloati_vEXT;</t>
  </si>
  <si>
    <t xml:space="preserve">        PFNGLGETFLOATVPROC GetFloatv;</t>
  </si>
  <si>
    <t xml:space="preserve">        PFNGLGETFOGFUNCSGISPROC GetFogFuncSGIS;</t>
  </si>
  <si>
    <t xml:space="preserve">        PFNGLGETFRAGDATAINDEXPROC GetFragDataIndex;</t>
  </si>
  <si>
    <t xml:space="preserve">        PFNGLGETFRAGDATALOCATIONPROC GetFragDataLocation;</t>
  </si>
  <si>
    <t xml:space="preserve">        PFNGLGETFRAGDATALOCATIONEXTPROC GetFragDataLocationEXT;</t>
  </si>
  <si>
    <t xml:space="preserve">        PFNGLGETFRAGMENTLIGHTFVSGIXPROC GetFragmentLightfvSGIX;</t>
  </si>
  <si>
    <t xml:space="preserve">        PFNGLGETFRAGMENTLIGHTIVSGIXPROC GetFragmentLightivSGIX;</t>
  </si>
  <si>
    <t xml:space="preserve">        PFNGLGETFRAGMENTMATERIALFVSGIXPROC GetFragmentMaterialfvSGIX;</t>
  </si>
  <si>
    <t xml:space="preserve">        PFNGLGETFRAGMENTMATERIALIVSGIXPROC GetFragmentMaterialivSGIX;</t>
  </si>
  <si>
    <t xml:space="preserve">        PFNGLGETFRAMEBUFFERATTACHMENTPARAMETERIVPROC GetFramebufferAttachmentParameteriv;</t>
  </si>
  <si>
    <t xml:space="preserve">        PFNGLGETFRAMEBUFFERATTACHMENTPARAMETERIVEXTPROC GetFramebufferAttachmentParameterivEXT;</t>
  </si>
  <si>
    <t xml:space="preserve">        PFNGLGETFRAMEBUFFERPARAMETERFVAMDPROC GetFramebufferParameterfvAMD;</t>
  </si>
  <si>
    <t xml:space="preserve">        PFNGLGETFRAMEBUFFERPARAMETERIVPROC GetFramebufferParameteriv;</t>
  </si>
  <si>
    <t xml:space="preserve">        PFNGLGETFRAMEBUFFERPARAMETERIVEXTPROC GetFramebufferParameterivEXT;</t>
  </si>
  <si>
    <t xml:space="preserve">        PFNGLGETFRAMEBUFFERPARAMETERIVMESAPROC GetFramebufferParameterivMESA;</t>
  </si>
  <si>
    <t xml:space="preserve">        PFNGLGETGRAPHICSRESETSTATUSPROC GetGraphicsResetStatus;</t>
  </si>
  <si>
    <t xml:space="preserve">        PFNGLGETGRAPHICSRESETSTATUSARBPROC GetGraphicsResetStatusARB;</t>
  </si>
  <si>
    <t xml:space="preserve">        PFNGLGETHANDLEARBPROC GetHandleARB;</t>
  </si>
  <si>
    <t xml:space="preserve">        PFNGLGETHISTOGRAMEXTPROC GetHistogramEXT;</t>
  </si>
  <si>
    <t xml:space="preserve">        PFNGLGETHISTOGRAMPARAMETERFVEXTPROC GetHistogramParameterfvEXT;</t>
  </si>
  <si>
    <t xml:space="preserve">        PFNGLGETHISTOGRAMPARAMETERIVEXTPROC GetHistogramParameterivEXT;</t>
  </si>
  <si>
    <t xml:space="preserve">        PFNGLGETHISTOGRAMPARAMETERXVOESPROC GetHistogramParameterxvOES;</t>
  </si>
  <si>
    <t xml:space="preserve">        PFNGLGETIMAGEHANDLEARBPROC GetImageHandleARB;</t>
  </si>
  <si>
    <t xml:space="preserve">        PFNGLGETIMAGEHANDLENVPROC GetImageHandleNV;</t>
  </si>
  <si>
    <t xml:space="preserve">        PFNGLGETIMAGETRANSFORMPARAMETERFVHPPROC GetImageTransformParameterfvHP;</t>
  </si>
  <si>
    <t xml:space="preserve">        PFNGLGETIMAGETRANSFORMPARAMETERIVHPPROC GetImageTransformParameterivHP;</t>
  </si>
  <si>
    <t xml:space="preserve">        PFNGLGETINFOLOGARBPROC GetInfoLogARB;</t>
  </si>
  <si>
    <t xml:space="preserve">        PFNGLGETINSTRUMENTSSGIXPROC GetInstrumentsSGIX;</t>
  </si>
  <si>
    <t xml:space="preserve">        PFNGLGETINTEGER64I_VPROC GetInteger64i_v;</t>
  </si>
  <si>
    <t xml:space="preserve">        PFNGLGETINTEGER64VPROC GetInteger64v;</t>
  </si>
  <si>
    <t xml:space="preserve">        PFNGLGETINTEGERINDEXEDVEXTPROC GetIntegerIndexedvEXT;</t>
  </si>
  <si>
    <t xml:space="preserve">        PFNGLGETINTEGERI_VPROC GetIntegeri_v;</t>
  </si>
  <si>
    <t xml:space="preserve">        PFNGLGETINTEGERUI64I_VNVPROC GetIntegerui64i_vNV;</t>
  </si>
  <si>
    <t xml:space="preserve">        PFNGLGETINTEGERUI64VNVPROC GetIntegerui64vNV;</t>
  </si>
  <si>
    <t xml:space="preserve">        PFNGLGETINTEGERVPROC GetIntegerv;</t>
  </si>
  <si>
    <t xml:space="preserve">        PFNGLGETINTERNALFORMATSAMPLEIVNVPROC GetInternalformatSampleivNV;</t>
  </si>
  <si>
    <t xml:space="preserve">        PFNGLGETINTERNALFORMATI64VPROC GetInternalformati64v;</t>
  </si>
  <si>
    <t xml:space="preserve">        PFNGLGETINTERNALFORMATIVPROC GetInternalformativ;</t>
  </si>
  <si>
    <t xml:space="preserve">        PFNGLGETINVARIANTBOOLEANVEXTPROC GetInvariantBooleanvEXT;</t>
  </si>
  <si>
    <t xml:space="preserve">        PFNGLGETINVARIANTFLOATVEXTPROC GetInvariantFloatvEXT;</t>
  </si>
  <si>
    <t xml:space="preserve">        PFNGLGETINVARIANTINTEGERVEXTPROC GetInvariantIntegervEXT;</t>
  </si>
  <si>
    <t xml:space="preserve">        PFNGLGETLIGHTXOESPROC GetLightxOES;</t>
  </si>
  <si>
    <t xml:space="preserve">        PFNGLGETLISTPARAMETERFVSGIXPROC GetListParameterfvSGIX;</t>
  </si>
  <si>
    <t xml:space="preserve">        PFNGLGETLISTPARAMETERIVSGIXPROC GetListParameterivSGIX;</t>
  </si>
  <si>
    <t xml:space="preserve">        PFNGLGETLOCALCONSTANTBOOLEANVEXTPROC GetLocalConstantBooleanvEXT;</t>
  </si>
  <si>
    <t xml:space="preserve">        PFNGLGETLOCALCONSTANTFLOATVEXTPROC GetLocalConstantFloatvEXT;</t>
  </si>
  <si>
    <t xml:space="preserve">        PFNGLGETLOCALCONSTANTINTEGERVEXTPROC GetLocalConstantIntegervEXT;</t>
  </si>
  <si>
    <t xml:space="preserve">        PFNGLGETMAPATTRIBPARAMETERFVNVPROC GetMapAttribParameterfvNV;</t>
  </si>
  <si>
    <t xml:space="preserve">        PFNGLGETMAPATTRIBPARAMETERIVNVPROC GetMapAttribParameterivNV;</t>
  </si>
  <si>
    <t xml:space="preserve">        PFNGLGETMAPCONTROLPOINTSNVPROC GetMapControlPointsNV;</t>
  </si>
  <si>
    <t xml:space="preserve">        PFNGLGETMAPPARAMETERFVNVPROC GetMapParameterfvNV;</t>
  </si>
  <si>
    <t xml:space="preserve">        PFNGLGETMAPPARAMETERIVNVPROC GetMapParameterivNV;</t>
  </si>
  <si>
    <t xml:space="preserve">        PFNGLGETMAPXVOESPROC GetMapxvOES;</t>
  </si>
  <si>
    <t xml:space="preserve">        PFNGLGETMATERIALXOESPROC GetMaterialxOES;</t>
  </si>
  <si>
    <t xml:space="preserve">        PFNGLGETMEMORYOBJECTDETACHEDRESOURCESUIVNVPROC GetMemoryObjectDetachedResourcesuivNV;</t>
  </si>
  <si>
    <t xml:space="preserve">        PFNGLGETMEMORYOBJECTPARAMETERIVEXTPROC GetMemoryObjectParameterivEXT;</t>
  </si>
  <si>
    <t xml:space="preserve">        PFNGLGETMINMAXEXTPROC GetMinmaxEXT;</t>
  </si>
  <si>
    <t xml:space="preserve">        PFNGLGETMINMAXPARAMETERFVEXTPROC GetMinmaxParameterfvEXT;</t>
  </si>
  <si>
    <t xml:space="preserve">        PFNGLGETMINMAXPARAMETERIVEXTPROC GetMinmaxParameterivEXT;</t>
  </si>
  <si>
    <t xml:space="preserve">        PFNGLGETMULTITEXENVFVEXTPROC GetMultiTexEnvfvEXT;</t>
  </si>
  <si>
    <t xml:space="preserve">        PFNGLGETMULTITEXENVIVEXTPROC GetMultiTexEnvivEXT;</t>
  </si>
  <si>
    <t xml:space="preserve">        PFNGLGETMULTITEXGENDVEXTPROC GetMultiTexGendvEXT;</t>
  </si>
  <si>
    <t xml:space="preserve">        PFNGLGETMULTITEXGENFVEXTPROC GetMultiTexGenfvEXT;</t>
  </si>
  <si>
    <t xml:space="preserve">        PFNGLGETMULTITEXGENIVEXTPROC GetMultiTexGenivEXT;</t>
  </si>
  <si>
    <t xml:space="preserve">        PFNGLGETMULTITEXIMAGEEXTPROC GetMultiTexImageEXT;</t>
  </si>
  <si>
    <t xml:space="preserve">        PFNGLGETMULTITEXLEVELPARAMETERFVEXTPROC GetMultiTexLevelParameterfvEXT;</t>
  </si>
  <si>
    <t xml:space="preserve">        PFNGLGETMULTITEXLEVELPARAMETERIVEXTPROC GetMultiTexLevelParameterivEXT;</t>
  </si>
  <si>
    <t xml:space="preserve">        PFNGLGETMULTITEXPARAMETERIIVEXTPROC GetMultiTexParameterIivEXT;</t>
  </si>
  <si>
    <t xml:space="preserve">        PFNGLGETMULTITEXPARAMETERIUIVEXTPROC GetMultiTexParameterIuivEXT;</t>
  </si>
  <si>
    <t xml:space="preserve">        PFNGLGETMULTITEXPARAMETERFVEXTPROC GetMultiTexParameterfvEXT;</t>
  </si>
  <si>
    <t xml:space="preserve">        PFNGLGETMULTITEXPARAMETERIVEXTPROC GetMultiTexParameterivEXT;</t>
  </si>
  <si>
    <t xml:space="preserve">        PFNGLGETMULTISAMPLEFVPROC GetMultisamplefv;</t>
  </si>
  <si>
    <t xml:space="preserve">        PFNGLGETMULTISAMPLEFVNVPROC GetMultisamplefvNV;</t>
  </si>
  <si>
    <t xml:space="preserve">        PFNGLGETNAMEDBUFFERPARAMETERI64VPROC GetNamedBufferParameteri64v;</t>
  </si>
  <si>
    <t xml:space="preserve">        PFNGLGETNAMEDBUFFERPARAMETERIVPROC GetNamedBufferParameteriv;</t>
  </si>
  <si>
    <t xml:space="preserve">        PFNGLGETNAMEDBUFFERPARAMETERIVEXTPROC GetNamedBufferParameterivEXT;</t>
  </si>
  <si>
    <t xml:space="preserve">        PFNGLGETNAMEDBUFFERPARAMETERUI64VNVPROC GetNamedBufferParameterui64vNV;</t>
  </si>
  <si>
    <t xml:space="preserve">        PFNGLGETNAMEDBUFFERPOINTERVPROC GetNamedBufferPointerv;</t>
  </si>
  <si>
    <t xml:space="preserve">        PFNGLGETNAMEDBUFFERPOINTERVEXTPROC GetNamedBufferPointervEXT;</t>
  </si>
  <si>
    <t xml:space="preserve">        PFNGLGETNAMEDBUFFERSUBDATAPROC GetNamedBufferSubData;</t>
  </si>
  <si>
    <t xml:space="preserve">        PFNGLGETNAMEDBUFFERSUBDATAEXTPROC GetNamedBufferSubDataEXT;</t>
  </si>
  <si>
    <t xml:space="preserve">        PFNGLGETNAMEDFRAMEBUFFERATTACHMENTPARAMETERIVPROC GetNamedFramebufferAttachmentParameteriv;</t>
  </si>
  <si>
    <t xml:space="preserve">        PFNGLGETNAMEDFRAMEBUFFERATTACHMENTPARAMETERIVEXTPROC GetNamedFramebufferAttachmentParameterivEXT;</t>
  </si>
  <si>
    <t xml:space="preserve">        PFNGLGETNAMEDFRAMEBUFFERPARAMETERFVAMDPROC GetNamedFramebufferParameterfvAMD;</t>
  </si>
  <si>
    <t xml:space="preserve">        PFNGLGETNAMEDFRAMEBUFFERPARAMETERIVPROC GetNamedFramebufferParameteriv;</t>
  </si>
  <si>
    <t xml:space="preserve">        PFNGLGETNAMEDFRAMEBUFFERPARAMETERIVEXTPROC GetNamedFramebufferParameterivEXT;</t>
  </si>
  <si>
    <t xml:space="preserve">        PFNGLGETNAMEDPROGRAMLOCALPARAMETERIIVEXTPROC GetNamedProgramLocalParameterIivEXT;</t>
  </si>
  <si>
    <t xml:space="preserve">        PFNGLGETNAMEDPROGRAMLOCALPARAMETERIUIVEXTPROC GetNamedProgramLocalParameterIuivEXT;</t>
  </si>
  <si>
    <t xml:space="preserve">        PFNGLGETNAMEDPROGRAMLOCALPARAMETERDVEXTPROC GetNamedProgramLocalParameterdvEXT;</t>
  </si>
  <si>
    <t xml:space="preserve">        PFNGLGETNAMEDPROGRAMLOCALPARAMETERFVEXTPROC GetNamedProgramLocalParameterfvEXT;</t>
  </si>
  <si>
    <t xml:space="preserve">        PFNGLGETNAMEDPROGRAMSTRINGEXTPROC GetNamedProgramStringEXT;</t>
  </si>
  <si>
    <t xml:space="preserve">        PFNGLGETNAMEDPROGRAMIVEXTPROC GetNamedProgramivEXT;</t>
  </si>
  <si>
    <t xml:space="preserve">        PFNGLGETNAMEDRENDERBUFFERPARAMETERIVPROC GetNamedRenderbufferParameteriv;</t>
  </si>
  <si>
    <t xml:space="preserve">        PFNGLGETNAMEDRENDERBUFFERPARAMETERIVEXTPROC GetNamedRenderbufferParameterivEXT;</t>
  </si>
  <si>
    <t xml:space="preserve">        PFNGLGETNAMEDSTRINGARBPROC GetNamedStringARB;</t>
  </si>
  <si>
    <t xml:space="preserve">        PFNGLGETNAMEDSTRINGIVARBPROC GetNamedStringivARB;</t>
  </si>
  <si>
    <t xml:space="preserve">        PFNGLGETNEXTPERFQUERYIDINTELPROC GetNextPerfQueryIdINTEL;</t>
  </si>
  <si>
    <t xml:space="preserve">        PFNGLGETOBJECTBUFFERFVATIPROC GetObjectBufferfvATI;</t>
  </si>
  <si>
    <t xml:space="preserve">        PFNGLGETOBJECTBUFFERIVATIPROC GetObjectBufferivATI;</t>
  </si>
  <si>
    <t xml:space="preserve">        PFNGLGETOBJECTLABELPROC GetObjectLabel;</t>
  </si>
  <si>
    <t xml:space="preserve">        PFNGLGETOBJECTLABELEXTPROC GetObjectLabelEXT;</t>
  </si>
  <si>
    <t xml:space="preserve">        PFNGLGETOBJECTPARAMETERFVARBPROC GetObjectParameterfvARB;</t>
  </si>
  <si>
    <t xml:space="preserve">        PFNGLGETOBJECTPARAMETERIVAPPLEPROC GetObjectParameterivAPPLE;</t>
  </si>
  <si>
    <t xml:space="preserve">        PFNGLGETOBJECTPARAMETERIVARBPROC GetObjectParameterivARB;</t>
  </si>
  <si>
    <t xml:space="preserve">        PFNGLGETOBJECTPTRLABELPROC GetObjectPtrLabel;</t>
  </si>
  <si>
    <t xml:space="preserve">        PFNGLGETOCCLUSIONQUERYIVNVPROC GetOcclusionQueryivNV;</t>
  </si>
  <si>
    <t xml:space="preserve">        PFNGLGETOCCLUSIONQUERYUIVNVPROC GetOcclusionQueryuivNV;</t>
  </si>
  <si>
    <t xml:space="preserve">        PFNGLGETPATHCOMMANDSNVPROC GetPathCommandsNV;</t>
  </si>
  <si>
    <t xml:space="preserve">        PFNGLGETPATHCOORDSNVPROC GetPathCoordsNV;</t>
  </si>
  <si>
    <t xml:space="preserve">        PFNGLGETPATHDASHARRAYNVPROC GetPathDashArrayNV;</t>
  </si>
  <si>
    <t xml:space="preserve">        PFNGLGETPATHLENGTHNVPROC GetPathLengthNV;</t>
  </si>
  <si>
    <t xml:space="preserve">        PFNGLGETPATHMETRICRANGENVPROC GetPathMetricRangeNV;</t>
  </si>
  <si>
    <t xml:space="preserve">        PFNGLGETPATHMETRICSNVPROC GetPathMetricsNV;</t>
  </si>
  <si>
    <t xml:space="preserve">        PFNGLGETPATHPARAMETERFVNVPROC GetPathParameterfvNV;</t>
  </si>
  <si>
    <t xml:space="preserve">        PFNGLGETPATHPARAMETERIVNVPROC GetPathParameterivNV;</t>
  </si>
  <si>
    <t xml:space="preserve">        PFNGLGETPATHSPACINGNVPROC GetPathSpacingNV;</t>
  </si>
  <si>
    <t xml:space="preserve">        PFNGLGETPERFCOUNTERINFOINTELPROC GetPerfCounterInfoINTEL;</t>
  </si>
  <si>
    <t xml:space="preserve">        PFNGLGETPERFMONITORCOUNTERDATAAMDPROC GetPerfMonitorCounterDataAMD;</t>
  </si>
  <si>
    <t xml:space="preserve">        PFNGLGETPERFMONITORCOUNTERINFOAMDPROC GetPerfMonitorCounterInfoAMD;</t>
  </si>
  <si>
    <t xml:space="preserve">        PFNGLGETPERFMONITORCOUNTERSTRINGAMDPROC GetPerfMonitorCounterStringAMD;</t>
  </si>
  <si>
    <t xml:space="preserve">        PFNGLGETPERFMONITORCOUNTERSAMDPROC GetPerfMonitorCountersAMD;</t>
  </si>
  <si>
    <t xml:space="preserve">        PFNGLGETPERFMONITORGROUPSTRINGAMDPROC GetPerfMonitorGroupStringAMD;</t>
  </si>
  <si>
    <t xml:space="preserve">        PFNGLGETPERFMONITORGROUPSAMDPROC GetPerfMonitorGroupsAMD;</t>
  </si>
  <si>
    <t xml:space="preserve">        PFNGLGETPERFQUERYDATAINTELPROC GetPerfQueryDataINTEL;</t>
  </si>
  <si>
    <t xml:space="preserve">        PFNGLGETPERFQUERYIDBYNAMEINTELPROC GetPerfQueryIdByNameINTEL;</t>
  </si>
  <si>
    <t xml:space="preserve">        PFNGLGETPERFQUERYINFOINTELPROC GetPerfQueryInfoINTEL;</t>
  </si>
  <si>
    <t xml:space="preserve">        PFNGLGETPIXELMAPXVPROC GetPixelMapxv;</t>
  </si>
  <si>
    <t xml:space="preserve">        PFNGLGETPIXELTEXGENPARAMETERFVSGISPROC GetPixelTexGenParameterfvSGIS;</t>
  </si>
  <si>
    <t xml:space="preserve">        PFNGLGETPIXELTEXGENPARAMETERIVSGISPROC GetPixelTexGenParameterivSGIS;</t>
  </si>
  <si>
    <t xml:space="preserve">        PFNGLGETPIXELTRANSFORMPARAMETERFVEXTPROC GetPixelTransformParameterfvEXT;</t>
  </si>
  <si>
    <t xml:space="preserve">        PFNGLGETPIXELTRANSFORMPARAMETERIVEXTPROC GetPixelTransformParameterivEXT;</t>
  </si>
  <si>
    <t xml:space="preserve">        PFNGLGETPOINTERINDEXEDVEXTPROC GetPointerIndexedvEXT;</t>
  </si>
  <si>
    <t xml:space="preserve">        PFNGLGETPOINTERI_VEXTPROC GetPointeri_vEXT;</t>
  </si>
  <si>
    <t xml:space="preserve">        PFNGLGETPOINTERVPROC GetPointerv;</t>
  </si>
  <si>
    <t xml:space="preserve">        PFNGLGETPOINTERVEXTPROC GetPointervEXT;</t>
  </si>
  <si>
    <t xml:space="preserve">        PFNGLGETPROGRAMBINARYPROC GetProgramBinary;</t>
  </si>
  <si>
    <t xml:space="preserve">        PFNGLGETPROGRAMENVPARAMETERIIVNVPROC GetProgramEnvParameterIivNV;</t>
  </si>
  <si>
    <t xml:space="preserve">        PFNGLGETPROGRAMENVPARAMETERIUIVNVPROC GetProgramEnvParameterIuivNV;</t>
  </si>
  <si>
    <t xml:space="preserve">        PFNGLGETPROGRAMENVPARAMETERDVARBPROC GetProgramEnvParameterdvARB;</t>
  </si>
  <si>
    <t xml:space="preserve">        PFNGLGETPROGRAMENVPARAMETERFVARBPROC GetProgramEnvParameterfvARB;</t>
  </si>
  <si>
    <t xml:space="preserve">        PFNGLGETPROGRAMINFOLOGPROC GetProgramInfoLog;</t>
  </si>
  <si>
    <t xml:space="preserve">        PFNGLGETPROGRAMINTERFACEIVPROC GetProgramInterfaceiv;</t>
  </si>
  <si>
    <t xml:space="preserve">        PFNGLGETPROGRAMLOCALPARAMETERIIVNVPROC GetProgramLocalParameterIivNV;</t>
  </si>
  <si>
    <t xml:space="preserve">        PFNGLGETPROGRAMLOCALPARAMETERIUIVNVPROC GetProgramLocalParameterIuivNV;</t>
  </si>
  <si>
    <t xml:space="preserve">        PFNGLGETPROGRAMLOCALPARAMETERDVARBPROC GetProgramLocalParameterdvARB;</t>
  </si>
  <si>
    <t xml:space="preserve">        PFNGLGETPROGRAMLOCALPARAMETERFVARBPROC GetProgramLocalParameterfvARB;</t>
  </si>
  <si>
    <t xml:space="preserve">        PFNGLGETPROGRAMNAMEDPARAMETERDVNVPROC GetProgramNamedParameterdvNV;</t>
  </si>
  <si>
    <t xml:space="preserve">        PFNGLGETPROGRAMNAMEDPARAMETERFVNVPROC GetProgramNamedParameterfvNV;</t>
  </si>
  <si>
    <t xml:space="preserve">        PFNGLGETPROGRAMPARAMETERDVNVPROC GetProgramParameterdvNV;</t>
  </si>
  <si>
    <t xml:space="preserve">        PFNGLGETPROGRAMPARAMETERFVNVPROC GetProgramParameterfvNV;</t>
  </si>
  <si>
    <t xml:space="preserve">        PFNGLGETPROGRAMPIPELINEINFOLOGPROC GetProgramPipelineInfoLog;</t>
  </si>
  <si>
    <t xml:space="preserve">        PFNGLGETPROGRAMPIPELINEIVPROC GetProgramPipelineiv;</t>
  </si>
  <si>
    <t xml:space="preserve">        PFNGLGETPROGRAMRESOURCEINDEXPROC GetProgramResourceIndex;</t>
  </si>
  <si>
    <t xml:space="preserve">        PFNGLGETPROGRAMRESOURCELOCATIONPROC GetProgramResourceLocation;</t>
  </si>
  <si>
    <t xml:space="preserve">        PFNGLGETPROGRAMRESOURCELOCATIONINDEXPROC GetProgramResourceLocationIndex;</t>
  </si>
  <si>
    <t xml:space="preserve">        PFNGLGETPROGRAMRESOURCENAMEPROC GetProgramResourceName;</t>
  </si>
  <si>
    <t xml:space="preserve">        PFNGLGETPROGRAMRESOURCEFVNVPROC GetProgramResourcefvNV;</t>
  </si>
  <si>
    <t xml:space="preserve">        PFNGLGETPROGRAMRESOURCEIVPROC GetProgramResourceiv;</t>
  </si>
  <si>
    <t xml:space="preserve">        PFNGLGETPROGRAMSTAGEIVPROC GetProgramStageiv;</t>
  </si>
  <si>
    <t xml:space="preserve">        PFNGLGETPROGRAMSTRINGARBPROC GetProgramStringARB;</t>
  </si>
  <si>
    <t xml:space="preserve">        PFNGLGETPROGRAMSTRINGNVPROC GetProgramStringNV;</t>
  </si>
  <si>
    <t xml:space="preserve">        PFNGLGETPROGRAMSUBROUTINEPARAMETERUIVNVPROC GetProgramSubroutineParameteruivNV;</t>
  </si>
  <si>
    <t xml:space="preserve">        PFNGLGETPROGRAMIVPROC GetProgramiv;</t>
  </si>
  <si>
    <t xml:space="preserve">        PFNGLGETPROGRAMIVARBPROC GetProgramivARB;</t>
  </si>
  <si>
    <t xml:space="preserve">        PFNGLGETPROGRAMIVNVPROC GetProgramivNV;</t>
  </si>
  <si>
    <t xml:space="preserve">        PFNGLGETQUERYBUFFEROBJECTI64VPROC GetQueryBufferObjecti64v;</t>
  </si>
  <si>
    <t xml:space="preserve">        PFNGLGETQUERYBUFFEROBJECTIVPROC GetQueryBufferObjectiv;</t>
  </si>
  <si>
    <t xml:space="preserve">        PFNGLGETQUERYBUFFEROBJECTUI64VPROC GetQueryBufferObjectui64v;</t>
  </si>
  <si>
    <t xml:space="preserve">        PFNGLGETQUERYBUFFEROBJECTUIVPROC GetQueryBufferObjectuiv;</t>
  </si>
  <si>
    <t xml:space="preserve">        PFNGLGETQUERYINDEXEDIVPROC GetQueryIndexediv;</t>
  </si>
  <si>
    <t xml:space="preserve">        PFNGLGETQUERYOBJECTI64VPROC GetQueryObjecti64v;</t>
  </si>
  <si>
    <t xml:space="preserve">        PFNGLGETQUERYOBJECTI64VEXTPROC GetQueryObjecti64vEXT;</t>
  </si>
  <si>
    <t xml:space="preserve">        PFNGLGETQUERYOBJECTIVPROC GetQueryObjectiv;</t>
  </si>
  <si>
    <t xml:space="preserve">        PFNGLGETQUERYOBJECTIVARBPROC GetQueryObjectivARB;</t>
  </si>
  <si>
    <t xml:space="preserve">        PFNGLGETQUERYOBJECTUI64VPROC GetQueryObjectui64v;</t>
  </si>
  <si>
    <t xml:space="preserve">        PFNGLGETQUERYOBJECTUI64VEXTPROC GetQueryObjectui64vEXT;</t>
  </si>
  <si>
    <t xml:space="preserve">        PFNGLGETQUERYOBJECTUIVPROC GetQueryObjectuiv;</t>
  </si>
  <si>
    <t xml:space="preserve">        PFNGLGETQUERYOBJECTUIVARBPROC GetQueryObjectuivARB;</t>
  </si>
  <si>
    <t xml:space="preserve">        PFNGLGETQUERYIVPROC GetQueryiv;</t>
  </si>
  <si>
    <t xml:space="preserve">        PFNGLGETQUERYIVARBPROC GetQueryivARB;</t>
  </si>
  <si>
    <t xml:space="preserve">        PFNGLGETRENDERBUFFERPARAMETERIVPROC GetRenderbufferParameteriv;</t>
  </si>
  <si>
    <t xml:space="preserve">        PFNGLGETRENDERBUFFERPARAMETERIVEXTPROC GetRenderbufferParameterivEXT;</t>
  </si>
  <si>
    <t xml:space="preserve">        PFNGLGETSAMPLERPARAMETERIIVPROC GetSamplerParameterIiv;</t>
  </si>
  <si>
    <t xml:space="preserve">        PFNGLGETSAMPLERPARAMETERIUIVPROC GetSamplerParameterIuiv;</t>
  </si>
  <si>
    <t xml:space="preserve">        PFNGLGETSAMPLERPARAMETERFVPROC GetSamplerParameterfv;</t>
  </si>
  <si>
    <t xml:space="preserve">        PFNGLGETSAMPLERPARAMETERIVPROC GetSamplerParameteriv;</t>
  </si>
  <si>
    <t xml:space="preserve">        PFNGLGETSEMAPHOREPARAMETERIVNVPROC GetSemaphoreParameterivNV;</t>
  </si>
  <si>
    <t xml:space="preserve">        PFNGLGETSEMAPHOREPARAMETERUI64VEXTPROC GetSemaphoreParameterui64vEXT;</t>
  </si>
  <si>
    <t xml:space="preserve">        PFNGLGETSEPARABLEFILTEREXTPROC GetSeparableFilterEXT;</t>
  </si>
  <si>
    <t xml:space="preserve">        PFNGLGETSHADERINFOLOGPROC GetShaderInfoLog;</t>
  </si>
  <si>
    <t xml:space="preserve">        PFNGLGETSHADERPRECISIONFORMATPROC GetShaderPrecisionFormat;</t>
  </si>
  <si>
    <t xml:space="preserve">        PFNGLGETSHADERSOURCEPROC GetShaderSource;</t>
  </si>
  <si>
    <t xml:space="preserve">        PFNGLGETSHADERSOURCEARBPROC GetShaderSourceARB;</t>
  </si>
  <si>
    <t xml:space="preserve">        PFNGLGETSHADERIVPROC GetShaderiv;</t>
  </si>
  <si>
    <t xml:space="preserve">        PFNGLGETSHADINGRATEIMAGEPALETTENVPROC GetShadingRateImagePaletteNV;</t>
  </si>
  <si>
    <t xml:space="preserve">        PFNGLGETSHADINGRATESAMPLELOCATIONIVNVPROC GetShadingRateSampleLocationivNV;</t>
  </si>
  <si>
    <t xml:space="preserve">        PFNGLGETSHARPENTEXFUNCSGISPROC GetSharpenTexFuncSGIS;</t>
  </si>
  <si>
    <t xml:space="preserve">        PFNGLGETSTAGEINDEXNVPROC GetStageIndexNV;</t>
  </si>
  <si>
    <t xml:space="preserve">        PFNGLGETSTRINGPROC GetString;</t>
  </si>
  <si>
    <t xml:space="preserve">        PFNGLGETSTRINGIPROC GetStringi;</t>
  </si>
  <si>
    <t xml:space="preserve">        PFNGLGETSUBROUTINEINDEXPROC GetSubroutineIndex;</t>
  </si>
  <si>
    <t xml:space="preserve">        PFNGLGETSUBROUTINEUNIFORMLOCATIONPROC GetSubroutineUniformLocation;</t>
  </si>
  <si>
    <t xml:space="preserve">        PFNGLGETSYNCIVPROC GetSynciv;</t>
  </si>
  <si>
    <t xml:space="preserve">        PFNGLGETTEXBUMPPARAMETERFVATIPROC GetTexBumpParameterfvATI;</t>
  </si>
  <si>
    <t xml:space="preserve">        PFNGLGETTEXBUMPPARAMETERIVATIPROC GetTexBumpParameterivATI;</t>
  </si>
  <si>
    <t xml:space="preserve">        PFNGLGETTEXENVXVOESPROC GetTexEnvxvOES;</t>
  </si>
  <si>
    <t xml:space="preserve">        PFNGLGETTEXFILTERFUNCSGISPROC GetTexFilterFuncSGIS;</t>
  </si>
  <si>
    <t xml:space="preserve">        PFNGLGETTEXGENXVOESPROC GetTexGenxvOES;</t>
  </si>
  <si>
    <t xml:space="preserve">        PFNGLGETTEXIMAGEPROC GetTexImage;</t>
  </si>
  <si>
    <t xml:space="preserve">        PFNGLGETTEXLEVELPARAMETERFVPROC GetTexLevelParameterfv;</t>
  </si>
  <si>
    <t xml:space="preserve">        PFNGLGETTEXLEVELPARAMETERIVPROC GetTexLevelParameteriv;</t>
  </si>
  <si>
    <t xml:space="preserve">        PFNGLGETTEXLEVELPARAMETERXVOESPROC GetTexLevelParameterxvOES;</t>
  </si>
  <si>
    <t xml:space="preserve">        PFNGLGETTEXPARAMETERIIVPROC GetTexParameterIiv;</t>
  </si>
  <si>
    <t xml:space="preserve">        PFNGLGETTEXPARAMETERIIVEXTPROC GetTexParameterIivEXT;</t>
  </si>
  <si>
    <t xml:space="preserve">        PFNGLGETTEXPARAMETERIUIVPROC GetTexParameterIuiv;</t>
  </si>
  <si>
    <t xml:space="preserve">        PFNGLGETTEXPARAMETERIUIVEXTPROC GetTexParameterIuivEXT;</t>
  </si>
  <si>
    <t xml:space="preserve">        PFNGLGETTEXPARAMETERPOINTERVAPPLEPROC GetTexParameterPointervAPPLE;</t>
  </si>
  <si>
    <t xml:space="preserve">        PFNGLGETTEXPARAMETERFVPROC GetTexParameterfv;</t>
  </si>
  <si>
    <t xml:space="preserve">        PFNGLGETTEXPARAMETERIVPROC GetTexParameteriv;</t>
  </si>
  <si>
    <t xml:space="preserve">        PFNGLGETTEXPARAMETERXVOESPROC GetTexParameterxvOES;</t>
  </si>
  <si>
    <t xml:space="preserve">        PFNGLGETTEXTUREHANDLEARBPROC GetTextureHandleARB;</t>
  </si>
  <si>
    <t xml:space="preserve">        PFNGLGETTEXTUREHANDLENVPROC GetTextureHandleNV;</t>
  </si>
  <si>
    <t xml:space="preserve">        PFNGLGETTEXTUREIMAGEPROC GetTextureImage;</t>
  </si>
  <si>
    <t xml:space="preserve">        PFNGLGETTEXTUREIMAGEEXTPROC GetTextureImageEXT;</t>
  </si>
  <si>
    <t xml:space="preserve">        PFNGLGETTEXTURELEVELPARAMETERFVPROC GetTextureLevelParameterfv;</t>
  </si>
  <si>
    <t xml:space="preserve">        PFNGLGETTEXTURELEVELPARAMETERFVEXTPROC GetTextureLevelParameterfvEXT;</t>
  </si>
  <si>
    <t xml:space="preserve">        PFNGLGETTEXTURELEVELPARAMETERIVPROC GetTextureLevelParameteriv;</t>
  </si>
  <si>
    <t xml:space="preserve">        PFNGLGETTEXTURELEVELPARAMETERIVEXTPROC GetTextureLevelParameterivEXT;</t>
  </si>
  <si>
    <t xml:space="preserve">        PFNGLGETTEXTUREPARAMETERIIVPROC GetTextureParameterIiv;</t>
  </si>
  <si>
    <t xml:space="preserve">        PFNGLGETTEXTUREPARAMETERIIVEXTPROC GetTextureParameterIivEXT;</t>
  </si>
  <si>
    <t xml:space="preserve">        PFNGLGETTEXTUREPARAMETERIUIVPROC GetTextureParameterIuiv;</t>
  </si>
  <si>
    <t xml:space="preserve">        PFNGLGETTEXTUREPARAMETERIUIVEXTPROC GetTextureParameterIuivEXT;</t>
  </si>
  <si>
    <t xml:space="preserve">        PFNGLGETTEXTUREPARAMETERFVPROC GetTextureParameterfv;</t>
  </si>
  <si>
    <t xml:space="preserve">        PFNGLGETTEXTUREPARAMETERFVEXTPROC GetTextureParameterfvEXT;</t>
  </si>
  <si>
    <t xml:space="preserve">        PFNGLGETTEXTUREPARAMETERIVPROC GetTextureParameteriv;</t>
  </si>
  <si>
    <t xml:space="preserve">        PFNGLGETTEXTUREPARAMETERIVEXTPROC GetTextureParameterivEXT;</t>
  </si>
  <si>
    <t xml:space="preserve">        PFNGLGETTEXTURESAMPLERHANDLEARBPROC GetTextureSamplerHandleARB;</t>
  </si>
  <si>
    <t xml:space="preserve">        PFNGLGETTEXTURESAMPLERHANDLENVPROC GetTextureSamplerHandleNV;</t>
  </si>
  <si>
    <t xml:space="preserve">        PFNGLGETTEXTURESUBIMAGEPROC GetTextureSubImage;</t>
  </si>
  <si>
    <t xml:space="preserve">        PFNGLGETTRACKMATRIXIVNVPROC GetTrackMatrixivNV;</t>
  </si>
  <si>
    <t xml:space="preserve">        PFNGLGETTRANSFORMFEEDBACKVARYINGPROC GetTransformFeedbackVarying;</t>
  </si>
  <si>
    <t xml:space="preserve">        PFNGLGETTRANSFORMFEEDBACKVARYINGEXTPROC GetTransformFeedbackVaryingEXT;</t>
  </si>
  <si>
    <t xml:space="preserve">        PFNGLGETTRANSFORMFEEDBACKVARYINGNVPROC GetTransformFeedbackVaryingNV;</t>
  </si>
  <si>
    <t xml:space="preserve">        PFNGLGETTRANSFORMFEEDBACKI64_VPROC GetTransformFeedbacki64_v;</t>
  </si>
  <si>
    <t xml:space="preserve">        PFNGLGETTRANSFORMFEEDBACKI_VPROC GetTransformFeedbacki_v;</t>
  </si>
  <si>
    <t xml:space="preserve">        PFNGLGETTRANSFORMFEEDBACKIVPROC GetTransformFeedbackiv;</t>
  </si>
  <si>
    <t xml:space="preserve">        PFNGLGETUNIFORMBLOCKINDEXPROC GetUniformBlockIndex;</t>
  </si>
  <si>
    <t xml:space="preserve">        PFNGLGETUNIFORMBUFFERSIZEEXTPROC GetUniformBufferSizeEXT;</t>
  </si>
  <si>
    <t xml:space="preserve">        PFNGLGETUNIFORMINDICESPROC GetUniformIndices;</t>
  </si>
  <si>
    <t xml:space="preserve">        PFNGLGETUNIFORMLOCATIONPROC GetUniformLocation;</t>
  </si>
  <si>
    <t xml:space="preserve">        PFNGLGETUNIFORMLOCATIONARBPROC GetUniformLocationARB;</t>
  </si>
  <si>
    <t xml:space="preserve">        PFNGLGETUNIFORMOFFSETEXTPROC GetUniformOffsetEXT;</t>
  </si>
  <si>
    <t xml:space="preserve">        PFNGLGETUNIFORMSUBROUTINEUIVPROC GetUniformSubroutineuiv;</t>
  </si>
  <si>
    <t xml:space="preserve">        PFNGLGETUNIFORMDVPROC GetUniformdv;</t>
  </si>
  <si>
    <t xml:space="preserve">        PFNGLGETUNIFORMFVPROC GetUniformfv;</t>
  </si>
  <si>
    <t xml:space="preserve">        PFNGLGETUNIFORMFVARBPROC GetUniformfvARB;</t>
  </si>
  <si>
    <t xml:space="preserve">        PFNGLGETUNIFORMI64VARBPROC GetUniformi64vARB;</t>
  </si>
  <si>
    <t xml:space="preserve">        PFNGLGETUNIFORMI64VNVPROC GetUniformi64vNV;</t>
  </si>
  <si>
    <t xml:space="preserve">        PFNGLGETUNIFORMIVPROC GetUniformiv;</t>
  </si>
  <si>
    <t xml:space="preserve">        PFNGLGETUNIFORMIVARBPROC GetUniformivARB;</t>
  </si>
  <si>
    <t xml:space="preserve">        PFNGLGETUNIFORMUI64VARBPROC GetUniformui64vARB;</t>
  </si>
  <si>
    <t xml:space="preserve">        PFNGLGETUNIFORMUI64VNVPROC GetUniformui64vNV;</t>
  </si>
  <si>
    <t xml:space="preserve">        PFNGLGETUNIFORMUIVPROC GetUniformuiv;</t>
  </si>
  <si>
    <t xml:space="preserve">        PFNGLGETUNIFORMUIVEXTPROC GetUniformuivEXT;</t>
  </si>
  <si>
    <t xml:space="preserve">        PFNGLGETUNSIGNEDBYTEI_VEXTPROC GetUnsignedBytei_vEXT;</t>
  </si>
  <si>
    <t xml:space="preserve">        PFNGLGETUNSIGNEDBYTEVEXTPROC GetUnsignedBytevEXT;</t>
  </si>
  <si>
    <t xml:space="preserve">        PFNGLGETVARIANTARRAYOBJECTFVATIPROC GetVariantArrayObjectfvATI;</t>
  </si>
  <si>
    <t xml:space="preserve">        PFNGLGETVARIANTARRAYOBJECTIVATIPROC GetVariantArrayObjectivATI;</t>
  </si>
  <si>
    <t xml:space="preserve">        PFNGLGETVARIANTBOOLEANVEXTPROC GetVariantBooleanvEXT;</t>
  </si>
  <si>
    <t xml:space="preserve">        PFNGLGETVARIANTFLOATVEXTPROC GetVariantFloatvEXT;</t>
  </si>
  <si>
    <t xml:space="preserve">        PFNGLGETVARIANTINTEGERVEXTPROC GetVariantIntegervEXT;</t>
  </si>
  <si>
    <t xml:space="preserve">        PFNGLGETVARIANTPOINTERVEXTPROC GetVariantPointervEXT;</t>
  </si>
  <si>
    <t xml:space="preserve">        PFNGLGETVARYINGLOCATIONNVPROC GetVaryingLocationNV;</t>
  </si>
  <si>
    <t xml:space="preserve">        PFNGLGETVERTEXARRAYINDEXED64IVPROC GetVertexArrayIndexed64iv;</t>
  </si>
  <si>
    <t xml:space="preserve">        PFNGLGETVERTEXARRAYINDEXEDIVPROC GetVertexArrayIndexediv;</t>
  </si>
  <si>
    <t xml:space="preserve">        PFNGLGETVERTEXARRAYINTEGERI_VEXTPROC GetVertexArrayIntegeri_vEXT;</t>
  </si>
  <si>
    <t xml:space="preserve">        PFNGLGETVERTEXARRAYINTEGERVEXTPROC GetVertexArrayIntegervEXT;</t>
  </si>
  <si>
    <t xml:space="preserve">        PFNGLGETVERTEXARRAYPOINTERI_VEXTPROC GetVertexArrayPointeri_vEXT;</t>
  </si>
  <si>
    <t xml:space="preserve">        PFNGLGETVERTEXARRAYPOINTERVEXTPROC GetVertexArrayPointervEXT;</t>
  </si>
  <si>
    <t xml:space="preserve">        PFNGLGETVERTEXARRAYIVPROC GetVertexArrayiv;</t>
  </si>
  <si>
    <t xml:space="preserve">        PFNGLGETVERTEXATTRIBARRAYOBJECTFVATIPROC GetVertexAttribArrayObjectfvATI;</t>
  </si>
  <si>
    <t xml:space="preserve">        PFNGLGETVERTEXATTRIBARRAYOBJECTIVATIPROC GetVertexAttribArrayObjectivATI;</t>
  </si>
  <si>
    <t xml:space="preserve">        PFNGLGETVERTEXATTRIBIIVPROC GetVertexAttribIiv;</t>
  </si>
  <si>
    <t xml:space="preserve">        PFNGLGETVERTEXATTRIBIIVEXTPROC GetVertexAttribIivEXT;</t>
  </si>
  <si>
    <t xml:space="preserve">        PFNGLGETVERTEXATTRIBIUIVPROC GetVertexAttribIuiv;</t>
  </si>
  <si>
    <t xml:space="preserve">        PFNGLGETVERTEXATTRIBIUIVEXTPROC GetVertexAttribIuivEXT;</t>
  </si>
  <si>
    <t xml:space="preserve">        PFNGLGETVERTEXATTRIBLDVPROC GetVertexAttribLdv;</t>
  </si>
  <si>
    <t xml:space="preserve">        PFNGLGETVERTEXATTRIBLDVEXTPROC GetVertexAttribLdvEXT;</t>
  </si>
  <si>
    <t xml:space="preserve">        PFNGLGETVERTEXATTRIBLI64VNVPROC GetVertexAttribLi64vNV;</t>
  </si>
  <si>
    <t xml:space="preserve">        PFNGLGETVERTEXATTRIBLUI64VARBPROC GetVertexAttribLui64vARB;</t>
  </si>
  <si>
    <t xml:space="preserve">        PFNGLGETVERTEXATTRIBLUI64VNVPROC GetVertexAttribLui64vNV;</t>
  </si>
  <si>
    <t xml:space="preserve">        PFNGLGETVERTEXATTRIBPOINTERVPROC GetVertexAttribPointerv;</t>
  </si>
  <si>
    <t xml:space="preserve">        PFNGLGETVERTEXATTRIBPOINTERVARBPROC GetVertexAttribPointervARB;</t>
  </si>
  <si>
    <t xml:space="preserve">        PFNGLGETVERTEXATTRIBPOINTERVNVPROC GetVertexAttribPointervNV;</t>
  </si>
  <si>
    <t xml:space="preserve">        PFNGLGETVERTEXATTRIBDVPROC GetVertexAttribdv;</t>
  </si>
  <si>
    <t xml:space="preserve">        PFNGLGETVERTEXATTRIBDVARBPROC GetVertexAttribdvARB;</t>
  </si>
  <si>
    <t xml:space="preserve">        PFNGLGETVERTEXATTRIBDVNVPROC GetVertexAttribdvNV;</t>
  </si>
  <si>
    <t xml:space="preserve">        PFNGLGETVERTEXATTRIBFVPROC GetVertexAttribfv;</t>
  </si>
  <si>
    <t xml:space="preserve">        PFNGLGETVERTEXATTRIBFVARBPROC GetVertexAttribfvARB;</t>
  </si>
  <si>
    <t xml:space="preserve">        PFNGLGETVERTEXATTRIBFVNVPROC GetVertexAttribfvNV;</t>
  </si>
  <si>
    <t xml:space="preserve">        PFNGLGETVERTEXATTRIBIVPROC GetVertexAttribiv;</t>
  </si>
  <si>
    <t xml:space="preserve">        PFNGLGETVERTEXATTRIBIVARBPROC GetVertexAttribivARB;</t>
  </si>
  <si>
    <t xml:space="preserve">        PFNGLGETVERTEXATTRIBIVNVPROC GetVertexAttribivNV;</t>
  </si>
  <si>
    <t xml:space="preserve">        PFNGLGETVIDEOCAPTURESTREAMDVNVPROC GetVideoCaptureStreamdvNV;</t>
  </si>
  <si>
    <t xml:space="preserve">        PFNGLGETVIDEOCAPTURESTREAMFVNVPROC GetVideoCaptureStreamfvNV;</t>
  </si>
  <si>
    <t xml:space="preserve">        PFNGLGETVIDEOCAPTURESTREAMIVNVPROC GetVideoCaptureStreamivNV;</t>
  </si>
  <si>
    <t xml:space="preserve">        PFNGLGETVIDEOCAPTUREIVNVPROC GetVideoCaptureivNV;</t>
  </si>
  <si>
    <t xml:space="preserve">        PFNGLGETVIDEOI64VNVPROC GetVideoi64vNV;</t>
  </si>
  <si>
    <t xml:space="preserve">        PFNGLGETVIDEOIVNVPROC GetVideoivNV;</t>
  </si>
  <si>
    <t xml:space="preserve">        PFNGLGETVIDEOUI64VNVPROC GetVideoui64vNV;</t>
  </si>
  <si>
    <t xml:space="preserve">        PFNGLGETVIDEOUIVNVPROC GetVideouivNV;</t>
  </si>
  <si>
    <t xml:space="preserve">        PFNGLGETVKPROCADDRNVPROC GetVkProcAddrNV;</t>
  </si>
  <si>
    <t xml:space="preserve">        PFNGLGETNCOMPRESSEDTEXIMAGEPROC GetnCompressedTexImage;</t>
  </si>
  <si>
    <t xml:space="preserve">        PFNGLGETNCOMPRESSEDTEXIMAGEARBPROC GetnCompressedTexImageARB;</t>
  </si>
  <si>
    <t xml:space="preserve">        PFNGLGETNTEXIMAGEPROC GetnTexImage;</t>
  </si>
  <si>
    <t xml:space="preserve">        PFNGLGETNTEXIMAGEARBPROC GetnTexImageARB;</t>
  </si>
  <si>
    <t xml:space="preserve">        PFNGLGETNUNIFORMDVPROC GetnUniformdv;</t>
  </si>
  <si>
    <t xml:space="preserve">        PFNGLGETNUNIFORMDVARBPROC GetnUniformdvARB;</t>
  </si>
  <si>
    <t xml:space="preserve">        PFNGLGETNUNIFORMFVPROC GetnUniformfv;</t>
  </si>
  <si>
    <t xml:space="preserve">        PFNGLGETNUNIFORMFVARBPROC GetnUniformfvARB;</t>
  </si>
  <si>
    <t xml:space="preserve">        PFNGLGETNUNIFORMI64VARBPROC GetnUniformi64vARB;</t>
  </si>
  <si>
    <t xml:space="preserve">        PFNGLGETNUNIFORMIVPROC GetnUniformiv;</t>
  </si>
  <si>
    <t xml:space="preserve">        PFNGLGETNUNIFORMIVARBPROC GetnUniformivARB;</t>
  </si>
  <si>
    <t xml:space="preserve">        PFNGLGETNUNIFORMUI64VARBPROC GetnUniformui64vARB;</t>
  </si>
  <si>
    <t xml:space="preserve">        PFNGLGETNUNIFORMUIVPROC GetnUniformuiv;</t>
  </si>
  <si>
    <t xml:space="preserve">        PFNGLGETNUNIFORMUIVARBPROC GetnUniformuivARB;</t>
  </si>
  <si>
    <t xml:space="preserve">        PFNGLGLOBALALPHAFACTORBSUNPROC GlobalAlphaFactorbSUN;</t>
  </si>
  <si>
    <t xml:space="preserve">        PFNGLGLOBALALPHAFACTORDSUNPROC GlobalAlphaFactordSUN;</t>
  </si>
  <si>
    <t xml:space="preserve">        PFNGLGLOBALALPHAFACTORFSUNPROC GlobalAlphaFactorfSUN;</t>
  </si>
  <si>
    <t xml:space="preserve">        PFNGLGLOBALALPHAFACTORISUNPROC GlobalAlphaFactoriSUN;</t>
  </si>
  <si>
    <t xml:space="preserve">        PFNGLGLOBALALPHAFACTORSSUNPROC GlobalAlphaFactorsSUN;</t>
  </si>
  <si>
    <t xml:space="preserve">        PFNGLGLOBALALPHAFACTORUBSUNPROC GlobalAlphaFactorubSUN;</t>
  </si>
  <si>
    <t xml:space="preserve">        PFNGLGLOBALALPHAFACTORUISUNPROC GlobalAlphaFactoruiSUN;</t>
  </si>
  <si>
    <t xml:space="preserve">        PFNGLGLOBALALPHAFACTORUSSUNPROC GlobalAlphaFactorusSUN;</t>
  </si>
  <si>
    <t xml:space="preserve">        PFNGLHINTPROC Hint;</t>
  </si>
  <si>
    <t xml:space="preserve">        PFNGLHINTPGIPROC HintPGI;</t>
  </si>
  <si>
    <t xml:space="preserve">        PFNGLHISTOGRAMEXTPROC HistogramEXT;</t>
  </si>
  <si>
    <t xml:space="preserve">        PFNGLIGLOOINTERFACESGIXPROC IglooInterfaceSGIX;</t>
  </si>
  <si>
    <t xml:space="preserve">        PFNGLIMAGETRANSFORMPARAMETERFHPPROC ImageTransformParameterfHP;</t>
  </si>
  <si>
    <t xml:space="preserve">        PFNGLIMAGETRANSFORMPARAMETERFVHPPROC ImageTransformParameterfvHP;</t>
  </si>
  <si>
    <t xml:space="preserve">        PFNGLIMAGETRANSFORMPARAMETERIHPPROC ImageTransformParameteriHP;</t>
  </si>
  <si>
    <t xml:space="preserve">        PFNGLIMAGETRANSFORMPARAMETERIVHPPROC ImageTransformParameterivHP;</t>
  </si>
  <si>
    <t xml:space="preserve">        PFNGLIMPORTMEMORYFDEXTPROC ImportMemoryFdEXT;</t>
  </si>
  <si>
    <t xml:space="preserve">        PFNGLIMPORTMEMORYWIN32HANDLEEXTPROC ImportMemoryWin32HandleEXT;</t>
  </si>
  <si>
    <t xml:space="preserve">        PFNGLIMPORTMEMORYWIN32NAMEEXTPROC ImportMemoryWin32NameEXT;</t>
  </si>
  <si>
    <t xml:space="preserve">        PFNGLIMPORTSEMAPHOREFDEXTPROC ImportSemaphoreFdEXT;</t>
  </si>
  <si>
    <t xml:space="preserve">        PFNGLIMPORTSEMAPHOREWIN32HANDLEEXTPROC ImportSemaphoreWin32HandleEXT;</t>
  </si>
  <si>
    <t xml:space="preserve">        PFNGLIMPORTSEMAPHOREWIN32NAMEEXTPROC ImportSemaphoreWin32NameEXT;</t>
  </si>
  <si>
    <t xml:space="preserve">        PFNGLIMPORTSYNCEXTPROC ImportSyncEXT;</t>
  </si>
  <si>
    <t xml:space="preserve">        PFNGLINDEXFORMATNVPROC IndexFormatNV;</t>
  </si>
  <si>
    <t xml:space="preserve">        PFNGLINDEXFUNCEXTPROC IndexFuncEXT;</t>
  </si>
  <si>
    <t xml:space="preserve">        PFNGLINDEXMATERIALEXTPROC IndexMaterialEXT;</t>
  </si>
  <si>
    <t xml:space="preserve">        PFNGLINDEXPOINTEREXTPROC IndexPointerEXT;</t>
  </si>
  <si>
    <t xml:space="preserve">        PFNGLINDEXPOINTERLISTIBMPROC IndexPointerListIBM;</t>
  </si>
  <si>
    <t xml:space="preserve">        PFNGLINDEXXOESPROC IndexxOES;</t>
  </si>
  <si>
    <t xml:space="preserve">        PFNGLINDEXXVOESPROC IndexxvOES;</t>
  </si>
  <si>
    <t xml:space="preserve">        PFNGLINSERTCOMPONENTEXTPROC InsertComponentEXT;</t>
  </si>
  <si>
    <t xml:space="preserve">        PFNGLINSERTEVENTMARKEREXTPROC InsertEventMarkerEXT;</t>
  </si>
  <si>
    <t xml:space="preserve">        PFNGLINSTRUMENTSBUFFERSGIXPROC InstrumentsBufferSGIX;</t>
  </si>
  <si>
    <t xml:space="preserve">        PFNGLINTERPOLATEPATHSNVPROC InterpolatePathsNV;</t>
  </si>
  <si>
    <t xml:space="preserve">        PFNGLINVALIDATEBUFFERDATAPROC InvalidateBufferData;</t>
  </si>
  <si>
    <t xml:space="preserve">        PFNGLINVALIDATEBUFFERSUBDATAPROC InvalidateBufferSubData;</t>
  </si>
  <si>
    <t xml:space="preserve">        PFNGLINVALIDATEFRAMEBUFFERPROC InvalidateFramebuffer;</t>
  </si>
  <si>
    <t xml:space="preserve">        PFNGLINVALIDATENAMEDFRAMEBUFFERDATAPROC InvalidateNamedFramebufferData;</t>
  </si>
  <si>
    <t xml:space="preserve">        PFNGLINVALIDATENAMEDFRAMEBUFFERSUBDATAPROC InvalidateNamedFramebufferSubData;</t>
  </si>
  <si>
    <t xml:space="preserve">        PFNGLINVALIDATESUBFRAMEBUFFERPROC InvalidateSubFramebuffer;</t>
  </si>
  <si>
    <t xml:space="preserve">        PFNGLINVALIDATETEXIMAGEPROC InvalidateTexImage;</t>
  </si>
  <si>
    <t xml:space="preserve">        PFNGLINVALIDATETEXSUBIMAGEPROC InvalidateTexSubImage;</t>
  </si>
  <si>
    <t xml:space="preserve">        PFNGLISASYNCMARKERSGIXPROC IsAsyncMarkerSGIX;</t>
  </si>
  <si>
    <t xml:space="preserve">        PFNGLISBUFFERPROC IsBuffer;</t>
  </si>
  <si>
    <t xml:space="preserve">        PFNGLISBUFFERARBPROC IsBufferARB;</t>
  </si>
  <si>
    <t xml:space="preserve">        PFNGLISBUFFERRESIDENTNVPROC IsBufferResidentNV;</t>
  </si>
  <si>
    <t xml:space="preserve">        PFNGLISCOMMANDLISTNVPROC IsCommandListNV;</t>
  </si>
  <si>
    <t xml:space="preserve">        PFNGLISENABLEDPROC IsEnabled;</t>
  </si>
  <si>
    <t xml:space="preserve">        PFNGLISENABLEDINDEXEDEXTPROC IsEnabledIndexedEXT;</t>
  </si>
  <si>
    <t xml:space="preserve">        PFNGLISENABLEDIPROC IsEnabledi;</t>
  </si>
  <si>
    <t xml:space="preserve">        PFNGLISFENCEAPPLEPROC IsFenceAPPLE;</t>
  </si>
  <si>
    <t xml:space="preserve">        PFNGLISFENCENVPROC IsFenceNV;</t>
  </si>
  <si>
    <t xml:space="preserve">        PFNGLISFRAMEBUFFERPROC IsFramebuffer;</t>
  </si>
  <si>
    <t xml:space="preserve">        PFNGLISFRAMEBUFFEREXTPROC IsFramebufferEXT;</t>
  </si>
  <si>
    <t xml:space="preserve">        PFNGLISIMAGEHANDLERESIDENTARBPROC IsImageHandleResidentARB;</t>
  </si>
  <si>
    <t xml:space="preserve">        PFNGLISIMAGEHANDLERESIDENTNVPROC IsImageHandleResidentNV;</t>
  </si>
  <si>
    <t xml:space="preserve">        PFNGLISMEMORYOBJECTEXTPROC IsMemoryObjectEXT;</t>
  </si>
  <si>
    <t xml:space="preserve">        PFNGLISNAMEAMDPROC IsNameAMD;</t>
  </si>
  <si>
    <t xml:space="preserve">        PFNGLISNAMEDBUFFERRESIDENTNVPROC IsNamedBufferResidentNV;</t>
  </si>
  <si>
    <t xml:space="preserve">        PFNGLISNAMEDSTRINGARBPROC IsNamedStringARB;</t>
  </si>
  <si>
    <t xml:space="preserve">        PFNGLISOBJECTBUFFERATIPROC IsObjectBufferATI;</t>
  </si>
  <si>
    <t xml:space="preserve">        PFNGLISOCCLUSIONQUERYNVPROC IsOcclusionQueryNV;</t>
  </si>
  <si>
    <t xml:space="preserve">        PFNGLISPATHNVPROC IsPathNV;</t>
  </si>
  <si>
    <t xml:space="preserve">        PFNGLISPOINTINFILLPATHNVPROC IsPointInFillPathNV;</t>
  </si>
  <si>
    <t xml:space="preserve">        PFNGLISPOINTINSTROKEPATHNVPROC IsPointInStrokePathNV;</t>
  </si>
  <si>
    <t xml:space="preserve">        PFNGLISPROGRAMPROC IsProgram;</t>
  </si>
  <si>
    <t xml:space="preserve">        PFNGLISPROGRAMARBPROC IsProgramARB;</t>
  </si>
  <si>
    <t xml:space="preserve">        PFNGLISPROGRAMNVPROC IsProgramNV;</t>
  </si>
  <si>
    <t xml:space="preserve">        PFNGLISPROGRAMPIPELINEPROC IsProgramPipeline;</t>
  </si>
  <si>
    <t xml:space="preserve">        PFNGLISQUERYPROC IsQuery;</t>
  </si>
  <si>
    <t xml:space="preserve">        PFNGLISQUERYARBPROC IsQueryARB;</t>
  </si>
  <si>
    <t xml:space="preserve">        PFNGLISRENDERBUFFERPROC IsRenderbuffer;</t>
  </si>
  <si>
    <t xml:space="preserve">        PFNGLISRENDERBUFFEREXTPROC IsRenderbufferEXT;</t>
  </si>
  <si>
    <t xml:space="preserve">        PFNGLISSAMPLERPROC IsSampler;</t>
  </si>
  <si>
    <t xml:space="preserve">        PFNGLISSEMAPHOREEXTPROC IsSemaphoreEXT;</t>
  </si>
  <si>
    <t xml:space="preserve">        PFNGLISSHADERPROC IsShader;</t>
  </si>
  <si>
    <t xml:space="preserve">        PFNGLISSTATENVPROC IsStateNV;</t>
  </si>
  <si>
    <t xml:space="preserve">        PFNGLISSYNCPROC IsSync;</t>
  </si>
  <si>
    <t xml:space="preserve">        PFNGLISTEXTUREPROC IsTexture;</t>
  </si>
  <si>
    <t xml:space="preserve">        PFNGLISTEXTUREEXTPROC IsTextureEXT;</t>
  </si>
  <si>
    <t xml:space="preserve">        PFNGLISTEXTUREHANDLERESIDENTARBPROC IsTextureHandleResidentARB;</t>
  </si>
  <si>
    <t xml:space="preserve">        PFNGLISTEXTUREHANDLERESIDENTNVPROC IsTextureHandleResidentNV;</t>
  </si>
  <si>
    <t xml:space="preserve">        PFNGLISTRANSFORMFEEDBACKPROC IsTransformFeedback;</t>
  </si>
  <si>
    <t xml:space="preserve">        PFNGLISTRANSFORMFEEDBACKNVPROC IsTransformFeedbackNV;</t>
  </si>
  <si>
    <t xml:space="preserve">        PFNGLISVARIANTENABLEDEXTPROC IsVariantEnabledEXT;</t>
  </si>
  <si>
    <t xml:space="preserve">        PFNGLISVERTEXARRAYPROC IsVertexArray;</t>
  </si>
  <si>
    <t xml:space="preserve">        PFNGLISVERTEXARRAYAPPLEPROC IsVertexArrayAPPLE;</t>
  </si>
  <si>
    <t xml:space="preserve">        PFNGLISVERTEXATTRIBENABLEDAPPLEPROC IsVertexAttribEnabledAPPLE;</t>
  </si>
  <si>
    <t xml:space="preserve">        PFNGLLGPUCOPYIMAGESUBDATANVXPROC LGPUCopyImageSubDataNVX;</t>
  </si>
  <si>
    <t xml:space="preserve">        PFNGLLGPUINTERLOCKNVXPROC LGPUInterlockNVX;</t>
  </si>
  <si>
    <t xml:space="preserve">        PFNGLLGPUNAMEDBUFFERSUBDATANVXPROC LGPUNamedBufferSubDataNVX;</t>
  </si>
  <si>
    <t xml:space="preserve">        PFNGLLABELOBJECTEXTPROC LabelObjectEXT;</t>
  </si>
  <si>
    <t xml:space="preserve">        PFNGLLIGHTENVISGIXPROC LightEnviSGIX;</t>
  </si>
  <si>
    <t xml:space="preserve">        PFNGLLIGHTMODELXOESPROC LightModelxOES;</t>
  </si>
  <si>
    <t xml:space="preserve">        PFNGLLIGHTMODELXVOESPROC LightModelxvOES;</t>
  </si>
  <si>
    <t xml:space="preserve">        PFNGLLIGHTXOESPROC LightxOES;</t>
  </si>
  <si>
    <t xml:space="preserve">        PFNGLLIGHTXVOESPROC LightxvOES;</t>
  </si>
  <si>
    <t xml:space="preserve">        PFNGLLINEWIDTHPROC LineWidth;</t>
  </si>
  <si>
    <t xml:space="preserve">        PFNGLLINEWIDTHXOESPROC LineWidthxOES;</t>
  </si>
  <si>
    <t xml:space="preserve">        PFNGLLINKPROGRAMPROC LinkProgram;</t>
  </si>
  <si>
    <t xml:space="preserve">        PFNGLLINKPROGRAMARBPROC LinkProgramARB;</t>
  </si>
  <si>
    <t xml:space="preserve">        PFNGLLISTDRAWCOMMANDSSTATESCLIENTNVPROC ListDrawCommandsStatesClientNV;</t>
  </si>
  <si>
    <t xml:space="preserve">        PFNGLLISTPARAMETERFSGIXPROC ListParameterfSGIX;</t>
  </si>
  <si>
    <t xml:space="preserve">        PFNGLLISTPARAMETERFVSGIXPROC ListParameterfvSGIX;</t>
  </si>
  <si>
    <t xml:space="preserve">        PFNGLLISTPARAMETERISGIXPROC ListParameteriSGIX;</t>
  </si>
  <si>
    <t xml:space="preserve">        PFNGLLISTPARAMETERIVSGIXPROC ListParameterivSGIX;</t>
  </si>
  <si>
    <t xml:space="preserve">        PFNGLLOADIDENTITYDEFORMATIONMAPSGIXPROC LoadIdentityDeformationMapSGIX;</t>
  </si>
  <si>
    <t xml:space="preserve">        PFNGLLOADMATRIXXOESPROC LoadMatrixxOES;</t>
  </si>
  <si>
    <t xml:space="preserve">        PFNGLLOADPROGRAMNVPROC LoadProgramNV;</t>
  </si>
  <si>
    <t xml:space="preserve">        PFNGLLOADTRANSPOSEMATRIXDARBPROC LoadTransposeMatrixdARB;</t>
  </si>
  <si>
    <t xml:space="preserve">        PFNGLLOADTRANSPOSEMATRIXFARBPROC LoadTransposeMatrixfARB;</t>
  </si>
  <si>
    <t xml:space="preserve">        PFNGLLOADTRANSPOSEMATRIXXOESPROC LoadTransposeMatrixxOES;</t>
  </si>
  <si>
    <t xml:space="preserve">        PFNGLLOCKARRAYSEXTPROC LockArraysEXT;</t>
  </si>
  <si>
    <t xml:space="preserve">        PFNGLLOGICOPPROC LogicOp;</t>
  </si>
  <si>
    <t xml:space="preserve">        PFNGLMAKEBUFFERNONRESIDENTNVPROC MakeBufferNonResidentNV;</t>
  </si>
  <si>
    <t xml:space="preserve">        PFNGLMAKEBUFFERRESIDENTNVPROC MakeBufferResidentNV;</t>
  </si>
  <si>
    <t xml:space="preserve">        PFNGLMAKEIMAGEHANDLENONRESIDENTARBPROC MakeImageHandleNonResidentARB;</t>
  </si>
  <si>
    <t xml:space="preserve">        PFNGLMAKEIMAGEHANDLENONRESIDENTNVPROC MakeImageHandleNonResidentNV;</t>
  </si>
  <si>
    <t xml:space="preserve">        PFNGLMAKEIMAGEHANDLERESIDENTARBPROC MakeImageHandleResidentARB;</t>
  </si>
  <si>
    <t xml:space="preserve">        PFNGLMAKEIMAGEHANDLERESIDENTNVPROC MakeImageHandleResidentNV;</t>
  </si>
  <si>
    <t xml:space="preserve">        PFNGLMAKENAMEDBUFFERNONRESIDENTNVPROC MakeNamedBufferNonResidentNV;</t>
  </si>
  <si>
    <t xml:space="preserve">        PFNGLMAKENAMEDBUFFERRESIDENTNVPROC MakeNamedBufferResidentNV;</t>
  </si>
  <si>
    <t xml:space="preserve">        PFNGLMAKETEXTUREHANDLENONRESIDENTARBPROC MakeTextureHandleNonResidentARB;</t>
  </si>
  <si>
    <t xml:space="preserve">        PFNGLMAKETEXTUREHANDLENONRESIDENTNVPROC MakeTextureHandleNonResidentNV;</t>
  </si>
  <si>
    <t xml:space="preserve">        PFNGLMAKETEXTUREHANDLERESIDENTARBPROC MakeTextureHandleResidentARB;</t>
  </si>
  <si>
    <t xml:space="preserve">        PFNGLMAKETEXTUREHANDLERESIDENTNVPROC MakeTextureHandleResidentNV;</t>
  </si>
  <si>
    <t xml:space="preserve">        PFNGLMAP1XOESPROC Map1xOES;</t>
  </si>
  <si>
    <t xml:space="preserve">        PFNGLMAP2XOESPROC Map2xOES;</t>
  </si>
  <si>
    <t xml:space="preserve">        PFNGLMAPBUFFERPROC MapBuffer;</t>
  </si>
  <si>
    <t xml:space="preserve">        PFNGLMAPBUFFERARBPROC MapBufferARB;</t>
  </si>
  <si>
    <t xml:space="preserve">        PFNGLMAPBUFFERRANGEPROC MapBufferRange;</t>
  </si>
  <si>
    <t xml:space="preserve">        PFNGLMAPCONTROLPOINTSNVPROC MapControlPointsNV;</t>
  </si>
  <si>
    <t xml:space="preserve">        PFNGLMAPGRID1XOESPROC MapGrid1xOES;</t>
  </si>
  <si>
    <t xml:space="preserve">        PFNGLMAPGRID2XOESPROC MapGrid2xOES;</t>
  </si>
  <si>
    <t xml:space="preserve">        PFNGLMAPNAMEDBUFFERPROC MapNamedBuffer;</t>
  </si>
  <si>
    <t xml:space="preserve">        PFNGLMAPNAMEDBUFFEREXTPROC MapNamedBufferEXT;</t>
  </si>
  <si>
    <t xml:space="preserve">        PFNGLMAPNAMEDBUFFERRANGEPROC MapNamedBufferRange;</t>
  </si>
  <si>
    <t xml:space="preserve">        PFNGLMAPNAMEDBUFFERRANGEEXTPROC MapNamedBufferRangeEXT;</t>
  </si>
  <si>
    <t xml:space="preserve">        PFNGLMAPOBJECTBUFFERATIPROC MapObjectBufferATI;</t>
  </si>
  <si>
    <t xml:space="preserve">        PFNGLMAPPARAMETERFVNVPROC MapParameterfvNV;</t>
  </si>
  <si>
    <t xml:space="preserve">        PFNGLMAPPARAMETERIVNVPROC MapParameterivNV;</t>
  </si>
  <si>
    <t xml:space="preserve">        PFNGLMAPTEXTURE2DINTELPROC MapTexture2DINTEL;</t>
  </si>
  <si>
    <t xml:space="preserve">        PFNGLMAPVERTEXATTRIB1DAPPLEPROC MapVertexAttrib1dAPPLE;</t>
  </si>
  <si>
    <t xml:space="preserve">        PFNGLMAPVERTEXATTRIB1FAPPLEPROC MapVertexAttrib1fAPPLE;</t>
  </si>
  <si>
    <t xml:space="preserve">        PFNGLMAPVERTEXATTRIB2DAPPLEPROC MapVertexAttrib2dAPPLE;</t>
  </si>
  <si>
    <t xml:space="preserve">        PFNGLMAPVERTEXATTRIB2FAPPLEPROC MapVertexAttrib2fAPPLE;</t>
  </si>
  <si>
    <t xml:space="preserve">        PFNGLMATERIALXOESPROC MaterialxOES;</t>
  </si>
  <si>
    <t xml:space="preserve">        PFNGLMATERIALXVOESPROC MaterialxvOES;</t>
  </si>
  <si>
    <t xml:space="preserve">        PFNGLMATRIXFRUSTUMEXTPROC MatrixFrustumEXT;</t>
  </si>
  <si>
    <t xml:space="preserve">        PFNGLMATRIXINDEXPOINTERARBPROC MatrixIndexPointerARB;</t>
  </si>
  <si>
    <t xml:space="preserve">        PFNGLMATRIXINDEXUBVARBPROC MatrixIndexubvARB;</t>
  </si>
  <si>
    <t xml:space="preserve">        PFNGLMATRIXINDEXUIVARBPROC MatrixIndexuivARB;</t>
  </si>
  <si>
    <t xml:space="preserve">        PFNGLMATRIXINDEXUSVARBPROC MatrixIndexusvARB;</t>
  </si>
  <si>
    <t xml:space="preserve">        PFNGLMATRIXLOAD3X2FNVPROC MatrixLoad3x2fNV;</t>
  </si>
  <si>
    <t xml:space="preserve">        PFNGLMATRIXLOAD3X3FNVPROC MatrixLoad3x3fNV;</t>
  </si>
  <si>
    <t xml:space="preserve">        PFNGLMATRIXLOADIDENTITYEXTPROC MatrixLoadIdentityEXT;</t>
  </si>
  <si>
    <t xml:space="preserve">        PFNGLMATRIXLOADTRANSPOSE3X3FNVPROC MatrixLoadTranspose3x3fNV;</t>
  </si>
  <si>
    <t xml:space="preserve">        PFNGLMATRIXLOADTRANSPOSEDEXTPROC MatrixLoadTransposedEXT;</t>
  </si>
  <si>
    <t xml:space="preserve">        PFNGLMATRIXLOADTRANSPOSEFEXTPROC MatrixLoadTransposefEXT;</t>
  </si>
  <si>
    <t xml:space="preserve">        PFNGLMATRIXLOADDEXTPROC MatrixLoaddEXT;</t>
  </si>
  <si>
    <t xml:space="preserve">        PFNGLMATRIXLOADFEXTPROC MatrixLoadfEXT;</t>
  </si>
  <si>
    <t xml:space="preserve">        PFNGLMATRIXMULT3X2FNVPROC MatrixMult3x2fNV;</t>
  </si>
  <si>
    <t xml:space="preserve">        PFNGLMATRIXMULT3X3FNVPROC MatrixMult3x3fNV;</t>
  </si>
  <si>
    <t xml:space="preserve">        PFNGLMATRIXMULTTRANSPOSE3X3FNVPROC MatrixMultTranspose3x3fNV;</t>
  </si>
  <si>
    <t xml:space="preserve">        PFNGLMATRIXMULTTRANSPOSEDEXTPROC MatrixMultTransposedEXT;</t>
  </si>
  <si>
    <t xml:space="preserve">        PFNGLMATRIXMULTTRANSPOSEFEXTPROC MatrixMultTransposefEXT;</t>
  </si>
  <si>
    <t xml:space="preserve">        PFNGLMATRIXMULTDEXTPROC MatrixMultdEXT;</t>
  </si>
  <si>
    <t xml:space="preserve">        PFNGLMATRIXMULTFEXTPROC MatrixMultfEXT;</t>
  </si>
  <si>
    <t xml:space="preserve">        PFNGLMATRIXORTHOEXTPROC MatrixOrthoEXT;</t>
  </si>
  <si>
    <t xml:space="preserve">        PFNGLMATRIXPOPEXTPROC MatrixPopEXT;</t>
  </si>
  <si>
    <t xml:space="preserve">        PFNGLMATRIXPUSHEXTPROC MatrixPushEXT;</t>
  </si>
  <si>
    <t xml:space="preserve">        PFNGLMATRIXROTATEDEXTPROC MatrixRotatedEXT;</t>
  </si>
  <si>
    <t xml:space="preserve">        PFNGLMATRIXROTATEFEXTPROC MatrixRotatefEXT;</t>
  </si>
  <si>
    <t xml:space="preserve">        PFNGLMATRIXSCALEDEXTPROC MatrixScaledEXT;</t>
  </si>
  <si>
    <t xml:space="preserve">        PFNGLMATRIXSCALEFEXTPROC MatrixScalefEXT;</t>
  </si>
  <si>
    <t xml:space="preserve">        PFNGLMATRIXTRANSLATEDEXTPROC MatrixTranslatedEXT;</t>
  </si>
  <si>
    <t xml:space="preserve">        PFNGLMATRIXTRANSLATEFEXTPROC MatrixTranslatefEXT;</t>
  </si>
  <si>
    <t xml:space="preserve">        PFNGLMAXSHADERCOMPILERTHREADSARBPROC MaxShaderCompilerThreadsARB;</t>
  </si>
  <si>
    <t xml:space="preserve">        PFNGLMAXSHADERCOMPILERTHREADSKHRPROC MaxShaderCompilerThreadsKHR;</t>
  </si>
  <si>
    <t xml:space="preserve">        PFNGLMEMORYBARRIERPROC MemoryBarrier;</t>
  </si>
  <si>
    <t xml:space="preserve">        PFNGLMEMORYBARRIERBYREGIONPROC MemoryBarrierByRegion;</t>
  </si>
  <si>
    <t xml:space="preserve">        PFNGLMEMORYBARRIEREXTPROC MemoryBarrierEXT;</t>
  </si>
  <si>
    <t xml:space="preserve">        PFNGLMEMORYOBJECTPARAMETERIVEXTPROC MemoryObjectParameterivEXT;</t>
  </si>
  <si>
    <t xml:space="preserve">        PFNGLMINSAMPLESHADINGPROC MinSampleShading;</t>
  </si>
  <si>
    <t xml:space="preserve">        PFNGLMINSAMPLESHADINGARBPROC MinSampleShadingARB;</t>
  </si>
  <si>
    <t xml:space="preserve">        PFNGLMINMAXEXTPROC MinmaxEXT;</t>
  </si>
  <si>
    <t xml:space="preserve">        PFNGLMULTMATRIXXOESPROC MultMatrixxOES;</t>
  </si>
  <si>
    <t xml:space="preserve">        PFNGLMULTTRANSPOSEMATRIXDARBPROC MultTransposeMatrixdARB;</t>
  </si>
  <si>
    <t xml:space="preserve">        PFNGLMULTTRANSPOSEMATRIXFARBPROC MultTransposeMatrixfARB;</t>
  </si>
  <si>
    <t xml:space="preserve">        PFNGLMULTTRANSPOSEMATRIXXOESPROC MultTransposeMatrixxOES;</t>
  </si>
  <si>
    <t xml:space="preserve">        PFNGLMULTIDRAWARRAYSPROC MultiDrawArrays;</t>
  </si>
  <si>
    <t xml:space="preserve">        PFNGLMULTIDRAWARRAYSEXTPROC MultiDrawArraysEXT;</t>
  </si>
  <si>
    <t xml:space="preserve">        PFNGLMULTIDRAWARRAYSINDIRECTPROC MultiDrawArraysIndirect;</t>
  </si>
  <si>
    <t xml:space="preserve">        PFNGLMULTIDRAWARRAYSINDIRECTAMDPROC MultiDrawArraysIndirectAMD;</t>
  </si>
  <si>
    <t xml:space="preserve">        PFNGLMULTIDRAWARRAYSINDIRECTBINDLESSCOUNTNVPROC MultiDrawArraysIndirectBindlessCountNV;</t>
  </si>
  <si>
    <t xml:space="preserve">        PFNGLMULTIDRAWARRAYSINDIRECTBINDLESSNVPROC MultiDrawArraysIndirectBindlessNV;</t>
  </si>
  <si>
    <t xml:space="preserve">        PFNGLMULTIDRAWARRAYSINDIRECTCOUNTPROC MultiDrawArraysIndirectCount;</t>
  </si>
  <si>
    <t xml:space="preserve">        PFNGLMULTIDRAWARRAYSINDIRECTCOUNTARBPROC MultiDrawArraysIndirectCountARB;</t>
  </si>
  <si>
    <t xml:space="preserve">        PFNGLMULTIDRAWELEMENTARRAYAPPLEPROC MultiDrawElementArrayAPPLE;</t>
  </si>
  <si>
    <t xml:space="preserve">        PFNGLMULTIDRAWELEMENTSPROC MultiDrawElements;</t>
  </si>
  <si>
    <t xml:space="preserve">        PFNGLMULTIDRAWELEMENTSBASEVERTEXPROC MultiDrawElementsBaseVertex;</t>
  </si>
  <si>
    <t xml:space="preserve">        PFNGLMULTIDRAWELEMENTSEXTPROC MultiDrawElementsEXT;</t>
  </si>
  <si>
    <t xml:space="preserve">        PFNGLMULTIDRAWELEMENTSINDIRECTPROC MultiDrawElementsIndirect;</t>
  </si>
  <si>
    <t xml:space="preserve">        PFNGLMULTIDRAWELEMENTSINDIRECTAMDPROC MultiDrawElementsIndirectAMD;</t>
  </si>
  <si>
    <t xml:space="preserve">        PFNGLMULTIDRAWELEMENTSINDIRECTBINDLESSCOUNTNVPROC MultiDrawElementsIndirectBindlessCountNV;</t>
  </si>
  <si>
    <t xml:space="preserve">        PFNGLMULTIDRAWELEMENTSINDIRECTBINDLESSNVPROC MultiDrawElementsIndirectBindlessNV;</t>
  </si>
  <si>
    <t xml:space="preserve">        PFNGLMULTIDRAWELEMENTSINDIRECTCOUNTPROC MultiDrawElementsIndirectCount;</t>
  </si>
  <si>
    <t xml:space="preserve">        PFNGLMULTIDRAWELEMENTSINDIRECTCOUNTARBPROC MultiDrawElementsIndirectCountARB;</t>
  </si>
  <si>
    <t xml:space="preserve">        PFNGLMULTIDRAWMESHTASKSINDIRECTCOUNTNVPROC MultiDrawMeshTasksIndirectCountNV;</t>
  </si>
  <si>
    <t xml:space="preserve">        PFNGLMULTIDRAWMESHTASKSINDIRECTNVPROC MultiDrawMeshTasksIndirectNV;</t>
  </si>
  <si>
    <t xml:space="preserve">        PFNGLMULTIDRAWRANGEELEMENTARRAYAPPLEPROC MultiDrawRangeElementArrayAPPLE;</t>
  </si>
  <si>
    <t xml:space="preserve">        PFNGLMULTIMODEDRAWARRAYSIBMPROC MultiModeDrawArraysIBM;</t>
  </si>
  <si>
    <t xml:space="preserve">        PFNGLMULTIMODEDRAWELEMENTSIBMPROC MultiModeDrawElementsIBM;</t>
  </si>
  <si>
    <t xml:space="preserve">        PFNGLMULTITEXBUFFEREXTPROC MultiTexBufferEXT;</t>
  </si>
  <si>
    <t xml:space="preserve">        PFNGLMULTITEXCOORD1BOESPROC MultiTexCoord1bOES;</t>
  </si>
  <si>
    <t xml:space="preserve">        PFNGLMULTITEXCOORD1BVOESPROC MultiTexCoord1bvOES;</t>
  </si>
  <si>
    <t xml:space="preserve">        PFNGLMULTITEXCOORD1DARBPROC MultiTexCoord1dARB;</t>
  </si>
  <si>
    <t xml:space="preserve">        PFNGLMULTITEXCOORD1DVARBPROC MultiTexCoord1dvARB;</t>
  </si>
  <si>
    <t xml:space="preserve">        PFNGLMULTITEXCOORD1FARBPROC MultiTexCoord1fARB;</t>
  </si>
  <si>
    <t xml:space="preserve">        PFNGLMULTITEXCOORD1FVARBPROC MultiTexCoord1fvARB;</t>
  </si>
  <si>
    <t xml:space="preserve">        PFNGLMULTITEXCOORD1HNVPROC MultiTexCoord1hNV;</t>
  </si>
  <si>
    <t xml:space="preserve">        PFNGLMULTITEXCOORD1HVNVPROC MultiTexCoord1hvNV;</t>
  </si>
  <si>
    <t xml:space="preserve">        PFNGLMULTITEXCOORD1IARBPROC MultiTexCoord1iARB;</t>
  </si>
  <si>
    <t xml:space="preserve">        PFNGLMULTITEXCOORD1IVARBPROC MultiTexCoord1ivARB;</t>
  </si>
  <si>
    <t xml:space="preserve">        PFNGLMULTITEXCOORD1SARBPROC MultiTexCoord1sARB;</t>
  </si>
  <si>
    <t xml:space="preserve">        PFNGLMULTITEXCOORD1SVARBPROC MultiTexCoord1svARB;</t>
  </si>
  <si>
    <t xml:space="preserve">        PFNGLMULTITEXCOORD1XOESPROC MultiTexCoord1xOES;</t>
  </si>
  <si>
    <t xml:space="preserve">        PFNGLMULTITEXCOORD1XVOESPROC MultiTexCoord1xvOES;</t>
  </si>
  <si>
    <t xml:space="preserve">        PFNGLMULTITEXCOORD2BOESPROC MultiTexCoord2bOES;</t>
  </si>
  <si>
    <t xml:space="preserve">        PFNGLMULTITEXCOORD2BVOESPROC MultiTexCoord2bvOES;</t>
  </si>
  <si>
    <t xml:space="preserve">        PFNGLMULTITEXCOORD2DARBPROC MultiTexCoord2dARB;</t>
  </si>
  <si>
    <t xml:space="preserve">        PFNGLMULTITEXCOORD2DVARBPROC MultiTexCoord2dvARB;</t>
  </si>
  <si>
    <t xml:space="preserve">        PFNGLMULTITEXCOORD2FARBPROC MultiTexCoord2fARB;</t>
  </si>
  <si>
    <t xml:space="preserve">        PFNGLMULTITEXCOORD2FVARBPROC MultiTexCoord2fvARB;</t>
  </si>
  <si>
    <t xml:space="preserve">        PFNGLMULTITEXCOORD2HNVPROC MultiTexCoord2hNV;</t>
  </si>
  <si>
    <t xml:space="preserve">        PFNGLMULTITEXCOORD2HVNVPROC MultiTexCoord2hvNV;</t>
  </si>
  <si>
    <t xml:space="preserve">        PFNGLMULTITEXCOORD2IARBPROC MultiTexCoord2iARB;</t>
  </si>
  <si>
    <t xml:space="preserve">        PFNGLMULTITEXCOORD2IVARBPROC MultiTexCoord2ivARB;</t>
  </si>
  <si>
    <t xml:space="preserve">        PFNGLMULTITEXCOORD2SARBPROC MultiTexCoord2sARB;</t>
  </si>
  <si>
    <t xml:space="preserve">        PFNGLMULTITEXCOORD2SVARBPROC MultiTexCoord2svARB;</t>
  </si>
  <si>
    <t xml:space="preserve">        PFNGLMULTITEXCOORD2XOESPROC MultiTexCoord2xOES;</t>
  </si>
  <si>
    <t xml:space="preserve">        PFNGLMULTITEXCOORD2XVOESPROC MultiTexCoord2xvOES;</t>
  </si>
  <si>
    <t xml:space="preserve">        PFNGLMULTITEXCOORD3BOESPROC MultiTexCoord3bOES;</t>
  </si>
  <si>
    <t xml:space="preserve">        PFNGLMULTITEXCOORD3BVOESPROC MultiTexCoord3bvOES;</t>
  </si>
  <si>
    <t xml:space="preserve">        PFNGLMULTITEXCOORD3DARBPROC MultiTexCoord3dARB;</t>
  </si>
  <si>
    <t xml:space="preserve">        PFNGLMULTITEXCOORD3DVARBPROC MultiTexCoord3dvARB;</t>
  </si>
  <si>
    <t xml:space="preserve">        PFNGLMULTITEXCOORD3FARBPROC MultiTexCoord3fARB;</t>
  </si>
  <si>
    <t xml:space="preserve">        PFNGLMULTITEXCOORD3FVARBPROC MultiTexCoord3fvARB;</t>
  </si>
  <si>
    <t xml:space="preserve">        PFNGLMULTITEXCOORD3HNVPROC MultiTexCoord3hNV;</t>
  </si>
  <si>
    <t xml:space="preserve">        PFNGLMULTITEXCOORD3HVNVPROC MultiTexCoord3hvNV;</t>
  </si>
  <si>
    <t xml:space="preserve">        PFNGLMULTITEXCOORD3IARBPROC MultiTexCoord3iARB;</t>
  </si>
  <si>
    <t xml:space="preserve">        PFNGLMULTITEXCOORD3IVARBPROC MultiTexCoord3ivARB;</t>
  </si>
  <si>
    <t xml:space="preserve">        PFNGLMULTITEXCOORD3SARBPROC MultiTexCoord3sARB;</t>
  </si>
  <si>
    <t xml:space="preserve">        PFNGLMULTITEXCOORD3SVARBPROC MultiTexCoord3svARB;</t>
  </si>
  <si>
    <t xml:space="preserve">        PFNGLMULTITEXCOORD3XOESPROC MultiTexCoord3xOES;</t>
  </si>
  <si>
    <t xml:space="preserve">        PFNGLMULTITEXCOORD3XVOESPROC MultiTexCoord3xvOES;</t>
  </si>
  <si>
    <t xml:space="preserve">        PFNGLMULTITEXCOORD4BOESPROC MultiTexCoord4bOES;</t>
  </si>
  <si>
    <t xml:space="preserve">        PFNGLMULTITEXCOORD4BVOESPROC MultiTexCoord4bvOES;</t>
  </si>
  <si>
    <t xml:space="preserve">        PFNGLMULTITEXCOORD4DARBPROC MultiTexCoord4dARB;</t>
  </si>
  <si>
    <t xml:space="preserve">        PFNGLMULTITEXCOORD4DVARBPROC MultiTexCoord4dvARB;</t>
  </si>
  <si>
    <t xml:space="preserve">        PFNGLMULTITEXCOORD4FARBPROC MultiTexCoord4fARB;</t>
  </si>
  <si>
    <t xml:space="preserve">        PFNGLMULTITEXCOORD4FVARBPROC MultiTexCoord4fvARB;</t>
  </si>
  <si>
    <t xml:space="preserve">        PFNGLMULTITEXCOORD4HNVPROC MultiTexCoord4hNV;</t>
  </si>
  <si>
    <t xml:space="preserve">        PFNGLMULTITEXCOORD4HVNVPROC MultiTexCoord4hvNV;</t>
  </si>
  <si>
    <t xml:space="preserve">        PFNGLMULTITEXCOORD4IARBPROC MultiTexCoord4iARB;</t>
  </si>
  <si>
    <t xml:space="preserve">        PFNGLMULTITEXCOORD4IVARBPROC MultiTexCoord4ivARB;</t>
  </si>
  <si>
    <t xml:space="preserve">        PFNGLMULTITEXCOORD4SARBPROC MultiTexCoord4sARB;</t>
  </si>
  <si>
    <t xml:space="preserve">        PFNGLMULTITEXCOORD4SVARBPROC MultiTexCoord4svARB;</t>
  </si>
  <si>
    <t xml:space="preserve">        PFNGLMULTITEXCOORD4XOESPROC MultiTexCoord4xOES;</t>
  </si>
  <si>
    <t xml:space="preserve">        PFNGLMULTITEXCOORD4XVOESPROC MultiTexCoord4xvOES;</t>
  </si>
  <si>
    <t xml:space="preserve">        PFNGLMULTITEXCOORDPOINTEREXTPROC MultiTexCoordPointerEXT;</t>
  </si>
  <si>
    <t xml:space="preserve">        PFNGLMULTITEXENVFEXTPROC MultiTexEnvfEXT;</t>
  </si>
  <si>
    <t xml:space="preserve">        PFNGLMULTITEXENVFVEXTPROC MultiTexEnvfvEXT;</t>
  </si>
  <si>
    <t xml:space="preserve">        PFNGLMULTITEXENVIEXTPROC MultiTexEnviEXT;</t>
  </si>
  <si>
    <t xml:space="preserve">        PFNGLMULTITEXENVIVEXTPROC MultiTexEnvivEXT;</t>
  </si>
  <si>
    <t xml:space="preserve">        PFNGLMULTITEXGENDEXTPROC MultiTexGendEXT;</t>
  </si>
  <si>
    <t xml:space="preserve">        PFNGLMULTITEXGENDVEXTPROC MultiTexGendvEXT;</t>
  </si>
  <si>
    <t xml:space="preserve">        PFNGLMULTITEXGENFEXTPROC MultiTexGenfEXT;</t>
  </si>
  <si>
    <t xml:space="preserve">        PFNGLMULTITEXGENFVEXTPROC MultiTexGenfvEXT;</t>
  </si>
  <si>
    <t xml:space="preserve">        PFNGLMULTITEXGENIEXTPROC MultiTexGeniEXT;</t>
  </si>
  <si>
    <t xml:space="preserve">        PFNGLMULTITEXGENIVEXTPROC MultiTexGenivEXT;</t>
  </si>
  <si>
    <t xml:space="preserve">        PFNGLMULTITEXIMAGE1DEXTPROC MultiTexImage1DEXT;</t>
  </si>
  <si>
    <t xml:space="preserve">        PFNGLMULTITEXIMAGE2DEXTPROC MultiTexImage2DEXT;</t>
  </si>
  <si>
    <t xml:space="preserve">        PFNGLMULTITEXIMAGE3DEXTPROC MultiTexImage3DEXT;</t>
  </si>
  <si>
    <t xml:space="preserve">        PFNGLMULTITEXPARAMETERIIVEXTPROC MultiTexParameterIivEXT;</t>
  </si>
  <si>
    <t xml:space="preserve">        PFNGLMULTITEXPARAMETERIUIVEXTPROC MultiTexParameterIuivEXT;</t>
  </si>
  <si>
    <t xml:space="preserve">        PFNGLMULTITEXPARAMETERFEXTPROC MultiTexParameterfEXT;</t>
  </si>
  <si>
    <t xml:space="preserve">        PFNGLMULTITEXPARAMETERFVEXTPROC MultiTexParameterfvEXT;</t>
  </si>
  <si>
    <t xml:space="preserve">        PFNGLMULTITEXPARAMETERIEXTPROC MultiTexParameteriEXT;</t>
  </si>
  <si>
    <t xml:space="preserve">        PFNGLMULTITEXPARAMETERIVEXTPROC MultiTexParameterivEXT;</t>
  </si>
  <si>
    <t xml:space="preserve">        PFNGLMULTITEXRENDERBUFFEREXTPROC MultiTexRenderbufferEXT;</t>
  </si>
  <si>
    <t xml:space="preserve">        PFNGLMULTITEXSUBIMAGE1DEXTPROC MultiTexSubImage1DEXT;</t>
  </si>
  <si>
    <t xml:space="preserve">        PFNGLMULTITEXSUBIMAGE2DEXTPROC MultiTexSubImage2DEXT;</t>
  </si>
  <si>
    <t xml:space="preserve">        PFNGLMULTITEXSUBIMAGE3DEXTPROC MultiTexSubImage3DEXT;</t>
  </si>
  <si>
    <t xml:space="preserve">        PFNGLMULTICASTBARRIERNVPROC MulticastBarrierNV;</t>
  </si>
  <si>
    <t xml:space="preserve">        PFNGLMULTICASTBLITFRAMEBUFFERNVPROC MulticastBlitFramebufferNV;</t>
  </si>
  <si>
    <t xml:space="preserve">        PFNGLMULTICASTBUFFERSUBDATANVPROC MulticastBufferSubDataNV;</t>
  </si>
  <si>
    <t xml:space="preserve">        PFNGLMULTICASTCOPYBUFFERSUBDATANVPROC MulticastCopyBufferSubDataNV;</t>
  </si>
  <si>
    <t xml:space="preserve">        PFNGLMULTICASTCOPYIMAGESUBDATANVPROC MulticastCopyImageSubDataNV;</t>
  </si>
  <si>
    <t xml:space="preserve">        PFNGLMULTICASTFRAMEBUFFERSAMPLELOCATIONSFVNVPROC MulticastFramebufferSampleLocationsfvNV;</t>
  </si>
  <si>
    <t xml:space="preserve">        PFNGLMULTICASTGETQUERYOBJECTI64VNVPROC MulticastGetQueryObjecti64vNV;</t>
  </si>
  <si>
    <t xml:space="preserve">        PFNGLMULTICASTGETQUERYOBJECTIVNVPROC MulticastGetQueryObjectivNV;</t>
  </si>
  <si>
    <t xml:space="preserve">        PFNGLMULTICASTGETQUERYOBJECTUI64VNVPROC MulticastGetQueryObjectui64vNV;</t>
  </si>
  <si>
    <t xml:space="preserve">        PFNGLMULTICASTGETQUERYOBJECTUIVNVPROC MulticastGetQueryObjectuivNV;</t>
  </si>
  <si>
    <t xml:space="preserve">        PFNGLMULTICASTSCISSORARRAYVNVXPROC MulticastScissorArrayvNVX;</t>
  </si>
  <si>
    <t xml:space="preserve">        PFNGLMULTICASTVIEWPORTARRAYVNVXPROC MulticastViewportArrayvNVX;</t>
  </si>
  <si>
    <t xml:space="preserve">        PFNGLMULTICASTVIEWPORTPOSITIONWSCALENVXPROC MulticastViewportPositionWScaleNVX;</t>
  </si>
  <si>
    <t xml:space="preserve">        PFNGLMULTICASTWAITSYNCNVPROC MulticastWaitSyncNV;</t>
  </si>
  <si>
    <t xml:space="preserve">        PFNGLNAMEDBUFFERATTACHMEMORYNVPROC NamedBufferAttachMemoryNV;</t>
  </si>
  <si>
    <t xml:space="preserve">        PFNGLNAMEDBUFFERDATAPROC NamedBufferData;</t>
  </si>
  <si>
    <t xml:space="preserve">        PFNGLNAMEDBUFFERDATAEXTPROC NamedBufferDataEXT;</t>
  </si>
  <si>
    <t xml:space="preserve">        PFNGLNAMEDBUFFERPAGECOMMITMENTARBPROC NamedBufferPageCommitmentARB;</t>
  </si>
  <si>
    <t xml:space="preserve">        PFNGLNAMEDBUFFERPAGECOMMITMENTEXTPROC NamedBufferPageCommitmentEXT;</t>
  </si>
  <si>
    <t xml:space="preserve">        PFNGLNAMEDBUFFERPAGECOMMITMENTMEMNVPROC NamedBufferPageCommitmentMemNV;</t>
  </si>
  <si>
    <t xml:space="preserve">        PFNGLNAMEDBUFFERSTORAGEPROC NamedBufferStorage;</t>
  </si>
  <si>
    <t xml:space="preserve">        PFNGLNAMEDBUFFERSTORAGEEXTPROC NamedBufferStorageEXT;</t>
  </si>
  <si>
    <t xml:space="preserve">        PFNGLNAMEDBUFFERSTORAGEEXTERNALEXTPROC NamedBufferStorageExternalEXT;</t>
  </si>
  <si>
    <t xml:space="preserve">        PFNGLNAMEDBUFFERSTORAGEMEMEXTPROC NamedBufferStorageMemEXT;</t>
  </si>
  <si>
    <t xml:space="preserve">        PFNGLNAMEDBUFFERSUBDATAPROC NamedBufferSubData;</t>
  </si>
  <si>
    <t xml:space="preserve">        PFNGLNAMEDBUFFERSUBDATAEXTPROC NamedBufferSubDataEXT;</t>
  </si>
  <si>
    <t xml:space="preserve">        PFNGLNAMEDCOPYBUFFERSUBDATAEXTPROC NamedCopyBufferSubDataEXT;</t>
  </si>
  <si>
    <t xml:space="preserve">        PFNGLNAMEDFRAMEBUFFERDRAWBUFFERPROC NamedFramebufferDrawBuffer;</t>
  </si>
  <si>
    <t xml:space="preserve">        PFNGLNAMEDFRAMEBUFFERDRAWBUFFERSPROC NamedFramebufferDrawBuffers;</t>
  </si>
  <si>
    <t xml:space="preserve">        PFNGLNAMEDFRAMEBUFFERPARAMETERIPROC NamedFramebufferParameteri;</t>
  </si>
  <si>
    <t xml:space="preserve">        PFNGLNAMEDFRAMEBUFFERPARAMETERIEXTPROC NamedFramebufferParameteriEXT;</t>
  </si>
  <si>
    <t xml:space="preserve">        PFNGLNAMEDFRAMEBUFFERREADBUFFERPROC NamedFramebufferReadBuffer;</t>
  </si>
  <si>
    <t xml:space="preserve">        PFNGLNAMEDFRAMEBUFFERRENDERBUFFERPROC NamedFramebufferRenderbuffer;</t>
  </si>
  <si>
    <t xml:space="preserve">        PFNGLNAMEDFRAMEBUFFERRENDERBUFFEREXTPROC NamedFramebufferRenderbufferEXT;</t>
  </si>
  <si>
    <t xml:space="preserve">        PFNGLNAMEDFRAMEBUFFERSAMPLELOCATIONSFVARBPROC NamedFramebufferSampleLocationsfvARB;</t>
  </si>
  <si>
    <t xml:space="preserve">        PFNGLNAMEDFRAMEBUFFERSAMPLELOCATIONSFVNVPROC NamedFramebufferSampleLocationsfvNV;</t>
  </si>
  <si>
    <t xml:space="preserve">        PFNGLNAMEDFRAMEBUFFERSAMPLEPOSITIONSFVAMDPROC NamedFramebufferSamplePositionsfvAMD;</t>
  </si>
  <si>
    <t xml:space="preserve">        PFNGLNAMEDFRAMEBUFFERTEXTUREPROC NamedFramebufferTexture;</t>
  </si>
  <si>
    <t xml:space="preserve">        PFNGLNAMEDFRAMEBUFFERTEXTURE1DEXTPROC NamedFramebufferTexture1DEXT;</t>
  </si>
  <si>
    <t xml:space="preserve">        PFNGLNAMEDFRAMEBUFFERTEXTURE2DEXTPROC NamedFramebufferTexture2DEXT;</t>
  </si>
  <si>
    <t xml:space="preserve">        PFNGLNAMEDFRAMEBUFFERTEXTURE3DEXTPROC NamedFramebufferTexture3DEXT;</t>
  </si>
  <si>
    <t xml:space="preserve">        PFNGLNAMEDFRAMEBUFFERTEXTUREEXTPROC NamedFramebufferTextureEXT;</t>
  </si>
  <si>
    <t xml:space="preserve">        PFNGLNAMEDFRAMEBUFFERTEXTUREFACEEXTPROC NamedFramebufferTextureFaceEXT;</t>
  </si>
  <si>
    <t xml:space="preserve">        PFNGLNAMEDFRAMEBUFFERTEXTURELAYERPROC NamedFramebufferTextureLayer;</t>
  </si>
  <si>
    <t xml:space="preserve">        PFNGLNAMEDFRAMEBUFFERTEXTURELAYEREXTPROC NamedFramebufferTextureLayerEXT;</t>
  </si>
  <si>
    <t xml:space="preserve">        PFNGLNAMEDPROGRAMLOCALPARAMETER4DEXTPROC NamedProgramLocalParameter4dEXT;</t>
  </si>
  <si>
    <t xml:space="preserve">        PFNGLNAMEDPROGRAMLOCALPARAMETER4DVEXTPROC NamedProgramLocalParameter4dvEXT;</t>
  </si>
  <si>
    <t xml:space="preserve">        PFNGLNAMEDPROGRAMLOCALPARAMETER4FEXTPROC NamedProgramLocalParameter4fEXT;</t>
  </si>
  <si>
    <t xml:space="preserve">        PFNGLNAMEDPROGRAMLOCALPARAMETER4FVEXTPROC NamedProgramLocalParameter4fvEXT;</t>
  </si>
  <si>
    <t xml:space="preserve">        PFNGLNAMEDPROGRAMLOCALPARAMETERI4IEXTPROC NamedProgramLocalParameterI4iEXT;</t>
  </si>
  <si>
    <t xml:space="preserve">        PFNGLNAMEDPROGRAMLOCALPARAMETERI4IVEXTPROC NamedProgramLocalParameterI4ivEXT;</t>
  </si>
  <si>
    <t xml:space="preserve">        PFNGLNAMEDPROGRAMLOCALPARAMETERI4UIEXTPROC NamedProgramLocalParameterI4uiEXT;</t>
  </si>
  <si>
    <t xml:space="preserve">        PFNGLNAMEDPROGRAMLOCALPARAMETERI4UIVEXTPROC NamedProgramLocalParameterI4uivEXT;</t>
  </si>
  <si>
    <t xml:space="preserve">        PFNGLNAMEDPROGRAMLOCALPARAMETERS4FVEXTPROC NamedProgramLocalParameters4fvEXT;</t>
  </si>
  <si>
    <t xml:space="preserve">        PFNGLNAMEDPROGRAMLOCALPARAMETERSI4IVEXTPROC NamedProgramLocalParametersI4ivEXT;</t>
  </si>
  <si>
    <t xml:space="preserve">        PFNGLNAMEDPROGRAMLOCALPARAMETERSI4UIVEXTPROC NamedProgramLocalParametersI4uivEXT;</t>
  </si>
  <si>
    <t xml:space="preserve">        PFNGLNAMEDPROGRAMSTRINGEXTPROC NamedProgramStringEXT;</t>
  </si>
  <si>
    <t xml:space="preserve">        PFNGLNAMEDRENDERBUFFERSTORAGEPROC NamedRenderbufferStorage;</t>
  </si>
  <si>
    <t xml:space="preserve">        PFNGLNAMEDRENDERBUFFERSTORAGEEXTPROC NamedRenderbufferStorageEXT;</t>
  </si>
  <si>
    <t xml:space="preserve">        PFNGLNAMEDRENDERBUFFERSTORAGEMULTISAMPLEPROC NamedRenderbufferStorageMultisample;</t>
  </si>
  <si>
    <t xml:space="preserve">        PFNGLNAMEDRENDERBUFFERSTORAGEMULTISAMPLEADVANCEDAMDPROC NamedRenderbufferStorageMultisampleAdvancedAMD;</t>
  </si>
  <si>
    <t xml:space="preserve">        PFNGLNAMEDRENDERBUFFERSTORAGEMULTISAMPLECOVERAGEEXTPROC NamedRenderbufferStorageMultisampleCoverageEXT;</t>
  </si>
  <si>
    <t xml:space="preserve">        PFNGLNAMEDRENDERBUFFERSTORAGEMULTISAMPLEEXTPROC NamedRenderbufferStorageMultisampleEXT;</t>
  </si>
  <si>
    <t xml:space="preserve">        PFNGLNAMEDSTRINGARBPROC NamedStringARB;</t>
  </si>
  <si>
    <t xml:space="preserve">        PFNGLNEWOBJECTBUFFERATIPROC NewObjectBufferATI;</t>
  </si>
  <si>
    <t xml:space="preserve">        PFNGLNORMAL3FVERTEX3FSUNPROC Normal3fVertex3fSUN;</t>
  </si>
  <si>
    <t xml:space="preserve">        PFNGLNORMAL3FVERTEX3FVSUNPROC Normal3fVertex3fvSUN;</t>
  </si>
  <si>
    <t xml:space="preserve">        PFNGLNORMAL3HNVPROC Normal3hNV;</t>
  </si>
  <si>
    <t xml:space="preserve">        PFNGLNORMAL3HVNVPROC Normal3hvNV;</t>
  </si>
  <si>
    <t xml:space="preserve">        PFNGLNORMAL3XOESPROC Normal3xOES;</t>
  </si>
  <si>
    <t xml:space="preserve">        PFNGLNORMAL3XVOESPROC Normal3xvOES;</t>
  </si>
  <si>
    <t xml:space="preserve">        PFNGLNORMALFORMATNVPROC NormalFormatNV;</t>
  </si>
  <si>
    <t xml:space="preserve">        PFNGLNORMALPOINTEREXTPROC NormalPointerEXT;</t>
  </si>
  <si>
    <t xml:space="preserve">        PFNGLNORMALPOINTERLISTIBMPROC NormalPointerListIBM;</t>
  </si>
  <si>
    <t xml:space="preserve">        PFNGLNORMALPOINTERVINTELPROC NormalPointervINTEL;</t>
  </si>
  <si>
    <t xml:space="preserve">        PFNGLNORMALSTREAM3BATIPROC NormalStream3bATI;</t>
  </si>
  <si>
    <t xml:space="preserve">        PFNGLNORMALSTREAM3BVATIPROC NormalStream3bvATI;</t>
  </si>
  <si>
    <t xml:space="preserve">        PFNGLNORMALSTREAM3DATIPROC NormalStream3dATI;</t>
  </si>
  <si>
    <t xml:space="preserve">        PFNGLNORMALSTREAM3DVATIPROC NormalStream3dvATI;</t>
  </si>
  <si>
    <t xml:space="preserve">        PFNGLNORMALSTREAM3FATIPROC NormalStream3fATI;</t>
  </si>
  <si>
    <t xml:space="preserve">        PFNGLNORMALSTREAM3FVATIPROC NormalStream3fvATI;</t>
  </si>
  <si>
    <t xml:space="preserve">        PFNGLNORMALSTREAM3IATIPROC NormalStream3iATI;</t>
  </si>
  <si>
    <t xml:space="preserve">        PFNGLNORMALSTREAM3IVATIPROC NormalStream3ivATI;</t>
  </si>
  <si>
    <t xml:space="preserve">        PFNGLNORMALSTREAM3SATIPROC NormalStream3sATI;</t>
  </si>
  <si>
    <t xml:space="preserve">        PFNGLNORMALSTREAM3SVATIPROC NormalStream3svATI;</t>
  </si>
  <si>
    <t xml:space="preserve">        PFNGLOBJECTLABELPROC ObjectLabel;</t>
  </si>
  <si>
    <t xml:space="preserve">        PFNGLOBJECTPTRLABELPROC ObjectPtrLabel;</t>
  </si>
  <si>
    <t xml:space="preserve">        PFNGLOBJECTPURGEABLEAPPLEPROC ObjectPurgeableAPPLE;</t>
  </si>
  <si>
    <t xml:space="preserve">        PFNGLOBJECTUNPURGEABLEAPPLEPROC ObjectUnpurgeableAPPLE;</t>
  </si>
  <si>
    <t xml:space="preserve">        PFNGLORTHOFOESPROC OrthofOES;</t>
  </si>
  <si>
    <t xml:space="preserve">        PFNGLORTHOXOESPROC OrthoxOES;</t>
  </si>
  <si>
    <t xml:space="preserve">        PFNGLPNTRIANGLESFATIPROC PNTrianglesfATI;</t>
  </si>
  <si>
    <t xml:space="preserve">        PFNGLPNTRIANGLESIATIPROC PNTrianglesiATI;</t>
  </si>
  <si>
    <t xml:space="preserve">        PFNGLPASSTEXCOORDATIPROC PassTexCoordATI;</t>
  </si>
  <si>
    <t xml:space="preserve">        PFNGLPASSTHROUGHXOESPROC PassThroughxOES;</t>
  </si>
  <si>
    <t xml:space="preserve">        PFNGLPATCHPARAMETERFVPROC PatchParameterfv;</t>
  </si>
  <si>
    <t xml:space="preserve">        PFNGLPATCHPARAMETERIPROC PatchParameteri;</t>
  </si>
  <si>
    <t xml:space="preserve">        PFNGLPATHCOMMANDSNVPROC PathCommandsNV;</t>
  </si>
  <si>
    <t xml:space="preserve">        PFNGLPATHCOORDSNVPROC PathCoordsNV;</t>
  </si>
  <si>
    <t xml:space="preserve">        PFNGLPATHCOVERDEPTHFUNCNVPROC PathCoverDepthFuncNV;</t>
  </si>
  <si>
    <t xml:space="preserve">        PFNGLPATHDASHARRAYNVPROC PathDashArrayNV;</t>
  </si>
  <si>
    <t xml:space="preserve">        PFNGLPATHGLYPHINDEXARRAYNVPROC PathGlyphIndexArrayNV;</t>
  </si>
  <si>
    <t xml:space="preserve">        PFNGLPATHGLYPHINDEXRANGENVPROC PathGlyphIndexRangeNV;</t>
  </si>
  <si>
    <t xml:space="preserve">        PFNGLPATHGLYPHRANGENVPROC PathGlyphRangeNV;</t>
  </si>
  <si>
    <t xml:space="preserve">        PFNGLPATHGLYPHSNVPROC PathGlyphsNV;</t>
  </si>
  <si>
    <t xml:space="preserve">        PFNGLPATHMEMORYGLYPHINDEXARRAYNVPROC PathMemoryGlyphIndexArrayNV;</t>
  </si>
  <si>
    <t xml:space="preserve">        PFNGLPATHPARAMETERFNVPROC PathParameterfNV;</t>
  </si>
  <si>
    <t xml:space="preserve">        PFNGLPATHPARAMETERFVNVPROC PathParameterfvNV;</t>
  </si>
  <si>
    <t xml:space="preserve">        PFNGLPATHPARAMETERINVPROC PathParameteriNV;</t>
  </si>
  <si>
    <t xml:space="preserve">        PFNGLPATHPARAMETERIVNVPROC PathParameterivNV;</t>
  </si>
  <si>
    <t xml:space="preserve">        PFNGLPATHSTENCILDEPTHOFFSETNVPROC PathStencilDepthOffsetNV;</t>
  </si>
  <si>
    <t xml:space="preserve">        PFNGLPATHSTENCILFUNCNVPROC PathStencilFuncNV;</t>
  </si>
  <si>
    <t xml:space="preserve">        PFNGLPATHSTRINGNVPROC PathStringNV;</t>
  </si>
  <si>
    <t xml:space="preserve">        PFNGLPATHSUBCOMMANDSNVPROC PathSubCommandsNV;</t>
  </si>
  <si>
    <t xml:space="preserve">        PFNGLPATHSUBCOORDSNVPROC PathSubCoordsNV;</t>
  </si>
  <si>
    <t xml:space="preserve">        PFNGLPAUSETRANSFORMFEEDBACKPROC PauseTransformFeedback;</t>
  </si>
  <si>
    <t xml:space="preserve">        PFNGLPAUSETRANSFORMFEEDBACKNVPROC PauseTransformFeedbackNV;</t>
  </si>
  <si>
    <t xml:space="preserve">        PFNGLPIXELDATARANGENVPROC PixelDataRangeNV;</t>
  </si>
  <si>
    <t xml:space="preserve">        PFNGLPIXELMAPXPROC PixelMapx;</t>
  </si>
  <si>
    <t xml:space="preserve">        PFNGLPIXELSTOREFPROC PixelStoref;</t>
  </si>
  <si>
    <t xml:space="preserve">        PFNGLPIXELSTOREIPROC PixelStorei;</t>
  </si>
  <si>
    <t xml:space="preserve">        PFNGLPIXELSTOREXPROC PixelStorex;</t>
  </si>
  <si>
    <t xml:space="preserve">        PFNGLPIXELTEXGENPARAMETERFSGISPROC PixelTexGenParameterfSGIS;</t>
  </si>
  <si>
    <t xml:space="preserve">        PFNGLPIXELTEXGENPARAMETERFVSGISPROC PixelTexGenParameterfvSGIS;</t>
  </si>
  <si>
    <t xml:space="preserve">        PFNGLPIXELTEXGENPARAMETERISGISPROC PixelTexGenParameteriSGIS;</t>
  </si>
  <si>
    <t xml:space="preserve">        PFNGLPIXELTEXGENPARAMETERIVSGISPROC PixelTexGenParameterivSGIS;</t>
  </si>
  <si>
    <t xml:space="preserve">        PFNGLPIXELTEXGENSGIXPROC PixelTexGenSGIX;</t>
  </si>
  <si>
    <t xml:space="preserve">        PFNGLPIXELTRANSFERXOESPROC PixelTransferxOES;</t>
  </si>
  <si>
    <t xml:space="preserve">        PFNGLPIXELTRANSFORMPARAMETERFEXTPROC PixelTransformParameterfEXT;</t>
  </si>
  <si>
    <t xml:space="preserve">        PFNGLPIXELTRANSFORMPARAMETERFVEXTPROC PixelTransformParameterfvEXT;</t>
  </si>
  <si>
    <t xml:space="preserve">        PFNGLPIXELTRANSFORMPARAMETERIEXTPROC PixelTransformParameteriEXT;</t>
  </si>
  <si>
    <t xml:space="preserve">        PFNGLPIXELTRANSFORMPARAMETERIVEXTPROC PixelTransformParameterivEXT;</t>
  </si>
  <si>
    <t xml:space="preserve">        PFNGLPIXELZOOMXOESPROC PixelZoomxOES;</t>
  </si>
  <si>
    <t xml:space="preserve">        PFNGLPOINTALONGPATHNVPROC PointAlongPathNV;</t>
  </si>
  <si>
    <t xml:space="preserve">        PFNGLPOINTPARAMETERFPROC PointParameterf;</t>
  </si>
  <si>
    <t xml:space="preserve">        PFNGLPOINTPARAMETERFARBPROC PointParameterfARB;</t>
  </si>
  <si>
    <t xml:space="preserve">        PFNGLPOINTPARAMETERFEXTPROC PointParameterfEXT;</t>
  </si>
  <si>
    <t xml:space="preserve">        PFNGLPOINTPARAMETERFSGISPROC PointParameterfSGIS;</t>
  </si>
  <si>
    <t xml:space="preserve">        PFNGLPOINTPARAMETERFVPROC PointParameterfv;</t>
  </si>
  <si>
    <t xml:space="preserve">        PFNGLPOINTPARAMETERFVARBPROC PointParameterfvARB;</t>
  </si>
  <si>
    <t xml:space="preserve">        PFNGLPOINTPARAMETERFVEXTPROC PointParameterfvEXT;</t>
  </si>
  <si>
    <t xml:space="preserve">        PFNGLPOINTPARAMETERFVSGISPROC PointParameterfvSGIS;</t>
  </si>
  <si>
    <t xml:space="preserve">        PFNGLPOINTPARAMETERIPROC PointParameteri;</t>
  </si>
  <si>
    <t xml:space="preserve">        PFNGLPOINTPARAMETERINVPROC PointParameteriNV;</t>
  </si>
  <si>
    <t xml:space="preserve">        PFNGLPOINTPARAMETERIVPROC PointParameteriv;</t>
  </si>
  <si>
    <t xml:space="preserve">        PFNGLPOINTPARAMETERIVNVPROC PointParameterivNV;</t>
  </si>
  <si>
    <t xml:space="preserve">        PFNGLPOINTPARAMETERXVOESPROC PointParameterxvOES;</t>
  </si>
  <si>
    <t xml:space="preserve">        PFNGLPOINTSIZEPROC PointSize;</t>
  </si>
  <si>
    <t xml:space="preserve">        PFNGLPOINTSIZEXOESPROC PointSizexOES;</t>
  </si>
  <si>
    <t xml:space="preserve">        PFNGLPOLLASYNCSGIXPROC PollAsyncSGIX;</t>
  </si>
  <si>
    <t xml:space="preserve">        PFNGLPOLLINSTRUMENTSSGIXPROC PollInstrumentsSGIX;</t>
  </si>
  <si>
    <t xml:space="preserve">        PFNGLPOLYGONMODEPROC PolygonMode;</t>
  </si>
  <si>
    <t xml:space="preserve">        PFNGLPOLYGONOFFSETPROC PolygonOffset;</t>
  </si>
  <si>
    <t xml:space="preserve">        PFNGLPOLYGONOFFSETCLAMPPROC PolygonOffsetClamp;</t>
  </si>
  <si>
    <t xml:space="preserve">        PFNGLPOLYGONOFFSETCLAMPEXTPROC PolygonOffsetClampEXT;</t>
  </si>
  <si>
    <t xml:space="preserve">        PFNGLPOLYGONOFFSETEXTPROC PolygonOffsetEXT;</t>
  </si>
  <si>
    <t xml:space="preserve">        PFNGLPOLYGONOFFSETXOESPROC PolygonOffsetxOES;</t>
  </si>
  <si>
    <t xml:space="preserve">        PFNGLPOPDEBUGGROUPPROC PopDebugGroup;</t>
  </si>
  <si>
    <t xml:space="preserve">        PFNGLPOPGROUPMARKEREXTPROC PopGroupMarkerEXT;</t>
  </si>
  <si>
    <t xml:space="preserve">        PFNGLPRESENTFRAMEDUALFILLNVPROC PresentFrameDualFillNV;</t>
  </si>
  <si>
    <t xml:space="preserve">        PFNGLPRESENTFRAMEKEYEDNVPROC PresentFrameKeyedNV;</t>
  </si>
  <si>
    <t xml:space="preserve">        PFNGLPRIMITIVEBOUNDINGBOXARBPROC PrimitiveBoundingBoxARB;</t>
  </si>
  <si>
    <t xml:space="preserve">        PFNGLPRIMITIVERESTARTINDEXPROC PrimitiveRestartIndex;</t>
  </si>
  <si>
    <t xml:space="preserve">        PFNGLPRIMITIVERESTARTINDEXNVPROC PrimitiveRestartIndexNV;</t>
  </si>
  <si>
    <t xml:space="preserve">        PFNGLPRIMITIVERESTARTNVPROC PrimitiveRestartNV;</t>
  </si>
  <si>
    <t xml:space="preserve">        PFNGLPRIORITIZETEXTURESEXTPROC PrioritizeTexturesEXT;</t>
  </si>
  <si>
    <t xml:space="preserve">        PFNGLPRIORITIZETEXTURESXOESPROC PrioritizeTexturesxOES;</t>
  </si>
  <si>
    <t xml:space="preserve">        PFNGLPROGRAMBINARYPROC ProgramBinary;</t>
  </si>
  <si>
    <t xml:space="preserve">        PFNGLPROGRAMBUFFERPARAMETERSIIVNVPROC ProgramBufferParametersIivNV;</t>
  </si>
  <si>
    <t xml:space="preserve">        PFNGLPROGRAMBUFFERPARAMETERSIUIVNVPROC ProgramBufferParametersIuivNV;</t>
  </si>
  <si>
    <t xml:space="preserve">        PFNGLPROGRAMBUFFERPARAMETERSFVNVPROC ProgramBufferParametersfvNV;</t>
  </si>
  <si>
    <t xml:space="preserve">        PFNGLPROGRAMENVPARAMETER4DARBPROC ProgramEnvParameter4dARB;</t>
  </si>
  <si>
    <t xml:space="preserve">        PFNGLPROGRAMENVPARAMETER4DVARBPROC ProgramEnvParameter4dvARB;</t>
  </si>
  <si>
    <t xml:space="preserve">        PFNGLPROGRAMENVPARAMETER4FARBPROC ProgramEnvParameter4fARB;</t>
  </si>
  <si>
    <t xml:space="preserve">        PFNGLPROGRAMENVPARAMETER4FVARBPROC ProgramEnvParameter4fvARB;</t>
  </si>
  <si>
    <t xml:space="preserve">        PFNGLPROGRAMENVPARAMETERI4INVPROC ProgramEnvParameterI4iNV;</t>
  </si>
  <si>
    <t xml:space="preserve">        PFNGLPROGRAMENVPARAMETERI4IVNVPROC ProgramEnvParameterI4ivNV;</t>
  </si>
  <si>
    <t xml:space="preserve">        PFNGLPROGRAMENVPARAMETERI4UINVPROC ProgramEnvParameterI4uiNV;</t>
  </si>
  <si>
    <t xml:space="preserve">        PFNGLPROGRAMENVPARAMETERI4UIVNVPROC ProgramEnvParameterI4uivNV;</t>
  </si>
  <si>
    <t xml:space="preserve">        PFNGLPROGRAMENVPARAMETERS4FVEXTPROC ProgramEnvParameters4fvEXT;</t>
  </si>
  <si>
    <t xml:space="preserve">        PFNGLPROGRAMENVPARAMETERSI4IVNVPROC ProgramEnvParametersI4ivNV;</t>
  </si>
  <si>
    <t xml:space="preserve">        PFNGLPROGRAMENVPARAMETERSI4UIVNVPROC ProgramEnvParametersI4uivNV;</t>
  </si>
  <si>
    <t xml:space="preserve">        PFNGLPROGRAMLOCALPARAMETER4DARBPROC ProgramLocalParameter4dARB;</t>
  </si>
  <si>
    <t xml:space="preserve">        PFNGLPROGRAMLOCALPARAMETER4DVARBPROC ProgramLocalParameter4dvARB;</t>
  </si>
  <si>
    <t xml:space="preserve">        PFNGLPROGRAMLOCALPARAMETER4FARBPROC ProgramLocalParameter4fARB;</t>
  </si>
  <si>
    <t xml:space="preserve">        PFNGLPROGRAMLOCALPARAMETER4FVARBPROC ProgramLocalParameter4fvARB;</t>
  </si>
  <si>
    <t xml:space="preserve">        PFNGLPROGRAMLOCALPARAMETERI4INVPROC ProgramLocalParameterI4iNV;</t>
  </si>
  <si>
    <t xml:space="preserve">        PFNGLPROGRAMLOCALPARAMETERI4IVNVPROC ProgramLocalParameterI4ivNV;</t>
  </si>
  <si>
    <t xml:space="preserve">        PFNGLPROGRAMLOCALPARAMETERI4UINVPROC ProgramLocalParameterI4uiNV;</t>
  </si>
  <si>
    <t xml:space="preserve">        PFNGLPROGRAMLOCALPARAMETERI4UIVNVPROC ProgramLocalParameterI4uivNV;</t>
  </si>
  <si>
    <t xml:space="preserve">        PFNGLPROGRAMLOCALPARAMETERS4FVEXTPROC ProgramLocalParameters4fvEXT;</t>
  </si>
  <si>
    <t xml:space="preserve">        PFNGLPROGRAMLOCALPARAMETERSI4IVNVPROC ProgramLocalParametersI4ivNV;</t>
  </si>
  <si>
    <t xml:space="preserve">        PFNGLPROGRAMLOCALPARAMETERSI4UIVNVPROC ProgramLocalParametersI4uivNV;</t>
  </si>
  <si>
    <t xml:space="preserve">        PFNGLPROGRAMNAMEDPARAMETER4DNVPROC ProgramNamedParameter4dNV;</t>
  </si>
  <si>
    <t xml:space="preserve">        PFNGLPROGRAMNAMEDPARAMETER4DVNVPROC ProgramNamedParameter4dvNV;</t>
  </si>
  <si>
    <t xml:space="preserve">        PFNGLPROGRAMNAMEDPARAMETER4FNVPROC ProgramNamedParameter4fNV;</t>
  </si>
  <si>
    <t xml:space="preserve">        PFNGLPROGRAMNAMEDPARAMETER4FVNVPROC ProgramNamedParameter4fvNV;</t>
  </si>
  <si>
    <t xml:space="preserve">        PFNGLPROGRAMPARAMETER4DNVPROC ProgramParameter4dNV;</t>
  </si>
  <si>
    <t xml:space="preserve">        PFNGLPROGRAMPARAMETER4DVNVPROC ProgramParameter4dvNV;</t>
  </si>
  <si>
    <t xml:space="preserve">        PFNGLPROGRAMPARAMETER4FNVPROC ProgramParameter4fNV;</t>
  </si>
  <si>
    <t xml:space="preserve">        PFNGLPROGRAMPARAMETER4FVNVPROC ProgramParameter4fvNV;</t>
  </si>
  <si>
    <t xml:space="preserve">        PFNGLPROGRAMPARAMETERIPROC ProgramParameteri;</t>
  </si>
  <si>
    <t xml:space="preserve">        PFNGLPROGRAMPARAMETERIARBPROC ProgramParameteriARB;</t>
  </si>
  <si>
    <t xml:space="preserve">        PFNGLPROGRAMPARAMETERIEXTPROC ProgramParameteriEXT;</t>
  </si>
  <si>
    <t xml:space="preserve">        PFNGLPROGRAMPARAMETERS4DVNVPROC ProgramParameters4dvNV;</t>
  </si>
  <si>
    <t xml:space="preserve">        PFNGLPROGRAMPARAMETERS4FVNVPROC ProgramParameters4fvNV;</t>
  </si>
  <si>
    <t xml:space="preserve">        PFNGLPROGRAMPATHFRAGMENTINPUTGENNVPROC ProgramPathFragmentInputGenNV;</t>
  </si>
  <si>
    <t xml:space="preserve">        PFNGLPROGRAMSTRINGARBPROC ProgramStringARB;</t>
  </si>
  <si>
    <t xml:space="preserve">        PFNGLPROGRAMSUBROUTINEPARAMETERSUIVNVPROC ProgramSubroutineParametersuivNV;</t>
  </si>
  <si>
    <t xml:space="preserve">        PFNGLPROGRAMUNIFORM1DPROC ProgramUniform1d;</t>
  </si>
  <si>
    <t xml:space="preserve">        PFNGLPROGRAMUNIFORM1DEXTPROC ProgramUniform1dEXT;</t>
  </si>
  <si>
    <t xml:space="preserve">        PFNGLPROGRAMUNIFORM1DVPROC ProgramUniform1dv;</t>
  </si>
  <si>
    <t xml:space="preserve">        PFNGLPROGRAMUNIFORM1DVEXTPROC ProgramUniform1dvEXT;</t>
  </si>
  <si>
    <t xml:space="preserve">        PFNGLPROGRAMUNIFORM1FPROC ProgramUniform1f;</t>
  </si>
  <si>
    <t xml:space="preserve">        PFNGLPROGRAMUNIFORM1FEXTPROC ProgramUniform1fEXT;</t>
  </si>
  <si>
    <t xml:space="preserve">        PFNGLPROGRAMUNIFORM1FVPROC ProgramUniform1fv;</t>
  </si>
  <si>
    <t xml:space="preserve">        PFNGLPROGRAMUNIFORM1FVEXTPROC ProgramUniform1fvEXT;</t>
  </si>
  <si>
    <t xml:space="preserve">        PFNGLPROGRAMUNIFORM1IPROC ProgramUniform1i;</t>
  </si>
  <si>
    <t xml:space="preserve">        PFNGLPROGRAMUNIFORM1I64ARBPROC ProgramUniform1i64ARB;</t>
  </si>
  <si>
    <t xml:space="preserve">        PFNGLPROGRAMUNIFORM1I64NVPROC ProgramUniform1i64NV;</t>
  </si>
  <si>
    <t xml:space="preserve">        PFNGLPROGRAMUNIFORM1I64VARBPROC ProgramUniform1i64vARB;</t>
  </si>
  <si>
    <t xml:space="preserve">        PFNGLPROGRAMUNIFORM1I64VNVPROC ProgramUniform1i64vNV;</t>
  </si>
  <si>
    <t xml:space="preserve">        PFNGLPROGRAMUNIFORM1IEXTPROC ProgramUniform1iEXT;</t>
  </si>
  <si>
    <t xml:space="preserve">        PFNGLPROGRAMUNIFORM1IVPROC ProgramUniform1iv;</t>
  </si>
  <si>
    <t xml:space="preserve">        PFNGLPROGRAMUNIFORM1IVEXTPROC ProgramUniform1ivEXT;</t>
  </si>
  <si>
    <t xml:space="preserve">        PFNGLPROGRAMUNIFORM1UIPROC ProgramUniform1ui;</t>
  </si>
  <si>
    <t xml:space="preserve">        PFNGLPROGRAMUNIFORM1UI64ARBPROC ProgramUniform1ui64ARB;</t>
  </si>
  <si>
    <t xml:space="preserve">        PFNGLPROGRAMUNIFORM1UI64NVPROC ProgramUniform1ui64NV;</t>
  </si>
  <si>
    <t xml:space="preserve">        PFNGLPROGRAMUNIFORM1UI64VARBPROC ProgramUniform1ui64vARB;</t>
  </si>
  <si>
    <t xml:space="preserve">        PFNGLPROGRAMUNIFORM1UI64VNVPROC ProgramUniform1ui64vNV;</t>
  </si>
  <si>
    <t xml:space="preserve">        PFNGLPROGRAMUNIFORM1UIEXTPROC ProgramUniform1uiEXT;</t>
  </si>
  <si>
    <t xml:space="preserve">        PFNGLPROGRAMUNIFORM1UIVPROC ProgramUniform1uiv;</t>
  </si>
  <si>
    <t xml:space="preserve">        PFNGLPROGRAMUNIFORM1UIVEXTPROC ProgramUniform1uivEXT;</t>
  </si>
  <si>
    <t xml:space="preserve">        PFNGLPROGRAMUNIFORM2DPROC ProgramUniform2d;</t>
  </si>
  <si>
    <t xml:space="preserve">        PFNGLPROGRAMUNIFORM2DEXTPROC ProgramUniform2dEXT;</t>
  </si>
  <si>
    <t xml:space="preserve">        PFNGLPROGRAMUNIFORM2DVPROC ProgramUniform2dv;</t>
  </si>
  <si>
    <t xml:space="preserve">        PFNGLPROGRAMUNIFORM2DVEXTPROC ProgramUniform2dvEXT;</t>
  </si>
  <si>
    <t xml:space="preserve">        PFNGLPROGRAMUNIFORM2FPROC ProgramUniform2f;</t>
  </si>
  <si>
    <t xml:space="preserve">        PFNGLPROGRAMUNIFORM2FEXTPROC ProgramUniform2fEXT;</t>
  </si>
  <si>
    <t xml:space="preserve">        PFNGLPROGRAMUNIFORM2FVPROC ProgramUniform2fv;</t>
  </si>
  <si>
    <t xml:space="preserve">        PFNGLPROGRAMUNIFORM2FVEXTPROC ProgramUniform2fvEXT;</t>
  </si>
  <si>
    <t xml:space="preserve">        PFNGLPROGRAMUNIFORM2IPROC ProgramUniform2i;</t>
  </si>
  <si>
    <t xml:space="preserve">        PFNGLPROGRAMUNIFORM2I64ARBPROC ProgramUniform2i64ARB;</t>
  </si>
  <si>
    <t xml:space="preserve">        PFNGLPROGRAMUNIFORM2I64NVPROC ProgramUniform2i64NV;</t>
  </si>
  <si>
    <t xml:space="preserve">        PFNGLPROGRAMUNIFORM2I64VARBPROC ProgramUniform2i64vARB;</t>
  </si>
  <si>
    <t xml:space="preserve">        PFNGLPROGRAMUNIFORM2I64VNVPROC ProgramUniform2i64vNV;</t>
  </si>
  <si>
    <t xml:space="preserve">        PFNGLPROGRAMUNIFORM2IEXTPROC ProgramUniform2iEXT;</t>
  </si>
  <si>
    <t xml:space="preserve">        PFNGLPROGRAMUNIFORM2IVPROC ProgramUniform2iv;</t>
  </si>
  <si>
    <t xml:space="preserve">        PFNGLPROGRAMUNIFORM2IVEXTPROC ProgramUniform2ivEXT;</t>
  </si>
  <si>
    <t xml:space="preserve">        PFNGLPROGRAMUNIFORM2UIPROC ProgramUniform2ui;</t>
  </si>
  <si>
    <t xml:space="preserve">        PFNGLPROGRAMUNIFORM2UI64ARBPROC ProgramUniform2ui64ARB;</t>
  </si>
  <si>
    <t xml:space="preserve">        PFNGLPROGRAMUNIFORM2UI64NVPROC ProgramUniform2ui64NV;</t>
  </si>
  <si>
    <t xml:space="preserve">        PFNGLPROGRAMUNIFORM2UI64VARBPROC ProgramUniform2ui64vARB;</t>
  </si>
  <si>
    <t xml:space="preserve">        PFNGLPROGRAMUNIFORM2UI64VNVPROC ProgramUniform2ui64vNV;</t>
  </si>
  <si>
    <t xml:space="preserve">        PFNGLPROGRAMUNIFORM2UIEXTPROC ProgramUniform2uiEXT;</t>
  </si>
  <si>
    <t xml:space="preserve">        PFNGLPROGRAMUNIFORM2UIVPROC ProgramUniform2uiv;</t>
  </si>
  <si>
    <t xml:space="preserve">        PFNGLPROGRAMUNIFORM2UIVEXTPROC ProgramUniform2uivEXT;</t>
  </si>
  <si>
    <t xml:space="preserve">        PFNGLPROGRAMUNIFORM3DPROC ProgramUniform3d;</t>
  </si>
  <si>
    <t xml:space="preserve">        PFNGLPROGRAMUNIFORM3DEXTPROC ProgramUniform3dEXT;</t>
  </si>
  <si>
    <t xml:space="preserve">        PFNGLPROGRAMUNIFORM3DVPROC ProgramUniform3dv;</t>
  </si>
  <si>
    <t xml:space="preserve">        PFNGLPROGRAMUNIFORM3DVEXTPROC ProgramUniform3dvEXT;</t>
  </si>
  <si>
    <t xml:space="preserve">        PFNGLPROGRAMUNIFORM3FPROC ProgramUniform3f;</t>
  </si>
  <si>
    <t xml:space="preserve">        PFNGLPROGRAMUNIFORM3FEXTPROC ProgramUniform3fEXT;</t>
  </si>
  <si>
    <t xml:space="preserve">        PFNGLPROGRAMUNIFORM3FVPROC ProgramUniform3fv;</t>
  </si>
  <si>
    <t xml:space="preserve">        PFNGLPROGRAMUNIFORM3FVEXTPROC ProgramUniform3fvEXT;</t>
  </si>
  <si>
    <t xml:space="preserve">        PFNGLPROGRAMUNIFORM3IPROC ProgramUniform3i;</t>
  </si>
  <si>
    <t xml:space="preserve">        PFNGLPROGRAMUNIFORM3I64ARBPROC ProgramUniform3i64ARB;</t>
  </si>
  <si>
    <t xml:space="preserve">        PFNGLPROGRAMUNIFORM3I64NVPROC ProgramUniform3i64NV;</t>
  </si>
  <si>
    <t xml:space="preserve">        PFNGLPROGRAMUNIFORM3I64VARBPROC ProgramUniform3i64vARB;</t>
  </si>
  <si>
    <t xml:space="preserve">        PFNGLPROGRAMUNIFORM3I64VNVPROC ProgramUniform3i64vNV;</t>
  </si>
  <si>
    <t xml:space="preserve">        PFNGLPROGRAMUNIFORM3IEXTPROC ProgramUniform3iEXT;</t>
  </si>
  <si>
    <t xml:space="preserve">        PFNGLPROGRAMUNIFORM3IVPROC ProgramUniform3iv;</t>
  </si>
  <si>
    <t xml:space="preserve">        PFNGLPROGRAMUNIFORM3IVEXTPROC ProgramUniform3ivEXT;</t>
  </si>
  <si>
    <t xml:space="preserve">        PFNGLPROGRAMUNIFORM3UIPROC ProgramUniform3ui;</t>
  </si>
  <si>
    <t xml:space="preserve">        PFNGLPROGRAMUNIFORM3UI64ARBPROC ProgramUniform3ui64ARB;</t>
  </si>
  <si>
    <t xml:space="preserve">        PFNGLPROGRAMUNIFORM3UI64NVPROC ProgramUniform3ui64NV;</t>
  </si>
  <si>
    <t xml:space="preserve">        PFNGLPROGRAMUNIFORM3UI64VARBPROC ProgramUniform3ui64vARB;</t>
  </si>
  <si>
    <t xml:space="preserve">        PFNGLPROGRAMUNIFORM3UI64VNVPROC ProgramUniform3ui64vNV;</t>
  </si>
  <si>
    <t xml:space="preserve">        PFNGLPROGRAMUNIFORM3UIEXTPROC ProgramUniform3uiEXT;</t>
  </si>
  <si>
    <t xml:space="preserve">        PFNGLPROGRAMUNIFORM3UIVPROC ProgramUniform3uiv;</t>
  </si>
  <si>
    <t xml:space="preserve">        PFNGLPROGRAMUNIFORM3UIVEXTPROC ProgramUniform3uivEXT;</t>
  </si>
  <si>
    <t xml:space="preserve">        PFNGLPROGRAMUNIFORM4DPROC ProgramUniform4d;</t>
  </si>
  <si>
    <t xml:space="preserve">        PFNGLPROGRAMUNIFORM4DEXTPROC ProgramUniform4dEXT;</t>
  </si>
  <si>
    <t xml:space="preserve">        PFNGLPROGRAMUNIFORM4DVPROC ProgramUniform4dv;</t>
  </si>
  <si>
    <t xml:space="preserve">        PFNGLPROGRAMUNIFORM4DVEXTPROC ProgramUniform4dvEXT;</t>
  </si>
  <si>
    <t xml:space="preserve">        PFNGLPROGRAMUNIFORM4FPROC ProgramUniform4f;</t>
  </si>
  <si>
    <t xml:space="preserve">        PFNGLPROGRAMUNIFORM4FEXTPROC ProgramUniform4fEXT;</t>
  </si>
  <si>
    <t xml:space="preserve">        PFNGLPROGRAMUNIFORM4FVPROC ProgramUniform4fv;</t>
  </si>
  <si>
    <t xml:space="preserve">        PFNGLPROGRAMUNIFORM4FVEXTPROC ProgramUniform4fvEXT;</t>
  </si>
  <si>
    <t xml:space="preserve">        PFNGLPROGRAMUNIFORM4IPROC ProgramUniform4i;</t>
  </si>
  <si>
    <t xml:space="preserve">        PFNGLPROGRAMUNIFORM4I64ARBPROC ProgramUniform4i64ARB;</t>
  </si>
  <si>
    <t xml:space="preserve">        PFNGLPROGRAMUNIFORM4I64NVPROC ProgramUniform4i64NV;</t>
  </si>
  <si>
    <t xml:space="preserve">        PFNGLPROGRAMUNIFORM4I64VARBPROC ProgramUniform4i64vARB;</t>
  </si>
  <si>
    <t xml:space="preserve">        PFNGLPROGRAMUNIFORM4I64VNVPROC ProgramUniform4i64vNV;</t>
  </si>
  <si>
    <t xml:space="preserve">        PFNGLPROGRAMUNIFORM4IEXTPROC ProgramUniform4iEXT;</t>
  </si>
  <si>
    <t xml:space="preserve">        PFNGLPROGRAMUNIFORM4IVPROC ProgramUniform4iv;</t>
  </si>
  <si>
    <t xml:space="preserve">        PFNGLPROGRAMUNIFORM4IVEXTPROC ProgramUniform4ivEXT;</t>
  </si>
  <si>
    <t xml:space="preserve">        PFNGLPROGRAMUNIFORM4UIPROC ProgramUniform4ui;</t>
  </si>
  <si>
    <t xml:space="preserve">        PFNGLPROGRAMUNIFORM4UI64ARBPROC ProgramUniform4ui64ARB;</t>
  </si>
  <si>
    <t xml:space="preserve">        PFNGLPROGRAMUNIFORM4UI64NVPROC ProgramUniform4ui64NV;</t>
  </si>
  <si>
    <t xml:space="preserve">        PFNGLPROGRAMUNIFORM4UI64VARBPROC ProgramUniform4ui64vARB;</t>
  </si>
  <si>
    <t xml:space="preserve">        PFNGLPROGRAMUNIFORM4UI64VNVPROC ProgramUniform4ui64vNV;</t>
  </si>
  <si>
    <t xml:space="preserve">        PFNGLPROGRAMUNIFORM4UIEXTPROC ProgramUniform4uiEXT;</t>
  </si>
  <si>
    <t xml:space="preserve">        PFNGLPROGRAMUNIFORM4UIVPROC ProgramUniform4uiv;</t>
  </si>
  <si>
    <t xml:space="preserve">        PFNGLPROGRAMUNIFORM4UIVEXTPROC ProgramUniform4uivEXT;</t>
  </si>
  <si>
    <t xml:space="preserve">        PFNGLPROGRAMUNIFORMHANDLEUI64ARBPROC ProgramUniformHandleui64ARB;</t>
  </si>
  <si>
    <t xml:space="preserve">        PFNGLPROGRAMUNIFORMHANDLEUI64NVPROC ProgramUniformHandleui64NV;</t>
  </si>
  <si>
    <t xml:space="preserve">        PFNGLPROGRAMUNIFORMHANDLEUI64VARBPROC ProgramUniformHandleui64vARB;</t>
  </si>
  <si>
    <t xml:space="preserve">        PFNGLPROGRAMUNIFORMHANDLEUI64VNVPROC ProgramUniformHandleui64vNV;</t>
  </si>
  <si>
    <t xml:space="preserve">        PFNGLPROGRAMUNIFORMMATRIX2DVPROC ProgramUniformMatrix2dv;</t>
  </si>
  <si>
    <t xml:space="preserve">        PFNGLPROGRAMUNIFORMMATRIX2DVEXTPROC ProgramUniformMatrix2dvEXT;</t>
  </si>
  <si>
    <t xml:space="preserve">        PFNGLPROGRAMUNIFORMMATRIX2FVPROC ProgramUniformMatrix2fv;</t>
  </si>
  <si>
    <t xml:space="preserve">        PFNGLPROGRAMUNIFORMMATRIX2FVEXTPROC ProgramUniformMatrix2fvEXT;</t>
  </si>
  <si>
    <t xml:space="preserve">        PFNGLPROGRAMUNIFORMMATRIX2X3DVPROC ProgramUniformMatrix2x3dv;</t>
  </si>
  <si>
    <t xml:space="preserve">        PFNGLPROGRAMUNIFORMMATRIX2X3DVEXTPROC ProgramUniformMatrix2x3dvEXT;</t>
  </si>
  <si>
    <t xml:space="preserve">        PFNGLPROGRAMUNIFORMMATRIX2X3FVPROC ProgramUniformMatrix2x3fv;</t>
  </si>
  <si>
    <t xml:space="preserve">        PFNGLPROGRAMUNIFORMMATRIX2X3FVEXTPROC ProgramUniformMatrix2x3fvEXT;</t>
  </si>
  <si>
    <t xml:space="preserve">        PFNGLPROGRAMUNIFORMMATRIX2X4DVPROC ProgramUniformMatrix2x4dv;</t>
  </si>
  <si>
    <t xml:space="preserve">        PFNGLPROGRAMUNIFORMMATRIX2X4DVEXTPROC ProgramUniformMatrix2x4dvEXT;</t>
  </si>
  <si>
    <t xml:space="preserve">        PFNGLPROGRAMUNIFORMMATRIX2X4FVPROC ProgramUniformMatrix2x4fv;</t>
  </si>
  <si>
    <t xml:space="preserve">        PFNGLPROGRAMUNIFORMMATRIX2X4FVEXTPROC ProgramUniformMatrix2x4fvEXT;</t>
  </si>
  <si>
    <t xml:space="preserve">        PFNGLPROGRAMUNIFORMMATRIX3DVPROC ProgramUniformMatrix3dv;</t>
  </si>
  <si>
    <t xml:space="preserve">        PFNGLPROGRAMUNIFORMMATRIX3DVEXTPROC ProgramUniformMatrix3dvEXT;</t>
  </si>
  <si>
    <t xml:space="preserve">        PFNGLPROGRAMUNIFORMMATRIX3FVPROC ProgramUniformMatrix3fv;</t>
  </si>
  <si>
    <t xml:space="preserve">        PFNGLPROGRAMUNIFORMMATRIX3FVEXTPROC ProgramUniformMatrix3fvEXT;</t>
  </si>
  <si>
    <t xml:space="preserve">        PFNGLPROGRAMUNIFORMMATRIX3X2DVPROC ProgramUniformMatrix3x2dv;</t>
  </si>
  <si>
    <t xml:space="preserve">        PFNGLPROGRAMUNIFORMMATRIX3X2DVEXTPROC ProgramUniformMatrix3x2dvEXT;</t>
  </si>
  <si>
    <t xml:space="preserve">        PFNGLPROGRAMUNIFORMMATRIX3X2FVPROC ProgramUniformMatrix3x2fv;</t>
  </si>
  <si>
    <t xml:space="preserve">        PFNGLPROGRAMUNIFORMMATRIX3X2FVEXTPROC ProgramUniformMatrix3x2fvEXT;</t>
  </si>
  <si>
    <t xml:space="preserve">        PFNGLPROGRAMUNIFORMMATRIX3X4DVPROC ProgramUniformMatrix3x4dv;</t>
  </si>
  <si>
    <t xml:space="preserve">        PFNGLPROGRAMUNIFORMMATRIX3X4DVEXTPROC ProgramUniformMatrix3x4dvEXT;</t>
  </si>
  <si>
    <t xml:space="preserve">        PFNGLPROGRAMUNIFORMMATRIX3X4FVPROC ProgramUniformMatrix3x4fv;</t>
  </si>
  <si>
    <t xml:space="preserve">        PFNGLPROGRAMUNIFORMMATRIX3X4FVEXTPROC ProgramUniformMatrix3x4fvEXT;</t>
  </si>
  <si>
    <t xml:space="preserve">        PFNGLPROGRAMUNIFORMMATRIX4DVPROC ProgramUniformMatrix4dv;</t>
  </si>
  <si>
    <t xml:space="preserve">        PFNGLPROGRAMUNIFORMMATRIX4DVEXTPROC ProgramUniformMatrix4dvEXT;</t>
  </si>
  <si>
    <t xml:space="preserve">        PFNGLPROGRAMUNIFORMMATRIX4FVPROC ProgramUniformMatrix4fv;</t>
  </si>
  <si>
    <t xml:space="preserve">        PFNGLPROGRAMUNIFORMMATRIX4FVEXTPROC ProgramUniformMatrix4fvEXT;</t>
  </si>
  <si>
    <t xml:space="preserve">        PFNGLPROGRAMUNIFORMMATRIX4X2DVPROC ProgramUniformMatrix4x2dv;</t>
  </si>
  <si>
    <t xml:space="preserve">        PFNGLPROGRAMUNIFORMMATRIX4X2DVEXTPROC ProgramUniformMatrix4x2dvEXT;</t>
  </si>
  <si>
    <t xml:space="preserve">        PFNGLPROGRAMUNIFORMMATRIX4X2FVPROC ProgramUniformMatrix4x2fv;</t>
  </si>
  <si>
    <t xml:space="preserve">        PFNGLPROGRAMUNIFORMMATRIX4X2FVEXTPROC ProgramUniformMatrix4x2fvEXT;</t>
  </si>
  <si>
    <t xml:space="preserve">        PFNGLPROGRAMUNIFORMMATRIX4X3DVPROC ProgramUniformMatrix4x3dv;</t>
  </si>
  <si>
    <t xml:space="preserve">        PFNGLPROGRAMUNIFORMMATRIX4X3DVEXTPROC ProgramUniformMatrix4x3dvEXT;</t>
  </si>
  <si>
    <t xml:space="preserve">        PFNGLPROGRAMUNIFORMMATRIX4X3FVPROC ProgramUniformMatrix4x3fv;</t>
  </si>
  <si>
    <t xml:space="preserve">        PFNGLPROGRAMUNIFORMMATRIX4X3FVEXTPROC ProgramUniformMatrix4x3fvEXT;</t>
  </si>
  <si>
    <t xml:space="preserve">        PFNGLPROGRAMUNIFORMUI64NVPROC ProgramUniformui64NV;</t>
  </si>
  <si>
    <t xml:space="preserve">        PFNGLPROGRAMUNIFORMUI64VNVPROC ProgramUniformui64vNV;</t>
  </si>
  <si>
    <t xml:space="preserve">        PFNGLPROGRAMVERTEXLIMITNVPROC ProgramVertexLimitNV;</t>
  </si>
  <si>
    <t xml:space="preserve">        PFNGLPROVOKINGVERTEXPROC ProvokingVertex;</t>
  </si>
  <si>
    <t xml:space="preserve">        PFNGLPROVOKINGVERTEXEXTPROC ProvokingVertexEXT;</t>
  </si>
  <si>
    <t xml:space="preserve">        PFNGLPUSHCLIENTATTRIBDEFAULTEXTPROC PushClientAttribDefaultEXT;</t>
  </si>
  <si>
    <t xml:space="preserve">        PFNGLPUSHDEBUGGROUPPROC PushDebugGroup;</t>
  </si>
  <si>
    <t xml:space="preserve">        PFNGLPUSHGROUPMARKEREXTPROC PushGroupMarkerEXT;</t>
  </si>
  <si>
    <t xml:space="preserve">        PFNGLQUERYCOUNTERPROC QueryCounter;</t>
  </si>
  <si>
    <t xml:space="preserve">        PFNGLQUERYMATRIXXOESPROC QueryMatrixxOES;</t>
  </si>
  <si>
    <t xml:space="preserve">        PFNGLQUERYOBJECTPARAMETERUIAMDPROC QueryObjectParameteruiAMD;</t>
  </si>
  <si>
    <t xml:space="preserve">        PFNGLQUERYRESOURCENVPROC QueryResourceNV;</t>
  </si>
  <si>
    <t xml:space="preserve">        PFNGLQUERYRESOURCETAGNVPROC QueryResourceTagNV;</t>
  </si>
  <si>
    <t xml:space="preserve">        PFNGLRASTERPOS2XOESPROC RasterPos2xOES;</t>
  </si>
  <si>
    <t xml:space="preserve">        PFNGLRASTERPOS2XVOESPROC RasterPos2xvOES;</t>
  </si>
  <si>
    <t xml:space="preserve">        PFNGLRASTERPOS3XOESPROC RasterPos3xOES;</t>
  </si>
  <si>
    <t xml:space="preserve">        PFNGLRASTERPOS3XVOESPROC RasterPos3xvOES;</t>
  </si>
  <si>
    <t xml:space="preserve">        PFNGLRASTERPOS4XOESPROC RasterPos4xOES;</t>
  </si>
  <si>
    <t xml:space="preserve">        PFNGLRASTERPOS4XVOESPROC RasterPos4xvOES;</t>
  </si>
  <si>
    <t xml:space="preserve">        PFNGLRASTERSAMPLESEXTPROC RasterSamplesEXT;</t>
  </si>
  <si>
    <t xml:space="preserve">        PFNGLREADBUFFERPROC ReadBuffer;</t>
  </si>
  <si>
    <t xml:space="preserve">        PFNGLREADINSTRUMENTSSGIXPROC ReadInstrumentsSGIX;</t>
  </si>
  <si>
    <t xml:space="preserve">        PFNGLREADPIXELSPROC ReadPixels;</t>
  </si>
  <si>
    <t xml:space="preserve">        PFNGLREADNPIXELSPROC ReadnPixels;</t>
  </si>
  <si>
    <t xml:space="preserve">        PFNGLREADNPIXELSARBPROC ReadnPixelsARB;</t>
  </si>
  <si>
    <t xml:space="preserve">        PFNGLRECTXOESPROC RectxOES;</t>
  </si>
  <si>
    <t xml:space="preserve">        PFNGLRECTXVOESPROC RectxvOES;</t>
  </si>
  <si>
    <t xml:space="preserve">        PFNGLREFERENCEPLANESGIXPROC ReferencePlaneSGIX;</t>
  </si>
  <si>
    <t xml:space="preserve">        PFNGLRELEASEKEYEDMUTEXWIN32EXTPROC ReleaseKeyedMutexWin32EXT;</t>
  </si>
  <si>
    <t xml:space="preserve">        PFNGLRELEASESHADERCOMPILERPROC ReleaseShaderCompiler;</t>
  </si>
  <si>
    <t xml:space="preserve">        PFNGLRENDERGPUMASKNVPROC RenderGpuMaskNV;</t>
  </si>
  <si>
    <t xml:space="preserve">        PFNGLRENDERBUFFERSTORAGEPROC RenderbufferStorage;</t>
  </si>
  <si>
    <t xml:space="preserve">        PFNGLRENDERBUFFERSTORAGEEXTPROC RenderbufferStorageEXT;</t>
  </si>
  <si>
    <t xml:space="preserve">        PFNGLRENDERBUFFERSTORAGEMULTISAMPLEPROC RenderbufferStorageMultisample;</t>
  </si>
  <si>
    <t xml:space="preserve">        PFNGLRENDERBUFFERSTORAGEMULTISAMPLEADVANCEDAMDPROC RenderbufferStorageMultisampleAdvancedAMD;</t>
  </si>
  <si>
    <t xml:space="preserve">        PFNGLRENDERBUFFERSTORAGEMULTISAMPLECOVERAGENVPROC RenderbufferStorageMultisampleCoverageNV;</t>
  </si>
  <si>
    <t xml:space="preserve">        PFNGLRENDERBUFFERSTORAGEMULTISAMPLEEXTPROC RenderbufferStorageMultisampleEXT;</t>
  </si>
  <si>
    <t xml:space="preserve">        PFNGLREPLACEMENTCODEPOINTERSUNPROC ReplacementCodePointerSUN;</t>
  </si>
  <si>
    <t xml:space="preserve">        PFNGLREPLACEMENTCODEUBSUNPROC ReplacementCodeubSUN;</t>
  </si>
  <si>
    <t xml:space="preserve">        PFNGLREPLACEMENTCODEUBVSUNPROC ReplacementCodeubvSUN;</t>
  </si>
  <si>
    <t xml:space="preserve">        PFNGLREPLACEMENTCODEUICOLOR3FVERTEX3FSUNPROC ReplacementCodeuiColor3fVertex3fSUN;</t>
  </si>
  <si>
    <t xml:space="preserve">        PFNGLREPLACEMENTCODEUICOLOR3FVERTEX3FVSUNPROC ReplacementCodeuiColor3fVertex3fvSUN;</t>
  </si>
  <si>
    <t xml:space="preserve">        PFNGLREPLACEMENTCODEUICOLOR4FNORMAL3FVERTEX3FSUNPROC ReplacementCodeuiColor4fNormal3fVertex3fSUN;</t>
  </si>
  <si>
    <t xml:space="preserve">        PFNGLREPLACEMENTCODEUICOLOR4FNORMAL3FVERTEX3FVSUNPROC ReplacementCodeuiColor4fNormal3fVertex3fvSUN;</t>
  </si>
  <si>
    <t xml:space="preserve">        PFNGLREPLACEMENTCODEUICOLOR4UBVERTEX3FSUNPROC ReplacementCodeuiColor4ubVertex3fSUN;</t>
  </si>
  <si>
    <t xml:space="preserve">        PFNGLREPLACEMENTCODEUICOLOR4UBVERTEX3FVSUNPROC ReplacementCodeuiColor4ubVertex3fvSUN;</t>
  </si>
  <si>
    <t xml:space="preserve">        PFNGLREPLACEMENTCODEUINORMAL3FVERTEX3FSUNPROC ReplacementCodeuiNormal3fVertex3fSUN;</t>
  </si>
  <si>
    <t xml:space="preserve">        PFNGLREPLACEMENTCODEUINORMAL3FVERTEX3FVSUNPROC ReplacementCodeuiNormal3fVertex3fvSUN;</t>
  </si>
  <si>
    <t xml:space="preserve">        PFNGLREPLACEMENTCODEUISUNPROC ReplacementCodeuiSUN;</t>
  </si>
  <si>
    <t xml:space="preserve">        PFNGLREPLACEMENTCODEUITEXCOORD2FCOLOR4FNORMAL3FVERTEX3FSUNPROC ReplacementCodeuiTexCoord2fColor4fNormal3fVertex3fSUN;</t>
  </si>
  <si>
    <t xml:space="preserve">        PFNGLREPLACEMENTCODEUITEXCOORD2FCOLOR4FNORMAL3FVERTEX3FVSUNPROC ReplacementCodeuiTexCoord2fColor4fNormal3fVertex3fvSUN;</t>
  </si>
  <si>
    <t xml:space="preserve">        PFNGLREPLACEMENTCODEUITEXCOORD2FNORMAL3FVERTEX3FSUNPROC ReplacementCodeuiTexCoord2fNormal3fVertex3fSUN;</t>
  </si>
  <si>
    <t xml:space="preserve">        PFNGLREPLACEMENTCODEUITEXCOORD2FNORMAL3FVERTEX3FVSUNPROC ReplacementCodeuiTexCoord2fNormal3fVertex3fvSUN;</t>
  </si>
  <si>
    <t xml:space="preserve">        PFNGLREPLACEMENTCODEUITEXCOORD2FVERTEX3FSUNPROC ReplacementCodeuiTexCoord2fVertex3fSUN;</t>
  </si>
  <si>
    <t xml:space="preserve">        PFNGLREPLACEMENTCODEUITEXCOORD2FVERTEX3FVSUNPROC ReplacementCodeuiTexCoord2fVertex3fvSUN;</t>
  </si>
  <si>
    <t xml:space="preserve">        PFNGLREPLACEMENTCODEUIVERTEX3FSUNPROC ReplacementCodeuiVertex3fSUN;</t>
  </si>
  <si>
    <t xml:space="preserve">        PFNGLREPLACEMENTCODEUIVERTEX3FVSUNPROC ReplacementCodeuiVertex3fvSUN;</t>
  </si>
  <si>
    <t xml:space="preserve">        PFNGLREPLACEMENTCODEUIVSUNPROC ReplacementCodeuivSUN;</t>
  </si>
  <si>
    <t xml:space="preserve">        PFNGLREPLACEMENTCODEUSSUNPROC ReplacementCodeusSUN;</t>
  </si>
  <si>
    <t xml:space="preserve">        PFNGLREPLACEMENTCODEUSVSUNPROC ReplacementCodeusvSUN;</t>
  </si>
  <si>
    <t xml:space="preserve">        PFNGLREQUESTRESIDENTPROGRAMSNVPROC RequestResidentProgramsNV;</t>
  </si>
  <si>
    <t xml:space="preserve">        PFNGLRESETHISTOGRAMEXTPROC ResetHistogramEXT;</t>
  </si>
  <si>
    <t xml:space="preserve">        PFNGLRESETMEMORYOBJECTPARAMETERNVPROC ResetMemoryObjectParameterNV;</t>
  </si>
  <si>
    <t xml:space="preserve">        PFNGLRESETMINMAXEXTPROC ResetMinmaxEXT;</t>
  </si>
  <si>
    <t xml:space="preserve">        PFNGLRESIZEBUFFERSMESAPROC ResizeBuffersMESA;</t>
  </si>
  <si>
    <t xml:space="preserve">        PFNGLRESOLVEDEPTHVALUESNVPROC ResolveDepthValuesNV;</t>
  </si>
  <si>
    <t xml:space="preserve">        PFNGLRESUMETRANSFORMFEEDBACKPROC ResumeTransformFeedback;</t>
  </si>
  <si>
    <t xml:space="preserve">        PFNGLRESUMETRANSFORMFEEDBACKNVPROC ResumeTransformFeedbackNV;</t>
  </si>
  <si>
    <t xml:space="preserve">        PFNGLROTATEXOESPROC RotatexOES;</t>
  </si>
  <si>
    <t xml:space="preserve">        PFNGLSAMPLECOVERAGEPROC SampleCoverage;</t>
  </si>
  <si>
    <t xml:space="preserve">        PFNGLSAMPLECOVERAGEARBPROC SampleCoverageARB;</t>
  </si>
  <si>
    <t xml:space="preserve">        PFNGLSAMPLEMAPATIPROC SampleMapATI;</t>
  </si>
  <si>
    <t xml:space="preserve">        PFNGLSAMPLEMASKEXTPROC SampleMaskEXT;</t>
  </si>
  <si>
    <t xml:space="preserve">        PFNGLSAMPLEMASKINDEXEDNVPROC SampleMaskIndexedNV;</t>
  </si>
  <si>
    <t xml:space="preserve">        PFNGLSAMPLEMASKSGISPROC SampleMaskSGIS;</t>
  </si>
  <si>
    <t xml:space="preserve">        PFNGLSAMPLEMASKIPROC SampleMaski;</t>
  </si>
  <si>
    <t xml:space="preserve">        PFNGLSAMPLEPATTERNEXTPROC SamplePatternEXT;</t>
  </si>
  <si>
    <t xml:space="preserve">        PFNGLSAMPLEPATTERNSGISPROC SamplePatternSGIS;</t>
  </si>
  <si>
    <t xml:space="preserve">        PFNGLSAMPLERPARAMETERIIVPROC SamplerParameterIiv;</t>
  </si>
  <si>
    <t xml:space="preserve">        PFNGLSAMPLERPARAMETERIUIVPROC SamplerParameterIuiv;</t>
  </si>
  <si>
    <t xml:space="preserve">        PFNGLSAMPLERPARAMETERFPROC SamplerParameterf;</t>
  </si>
  <si>
    <t xml:space="preserve">        PFNGLSAMPLERPARAMETERFVPROC SamplerParameterfv;</t>
  </si>
  <si>
    <t xml:space="preserve">        PFNGLSAMPLERPARAMETERIPROC SamplerParameteri;</t>
  </si>
  <si>
    <t xml:space="preserve">        PFNGLSAMPLERPARAMETERIVPROC SamplerParameteriv;</t>
  </si>
  <si>
    <t xml:space="preserve">        PFNGLSCALEXOESPROC ScalexOES;</t>
  </si>
  <si>
    <t xml:space="preserve">        PFNGLSCISSORPROC Scissor;</t>
  </si>
  <si>
    <t xml:space="preserve">        PFNGLSCISSORARRAYVPROC ScissorArrayv;</t>
  </si>
  <si>
    <t xml:space="preserve">        PFNGLSCISSOREXCLUSIVEARRAYVNVPROC ScissorExclusiveArrayvNV;</t>
  </si>
  <si>
    <t xml:space="preserve">        PFNGLSCISSOREXCLUSIVENVPROC ScissorExclusiveNV;</t>
  </si>
  <si>
    <t xml:space="preserve">        PFNGLSCISSORINDEXEDPROC ScissorIndexed;</t>
  </si>
  <si>
    <t xml:space="preserve">        PFNGLSCISSORINDEXEDVPROC ScissorIndexedv;</t>
  </si>
  <si>
    <t xml:space="preserve">        PFNGLSECONDARYCOLOR3BEXTPROC SecondaryColor3bEXT;</t>
  </si>
  <si>
    <t xml:space="preserve">        PFNGLSECONDARYCOLOR3BVEXTPROC SecondaryColor3bvEXT;</t>
  </si>
  <si>
    <t xml:space="preserve">        PFNGLSECONDARYCOLOR3DEXTPROC SecondaryColor3dEXT;</t>
  </si>
  <si>
    <t xml:space="preserve">        PFNGLSECONDARYCOLOR3DVEXTPROC SecondaryColor3dvEXT;</t>
  </si>
  <si>
    <t xml:space="preserve">        PFNGLSECONDARYCOLOR3FEXTPROC SecondaryColor3fEXT;</t>
  </si>
  <si>
    <t xml:space="preserve">        PFNGLSECONDARYCOLOR3FVEXTPROC SecondaryColor3fvEXT;</t>
  </si>
  <si>
    <t xml:space="preserve">        PFNGLSECONDARYCOLOR3HNVPROC SecondaryColor3hNV;</t>
  </si>
  <si>
    <t xml:space="preserve">        PFNGLSECONDARYCOLOR3HVNVPROC SecondaryColor3hvNV;</t>
  </si>
  <si>
    <t xml:space="preserve">        PFNGLSECONDARYCOLOR3IEXTPROC SecondaryColor3iEXT;</t>
  </si>
  <si>
    <t xml:space="preserve">        PFNGLSECONDARYCOLOR3IVEXTPROC SecondaryColor3ivEXT;</t>
  </si>
  <si>
    <t xml:space="preserve">        PFNGLSECONDARYCOLOR3SEXTPROC SecondaryColor3sEXT;</t>
  </si>
  <si>
    <t xml:space="preserve">        PFNGLSECONDARYCOLOR3SVEXTPROC SecondaryColor3svEXT;</t>
  </si>
  <si>
    <t xml:space="preserve">        PFNGLSECONDARYCOLOR3UBEXTPROC SecondaryColor3ubEXT;</t>
  </si>
  <si>
    <t xml:space="preserve">        PFNGLSECONDARYCOLOR3UBVEXTPROC SecondaryColor3ubvEXT;</t>
  </si>
  <si>
    <t xml:space="preserve">        PFNGLSECONDARYCOLOR3UIEXTPROC SecondaryColor3uiEXT;</t>
  </si>
  <si>
    <t xml:space="preserve">        PFNGLSECONDARYCOLOR3UIVEXTPROC SecondaryColor3uivEXT;</t>
  </si>
  <si>
    <t xml:space="preserve">        PFNGLSECONDARYCOLOR3USEXTPROC SecondaryColor3usEXT;</t>
  </si>
  <si>
    <t xml:space="preserve">        PFNGLSECONDARYCOLOR3USVEXTPROC SecondaryColor3usvEXT;</t>
  </si>
  <si>
    <t xml:space="preserve">        PFNGLSECONDARYCOLORFORMATNVPROC SecondaryColorFormatNV;</t>
  </si>
  <si>
    <t xml:space="preserve">        PFNGLSECONDARYCOLORPOINTEREXTPROC SecondaryColorPointerEXT;</t>
  </si>
  <si>
    <t xml:space="preserve">        PFNGLSECONDARYCOLORPOINTERLISTIBMPROC SecondaryColorPointerListIBM;</t>
  </si>
  <si>
    <t xml:space="preserve">        PFNGLSELECTPERFMONITORCOUNTERSAMDPROC SelectPerfMonitorCountersAMD;</t>
  </si>
  <si>
    <t xml:space="preserve">        PFNGLSEMAPHOREPARAMETERIVNVPROC SemaphoreParameterivNV;</t>
  </si>
  <si>
    <t xml:space="preserve">        PFNGLSEMAPHOREPARAMETERUI64VEXTPROC SemaphoreParameterui64vEXT;</t>
  </si>
  <si>
    <t xml:space="preserve">        PFNGLSEPARABLEFILTER2DEXTPROC SeparableFilter2DEXT;</t>
  </si>
  <si>
    <t xml:space="preserve">        PFNGLSETFENCEAPPLEPROC SetFenceAPPLE;</t>
  </si>
  <si>
    <t xml:space="preserve">        PFNGLSETFENCENVPROC SetFenceNV;</t>
  </si>
  <si>
    <t xml:space="preserve">        PFNGLSETFRAGMENTSHADERCONSTANTATIPROC SetFragmentShaderConstantATI;</t>
  </si>
  <si>
    <t xml:space="preserve">        PFNGLSETINVARIANTEXTPROC SetInvariantEXT;</t>
  </si>
  <si>
    <t xml:space="preserve">        PFNGLSETLOCALCONSTANTEXTPROC SetLocalConstantEXT;</t>
  </si>
  <si>
    <t xml:space="preserve">        PFNGLSETMULTISAMPLEFVAMDPROC SetMultisamplefvAMD;</t>
  </si>
  <si>
    <t xml:space="preserve">        PFNGLSHADERBINARYPROC ShaderBinary;</t>
  </si>
  <si>
    <t xml:space="preserve">        PFNGLSHADEROP1EXTPROC ShaderOp1EXT;</t>
  </si>
  <si>
    <t xml:space="preserve">        PFNGLSHADEROP2EXTPROC ShaderOp2EXT;</t>
  </si>
  <si>
    <t xml:space="preserve">        PFNGLSHADEROP3EXTPROC ShaderOp3EXT;</t>
  </si>
  <si>
    <t xml:space="preserve">        PFNGLSHADERSOURCEPROC ShaderSource;</t>
  </si>
  <si>
    <t xml:space="preserve">        PFNGLSHADERSOURCEARBPROC ShaderSourceARB;</t>
  </si>
  <si>
    <t xml:space="preserve">        PFNGLSHADERSTORAGEBLOCKBINDINGPROC ShaderStorageBlockBinding;</t>
  </si>
  <si>
    <t xml:space="preserve">        PFNGLSHADINGRATEIMAGEBARRIERNVPROC ShadingRateImageBarrierNV;</t>
  </si>
  <si>
    <t xml:space="preserve">        PFNGLSHADINGRATEIMAGEPALETTENVPROC ShadingRateImagePaletteNV;</t>
  </si>
  <si>
    <t xml:space="preserve">        PFNGLSHADINGRATESAMPLEORDERCUSTOMNVPROC ShadingRateSampleOrderCustomNV;</t>
  </si>
  <si>
    <t xml:space="preserve">        PFNGLSHADINGRATESAMPLEORDERNVPROC ShadingRateSampleOrderNV;</t>
  </si>
  <si>
    <t xml:space="preserve">        PFNGLSHARPENTEXFUNCSGISPROC SharpenTexFuncSGIS;</t>
  </si>
  <si>
    <t xml:space="preserve">        PFNGLSIGNALSEMAPHOREEXTPROC SignalSemaphoreEXT;</t>
  </si>
  <si>
    <t xml:space="preserve">        PFNGLSIGNALSEMAPHOREUI64NVXPROC SignalSemaphoreui64NVX;</t>
  </si>
  <si>
    <t xml:space="preserve">        PFNGLSIGNALVKFENCENVPROC SignalVkFenceNV;</t>
  </si>
  <si>
    <t xml:space="preserve">        PFNGLSIGNALVKSEMAPHORENVPROC SignalVkSemaphoreNV;</t>
  </si>
  <si>
    <t xml:space="preserve">        PFNGLSPECIALIZESHADERPROC SpecializeShader;</t>
  </si>
  <si>
    <t xml:space="preserve">        PFNGLSPECIALIZESHADERARBPROC SpecializeShaderARB;</t>
  </si>
  <si>
    <t xml:space="preserve">        PFNGLSPRITEPARAMETERFSGIXPROC SpriteParameterfSGIX;</t>
  </si>
  <si>
    <t xml:space="preserve">        PFNGLSPRITEPARAMETERFVSGIXPROC SpriteParameterfvSGIX;</t>
  </si>
  <si>
    <t xml:space="preserve">        PFNGLSPRITEPARAMETERISGIXPROC SpriteParameteriSGIX;</t>
  </si>
  <si>
    <t xml:space="preserve">        PFNGLSPRITEPARAMETERIVSGIXPROC SpriteParameterivSGIX;</t>
  </si>
  <si>
    <t xml:space="preserve">        PFNGLSTARTINSTRUMENTSSGIXPROC StartInstrumentsSGIX;</t>
  </si>
  <si>
    <t xml:space="preserve">        PFNGLSTATECAPTURENVPROC StateCaptureNV;</t>
  </si>
  <si>
    <t xml:space="preserve">        PFNGLSTENCILCLEARTAGEXTPROC StencilClearTagEXT;</t>
  </si>
  <si>
    <t xml:space="preserve">        PFNGLSTENCILFILLPATHINSTANCEDNVPROC StencilFillPathInstancedNV;</t>
  </si>
  <si>
    <t xml:space="preserve">        PFNGLSTENCILFILLPATHNVPROC StencilFillPathNV;</t>
  </si>
  <si>
    <t xml:space="preserve">        PFNGLSTENCILFUNCPROC StencilFunc;</t>
  </si>
  <si>
    <t xml:space="preserve">        PFNGLSTENCILFUNCSEPARATEPROC StencilFuncSeparate;</t>
  </si>
  <si>
    <t xml:space="preserve">        PFNGLSTENCILFUNCSEPARATEATIPROC StencilFuncSeparateATI;</t>
  </si>
  <si>
    <t xml:space="preserve">        PFNGLSTENCILMASKPROC StencilMask;</t>
  </si>
  <si>
    <t xml:space="preserve">        PFNGLSTENCILMASKSEPARATEPROC StencilMaskSeparate;</t>
  </si>
  <si>
    <t xml:space="preserve">        PFNGLSTENCILOPPROC StencilOp;</t>
  </si>
  <si>
    <t xml:space="preserve">        PFNGLSTENCILOPSEPARATEPROC StencilOpSeparate;</t>
  </si>
  <si>
    <t xml:space="preserve">        PFNGLSTENCILOPSEPARATEATIPROC StencilOpSeparateATI;</t>
  </si>
  <si>
    <t xml:space="preserve">        PFNGLSTENCILOPVALUEAMDPROC StencilOpValueAMD;</t>
  </si>
  <si>
    <t xml:space="preserve">        PFNGLSTENCILSTROKEPATHINSTANCEDNVPROC StencilStrokePathInstancedNV;</t>
  </si>
  <si>
    <t xml:space="preserve">        PFNGLSTENCILSTROKEPATHNVPROC StencilStrokePathNV;</t>
  </si>
  <si>
    <t xml:space="preserve">        PFNGLSTENCILTHENCOVERFILLPATHINSTANCEDNVPROC StencilThenCoverFillPathInstancedNV;</t>
  </si>
  <si>
    <t xml:space="preserve">        PFNGLSTENCILTHENCOVERFILLPATHNVPROC StencilThenCoverFillPathNV;</t>
  </si>
  <si>
    <t xml:space="preserve">        PFNGLSTENCILTHENCOVERSTROKEPATHINSTANCEDNVPROC StencilThenCoverStrokePathInstancedNV;</t>
  </si>
  <si>
    <t xml:space="preserve">        PFNGLSTENCILTHENCOVERSTROKEPATHNVPROC StencilThenCoverStrokePathNV;</t>
  </si>
  <si>
    <t xml:space="preserve">        PFNGLSTOPINSTRUMENTSSGIXPROC StopInstrumentsSGIX;</t>
  </si>
  <si>
    <t xml:space="preserve">        PFNGLSTRINGMARKERGREMEDYPROC StringMarkerGREMEDY;</t>
  </si>
  <si>
    <t xml:space="preserve">        PFNGLSUBPIXELPRECISIONBIASNVPROC SubpixelPrecisionBiasNV;</t>
  </si>
  <si>
    <t xml:space="preserve">        PFNGLSWIZZLEEXTPROC SwizzleEXT;</t>
  </si>
  <si>
    <t xml:space="preserve">        PFNGLSYNCTEXTUREINTELPROC SyncTextureINTEL;</t>
  </si>
  <si>
    <t xml:space="preserve">        PFNGLTAGSAMPLEBUFFERSGIXPROC TagSampleBufferSGIX;</t>
  </si>
  <si>
    <t xml:space="preserve">        PFNGLTANGENT3BEXTPROC Tangent3bEXT;</t>
  </si>
  <si>
    <t xml:space="preserve">        PFNGLTANGENT3BVEXTPROC Tangent3bvEXT;</t>
  </si>
  <si>
    <t xml:space="preserve">        PFNGLTANGENT3DEXTPROC Tangent3dEXT;</t>
  </si>
  <si>
    <t xml:space="preserve">        PFNGLTANGENT3DVEXTPROC Tangent3dvEXT;</t>
  </si>
  <si>
    <t xml:space="preserve">        PFNGLTANGENT3FEXTPROC Tangent3fEXT;</t>
  </si>
  <si>
    <t xml:space="preserve">        PFNGLTANGENT3FVEXTPROC Tangent3fvEXT;</t>
  </si>
  <si>
    <t xml:space="preserve">        PFNGLTANGENT3IEXTPROC Tangent3iEXT;</t>
  </si>
  <si>
    <t xml:space="preserve">        PFNGLTANGENT3IVEXTPROC Tangent3ivEXT;</t>
  </si>
  <si>
    <t xml:space="preserve">        PFNGLTANGENT3SEXTPROC Tangent3sEXT;</t>
  </si>
  <si>
    <t xml:space="preserve">        PFNGLTANGENT3SVEXTPROC Tangent3svEXT;</t>
  </si>
  <si>
    <t xml:space="preserve">        PFNGLTANGENTPOINTEREXTPROC TangentPointerEXT;</t>
  </si>
  <si>
    <t xml:space="preserve">        PFNGLTBUFFERMASK3DFXPROC TbufferMask3DFX;</t>
  </si>
  <si>
    <t xml:space="preserve">        PFNGLTESSELLATIONFACTORAMDPROC TessellationFactorAMD;</t>
  </si>
  <si>
    <t xml:space="preserve">        PFNGLTESSELLATIONMODEAMDPROC TessellationModeAMD;</t>
  </si>
  <si>
    <t xml:space="preserve">        PFNGLTESTFENCEAPPLEPROC TestFenceAPPLE;</t>
  </si>
  <si>
    <t xml:space="preserve">        PFNGLTESTFENCENVPROC TestFenceNV;</t>
  </si>
  <si>
    <t xml:space="preserve">        PFNGLTESTOBJECTAPPLEPROC TestObjectAPPLE;</t>
  </si>
  <si>
    <t xml:space="preserve">        PFNGLTEXATTACHMEMORYNVPROC TexAttachMemoryNV;</t>
  </si>
  <si>
    <t xml:space="preserve">        PFNGLTEXBUFFERPROC TexBuffer;</t>
  </si>
  <si>
    <t xml:space="preserve">        PFNGLTEXBUFFERARBPROC TexBufferARB;</t>
  </si>
  <si>
    <t xml:space="preserve">        PFNGLTEXBUFFEREXTPROC TexBufferEXT;</t>
  </si>
  <si>
    <t xml:space="preserve">        PFNGLTEXBUFFERRANGEPROC TexBufferRange;</t>
  </si>
  <si>
    <t xml:space="preserve">        PFNGLTEXBUMPPARAMETERFVATIPROC TexBumpParameterfvATI;</t>
  </si>
  <si>
    <t xml:space="preserve">        PFNGLTEXBUMPPARAMETERIVATIPROC TexBumpParameterivATI;</t>
  </si>
  <si>
    <t xml:space="preserve">        PFNGLTEXCOORD1BOESPROC TexCoord1bOES;</t>
  </si>
  <si>
    <t xml:space="preserve">        PFNGLTEXCOORD1BVOESPROC TexCoord1bvOES;</t>
  </si>
  <si>
    <t xml:space="preserve">        PFNGLTEXCOORD1HNVPROC TexCoord1hNV;</t>
  </si>
  <si>
    <t xml:space="preserve">        PFNGLTEXCOORD1HVNVPROC TexCoord1hvNV;</t>
  </si>
  <si>
    <t xml:space="preserve">        PFNGLTEXCOORD1XOESPROC TexCoord1xOES;</t>
  </si>
  <si>
    <t xml:space="preserve">        PFNGLTEXCOORD1XVOESPROC TexCoord1xvOES;</t>
  </si>
  <si>
    <t xml:space="preserve">        PFNGLTEXCOORD2BOESPROC TexCoord2bOES;</t>
  </si>
  <si>
    <t xml:space="preserve">        PFNGLTEXCOORD2BVOESPROC TexCoord2bvOES;</t>
  </si>
  <si>
    <t xml:space="preserve">        PFNGLTEXCOORD2FCOLOR3FVERTEX3FSUNPROC TexCoord2fColor3fVertex3fSUN;</t>
  </si>
  <si>
    <t xml:space="preserve">        PFNGLTEXCOORD2FCOLOR3FVERTEX3FVSUNPROC TexCoord2fColor3fVertex3fvSUN;</t>
  </si>
  <si>
    <t xml:space="preserve">        PFNGLTEXCOORD2FCOLOR4FNORMAL3FVERTEX3FSUNPROC TexCoord2fColor4fNormal3fVertex3fSUN;</t>
  </si>
  <si>
    <t xml:space="preserve">        PFNGLTEXCOORD2FCOLOR4FNORMAL3FVERTEX3FVSUNPROC TexCoord2fColor4fNormal3fVertex3fvSUN;</t>
  </si>
  <si>
    <t xml:space="preserve">        PFNGLTEXCOORD2FCOLOR4UBVERTEX3FSUNPROC TexCoord2fColor4ubVertex3fSUN;</t>
  </si>
  <si>
    <t xml:space="preserve">        PFNGLTEXCOORD2FCOLOR4UBVERTEX3FVSUNPROC TexCoord2fColor4ubVertex3fvSUN;</t>
  </si>
  <si>
    <t xml:space="preserve">        PFNGLTEXCOORD2FNORMAL3FVERTEX3FSUNPROC TexCoord2fNormal3fVertex3fSUN;</t>
  </si>
  <si>
    <t xml:space="preserve">        PFNGLTEXCOORD2FNORMAL3FVERTEX3FVSUNPROC TexCoord2fNormal3fVertex3fvSUN;</t>
  </si>
  <si>
    <t xml:space="preserve">        PFNGLTEXCOORD2FVERTEX3FSUNPROC TexCoord2fVertex3fSUN;</t>
  </si>
  <si>
    <t xml:space="preserve">        PFNGLTEXCOORD2FVERTEX3FVSUNPROC TexCoord2fVertex3fvSUN;</t>
  </si>
  <si>
    <t xml:space="preserve">        PFNGLTEXCOORD2HNVPROC TexCoord2hNV;</t>
  </si>
  <si>
    <t xml:space="preserve">        PFNGLTEXCOORD2HVNVPROC TexCoord2hvNV;</t>
  </si>
  <si>
    <t xml:space="preserve">        PFNGLTEXCOORD2XOESPROC TexCoord2xOES;</t>
  </si>
  <si>
    <t xml:space="preserve">        PFNGLTEXCOORD2XVOESPROC TexCoord2xvOES;</t>
  </si>
  <si>
    <t xml:space="preserve">        PFNGLTEXCOORD3BOESPROC TexCoord3bOES;</t>
  </si>
  <si>
    <t xml:space="preserve">        PFNGLTEXCOORD3BVOESPROC TexCoord3bvOES;</t>
  </si>
  <si>
    <t xml:space="preserve">        PFNGLTEXCOORD3HNVPROC TexCoord3hNV;</t>
  </si>
  <si>
    <t xml:space="preserve">        PFNGLTEXCOORD3HVNVPROC TexCoord3hvNV;</t>
  </si>
  <si>
    <t xml:space="preserve">        PFNGLTEXCOORD3XOESPROC TexCoord3xOES;</t>
  </si>
  <si>
    <t xml:space="preserve">        PFNGLTEXCOORD3XVOESPROC TexCoord3xvOES;</t>
  </si>
  <si>
    <t xml:space="preserve">        PFNGLTEXCOORD4BOESPROC TexCoord4bOES;</t>
  </si>
  <si>
    <t xml:space="preserve">        PFNGLTEXCOORD4BVOESPROC TexCoord4bvOES;</t>
  </si>
  <si>
    <t xml:space="preserve">        PFNGLTEXCOORD4FCOLOR4FNORMAL3FVERTEX4FSUNPROC TexCoord4fColor4fNormal3fVertex4fSUN;</t>
  </si>
  <si>
    <t xml:space="preserve">        PFNGLTEXCOORD4FCOLOR4FNORMAL3FVERTEX4FVSUNPROC TexCoord4fColor4fNormal3fVertex4fvSUN;</t>
  </si>
  <si>
    <t xml:space="preserve">        PFNGLTEXCOORD4FVERTEX4FSUNPROC TexCoord4fVertex4fSUN;</t>
  </si>
  <si>
    <t xml:space="preserve">        PFNGLTEXCOORD4FVERTEX4FVSUNPROC TexCoord4fVertex4fvSUN;</t>
  </si>
  <si>
    <t xml:space="preserve">        PFNGLTEXCOORD4HNVPROC TexCoord4hNV;</t>
  </si>
  <si>
    <t xml:space="preserve">        PFNGLTEXCOORD4HVNVPROC TexCoord4hvNV;</t>
  </si>
  <si>
    <t xml:space="preserve">        PFNGLTEXCOORD4XOESPROC TexCoord4xOES;</t>
  </si>
  <si>
    <t xml:space="preserve">        PFNGLTEXCOORD4XVOESPROC TexCoord4xvOES;</t>
  </si>
  <si>
    <t xml:space="preserve">        PFNGLTEXCOORDFORMATNVPROC TexCoordFormatNV;</t>
  </si>
  <si>
    <t xml:space="preserve">        PFNGLTEXCOORDPOINTEREXTPROC TexCoordPointerEXT;</t>
  </si>
  <si>
    <t xml:space="preserve">        PFNGLTEXCOORDPOINTERLISTIBMPROC TexCoordPointerListIBM;</t>
  </si>
  <si>
    <t xml:space="preserve">        PFNGLTEXCOORDPOINTERVINTELPROC TexCoordPointervINTEL;</t>
  </si>
  <si>
    <t xml:space="preserve">        PFNGLTEXENVXOESPROC TexEnvxOES;</t>
  </si>
  <si>
    <t xml:space="preserve">        PFNGLTEXENVXVOESPROC TexEnvxvOES;</t>
  </si>
  <si>
    <t xml:space="preserve">        PFNGLTEXFILTERFUNCSGISPROC TexFilterFuncSGIS;</t>
  </si>
  <si>
    <t xml:space="preserve">        PFNGLTEXGENXOESPROC TexGenxOES;</t>
  </si>
  <si>
    <t xml:space="preserve">        PFNGLTEXGENXVOESPROC TexGenxvOES;</t>
  </si>
  <si>
    <t xml:space="preserve">        PFNGLTEXIMAGE1DPROC TexImage1D;</t>
  </si>
  <si>
    <t xml:space="preserve">        PFNGLTEXIMAGE2DPROC TexImage2D;</t>
  </si>
  <si>
    <t xml:space="preserve">        PFNGLTEXIMAGE2DMULTISAMPLEPROC TexImage2DMultisample;</t>
  </si>
  <si>
    <t xml:space="preserve">        PFNGLTEXIMAGE2DMULTISAMPLECOVERAGENVPROC TexImage2DMultisampleCoverageNV;</t>
  </si>
  <si>
    <t xml:space="preserve">        PFNGLTEXIMAGE3DPROC TexImage3D;</t>
  </si>
  <si>
    <t xml:space="preserve">        PFNGLTEXIMAGE3DEXTPROC TexImage3DEXT;</t>
  </si>
  <si>
    <t xml:space="preserve">        PFNGLTEXIMAGE3DMULTISAMPLEPROC TexImage3DMultisample;</t>
  </si>
  <si>
    <t xml:space="preserve">        PFNGLTEXIMAGE3DMULTISAMPLECOVERAGENVPROC TexImage3DMultisampleCoverageNV;</t>
  </si>
  <si>
    <t xml:space="preserve">        PFNGLTEXIMAGE4DSGISPROC TexImage4DSGIS;</t>
  </si>
  <si>
    <t xml:space="preserve">        PFNGLTEXPAGECOMMITMENTARBPROC TexPageCommitmentARB;</t>
  </si>
  <si>
    <t xml:space="preserve">        PFNGLTEXPAGECOMMITMENTMEMNVPROC TexPageCommitmentMemNV;</t>
  </si>
  <si>
    <t xml:space="preserve">        PFNGLTEXPARAMETERIIVPROC TexParameterIiv;</t>
  </si>
  <si>
    <t xml:space="preserve">        PFNGLTEXPARAMETERIIVEXTPROC TexParameterIivEXT;</t>
  </si>
  <si>
    <t xml:space="preserve">        PFNGLTEXPARAMETERIUIVPROC TexParameterIuiv;</t>
  </si>
  <si>
    <t xml:space="preserve">        PFNGLTEXPARAMETERIUIVEXTPROC TexParameterIuivEXT;</t>
  </si>
  <si>
    <t xml:space="preserve">        PFNGLTEXPARAMETERFPROC TexParameterf;</t>
  </si>
  <si>
    <t xml:space="preserve">        PFNGLTEXPARAMETERFVPROC TexParameterfv;</t>
  </si>
  <si>
    <t xml:space="preserve">        PFNGLTEXPARAMETERIPROC TexParameteri;</t>
  </si>
  <si>
    <t xml:space="preserve">        PFNGLTEXPARAMETERIVPROC TexParameteriv;</t>
  </si>
  <si>
    <t xml:space="preserve">        PFNGLTEXPARAMETERXOESPROC TexParameterxOES;</t>
  </si>
  <si>
    <t xml:space="preserve">        PFNGLTEXPARAMETERXVOESPROC TexParameterxvOES;</t>
  </si>
  <si>
    <t xml:space="preserve">        PFNGLTEXRENDERBUFFERNVPROC TexRenderbufferNV;</t>
  </si>
  <si>
    <t xml:space="preserve">        PFNGLTEXSTORAGE1DPROC TexStorage1D;</t>
  </si>
  <si>
    <t xml:space="preserve">        PFNGLTEXSTORAGE1DEXTPROC TexStorage1DEXT;</t>
  </si>
  <si>
    <t xml:space="preserve">        PFNGLTEXSTORAGE2DPROC TexStorage2D;</t>
  </si>
  <si>
    <t xml:space="preserve">        PFNGLTEXSTORAGE2DEXTPROC TexStorage2DEXT;</t>
  </si>
  <si>
    <t xml:space="preserve">        PFNGLTEXSTORAGE2DMULTISAMPLEPROC TexStorage2DMultisample;</t>
  </si>
  <si>
    <t xml:space="preserve">        PFNGLTEXSTORAGE3DPROC TexStorage3D;</t>
  </si>
  <si>
    <t xml:space="preserve">        PFNGLTEXSTORAGE3DEXTPROC TexStorage3DEXT;</t>
  </si>
  <si>
    <t xml:space="preserve">        PFNGLTEXSTORAGE3DMULTISAMPLEPROC TexStorage3DMultisample;</t>
  </si>
  <si>
    <t xml:space="preserve">        PFNGLTEXSTORAGEMEM1DEXTPROC TexStorageMem1DEXT;</t>
  </si>
  <si>
    <t xml:space="preserve">        PFNGLTEXSTORAGEMEM2DEXTPROC TexStorageMem2DEXT;</t>
  </si>
  <si>
    <t xml:space="preserve">        PFNGLTEXSTORAGEMEM2DMULTISAMPLEEXTPROC TexStorageMem2DMultisampleEXT;</t>
  </si>
  <si>
    <t xml:space="preserve">        PFNGLTEXSTORAGEMEM3DEXTPROC TexStorageMem3DEXT;</t>
  </si>
  <si>
    <t xml:space="preserve">        PFNGLTEXSTORAGEMEM3DMULTISAMPLEEXTPROC TexStorageMem3DMultisampleEXT;</t>
  </si>
  <si>
    <t xml:space="preserve">        PFNGLTEXSTORAGESPARSEAMDPROC TexStorageSparseAMD;</t>
  </si>
  <si>
    <t xml:space="preserve">        PFNGLTEXSUBIMAGE1DPROC TexSubImage1D;</t>
  </si>
  <si>
    <t xml:space="preserve">        PFNGLTEXSUBIMAGE1DEXTPROC TexSubImage1DEXT;</t>
  </si>
  <si>
    <t xml:space="preserve">        PFNGLTEXSUBIMAGE2DPROC TexSubImage2D;</t>
  </si>
  <si>
    <t xml:space="preserve">        PFNGLTEXSUBIMAGE2DEXTPROC TexSubImage2DEXT;</t>
  </si>
  <si>
    <t xml:space="preserve">        PFNGLTEXSUBIMAGE3DPROC TexSubImage3D;</t>
  </si>
  <si>
    <t xml:space="preserve">        PFNGLTEXSUBIMAGE3DEXTPROC TexSubImage3DEXT;</t>
  </si>
  <si>
    <t xml:space="preserve">        PFNGLTEXSUBIMAGE4DSGISPROC TexSubImage4DSGIS;</t>
  </si>
  <si>
    <t xml:space="preserve">        PFNGLTEXTUREATTACHMEMORYNVPROC TextureAttachMemoryNV;</t>
  </si>
  <si>
    <t xml:space="preserve">        PFNGLTEXTUREBARRIERPROC TextureBarrier;</t>
  </si>
  <si>
    <t xml:space="preserve">        PFNGLTEXTUREBARRIERNVPROC TextureBarrierNV;</t>
  </si>
  <si>
    <t xml:space="preserve">        PFNGLTEXTUREBUFFERPROC TextureBuffer;</t>
  </si>
  <si>
    <t xml:space="preserve">        PFNGLTEXTUREBUFFEREXTPROC TextureBufferEXT;</t>
  </si>
  <si>
    <t xml:space="preserve">        PFNGLTEXTUREBUFFERRANGEPROC TextureBufferRange;</t>
  </si>
  <si>
    <t xml:space="preserve">        PFNGLTEXTUREBUFFERRANGEEXTPROC TextureBufferRangeEXT;</t>
  </si>
  <si>
    <t xml:space="preserve">        PFNGLTEXTURECOLORMASKSGISPROC TextureColorMaskSGIS;</t>
  </si>
  <si>
    <t xml:space="preserve">        PFNGLTEXTUREIMAGE1DEXTPROC TextureImage1DEXT;</t>
  </si>
  <si>
    <t xml:space="preserve">        PFNGLTEXTUREIMAGE2DEXTPROC TextureImage2DEXT;</t>
  </si>
  <si>
    <t xml:space="preserve">        PFNGLTEXTUREIMAGE2DMULTISAMPLECOVERAGENVPROC TextureImage2DMultisampleCoverageNV;</t>
  </si>
  <si>
    <t xml:space="preserve">        PFNGLTEXTUREIMAGE2DMULTISAMPLENVPROC TextureImage2DMultisampleNV;</t>
  </si>
  <si>
    <t xml:space="preserve">        PFNGLTEXTUREIMAGE3DEXTPROC TextureImage3DEXT;</t>
  </si>
  <si>
    <t xml:space="preserve">        PFNGLTEXTUREIMAGE3DMULTISAMPLECOVERAGENVPROC TextureImage3DMultisampleCoverageNV;</t>
  </si>
  <si>
    <t xml:space="preserve">        PFNGLTEXTUREIMAGE3DMULTISAMPLENVPROC TextureImage3DMultisampleNV;</t>
  </si>
  <si>
    <t xml:space="preserve">        PFNGLTEXTURELIGHTEXTPROC TextureLightEXT;</t>
  </si>
  <si>
    <t xml:space="preserve">        PFNGLTEXTUREMATERIALEXTPROC TextureMaterialEXT;</t>
  </si>
  <si>
    <t xml:space="preserve">        PFNGLTEXTURENORMALEXTPROC TextureNormalEXT;</t>
  </si>
  <si>
    <t xml:space="preserve">        PFNGLTEXTUREPAGECOMMITMENTEXTPROC TexturePageCommitmentEXT;</t>
  </si>
  <si>
    <t xml:space="preserve">        PFNGLTEXTUREPAGECOMMITMENTMEMNVPROC TexturePageCommitmentMemNV;</t>
  </si>
  <si>
    <t xml:space="preserve">        PFNGLTEXTUREPARAMETERIIVPROC TextureParameterIiv;</t>
  </si>
  <si>
    <t xml:space="preserve">        PFNGLTEXTUREPARAMETERIIVEXTPROC TextureParameterIivEXT;</t>
  </si>
  <si>
    <t xml:space="preserve">        PFNGLTEXTUREPARAMETERIUIVPROC TextureParameterIuiv;</t>
  </si>
  <si>
    <t xml:space="preserve">        PFNGLTEXTUREPARAMETERIUIVEXTPROC TextureParameterIuivEXT;</t>
  </si>
  <si>
    <t xml:space="preserve">        PFNGLTEXTUREPARAMETERFPROC TextureParameterf;</t>
  </si>
  <si>
    <t xml:space="preserve">        PFNGLTEXTUREPARAMETERFEXTPROC TextureParameterfEXT;</t>
  </si>
  <si>
    <t xml:space="preserve">        PFNGLTEXTUREPARAMETERFVPROC TextureParameterfv;</t>
  </si>
  <si>
    <t xml:space="preserve">        PFNGLTEXTUREPARAMETERFVEXTPROC TextureParameterfvEXT;</t>
  </si>
  <si>
    <t xml:space="preserve">        PFNGLTEXTUREPARAMETERIPROC TextureParameteri;</t>
  </si>
  <si>
    <t xml:space="preserve">        PFNGLTEXTUREPARAMETERIEXTPROC TextureParameteriEXT;</t>
  </si>
  <si>
    <t xml:space="preserve">        PFNGLTEXTUREPARAMETERIVPROC TextureParameteriv;</t>
  </si>
  <si>
    <t xml:space="preserve">        PFNGLTEXTUREPARAMETERIVEXTPROC TextureParameterivEXT;</t>
  </si>
  <si>
    <t xml:space="preserve">        PFNGLTEXTURERANGEAPPLEPROC TextureRangeAPPLE;</t>
  </si>
  <si>
    <t xml:space="preserve">        PFNGLTEXTURERENDERBUFFEREXTPROC TextureRenderbufferEXT;</t>
  </si>
  <si>
    <t xml:space="preserve">        PFNGLTEXTURESTORAGE1DPROC TextureStorage1D;</t>
  </si>
  <si>
    <t xml:space="preserve">        PFNGLTEXTURESTORAGE1DEXTPROC TextureStorage1DEXT;</t>
  </si>
  <si>
    <t xml:space="preserve">        PFNGLTEXTURESTORAGE2DPROC TextureStorage2D;</t>
  </si>
  <si>
    <t xml:space="preserve">        PFNGLTEXTURESTORAGE2DEXTPROC TextureStorage2DEXT;</t>
  </si>
  <si>
    <t xml:space="preserve">        PFNGLTEXTURESTORAGE2DMULTISAMPLEPROC TextureStorage2DMultisample;</t>
  </si>
  <si>
    <t xml:space="preserve">        PFNGLTEXTURESTORAGE2DMULTISAMPLEEXTPROC TextureStorage2DMultisampleEXT;</t>
  </si>
  <si>
    <t xml:space="preserve">        PFNGLTEXTURESTORAGE3DPROC TextureStorage3D;</t>
  </si>
  <si>
    <t xml:space="preserve">        PFNGLTEXTURESTORAGE3DEXTPROC TextureStorage3DEXT;</t>
  </si>
  <si>
    <t xml:space="preserve">        PFNGLTEXTURESTORAGE3DMULTISAMPLEPROC TextureStorage3DMultisample;</t>
  </si>
  <si>
    <t xml:space="preserve">        PFNGLTEXTURESTORAGE3DMULTISAMPLEEXTPROC TextureStorage3DMultisampleEXT;</t>
  </si>
  <si>
    <t xml:space="preserve">        PFNGLTEXTURESTORAGEMEM1DEXTPROC TextureStorageMem1DEXT;</t>
  </si>
  <si>
    <t xml:space="preserve">        PFNGLTEXTURESTORAGEMEM2DEXTPROC TextureStorageMem2DEXT;</t>
  </si>
  <si>
    <t xml:space="preserve">        PFNGLTEXTURESTORAGEMEM2DMULTISAMPLEEXTPROC TextureStorageMem2DMultisampleEXT;</t>
  </si>
  <si>
    <t xml:space="preserve">        PFNGLTEXTURESTORAGEMEM3DEXTPROC TextureStorageMem3DEXT;</t>
  </si>
  <si>
    <t xml:space="preserve">        PFNGLTEXTURESTORAGEMEM3DMULTISAMPLEEXTPROC TextureStorageMem3DMultisampleEXT;</t>
  </si>
  <si>
    <t xml:space="preserve">        PFNGLTEXTURESTORAGESPARSEAMDPROC TextureStorageSparseAMD;</t>
  </si>
  <si>
    <t xml:space="preserve">        PFNGLTEXTURESUBIMAGE1DPROC TextureSubImage1D;</t>
  </si>
  <si>
    <t xml:space="preserve">        PFNGLTEXTURESUBIMAGE1DEXTPROC TextureSubImage1DEXT;</t>
  </si>
  <si>
    <t xml:space="preserve">        PFNGLTEXTURESUBIMAGE2DPROC TextureSubImage2D;</t>
  </si>
  <si>
    <t xml:space="preserve">        PFNGLTEXTURESUBIMAGE2DEXTPROC TextureSubImage2DEXT;</t>
  </si>
  <si>
    <t xml:space="preserve">        PFNGLTEXTURESUBIMAGE3DPROC TextureSubImage3D;</t>
  </si>
  <si>
    <t xml:space="preserve">        PFNGLTEXTURESUBIMAGE3DEXTPROC TextureSubImage3DEXT;</t>
  </si>
  <si>
    <t xml:space="preserve">        PFNGLTEXTUREVIEWPROC TextureView;</t>
  </si>
  <si>
    <t xml:space="preserve">        PFNGLTRACKMATRIXNVPROC TrackMatrixNV;</t>
  </si>
  <si>
    <t xml:space="preserve">        PFNGLTRANSFORMFEEDBACKATTRIBSNVPROC TransformFeedbackAttribsNV;</t>
  </si>
  <si>
    <t xml:space="preserve">        PFNGLTRANSFORMFEEDBACKBUFFERBASEPROC TransformFeedbackBufferBase;</t>
  </si>
  <si>
    <t xml:space="preserve">        PFNGLTRANSFORMFEEDBACKBUFFERRANGEPROC TransformFeedbackBufferRange;</t>
  </si>
  <si>
    <t xml:space="preserve">        PFNGLTRANSFORMFEEDBACKSTREAMATTRIBSNVPROC TransformFeedbackStreamAttribsNV;</t>
  </si>
  <si>
    <t xml:space="preserve">        PFNGLTRANSFORMFEEDBACKVARYINGSPROC TransformFeedbackVaryings;</t>
  </si>
  <si>
    <t xml:space="preserve">        PFNGLTRANSFORMFEEDBACKVARYINGSEXTPROC TransformFeedbackVaryingsEXT;</t>
  </si>
  <si>
    <t xml:space="preserve">        PFNGLTRANSFORMFEEDBACKVARYINGSNVPROC TransformFeedbackVaryingsNV;</t>
  </si>
  <si>
    <t xml:space="preserve">        PFNGLTRANSFORMPATHNVPROC TransformPathNV;</t>
  </si>
  <si>
    <t xml:space="preserve">        PFNGLTRANSLATEXOESPROC TranslatexOES;</t>
  </si>
  <si>
    <t xml:space="preserve">        PFNGLUNIFORM1DPROC Uniform1d;</t>
  </si>
  <si>
    <t xml:space="preserve">        PFNGLUNIFORM1DVPROC Uniform1dv;</t>
  </si>
  <si>
    <t xml:space="preserve">        PFNGLUNIFORM1FPROC Uniform1f;</t>
  </si>
  <si>
    <t xml:space="preserve">        PFNGLUNIFORM1FARBPROC Uniform1fARB;</t>
  </si>
  <si>
    <t xml:space="preserve">        PFNGLUNIFORM1FVPROC Uniform1fv;</t>
  </si>
  <si>
    <t xml:space="preserve">        PFNGLUNIFORM1FVARBPROC Uniform1fvARB;</t>
  </si>
  <si>
    <t xml:space="preserve">        PFNGLUNIFORM1IPROC Uniform1i;</t>
  </si>
  <si>
    <t xml:space="preserve">        PFNGLUNIFORM1I64ARBPROC Uniform1i64ARB;</t>
  </si>
  <si>
    <t xml:space="preserve">        PFNGLUNIFORM1I64NVPROC Uniform1i64NV;</t>
  </si>
  <si>
    <t xml:space="preserve">        PFNGLUNIFORM1I64VARBPROC Uniform1i64vARB;</t>
  </si>
  <si>
    <t xml:space="preserve">        PFNGLUNIFORM1I64VNVPROC Uniform1i64vNV;</t>
  </si>
  <si>
    <t xml:space="preserve">        PFNGLUNIFORM1IARBPROC Uniform1iARB;</t>
  </si>
  <si>
    <t xml:space="preserve">        PFNGLUNIFORM1IVPROC Uniform1iv;</t>
  </si>
  <si>
    <t xml:space="preserve">        PFNGLUNIFORM1IVARBPROC Uniform1ivARB;</t>
  </si>
  <si>
    <t xml:space="preserve">        PFNGLUNIFORM1UIPROC Uniform1ui;</t>
  </si>
  <si>
    <t xml:space="preserve">        PFNGLUNIFORM1UI64ARBPROC Uniform1ui64ARB;</t>
  </si>
  <si>
    <t xml:space="preserve">        PFNGLUNIFORM1UI64NVPROC Uniform1ui64NV;</t>
  </si>
  <si>
    <t xml:space="preserve">        PFNGLUNIFORM1UI64VARBPROC Uniform1ui64vARB;</t>
  </si>
  <si>
    <t xml:space="preserve">        PFNGLUNIFORM1UI64VNVPROC Uniform1ui64vNV;</t>
  </si>
  <si>
    <t xml:space="preserve">        PFNGLUNIFORM1UIEXTPROC Uniform1uiEXT;</t>
  </si>
  <si>
    <t xml:space="preserve">        PFNGLUNIFORM1UIVPROC Uniform1uiv;</t>
  </si>
  <si>
    <t xml:space="preserve">        PFNGLUNIFORM1UIVEXTPROC Uniform1uivEXT;</t>
  </si>
  <si>
    <t xml:space="preserve">        PFNGLUNIFORM2DPROC Uniform2d;</t>
  </si>
  <si>
    <t xml:space="preserve">        PFNGLUNIFORM2DVPROC Uniform2dv;</t>
  </si>
  <si>
    <t xml:space="preserve">        PFNGLUNIFORM2FPROC Uniform2f;</t>
  </si>
  <si>
    <t xml:space="preserve">        PFNGLUNIFORM2FARBPROC Uniform2fARB;</t>
  </si>
  <si>
    <t xml:space="preserve">        PFNGLUNIFORM2FVPROC Uniform2fv;</t>
  </si>
  <si>
    <t xml:space="preserve">        PFNGLUNIFORM2FVARBPROC Uniform2fvARB;</t>
  </si>
  <si>
    <t xml:space="preserve">        PFNGLUNIFORM2IPROC Uniform2i;</t>
  </si>
  <si>
    <t xml:space="preserve">        PFNGLUNIFORM2I64ARBPROC Uniform2i64ARB;</t>
  </si>
  <si>
    <t xml:space="preserve">        PFNGLUNIFORM2I64NVPROC Uniform2i64NV;</t>
  </si>
  <si>
    <t xml:space="preserve">        PFNGLUNIFORM2I64VARBPROC Uniform2i64vARB;</t>
  </si>
  <si>
    <t xml:space="preserve">        PFNGLUNIFORM2I64VNVPROC Uniform2i64vNV;</t>
  </si>
  <si>
    <t xml:space="preserve">        PFNGLUNIFORM2IARBPROC Uniform2iARB;</t>
  </si>
  <si>
    <t xml:space="preserve">        PFNGLUNIFORM2IVPROC Uniform2iv;</t>
  </si>
  <si>
    <t xml:space="preserve">        PFNGLUNIFORM2IVARBPROC Uniform2ivARB;</t>
  </si>
  <si>
    <t xml:space="preserve">        PFNGLUNIFORM2UIPROC Uniform2ui;</t>
  </si>
  <si>
    <t xml:space="preserve">        PFNGLUNIFORM2UI64ARBPROC Uniform2ui64ARB;</t>
  </si>
  <si>
    <t xml:space="preserve">        PFNGLUNIFORM2UI64NVPROC Uniform2ui64NV;</t>
  </si>
  <si>
    <t xml:space="preserve">        PFNGLUNIFORM2UI64VARBPROC Uniform2ui64vARB;</t>
  </si>
  <si>
    <t xml:space="preserve">        PFNGLUNIFORM2UI64VNVPROC Uniform2ui64vNV;</t>
  </si>
  <si>
    <t xml:space="preserve">        PFNGLUNIFORM2UIEXTPROC Uniform2uiEXT;</t>
  </si>
  <si>
    <t xml:space="preserve">        PFNGLUNIFORM2UIVPROC Uniform2uiv;</t>
  </si>
  <si>
    <t xml:space="preserve">        PFNGLUNIFORM2UIVEXTPROC Uniform2uivEXT;</t>
  </si>
  <si>
    <t xml:space="preserve">        PFNGLUNIFORM3DPROC Uniform3d;</t>
  </si>
  <si>
    <t xml:space="preserve">        PFNGLUNIFORM3DVPROC Uniform3dv;</t>
  </si>
  <si>
    <t xml:space="preserve">        PFNGLUNIFORM3FPROC Uniform3f;</t>
  </si>
  <si>
    <t xml:space="preserve">        PFNGLUNIFORM3FARBPROC Uniform3fARB;</t>
  </si>
  <si>
    <t xml:space="preserve">        PFNGLUNIFORM3FVPROC Uniform3fv;</t>
  </si>
  <si>
    <t xml:space="preserve">        PFNGLUNIFORM3FVARBPROC Uniform3fvARB;</t>
  </si>
  <si>
    <t xml:space="preserve">        PFNGLUNIFORM3IPROC Uniform3i;</t>
  </si>
  <si>
    <t xml:space="preserve">        PFNGLUNIFORM3I64ARBPROC Uniform3i64ARB;</t>
  </si>
  <si>
    <t xml:space="preserve">        PFNGLUNIFORM3I64NVPROC Uniform3i64NV;</t>
  </si>
  <si>
    <t xml:space="preserve">        PFNGLUNIFORM3I64VARBPROC Uniform3i64vARB;</t>
  </si>
  <si>
    <t xml:space="preserve">        PFNGLUNIFORM3I64VNVPROC Uniform3i64vNV;</t>
  </si>
  <si>
    <t xml:space="preserve">        PFNGLUNIFORM3IARBPROC Uniform3iARB;</t>
  </si>
  <si>
    <t xml:space="preserve">        PFNGLUNIFORM3IVPROC Uniform3iv;</t>
  </si>
  <si>
    <t xml:space="preserve">        PFNGLUNIFORM3IVARBPROC Uniform3ivARB;</t>
  </si>
  <si>
    <t xml:space="preserve">        PFNGLUNIFORM3UIPROC Uniform3ui;</t>
  </si>
  <si>
    <t xml:space="preserve">        PFNGLUNIFORM3UI64ARBPROC Uniform3ui64ARB;</t>
  </si>
  <si>
    <t xml:space="preserve">        PFNGLUNIFORM3UI64NVPROC Uniform3ui64NV;</t>
  </si>
  <si>
    <t xml:space="preserve">        PFNGLUNIFORM3UI64VARBPROC Uniform3ui64vARB;</t>
  </si>
  <si>
    <t xml:space="preserve">        PFNGLUNIFORM3UI64VNVPROC Uniform3ui64vNV;</t>
  </si>
  <si>
    <t xml:space="preserve">        PFNGLUNIFORM3UIEXTPROC Uniform3uiEXT;</t>
  </si>
  <si>
    <t xml:space="preserve">        PFNGLUNIFORM3UIVPROC Uniform3uiv;</t>
  </si>
  <si>
    <t xml:space="preserve">        PFNGLUNIFORM3UIVEXTPROC Uniform3uivEXT;</t>
  </si>
  <si>
    <t xml:space="preserve">        PFNGLUNIFORM4DPROC Uniform4d;</t>
  </si>
  <si>
    <t xml:space="preserve">        PFNGLUNIFORM4DVPROC Uniform4dv;</t>
  </si>
  <si>
    <t xml:space="preserve">        PFNGLUNIFORM4FPROC Uniform4f;</t>
  </si>
  <si>
    <t xml:space="preserve">        PFNGLUNIFORM4FARBPROC Uniform4fARB;</t>
  </si>
  <si>
    <t xml:space="preserve">        PFNGLUNIFORM4FVPROC Uniform4fv;</t>
  </si>
  <si>
    <t xml:space="preserve">        PFNGLUNIFORM4FVARBPROC Uniform4fvARB;</t>
  </si>
  <si>
    <t xml:space="preserve">        PFNGLUNIFORM4IPROC Uniform4i;</t>
  </si>
  <si>
    <t xml:space="preserve">        PFNGLUNIFORM4I64ARBPROC Uniform4i64ARB;</t>
  </si>
  <si>
    <t xml:space="preserve">        PFNGLUNIFORM4I64NVPROC Uniform4i64NV;</t>
  </si>
  <si>
    <t xml:space="preserve">        PFNGLUNIFORM4I64VARBPROC Uniform4i64vARB;</t>
  </si>
  <si>
    <t xml:space="preserve">        PFNGLUNIFORM4I64VNVPROC Uniform4i64vNV;</t>
  </si>
  <si>
    <t xml:space="preserve">        PFNGLUNIFORM4IARBPROC Uniform4iARB;</t>
  </si>
  <si>
    <t xml:space="preserve">        PFNGLUNIFORM4IVPROC Uniform4iv;</t>
  </si>
  <si>
    <t xml:space="preserve">        PFNGLUNIFORM4IVARBPROC Uniform4ivARB;</t>
  </si>
  <si>
    <t xml:space="preserve">        PFNGLUNIFORM4UIPROC Uniform4ui;</t>
  </si>
  <si>
    <t xml:space="preserve">        PFNGLUNIFORM4UI64ARBPROC Uniform4ui64ARB;</t>
  </si>
  <si>
    <t xml:space="preserve">        PFNGLUNIFORM4UI64NVPROC Uniform4ui64NV;</t>
  </si>
  <si>
    <t xml:space="preserve">        PFNGLUNIFORM4UI64VARBPROC Uniform4ui64vARB;</t>
  </si>
  <si>
    <t xml:space="preserve">        PFNGLUNIFORM4UI64VNVPROC Uniform4ui64vNV;</t>
  </si>
  <si>
    <t xml:space="preserve">        PFNGLUNIFORM4UIEXTPROC Uniform4uiEXT;</t>
  </si>
  <si>
    <t xml:space="preserve">        PFNGLUNIFORM4UIVPROC Uniform4uiv;</t>
  </si>
  <si>
    <t xml:space="preserve">        PFNGLUNIFORM4UIVEXTPROC Uniform4uivEXT;</t>
  </si>
  <si>
    <t xml:space="preserve">        PFNGLUNIFORMBLOCKBINDINGPROC UniformBlockBinding;</t>
  </si>
  <si>
    <t xml:space="preserve">        PFNGLUNIFORMBUFFEREXTPROC UniformBufferEXT;</t>
  </si>
  <si>
    <t xml:space="preserve">        PFNGLUNIFORMHANDLEUI64ARBPROC UniformHandleui64ARB;</t>
  </si>
  <si>
    <t xml:space="preserve">        PFNGLUNIFORMHANDLEUI64NVPROC UniformHandleui64NV;</t>
  </si>
  <si>
    <t xml:space="preserve">        PFNGLUNIFORMHANDLEUI64VARBPROC UniformHandleui64vARB;</t>
  </si>
  <si>
    <t xml:space="preserve">        PFNGLUNIFORMHANDLEUI64VNVPROC UniformHandleui64vNV;</t>
  </si>
  <si>
    <t xml:space="preserve">        PFNGLUNIFORMMATRIX2DVPROC UniformMatrix2dv;</t>
  </si>
  <si>
    <t xml:space="preserve">        PFNGLUNIFORMMATRIX2FVPROC UniformMatrix2fv;</t>
  </si>
  <si>
    <t xml:space="preserve">        PFNGLUNIFORMMATRIX2FVARBPROC UniformMatrix2fvARB;</t>
  </si>
  <si>
    <t xml:space="preserve">        PFNGLUNIFORMMATRIX2X3DVPROC UniformMatrix2x3dv;</t>
  </si>
  <si>
    <t xml:space="preserve">        PFNGLUNIFORMMATRIX2X3FVPROC UniformMatrix2x3fv;</t>
  </si>
  <si>
    <t xml:space="preserve">        PFNGLUNIFORMMATRIX2X4DVPROC UniformMatrix2x4dv;</t>
  </si>
  <si>
    <t xml:space="preserve">        PFNGLUNIFORMMATRIX2X4FVPROC UniformMatrix2x4fv;</t>
  </si>
  <si>
    <t xml:space="preserve">        PFNGLUNIFORMMATRIX3DVPROC UniformMatrix3dv;</t>
  </si>
  <si>
    <t xml:space="preserve">        PFNGLUNIFORMMATRIX3FVPROC UniformMatrix3fv;</t>
  </si>
  <si>
    <t xml:space="preserve">        PFNGLUNIFORMMATRIX3FVARBPROC UniformMatrix3fvARB;</t>
  </si>
  <si>
    <t xml:space="preserve">        PFNGLUNIFORMMATRIX3X2DVPROC UniformMatrix3x2dv;</t>
  </si>
  <si>
    <t xml:space="preserve">        PFNGLUNIFORMMATRIX3X2FVPROC UniformMatrix3x2fv;</t>
  </si>
  <si>
    <t xml:space="preserve">        PFNGLUNIFORMMATRIX3X4DVPROC UniformMatrix3x4dv;</t>
  </si>
  <si>
    <t xml:space="preserve">        PFNGLUNIFORMMATRIX3X4FVPROC UniformMatrix3x4fv;</t>
  </si>
  <si>
    <t xml:space="preserve">        PFNGLUNIFORMMATRIX4DVPROC UniformMatrix4dv;</t>
  </si>
  <si>
    <t xml:space="preserve">        PFNGLUNIFORMMATRIX4FVPROC UniformMatrix4fv;</t>
  </si>
  <si>
    <t xml:space="preserve">        PFNGLUNIFORMMATRIX4FVARBPROC UniformMatrix4fvARB;</t>
  </si>
  <si>
    <t xml:space="preserve">        PFNGLUNIFORMMATRIX4X2DVPROC UniformMatrix4x2dv;</t>
  </si>
  <si>
    <t xml:space="preserve">        PFNGLUNIFORMMATRIX4X2FVPROC UniformMatrix4x2fv;</t>
  </si>
  <si>
    <t xml:space="preserve">        PFNGLUNIFORMMATRIX4X3DVPROC UniformMatrix4x3dv;</t>
  </si>
  <si>
    <t xml:space="preserve">        PFNGLUNIFORMMATRIX4X3FVPROC UniformMatrix4x3fv;</t>
  </si>
  <si>
    <t xml:space="preserve">        PFNGLUNIFORMSUBROUTINESUIVPROC UniformSubroutinesuiv;</t>
  </si>
  <si>
    <t xml:space="preserve">        PFNGLUNIFORMUI64NVPROC Uniformui64NV;</t>
  </si>
  <si>
    <t xml:space="preserve">        PFNGLUNIFORMUI64VNVPROC Uniformui64vNV;</t>
  </si>
  <si>
    <t xml:space="preserve">        PFNGLUNLOCKARRAYSEXTPROC UnlockArraysEXT;</t>
  </si>
  <si>
    <t xml:space="preserve">        PFNGLUNMAPBUFFERPROC UnmapBuffer;</t>
  </si>
  <si>
    <t xml:space="preserve">        PFNGLUNMAPBUFFERARBPROC UnmapBufferARB;</t>
  </si>
  <si>
    <t xml:space="preserve">        PFNGLUNMAPNAMEDBUFFERPROC UnmapNamedBuffer;</t>
  </si>
  <si>
    <t xml:space="preserve">        PFNGLUNMAPNAMEDBUFFEREXTPROC UnmapNamedBufferEXT;</t>
  </si>
  <si>
    <t xml:space="preserve">        PFNGLUNMAPOBJECTBUFFERATIPROC UnmapObjectBufferATI;</t>
  </si>
  <si>
    <t xml:space="preserve">        PFNGLUNMAPTEXTURE2DINTELPROC UnmapTexture2DINTEL;</t>
  </si>
  <si>
    <t xml:space="preserve">        PFNGLUPDATEOBJECTBUFFERATIPROC UpdateObjectBufferATI;</t>
  </si>
  <si>
    <t xml:space="preserve">        PFNGLUPLOADGPUMASKNVXPROC UploadGpuMaskNVX;</t>
  </si>
  <si>
    <t xml:space="preserve">        PFNGLUSEPROGRAMPROC UseProgram;</t>
  </si>
  <si>
    <t xml:space="preserve">        PFNGLUSEPROGRAMOBJECTARBPROC UseProgramObjectARB;</t>
  </si>
  <si>
    <t xml:space="preserve">        PFNGLUSEPROGRAMSTAGESPROC UseProgramStages;</t>
  </si>
  <si>
    <t xml:space="preserve">        PFNGLUSESHADERPROGRAMEXTPROC UseShaderProgramEXT;</t>
  </si>
  <si>
    <t xml:space="preserve">        PFNGLVDPAUFININVPROC VDPAUFiniNV;</t>
  </si>
  <si>
    <t xml:space="preserve">        PFNGLVDPAUGETSURFACEIVNVPROC VDPAUGetSurfaceivNV;</t>
  </si>
  <si>
    <t xml:space="preserve">        PFNGLVDPAUINITNVPROC VDPAUInitNV;</t>
  </si>
  <si>
    <t xml:space="preserve">        PFNGLVDPAUISSURFACENVPROC VDPAUIsSurfaceNV;</t>
  </si>
  <si>
    <t xml:space="preserve">        PFNGLVDPAUMAPSURFACESNVPROC VDPAUMapSurfacesNV;</t>
  </si>
  <si>
    <t xml:space="preserve">        PFNGLVDPAUREGISTEROUTPUTSURFACENVPROC VDPAURegisterOutputSurfaceNV;</t>
  </si>
  <si>
    <t xml:space="preserve">        PFNGLVDPAUREGISTERVIDEOSURFACENVPROC VDPAURegisterVideoSurfaceNV;</t>
  </si>
  <si>
    <t xml:space="preserve">        PFNGLVDPAUREGISTERVIDEOSURFACEWITHPICTURESTRUCTURENVPROC VDPAURegisterVideoSurfaceWithPictureStructureNV;</t>
  </si>
  <si>
    <t xml:space="preserve">        PFNGLVDPAUSURFACEACCESSNVPROC VDPAUSurfaceAccessNV;</t>
  </si>
  <si>
    <t xml:space="preserve">        PFNGLVDPAUUNMAPSURFACESNVPROC VDPAUUnmapSurfacesNV;</t>
  </si>
  <si>
    <t xml:space="preserve">        PFNGLVDPAUUNREGISTERSURFACENVPROC VDPAUUnregisterSurfaceNV;</t>
  </si>
  <si>
    <t xml:space="preserve">        PFNGLVALIDATEPROGRAMPROC ValidateProgram;</t>
  </si>
  <si>
    <t xml:space="preserve">        PFNGLVALIDATEPROGRAMARBPROC ValidateProgramARB;</t>
  </si>
  <si>
    <t xml:space="preserve">        PFNGLVALIDATEPROGRAMPIPELINEPROC ValidateProgramPipeline;</t>
  </si>
  <si>
    <t xml:space="preserve">        PFNGLVARIANTARRAYOBJECTATIPROC VariantArrayObjectATI;</t>
  </si>
  <si>
    <t xml:space="preserve">        PFNGLVARIANTPOINTEREXTPROC VariantPointerEXT;</t>
  </si>
  <si>
    <t xml:space="preserve">        PFNGLVARIANTBVEXTPROC VariantbvEXT;</t>
  </si>
  <si>
    <t xml:space="preserve">        PFNGLVARIANTDVEXTPROC VariantdvEXT;</t>
  </si>
  <si>
    <t xml:space="preserve">        PFNGLVARIANTFVEXTPROC VariantfvEXT;</t>
  </si>
  <si>
    <t xml:space="preserve">        PFNGLVARIANTIVEXTPROC VariantivEXT;</t>
  </si>
  <si>
    <t xml:space="preserve">        PFNGLVARIANTSVEXTPROC VariantsvEXT;</t>
  </si>
  <si>
    <t xml:space="preserve">        PFNGLVARIANTUBVEXTPROC VariantubvEXT;</t>
  </si>
  <si>
    <t xml:space="preserve">        PFNGLVARIANTUIVEXTPROC VariantuivEXT;</t>
  </si>
  <si>
    <t xml:space="preserve">        PFNGLVARIANTUSVEXTPROC VariantusvEXT;</t>
  </si>
  <si>
    <t xml:space="preserve">        PFNGLVERTEX2BOESPROC Vertex2bOES;</t>
  </si>
  <si>
    <t xml:space="preserve">        PFNGLVERTEX2BVOESPROC Vertex2bvOES;</t>
  </si>
  <si>
    <t xml:space="preserve">        PFNGLVERTEX2HNVPROC Vertex2hNV;</t>
  </si>
  <si>
    <t xml:space="preserve">        PFNGLVERTEX2HVNVPROC Vertex2hvNV;</t>
  </si>
  <si>
    <t xml:space="preserve">        PFNGLVERTEX2XOESPROC Vertex2xOES;</t>
  </si>
  <si>
    <t xml:space="preserve">        PFNGLVERTEX2XVOESPROC Vertex2xvOES;</t>
  </si>
  <si>
    <t xml:space="preserve">        PFNGLVERTEX3BOESPROC Vertex3bOES;</t>
  </si>
  <si>
    <t xml:space="preserve">        PFNGLVERTEX3BVOESPROC Vertex3bvOES;</t>
  </si>
  <si>
    <t xml:space="preserve">        PFNGLVERTEX3HNVPROC Vertex3hNV;</t>
  </si>
  <si>
    <t xml:space="preserve">        PFNGLVERTEX3HVNVPROC Vertex3hvNV;</t>
  </si>
  <si>
    <t xml:space="preserve">        PFNGLVERTEX3XOESPROC Vertex3xOES;</t>
  </si>
  <si>
    <t xml:space="preserve">        PFNGLVERTEX3XVOESPROC Vertex3xvOES;</t>
  </si>
  <si>
    <t xml:space="preserve">        PFNGLVERTEX4BOESPROC Vertex4bOES;</t>
  </si>
  <si>
    <t xml:space="preserve">        PFNGLVERTEX4BVOESPROC Vertex4bvOES;</t>
  </si>
  <si>
    <t xml:space="preserve">        PFNGLVERTEX4HNVPROC Vertex4hNV;</t>
  </si>
  <si>
    <t xml:space="preserve">        PFNGLVERTEX4HVNVPROC Vertex4hvNV;</t>
  </si>
  <si>
    <t xml:space="preserve">        PFNGLVERTEX4XOESPROC Vertex4xOES;</t>
  </si>
  <si>
    <t xml:space="preserve">        PFNGLVERTEX4XVOESPROC Vertex4xvOES;</t>
  </si>
  <si>
    <t xml:space="preserve">        PFNGLVERTEXARRAYATTRIBBINDINGPROC VertexArrayAttribBinding;</t>
  </si>
  <si>
    <t xml:space="preserve">        PFNGLVERTEXARRAYATTRIBFORMATPROC VertexArrayAttribFormat;</t>
  </si>
  <si>
    <t xml:space="preserve">        PFNGLVERTEXARRAYATTRIBIFORMATPROC VertexArrayAttribIFormat;</t>
  </si>
  <si>
    <t xml:space="preserve">        PFNGLVERTEXARRAYATTRIBLFORMATPROC VertexArrayAttribLFormat;</t>
  </si>
  <si>
    <t xml:space="preserve">        PFNGLVERTEXARRAYBINDVERTEXBUFFEREXTPROC VertexArrayBindVertexBufferEXT;</t>
  </si>
  <si>
    <t xml:space="preserve">        PFNGLVERTEXARRAYBINDINGDIVISORPROC VertexArrayBindingDivisor;</t>
  </si>
  <si>
    <t xml:space="preserve">        PFNGLVERTEXARRAYCOLOROFFSETEXTPROC VertexArrayColorOffsetEXT;</t>
  </si>
  <si>
    <t xml:space="preserve">        PFNGLVERTEXARRAYEDGEFLAGOFFSETEXTPROC VertexArrayEdgeFlagOffsetEXT;</t>
  </si>
  <si>
    <t xml:space="preserve">        PFNGLVERTEXARRAYELEMENTBUFFERPROC VertexArrayElementBuffer;</t>
  </si>
  <si>
    <t xml:space="preserve">        PFNGLVERTEXARRAYFOGCOORDOFFSETEXTPROC VertexArrayFogCoordOffsetEXT;</t>
  </si>
  <si>
    <t xml:space="preserve">        PFNGLVERTEXARRAYINDEXOFFSETEXTPROC VertexArrayIndexOffsetEXT;</t>
  </si>
  <si>
    <t xml:space="preserve">        PFNGLVERTEXARRAYMULTITEXCOORDOFFSETEXTPROC VertexArrayMultiTexCoordOffsetEXT;</t>
  </si>
  <si>
    <t xml:space="preserve">        PFNGLVERTEXARRAYNORMALOFFSETEXTPROC VertexArrayNormalOffsetEXT;</t>
  </si>
  <si>
    <t xml:space="preserve">        PFNGLVERTEXARRAYPARAMETERIAPPLEPROC VertexArrayParameteriAPPLE;</t>
  </si>
  <si>
    <t xml:space="preserve">        PFNGLVERTEXARRAYRANGEAPPLEPROC VertexArrayRangeAPPLE;</t>
  </si>
  <si>
    <t xml:space="preserve">        PFNGLVERTEXARRAYRANGENVPROC VertexArrayRangeNV;</t>
  </si>
  <si>
    <t xml:space="preserve">        PFNGLVERTEXARRAYSECONDARYCOLOROFFSETEXTPROC VertexArraySecondaryColorOffsetEXT;</t>
  </si>
  <si>
    <t xml:space="preserve">        PFNGLVERTEXARRAYTEXCOORDOFFSETEXTPROC VertexArrayTexCoordOffsetEXT;</t>
  </si>
  <si>
    <t xml:space="preserve">        PFNGLVERTEXARRAYVERTEXATTRIBBINDINGEXTPROC VertexArrayVertexAttribBindingEXT;</t>
  </si>
  <si>
    <t xml:space="preserve">        PFNGLVERTEXARRAYVERTEXATTRIBDIVISOREXTPROC VertexArrayVertexAttribDivisorEXT;</t>
  </si>
  <si>
    <t xml:space="preserve">        PFNGLVERTEXARRAYVERTEXATTRIBFORMATEXTPROC VertexArrayVertexAttribFormatEXT;</t>
  </si>
  <si>
    <t xml:space="preserve">        PFNGLVERTEXARRAYVERTEXATTRIBIFORMATEXTPROC VertexArrayVertexAttribIFormatEXT;</t>
  </si>
  <si>
    <t xml:space="preserve">        PFNGLVERTEXARRAYVERTEXATTRIBIOFFSETEXTPROC VertexArrayVertexAttribIOffsetEXT;</t>
  </si>
  <si>
    <t xml:space="preserve">        PFNGLVERTEXARRAYVERTEXATTRIBLFORMATEXTPROC VertexArrayVertexAttribLFormatEXT;</t>
  </si>
  <si>
    <t xml:space="preserve">        PFNGLVERTEXARRAYVERTEXATTRIBLOFFSETEXTPROC VertexArrayVertexAttribLOffsetEXT;</t>
  </si>
  <si>
    <t xml:space="preserve">        PFNGLVERTEXARRAYVERTEXATTRIBOFFSETEXTPROC VertexArrayVertexAttribOffsetEXT;</t>
  </si>
  <si>
    <t xml:space="preserve">        PFNGLVERTEXARRAYVERTEXBINDINGDIVISOREXTPROC VertexArrayVertexBindingDivisorEXT;</t>
  </si>
  <si>
    <t xml:space="preserve">        PFNGLVERTEXARRAYVERTEXBUFFERPROC VertexArrayVertexBuffer;</t>
  </si>
  <si>
    <t xml:space="preserve">        PFNGLVERTEXARRAYVERTEXBUFFERSPROC VertexArrayVertexBuffers;</t>
  </si>
  <si>
    <t xml:space="preserve">        PFNGLVERTEXARRAYVERTEXOFFSETEXTPROC VertexArrayVertexOffsetEXT;</t>
  </si>
  <si>
    <t xml:space="preserve">        PFNGLVERTEXATTRIB1DPROC VertexAttrib1d;</t>
  </si>
  <si>
    <t xml:space="preserve">        PFNGLVERTEXATTRIB1DARBPROC VertexAttrib1dARB;</t>
  </si>
  <si>
    <t xml:space="preserve">        PFNGLVERTEXATTRIB1DNVPROC VertexAttrib1dNV;</t>
  </si>
  <si>
    <t xml:space="preserve">        PFNGLVERTEXATTRIB1DVPROC VertexAttrib1dv;</t>
  </si>
  <si>
    <t xml:space="preserve">        PFNGLVERTEXATTRIB1DVARBPROC VertexAttrib1dvARB;</t>
  </si>
  <si>
    <t xml:space="preserve">        PFNGLVERTEXATTRIB1DVNVPROC VertexAttrib1dvNV;</t>
  </si>
  <si>
    <t xml:space="preserve">        PFNGLVERTEXATTRIB1FPROC VertexAttrib1f;</t>
  </si>
  <si>
    <t xml:space="preserve">        PFNGLVERTEXATTRIB1FARBPROC VertexAttrib1fARB;</t>
  </si>
  <si>
    <t xml:space="preserve">        PFNGLVERTEXATTRIB1FNVPROC VertexAttrib1fNV;</t>
  </si>
  <si>
    <t xml:space="preserve">        PFNGLVERTEXATTRIB1FVPROC VertexAttrib1fv;</t>
  </si>
  <si>
    <t xml:space="preserve">        PFNGLVERTEXATTRIB1FVARBPROC VertexAttrib1fvARB;</t>
  </si>
  <si>
    <t xml:space="preserve">        PFNGLVERTEXATTRIB1FVNVPROC VertexAttrib1fvNV;</t>
  </si>
  <si>
    <t xml:space="preserve">        PFNGLVERTEXATTRIB1HNVPROC VertexAttrib1hNV;</t>
  </si>
  <si>
    <t xml:space="preserve">        PFNGLVERTEXATTRIB1HVNVPROC VertexAttrib1hvNV;</t>
  </si>
  <si>
    <t xml:space="preserve">        PFNGLVERTEXATTRIB1SPROC VertexAttrib1s;</t>
  </si>
  <si>
    <t xml:space="preserve">        PFNGLVERTEXATTRIB1SARBPROC VertexAttrib1sARB;</t>
  </si>
  <si>
    <t xml:space="preserve">        PFNGLVERTEXATTRIB1SNVPROC VertexAttrib1sNV;</t>
  </si>
  <si>
    <t xml:space="preserve">        PFNGLVERTEXATTRIB1SVPROC VertexAttrib1sv;</t>
  </si>
  <si>
    <t xml:space="preserve">        PFNGLVERTEXATTRIB1SVARBPROC VertexAttrib1svARB;</t>
  </si>
  <si>
    <t xml:space="preserve">        PFNGLVERTEXATTRIB1SVNVPROC VertexAttrib1svNV;</t>
  </si>
  <si>
    <t xml:space="preserve">        PFNGLVERTEXATTRIB2DPROC VertexAttrib2d;</t>
  </si>
  <si>
    <t xml:space="preserve">        PFNGLVERTEXATTRIB2DARBPROC VertexAttrib2dARB;</t>
  </si>
  <si>
    <t xml:space="preserve">        PFNGLVERTEXATTRIB2DNVPROC VertexAttrib2dNV;</t>
  </si>
  <si>
    <t xml:space="preserve">        PFNGLVERTEXATTRIB2DVPROC VertexAttrib2dv;</t>
  </si>
  <si>
    <t xml:space="preserve">        PFNGLVERTEXATTRIB2DVARBPROC VertexAttrib2dvARB;</t>
  </si>
  <si>
    <t xml:space="preserve">        PFNGLVERTEXATTRIB2DVNVPROC VertexAttrib2dvNV;</t>
  </si>
  <si>
    <t xml:space="preserve">        PFNGLVERTEXATTRIB2FPROC VertexAttrib2f;</t>
  </si>
  <si>
    <t xml:space="preserve">        PFNGLVERTEXATTRIB2FARBPROC VertexAttrib2fARB;</t>
  </si>
  <si>
    <t xml:space="preserve">        PFNGLVERTEXATTRIB2FNVPROC VertexAttrib2fNV;</t>
  </si>
  <si>
    <t xml:space="preserve">        PFNGLVERTEXATTRIB2FVPROC VertexAttrib2fv;</t>
  </si>
  <si>
    <t xml:space="preserve">        PFNGLVERTEXATTRIB2FVARBPROC VertexAttrib2fvARB;</t>
  </si>
  <si>
    <t xml:space="preserve">        PFNGLVERTEXATTRIB2FVNVPROC VertexAttrib2fvNV;</t>
  </si>
  <si>
    <t xml:space="preserve">        PFNGLVERTEXATTRIB2HNVPROC VertexAttrib2hNV;</t>
  </si>
  <si>
    <t xml:space="preserve">        PFNGLVERTEXATTRIB2HVNVPROC VertexAttrib2hvNV;</t>
  </si>
  <si>
    <t xml:space="preserve">        PFNGLVERTEXATTRIB2SPROC VertexAttrib2s;</t>
  </si>
  <si>
    <t xml:space="preserve">        PFNGLVERTEXATTRIB2SARBPROC VertexAttrib2sARB;</t>
  </si>
  <si>
    <t xml:space="preserve">        PFNGLVERTEXATTRIB2SNVPROC VertexAttrib2sNV;</t>
  </si>
  <si>
    <t xml:space="preserve">        PFNGLVERTEXATTRIB2SVPROC VertexAttrib2sv;</t>
  </si>
  <si>
    <t xml:space="preserve">        PFNGLVERTEXATTRIB2SVARBPROC VertexAttrib2svARB;</t>
  </si>
  <si>
    <t xml:space="preserve">        PFNGLVERTEXATTRIB2SVNVPROC VertexAttrib2svNV;</t>
  </si>
  <si>
    <t xml:space="preserve">        PFNGLVERTEXATTRIB3DPROC VertexAttrib3d;</t>
  </si>
  <si>
    <t xml:space="preserve">        PFNGLVERTEXATTRIB3DARBPROC VertexAttrib3dARB;</t>
  </si>
  <si>
    <t xml:space="preserve">        PFNGLVERTEXATTRIB3DNVPROC VertexAttrib3dNV;</t>
  </si>
  <si>
    <t xml:space="preserve">        PFNGLVERTEXATTRIB3DVPROC VertexAttrib3dv;</t>
  </si>
  <si>
    <t xml:space="preserve">        PFNGLVERTEXATTRIB3DVARBPROC VertexAttrib3dvARB;</t>
  </si>
  <si>
    <t xml:space="preserve">        PFNGLVERTEXATTRIB3DVNVPROC VertexAttrib3dvNV;</t>
  </si>
  <si>
    <t xml:space="preserve">        PFNGLVERTEXATTRIB3FPROC VertexAttrib3f;</t>
  </si>
  <si>
    <t xml:space="preserve">        PFNGLVERTEXATTRIB3FARBPROC VertexAttrib3fARB;</t>
  </si>
  <si>
    <t xml:space="preserve">        PFNGLVERTEXATTRIB3FNVPROC VertexAttrib3fNV;</t>
  </si>
  <si>
    <t xml:space="preserve">        PFNGLVERTEXATTRIB3FVPROC VertexAttrib3fv;</t>
  </si>
  <si>
    <t xml:space="preserve">        PFNGLVERTEXATTRIB3FVARBPROC VertexAttrib3fvARB;</t>
  </si>
  <si>
    <t xml:space="preserve">        PFNGLVERTEXATTRIB3FVNVPROC VertexAttrib3fvNV;</t>
  </si>
  <si>
    <t xml:space="preserve">        PFNGLVERTEXATTRIB3HNVPROC VertexAttrib3hNV;</t>
  </si>
  <si>
    <t xml:space="preserve">        PFNGLVERTEXATTRIB3HVNVPROC VertexAttrib3hvNV;</t>
  </si>
  <si>
    <t xml:space="preserve">        PFNGLVERTEXATTRIB3SPROC VertexAttrib3s;</t>
  </si>
  <si>
    <t xml:space="preserve">        PFNGLVERTEXATTRIB3SARBPROC VertexAttrib3sARB;</t>
  </si>
  <si>
    <t xml:space="preserve">        PFNGLVERTEXATTRIB3SNVPROC VertexAttrib3sNV;</t>
  </si>
  <si>
    <t xml:space="preserve">        PFNGLVERTEXATTRIB3SVPROC VertexAttrib3sv;</t>
  </si>
  <si>
    <t xml:space="preserve">        PFNGLVERTEXATTRIB3SVARBPROC VertexAttrib3svARB;</t>
  </si>
  <si>
    <t xml:space="preserve">        PFNGLVERTEXATTRIB3SVNVPROC VertexAttrib3svNV;</t>
  </si>
  <si>
    <t xml:space="preserve">        PFNGLVERTEXATTRIB4NBVPROC VertexAttrib4Nbv;</t>
  </si>
  <si>
    <t xml:space="preserve">        PFNGLVERTEXATTRIB4NBVARBPROC VertexAttrib4NbvARB;</t>
  </si>
  <si>
    <t xml:space="preserve">        PFNGLVERTEXATTRIB4NIVPROC VertexAttrib4Niv;</t>
  </si>
  <si>
    <t xml:space="preserve">        PFNGLVERTEXATTRIB4NIVARBPROC VertexAttrib4NivARB;</t>
  </si>
  <si>
    <t xml:space="preserve">        PFNGLVERTEXATTRIB4NSVPROC VertexAttrib4Nsv;</t>
  </si>
  <si>
    <t xml:space="preserve">        PFNGLVERTEXATTRIB4NSVARBPROC VertexAttrib4NsvARB;</t>
  </si>
  <si>
    <t xml:space="preserve">        PFNGLVERTEXATTRIB4NUBPROC VertexAttrib4Nub;</t>
  </si>
  <si>
    <t xml:space="preserve">        PFNGLVERTEXATTRIB4NUBARBPROC VertexAttrib4NubARB;</t>
  </si>
  <si>
    <t xml:space="preserve">        PFNGLVERTEXATTRIB4NUBVPROC VertexAttrib4Nubv;</t>
  </si>
  <si>
    <t xml:space="preserve">        PFNGLVERTEXATTRIB4NUBVARBPROC VertexAttrib4NubvARB;</t>
  </si>
  <si>
    <t xml:space="preserve">        PFNGLVERTEXATTRIB4NUIVPROC VertexAttrib4Nuiv;</t>
  </si>
  <si>
    <t xml:space="preserve">        PFNGLVERTEXATTRIB4NUIVARBPROC VertexAttrib4NuivARB;</t>
  </si>
  <si>
    <t xml:space="preserve">        PFNGLVERTEXATTRIB4NUSVPROC VertexAttrib4Nusv;</t>
  </si>
  <si>
    <t xml:space="preserve">        PFNGLVERTEXATTRIB4NUSVARBPROC VertexAttrib4NusvARB;</t>
  </si>
  <si>
    <t xml:space="preserve">        PFNGLVERTEXATTRIB4BVPROC VertexAttrib4bv;</t>
  </si>
  <si>
    <t xml:space="preserve">        PFNGLVERTEXATTRIB4BVARBPROC VertexAttrib4bvARB;</t>
  </si>
  <si>
    <t xml:space="preserve">        PFNGLVERTEXATTRIB4DPROC VertexAttrib4d;</t>
  </si>
  <si>
    <t xml:space="preserve">        PFNGLVERTEXATTRIB4DARBPROC VertexAttrib4dARB;</t>
  </si>
  <si>
    <t xml:space="preserve">        PFNGLVERTEXATTRIB4DNVPROC VertexAttrib4dNV;</t>
  </si>
  <si>
    <t xml:space="preserve">        PFNGLVERTEXATTRIB4DVPROC VertexAttrib4dv;</t>
  </si>
  <si>
    <t xml:space="preserve">        PFNGLVERTEXATTRIB4DVARBPROC VertexAttrib4dvARB;</t>
  </si>
  <si>
    <t xml:space="preserve">        PFNGLVERTEXATTRIB4DVNVPROC VertexAttrib4dvNV;</t>
  </si>
  <si>
    <t xml:space="preserve">        PFNGLVERTEXATTRIB4FPROC VertexAttrib4f;</t>
  </si>
  <si>
    <t xml:space="preserve">        PFNGLVERTEXATTRIB4FARBPROC VertexAttrib4fARB;</t>
  </si>
  <si>
    <t xml:space="preserve">        PFNGLVERTEXATTRIB4FNVPROC VertexAttrib4fNV;</t>
  </si>
  <si>
    <t xml:space="preserve">        PFNGLVERTEXATTRIB4FVPROC VertexAttrib4fv;</t>
  </si>
  <si>
    <t xml:space="preserve">        PFNGLVERTEXATTRIB4FVARBPROC VertexAttrib4fvARB;</t>
  </si>
  <si>
    <t xml:space="preserve">        PFNGLVERTEXATTRIB4FVNVPROC VertexAttrib4fvNV;</t>
  </si>
  <si>
    <t xml:space="preserve">        PFNGLVERTEXATTRIB4HNVPROC VertexAttrib4hNV;</t>
  </si>
  <si>
    <t xml:space="preserve">        PFNGLVERTEXATTRIB4HVNVPROC VertexAttrib4hvNV;</t>
  </si>
  <si>
    <t xml:space="preserve">        PFNGLVERTEXATTRIB4IVPROC VertexAttrib4iv;</t>
  </si>
  <si>
    <t xml:space="preserve">        PFNGLVERTEXATTRIB4IVARBPROC VertexAttrib4ivARB;</t>
  </si>
  <si>
    <t xml:space="preserve">        PFNGLVERTEXATTRIB4SPROC VertexAttrib4s;</t>
  </si>
  <si>
    <t xml:space="preserve">        PFNGLVERTEXATTRIB4SARBPROC VertexAttrib4sARB;</t>
  </si>
  <si>
    <t xml:space="preserve">        PFNGLVERTEXATTRIB4SNVPROC VertexAttrib4sNV;</t>
  </si>
  <si>
    <t xml:space="preserve">        PFNGLVERTEXATTRIB4SVPROC VertexAttrib4sv;</t>
  </si>
  <si>
    <t xml:space="preserve">        PFNGLVERTEXATTRIB4SVARBPROC VertexAttrib4svARB;</t>
  </si>
  <si>
    <t xml:space="preserve">        PFNGLVERTEXATTRIB4SVNVPROC VertexAttrib4svNV;</t>
  </si>
  <si>
    <t xml:space="preserve">        PFNGLVERTEXATTRIB4UBNVPROC VertexAttrib4ubNV;</t>
  </si>
  <si>
    <t xml:space="preserve">        PFNGLVERTEXATTRIB4UBVPROC VertexAttrib4ubv;</t>
  </si>
  <si>
    <t xml:space="preserve">        PFNGLVERTEXATTRIB4UBVARBPROC VertexAttrib4ubvARB;</t>
  </si>
  <si>
    <t xml:space="preserve">        PFNGLVERTEXATTRIB4UBVNVPROC VertexAttrib4ubvNV;</t>
  </si>
  <si>
    <t xml:space="preserve">        PFNGLVERTEXATTRIB4UIVPROC VertexAttrib4uiv;</t>
  </si>
  <si>
    <t xml:space="preserve">        PFNGLVERTEXATTRIB4UIVARBPROC VertexAttrib4uivARB;</t>
  </si>
  <si>
    <t xml:space="preserve">        PFNGLVERTEXATTRIB4USVPROC VertexAttrib4usv;</t>
  </si>
  <si>
    <t xml:space="preserve">        PFNGLVERTEXATTRIB4USVARBPROC VertexAttrib4usvARB;</t>
  </si>
  <si>
    <t xml:space="preserve">        PFNGLVERTEXATTRIBARRAYOBJECTATIPROC VertexAttribArrayObjectATI;</t>
  </si>
  <si>
    <t xml:space="preserve">        PFNGLVERTEXATTRIBBINDINGPROC VertexAttribBinding;</t>
  </si>
  <si>
    <t xml:space="preserve">        PFNGLVERTEXATTRIBDIVISORPROC VertexAttribDivisor;</t>
  </si>
  <si>
    <t xml:space="preserve">        PFNGLVERTEXATTRIBDIVISORARBPROC VertexAttribDivisorARB;</t>
  </si>
  <si>
    <t xml:space="preserve">        PFNGLVERTEXATTRIBFORMATPROC VertexAttribFormat;</t>
  </si>
  <si>
    <t xml:space="preserve">        PFNGLVERTEXATTRIBFORMATNVPROC VertexAttribFormatNV;</t>
  </si>
  <si>
    <t xml:space="preserve">        PFNGLVERTEXATTRIBI1IPROC VertexAttribI1i;</t>
  </si>
  <si>
    <t xml:space="preserve">        PFNGLVERTEXATTRIBI1IEXTPROC VertexAttribI1iEXT;</t>
  </si>
  <si>
    <t xml:space="preserve">        PFNGLVERTEXATTRIBI1IVPROC VertexAttribI1iv;</t>
  </si>
  <si>
    <t xml:space="preserve">        PFNGLVERTEXATTRIBI1IVEXTPROC VertexAttribI1ivEXT;</t>
  </si>
  <si>
    <t xml:space="preserve">        PFNGLVERTEXATTRIBI1UIPROC VertexAttribI1ui;</t>
  </si>
  <si>
    <t xml:space="preserve">        PFNGLVERTEXATTRIBI1UIEXTPROC VertexAttribI1uiEXT;</t>
  </si>
  <si>
    <t xml:space="preserve">        PFNGLVERTEXATTRIBI1UIVPROC VertexAttribI1uiv;</t>
  </si>
  <si>
    <t xml:space="preserve">        PFNGLVERTEXATTRIBI1UIVEXTPROC VertexAttribI1uivEXT;</t>
  </si>
  <si>
    <t xml:space="preserve">        PFNGLVERTEXATTRIBI2IPROC VertexAttribI2i;</t>
  </si>
  <si>
    <t xml:space="preserve">        PFNGLVERTEXATTRIBI2IEXTPROC VertexAttribI2iEXT;</t>
  </si>
  <si>
    <t xml:space="preserve">        PFNGLVERTEXATTRIBI2IVPROC VertexAttribI2iv;</t>
  </si>
  <si>
    <t xml:space="preserve">        PFNGLVERTEXATTRIBI2IVEXTPROC VertexAttribI2ivEXT;</t>
  </si>
  <si>
    <t xml:space="preserve">        PFNGLVERTEXATTRIBI2UIPROC VertexAttribI2ui;</t>
  </si>
  <si>
    <t xml:space="preserve">        PFNGLVERTEXATTRIBI2UIEXTPROC VertexAttribI2uiEXT;</t>
  </si>
  <si>
    <t xml:space="preserve">        PFNGLVERTEXATTRIBI2UIVPROC VertexAttribI2uiv;</t>
  </si>
  <si>
    <t xml:space="preserve">        PFNGLVERTEXATTRIBI2UIVEXTPROC VertexAttribI2uivEXT;</t>
  </si>
  <si>
    <t xml:space="preserve">        PFNGLVERTEXATTRIBI3IPROC VertexAttribI3i;</t>
  </si>
  <si>
    <t xml:space="preserve">        PFNGLVERTEXATTRIBI3IEXTPROC VertexAttribI3iEXT;</t>
  </si>
  <si>
    <t xml:space="preserve">        PFNGLVERTEXATTRIBI3IVPROC VertexAttribI3iv;</t>
  </si>
  <si>
    <t xml:space="preserve">        PFNGLVERTEXATTRIBI3IVEXTPROC VertexAttribI3ivEXT;</t>
  </si>
  <si>
    <t xml:space="preserve">        PFNGLVERTEXATTRIBI3UIPROC VertexAttribI3ui;</t>
  </si>
  <si>
    <t xml:space="preserve">        PFNGLVERTEXATTRIBI3UIEXTPROC VertexAttribI3uiEXT;</t>
  </si>
  <si>
    <t xml:space="preserve">        PFNGLVERTEXATTRIBI3UIVPROC VertexAttribI3uiv;</t>
  </si>
  <si>
    <t xml:space="preserve">        PFNGLVERTEXATTRIBI3UIVEXTPROC VertexAttribI3uivEXT;</t>
  </si>
  <si>
    <t xml:space="preserve">        PFNGLVERTEXATTRIBI4BVPROC VertexAttribI4bv;</t>
  </si>
  <si>
    <t xml:space="preserve">        PFNGLVERTEXATTRIBI4BVEXTPROC VertexAttribI4bvEXT;</t>
  </si>
  <si>
    <t xml:space="preserve">        PFNGLVERTEXATTRIBI4IPROC VertexAttribI4i;</t>
  </si>
  <si>
    <t xml:space="preserve">        PFNGLVERTEXATTRIBI4IEXTPROC VertexAttribI4iEXT;</t>
  </si>
  <si>
    <t xml:space="preserve">        PFNGLVERTEXATTRIBI4IVPROC VertexAttribI4iv;</t>
  </si>
  <si>
    <t xml:space="preserve">        PFNGLVERTEXATTRIBI4IVEXTPROC VertexAttribI4ivEXT;</t>
  </si>
  <si>
    <t xml:space="preserve">        PFNGLVERTEXATTRIBI4SVPROC VertexAttribI4sv;</t>
  </si>
  <si>
    <t xml:space="preserve">        PFNGLVERTEXATTRIBI4SVEXTPROC VertexAttribI4svEXT;</t>
  </si>
  <si>
    <t xml:space="preserve">        PFNGLVERTEXATTRIBI4UBVPROC VertexAttribI4ubv;</t>
  </si>
  <si>
    <t xml:space="preserve">        PFNGLVERTEXATTRIBI4UBVEXTPROC VertexAttribI4ubvEXT;</t>
  </si>
  <si>
    <t xml:space="preserve">        PFNGLVERTEXATTRIBI4UIPROC VertexAttribI4ui;</t>
  </si>
  <si>
    <t xml:space="preserve">        PFNGLVERTEXATTRIBI4UIEXTPROC VertexAttribI4uiEXT;</t>
  </si>
  <si>
    <t xml:space="preserve">        PFNGLVERTEXATTRIBI4UIVPROC VertexAttribI4uiv;</t>
  </si>
  <si>
    <t xml:space="preserve">        PFNGLVERTEXATTRIBI4UIVEXTPROC VertexAttribI4uivEXT;</t>
  </si>
  <si>
    <t xml:space="preserve">        PFNGLVERTEXATTRIBI4USVPROC VertexAttribI4usv;</t>
  </si>
  <si>
    <t xml:space="preserve">        PFNGLVERTEXATTRIBI4USVEXTPROC VertexAttribI4usvEXT;</t>
  </si>
  <si>
    <t xml:space="preserve">        PFNGLVERTEXATTRIBIFORMATPROC VertexAttribIFormat;</t>
  </si>
  <si>
    <t xml:space="preserve">        PFNGLVERTEXATTRIBIFORMATNVPROC VertexAttribIFormatNV;</t>
  </si>
  <si>
    <t xml:space="preserve">        PFNGLVERTEXATTRIBIPOINTERPROC VertexAttribIPointer;</t>
  </si>
  <si>
    <t xml:space="preserve">        PFNGLVERTEXATTRIBIPOINTEREXTPROC VertexAttribIPointerEXT;</t>
  </si>
  <si>
    <t xml:space="preserve">        PFNGLVERTEXATTRIBL1DPROC VertexAttribL1d;</t>
  </si>
  <si>
    <t xml:space="preserve">        PFNGLVERTEXATTRIBL1DEXTPROC VertexAttribL1dEXT;</t>
  </si>
  <si>
    <t xml:space="preserve">        PFNGLVERTEXATTRIBL1DVPROC VertexAttribL1dv;</t>
  </si>
  <si>
    <t xml:space="preserve">        PFNGLVERTEXATTRIBL1DVEXTPROC VertexAttribL1dvEXT;</t>
  </si>
  <si>
    <t xml:space="preserve">        PFNGLVERTEXATTRIBL1I64NVPROC VertexAttribL1i64NV;</t>
  </si>
  <si>
    <t xml:space="preserve">        PFNGLVERTEXATTRIBL1I64VNVPROC VertexAttribL1i64vNV;</t>
  </si>
  <si>
    <t xml:space="preserve">        PFNGLVERTEXATTRIBL1UI64ARBPROC VertexAttribL1ui64ARB;</t>
  </si>
  <si>
    <t xml:space="preserve">        PFNGLVERTEXATTRIBL1UI64NVPROC VertexAttribL1ui64NV;</t>
  </si>
  <si>
    <t xml:space="preserve">        PFNGLVERTEXATTRIBL1UI64VARBPROC VertexAttribL1ui64vARB;</t>
  </si>
  <si>
    <t xml:space="preserve">        PFNGLVERTEXATTRIBL1UI64VNVPROC VertexAttribL1ui64vNV;</t>
  </si>
  <si>
    <t xml:space="preserve">        PFNGLVERTEXATTRIBL2DPROC VertexAttribL2d;</t>
  </si>
  <si>
    <t xml:space="preserve">        PFNGLVERTEXATTRIBL2DEXTPROC VertexAttribL2dEXT;</t>
  </si>
  <si>
    <t xml:space="preserve">        PFNGLVERTEXATTRIBL2DVPROC VertexAttribL2dv;</t>
  </si>
  <si>
    <t xml:space="preserve">        PFNGLVERTEXATTRIBL2DVEXTPROC VertexAttribL2dvEXT;</t>
  </si>
  <si>
    <t xml:space="preserve">        PFNGLVERTEXATTRIBL2I64NVPROC VertexAttribL2i64NV;</t>
  </si>
  <si>
    <t xml:space="preserve">        PFNGLVERTEXATTRIBL2I64VNVPROC VertexAttribL2i64vNV;</t>
  </si>
  <si>
    <t xml:space="preserve">        PFNGLVERTEXATTRIBL2UI64NVPROC VertexAttribL2ui64NV;</t>
  </si>
  <si>
    <t xml:space="preserve">        PFNGLVERTEXATTRIBL2UI64VNVPROC VertexAttribL2ui64vNV;</t>
  </si>
  <si>
    <t xml:space="preserve">        PFNGLVERTEXATTRIBL3DPROC VertexAttribL3d;</t>
  </si>
  <si>
    <t xml:space="preserve">        PFNGLVERTEXATTRIBL3DEXTPROC VertexAttribL3dEXT;</t>
  </si>
  <si>
    <t xml:space="preserve">        PFNGLVERTEXATTRIBL3DVPROC VertexAttribL3dv;</t>
  </si>
  <si>
    <t xml:space="preserve">        PFNGLVERTEXATTRIBL3DVEXTPROC VertexAttribL3dvEXT;</t>
  </si>
  <si>
    <t xml:space="preserve">        PFNGLVERTEXATTRIBL3I64NVPROC VertexAttribL3i64NV;</t>
  </si>
  <si>
    <t xml:space="preserve">        PFNGLVERTEXATTRIBL3I64VNVPROC VertexAttribL3i64vNV;</t>
  </si>
  <si>
    <t xml:space="preserve">        PFNGLVERTEXATTRIBL3UI64NVPROC VertexAttribL3ui64NV;</t>
  </si>
  <si>
    <t xml:space="preserve">        PFNGLVERTEXATTRIBL3UI64VNVPROC VertexAttribL3ui64vNV;</t>
  </si>
  <si>
    <t xml:space="preserve">        PFNGLVERTEXATTRIBL4DPROC VertexAttribL4d;</t>
  </si>
  <si>
    <t xml:space="preserve">        PFNGLVERTEXATTRIBL4DEXTPROC VertexAttribL4dEXT;</t>
  </si>
  <si>
    <t xml:space="preserve">        PFNGLVERTEXATTRIBL4DVPROC VertexAttribL4dv;</t>
  </si>
  <si>
    <t xml:space="preserve">        PFNGLVERTEXATTRIBL4DVEXTPROC VertexAttribL4dvEXT;</t>
  </si>
  <si>
    <t xml:space="preserve">        PFNGLVERTEXATTRIBL4I64NVPROC VertexAttribL4i64NV;</t>
  </si>
  <si>
    <t xml:space="preserve">        PFNGLVERTEXATTRIBL4I64VNVPROC VertexAttribL4i64vNV;</t>
  </si>
  <si>
    <t xml:space="preserve">        PFNGLVERTEXATTRIBL4UI64NVPROC VertexAttribL4ui64NV;</t>
  </si>
  <si>
    <t xml:space="preserve">        PFNGLVERTEXATTRIBL4UI64VNVPROC VertexAttribL4ui64vNV;</t>
  </si>
  <si>
    <t xml:space="preserve">        PFNGLVERTEXATTRIBLFORMATPROC VertexAttribLFormat;</t>
  </si>
  <si>
    <t xml:space="preserve">        PFNGLVERTEXATTRIBLFORMATNVPROC VertexAttribLFormatNV;</t>
  </si>
  <si>
    <t xml:space="preserve">        PFNGLVERTEXATTRIBLPOINTERPROC VertexAttribLPointer;</t>
  </si>
  <si>
    <t xml:space="preserve">        PFNGLVERTEXATTRIBLPOINTEREXTPROC VertexAttribLPointerEXT;</t>
  </si>
  <si>
    <t xml:space="preserve">        PFNGLVERTEXATTRIBP1UIPROC VertexAttribP1ui;</t>
  </si>
  <si>
    <t xml:space="preserve">        PFNGLVERTEXATTRIBP1UIVPROC VertexAttribP1uiv;</t>
  </si>
  <si>
    <t xml:space="preserve">        PFNGLVERTEXATTRIBP2UIPROC VertexAttribP2ui;</t>
  </si>
  <si>
    <t xml:space="preserve">        PFNGLVERTEXATTRIBP2UIVPROC VertexAttribP2uiv;</t>
  </si>
  <si>
    <t xml:space="preserve">        PFNGLVERTEXATTRIBP3UIPROC VertexAttribP3ui;</t>
  </si>
  <si>
    <t xml:space="preserve">        PFNGLVERTEXATTRIBP3UIVPROC VertexAttribP3uiv;</t>
  </si>
  <si>
    <t xml:space="preserve">        PFNGLVERTEXATTRIBP4UIPROC VertexAttribP4ui;</t>
  </si>
  <si>
    <t xml:space="preserve">        PFNGLVERTEXATTRIBP4UIVPROC VertexAttribP4uiv;</t>
  </si>
  <si>
    <t xml:space="preserve">        PFNGLVERTEXATTRIBPARAMETERIAMDPROC VertexAttribParameteriAMD;</t>
  </si>
  <si>
    <t xml:space="preserve">        PFNGLVERTEXATTRIBPOINTERPROC VertexAttribPointer;</t>
  </si>
  <si>
    <t xml:space="preserve">        PFNGLVERTEXATTRIBPOINTERARBPROC VertexAttribPointerARB;</t>
  </si>
  <si>
    <t xml:space="preserve">        PFNGLVERTEXATTRIBPOINTERNVPROC VertexAttribPointerNV;</t>
  </si>
  <si>
    <t xml:space="preserve">        PFNGLVERTEXATTRIBS1DVNVPROC VertexAttribs1dvNV;</t>
  </si>
  <si>
    <t xml:space="preserve">        PFNGLVERTEXATTRIBS1FVNVPROC VertexAttribs1fvNV;</t>
  </si>
  <si>
    <t xml:space="preserve">        PFNGLVERTEXATTRIBS1HVNVPROC VertexAttribs1hvNV;</t>
  </si>
  <si>
    <t xml:space="preserve">        PFNGLVERTEXATTRIBS1SVNVPROC VertexAttribs1svNV;</t>
  </si>
  <si>
    <t xml:space="preserve">        PFNGLVERTEXATTRIBS2DVNVPROC VertexAttribs2dvNV;</t>
  </si>
  <si>
    <t xml:space="preserve">        PFNGLVERTEXATTRIBS2FVNVPROC VertexAttribs2fvNV;</t>
  </si>
  <si>
    <t xml:space="preserve">        PFNGLVERTEXATTRIBS2HVNVPROC VertexAttribs2hvNV;</t>
  </si>
  <si>
    <t xml:space="preserve">        PFNGLVERTEXATTRIBS2SVNVPROC VertexAttribs2svNV;</t>
  </si>
  <si>
    <t xml:space="preserve">        PFNGLVERTEXATTRIBS3DVNVPROC VertexAttribs3dvNV;</t>
  </si>
  <si>
    <t xml:space="preserve">        PFNGLVERTEXATTRIBS3FVNVPROC VertexAttribs3fvNV;</t>
  </si>
  <si>
    <t xml:space="preserve">        PFNGLVERTEXATTRIBS3HVNVPROC VertexAttribs3hvNV;</t>
  </si>
  <si>
    <t xml:space="preserve">        PFNGLVERTEXATTRIBS3SVNVPROC VertexAttribs3svNV;</t>
  </si>
  <si>
    <t xml:space="preserve">        PFNGLVERTEXATTRIBS4DVNVPROC VertexAttribs4dvNV;</t>
  </si>
  <si>
    <t xml:space="preserve">        PFNGLVERTEXATTRIBS4FVNVPROC VertexAttribs4fvNV;</t>
  </si>
  <si>
    <t xml:space="preserve">        PFNGLVERTEXATTRIBS4HVNVPROC VertexAttribs4hvNV;</t>
  </si>
  <si>
    <t xml:space="preserve">        PFNGLVERTEXATTRIBS4SVNVPROC VertexAttribs4svNV;</t>
  </si>
  <si>
    <t xml:space="preserve">        PFNGLVERTEXATTRIBS4UBVNVPROC VertexAttribs4ubvNV;</t>
  </si>
  <si>
    <t xml:space="preserve">        PFNGLVERTEXBINDINGDIVISORPROC VertexBindingDivisor;</t>
  </si>
  <si>
    <t xml:space="preserve">        PFNGLVERTEXBLENDARBPROC VertexBlendARB;</t>
  </si>
  <si>
    <t xml:space="preserve">        PFNGLVERTEXBLENDENVFATIPROC VertexBlendEnvfATI;</t>
  </si>
  <si>
    <t xml:space="preserve">        PFNGLVERTEXBLENDENVIATIPROC VertexBlendEnviATI;</t>
  </si>
  <si>
    <t xml:space="preserve">        PFNGLVERTEXFORMATNVPROC VertexFormatNV;</t>
  </si>
  <si>
    <t xml:space="preserve">        PFNGLVERTEXPOINTEREXTPROC VertexPointerEXT;</t>
  </si>
  <si>
    <t xml:space="preserve">        PFNGLVERTEXPOINTERLISTIBMPROC VertexPointerListIBM;</t>
  </si>
  <si>
    <t xml:space="preserve">        PFNGLVERTEXPOINTERVINTELPROC VertexPointervINTEL;</t>
  </si>
  <si>
    <t xml:space="preserve">        PFNGLVERTEXSTREAM1DATIPROC VertexStream1dATI;</t>
  </si>
  <si>
    <t xml:space="preserve">        PFNGLVERTEXSTREAM1DVATIPROC VertexStream1dvATI;</t>
  </si>
  <si>
    <t xml:space="preserve">        PFNGLVERTEXSTREAM1FATIPROC VertexStream1fATI;</t>
  </si>
  <si>
    <t xml:space="preserve">        PFNGLVERTEXSTREAM1FVATIPROC VertexStream1fvATI;</t>
  </si>
  <si>
    <t xml:space="preserve">        PFNGLVERTEXSTREAM1IATIPROC VertexStream1iATI;</t>
  </si>
  <si>
    <t xml:space="preserve">        PFNGLVERTEXSTREAM1IVATIPROC VertexStream1ivATI;</t>
  </si>
  <si>
    <t xml:space="preserve">        PFNGLVERTEXSTREAM1SATIPROC VertexStream1sATI;</t>
  </si>
  <si>
    <t xml:space="preserve">        PFNGLVERTEXSTREAM1SVATIPROC VertexStream1svATI;</t>
  </si>
  <si>
    <t xml:space="preserve">        PFNGLVERTEXSTREAM2DATIPROC VertexStream2dATI;</t>
  </si>
  <si>
    <t xml:space="preserve">        PFNGLVERTEXSTREAM2DVATIPROC VertexStream2dvATI;</t>
  </si>
  <si>
    <t xml:space="preserve">        PFNGLVERTEXSTREAM2FATIPROC VertexStream2fATI;</t>
  </si>
  <si>
    <t xml:space="preserve">        PFNGLVERTEXSTREAM2FVATIPROC VertexStream2fvATI;</t>
  </si>
  <si>
    <t xml:space="preserve">        PFNGLVERTEXSTREAM2IATIPROC VertexStream2iATI;</t>
  </si>
  <si>
    <t xml:space="preserve">        PFNGLVERTEXSTREAM2IVATIPROC VertexStream2ivATI;</t>
  </si>
  <si>
    <t xml:space="preserve">        PFNGLVERTEXSTREAM2SATIPROC VertexStream2sATI;</t>
  </si>
  <si>
    <t xml:space="preserve">        PFNGLVERTEXSTREAM2SVATIPROC VertexStream2svATI;</t>
  </si>
  <si>
    <t xml:space="preserve">        PFNGLVERTEXSTREAM3DATIPROC VertexStream3dATI;</t>
  </si>
  <si>
    <t xml:space="preserve">        PFNGLVERTEXSTREAM3DVATIPROC VertexStream3dvATI;</t>
  </si>
  <si>
    <t xml:space="preserve">        PFNGLVERTEXSTREAM3FATIPROC VertexStream3fATI;</t>
  </si>
  <si>
    <t xml:space="preserve">        PFNGLVERTEXSTREAM3FVATIPROC VertexStream3fvATI;</t>
  </si>
  <si>
    <t xml:space="preserve">        PFNGLVERTEXSTREAM3IATIPROC VertexStream3iATI;</t>
  </si>
  <si>
    <t xml:space="preserve">        PFNGLVERTEXSTREAM3IVATIPROC VertexStream3ivATI;</t>
  </si>
  <si>
    <t xml:space="preserve">        PFNGLVERTEXSTREAM3SATIPROC VertexStream3sATI;</t>
  </si>
  <si>
    <t xml:space="preserve">        PFNGLVERTEXSTREAM3SVATIPROC VertexStream3svATI;</t>
  </si>
  <si>
    <t xml:space="preserve">        PFNGLVERTEXSTREAM4DATIPROC VertexStream4dATI;</t>
  </si>
  <si>
    <t xml:space="preserve">        PFNGLVERTEXSTREAM4DVATIPROC VertexStream4dvATI;</t>
  </si>
  <si>
    <t xml:space="preserve">        PFNGLVERTEXSTREAM4FATIPROC VertexStream4fATI;</t>
  </si>
  <si>
    <t xml:space="preserve">        PFNGLVERTEXSTREAM4FVATIPROC VertexStream4fvATI;</t>
  </si>
  <si>
    <t xml:space="preserve">        PFNGLVERTEXSTREAM4IATIPROC VertexStream4iATI;</t>
  </si>
  <si>
    <t xml:space="preserve">        PFNGLVERTEXSTREAM4IVATIPROC VertexStream4ivATI;</t>
  </si>
  <si>
    <t xml:space="preserve">        PFNGLVERTEXSTREAM4SATIPROC VertexStream4sATI;</t>
  </si>
  <si>
    <t xml:space="preserve">        PFNGLVERTEXSTREAM4SVATIPROC VertexStream4svATI;</t>
  </si>
  <si>
    <t xml:space="preserve">        PFNGLVERTEXWEIGHTPOINTEREXTPROC VertexWeightPointerEXT;</t>
  </si>
  <si>
    <t xml:space="preserve">        PFNGLVERTEXWEIGHTFEXTPROC VertexWeightfEXT;</t>
  </si>
  <si>
    <t xml:space="preserve">        PFNGLVERTEXWEIGHTFVEXTPROC VertexWeightfvEXT;</t>
  </si>
  <si>
    <t xml:space="preserve">        PFNGLVERTEXWEIGHTHNVPROC VertexWeighthNV;</t>
  </si>
  <si>
    <t xml:space="preserve">        PFNGLVERTEXWEIGHTHVNVPROC VertexWeighthvNV;</t>
  </si>
  <si>
    <t xml:space="preserve">        PFNGLVIDEOCAPTURENVPROC VideoCaptureNV;</t>
  </si>
  <si>
    <t xml:space="preserve">        PFNGLVIDEOCAPTURESTREAMPARAMETERDVNVPROC VideoCaptureStreamParameterdvNV;</t>
  </si>
  <si>
    <t xml:space="preserve">        PFNGLVIDEOCAPTURESTREAMPARAMETERFVNVPROC VideoCaptureStreamParameterfvNV;</t>
  </si>
  <si>
    <t xml:space="preserve">        PFNGLVIDEOCAPTURESTREAMPARAMETERIVNVPROC VideoCaptureStreamParameterivNV;</t>
  </si>
  <si>
    <t xml:space="preserve">        PFNGLVIEWPORTPROC Viewport;</t>
  </si>
  <si>
    <t xml:space="preserve">        PFNGLVIEWPORTARRAYVPROC ViewportArrayv;</t>
  </si>
  <si>
    <t xml:space="preserve">        PFNGLVIEWPORTINDEXEDFPROC ViewportIndexedf;</t>
  </si>
  <si>
    <t xml:space="preserve">        PFNGLVIEWPORTINDEXEDFVPROC ViewportIndexedfv;</t>
  </si>
  <si>
    <t xml:space="preserve">        PFNGLVIEWPORTPOSITIONWSCALENVPROC ViewportPositionWScaleNV;</t>
  </si>
  <si>
    <t xml:space="preserve">        PFNGLVIEWPORTSWIZZLENVPROC ViewportSwizzleNV;</t>
  </si>
  <si>
    <t xml:space="preserve">        PFNGLWAITSEMAPHOREEXTPROC WaitSemaphoreEXT;</t>
  </si>
  <si>
    <t xml:space="preserve">        PFNGLWAITSEMAPHOREUI64NVXPROC WaitSemaphoreui64NVX;</t>
  </si>
  <si>
    <t xml:space="preserve">        PFNGLWAITSYNCPROC WaitSync;</t>
  </si>
  <si>
    <t xml:space="preserve">        PFNGLWAITVKSEMAPHORENVPROC WaitVkSemaphoreNV;</t>
  </si>
  <si>
    <t xml:space="preserve">        PFNGLWEIGHTPATHSNVPROC WeightPathsNV;</t>
  </si>
  <si>
    <t xml:space="preserve">        PFNGLWEIGHTPOINTERARBPROC WeightPointerARB;</t>
  </si>
  <si>
    <t xml:space="preserve">        PFNGLWEIGHTBVARBPROC WeightbvARB;</t>
  </si>
  <si>
    <t xml:space="preserve">        PFNGLWEIGHTDVARBPROC WeightdvARB;</t>
  </si>
  <si>
    <t xml:space="preserve">        PFNGLWEIGHTFVARBPROC WeightfvARB;</t>
  </si>
  <si>
    <t xml:space="preserve">        PFNGLWEIGHTIVARBPROC WeightivARB;</t>
  </si>
  <si>
    <t xml:space="preserve">        PFNGLWEIGHTSVARBPROC WeightsvARB;</t>
  </si>
  <si>
    <t xml:space="preserve">        PFNGLWEIGHTUBVARBPROC WeightubvARB;</t>
  </si>
  <si>
    <t xml:space="preserve">        PFNGLWEIGHTUIVARBPROC WeightuivARB;</t>
  </si>
  <si>
    <t xml:space="preserve">        PFNGLWEIGHTUSVARBPROC WeightusvARB;</t>
  </si>
  <si>
    <t xml:space="preserve">        PFNGLWINDOWPOS2DARBPROC WindowPos2dARB;</t>
  </si>
  <si>
    <t xml:space="preserve">        PFNGLWINDOWPOS2DMESAPROC WindowPos2dMESA;</t>
  </si>
  <si>
    <t xml:space="preserve">        PFNGLWINDOWPOS2DVARBPROC WindowPos2dvARB;</t>
  </si>
  <si>
    <t xml:space="preserve">        PFNGLWINDOWPOS2DVMESAPROC WindowPos2dvMESA;</t>
  </si>
  <si>
    <t xml:space="preserve">        PFNGLWINDOWPOS2FARBPROC WindowPos2fARB;</t>
  </si>
  <si>
    <t xml:space="preserve">        PFNGLWINDOWPOS2FMESAPROC WindowPos2fMESA;</t>
  </si>
  <si>
    <t xml:space="preserve">        PFNGLWINDOWPOS2FVARBPROC WindowPos2fvARB;</t>
  </si>
  <si>
    <t xml:space="preserve">        PFNGLWINDOWPOS2FVMESAPROC WindowPos2fvMESA;</t>
  </si>
  <si>
    <t xml:space="preserve">        PFNGLWINDOWPOS2IARBPROC WindowPos2iARB;</t>
  </si>
  <si>
    <t xml:space="preserve">        PFNGLWINDOWPOS2IMESAPROC WindowPos2iMESA;</t>
  </si>
  <si>
    <t xml:space="preserve">        PFNGLWINDOWPOS2IVARBPROC WindowPos2ivARB;</t>
  </si>
  <si>
    <t xml:space="preserve">        PFNGLWINDOWPOS2IVMESAPROC WindowPos2ivMESA;</t>
  </si>
  <si>
    <t xml:space="preserve">        PFNGLWINDOWPOS2SARBPROC WindowPos2sARB;</t>
  </si>
  <si>
    <t xml:space="preserve">        PFNGLWINDOWPOS2SMESAPROC WindowPos2sMESA;</t>
  </si>
  <si>
    <t xml:space="preserve">        PFNGLWINDOWPOS2SVARBPROC WindowPos2svARB;</t>
  </si>
  <si>
    <t xml:space="preserve">        PFNGLWINDOWPOS2SVMESAPROC WindowPos2svMESA;</t>
  </si>
  <si>
    <t xml:space="preserve">        PFNGLWINDOWPOS3DARBPROC WindowPos3dARB;</t>
  </si>
  <si>
    <t xml:space="preserve">        PFNGLWINDOWPOS3DMESAPROC WindowPos3dMESA;</t>
  </si>
  <si>
    <t xml:space="preserve">        PFNGLWINDOWPOS3DVARBPROC WindowPos3dvARB;</t>
  </si>
  <si>
    <t xml:space="preserve">        PFNGLWINDOWPOS3DVMESAPROC WindowPos3dvMESA;</t>
  </si>
  <si>
    <t xml:space="preserve">        PFNGLWINDOWPOS3FARBPROC WindowPos3fARB;</t>
  </si>
  <si>
    <t xml:space="preserve">        PFNGLWINDOWPOS3FMESAPROC WindowPos3fMESA;</t>
  </si>
  <si>
    <t xml:space="preserve">        PFNGLWINDOWPOS3FVARBPROC WindowPos3fvARB;</t>
  </si>
  <si>
    <t xml:space="preserve">        PFNGLWINDOWPOS3FVMESAPROC WindowPos3fvMESA;</t>
  </si>
  <si>
    <t xml:space="preserve">        PFNGLWINDOWPOS3IARBPROC WindowPos3iARB;</t>
  </si>
  <si>
    <t xml:space="preserve">        PFNGLWINDOWPOS3IMESAPROC WindowPos3iMESA;</t>
  </si>
  <si>
    <t xml:space="preserve">        PFNGLWINDOWPOS3IVARBPROC WindowPos3ivARB;</t>
  </si>
  <si>
    <t xml:space="preserve">        PFNGLWINDOWPOS3IVMESAPROC WindowPos3ivMESA;</t>
  </si>
  <si>
    <t xml:space="preserve">        PFNGLWINDOWPOS3SARBPROC WindowPos3sARB;</t>
  </si>
  <si>
    <t xml:space="preserve">        PFNGLWINDOWPOS3SMESAPROC WindowPos3sMESA;</t>
  </si>
  <si>
    <t xml:space="preserve">        PFNGLWINDOWPOS3SVARBPROC WindowPos3svARB;</t>
  </si>
  <si>
    <t xml:space="preserve">        PFNGLWINDOWPOS3SVMESAPROC WindowPos3svMESA;</t>
  </si>
  <si>
    <t xml:space="preserve">        PFNGLWINDOWPOS4DMESAPROC WindowPos4dMESA;</t>
  </si>
  <si>
    <t xml:space="preserve">        PFNGLWINDOWPOS4DVMESAPROC WindowPos4dvMESA;</t>
  </si>
  <si>
    <t xml:space="preserve">        PFNGLWINDOWPOS4FMESAPROC WindowPos4fMESA;</t>
  </si>
  <si>
    <t xml:space="preserve">        PFNGLWINDOWPOS4FVMESAPROC WindowPos4fvMESA;</t>
  </si>
  <si>
    <t xml:space="preserve">        PFNGLWINDOWPOS4IMESAPROC WindowPos4iMESA;</t>
  </si>
  <si>
    <t xml:space="preserve">        PFNGLWINDOWPOS4IVMESAPROC WindowPos4ivMESA;</t>
  </si>
  <si>
    <t xml:space="preserve">        PFNGLWINDOWPOS4SMESAPROC WindowPos4sMESA;</t>
  </si>
  <si>
    <t xml:space="preserve">        PFNGLWINDOWPOS4SVMESAPROC WindowPos4svMESA;</t>
  </si>
  <si>
    <t xml:space="preserve">        PFNGLWINDOWRECTANGLESEXTPROC WindowRectanglesEXT;</t>
  </si>
  <si>
    <t xml:space="preserve">        PFNGLWRITEMASKEXTPROC WriteMaskEXT;</t>
  </si>
  <si>
    <t>platformAPI</t>
  </si>
  <si>
    <t>PFNGLACCUMXOESPROC</t>
  </si>
  <si>
    <t>AccumxOES;</t>
  </si>
  <si>
    <t>PFNGLACQUIREKEYEDMUTEXWIN32EXTPROC</t>
  </si>
  <si>
    <t>AcquireKeyedMutexWin32EXT;</t>
  </si>
  <si>
    <t>PFNGLACTIVEPROGRAMEXTPROC</t>
  </si>
  <si>
    <t>ActiveProgramEXT;</t>
  </si>
  <si>
    <t>PFNGLACTIVESHADERPROGRAMPROC</t>
  </si>
  <si>
    <t>ActiveShaderProgram;</t>
  </si>
  <si>
    <t>PFNGLACTIVESTENCILFACEEXTPROC</t>
  </si>
  <si>
    <t>ActiveStencilFaceEXT;</t>
  </si>
  <si>
    <t>PFNGLACTIVETEXTUREPROC</t>
  </si>
  <si>
    <t>ActiveTexture;</t>
  </si>
  <si>
    <t>PFNGLACTIVETEXTUREARBPROC</t>
  </si>
  <si>
    <t>ActiveTextureARB;</t>
  </si>
  <si>
    <t>PFNGLACTIVEVARYINGNVPROC</t>
  </si>
  <si>
    <t>ActiveVaryingNV;</t>
  </si>
  <si>
    <t>PFNGLALPHAFRAGMENTOP1ATIPROC</t>
  </si>
  <si>
    <t>AlphaFragmentOp1ATI;</t>
  </si>
  <si>
    <t>PFNGLALPHAFRAGMENTOP2ATIPROC</t>
  </si>
  <si>
    <t>AlphaFragmentOp2ATI;</t>
  </si>
  <si>
    <t>PFNGLALPHAFRAGMENTOP3ATIPROC</t>
  </si>
  <si>
    <t>AlphaFragmentOp3ATI;</t>
  </si>
  <si>
    <t>PFNGLALPHAFUNCXOESPROC</t>
  </si>
  <si>
    <t>AlphaFuncxOES;</t>
  </si>
  <si>
    <t>PFNGLALPHATOCOVERAGEDITHERCONTROLNVPROC</t>
  </si>
  <si>
    <t>AlphaToCoverageDitherControlNV;</t>
  </si>
  <si>
    <t>PFNGLAPPLYFRAMEBUFFERATTACHMENTCMAAINTELPROC</t>
  </si>
  <si>
    <t>ApplyFramebufferAttachmentCMAAINTEL;</t>
  </si>
  <si>
    <t>PFNGLAPPLYTEXTUREEXTPROC</t>
  </si>
  <si>
    <t>ApplyTextureEXT;</t>
  </si>
  <si>
    <t>PFNGLAREPROGRAMSRESIDENTNVPROC</t>
  </si>
  <si>
    <t>AreProgramsResidentNV;</t>
  </si>
  <si>
    <t>PFNGLARETEXTURESRESIDENTEXTPROC</t>
  </si>
  <si>
    <t>AreTexturesResidentEXT;</t>
  </si>
  <si>
    <t>PFNGLARRAYELEMENTEXTPROC</t>
  </si>
  <si>
    <t>ArrayElementEXT;</t>
  </si>
  <si>
    <t>PFNGLARRAYOBJECTATIPROC</t>
  </si>
  <si>
    <t>ArrayObjectATI;</t>
  </si>
  <si>
    <t>PFNGLASYNCCOPYBUFFERSUBDATANVXPROC</t>
  </si>
  <si>
    <t>AsyncCopyBufferSubDataNVX;</t>
  </si>
  <si>
    <t>PFNGLASYNCCOPYIMAGESUBDATANVXPROC</t>
  </si>
  <si>
    <t>AsyncCopyImageSubDataNVX;</t>
  </si>
  <si>
    <t>PFNGLASYNCMARKERSGIXPROC</t>
  </si>
  <si>
    <t>AsyncMarkerSGIX;</t>
  </si>
  <si>
    <t>PFNGLATTACHOBJECTARBPROC</t>
  </si>
  <si>
    <t>AttachObjectARB;</t>
  </si>
  <si>
    <t>PFNGLATTACHSHADERPROC</t>
  </si>
  <si>
    <t>AttachShader;</t>
  </si>
  <si>
    <t>PFNGLBEGINCONDITIONALRENDERPROC</t>
  </si>
  <si>
    <t>BeginConditionalRender;</t>
  </si>
  <si>
    <t>PFNGLBEGINCONDITIONALRENDERNVPROC</t>
  </si>
  <si>
    <t>BeginConditionalRenderNV;</t>
  </si>
  <si>
    <t>PFNGLBEGINCONDITIONALRENDERNVXPROC</t>
  </si>
  <si>
    <t>BeginConditionalRenderNVX;</t>
  </si>
  <si>
    <t>PFNGLBEGINFRAGMENTSHADERATIPROC</t>
  </si>
  <si>
    <t>BeginFragmentShaderATI;</t>
  </si>
  <si>
    <t>PFNGLBEGINOCCLUSIONQUERYNVPROC</t>
  </si>
  <si>
    <t>BeginOcclusionQueryNV;</t>
  </si>
  <si>
    <t>PFNGLBEGINPERFMONITORAMDPROC</t>
  </si>
  <si>
    <t>BeginPerfMonitorAMD;</t>
  </si>
  <si>
    <t>PFNGLBEGINPERFQUERYINTELPROC</t>
  </si>
  <si>
    <t>BeginPerfQueryINTEL;</t>
  </si>
  <si>
    <t>PFNGLBEGINQUERYPROC</t>
  </si>
  <si>
    <t>BeginQuery;</t>
  </si>
  <si>
    <t>PFNGLBEGINQUERYARBPROC</t>
  </si>
  <si>
    <t>BeginQueryARB;</t>
  </si>
  <si>
    <t>PFNGLBEGINQUERYINDEXEDPROC</t>
  </si>
  <si>
    <t>BeginQueryIndexed;</t>
  </si>
  <si>
    <t>PFNGLBEGINTRANSFORMFEEDBACKPROC</t>
  </si>
  <si>
    <t>BeginTransformFeedback;</t>
  </si>
  <si>
    <t>PFNGLBEGINTRANSFORMFEEDBACKEXTPROC</t>
  </si>
  <si>
    <t>BeginTransformFeedbackEXT;</t>
  </si>
  <si>
    <t>PFNGLBEGINTRANSFORMFEEDBACKNVPROC</t>
  </si>
  <si>
    <t>BeginTransformFeedbackNV;</t>
  </si>
  <si>
    <t>PFNGLBEGINVERTEXSHADEREXTPROC</t>
  </si>
  <si>
    <t>BeginVertexShaderEXT;</t>
  </si>
  <si>
    <t>PFNGLBEGINVIDEOCAPTURENVPROC</t>
  </si>
  <si>
    <t>BeginVideoCaptureNV;</t>
  </si>
  <si>
    <t>PFNGLBINDATTRIBLOCATIONPROC</t>
  </si>
  <si>
    <t>BindAttribLocation;</t>
  </si>
  <si>
    <t>PFNGLBINDATTRIBLOCATIONARBPROC</t>
  </si>
  <si>
    <t>BindAttribLocationARB;</t>
  </si>
  <si>
    <t>PFNGLBINDBUFFERPROC</t>
  </si>
  <si>
    <t>BindBuffer;</t>
  </si>
  <si>
    <t>PFNGLBINDBUFFERARBPROC</t>
  </si>
  <si>
    <t>BindBufferARB;</t>
  </si>
  <si>
    <t>PFNGLBINDBUFFERBASEPROC</t>
  </si>
  <si>
    <t>BindBufferBase;</t>
  </si>
  <si>
    <t>PFNGLBINDBUFFERBASEEXTPROC</t>
  </si>
  <si>
    <t>BindBufferBaseEXT;</t>
  </si>
  <si>
    <t>PFNGLBINDBUFFERBASENVPROC</t>
  </si>
  <si>
    <t>BindBufferBaseNV;</t>
  </si>
  <si>
    <t>PFNGLBINDBUFFEROFFSETEXTPROC</t>
  </si>
  <si>
    <t>BindBufferOffsetEXT;</t>
  </si>
  <si>
    <t>PFNGLBINDBUFFEROFFSETNVPROC</t>
  </si>
  <si>
    <t>BindBufferOffsetNV;</t>
  </si>
  <si>
    <t>PFNGLBINDBUFFERRANGEPROC</t>
  </si>
  <si>
    <t>BindBufferRange;</t>
  </si>
  <si>
    <t>PFNGLBINDBUFFERRANGEEXTPROC</t>
  </si>
  <si>
    <t>BindBufferRangeEXT;</t>
  </si>
  <si>
    <t>PFNGLBINDBUFFERRANGENVPROC</t>
  </si>
  <si>
    <t>BindBufferRangeNV;</t>
  </si>
  <si>
    <t>PFNGLBINDBUFFERSBASEPROC</t>
  </si>
  <si>
    <t>BindBuffersBase;</t>
  </si>
  <si>
    <t>PFNGLBINDBUFFERSRANGEPROC</t>
  </si>
  <si>
    <t>BindBuffersRange;</t>
  </si>
  <si>
    <t>PFNGLBINDFRAGDATALOCATIONPROC</t>
  </si>
  <si>
    <t>BindFragDataLocation;</t>
  </si>
  <si>
    <t>PFNGLBINDFRAGDATALOCATIONEXTPROC</t>
  </si>
  <si>
    <t>BindFragDataLocationEXT;</t>
  </si>
  <si>
    <t>PFNGLBINDFRAGDATALOCATIONINDEXEDPROC</t>
  </si>
  <si>
    <t>BindFragDataLocationIndexed;</t>
  </si>
  <si>
    <t>PFNGLBINDFRAGMENTSHADERATIPROC</t>
  </si>
  <si>
    <t>BindFragmentShaderATI;</t>
  </si>
  <si>
    <t>PFNGLBINDFRAMEBUFFERPROC</t>
  </si>
  <si>
    <t>BindFramebuffer;</t>
  </si>
  <si>
    <t>PFNGLBINDFRAMEBUFFEREXTPROC</t>
  </si>
  <si>
    <t>BindFramebufferEXT;</t>
  </si>
  <si>
    <t>PFNGLBINDIMAGETEXTUREPROC</t>
  </si>
  <si>
    <t>BindImageTexture;</t>
  </si>
  <si>
    <t>PFNGLBINDIMAGETEXTUREEXTPROC</t>
  </si>
  <si>
    <t>BindImageTextureEXT;</t>
  </si>
  <si>
    <t>PFNGLBINDIMAGETEXTURESPROC</t>
  </si>
  <si>
    <t>BindImageTextures;</t>
  </si>
  <si>
    <t>PFNGLBINDLIGHTPARAMETEREXTPROC</t>
  </si>
  <si>
    <t>BindLightParameterEXT;</t>
  </si>
  <si>
    <t>PFNGLBINDMATERIALPARAMETEREXTPROC</t>
  </si>
  <si>
    <t>BindMaterialParameterEXT;</t>
  </si>
  <si>
    <t>PFNGLBINDMULTITEXTUREEXTPROC</t>
  </si>
  <si>
    <t>BindMultiTextureEXT;</t>
  </si>
  <si>
    <t>PFNGLBINDPARAMETEREXTPROC</t>
  </si>
  <si>
    <t>BindParameterEXT;</t>
  </si>
  <si>
    <t>PFNGLBINDPROGRAMARBPROC</t>
  </si>
  <si>
    <t>BindProgramARB;</t>
  </si>
  <si>
    <t>PFNGLBINDPROGRAMNVPROC</t>
  </si>
  <si>
    <t>BindProgramNV;</t>
  </si>
  <si>
    <t>PFNGLBINDPROGRAMPIPELINEPROC</t>
  </si>
  <si>
    <t>BindProgramPipeline;</t>
  </si>
  <si>
    <t>PFNGLBINDRENDERBUFFERPROC</t>
  </si>
  <si>
    <t>BindRenderbuffer;</t>
  </si>
  <si>
    <t>PFNGLBINDRENDERBUFFEREXTPROC</t>
  </si>
  <si>
    <t>BindRenderbufferEXT;</t>
  </si>
  <si>
    <t>PFNGLBINDSAMPLERPROC</t>
  </si>
  <si>
    <t>BindSampler;</t>
  </si>
  <si>
    <t>PFNGLBINDSAMPLERSPROC</t>
  </si>
  <si>
    <t>BindSamplers;</t>
  </si>
  <si>
    <t>PFNGLBINDSHADINGRATEIMAGENVPROC</t>
  </si>
  <si>
    <t>BindShadingRateImageNV;</t>
  </si>
  <si>
    <t>PFNGLBINDTEXGENPARAMETEREXTPROC</t>
  </si>
  <si>
    <t>BindTexGenParameterEXT;</t>
  </si>
  <si>
    <t>PFNGLBINDTEXTUREPROC</t>
  </si>
  <si>
    <t>BindTexture;</t>
  </si>
  <si>
    <t>PFNGLBINDTEXTUREEXTPROC</t>
  </si>
  <si>
    <t>BindTextureEXT;</t>
  </si>
  <si>
    <t>PFNGLBINDTEXTUREUNITPROC</t>
  </si>
  <si>
    <t>BindTextureUnit;</t>
  </si>
  <si>
    <t>PFNGLBINDTEXTUREUNITPARAMETEREXTPROC</t>
  </si>
  <si>
    <t>BindTextureUnitParameterEXT;</t>
  </si>
  <si>
    <t>PFNGLBINDTEXTURESPROC</t>
  </si>
  <si>
    <t>BindTextures;</t>
  </si>
  <si>
    <t>PFNGLBINDTRANSFORMFEEDBACKPROC</t>
  </si>
  <si>
    <t>BindTransformFeedback;</t>
  </si>
  <si>
    <t>PFNGLBINDTRANSFORMFEEDBACKNVPROC</t>
  </si>
  <si>
    <t>BindTransformFeedbackNV;</t>
  </si>
  <si>
    <t>PFNGLBINDVERTEXARRAYPROC</t>
  </si>
  <si>
    <t>BindVertexArray;</t>
  </si>
  <si>
    <t>PFNGLBINDVERTEXARRAYAPPLEPROC</t>
  </si>
  <si>
    <t>BindVertexArrayAPPLE;</t>
  </si>
  <si>
    <t>PFNGLBINDVERTEXBUFFERPROC</t>
  </si>
  <si>
    <t>BindVertexBuffer;</t>
  </si>
  <si>
    <t>PFNGLBINDVERTEXBUFFERSPROC</t>
  </si>
  <si>
    <t>BindVertexBuffers;</t>
  </si>
  <si>
    <t>PFNGLBINDVERTEXSHADEREXTPROC</t>
  </si>
  <si>
    <t>BindVertexShaderEXT;</t>
  </si>
  <si>
    <t>PFNGLBINDVIDEOCAPTURESTREAMBUFFERNVPROC</t>
  </si>
  <si>
    <t>BindVideoCaptureStreamBufferNV;</t>
  </si>
  <si>
    <t>PFNGLBINDVIDEOCAPTURESTREAMTEXTURENVPROC</t>
  </si>
  <si>
    <t>BindVideoCaptureStreamTextureNV;</t>
  </si>
  <si>
    <t>PFNGLBINORMAL3BEXTPROC</t>
  </si>
  <si>
    <t>Binormal3bEXT;</t>
  </si>
  <si>
    <t>PFNGLBINORMAL3BVEXTPROC</t>
  </si>
  <si>
    <t>Binormal3bvEXT;</t>
  </si>
  <si>
    <t>PFNGLBINORMAL3DEXTPROC</t>
  </si>
  <si>
    <t>Binormal3dEXT;</t>
  </si>
  <si>
    <t>PFNGLBINORMAL3DVEXTPROC</t>
  </si>
  <si>
    <t>Binormal3dvEXT;</t>
  </si>
  <si>
    <t>PFNGLBINORMAL3FEXTPROC</t>
  </si>
  <si>
    <t>Binormal3fEXT;</t>
  </si>
  <si>
    <t>PFNGLBINORMAL3FVEXTPROC</t>
  </si>
  <si>
    <t>Binormal3fvEXT;</t>
  </si>
  <si>
    <t>PFNGLBINORMAL3IEXTPROC</t>
  </si>
  <si>
    <t>Binormal3iEXT;</t>
  </si>
  <si>
    <t>PFNGLBINORMAL3IVEXTPROC</t>
  </si>
  <si>
    <t>Binormal3ivEXT;</t>
  </si>
  <si>
    <t>PFNGLBINORMAL3SEXTPROC</t>
  </si>
  <si>
    <t>Binormal3sEXT;</t>
  </si>
  <si>
    <t>PFNGLBINORMAL3SVEXTPROC</t>
  </si>
  <si>
    <t>Binormal3svEXT;</t>
  </si>
  <si>
    <t>PFNGLBINORMALPOINTEREXTPROC</t>
  </si>
  <si>
    <t>BinormalPointerEXT;</t>
  </si>
  <si>
    <t>PFNGLBITMAPXOESPROC</t>
  </si>
  <si>
    <t>BitmapxOES;</t>
  </si>
  <si>
    <t>PFNGLBLENDBARRIERKHRPROC</t>
  </si>
  <si>
    <t>BlendBarrierKHR;</t>
  </si>
  <si>
    <t>PFNGLBLENDBARRIERNVPROC</t>
  </si>
  <si>
    <t>BlendBarrierNV;</t>
  </si>
  <si>
    <t>PFNGLBLENDCOLORPROC</t>
  </si>
  <si>
    <t>BlendColor;</t>
  </si>
  <si>
    <t>PFNGLBLENDCOLOREXTPROC</t>
  </si>
  <si>
    <t>BlendColorEXT;</t>
  </si>
  <si>
    <t>PFNGLBLENDCOLORXOESPROC</t>
  </si>
  <si>
    <t>BlendColorxOES;</t>
  </si>
  <si>
    <t>PFNGLBLENDEQUATIONPROC</t>
  </si>
  <si>
    <t>BlendEquation;</t>
  </si>
  <si>
    <t>PFNGLBLENDEQUATIONEXTPROC</t>
  </si>
  <si>
    <t>BlendEquationEXT;</t>
  </si>
  <si>
    <t>PFNGLBLENDEQUATIONINDEXEDAMDPROC</t>
  </si>
  <si>
    <t>BlendEquationIndexedAMD;</t>
  </si>
  <si>
    <t>PFNGLBLENDEQUATIONSEPARATEPROC</t>
  </si>
  <si>
    <t>BlendEquationSeparate;</t>
  </si>
  <si>
    <t>PFNGLBLENDEQUATIONSEPARATEEXTPROC</t>
  </si>
  <si>
    <t>BlendEquationSeparateEXT;</t>
  </si>
  <si>
    <t>PFNGLBLENDEQUATIONSEPARATEINDEXEDAMDPROC</t>
  </si>
  <si>
    <t>BlendEquationSeparateIndexedAMD;</t>
  </si>
  <si>
    <t>PFNGLBLENDEQUATIONSEPARATEIPROC</t>
  </si>
  <si>
    <t>BlendEquationSeparatei;</t>
  </si>
  <si>
    <t>PFNGLBLENDEQUATIONSEPARATEIARBPROC</t>
  </si>
  <si>
    <t>BlendEquationSeparateiARB;</t>
  </si>
  <si>
    <t>PFNGLBLENDEQUATIONIPROC</t>
  </si>
  <si>
    <t>BlendEquationi;</t>
  </si>
  <si>
    <t>PFNGLBLENDEQUATIONIARBPROC</t>
  </si>
  <si>
    <t>BlendEquationiARB;</t>
  </si>
  <si>
    <t>PFNGLBLENDFUNCPROC</t>
  </si>
  <si>
    <t>BlendFunc;</t>
  </si>
  <si>
    <t>PFNGLBLENDFUNCINDEXEDAMDPROC</t>
  </si>
  <si>
    <t>BlendFuncIndexedAMD;</t>
  </si>
  <si>
    <t>PFNGLBLENDFUNCSEPARATEPROC</t>
  </si>
  <si>
    <t>BlendFuncSeparate;</t>
  </si>
  <si>
    <t>PFNGLBLENDFUNCSEPARATEEXTPROC</t>
  </si>
  <si>
    <t>BlendFuncSeparateEXT;</t>
  </si>
  <si>
    <t>PFNGLBLENDFUNCSEPARATEINGRPROC</t>
  </si>
  <si>
    <t>BlendFuncSeparateINGR;</t>
  </si>
  <si>
    <t>PFNGLBLENDFUNCSEPARATEINDEXEDAMDPROC</t>
  </si>
  <si>
    <t>BlendFuncSeparateIndexedAMD;</t>
  </si>
  <si>
    <t>PFNGLBLENDFUNCSEPARATEIPROC</t>
  </si>
  <si>
    <t>BlendFuncSeparatei;</t>
  </si>
  <si>
    <t>PFNGLBLENDFUNCSEPARATEIARBPROC</t>
  </si>
  <si>
    <t>BlendFuncSeparateiARB;</t>
  </si>
  <si>
    <t>PFNGLBLENDFUNCIPROC</t>
  </si>
  <si>
    <t>BlendFunci;</t>
  </si>
  <si>
    <t>PFNGLBLENDFUNCIARBPROC</t>
  </si>
  <si>
    <t>BlendFunciARB;</t>
  </si>
  <si>
    <t>PFNGLBLENDPARAMETERINVPROC</t>
  </si>
  <si>
    <t>BlendParameteriNV;</t>
  </si>
  <si>
    <t>PFNGLBLITFRAMEBUFFERPROC</t>
  </si>
  <si>
    <t>BlitFramebuffer;</t>
  </si>
  <si>
    <t>PFNGLBLITFRAMEBUFFEREXTPROC</t>
  </si>
  <si>
    <t>BlitFramebufferEXT;</t>
  </si>
  <si>
    <t>PFNGLBLITFRAMEBUFFERLAYEREXTPROC</t>
  </si>
  <si>
    <t>BlitFramebufferLayerEXT;</t>
  </si>
  <si>
    <t>PFNGLBLITFRAMEBUFFERLAYERSEXTPROC</t>
  </si>
  <si>
    <t>BlitFramebufferLayersEXT;</t>
  </si>
  <si>
    <t>PFNGLBLITNAMEDFRAMEBUFFERPROC</t>
  </si>
  <si>
    <t>BlitNamedFramebuffer;</t>
  </si>
  <si>
    <t>PFNGLBUFFERADDRESSRANGENVPROC</t>
  </si>
  <si>
    <t>BufferAddressRangeNV;</t>
  </si>
  <si>
    <t>PFNGLBUFFERATTACHMEMORYNVPROC</t>
  </si>
  <si>
    <t>BufferAttachMemoryNV;</t>
  </si>
  <si>
    <t>PFNGLBUFFERDATAPROC</t>
  </si>
  <si>
    <t>BufferData;</t>
  </si>
  <si>
    <t>PFNGLBUFFERDATAARBPROC</t>
  </si>
  <si>
    <t>BufferDataARB;</t>
  </si>
  <si>
    <t>PFNGLBUFFERPAGECOMMITMENTARBPROC</t>
  </si>
  <si>
    <t>BufferPageCommitmentARB;</t>
  </si>
  <si>
    <t>PFNGLBUFFERPAGECOMMITMENTMEMNVPROC</t>
  </si>
  <si>
    <t>BufferPageCommitmentMemNV;</t>
  </si>
  <si>
    <t>PFNGLBUFFERPARAMETERIAPPLEPROC</t>
  </si>
  <si>
    <t>BufferParameteriAPPLE;</t>
  </si>
  <si>
    <t>PFNGLBUFFERSTORAGEPROC</t>
  </si>
  <si>
    <t>BufferStorage;</t>
  </si>
  <si>
    <t>PFNGLBUFFERSTORAGEEXTERNALEXTPROC</t>
  </si>
  <si>
    <t>BufferStorageExternalEXT;</t>
  </si>
  <si>
    <t>PFNGLBUFFERSTORAGEMEMEXTPROC</t>
  </si>
  <si>
    <t>BufferStorageMemEXT;</t>
  </si>
  <si>
    <t>PFNGLBUFFERSUBDATAPROC</t>
  </si>
  <si>
    <t>BufferSubData;</t>
  </si>
  <si>
    <t>PFNGLBUFFERSUBDATAARBPROC</t>
  </si>
  <si>
    <t>BufferSubDataARB;</t>
  </si>
  <si>
    <t>PFNGLCALLCOMMANDLISTNVPROC</t>
  </si>
  <si>
    <t>CallCommandListNV;</t>
  </si>
  <si>
    <t>PFNGLCHECKFRAMEBUFFERSTATUSPROC</t>
  </si>
  <si>
    <t>CheckFramebufferStatus;</t>
  </si>
  <si>
    <t>PFNGLCHECKFRAMEBUFFERSTATUSEXTPROC</t>
  </si>
  <si>
    <t>CheckFramebufferStatusEXT;</t>
  </si>
  <si>
    <t>PFNGLCHECKNAMEDFRAMEBUFFERSTATUSPROC</t>
  </si>
  <si>
    <t>CheckNamedFramebufferStatus;</t>
  </si>
  <si>
    <t>PFNGLCHECKNAMEDFRAMEBUFFERSTATUSEXTPROC</t>
  </si>
  <si>
    <t>CheckNamedFramebufferStatusEXT;</t>
  </si>
  <si>
    <t>PFNGLCLAMPCOLORPROC</t>
  </si>
  <si>
    <t>ClampColor;</t>
  </si>
  <si>
    <t>PFNGLCLAMPCOLORARBPROC</t>
  </si>
  <si>
    <t>ClampColorARB;</t>
  </si>
  <si>
    <t>PFNGLCLEARPROC</t>
  </si>
  <si>
    <t>Clear;</t>
  </si>
  <si>
    <t>PFNGLCLEARACCUMXOESPROC</t>
  </si>
  <si>
    <t>ClearAccumxOES;</t>
  </si>
  <si>
    <t>PFNGLCLEARBUFFERDATAPROC</t>
  </si>
  <si>
    <t>ClearBufferData;</t>
  </si>
  <si>
    <t>PFNGLCLEARBUFFERSUBDATAPROC</t>
  </si>
  <si>
    <t>ClearBufferSubData;</t>
  </si>
  <si>
    <t>PFNGLCLEARBUFFERFIPROC</t>
  </si>
  <si>
    <t>ClearBufferfi;</t>
  </si>
  <si>
    <t>PFNGLCLEARBUFFERFVPROC</t>
  </si>
  <si>
    <t>ClearBufferfv;</t>
  </si>
  <si>
    <t>PFNGLCLEARBUFFERIVPROC</t>
  </si>
  <si>
    <t>ClearBufferiv;</t>
  </si>
  <si>
    <t>PFNGLCLEARBUFFERUIVPROC</t>
  </si>
  <si>
    <t>ClearBufferuiv;</t>
  </si>
  <si>
    <t>PFNGLCLEARCOLORPROC</t>
  </si>
  <si>
    <t>ClearColor;</t>
  </si>
  <si>
    <t>PFNGLCLEARCOLORIIEXTPROC</t>
  </si>
  <si>
    <t>ClearColorIiEXT;</t>
  </si>
  <si>
    <t>PFNGLCLEARCOLORIUIEXTPROC</t>
  </si>
  <si>
    <t>ClearColorIuiEXT;</t>
  </si>
  <si>
    <t>PFNGLCLEARCOLORXOESPROC</t>
  </si>
  <si>
    <t>ClearColorxOES;</t>
  </si>
  <si>
    <t>PFNGLCLEARDEPTHPROC</t>
  </si>
  <si>
    <t>ClearDepth;</t>
  </si>
  <si>
    <t>PFNGLCLEARDEPTHDNVPROC</t>
  </si>
  <si>
    <t>ClearDepthdNV;</t>
  </si>
  <si>
    <t>PFNGLCLEARDEPTHFPROC</t>
  </si>
  <si>
    <t>ClearDepthf;</t>
  </si>
  <si>
    <t>PFNGLCLEARDEPTHFOESPROC</t>
  </si>
  <si>
    <t>ClearDepthfOES;</t>
  </si>
  <si>
    <t>PFNGLCLEARDEPTHXOESPROC</t>
  </si>
  <si>
    <t>ClearDepthxOES;</t>
  </si>
  <si>
    <t>PFNGLCLEARNAMEDBUFFERDATAPROC</t>
  </si>
  <si>
    <t>ClearNamedBufferData;</t>
  </si>
  <si>
    <t>PFNGLCLEARNAMEDBUFFERDATAEXTPROC</t>
  </si>
  <si>
    <t>ClearNamedBufferDataEXT;</t>
  </si>
  <si>
    <t>PFNGLCLEARNAMEDBUFFERSUBDATAPROC</t>
  </si>
  <si>
    <t>ClearNamedBufferSubData;</t>
  </si>
  <si>
    <t>PFNGLCLEARNAMEDBUFFERSUBDATAEXTPROC</t>
  </si>
  <si>
    <t>ClearNamedBufferSubDataEXT;</t>
  </si>
  <si>
    <t>PFNGLCLEARNAMEDFRAMEBUFFERFIPROC</t>
  </si>
  <si>
    <t>ClearNamedFramebufferfi;</t>
  </si>
  <si>
    <t>PFNGLCLEARNAMEDFRAMEBUFFERFVPROC</t>
  </si>
  <si>
    <t>ClearNamedFramebufferfv;</t>
  </si>
  <si>
    <t>PFNGLCLEARNAMEDFRAMEBUFFERIVPROC</t>
  </si>
  <si>
    <t>ClearNamedFramebufferiv;</t>
  </si>
  <si>
    <t>PFNGLCLEARNAMEDFRAMEBUFFERUIVPROC</t>
  </si>
  <si>
    <t>ClearNamedFramebufferuiv;</t>
  </si>
  <si>
    <t>PFNGLCLEARSTENCILPROC</t>
  </si>
  <si>
    <t>ClearStencil;</t>
  </si>
  <si>
    <t>PFNGLCLEARTEXIMAGEPROC</t>
  </si>
  <si>
    <t>ClearTexImage;</t>
  </si>
  <si>
    <t>PFNGLCLEARTEXSUBIMAGEPROC</t>
  </si>
  <si>
    <t>ClearTexSubImage;</t>
  </si>
  <si>
    <t>PFNGLCLIENTACTIVETEXTUREARBPROC</t>
  </si>
  <si>
    <t>ClientActiveTextureARB;</t>
  </si>
  <si>
    <t>PFNGLCLIENTACTIVEVERTEXSTREAMATIPROC</t>
  </si>
  <si>
    <t>ClientActiveVertexStreamATI;</t>
  </si>
  <si>
    <t>PFNGLCLIENTATTRIBDEFAULTEXTPROC</t>
  </si>
  <si>
    <t>ClientAttribDefaultEXT;</t>
  </si>
  <si>
    <t>PFNGLCLIENTWAITSEMAPHOREUI64NVXPROC</t>
  </si>
  <si>
    <t>ClientWaitSemaphoreui64NVX;</t>
  </si>
  <si>
    <t>PFNGLCLIENTWAITSYNCPROC</t>
  </si>
  <si>
    <t>ClientWaitSync;</t>
  </si>
  <si>
    <t>PFNGLCLIPCONTROLPROC</t>
  </si>
  <si>
    <t>ClipControl;</t>
  </si>
  <si>
    <t>PFNGLCLIPPLANEFOESPROC</t>
  </si>
  <si>
    <t>ClipPlanefOES;</t>
  </si>
  <si>
    <t>PFNGLCLIPPLANEXOESPROC</t>
  </si>
  <si>
    <t>ClipPlanexOES;</t>
  </si>
  <si>
    <t>PFNGLCOLOR3FVERTEX3FSUNPROC</t>
  </si>
  <si>
    <t>Color3fVertex3fSUN;</t>
  </si>
  <si>
    <t>PFNGLCOLOR3FVERTEX3FVSUNPROC</t>
  </si>
  <si>
    <t>Color3fVertex3fvSUN;</t>
  </si>
  <si>
    <t>PFNGLCOLOR3HNVPROC</t>
  </si>
  <si>
    <t>Color3hNV;</t>
  </si>
  <si>
    <t>PFNGLCOLOR3HVNVPROC</t>
  </si>
  <si>
    <t>Color3hvNV;</t>
  </si>
  <si>
    <t>PFNGLCOLOR3XOESPROC</t>
  </si>
  <si>
    <t>Color3xOES;</t>
  </si>
  <si>
    <t>PFNGLCOLOR3XVOESPROC</t>
  </si>
  <si>
    <t>Color3xvOES;</t>
  </si>
  <si>
    <t>PFNGLCOLOR4FNORMAL3FVERTEX3FSUNPROC</t>
  </si>
  <si>
    <t>Color4fNormal3fVertex3fSUN;</t>
  </si>
  <si>
    <t>PFNGLCOLOR4FNORMAL3FVERTEX3FVSUNPROC</t>
  </si>
  <si>
    <t>Color4fNormal3fVertex3fvSUN;</t>
  </si>
  <si>
    <t>PFNGLCOLOR4HNVPROC</t>
  </si>
  <si>
    <t>Color4hNV;</t>
  </si>
  <si>
    <t>PFNGLCOLOR4HVNVPROC</t>
  </si>
  <si>
    <t>Color4hvNV;</t>
  </si>
  <si>
    <t>PFNGLCOLOR4UBVERTEX2FSUNPROC</t>
  </si>
  <si>
    <t>Color4ubVertex2fSUN;</t>
  </si>
  <si>
    <t>PFNGLCOLOR4UBVERTEX2FVSUNPROC</t>
  </si>
  <si>
    <t>Color4ubVertex2fvSUN;</t>
  </si>
  <si>
    <t>PFNGLCOLOR4UBVERTEX3FSUNPROC</t>
  </si>
  <si>
    <t>Color4ubVertex3fSUN;</t>
  </si>
  <si>
    <t>PFNGLCOLOR4UBVERTEX3FVSUNPROC</t>
  </si>
  <si>
    <t>Color4ubVertex3fvSUN;</t>
  </si>
  <si>
    <t>PFNGLCOLOR4XOESPROC</t>
  </si>
  <si>
    <t>Color4xOES;</t>
  </si>
  <si>
    <t>PFNGLCOLOR4XVOESPROC</t>
  </si>
  <si>
    <t>Color4xvOES;</t>
  </si>
  <si>
    <t>PFNGLCOLORFORMATNVPROC</t>
  </si>
  <si>
    <t>ColorFormatNV;</t>
  </si>
  <si>
    <t>PFNGLCOLORFRAGMENTOP1ATIPROC</t>
  </si>
  <si>
    <t>ColorFragmentOp1ATI;</t>
  </si>
  <si>
    <t>PFNGLCOLORFRAGMENTOP2ATIPROC</t>
  </si>
  <si>
    <t>ColorFragmentOp2ATI;</t>
  </si>
  <si>
    <t>PFNGLCOLORFRAGMENTOP3ATIPROC</t>
  </si>
  <si>
    <t>ColorFragmentOp3ATI;</t>
  </si>
  <si>
    <t>PFNGLCOLORMASKPROC</t>
  </si>
  <si>
    <t>ColorMask;</t>
  </si>
  <si>
    <t>PFNGLCOLORMASKINDEXEDEXTPROC</t>
  </si>
  <si>
    <t>ColorMaskIndexedEXT;</t>
  </si>
  <si>
    <t>PFNGLCOLORMASKIPROC</t>
  </si>
  <si>
    <t>ColorMaski;</t>
  </si>
  <si>
    <t>PFNGLCOLORPOINTEREXTPROC</t>
  </si>
  <si>
    <t>ColorPointerEXT;</t>
  </si>
  <si>
    <t>PFNGLCOLORPOINTERLISTIBMPROC</t>
  </si>
  <si>
    <t>ColorPointerListIBM;</t>
  </si>
  <si>
    <t>PFNGLCOLORPOINTERVINTELPROC</t>
  </si>
  <si>
    <t>ColorPointervINTEL;</t>
  </si>
  <si>
    <t>PFNGLCOLORSUBTABLEEXTPROC</t>
  </si>
  <si>
    <t>ColorSubTableEXT;</t>
  </si>
  <si>
    <t>PFNGLCOLORTABLEEXTPROC</t>
  </si>
  <si>
    <t>ColorTableEXT;</t>
  </si>
  <si>
    <t>PFNGLCOLORTABLEPARAMETERFVSGIPROC</t>
  </si>
  <si>
    <t>ColorTableParameterfvSGI;</t>
  </si>
  <si>
    <t>PFNGLCOLORTABLEPARAMETERIVSGIPROC</t>
  </si>
  <si>
    <t>ColorTableParameterivSGI;</t>
  </si>
  <si>
    <t>PFNGLCOLORTABLESGIPROC</t>
  </si>
  <si>
    <t>ColorTableSGI;</t>
  </si>
  <si>
    <t>PFNGLCOMBINERINPUTNVPROC</t>
  </si>
  <si>
    <t>CombinerInputNV;</t>
  </si>
  <si>
    <t>PFNGLCOMBINEROUTPUTNVPROC</t>
  </si>
  <si>
    <t>CombinerOutputNV;</t>
  </si>
  <si>
    <t>PFNGLCOMBINERPARAMETERFNVPROC</t>
  </si>
  <si>
    <t>CombinerParameterfNV;</t>
  </si>
  <si>
    <t>PFNGLCOMBINERPARAMETERFVNVPROC</t>
  </si>
  <si>
    <t>CombinerParameterfvNV;</t>
  </si>
  <si>
    <t>PFNGLCOMBINERPARAMETERINVPROC</t>
  </si>
  <si>
    <t>CombinerParameteriNV;</t>
  </si>
  <si>
    <t>PFNGLCOMBINERPARAMETERIVNVPROC</t>
  </si>
  <si>
    <t>CombinerParameterivNV;</t>
  </si>
  <si>
    <t>PFNGLCOMBINERSTAGEPARAMETERFVNVPROC</t>
  </si>
  <si>
    <t>CombinerStageParameterfvNV;</t>
  </si>
  <si>
    <t>PFNGLCOMMANDLISTSEGMENTSNVPROC</t>
  </si>
  <si>
    <t>CommandListSegmentsNV;</t>
  </si>
  <si>
    <t>PFNGLCOMPILECOMMANDLISTNVPROC</t>
  </si>
  <si>
    <t>CompileCommandListNV;</t>
  </si>
  <si>
    <t>PFNGLCOMPILESHADERPROC</t>
  </si>
  <si>
    <t>CompileShader;</t>
  </si>
  <si>
    <t>PFNGLCOMPILESHADERARBPROC</t>
  </si>
  <si>
    <t>CompileShaderARB;</t>
  </si>
  <si>
    <t>PFNGLCOMPILESHADERINCLUDEARBPROC</t>
  </si>
  <si>
    <t>CompileShaderIncludeARB;</t>
  </si>
  <si>
    <t>PFNGLCOMPRESSEDMULTITEXIMAGE1DEXTPROC</t>
  </si>
  <si>
    <t>CompressedMultiTexImage1DEXT;</t>
  </si>
  <si>
    <t>PFNGLCOMPRESSEDMULTITEXIMAGE2DEXTPROC</t>
  </si>
  <si>
    <t>CompressedMultiTexImage2DEXT;</t>
  </si>
  <si>
    <t>PFNGLCOMPRESSEDMULTITEXIMAGE3DEXTPROC</t>
  </si>
  <si>
    <t>CompressedMultiTexImage3DEXT;</t>
  </si>
  <si>
    <t>PFNGLCOMPRESSEDMULTITEXSUBIMAGE1DEXTPROC</t>
  </si>
  <si>
    <t>CompressedMultiTexSubImage1DEXT;</t>
  </si>
  <si>
    <t>PFNGLCOMPRESSEDMULTITEXSUBIMAGE2DEXTPROC</t>
  </si>
  <si>
    <t>CompressedMultiTexSubImage2DEXT;</t>
  </si>
  <si>
    <t>PFNGLCOMPRESSEDMULTITEXSUBIMAGE3DEXTPROC</t>
  </si>
  <si>
    <t>CompressedMultiTexSubImage3DEXT;</t>
  </si>
  <si>
    <t>PFNGLCOMPRESSEDTEXIMAGE1DPROC</t>
  </si>
  <si>
    <t>CompressedTexImage1D;</t>
  </si>
  <si>
    <t>PFNGLCOMPRESSEDTEXIMAGE1DARBPROC</t>
  </si>
  <si>
    <t>CompressedTexImage1DARB;</t>
  </si>
  <si>
    <t>PFNGLCOMPRESSEDTEXIMAGE2DPROC</t>
  </si>
  <si>
    <t>CompressedTexImage2D;</t>
  </si>
  <si>
    <t>PFNGLCOMPRESSEDTEXIMAGE2DARBPROC</t>
  </si>
  <si>
    <t>CompressedTexImage2DARB;</t>
  </si>
  <si>
    <t>PFNGLCOMPRESSEDTEXIMAGE3DPROC</t>
  </si>
  <si>
    <t>CompressedTexImage3D;</t>
  </si>
  <si>
    <t>PFNGLCOMPRESSEDTEXIMAGE3DARBPROC</t>
  </si>
  <si>
    <t>CompressedTexImage3DARB;</t>
  </si>
  <si>
    <t>PFNGLCOMPRESSEDTEXSUBIMAGE1DPROC</t>
  </si>
  <si>
    <t>CompressedTexSubImage1D;</t>
  </si>
  <si>
    <t>PFNGLCOMPRESSEDTEXSUBIMAGE1DARBPROC</t>
  </si>
  <si>
    <t>CompressedTexSubImage1DARB;</t>
  </si>
  <si>
    <t>PFNGLCOMPRESSEDTEXSUBIMAGE2DPROC</t>
  </si>
  <si>
    <t>CompressedTexSubImage2D;</t>
  </si>
  <si>
    <t>PFNGLCOMPRESSEDTEXSUBIMAGE2DARBPROC</t>
  </si>
  <si>
    <t>CompressedTexSubImage2DARB;</t>
  </si>
  <si>
    <t>PFNGLCOMPRESSEDTEXSUBIMAGE3DPROC</t>
  </si>
  <si>
    <t>CompressedTexSubImage3D;</t>
  </si>
  <si>
    <t>PFNGLCOMPRESSEDTEXSUBIMAGE3DARBPROC</t>
  </si>
  <si>
    <t>CompressedTexSubImage3DARB;</t>
  </si>
  <si>
    <t>PFNGLCOMPRESSEDTEXTUREIMAGE1DEXTPROC</t>
  </si>
  <si>
    <t>CompressedTextureImage1DEXT;</t>
  </si>
  <si>
    <t>PFNGLCOMPRESSEDTEXTUREIMAGE2DEXTPROC</t>
  </si>
  <si>
    <t>CompressedTextureImage2DEXT;</t>
  </si>
  <si>
    <t>PFNGLCOMPRESSEDTEXTUREIMAGE3DEXTPROC</t>
  </si>
  <si>
    <t>CompressedTextureImage3DEXT;</t>
  </si>
  <si>
    <t>PFNGLCOMPRESSEDTEXTURESUBIMAGE1DPROC</t>
  </si>
  <si>
    <t>CompressedTextureSubImage1D;</t>
  </si>
  <si>
    <t>PFNGLCOMPRESSEDTEXTURESUBIMAGE1DEXTPROC</t>
  </si>
  <si>
    <t>CompressedTextureSubImage1DEXT;</t>
  </si>
  <si>
    <t>PFNGLCOMPRESSEDTEXTURESUBIMAGE2DPROC</t>
  </si>
  <si>
    <t>CompressedTextureSubImage2D;</t>
  </si>
  <si>
    <t>PFNGLCOMPRESSEDTEXTURESUBIMAGE2DEXTPROC</t>
  </si>
  <si>
    <t>CompressedTextureSubImage2DEXT;</t>
  </si>
  <si>
    <t>PFNGLCOMPRESSEDTEXTURESUBIMAGE3DPROC</t>
  </si>
  <si>
    <t>CompressedTextureSubImage3D;</t>
  </si>
  <si>
    <t>PFNGLCOMPRESSEDTEXTURESUBIMAGE3DEXTPROC</t>
  </si>
  <si>
    <t>CompressedTextureSubImage3DEXT;</t>
  </si>
  <si>
    <t>PFNGLCONSERVATIVERASTERPARAMETERFNVPROC</t>
  </si>
  <si>
    <t>ConservativeRasterParameterfNV;</t>
  </si>
  <si>
    <t>PFNGLCONSERVATIVERASTERPARAMETERINVPROC</t>
  </si>
  <si>
    <t>ConservativeRasterParameteriNV;</t>
  </si>
  <si>
    <t>PFNGLCONVOLUTIONFILTER1DEXTPROC</t>
  </si>
  <si>
    <t>ConvolutionFilter1DEXT;</t>
  </si>
  <si>
    <t>PFNGLCONVOLUTIONFILTER2DEXTPROC</t>
  </si>
  <si>
    <t>ConvolutionFilter2DEXT;</t>
  </si>
  <si>
    <t>PFNGLCONVOLUTIONPARAMETERFEXTPROC</t>
  </si>
  <si>
    <t>ConvolutionParameterfEXT;</t>
  </si>
  <si>
    <t>PFNGLCONVOLUTIONPARAMETERFVEXTPROC</t>
  </si>
  <si>
    <t>ConvolutionParameterfvEXT;</t>
  </si>
  <si>
    <t>PFNGLCONVOLUTIONPARAMETERIEXTPROC</t>
  </si>
  <si>
    <t>ConvolutionParameteriEXT;</t>
  </si>
  <si>
    <t>PFNGLCONVOLUTIONPARAMETERIVEXTPROC</t>
  </si>
  <si>
    <t>ConvolutionParameterivEXT;</t>
  </si>
  <si>
    <t>PFNGLCONVOLUTIONPARAMETERXOESPROC</t>
  </si>
  <si>
    <t>ConvolutionParameterxOES;</t>
  </si>
  <si>
    <t>PFNGLCONVOLUTIONPARAMETERXVOESPROC</t>
  </si>
  <si>
    <t>ConvolutionParameterxvOES;</t>
  </si>
  <si>
    <t>PFNGLCOPYBUFFERSUBDATAPROC</t>
  </si>
  <si>
    <t>CopyBufferSubData;</t>
  </si>
  <si>
    <t>PFNGLCOPYCOLORSUBTABLEEXTPROC</t>
  </si>
  <si>
    <t>CopyColorSubTableEXT;</t>
  </si>
  <si>
    <t>PFNGLCOPYCOLORTABLESGIPROC</t>
  </si>
  <si>
    <t>CopyColorTableSGI;</t>
  </si>
  <si>
    <t>PFNGLCOPYCONVOLUTIONFILTER1DEXTPROC</t>
  </si>
  <si>
    <t>CopyConvolutionFilter1DEXT;</t>
  </si>
  <si>
    <t>PFNGLCOPYCONVOLUTIONFILTER2DEXTPROC</t>
  </si>
  <si>
    <t>CopyConvolutionFilter2DEXT;</t>
  </si>
  <si>
    <t>PFNGLCOPYIMAGESUBDATAPROC</t>
  </si>
  <si>
    <t>CopyImageSubData;</t>
  </si>
  <si>
    <t>PFNGLCOPYIMAGESUBDATANVPROC</t>
  </si>
  <si>
    <t>CopyImageSubDataNV;</t>
  </si>
  <si>
    <t>PFNGLCOPYMULTITEXIMAGE1DEXTPROC</t>
  </si>
  <si>
    <t>CopyMultiTexImage1DEXT;</t>
  </si>
  <si>
    <t>PFNGLCOPYMULTITEXIMAGE2DEXTPROC</t>
  </si>
  <si>
    <t>CopyMultiTexImage2DEXT;</t>
  </si>
  <si>
    <t>PFNGLCOPYMULTITEXSUBIMAGE1DEXTPROC</t>
  </si>
  <si>
    <t>CopyMultiTexSubImage1DEXT;</t>
  </si>
  <si>
    <t>PFNGLCOPYMULTITEXSUBIMAGE2DEXTPROC</t>
  </si>
  <si>
    <t>CopyMultiTexSubImage2DEXT;</t>
  </si>
  <si>
    <t>PFNGLCOPYMULTITEXSUBIMAGE3DEXTPROC</t>
  </si>
  <si>
    <t>CopyMultiTexSubImage3DEXT;</t>
  </si>
  <si>
    <t>PFNGLCOPYNAMEDBUFFERSUBDATAPROC</t>
  </si>
  <si>
    <t>CopyNamedBufferSubData;</t>
  </si>
  <si>
    <t>PFNGLCOPYPATHNVPROC</t>
  </si>
  <si>
    <t>CopyPathNV;</t>
  </si>
  <si>
    <t>PFNGLCOPYTEXIMAGE1DPROC</t>
  </si>
  <si>
    <t>CopyTexImage1D;</t>
  </si>
  <si>
    <t>PFNGLCOPYTEXIMAGE1DEXTPROC</t>
  </si>
  <si>
    <t>CopyTexImage1DEXT;</t>
  </si>
  <si>
    <t>PFNGLCOPYTEXIMAGE2DPROC</t>
  </si>
  <si>
    <t>CopyTexImage2D;</t>
  </si>
  <si>
    <t>PFNGLCOPYTEXIMAGE2DEXTPROC</t>
  </si>
  <si>
    <t>CopyTexImage2DEXT;</t>
  </si>
  <si>
    <t>PFNGLCOPYTEXSUBIMAGE1DPROC</t>
  </si>
  <si>
    <t>CopyTexSubImage1D;</t>
  </si>
  <si>
    <t>PFNGLCOPYTEXSUBIMAGE1DEXTPROC</t>
  </si>
  <si>
    <t>CopyTexSubImage1DEXT;</t>
  </si>
  <si>
    <t>PFNGLCOPYTEXSUBIMAGE2DPROC</t>
  </si>
  <si>
    <t>CopyTexSubImage2D;</t>
  </si>
  <si>
    <t>PFNGLCOPYTEXSUBIMAGE2DEXTPROC</t>
  </si>
  <si>
    <t>CopyTexSubImage2DEXT;</t>
  </si>
  <si>
    <t>PFNGLCOPYTEXSUBIMAGE3DPROC</t>
  </si>
  <si>
    <t>CopyTexSubImage3D;</t>
  </si>
  <si>
    <t>PFNGLCOPYTEXSUBIMAGE3DEXTPROC</t>
  </si>
  <si>
    <t>CopyTexSubImage3DEXT;</t>
  </si>
  <si>
    <t>PFNGLCOPYTEXTUREIMAGE1DEXTPROC</t>
  </si>
  <si>
    <t>CopyTextureImage1DEXT;</t>
  </si>
  <si>
    <t>PFNGLCOPYTEXTUREIMAGE2DEXTPROC</t>
  </si>
  <si>
    <t>CopyTextureImage2DEXT;</t>
  </si>
  <si>
    <t>PFNGLCOPYTEXTURESUBIMAGE1DPROC</t>
  </si>
  <si>
    <t>CopyTextureSubImage1D;</t>
  </si>
  <si>
    <t>PFNGLCOPYTEXTURESUBIMAGE1DEXTPROC</t>
  </si>
  <si>
    <t>CopyTextureSubImage1DEXT;</t>
  </si>
  <si>
    <t>PFNGLCOPYTEXTURESUBIMAGE2DPROC</t>
  </si>
  <si>
    <t>CopyTextureSubImage2D;</t>
  </si>
  <si>
    <t>PFNGLCOPYTEXTURESUBIMAGE2DEXTPROC</t>
  </si>
  <si>
    <t>CopyTextureSubImage2DEXT;</t>
  </si>
  <si>
    <t>PFNGLCOPYTEXTURESUBIMAGE3DPROC</t>
  </si>
  <si>
    <t>CopyTextureSubImage3D;</t>
  </si>
  <si>
    <t>PFNGLCOPYTEXTURESUBIMAGE3DEXTPROC</t>
  </si>
  <si>
    <t>CopyTextureSubImage3DEXT;</t>
  </si>
  <si>
    <t>PFNGLCOVERFILLPATHINSTANCEDNVPROC</t>
  </si>
  <si>
    <t>CoverFillPathInstancedNV;</t>
  </si>
  <si>
    <t>PFNGLCOVERFILLPATHNVPROC</t>
  </si>
  <si>
    <t>CoverFillPathNV;</t>
  </si>
  <si>
    <t>PFNGLCOVERSTROKEPATHINSTANCEDNVPROC</t>
  </si>
  <si>
    <t>CoverStrokePathInstancedNV;</t>
  </si>
  <si>
    <t>PFNGLCOVERSTROKEPATHNVPROC</t>
  </si>
  <si>
    <t>CoverStrokePathNV;</t>
  </si>
  <si>
    <t>PFNGLCOVERAGEMODULATIONNVPROC</t>
  </si>
  <si>
    <t>CoverageModulationNV;</t>
  </si>
  <si>
    <t>PFNGLCOVERAGEMODULATIONTABLENVPROC</t>
  </si>
  <si>
    <t>CoverageModulationTableNV;</t>
  </si>
  <si>
    <t>PFNGLCREATEBUFFERSPROC</t>
  </si>
  <si>
    <t>CreateBuffers;</t>
  </si>
  <si>
    <t>PFNGLCREATECOMMANDLISTSNVPROC</t>
  </si>
  <si>
    <t>CreateCommandListsNV;</t>
  </si>
  <si>
    <t>PFNGLCREATEFRAMEBUFFERSPROC</t>
  </si>
  <si>
    <t>CreateFramebuffers;</t>
  </si>
  <si>
    <t>PFNGLCREATEMEMORYOBJECTSEXTPROC</t>
  </si>
  <si>
    <t>CreateMemoryObjectsEXT;</t>
  </si>
  <si>
    <t>PFNGLCREATEPERFQUERYINTELPROC</t>
  </si>
  <si>
    <t>CreatePerfQueryINTEL;</t>
  </si>
  <si>
    <t>PFNGLCREATEPROGRAMPROC</t>
  </si>
  <si>
    <t>CreateProgram;</t>
  </si>
  <si>
    <t>PFNGLCREATEPROGRAMOBJECTARBPROC</t>
  </si>
  <si>
    <t>CreateProgramObjectARB;</t>
  </si>
  <si>
    <t>PFNGLCREATEPROGRAMPIPELINESPROC</t>
  </si>
  <si>
    <t>CreateProgramPipelines;</t>
  </si>
  <si>
    <t>PFNGLCREATEPROGRESSFENCENVXPROC</t>
  </si>
  <si>
    <t>CreateProgressFenceNVX;</t>
  </si>
  <si>
    <t>PFNGLCREATEQUERIESPROC</t>
  </si>
  <si>
    <t>CreateQueries;</t>
  </si>
  <si>
    <t>PFNGLCREATERENDERBUFFERSPROC</t>
  </si>
  <si>
    <t>CreateRenderbuffers;</t>
  </si>
  <si>
    <t>PFNGLCREATESAMPLERSPROC</t>
  </si>
  <si>
    <t>CreateSamplers;</t>
  </si>
  <si>
    <t>PFNGLCREATESEMAPHORESNVPROC</t>
  </si>
  <si>
    <t>CreateSemaphoresNV;</t>
  </si>
  <si>
    <t>PFNGLCREATESHADERPROC</t>
  </si>
  <si>
    <t>CreateShader;</t>
  </si>
  <si>
    <t>PFNGLCREATESHADEROBJECTARBPROC</t>
  </si>
  <si>
    <t>CreateShaderObjectARB;</t>
  </si>
  <si>
    <t>PFNGLCREATESHADERPROGRAMEXTPROC</t>
  </si>
  <si>
    <t>CreateShaderProgramEXT;</t>
  </si>
  <si>
    <t>PFNGLCREATESHADERPROGRAMVPROC</t>
  </si>
  <si>
    <t>CreateShaderProgramv;</t>
  </si>
  <si>
    <t>PFNGLCREATESTATESNVPROC</t>
  </si>
  <si>
    <t>CreateStatesNV;</t>
  </si>
  <si>
    <t>PFNGLCREATESYNCFROMCLEVENTARBPROC</t>
  </si>
  <si>
    <t>CreateSyncFromCLeventARB;</t>
  </si>
  <si>
    <t>PFNGLCREATETEXTURESPROC</t>
  </si>
  <si>
    <t>CreateTextures;</t>
  </si>
  <si>
    <t>PFNGLCREATETRANSFORMFEEDBACKSPROC</t>
  </si>
  <si>
    <t>CreateTransformFeedbacks;</t>
  </si>
  <si>
    <t>PFNGLCREATEVERTEXARRAYSPROC</t>
  </si>
  <si>
    <t>CreateVertexArrays;</t>
  </si>
  <si>
    <t>PFNGLCULLFACEPROC</t>
  </si>
  <si>
    <t>CullFace;</t>
  </si>
  <si>
    <t>PFNGLCULLPARAMETERDVEXTPROC</t>
  </si>
  <si>
    <t>CullParameterdvEXT;</t>
  </si>
  <si>
    <t>PFNGLCULLPARAMETERFVEXTPROC</t>
  </si>
  <si>
    <t>CullParameterfvEXT;</t>
  </si>
  <si>
    <t>PFNGLCURRENTPALETTEMATRIXARBPROC</t>
  </si>
  <si>
    <t>CurrentPaletteMatrixARB;</t>
  </si>
  <si>
    <t>PFNGLDEBUGMESSAGECALLBACKPROC</t>
  </si>
  <si>
    <t>DebugMessageCallback;</t>
  </si>
  <si>
    <t>PFNGLDEBUGMESSAGECALLBACKAMDPROC</t>
  </si>
  <si>
    <t>DebugMessageCallbackAMD;</t>
  </si>
  <si>
    <t>PFNGLDEBUGMESSAGECALLBACKARBPROC</t>
  </si>
  <si>
    <t>DebugMessageCallbackARB;</t>
  </si>
  <si>
    <t>PFNGLDEBUGMESSAGECONTROLPROC</t>
  </si>
  <si>
    <t>DebugMessageControl;</t>
  </si>
  <si>
    <t>PFNGLDEBUGMESSAGECONTROLARBPROC</t>
  </si>
  <si>
    <t>DebugMessageControlARB;</t>
  </si>
  <si>
    <t>PFNGLDEBUGMESSAGEENABLEAMDPROC</t>
  </si>
  <si>
    <t>DebugMessageEnableAMD;</t>
  </si>
  <si>
    <t>PFNGLDEBUGMESSAGEINSERTPROC</t>
  </si>
  <si>
    <t>DebugMessageInsert;</t>
  </si>
  <si>
    <t>PFNGLDEBUGMESSAGEINSERTAMDPROC</t>
  </si>
  <si>
    <t>DebugMessageInsertAMD;</t>
  </si>
  <si>
    <t>PFNGLDEBUGMESSAGEINSERTARBPROC</t>
  </si>
  <si>
    <t>DebugMessageInsertARB;</t>
  </si>
  <si>
    <t>PFNGLDEFORMSGIXPROC</t>
  </si>
  <si>
    <t>DeformSGIX;</t>
  </si>
  <si>
    <t>PFNGLDEFORMATIONMAP3DSGIXPROC</t>
  </si>
  <si>
    <t>DeformationMap3dSGIX;</t>
  </si>
  <si>
    <t>PFNGLDEFORMATIONMAP3FSGIXPROC</t>
  </si>
  <si>
    <t>DeformationMap3fSGIX;</t>
  </si>
  <si>
    <t>PFNGLDELETEASYNCMARKERSSGIXPROC</t>
  </si>
  <si>
    <t>DeleteAsyncMarkersSGIX;</t>
  </si>
  <si>
    <t>PFNGLDELETEBUFFERSPROC</t>
  </si>
  <si>
    <t>DeleteBuffers;</t>
  </si>
  <si>
    <t>PFNGLDELETEBUFFERSARBPROC</t>
  </si>
  <si>
    <t>DeleteBuffersARB;</t>
  </si>
  <si>
    <t>PFNGLDELETECOMMANDLISTSNVPROC</t>
  </si>
  <si>
    <t>DeleteCommandListsNV;</t>
  </si>
  <si>
    <t>PFNGLDELETEFENCESAPPLEPROC</t>
  </si>
  <si>
    <t>DeleteFencesAPPLE;</t>
  </si>
  <si>
    <t>PFNGLDELETEFENCESNVPROC</t>
  </si>
  <si>
    <t>DeleteFencesNV;</t>
  </si>
  <si>
    <t>PFNGLDELETEFRAGMENTSHADERATIPROC</t>
  </si>
  <si>
    <t>DeleteFragmentShaderATI;</t>
  </si>
  <si>
    <t>PFNGLDELETEFRAMEBUFFERSPROC</t>
  </si>
  <si>
    <t>DeleteFramebuffers;</t>
  </si>
  <si>
    <t>PFNGLDELETEFRAMEBUFFERSEXTPROC</t>
  </si>
  <si>
    <t>DeleteFramebuffersEXT;</t>
  </si>
  <si>
    <t>PFNGLDELETEMEMORYOBJECTSEXTPROC</t>
  </si>
  <si>
    <t>DeleteMemoryObjectsEXT;</t>
  </si>
  <si>
    <t>PFNGLDELETENAMEDSTRINGARBPROC</t>
  </si>
  <si>
    <t>DeleteNamedStringARB;</t>
  </si>
  <si>
    <t>PFNGLDELETENAMESAMDPROC</t>
  </si>
  <si>
    <t>DeleteNamesAMD;</t>
  </si>
  <si>
    <t>PFNGLDELETEOBJECTARBPROC</t>
  </si>
  <si>
    <t>DeleteObjectARB;</t>
  </si>
  <si>
    <t>PFNGLDELETEOCCLUSIONQUERIESNVPROC</t>
  </si>
  <si>
    <t>DeleteOcclusionQueriesNV;</t>
  </si>
  <si>
    <t>PFNGLDELETEPATHSNVPROC</t>
  </si>
  <si>
    <t>DeletePathsNV;</t>
  </si>
  <si>
    <t>PFNGLDELETEPERFMONITORSAMDPROC</t>
  </si>
  <si>
    <t>DeletePerfMonitorsAMD;</t>
  </si>
  <si>
    <t>PFNGLDELETEPERFQUERYINTELPROC</t>
  </si>
  <si>
    <t>DeletePerfQueryINTEL;</t>
  </si>
  <si>
    <t>PFNGLDELETEPROGRAMPROC</t>
  </si>
  <si>
    <t>DeleteProgram;</t>
  </si>
  <si>
    <t>PFNGLDELETEPROGRAMPIPELINESPROC</t>
  </si>
  <si>
    <t>DeleteProgramPipelines;</t>
  </si>
  <si>
    <t>PFNGLDELETEPROGRAMSARBPROC</t>
  </si>
  <si>
    <t>DeleteProgramsARB;</t>
  </si>
  <si>
    <t>PFNGLDELETEPROGRAMSNVPROC</t>
  </si>
  <si>
    <t>DeleteProgramsNV;</t>
  </si>
  <si>
    <t>PFNGLDELETEQUERIESPROC</t>
  </si>
  <si>
    <t>DeleteQueries;</t>
  </si>
  <si>
    <t>PFNGLDELETEQUERIESARBPROC</t>
  </si>
  <si>
    <t>DeleteQueriesARB;</t>
  </si>
  <si>
    <t>PFNGLDELETEQUERYRESOURCETAGNVPROC</t>
  </si>
  <si>
    <t>DeleteQueryResourceTagNV;</t>
  </si>
  <si>
    <t>PFNGLDELETERENDERBUFFERSPROC</t>
  </si>
  <si>
    <t>DeleteRenderbuffers;</t>
  </si>
  <si>
    <t>PFNGLDELETERENDERBUFFERSEXTPROC</t>
  </si>
  <si>
    <t>DeleteRenderbuffersEXT;</t>
  </si>
  <si>
    <t>PFNGLDELETESAMPLERSPROC</t>
  </si>
  <si>
    <t>DeleteSamplers;</t>
  </si>
  <si>
    <t>PFNGLDELETESEMAPHORESEXTPROC</t>
  </si>
  <si>
    <t>DeleteSemaphoresEXT;</t>
  </si>
  <si>
    <t>PFNGLDELETESHADERPROC</t>
  </si>
  <si>
    <t>DeleteShader;</t>
  </si>
  <si>
    <t>PFNGLDELETESTATESNVPROC</t>
  </si>
  <si>
    <t>DeleteStatesNV;</t>
  </si>
  <si>
    <t>PFNGLDELETESYNCPROC</t>
  </si>
  <si>
    <t>DeleteSync;</t>
  </si>
  <si>
    <t>PFNGLDELETETEXTURESPROC</t>
  </si>
  <si>
    <t>DeleteTextures;</t>
  </si>
  <si>
    <t>PFNGLDELETETEXTURESEXTPROC</t>
  </si>
  <si>
    <t>DeleteTexturesEXT;</t>
  </si>
  <si>
    <t>PFNGLDELETETRANSFORMFEEDBACKSPROC</t>
  </si>
  <si>
    <t>DeleteTransformFeedbacks;</t>
  </si>
  <si>
    <t>PFNGLDELETETRANSFORMFEEDBACKSNVPROC</t>
  </si>
  <si>
    <t>DeleteTransformFeedbacksNV;</t>
  </si>
  <si>
    <t>PFNGLDELETEVERTEXARRAYSPROC</t>
  </si>
  <si>
    <t>DeleteVertexArrays;</t>
  </si>
  <si>
    <t>PFNGLDELETEVERTEXARRAYSAPPLEPROC</t>
  </si>
  <si>
    <t>DeleteVertexArraysAPPLE;</t>
  </si>
  <si>
    <t>PFNGLDELETEVERTEXSHADEREXTPROC</t>
  </si>
  <si>
    <t>DeleteVertexShaderEXT;</t>
  </si>
  <si>
    <t>PFNGLDEPTHBOUNDSEXTPROC</t>
  </si>
  <si>
    <t>DepthBoundsEXT;</t>
  </si>
  <si>
    <t>PFNGLDEPTHBOUNDSDNVPROC</t>
  </si>
  <si>
    <t>DepthBoundsdNV;</t>
  </si>
  <si>
    <t>PFNGLDEPTHFUNCPROC</t>
  </si>
  <si>
    <t>DepthFunc;</t>
  </si>
  <si>
    <t>PFNGLDEPTHMASKPROC</t>
  </si>
  <si>
    <t>DepthMask;</t>
  </si>
  <si>
    <t>PFNGLDEPTHRANGEPROC</t>
  </si>
  <si>
    <t>DepthRange;</t>
  </si>
  <si>
    <t>PFNGLDEPTHRANGEARRAYDVNVPROC</t>
  </si>
  <si>
    <t>DepthRangeArraydvNV;</t>
  </si>
  <si>
    <t>PFNGLDEPTHRANGEARRAYVPROC</t>
  </si>
  <si>
    <t>DepthRangeArrayv;</t>
  </si>
  <si>
    <t>PFNGLDEPTHRANGEINDEXEDPROC</t>
  </si>
  <si>
    <t>DepthRangeIndexed;</t>
  </si>
  <si>
    <t>PFNGLDEPTHRANGEINDEXEDDNVPROC</t>
  </si>
  <si>
    <t>DepthRangeIndexeddNV;</t>
  </si>
  <si>
    <t>PFNGLDEPTHRANGEDNVPROC</t>
  </si>
  <si>
    <t>DepthRangedNV;</t>
  </si>
  <si>
    <t>PFNGLDEPTHRANGEFPROC</t>
  </si>
  <si>
    <t>DepthRangef;</t>
  </si>
  <si>
    <t>PFNGLDEPTHRANGEFOESPROC</t>
  </si>
  <si>
    <t>DepthRangefOES;</t>
  </si>
  <si>
    <t>PFNGLDEPTHRANGEXOESPROC</t>
  </si>
  <si>
    <t>DepthRangexOES;</t>
  </si>
  <si>
    <t>PFNGLDETACHOBJECTARBPROC</t>
  </si>
  <si>
    <t>DetachObjectARB;</t>
  </si>
  <si>
    <t>PFNGLDETACHSHADERPROC</t>
  </si>
  <si>
    <t>DetachShader;</t>
  </si>
  <si>
    <t>PFNGLDETAILTEXFUNCSGISPROC</t>
  </si>
  <si>
    <t>DetailTexFuncSGIS;</t>
  </si>
  <si>
    <t>PFNGLDISABLEPROC</t>
  </si>
  <si>
    <t>Disable;</t>
  </si>
  <si>
    <t>PFNGLDISABLECLIENTSTATEINDEXEDEXTPROC</t>
  </si>
  <si>
    <t>DisableClientStateIndexedEXT;</t>
  </si>
  <si>
    <t>PFNGLDISABLECLIENTSTATEIEXTPROC</t>
  </si>
  <si>
    <t>DisableClientStateiEXT;</t>
  </si>
  <si>
    <t>PFNGLDISABLEINDEXEDEXTPROC</t>
  </si>
  <si>
    <t>DisableIndexedEXT;</t>
  </si>
  <si>
    <t>PFNGLDISABLEVARIANTCLIENTSTATEEXTPROC</t>
  </si>
  <si>
    <t>DisableVariantClientStateEXT;</t>
  </si>
  <si>
    <t>PFNGLDISABLEVERTEXARRAYATTRIBPROC</t>
  </si>
  <si>
    <t>DisableVertexArrayAttrib;</t>
  </si>
  <si>
    <t>PFNGLDISABLEVERTEXARRAYATTRIBEXTPROC</t>
  </si>
  <si>
    <t>DisableVertexArrayAttribEXT;</t>
  </si>
  <si>
    <t>PFNGLDISABLEVERTEXARRAYEXTPROC</t>
  </si>
  <si>
    <t>DisableVertexArrayEXT;</t>
  </si>
  <si>
    <t>PFNGLDISABLEVERTEXATTRIBAPPLEPROC</t>
  </si>
  <si>
    <t>DisableVertexAttribAPPLE;</t>
  </si>
  <si>
    <t>PFNGLDISABLEVERTEXATTRIBARRAYPROC</t>
  </si>
  <si>
    <t>DisableVertexAttribArray;</t>
  </si>
  <si>
    <t>PFNGLDISABLEVERTEXATTRIBARRAYARBPROC</t>
  </si>
  <si>
    <t>DisableVertexAttribArrayARB;</t>
  </si>
  <si>
    <t>PFNGLDISABLEIPROC</t>
  </si>
  <si>
    <t>Disablei;</t>
  </si>
  <si>
    <t>PFNGLDISPATCHCOMPUTEPROC</t>
  </si>
  <si>
    <t>DispatchCompute;</t>
  </si>
  <si>
    <t>PFNGLDISPATCHCOMPUTEGROUPSIZEARBPROC</t>
  </si>
  <si>
    <t>DispatchComputeGroupSizeARB;</t>
  </si>
  <si>
    <t>PFNGLDISPATCHCOMPUTEINDIRECTPROC</t>
  </si>
  <si>
    <t>DispatchComputeIndirect;</t>
  </si>
  <si>
    <t>PFNGLDRAWARRAYSPROC</t>
  </si>
  <si>
    <t>DrawArrays;</t>
  </si>
  <si>
    <t>PFNGLDRAWARRAYSEXTPROC</t>
  </si>
  <si>
    <t>DrawArraysEXT;</t>
  </si>
  <si>
    <t>PFNGLDRAWARRAYSINDIRECTPROC</t>
  </si>
  <si>
    <t>DrawArraysIndirect;</t>
  </si>
  <si>
    <t>PFNGLDRAWARRAYSINSTANCEDPROC</t>
  </si>
  <si>
    <t>DrawArraysInstanced;</t>
  </si>
  <si>
    <t>PFNGLDRAWARRAYSINSTANCEDARBPROC</t>
  </si>
  <si>
    <t>DrawArraysInstancedARB;</t>
  </si>
  <si>
    <t>PFNGLDRAWARRAYSINSTANCEDBASEINSTANCEPROC</t>
  </si>
  <si>
    <t>DrawArraysInstancedBaseInstance;</t>
  </si>
  <si>
    <t>PFNGLDRAWARRAYSINSTANCEDEXTPROC</t>
  </si>
  <si>
    <t>DrawArraysInstancedEXT;</t>
  </si>
  <si>
    <t>PFNGLDRAWBUFFERPROC</t>
  </si>
  <si>
    <t>DrawBuffer;</t>
  </si>
  <si>
    <t>PFNGLDRAWBUFFERSPROC</t>
  </si>
  <si>
    <t>DrawBuffers;</t>
  </si>
  <si>
    <t>PFNGLDRAWBUFFERSARBPROC</t>
  </si>
  <si>
    <t>DrawBuffersARB;</t>
  </si>
  <si>
    <t>PFNGLDRAWBUFFERSATIPROC</t>
  </si>
  <si>
    <t>DrawBuffersATI;</t>
  </si>
  <si>
    <t>PFNGLDRAWCOMMANDSADDRESSNVPROC</t>
  </si>
  <si>
    <t>DrawCommandsAddressNV;</t>
  </si>
  <si>
    <t>PFNGLDRAWCOMMANDSNVPROC</t>
  </si>
  <si>
    <t>DrawCommandsNV;</t>
  </si>
  <si>
    <t>PFNGLDRAWCOMMANDSSTATESADDRESSNVPROC</t>
  </si>
  <si>
    <t>DrawCommandsStatesAddressNV;</t>
  </si>
  <si>
    <t>PFNGLDRAWCOMMANDSSTATESNVPROC</t>
  </si>
  <si>
    <t>DrawCommandsStatesNV;</t>
  </si>
  <si>
    <t>PFNGLDRAWELEMENTARRAYAPPLEPROC</t>
  </si>
  <si>
    <t>DrawElementArrayAPPLE;</t>
  </si>
  <si>
    <t>PFNGLDRAWELEMENTARRAYATIPROC</t>
  </si>
  <si>
    <t>DrawElementArrayATI;</t>
  </si>
  <si>
    <t>PFNGLDRAWELEMENTSPROC</t>
  </si>
  <si>
    <t>DrawElements;</t>
  </si>
  <si>
    <t>PFNGLDRAWELEMENTSBASEVERTEXPROC</t>
  </si>
  <si>
    <t>DrawElementsBaseVertex;</t>
  </si>
  <si>
    <t>PFNGLDRAWELEMENTSINDIRECTPROC</t>
  </si>
  <si>
    <t>DrawElementsIndirect;</t>
  </si>
  <si>
    <t>PFNGLDRAWELEMENTSINSTANCEDPROC</t>
  </si>
  <si>
    <t>DrawElementsInstanced;</t>
  </si>
  <si>
    <t>PFNGLDRAWELEMENTSINSTANCEDARBPROC</t>
  </si>
  <si>
    <t>DrawElementsInstancedARB;</t>
  </si>
  <si>
    <t>PFNGLDRAWELEMENTSINSTANCEDBASEINSTANCEPROC</t>
  </si>
  <si>
    <t>DrawElementsInstancedBaseInstance;</t>
  </si>
  <si>
    <t>PFNGLDRAWELEMENTSINSTANCEDBASEVERTEXPROC</t>
  </si>
  <si>
    <t>DrawElementsInstancedBaseVertex;</t>
  </si>
  <si>
    <t>PFNGLDRAWELEMENTSINSTANCEDBASEVERTEXBASEINSTANCEPROC</t>
  </si>
  <si>
    <t>DrawElementsInstancedBaseVertexBaseInstance;</t>
  </si>
  <si>
    <t>PFNGLDRAWELEMENTSINSTANCEDEXTPROC</t>
  </si>
  <si>
    <t>DrawElementsInstancedEXT;</t>
  </si>
  <si>
    <t>PFNGLDRAWMESHARRAYSSUNPROC</t>
  </si>
  <si>
    <t>DrawMeshArraysSUN;</t>
  </si>
  <si>
    <t>PFNGLDRAWMESHTASKSINDIRECTNVPROC</t>
  </si>
  <si>
    <t>DrawMeshTasksIndirectNV;</t>
  </si>
  <si>
    <t>PFNGLDRAWMESHTASKSNVPROC</t>
  </si>
  <si>
    <t>DrawMeshTasksNV;</t>
  </si>
  <si>
    <t>PFNGLDRAWRANGEELEMENTARRAYAPPLEPROC</t>
  </si>
  <si>
    <t>DrawRangeElementArrayAPPLE;</t>
  </si>
  <si>
    <t>PFNGLDRAWRANGEELEMENTARRAYATIPROC</t>
  </si>
  <si>
    <t>DrawRangeElementArrayATI;</t>
  </si>
  <si>
    <t>PFNGLDRAWRANGEELEMENTSPROC</t>
  </si>
  <si>
    <t>DrawRangeElements;</t>
  </si>
  <si>
    <t>PFNGLDRAWRANGEELEMENTSBASEVERTEXPROC</t>
  </si>
  <si>
    <t>DrawRangeElementsBaseVertex;</t>
  </si>
  <si>
    <t>PFNGLDRAWRANGEELEMENTSEXTPROC</t>
  </si>
  <si>
    <t>DrawRangeElementsEXT;</t>
  </si>
  <si>
    <t>PFNGLDRAWTEXTURENVPROC</t>
  </si>
  <si>
    <t>DrawTextureNV;</t>
  </si>
  <si>
    <t>PFNGLDRAWTRANSFORMFEEDBACKPROC</t>
  </si>
  <si>
    <t>DrawTransformFeedback;</t>
  </si>
  <si>
    <t>PFNGLDRAWTRANSFORMFEEDBACKINSTANCEDPROC</t>
  </si>
  <si>
    <t>DrawTransformFeedbackInstanced;</t>
  </si>
  <si>
    <t>PFNGLDRAWTRANSFORMFEEDBACKNVPROC</t>
  </si>
  <si>
    <t>DrawTransformFeedbackNV;</t>
  </si>
  <si>
    <t>PFNGLDRAWTRANSFORMFEEDBACKSTREAMPROC</t>
  </si>
  <si>
    <t>DrawTransformFeedbackStream;</t>
  </si>
  <si>
    <t>PFNGLDRAWTRANSFORMFEEDBACKSTREAMINSTANCEDPROC</t>
  </si>
  <si>
    <t>DrawTransformFeedbackStreamInstanced;</t>
  </si>
  <si>
    <t>PFNGLDRAWVKIMAGENVPROC</t>
  </si>
  <si>
    <t>DrawVkImageNV;</t>
  </si>
  <si>
    <t>PFNGLEGLIMAGETARGETTEXSTORAGEEXTPROC</t>
  </si>
  <si>
    <t>EGLImageTargetTexStorageEXT;</t>
  </si>
  <si>
    <t>PFNGLEGLIMAGETARGETTEXTURESTORAGEEXTPROC</t>
  </si>
  <si>
    <t>EGLImageTargetTextureStorageEXT;</t>
  </si>
  <si>
    <t>PFNGLEDGEFLAGFORMATNVPROC</t>
  </si>
  <si>
    <t>EdgeFlagFormatNV;</t>
  </si>
  <si>
    <t>PFNGLEDGEFLAGPOINTEREXTPROC</t>
  </si>
  <si>
    <t>EdgeFlagPointerEXT;</t>
  </si>
  <si>
    <t>PFNGLEDGEFLAGPOINTERLISTIBMPROC</t>
  </si>
  <si>
    <t>EdgeFlagPointerListIBM;</t>
  </si>
  <si>
    <t>PFNGLELEMENTPOINTERAPPLEPROC</t>
  </si>
  <si>
    <t>ElementPointerAPPLE;</t>
  </si>
  <si>
    <t>PFNGLELEMENTPOINTERATIPROC</t>
  </si>
  <si>
    <t>ElementPointerATI;</t>
  </si>
  <si>
    <t>PFNGLENABLEPROC</t>
  </si>
  <si>
    <t>Enable;</t>
  </si>
  <si>
    <t>PFNGLENABLECLIENTSTATEINDEXEDEXTPROC</t>
  </si>
  <si>
    <t>EnableClientStateIndexedEXT;</t>
  </si>
  <si>
    <t>PFNGLENABLECLIENTSTATEIEXTPROC</t>
  </si>
  <si>
    <t>EnableClientStateiEXT;</t>
  </si>
  <si>
    <t>PFNGLENABLEINDEXEDEXTPROC</t>
  </si>
  <si>
    <t>EnableIndexedEXT;</t>
  </si>
  <si>
    <t>PFNGLENABLEVARIANTCLIENTSTATEEXTPROC</t>
  </si>
  <si>
    <t>EnableVariantClientStateEXT;</t>
  </si>
  <si>
    <t>PFNGLENABLEVERTEXARRAYATTRIBPROC</t>
  </si>
  <si>
    <t>EnableVertexArrayAttrib;</t>
  </si>
  <si>
    <t>PFNGLENABLEVERTEXARRAYATTRIBEXTPROC</t>
  </si>
  <si>
    <t>EnableVertexArrayAttribEXT;</t>
  </si>
  <si>
    <t>PFNGLENABLEVERTEXARRAYEXTPROC</t>
  </si>
  <si>
    <t>EnableVertexArrayEXT;</t>
  </si>
  <si>
    <t>PFNGLENABLEVERTEXATTRIBAPPLEPROC</t>
  </si>
  <si>
    <t>EnableVertexAttribAPPLE;</t>
  </si>
  <si>
    <t>PFNGLENABLEVERTEXATTRIBARRAYPROC</t>
  </si>
  <si>
    <t>EnableVertexAttribArray;</t>
  </si>
  <si>
    <t>PFNGLENABLEVERTEXATTRIBARRAYARBPROC</t>
  </si>
  <si>
    <t>EnableVertexAttribArrayARB;</t>
  </si>
  <si>
    <t>PFNGLENABLEIPROC</t>
  </si>
  <si>
    <t>Enablei;</t>
  </si>
  <si>
    <t>PFNGLENDCONDITIONALRENDERPROC</t>
  </si>
  <si>
    <t>EndConditionalRender;</t>
  </si>
  <si>
    <t>PFNGLENDCONDITIONALRENDERNVPROC</t>
  </si>
  <si>
    <t>EndConditionalRenderNV;</t>
  </si>
  <si>
    <t>PFNGLENDCONDITIONALRENDERNVXPROC</t>
  </si>
  <si>
    <t>EndConditionalRenderNVX;</t>
  </si>
  <si>
    <t>PFNGLENDFRAGMENTSHADERATIPROC</t>
  </si>
  <si>
    <t>EndFragmentShaderATI;</t>
  </si>
  <si>
    <t>PFNGLENDOCCLUSIONQUERYNVPROC</t>
  </si>
  <si>
    <t>EndOcclusionQueryNV;</t>
  </si>
  <si>
    <t>PFNGLENDPERFMONITORAMDPROC</t>
  </si>
  <si>
    <t>EndPerfMonitorAMD;</t>
  </si>
  <si>
    <t>PFNGLENDPERFQUERYINTELPROC</t>
  </si>
  <si>
    <t>EndPerfQueryINTEL;</t>
  </si>
  <si>
    <t>PFNGLENDQUERYPROC</t>
  </si>
  <si>
    <t>EndQuery;</t>
  </si>
  <si>
    <t>PFNGLENDQUERYARBPROC</t>
  </si>
  <si>
    <t>EndQueryARB;</t>
  </si>
  <si>
    <t>PFNGLENDQUERYINDEXEDPROC</t>
  </si>
  <si>
    <t>EndQueryIndexed;</t>
  </si>
  <si>
    <t>PFNGLENDTRANSFORMFEEDBACKPROC</t>
  </si>
  <si>
    <t>EndTransformFeedback;</t>
  </si>
  <si>
    <t>PFNGLENDTRANSFORMFEEDBACKEXTPROC</t>
  </si>
  <si>
    <t>EndTransformFeedbackEXT;</t>
  </si>
  <si>
    <t>PFNGLENDTRANSFORMFEEDBACKNVPROC</t>
  </si>
  <si>
    <t>EndTransformFeedbackNV;</t>
  </si>
  <si>
    <t>PFNGLENDVERTEXSHADEREXTPROC</t>
  </si>
  <si>
    <t>EndVertexShaderEXT;</t>
  </si>
  <si>
    <t>PFNGLENDVIDEOCAPTURENVPROC</t>
  </si>
  <si>
    <t>EndVideoCaptureNV;</t>
  </si>
  <si>
    <t>PFNGLEVALCOORD1XOESPROC</t>
  </si>
  <si>
    <t>EvalCoord1xOES;</t>
  </si>
  <si>
    <t>PFNGLEVALCOORD1XVOESPROC</t>
  </si>
  <si>
    <t>EvalCoord1xvOES;</t>
  </si>
  <si>
    <t>PFNGLEVALCOORD2XOESPROC</t>
  </si>
  <si>
    <t>EvalCoord2xOES;</t>
  </si>
  <si>
    <t>PFNGLEVALCOORD2XVOESPROC</t>
  </si>
  <si>
    <t>EvalCoord2xvOES;</t>
  </si>
  <si>
    <t>PFNGLEVALMAPSNVPROC</t>
  </si>
  <si>
    <t>EvalMapsNV;</t>
  </si>
  <si>
    <t>PFNGLEVALUATEDEPTHVALUESARBPROC</t>
  </si>
  <si>
    <t>EvaluateDepthValuesARB;</t>
  </si>
  <si>
    <t>PFNGLEXECUTEPROGRAMNVPROC</t>
  </si>
  <si>
    <t>ExecuteProgramNV;</t>
  </si>
  <si>
    <t>PFNGLEXTRACTCOMPONENTEXTPROC</t>
  </si>
  <si>
    <t>ExtractComponentEXT;</t>
  </si>
  <si>
    <t>PFNGLFEEDBACKBUFFERXOESPROC</t>
  </si>
  <si>
    <t>FeedbackBufferxOES;</t>
  </si>
  <si>
    <t>PFNGLFENCESYNCPROC</t>
  </si>
  <si>
    <t>FenceSync;</t>
  </si>
  <si>
    <t>PFNGLFINALCOMBINERINPUTNVPROC</t>
  </si>
  <si>
    <t>FinalCombinerInputNV;</t>
  </si>
  <si>
    <t>PFNGLFINISHPROC</t>
  </si>
  <si>
    <t>Finish;</t>
  </si>
  <si>
    <t>PFNGLFINISHASYNCSGIXPROC</t>
  </si>
  <si>
    <t>FinishAsyncSGIX;</t>
  </si>
  <si>
    <t>PFNGLFINISHFENCEAPPLEPROC</t>
  </si>
  <si>
    <t>FinishFenceAPPLE;</t>
  </si>
  <si>
    <t>PFNGLFINISHFENCENVPROC</t>
  </si>
  <si>
    <t>FinishFenceNV;</t>
  </si>
  <si>
    <t>PFNGLFINISHOBJECTAPPLEPROC</t>
  </si>
  <si>
    <t>FinishObjectAPPLE;</t>
  </si>
  <si>
    <t>PFNGLFINISHTEXTURESUNXPROC</t>
  </si>
  <si>
    <t>FinishTextureSUNX;</t>
  </si>
  <si>
    <t>PFNGLFLUSHPROC</t>
  </si>
  <si>
    <t>Flush;</t>
  </si>
  <si>
    <t>PFNGLFLUSHMAPPEDBUFFERRANGEPROC</t>
  </si>
  <si>
    <t>FlushMappedBufferRange;</t>
  </si>
  <si>
    <t>PFNGLFLUSHMAPPEDBUFFERRANGEAPPLEPROC</t>
  </si>
  <si>
    <t>FlushMappedBufferRangeAPPLE;</t>
  </si>
  <si>
    <t>PFNGLFLUSHMAPPEDNAMEDBUFFERRANGEPROC</t>
  </si>
  <si>
    <t>FlushMappedNamedBufferRange;</t>
  </si>
  <si>
    <t>PFNGLFLUSHMAPPEDNAMEDBUFFERRANGEEXTPROC</t>
  </si>
  <si>
    <t>FlushMappedNamedBufferRangeEXT;</t>
  </si>
  <si>
    <t>PFNGLFLUSHPIXELDATARANGENVPROC</t>
  </si>
  <si>
    <t>FlushPixelDataRangeNV;</t>
  </si>
  <si>
    <t>PFNGLFLUSHRASTERSGIXPROC</t>
  </si>
  <si>
    <t>FlushRasterSGIX;</t>
  </si>
  <si>
    <t>PFNGLFLUSHSTATICDATAIBMPROC</t>
  </si>
  <si>
    <t>FlushStaticDataIBM;</t>
  </si>
  <si>
    <t>PFNGLFLUSHVERTEXARRAYRANGEAPPLEPROC</t>
  </si>
  <si>
    <t>FlushVertexArrayRangeAPPLE;</t>
  </si>
  <si>
    <t>PFNGLFLUSHVERTEXARRAYRANGENVPROC</t>
  </si>
  <si>
    <t>FlushVertexArrayRangeNV;</t>
  </si>
  <si>
    <t>PFNGLFOGCOORDFORMATNVPROC</t>
  </si>
  <si>
    <t>FogCoordFormatNV;</t>
  </si>
  <si>
    <t>PFNGLFOGCOORDPOINTEREXTPROC</t>
  </si>
  <si>
    <t>FogCoordPointerEXT;</t>
  </si>
  <si>
    <t>PFNGLFOGCOORDPOINTERLISTIBMPROC</t>
  </si>
  <si>
    <t>FogCoordPointerListIBM;</t>
  </si>
  <si>
    <t>PFNGLFOGCOORDDEXTPROC</t>
  </si>
  <si>
    <t>FogCoorddEXT;</t>
  </si>
  <si>
    <t>PFNGLFOGCOORDDVEXTPROC</t>
  </si>
  <si>
    <t>FogCoorddvEXT;</t>
  </si>
  <si>
    <t>PFNGLFOGCOORDFEXTPROC</t>
  </si>
  <si>
    <t>FogCoordfEXT;</t>
  </si>
  <si>
    <t>PFNGLFOGCOORDFVEXTPROC</t>
  </si>
  <si>
    <t>FogCoordfvEXT;</t>
  </si>
  <si>
    <t>PFNGLFOGCOORDHNVPROC</t>
  </si>
  <si>
    <t>FogCoordhNV;</t>
  </si>
  <si>
    <t>PFNGLFOGCOORDHVNVPROC</t>
  </si>
  <si>
    <t>FogCoordhvNV;</t>
  </si>
  <si>
    <t>PFNGLFOGFUNCSGISPROC</t>
  </si>
  <si>
    <t>FogFuncSGIS;</t>
  </si>
  <si>
    <t>PFNGLFOGXOESPROC</t>
  </si>
  <si>
    <t>FogxOES;</t>
  </si>
  <si>
    <t>PFNGLFOGXVOESPROC</t>
  </si>
  <si>
    <t>FogxvOES;</t>
  </si>
  <si>
    <t>PFNGLFRAGMENTCOLORMATERIALSGIXPROC</t>
  </si>
  <si>
    <t>FragmentColorMaterialSGIX;</t>
  </si>
  <si>
    <t>PFNGLFRAGMENTCOVERAGECOLORNVPROC</t>
  </si>
  <si>
    <t>FragmentCoverageColorNV;</t>
  </si>
  <si>
    <t>PFNGLFRAGMENTLIGHTMODELFSGIXPROC</t>
  </si>
  <si>
    <t>FragmentLightModelfSGIX;</t>
  </si>
  <si>
    <t>PFNGLFRAGMENTLIGHTMODELFVSGIXPROC</t>
  </si>
  <si>
    <t>FragmentLightModelfvSGIX;</t>
  </si>
  <si>
    <t>PFNGLFRAGMENTLIGHTMODELISGIXPROC</t>
  </si>
  <si>
    <t>FragmentLightModeliSGIX;</t>
  </si>
  <si>
    <t>PFNGLFRAGMENTLIGHTMODELIVSGIXPROC</t>
  </si>
  <si>
    <t>FragmentLightModelivSGIX;</t>
  </si>
  <si>
    <t>PFNGLFRAGMENTLIGHTFSGIXPROC</t>
  </si>
  <si>
    <t>FragmentLightfSGIX;</t>
  </si>
  <si>
    <t>PFNGLFRAGMENTLIGHTFVSGIXPROC</t>
  </si>
  <si>
    <t>FragmentLightfvSGIX;</t>
  </si>
  <si>
    <t>PFNGLFRAGMENTLIGHTISGIXPROC</t>
  </si>
  <si>
    <t>FragmentLightiSGIX;</t>
  </si>
  <si>
    <t>PFNGLFRAGMENTLIGHTIVSGIXPROC</t>
  </si>
  <si>
    <t>FragmentLightivSGIX;</t>
  </si>
  <si>
    <t>PFNGLFRAGMENTMATERIALFSGIXPROC</t>
  </si>
  <si>
    <t>FragmentMaterialfSGIX;</t>
  </si>
  <si>
    <t>PFNGLFRAGMENTMATERIALFVSGIXPROC</t>
  </si>
  <si>
    <t>FragmentMaterialfvSGIX;</t>
  </si>
  <si>
    <t>PFNGLFRAGMENTMATERIALISGIXPROC</t>
  </si>
  <si>
    <t>FragmentMaterialiSGIX;</t>
  </si>
  <si>
    <t>PFNGLFRAGMENTMATERIALIVSGIXPROC</t>
  </si>
  <si>
    <t>FragmentMaterialivSGIX;</t>
  </si>
  <si>
    <t>PFNGLFRAMETERMINATORGREMEDYPROC</t>
  </si>
  <si>
    <t>FrameTerminatorGREMEDY;</t>
  </si>
  <si>
    <t>PFNGLFRAMEZOOMSGIXPROC</t>
  </si>
  <si>
    <t>FrameZoomSGIX;</t>
  </si>
  <si>
    <t>PFNGLFRAMEBUFFERDRAWBUFFEREXTPROC</t>
  </si>
  <si>
    <t>FramebufferDrawBufferEXT;</t>
  </si>
  <si>
    <t>PFNGLFRAMEBUFFERDRAWBUFFERSEXTPROC</t>
  </si>
  <si>
    <t>FramebufferDrawBuffersEXT;</t>
  </si>
  <si>
    <t>PFNGLFRAMEBUFFERFETCHBARRIEREXTPROC</t>
  </si>
  <si>
    <t>FramebufferFetchBarrierEXT;</t>
  </si>
  <si>
    <t>PFNGLFRAMEBUFFERPARAMETERIPROC</t>
  </si>
  <si>
    <t>FramebufferParameteri;</t>
  </si>
  <si>
    <t>PFNGLFRAMEBUFFERPARAMETERIMESAPROC</t>
  </si>
  <si>
    <t>FramebufferParameteriMESA;</t>
  </si>
  <si>
    <t>PFNGLFRAMEBUFFERREADBUFFEREXTPROC</t>
  </si>
  <si>
    <t>FramebufferReadBufferEXT;</t>
  </si>
  <si>
    <t>PFNGLFRAMEBUFFERRENDERBUFFERPROC</t>
  </si>
  <si>
    <t>FramebufferRenderbuffer;</t>
  </si>
  <si>
    <t>PFNGLFRAMEBUFFERRENDERBUFFEREXTPROC</t>
  </si>
  <si>
    <t>FramebufferRenderbufferEXT;</t>
  </si>
  <si>
    <t>PFNGLFRAMEBUFFERSAMPLELOCATIONSFVARBPROC</t>
  </si>
  <si>
    <t>FramebufferSampleLocationsfvARB;</t>
  </si>
  <si>
    <t>PFNGLFRAMEBUFFERSAMPLELOCATIONSFVNVPROC</t>
  </si>
  <si>
    <t>FramebufferSampleLocationsfvNV;</t>
  </si>
  <si>
    <t>PFNGLFRAMEBUFFERSAMPLEPOSITIONSFVAMDPROC</t>
  </si>
  <si>
    <t>FramebufferSamplePositionsfvAMD;</t>
  </si>
  <si>
    <t>PFNGLFRAMEBUFFERTEXTUREPROC</t>
  </si>
  <si>
    <t>FramebufferTexture;</t>
  </si>
  <si>
    <t>PFNGLFRAMEBUFFERTEXTURE1DPROC</t>
  </si>
  <si>
    <t>FramebufferTexture1D;</t>
  </si>
  <si>
    <t>PFNGLFRAMEBUFFERTEXTURE1DEXTPROC</t>
  </si>
  <si>
    <t>FramebufferTexture1DEXT;</t>
  </si>
  <si>
    <t>PFNGLFRAMEBUFFERTEXTURE2DPROC</t>
  </si>
  <si>
    <t>FramebufferTexture2D;</t>
  </si>
  <si>
    <t>PFNGLFRAMEBUFFERTEXTURE2DEXTPROC</t>
  </si>
  <si>
    <t>FramebufferTexture2DEXT;</t>
  </si>
  <si>
    <t>PFNGLFRAMEBUFFERTEXTURE3DPROC</t>
  </si>
  <si>
    <t>FramebufferTexture3D;</t>
  </si>
  <si>
    <t>PFNGLFRAMEBUFFERTEXTURE3DEXTPROC</t>
  </si>
  <si>
    <t>FramebufferTexture3DEXT;</t>
  </si>
  <si>
    <t>PFNGLFRAMEBUFFERTEXTUREARBPROC</t>
  </si>
  <si>
    <t>FramebufferTextureARB;</t>
  </si>
  <si>
    <t>PFNGLFRAMEBUFFERTEXTUREEXTPROC</t>
  </si>
  <si>
    <t>FramebufferTextureEXT;</t>
  </si>
  <si>
    <t>PFNGLFRAMEBUFFERTEXTUREFACEARBPROC</t>
  </si>
  <si>
    <t>FramebufferTextureFaceARB;</t>
  </si>
  <si>
    <t>PFNGLFRAMEBUFFERTEXTUREFACEEXTPROC</t>
  </si>
  <si>
    <t>FramebufferTextureFaceEXT;</t>
  </si>
  <si>
    <t>PFNGLFRAMEBUFFERTEXTURELAYERPROC</t>
  </si>
  <si>
    <t>FramebufferTextureLayer;</t>
  </si>
  <si>
    <t>PFNGLFRAMEBUFFERTEXTURELAYERARBPROC</t>
  </si>
  <si>
    <t>FramebufferTextureLayerARB;</t>
  </si>
  <si>
    <t>PFNGLFRAMEBUFFERTEXTURELAYEREXTPROC</t>
  </si>
  <si>
    <t>FramebufferTextureLayerEXT;</t>
  </si>
  <si>
    <t>PFNGLFRAMEBUFFERTEXTUREMULTIVIEWOVRPROC</t>
  </si>
  <si>
    <t>FramebufferTextureMultiviewOVR;</t>
  </si>
  <si>
    <t>PFNGLFREEOBJECTBUFFERATIPROC</t>
  </si>
  <si>
    <t>FreeObjectBufferATI;</t>
  </si>
  <si>
    <t>PFNGLFRONTFACEPROC</t>
  </si>
  <si>
    <t>FrontFace;</t>
  </si>
  <si>
    <t>PFNGLFRUSTUMFOESPROC</t>
  </si>
  <si>
    <t>FrustumfOES;</t>
  </si>
  <si>
    <t>PFNGLFRUSTUMXOESPROC</t>
  </si>
  <si>
    <t>FrustumxOES;</t>
  </si>
  <si>
    <t>PFNGLGENASYNCMARKERSSGIXPROC</t>
  </si>
  <si>
    <t>GenAsyncMarkersSGIX;</t>
  </si>
  <si>
    <t>PFNGLGENBUFFERSPROC</t>
  </si>
  <si>
    <t>GenBuffers;</t>
  </si>
  <si>
    <t>PFNGLGENBUFFERSARBPROC</t>
  </si>
  <si>
    <t>GenBuffersARB;</t>
  </si>
  <si>
    <t>PFNGLGENFENCESAPPLEPROC</t>
  </si>
  <si>
    <t>GenFencesAPPLE;</t>
  </si>
  <si>
    <t>PFNGLGENFENCESNVPROC</t>
  </si>
  <si>
    <t>GenFencesNV;</t>
  </si>
  <si>
    <t>PFNGLGENFRAGMENTSHADERSATIPROC</t>
  </si>
  <si>
    <t>GenFragmentShadersATI;</t>
  </si>
  <si>
    <t>PFNGLGENFRAMEBUFFERSPROC</t>
  </si>
  <si>
    <t>GenFramebuffers;</t>
  </si>
  <si>
    <t>PFNGLGENFRAMEBUFFERSEXTPROC</t>
  </si>
  <si>
    <t>GenFramebuffersEXT;</t>
  </si>
  <si>
    <t>PFNGLGENNAMESAMDPROC</t>
  </si>
  <si>
    <t>GenNamesAMD;</t>
  </si>
  <si>
    <t>PFNGLGENOCCLUSIONQUERIESNVPROC</t>
  </si>
  <si>
    <t>GenOcclusionQueriesNV;</t>
  </si>
  <si>
    <t>PFNGLGENPATHSNVPROC</t>
  </si>
  <si>
    <t>GenPathsNV;</t>
  </si>
  <si>
    <t>PFNGLGENPERFMONITORSAMDPROC</t>
  </si>
  <si>
    <t>GenPerfMonitorsAMD;</t>
  </si>
  <si>
    <t>PFNGLGENPROGRAMPIPELINESPROC</t>
  </si>
  <si>
    <t>GenProgramPipelines;</t>
  </si>
  <si>
    <t>PFNGLGENPROGRAMSARBPROC</t>
  </si>
  <si>
    <t>GenProgramsARB;</t>
  </si>
  <si>
    <t>PFNGLGENPROGRAMSNVPROC</t>
  </si>
  <si>
    <t>GenProgramsNV;</t>
  </si>
  <si>
    <t>PFNGLGENQUERIESPROC</t>
  </si>
  <si>
    <t>GenQueries;</t>
  </si>
  <si>
    <t>PFNGLGENQUERIESARBPROC</t>
  </si>
  <si>
    <t>GenQueriesARB;</t>
  </si>
  <si>
    <t>PFNGLGENQUERYRESOURCETAGNVPROC</t>
  </si>
  <si>
    <t>GenQueryResourceTagNV;</t>
  </si>
  <si>
    <t>PFNGLGENRENDERBUFFERSPROC</t>
  </si>
  <si>
    <t>GenRenderbuffers;</t>
  </si>
  <si>
    <t>PFNGLGENRENDERBUFFERSEXTPROC</t>
  </si>
  <si>
    <t>GenRenderbuffersEXT;</t>
  </si>
  <si>
    <t>PFNGLGENSAMPLERSPROC</t>
  </si>
  <si>
    <t>GenSamplers;</t>
  </si>
  <si>
    <t>PFNGLGENSEMAPHORESEXTPROC</t>
  </si>
  <si>
    <t>GenSemaphoresEXT;</t>
  </si>
  <si>
    <t>PFNGLGENSYMBOLSEXTPROC</t>
  </si>
  <si>
    <t>GenSymbolsEXT;</t>
  </si>
  <si>
    <t>PFNGLGENTEXTURESPROC</t>
  </si>
  <si>
    <t>GenTextures;</t>
  </si>
  <si>
    <t>PFNGLGENTEXTURESEXTPROC</t>
  </si>
  <si>
    <t>GenTexturesEXT;</t>
  </si>
  <si>
    <t>PFNGLGENTRANSFORMFEEDBACKSPROC</t>
  </si>
  <si>
    <t>GenTransformFeedbacks;</t>
  </si>
  <si>
    <t>PFNGLGENTRANSFORMFEEDBACKSNVPROC</t>
  </si>
  <si>
    <t>GenTransformFeedbacksNV;</t>
  </si>
  <si>
    <t>PFNGLGENVERTEXARRAYSPROC</t>
  </si>
  <si>
    <t>GenVertexArrays;</t>
  </si>
  <si>
    <t>PFNGLGENVERTEXARRAYSAPPLEPROC</t>
  </si>
  <si>
    <t>GenVertexArraysAPPLE;</t>
  </si>
  <si>
    <t>PFNGLGENVERTEXSHADERSEXTPROC</t>
  </si>
  <si>
    <t>GenVertexShadersEXT;</t>
  </si>
  <si>
    <t>PFNGLGENERATEMIPMAPPROC</t>
  </si>
  <si>
    <t>GenerateMipmap;</t>
  </si>
  <si>
    <t>PFNGLGENERATEMIPMAPEXTPROC</t>
  </si>
  <si>
    <t>GenerateMipmapEXT;</t>
  </si>
  <si>
    <t>PFNGLGENERATEMULTITEXMIPMAPEXTPROC</t>
  </si>
  <si>
    <t>GenerateMultiTexMipmapEXT;</t>
  </si>
  <si>
    <t>PFNGLGENERATETEXTUREMIPMAPPROC</t>
  </si>
  <si>
    <t>GenerateTextureMipmap;</t>
  </si>
  <si>
    <t>PFNGLGENERATETEXTUREMIPMAPEXTPROC</t>
  </si>
  <si>
    <t>GenerateTextureMipmapEXT;</t>
  </si>
  <si>
    <t>PFNGLGETACTIVEATOMICCOUNTERBUFFERIVPROC</t>
  </si>
  <si>
    <t>GetActiveAtomicCounterBufferiv;</t>
  </si>
  <si>
    <t>PFNGLGETACTIVEATTRIBPROC</t>
  </si>
  <si>
    <t>GetActiveAttrib;</t>
  </si>
  <si>
    <t>PFNGLGETACTIVEATTRIBARBPROC</t>
  </si>
  <si>
    <t>GetActiveAttribARB;</t>
  </si>
  <si>
    <t>PFNGLGETACTIVESUBROUTINENAMEPROC</t>
  </si>
  <si>
    <t>GetActiveSubroutineName;</t>
  </si>
  <si>
    <t>PFNGLGETACTIVESUBROUTINEUNIFORMNAMEPROC</t>
  </si>
  <si>
    <t>GetActiveSubroutineUniformName;</t>
  </si>
  <si>
    <t>PFNGLGETACTIVESUBROUTINEUNIFORMIVPROC</t>
  </si>
  <si>
    <t>GetActiveSubroutineUniformiv;</t>
  </si>
  <si>
    <t>PFNGLGETACTIVEUNIFORMPROC</t>
  </si>
  <si>
    <t>GetActiveUniform;</t>
  </si>
  <si>
    <t>PFNGLGETACTIVEUNIFORMARBPROC</t>
  </si>
  <si>
    <t>GetActiveUniformARB;</t>
  </si>
  <si>
    <t>PFNGLGETACTIVEUNIFORMBLOCKNAMEPROC</t>
  </si>
  <si>
    <t>GetActiveUniformBlockName;</t>
  </si>
  <si>
    <t>PFNGLGETACTIVEUNIFORMBLOCKIVPROC</t>
  </si>
  <si>
    <t>GetActiveUniformBlockiv;</t>
  </si>
  <si>
    <t>PFNGLGETACTIVEUNIFORMNAMEPROC</t>
  </si>
  <si>
    <t>GetActiveUniformName;</t>
  </si>
  <si>
    <t>PFNGLGETACTIVEUNIFORMSIVPROC</t>
  </si>
  <si>
    <t>GetActiveUniformsiv;</t>
  </si>
  <si>
    <t>PFNGLGETACTIVEVARYINGNVPROC</t>
  </si>
  <si>
    <t>GetActiveVaryingNV;</t>
  </si>
  <si>
    <t>PFNGLGETARRAYOBJECTFVATIPROC</t>
  </si>
  <si>
    <t>GetArrayObjectfvATI;</t>
  </si>
  <si>
    <t>PFNGLGETARRAYOBJECTIVATIPROC</t>
  </si>
  <si>
    <t>GetArrayObjectivATI;</t>
  </si>
  <si>
    <t>PFNGLGETATTACHEDOBJECTSARBPROC</t>
  </si>
  <si>
    <t>GetAttachedObjectsARB;</t>
  </si>
  <si>
    <t>PFNGLGETATTACHEDSHADERSPROC</t>
  </si>
  <si>
    <t>GetAttachedShaders;</t>
  </si>
  <si>
    <t>PFNGLGETATTRIBLOCATIONPROC</t>
  </si>
  <si>
    <t>GetAttribLocation;</t>
  </si>
  <si>
    <t>PFNGLGETATTRIBLOCATIONARBPROC</t>
  </si>
  <si>
    <t>GetAttribLocationARB;</t>
  </si>
  <si>
    <t>PFNGLGETBOOLEANINDEXEDVEXTPROC</t>
  </si>
  <si>
    <t>GetBooleanIndexedvEXT;</t>
  </si>
  <si>
    <t>PFNGLGETBOOLEANI_VPROC</t>
  </si>
  <si>
    <t>GetBooleani_v;</t>
  </si>
  <si>
    <t>PFNGLGETBOOLEANVPROC</t>
  </si>
  <si>
    <t>GetBooleanv;</t>
  </si>
  <si>
    <t>PFNGLGETBUFFERPARAMETERI64VPROC</t>
  </si>
  <si>
    <t>GetBufferParameteri64v;</t>
  </si>
  <si>
    <t>PFNGLGETBUFFERPARAMETERIVPROC</t>
  </si>
  <si>
    <t>GetBufferParameteriv;</t>
  </si>
  <si>
    <t>PFNGLGETBUFFERPARAMETERIVARBPROC</t>
  </si>
  <si>
    <t>GetBufferParameterivARB;</t>
  </si>
  <si>
    <t>PFNGLGETBUFFERPARAMETERUI64VNVPROC</t>
  </si>
  <si>
    <t>GetBufferParameterui64vNV;</t>
  </si>
  <si>
    <t>PFNGLGETBUFFERPOINTERVPROC</t>
  </si>
  <si>
    <t>GetBufferPointerv;</t>
  </si>
  <si>
    <t>PFNGLGETBUFFERPOINTERVARBPROC</t>
  </si>
  <si>
    <t>GetBufferPointervARB;</t>
  </si>
  <si>
    <t>PFNGLGETBUFFERSUBDATAPROC</t>
  </si>
  <si>
    <t>GetBufferSubData;</t>
  </si>
  <si>
    <t>PFNGLGETBUFFERSUBDATAARBPROC</t>
  </si>
  <si>
    <t>GetBufferSubDataARB;</t>
  </si>
  <si>
    <t>PFNGLGETCLIPPLANEFOESPROC</t>
  </si>
  <si>
    <t>GetClipPlanefOES;</t>
  </si>
  <si>
    <t>PFNGLGETCLIPPLANEXOESPROC</t>
  </si>
  <si>
    <t>GetClipPlanexOES;</t>
  </si>
  <si>
    <t>PFNGLGETCOLORTABLEEXTPROC</t>
  </si>
  <si>
    <t>GetColorTableEXT;</t>
  </si>
  <si>
    <t>PFNGLGETCOLORTABLEPARAMETERFVEXTPROC</t>
  </si>
  <si>
    <t>GetColorTableParameterfvEXT;</t>
  </si>
  <si>
    <t>PFNGLGETCOLORTABLEPARAMETERFVSGIPROC</t>
  </si>
  <si>
    <t>GetColorTableParameterfvSGI;</t>
  </si>
  <si>
    <t>PFNGLGETCOLORTABLEPARAMETERIVEXTPROC</t>
  </si>
  <si>
    <t>GetColorTableParameterivEXT;</t>
  </si>
  <si>
    <t>PFNGLGETCOLORTABLEPARAMETERIVSGIPROC</t>
  </si>
  <si>
    <t>GetColorTableParameterivSGI;</t>
  </si>
  <si>
    <t>PFNGLGETCOLORTABLESGIPROC</t>
  </si>
  <si>
    <t>GetColorTableSGI;</t>
  </si>
  <si>
    <t>PFNGLGETCOMBINERINPUTPARAMETERFVNVPROC</t>
  </si>
  <si>
    <t>GetCombinerInputParameterfvNV;</t>
  </si>
  <si>
    <t>PFNGLGETCOMBINERINPUTPARAMETERIVNVPROC</t>
  </si>
  <si>
    <t>GetCombinerInputParameterivNV;</t>
  </si>
  <si>
    <t>PFNGLGETCOMBINEROUTPUTPARAMETERFVNVPROC</t>
  </si>
  <si>
    <t>GetCombinerOutputParameterfvNV;</t>
  </si>
  <si>
    <t>PFNGLGETCOMBINEROUTPUTPARAMETERIVNVPROC</t>
  </si>
  <si>
    <t>GetCombinerOutputParameterivNV;</t>
  </si>
  <si>
    <t>PFNGLGETCOMBINERSTAGEPARAMETERFVNVPROC</t>
  </si>
  <si>
    <t>GetCombinerStageParameterfvNV;</t>
  </si>
  <si>
    <t>PFNGLGETCOMMANDHEADERNVPROC</t>
  </si>
  <si>
    <t>GetCommandHeaderNV;</t>
  </si>
  <si>
    <t>PFNGLGETCOMPRESSEDMULTITEXIMAGEEXTPROC</t>
  </si>
  <si>
    <t>GetCompressedMultiTexImageEXT;</t>
  </si>
  <si>
    <t>PFNGLGETCOMPRESSEDTEXIMAGEPROC</t>
  </si>
  <si>
    <t>GetCompressedTexImage;</t>
  </si>
  <si>
    <t>PFNGLGETCOMPRESSEDTEXIMAGEARBPROC</t>
  </si>
  <si>
    <t>GetCompressedTexImageARB;</t>
  </si>
  <si>
    <t>PFNGLGETCOMPRESSEDTEXTUREIMAGEPROC</t>
  </si>
  <si>
    <t>GetCompressedTextureImage;</t>
  </si>
  <si>
    <t>PFNGLGETCOMPRESSEDTEXTUREIMAGEEXTPROC</t>
  </si>
  <si>
    <t>GetCompressedTextureImageEXT;</t>
  </si>
  <si>
    <t>PFNGLGETCOMPRESSEDTEXTURESUBIMAGEPROC</t>
  </si>
  <si>
    <t>GetCompressedTextureSubImage;</t>
  </si>
  <si>
    <t>PFNGLGETCONVOLUTIONFILTEREXTPROC</t>
  </si>
  <si>
    <t>GetConvolutionFilterEXT;</t>
  </si>
  <si>
    <t>PFNGLGETCONVOLUTIONPARAMETERFVEXTPROC</t>
  </si>
  <si>
    <t>GetConvolutionParameterfvEXT;</t>
  </si>
  <si>
    <t>PFNGLGETCONVOLUTIONPARAMETERIVEXTPROC</t>
  </si>
  <si>
    <t>GetConvolutionParameterivEXT;</t>
  </si>
  <si>
    <t>PFNGLGETCONVOLUTIONPARAMETERXVOESPROC</t>
  </si>
  <si>
    <t>GetConvolutionParameterxvOES;</t>
  </si>
  <si>
    <t>PFNGLGETCOVERAGEMODULATIONTABLENVPROC</t>
  </si>
  <si>
    <t>GetCoverageModulationTableNV;</t>
  </si>
  <si>
    <t>PFNGLGETDEBUGMESSAGELOGPROC</t>
  </si>
  <si>
    <t>GetDebugMessageLog;</t>
  </si>
  <si>
    <t>PFNGLGETDEBUGMESSAGELOGAMDPROC</t>
  </si>
  <si>
    <t>GetDebugMessageLogAMD;</t>
  </si>
  <si>
    <t>PFNGLGETDEBUGMESSAGELOGARBPROC</t>
  </si>
  <si>
    <t>GetDebugMessageLogARB;</t>
  </si>
  <si>
    <t>PFNGLGETDETAILTEXFUNCSGISPROC</t>
  </si>
  <si>
    <t>GetDetailTexFuncSGIS;</t>
  </si>
  <si>
    <t>PFNGLGETDOUBLEINDEXEDVEXTPROC</t>
  </si>
  <si>
    <t>GetDoubleIndexedvEXT;</t>
  </si>
  <si>
    <t>PFNGLGETDOUBLEI_VPROC</t>
  </si>
  <si>
    <t>GetDoublei_v;</t>
  </si>
  <si>
    <t>PFNGLGETDOUBLEI_VEXTPROC</t>
  </si>
  <si>
    <t>GetDoublei_vEXT;</t>
  </si>
  <si>
    <t>PFNGLGETDOUBLEVPROC</t>
  </si>
  <si>
    <t>GetDoublev;</t>
  </si>
  <si>
    <t>PFNGLGETERRORPROC</t>
  </si>
  <si>
    <t>GetError;</t>
  </si>
  <si>
    <t>PFNGLGETFENCEIVNVPROC</t>
  </si>
  <si>
    <t>GetFenceivNV;</t>
  </si>
  <si>
    <t>PFNGLGETFINALCOMBINERINPUTPARAMETERFVNVPROC</t>
  </si>
  <si>
    <t>GetFinalCombinerInputParameterfvNV;</t>
  </si>
  <si>
    <t>PFNGLGETFINALCOMBINERINPUTPARAMETERIVNVPROC</t>
  </si>
  <si>
    <t>GetFinalCombinerInputParameterivNV;</t>
  </si>
  <si>
    <t>PFNGLGETFIRSTPERFQUERYIDINTELPROC</t>
  </si>
  <si>
    <t>GetFirstPerfQueryIdINTEL;</t>
  </si>
  <si>
    <t>PFNGLGETFIXEDVOESPROC</t>
  </si>
  <si>
    <t>GetFixedvOES;</t>
  </si>
  <si>
    <t>PFNGLGETFLOATINDEXEDVEXTPROC</t>
  </si>
  <si>
    <t>GetFloatIndexedvEXT;</t>
  </si>
  <si>
    <t>PFNGLGETFLOATI_VPROC</t>
  </si>
  <si>
    <t>GetFloati_v;</t>
  </si>
  <si>
    <t>PFNGLGETFLOATI_VEXTPROC</t>
  </si>
  <si>
    <t>GetFloati_vEXT;</t>
  </si>
  <si>
    <t>PFNGLGETFLOATVPROC</t>
  </si>
  <si>
    <t>GetFloatv;</t>
  </si>
  <si>
    <t>PFNGLGETFOGFUNCSGISPROC</t>
  </si>
  <si>
    <t>GetFogFuncSGIS;</t>
  </si>
  <si>
    <t>PFNGLGETFRAGDATAINDEXPROC</t>
  </si>
  <si>
    <t>GetFragDataIndex;</t>
  </si>
  <si>
    <t>PFNGLGETFRAGDATALOCATIONPROC</t>
  </si>
  <si>
    <t>GetFragDataLocation;</t>
  </si>
  <si>
    <t>PFNGLGETFRAGDATALOCATIONEXTPROC</t>
  </si>
  <si>
    <t>GetFragDataLocationEXT;</t>
  </si>
  <si>
    <t>PFNGLGETFRAGMENTLIGHTFVSGIXPROC</t>
  </si>
  <si>
    <t>GetFragmentLightfvSGIX;</t>
  </si>
  <si>
    <t>PFNGLGETFRAGMENTLIGHTIVSGIXPROC</t>
  </si>
  <si>
    <t>GetFragmentLightivSGIX;</t>
  </si>
  <si>
    <t>PFNGLGETFRAGMENTMATERIALFVSGIXPROC</t>
  </si>
  <si>
    <t>GetFragmentMaterialfvSGIX;</t>
  </si>
  <si>
    <t>PFNGLGETFRAGMENTMATERIALIVSGIXPROC</t>
  </si>
  <si>
    <t>GetFragmentMaterialivSGIX;</t>
  </si>
  <si>
    <t>PFNGLGETFRAMEBUFFERATTACHMENTPARAMETERIVPROC</t>
  </si>
  <si>
    <t>GetFramebufferAttachmentParameteriv;</t>
  </si>
  <si>
    <t>PFNGLGETFRAMEBUFFERATTACHMENTPARAMETERIVEXTPROC</t>
  </si>
  <si>
    <t>GetFramebufferAttachmentParameterivEXT;</t>
  </si>
  <si>
    <t>PFNGLGETFRAMEBUFFERPARAMETERFVAMDPROC</t>
  </si>
  <si>
    <t>GetFramebufferParameterfvAMD;</t>
  </si>
  <si>
    <t>PFNGLGETFRAMEBUFFERPARAMETERIVPROC</t>
  </si>
  <si>
    <t>GetFramebufferParameteriv;</t>
  </si>
  <si>
    <t>PFNGLGETFRAMEBUFFERPARAMETERIVEXTPROC</t>
  </si>
  <si>
    <t>GetFramebufferParameterivEXT;</t>
  </si>
  <si>
    <t>PFNGLGETFRAMEBUFFERPARAMETERIVMESAPROC</t>
  </si>
  <si>
    <t>GetFramebufferParameterivMESA;</t>
  </si>
  <si>
    <t>PFNGLGETGRAPHICSRESETSTATUSPROC</t>
  </si>
  <si>
    <t>GetGraphicsResetStatus;</t>
  </si>
  <si>
    <t>PFNGLGETGRAPHICSRESETSTATUSARBPROC</t>
  </si>
  <si>
    <t>GetGraphicsResetStatusARB;</t>
  </si>
  <si>
    <t>PFNGLGETHANDLEARBPROC</t>
  </si>
  <si>
    <t>GetHandleARB;</t>
  </si>
  <si>
    <t>PFNGLGETHISTOGRAMEXTPROC</t>
  </si>
  <si>
    <t>GetHistogramEXT;</t>
  </si>
  <si>
    <t>PFNGLGETHISTOGRAMPARAMETERFVEXTPROC</t>
  </si>
  <si>
    <t>GetHistogramParameterfvEXT;</t>
  </si>
  <si>
    <t>PFNGLGETHISTOGRAMPARAMETERIVEXTPROC</t>
  </si>
  <si>
    <t>GetHistogramParameterivEXT;</t>
  </si>
  <si>
    <t>PFNGLGETHISTOGRAMPARAMETERXVOESPROC</t>
  </si>
  <si>
    <t>GetHistogramParameterxvOES;</t>
  </si>
  <si>
    <t>PFNGLGETIMAGEHANDLEARBPROC</t>
  </si>
  <si>
    <t>GetImageHandleARB;</t>
  </si>
  <si>
    <t>PFNGLGETIMAGEHANDLENVPROC</t>
  </si>
  <si>
    <t>GetImageHandleNV;</t>
  </si>
  <si>
    <t>PFNGLGETIMAGETRANSFORMPARAMETERFVHPPROC</t>
  </si>
  <si>
    <t>GetImageTransformParameterfvHP;</t>
  </si>
  <si>
    <t>PFNGLGETIMAGETRANSFORMPARAMETERIVHPPROC</t>
  </si>
  <si>
    <t>GetImageTransformParameterivHP;</t>
  </si>
  <si>
    <t>PFNGLGETINFOLOGARBPROC</t>
  </si>
  <si>
    <t>GetInfoLogARB;</t>
  </si>
  <si>
    <t>PFNGLGETINSTRUMENTSSGIXPROC</t>
  </si>
  <si>
    <t>GetInstrumentsSGIX;</t>
  </si>
  <si>
    <t>PFNGLGETINTEGER64I_VPROC</t>
  </si>
  <si>
    <t>GetInteger64i_v;</t>
  </si>
  <si>
    <t>PFNGLGETINTEGER64VPROC</t>
  </si>
  <si>
    <t>GetInteger64v;</t>
  </si>
  <si>
    <t>PFNGLGETINTEGERINDEXEDVEXTPROC</t>
  </si>
  <si>
    <t>GetIntegerIndexedvEXT;</t>
  </si>
  <si>
    <t>PFNGLGETINTEGERI_VPROC</t>
  </si>
  <si>
    <t>GetIntegeri_v;</t>
  </si>
  <si>
    <t>PFNGLGETINTEGERUI64I_VNVPROC</t>
  </si>
  <si>
    <t>GetIntegerui64i_vNV;</t>
  </si>
  <si>
    <t>PFNGLGETINTEGERUI64VNVPROC</t>
  </si>
  <si>
    <t>GetIntegerui64vNV;</t>
  </si>
  <si>
    <t>PFNGLGETINTEGERVPROC</t>
  </si>
  <si>
    <t>GetIntegerv;</t>
  </si>
  <si>
    <t>PFNGLGETINTERNALFORMATSAMPLEIVNVPROC</t>
  </si>
  <si>
    <t>GetInternalformatSampleivNV;</t>
  </si>
  <si>
    <t>PFNGLGETINTERNALFORMATI64VPROC</t>
  </si>
  <si>
    <t>GetInternalformati64v;</t>
  </si>
  <si>
    <t>PFNGLGETINTERNALFORMATIVPROC</t>
  </si>
  <si>
    <t>GetInternalformativ;</t>
  </si>
  <si>
    <t>PFNGLGETINVARIANTBOOLEANVEXTPROC</t>
  </si>
  <si>
    <t>GetInvariantBooleanvEXT;</t>
  </si>
  <si>
    <t>PFNGLGETINVARIANTFLOATVEXTPROC</t>
  </si>
  <si>
    <t>GetInvariantFloatvEXT;</t>
  </si>
  <si>
    <t>PFNGLGETINVARIANTINTEGERVEXTPROC</t>
  </si>
  <si>
    <t>GetInvariantIntegervEXT;</t>
  </si>
  <si>
    <t>PFNGLGETLIGHTXOESPROC</t>
  </si>
  <si>
    <t>GetLightxOES;</t>
  </si>
  <si>
    <t>PFNGLGETLISTPARAMETERFVSGIXPROC</t>
  </si>
  <si>
    <t>GetListParameterfvSGIX;</t>
  </si>
  <si>
    <t>PFNGLGETLISTPARAMETERIVSGIXPROC</t>
  </si>
  <si>
    <t>GetListParameterivSGIX;</t>
  </si>
  <si>
    <t>PFNGLGETLOCALCONSTANTBOOLEANVEXTPROC</t>
  </si>
  <si>
    <t>GetLocalConstantBooleanvEXT;</t>
  </si>
  <si>
    <t>PFNGLGETLOCALCONSTANTFLOATVEXTPROC</t>
  </si>
  <si>
    <t>GetLocalConstantFloatvEXT;</t>
  </si>
  <si>
    <t>PFNGLGETLOCALCONSTANTINTEGERVEXTPROC</t>
  </si>
  <si>
    <t>GetLocalConstantIntegervEXT;</t>
  </si>
  <si>
    <t>PFNGLGETMAPATTRIBPARAMETERFVNVPROC</t>
  </si>
  <si>
    <t>GetMapAttribParameterfvNV;</t>
  </si>
  <si>
    <t>PFNGLGETMAPATTRIBPARAMETERIVNVPROC</t>
  </si>
  <si>
    <t>GetMapAttribParameterivNV;</t>
  </si>
  <si>
    <t>PFNGLGETMAPCONTROLPOINTSNVPROC</t>
  </si>
  <si>
    <t>GetMapControlPointsNV;</t>
  </si>
  <si>
    <t>PFNGLGETMAPPARAMETERFVNVPROC</t>
  </si>
  <si>
    <t>GetMapParameterfvNV;</t>
  </si>
  <si>
    <t>PFNGLGETMAPPARAMETERIVNVPROC</t>
  </si>
  <si>
    <t>GetMapParameterivNV;</t>
  </si>
  <si>
    <t>PFNGLGETMAPXVOESPROC</t>
  </si>
  <si>
    <t>GetMapxvOES;</t>
  </si>
  <si>
    <t>PFNGLGETMATERIALXOESPROC</t>
  </si>
  <si>
    <t>GetMaterialxOES;</t>
  </si>
  <si>
    <t>PFNGLGETMEMORYOBJECTDETACHEDRESOURCESUIVNVPROC</t>
  </si>
  <si>
    <t>GetMemoryObjectDetachedResourcesuivNV;</t>
  </si>
  <si>
    <t>PFNGLGETMEMORYOBJECTPARAMETERIVEXTPROC</t>
  </si>
  <si>
    <t>GetMemoryObjectParameterivEXT;</t>
  </si>
  <si>
    <t>PFNGLGETMINMAXEXTPROC</t>
  </si>
  <si>
    <t>GetMinmaxEXT;</t>
  </si>
  <si>
    <t>PFNGLGETMINMAXPARAMETERFVEXTPROC</t>
  </si>
  <si>
    <t>GetMinmaxParameterfvEXT;</t>
  </si>
  <si>
    <t>PFNGLGETMINMAXPARAMETERIVEXTPROC</t>
  </si>
  <si>
    <t>GetMinmaxParameterivEXT;</t>
  </si>
  <si>
    <t>PFNGLGETMULTITEXENVFVEXTPROC</t>
  </si>
  <si>
    <t>GetMultiTexEnvfvEXT;</t>
  </si>
  <si>
    <t>PFNGLGETMULTITEXENVIVEXTPROC</t>
  </si>
  <si>
    <t>GetMultiTexEnvivEXT;</t>
  </si>
  <si>
    <t>PFNGLGETMULTITEXGENDVEXTPROC</t>
  </si>
  <si>
    <t>GetMultiTexGendvEXT;</t>
  </si>
  <si>
    <t>PFNGLGETMULTITEXGENFVEXTPROC</t>
  </si>
  <si>
    <t>GetMultiTexGenfvEXT;</t>
  </si>
  <si>
    <t>PFNGLGETMULTITEXGENIVEXTPROC</t>
  </si>
  <si>
    <t>GetMultiTexGenivEXT;</t>
  </si>
  <si>
    <t>PFNGLGETMULTITEXIMAGEEXTPROC</t>
  </si>
  <si>
    <t>GetMultiTexImageEXT;</t>
  </si>
  <si>
    <t>PFNGLGETMULTITEXLEVELPARAMETERFVEXTPROC</t>
  </si>
  <si>
    <t>GetMultiTexLevelParameterfvEXT;</t>
  </si>
  <si>
    <t>PFNGLGETMULTITEXLEVELPARAMETERIVEXTPROC</t>
  </si>
  <si>
    <t>GetMultiTexLevelParameterivEXT;</t>
  </si>
  <si>
    <t>PFNGLGETMULTITEXPARAMETERIIVEXTPROC</t>
  </si>
  <si>
    <t>GetMultiTexParameterIivEXT;</t>
  </si>
  <si>
    <t>PFNGLGETMULTITEXPARAMETERIUIVEXTPROC</t>
  </si>
  <si>
    <t>GetMultiTexParameterIuivEXT;</t>
  </si>
  <si>
    <t>PFNGLGETMULTITEXPARAMETERFVEXTPROC</t>
  </si>
  <si>
    <t>GetMultiTexParameterfvEXT;</t>
  </si>
  <si>
    <t>PFNGLGETMULTITEXPARAMETERIVEXTPROC</t>
  </si>
  <si>
    <t>GetMultiTexParameterivEXT;</t>
  </si>
  <si>
    <t>PFNGLGETMULTISAMPLEFVPROC</t>
  </si>
  <si>
    <t>GetMultisamplefv;</t>
  </si>
  <si>
    <t>PFNGLGETMULTISAMPLEFVNVPROC</t>
  </si>
  <si>
    <t>GetMultisamplefvNV;</t>
  </si>
  <si>
    <t>PFNGLGETNAMEDBUFFERPARAMETERI64VPROC</t>
  </si>
  <si>
    <t>GetNamedBufferParameteri64v;</t>
  </si>
  <si>
    <t>PFNGLGETNAMEDBUFFERPARAMETERIVPROC</t>
  </si>
  <si>
    <t>GetNamedBufferParameteriv;</t>
  </si>
  <si>
    <t>PFNGLGETNAMEDBUFFERPARAMETERIVEXTPROC</t>
  </si>
  <si>
    <t>GetNamedBufferParameterivEXT;</t>
  </si>
  <si>
    <t>PFNGLGETNAMEDBUFFERPARAMETERUI64VNVPROC</t>
  </si>
  <si>
    <t>GetNamedBufferParameterui64vNV;</t>
  </si>
  <si>
    <t>PFNGLGETNAMEDBUFFERPOINTERVPROC</t>
  </si>
  <si>
    <t>GetNamedBufferPointerv;</t>
  </si>
  <si>
    <t>PFNGLGETNAMEDBUFFERPOINTERVEXTPROC</t>
  </si>
  <si>
    <t>GetNamedBufferPointervEXT;</t>
  </si>
  <si>
    <t>PFNGLGETNAMEDBUFFERSUBDATAPROC</t>
  </si>
  <si>
    <t>GetNamedBufferSubData;</t>
  </si>
  <si>
    <t>PFNGLGETNAMEDBUFFERSUBDATAEXTPROC</t>
  </si>
  <si>
    <t>GetNamedBufferSubDataEXT;</t>
  </si>
  <si>
    <t>PFNGLGETNAMEDFRAMEBUFFERATTACHMENTPARAMETERIVPROC</t>
  </si>
  <si>
    <t>GetNamedFramebufferAttachmentParameteriv;</t>
  </si>
  <si>
    <t>PFNGLGETNAMEDFRAMEBUFFERATTACHMENTPARAMETERIVEXTPROC</t>
  </si>
  <si>
    <t>GetNamedFramebufferAttachmentParameterivEXT;</t>
  </si>
  <si>
    <t>PFNGLGETNAMEDFRAMEBUFFERPARAMETERFVAMDPROC</t>
  </si>
  <si>
    <t>GetNamedFramebufferParameterfvAMD;</t>
  </si>
  <si>
    <t>PFNGLGETNAMEDFRAMEBUFFERPARAMETERIVPROC</t>
  </si>
  <si>
    <t>GetNamedFramebufferParameteriv;</t>
  </si>
  <si>
    <t>PFNGLGETNAMEDFRAMEBUFFERPARAMETERIVEXTPROC</t>
  </si>
  <si>
    <t>GetNamedFramebufferParameterivEXT;</t>
  </si>
  <si>
    <t>PFNGLGETNAMEDPROGRAMLOCALPARAMETERIIVEXTPROC</t>
  </si>
  <si>
    <t>GetNamedProgramLocalParameterIivEXT;</t>
  </si>
  <si>
    <t>PFNGLGETNAMEDPROGRAMLOCALPARAMETERIUIVEXTPROC</t>
  </si>
  <si>
    <t>GetNamedProgramLocalParameterIuivEXT;</t>
  </si>
  <si>
    <t>PFNGLGETNAMEDPROGRAMLOCALPARAMETERDVEXTPROC</t>
  </si>
  <si>
    <t>GetNamedProgramLocalParameterdvEXT;</t>
  </si>
  <si>
    <t>PFNGLGETNAMEDPROGRAMLOCALPARAMETERFVEXTPROC</t>
  </si>
  <si>
    <t>GetNamedProgramLocalParameterfvEXT;</t>
  </si>
  <si>
    <t>PFNGLGETNAMEDPROGRAMSTRINGEXTPROC</t>
  </si>
  <si>
    <t>GetNamedProgramStringEXT;</t>
  </si>
  <si>
    <t>PFNGLGETNAMEDPROGRAMIVEXTPROC</t>
  </si>
  <si>
    <t>GetNamedProgramivEXT;</t>
  </si>
  <si>
    <t>PFNGLGETNAMEDRENDERBUFFERPARAMETERIVPROC</t>
  </si>
  <si>
    <t>GetNamedRenderbufferParameteriv;</t>
  </si>
  <si>
    <t>PFNGLGETNAMEDRENDERBUFFERPARAMETERIVEXTPROC</t>
  </si>
  <si>
    <t>GetNamedRenderbufferParameterivEXT;</t>
  </si>
  <si>
    <t>PFNGLGETNAMEDSTRINGARBPROC</t>
  </si>
  <si>
    <t>GetNamedStringARB;</t>
  </si>
  <si>
    <t>PFNGLGETNAMEDSTRINGIVARBPROC</t>
  </si>
  <si>
    <t>GetNamedStringivARB;</t>
  </si>
  <si>
    <t>PFNGLGETNEXTPERFQUERYIDINTELPROC</t>
  </si>
  <si>
    <t>GetNextPerfQueryIdINTEL;</t>
  </si>
  <si>
    <t>PFNGLGETOBJECTBUFFERFVATIPROC</t>
  </si>
  <si>
    <t>GetObjectBufferfvATI;</t>
  </si>
  <si>
    <t>PFNGLGETOBJECTBUFFERIVATIPROC</t>
  </si>
  <si>
    <t>GetObjectBufferivATI;</t>
  </si>
  <si>
    <t>PFNGLGETOBJECTLABELPROC</t>
  </si>
  <si>
    <t>GetObjectLabel;</t>
  </si>
  <si>
    <t>PFNGLGETOBJECTLABELEXTPROC</t>
  </si>
  <si>
    <t>GetObjectLabelEXT;</t>
  </si>
  <si>
    <t>PFNGLGETOBJECTPARAMETERFVARBPROC</t>
  </si>
  <si>
    <t>GetObjectParameterfvARB;</t>
  </si>
  <si>
    <t>PFNGLGETOBJECTPARAMETERIVAPPLEPROC</t>
  </si>
  <si>
    <t>GetObjectParameterivAPPLE;</t>
  </si>
  <si>
    <t>PFNGLGETOBJECTPARAMETERIVARBPROC</t>
  </si>
  <si>
    <t>GetObjectParameterivARB;</t>
  </si>
  <si>
    <t>PFNGLGETOBJECTPTRLABELPROC</t>
  </si>
  <si>
    <t>GetObjectPtrLabel;</t>
  </si>
  <si>
    <t>PFNGLGETOCCLUSIONQUERYIVNVPROC</t>
  </si>
  <si>
    <t>GetOcclusionQueryivNV;</t>
  </si>
  <si>
    <t>PFNGLGETOCCLUSIONQUERYUIVNVPROC</t>
  </si>
  <si>
    <t>GetOcclusionQueryuivNV;</t>
  </si>
  <si>
    <t>PFNGLGETPATHCOMMANDSNVPROC</t>
  </si>
  <si>
    <t>GetPathCommandsNV;</t>
  </si>
  <si>
    <t>PFNGLGETPATHCOORDSNVPROC</t>
  </si>
  <si>
    <t>GetPathCoordsNV;</t>
  </si>
  <si>
    <t>PFNGLGETPATHDASHARRAYNVPROC</t>
  </si>
  <si>
    <t>GetPathDashArrayNV;</t>
  </si>
  <si>
    <t>PFNGLGETPATHLENGTHNVPROC</t>
  </si>
  <si>
    <t>GetPathLengthNV;</t>
  </si>
  <si>
    <t>PFNGLGETPATHMETRICRANGENVPROC</t>
  </si>
  <si>
    <t>GetPathMetricRangeNV;</t>
  </si>
  <si>
    <t>PFNGLGETPATHMETRICSNVPROC</t>
  </si>
  <si>
    <t>GetPathMetricsNV;</t>
  </si>
  <si>
    <t>PFNGLGETPATHPARAMETERFVNVPROC</t>
  </si>
  <si>
    <t>GetPathParameterfvNV;</t>
  </si>
  <si>
    <t>PFNGLGETPATHPARAMETERIVNVPROC</t>
  </si>
  <si>
    <t>GetPathParameterivNV;</t>
  </si>
  <si>
    <t>PFNGLGETPATHSPACINGNVPROC</t>
  </si>
  <si>
    <t>GetPathSpacingNV;</t>
  </si>
  <si>
    <t>PFNGLGETPERFCOUNTERINFOINTELPROC</t>
  </si>
  <si>
    <t>GetPerfCounterInfoINTEL;</t>
  </si>
  <si>
    <t>PFNGLGETPERFMONITORCOUNTERDATAAMDPROC</t>
  </si>
  <si>
    <t>GetPerfMonitorCounterDataAMD;</t>
  </si>
  <si>
    <t>PFNGLGETPERFMONITORCOUNTERINFOAMDPROC</t>
  </si>
  <si>
    <t>GetPerfMonitorCounterInfoAMD;</t>
  </si>
  <si>
    <t>PFNGLGETPERFMONITORCOUNTERSTRINGAMDPROC</t>
  </si>
  <si>
    <t>GetPerfMonitorCounterStringAMD;</t>
  </si>
  <si>
    <t>PFNGLGETPERFMONITORCOUNTERSAMDPROC</t>
  </si>
  <si>
    <t>GetPerfMonitorCountersAMD;</t>
  </si>
  <si>
    <t>PFNGLGETPERFMONITORGROUPSTRINGAMDPROC</t>
  </si>
  <si>
    <t>GetPerfMonitorGroupStringAMD;</t>
  </si>
  <si>
    <t>PFNGLGETPERFMONITORGROUPSAMDPROC</t>
  </si>
  <si>
    <t>GetPerfMonitorGroupsAMD;</t>
  </si>
  <si>
    <t>PFNGLGETPERFQUERYDATAINTELPROC</t>
  </si>
  <si>
    <t>GetPerfQueryDataINTEL;</t>
  </si>
  <si>
    <t>PFNGLGETPERFQUERYIDBYNAMEINTELPROC</t>
  </si>
  <si>
    <t>GetPerfQueryIdByNameINTEL;</t>
  </si>
  <si>
    <t>PFNGLGETPERFQUERYINFOINTELPROC</t>
  </si>
  <si>
    <t>GetPerfQueryInfoINTEL;</t>
  </si>
  <si>
    <t>PFNGLGETPIXELMAPXVPROC</t>
  </si>
  <si>
    <t>GetPixelMapxv;</t>
  </si>
  <si>
    <t>PFNGLGETPIXELTEXGENPARAMETERFVSGISPROC</t>
  </si>
  <si>
    <t>GetPixelTexGenParameterfvSGIS;</t>
  </si>
  <si>
    <t>PFNGLGETPIXELTEXGENPARAMETERIVSGISPROC</t>
  </si>
  <si>
    <t>GetPixelTexGenParameterivSGIS;</t>
  </si>
  <si>
    <t>PFNGLGETPIXELTRANSFORMPARAMETERFVEXTPROC</t>
  </si>
  <si>
    <t>GetPixelTransformParameterfvEXT;</t>
  </si>
  <si>
    <t>PFNGLGETPIXELTRANSFORMPARAMETERIVEXTPROC</t>
  </si>
  <si>
    <t>GetPixelTransformParameterivEXT;</t>
  </si>
  <si>
    <t>PFNGLGETPOINTERINDEXEDVEXTPROC</t>
  </si>
  <si>
    <t>GetPointerIndexedvEXT;</t>
  </si>
  <si>
    <t>PFNGLGETPOINTERI_VEXTPROC</t>
  </si>
  <si>
    <t>GetPointeri_vEXT;</t>
  </si>
  <si>
    <t>PFNGLGETPOINTERVPROC</t>
  </si>
  <si>
    <t>GetPointerv;</t>
  </si>
  <si>
    <t>PFNGLGETPOINTERVEXTPROC</t>
  </si>
  <si>
    <t>GetPointervEXT;</t>
  </si>
  <si>
    <t>PFNGLGETPROGRAMBINARYPROC</t>
  </si>
  <si>
    <t>GetProgramBinary;</t>
  </si>
  <si>
    <t>PFNGLGETPROGRAMENVPARAMETERIIVNVPROC</t>
  </si>
  <si>
    <t>GetProgramEnvParameterIivNV;</t>
  </si>
  <si>
    <t>PFNGLGETPROGRAMENVPARAMETERIUIVNVPROC</t>
  </si>
  <si>
    <t>GetProgramEnvParameterIuivNV;</t>
  </si>
  <si>
    <t>PFNGLGETPROGRAMENVPARAMETERDVARBPROC</t>
  </si>
  <si>
    <t>GetProgramEnvParameterdvARB;</t>
  </si>
  <si>
    <t>PFNGLGETPROGRAMENVPARAMETERFVARBPROC</t>
  </si>
  <si>
    <t>GetProgramEnvParameterfvARB;</t>
  </si>
  <si>
    <t>PFNGLGETPROGRAMINFOLOGPROC</t>
  </si>
  <si>
    <t>GetProgramInfoLog;</t>
  </si>
  <si>
    <t>PFNGLGETPROGRAMINTERFACEIVPROC</t>
  </si>
  <si>
    <t>GetProgramInterfaceiv;</t>
  </si>
  <si>
    <t>PFNGLGETPROGRAMLOCALPARAMETERIIVNVPROC</t>
  </si>
  <si>
    <t>GetProgramLocalParameterIivNV;</t>
  </si>
  <si>
    <t>PFNGLGETPROGRAMLOCALPARAMETERIUIVNVPROC</t>
  </si>
  <si>
    <t>GetProgramLocalParameterIuivNV;</t>
  </si>
  <si>
    <t>PFNGLGETPROGRAMLOCALPARAMETERDVARBPROC</t>
  </si>
  <si>
    <t>GetProgramLocalParameterdvARB;</t>
  </si>
  <si>
    <t>PFNGLGETPROGRAMLOCALPARAMETERFVARBPROC</t>
  </si>
  <si>
    <t>GetProgramLocalParameterfvARB;</t>
  </si>
  <si>
    <t>PFNGLGETPROGRAMNAMEDPARAMETERDVNVPROC</t>
  </si>
  <si>
    <t>GetProgramNamedParameterdvNV;</t>
  </si>
  <si>
    <t>PFNGLGETPROGRAMNAMEDPARAMETERFVNVPROC</t>
  </si>
  <si>
    <t>GetProgramNamedParameterfvNV;</t>
  </si>
  <si>
    <t>PFNGLGETPROGRAMPARAMETERDVNVPROC</t>
  </si>
  <si>
    <t>GetProgramParameterdvNV;</t>
  </si>
  <si>
    <t>PFNGLGETPROGRAMPARAMETERFVNVPROC</t>
  </si>
  <si>
    <t>GetProgramParameterfvNV;</t>
  </si>
  <si>
    <t>PFNGLGETPROGRAMPIPELINEINFOLOGPROC</t>
  </si>
  <si>
    <t>GetProgramPipelineInfoLog;</t>
  </si>
  <si>
    <t>PFNGLGETPROGRAMPIPELINEIVPROC</t>
  </si>
  <si>
    <t>GetProgramPipelineiv;</t>
  </si>
  <si>
    <t>PFNGLGETPROGRAMRESOURCEINDEXPROC</t>
  </si>
  <si>
    <t>GetProgramResourceIndex;</t>
  </si>
  <si>
    <t>PFNGLGETPROGRAMRESOURCELOCATIONPROC</t>
  </si>
  <si>
    <t>GetProgramResourceLocation;</t>
  </si>
  <si>
    <t>PFNGLGETPROGRAMRESOURCELOCATIONINDEXPROC</t>
  </si>
  <si>
    <t>GetProgramResourceLocationIndex;</t>
  </si>
  <si>
    <t>PFNGLGETPROGRAMRESOURCENAMEPROC</t>
  </si>
  <si>
    <t>GetProgramResourceName;</t>
  </si>
  <si>
    <t>PFNGLGETPROGRAMRESOURCEFVNVPROC</t>
  </si>
  <si>
    <t>GetProgramResourcefvNV;</t>
  </si>
  <si>
    <t>PFNGLGETPROGRAMRESOURCEIVPROC</t>
  </si>
  <si>
    <t>GetProgramResourceiv;</t>
  </si>
  <si>
    <t>PFNGLGETPROGRAMSTAGEIVPROC</t>
  </si>
  <si>
    <t>GetProgramStageiv;</t>
  </si>
  <si>
    <t>PFNGLGETPROGRAMSTRINGARBPROC</t>
  </si>
  <si>
    <t>GetProgramStringARB;</t>
  </si>
  <si>
    <t>PFNGLGETPROGRAMSTRINGNVPROC</t>
  </si>
  <si>
    <t>GetProgramStringNV;</t>
  </si>
  <si>
    <t>PFNGLGETPROGRAMSUBROUTINEPARAMETERUIVNVPROC</t>
  </si>
  <si>
    <t>GetProgramSubroutineParameteruivNV;</t>
  </si>
  <si>
    <t>PFNGLGETPROGRAMIVPROC</t>
  </si>
  <si>
    <t>GetProgramiv;</t>
  </si>
  <si>
    <t>PFNGLGETPROGRAMIVARBPROC</t>
  </si>
  <si>
    <t>GetProgramivARB;</t>
  </si>
  <si>
    <t>PFNGLGETPROGRAMIVNVPROC</t>
  </si>
  <si>
    <t>GetProgramivNV;</t>
  </si>
  <si>
    <t>PFNGLGETQUERYBUFFEROBJECTI64VPROC</t>
  </si>
  <si>
    <t>GetQueryBufferObjecti64v;</t>
  </si>
  <si>
    <t>PFNGLGETQUERYBUFFEROBJECTIVPROC</t>
  </si>
  <si>
    <t>GetQueryBufferObjectiv;</t>
  </si>
  <si>
    <t>PFNGLGETQUERYBUFFEROBJECTUI64VPROC</t>
  </si>
  <si>
    <t>GetQueryBufferObjectui64v;</t>
  </si>
  <si>
    <t>PFNGLGETQUERYBUFFEROBJECTUIVPROC</t>
  </si>
  <si>
    <t>GetQueryBufferObjectuiv;</t>
  </si>
  <si>
    <t>PFNGLGETQUERYINDEXEDIVPROC</t>
  </si>
  <si>
    <t>GetQueryIndexediv;</t>
  </si>
  <si>
    <t>PFNGLGETQUERYOBJECTI64VPROC</t>
  </si>
  <si>
    <t>GetQueryObjecti64v;</t>
  </si>
  <si>
    <t>PFNGLGETQUERYOBJECTI64VEXTPROC</t>
  </si>
  <si>
    <t>GetQueryObjecti64vEXT;</t>
  </si>
  <si>
    <t>PFNGLGETQUERYOBJECTIVPROC</t>
  </si>
  <si>
    <t>GetQueryObjectiv;</t>
  </si>
  <si>
    <t>PFNGLGETQUERYOBJECTIVARBPROC</t>
  </si>
  <si>
    <t>GetQueryObjectivARB;</t>
  </si>
  <si>
    <t>PFNGLGETQUERYOBJECTUI64VPROC</t>
  </si>
  <si>
    <t>GetQueryObjectui64v;</t>
  </si>
  <si>
    <t>PFNGLGETQUERYOBJECTUI64VEXTPROC</t>
  </si>
  <si>
    <t>GetQueryObjectui64vEXT;</t>
  </si>
  <si>
    <t>PFNGLGETQUERYOBJECTUIVPROC</t>
  </si>
  <si>
    <t>GetQueryObjectuiv;</t>
  </si>
  <si>
    <t>PFNGLGETQUERYOBJECTUIVARBPROC</t>
  </si>
  <si>
    <t>GetQueryObjectuivARB;</t>
  </si>
  <si>
    <t>PFNGLGETQUERYIVPROC</t>
  </si>
  <si>
    <t>GetQueryiv;</t>
  </si>
  <si>
    <t>PFNGLGETQUERYIVARBPROC</t>
  </si>
  <si>
    <t>GetQueryivARB;</t>
  </si>
  <si>
    <t>PFNGLGETRENDERBUFFERPARAMETERIVPROC</t>
  </si>
  <si>
    <t>GetRenderbufferParameteriv;</t>
  </si>
  <si>
    <t>PFNGLGETRENDERBUFFERPARAMETERIVEXTPROC</t>
  </si>
  <si>
    <t>GetRenderbufferParameterivEXT;</t>
  </si>
  <si>
    <t>PFNGLGETSAMPLERPARAMETERIIVPROC</t>
  </si>
  <si>
    <t>GetSamplerParameterIiv;</t>
  </si>
  <si>
    <t>PFNGLGETSAMPLERPARAMETERIUIVPROC</t>
  </si>
  <si>
    <t>GetSamplerParameterIuiv;</t>
  </si>
  <si>
    <t>PFNGLGETSAMPLERPARAMETERFVPROC</t>
  </si>
  <si>
    <t>GetSamplerParameterfv;</t>
  </si>
  <si>
    <t>PFNGLGETSAMPLERPARAMETERIVPROC</t>
  </si>
  <si>
    <t>GetSamplerParameteriv;</t>
  </si>
  <si>
    <t>PFNGLGETSEMAPHOREPARAMETERIVNVPROC</t>
  </si>
  <si>
    <t>GetSemaphoreParameterivNV;</t>
  </si>
  <si>
    <t>PFNGLGETSEMAPHOREPARAMETERUI64VEXTPROC</t>
  </si>
  <si>
    <t>GetSemaphoreParameterui64vEXT;</t>
  </si>
  <si>
    <t>PFNGLGETSEPARABLEFILTEREXTPROC</t>
  </si>
  <si>
    <t>GetSeparableFilterEXT;</t>
  </si>
  <si>
    <t>PFNGLGETSHADERINFOLOGPROC</t>
  </si>
  <si>
    <t>GetShaderInfoLog;</t>
  </si>
  <si>
    <t>PFNGLGETSHADERPRECISIONFORMATPROC</t>
  </si>
  <si>
    <t>GetShaderPrecisionFormat;</t>
  </si>
  <si>
    <t>PFNGLGETSHADERSOURCEPROC</t>
  </si>
  <si>
    <t>GetShaderSource;</t>
  </si>
  <si>
    <t>PFNGLGETSHADERSOURCEARBPROC</t>
  </si>
  <si>
    <t>GetShaderSourceARB;</t>
  </si>
  <si>
    <t>PFNGLGETSHADERIVPROC</t>
  </si>
  <si>
    <t>GetShaderiv;</t>
  </si>
  <si>
    <t>PFNGLGETSHADINGRATEIMAGEPALETTENVPROC</t>
  </si>
  <si>
    <t>GetShadingRateImagePaletteNV;</t>
  </si>
  <si>
    <t>PFNGLGETSHADINGRATESAMPLELOCATIONIVNVPROC</t>
  </si>
  <si>
    <t>GetShadingRateSampleLocationivNV;</t>
  </si>
  <si>
    <t>PFNGLGETSHARPENTEXFUNCSGISPROC</t>
  </si>
  <si>
    <t>GetSharpenTexFuncSGIS;</t>
  </si>
  <si>
    <t>PFNGLGETSTAGEINDEXNVPROC</t>
  </si>
  <si>
    <t>GetStageIndexNV;</t>
  </si>
  <si>
    <t>PFNGLGETSTRINGPROC</t>
  </si>
  <si>
    <t>GetString;</t>
  </si>
  <si>
    <t>PFNGLGETSTRINGIPROC</t>
  </si>
  <si>
    <t>GetStringi;</t>
  </si>
  <si>
    <t>PFNGLGETSUBROUTINEINDEXPROC</t>
  </si>
  <si>
    <t>GetSubroutineIndex;</t>
  </si>
  <si>
    <t>PFNGLGETSUBROUTINEUNIFORMLOCATIONPROC</t>
  </si>
  <si>
    <t>GetSubroutineUniformLocation;</t>
  </si>
  <si>
    <t>PFNGLGETSYNCIVPROC</t>
  </si>
  <si>
    <t>GetSynciv;</t>
  </si>
  <si>
    <t>PFNGLGETTEXBUMPPARAMETERFVATIPROC</t>
  </si>
  <si>
    <t>GetTexBumpParameterfvATI;</t>
  </si>
  <si>
    <t>PFNGLGETTEXBUMPPARAMETERIVATIPROC</t>
  </si>
  <si>
    <t>GetTexBumpParameterivATI;</t>
  </si>
  <si>
    <t>PFNGLGETTEXENVXVOESPROC</t>
  </si>
  <si>
    <t>GetTexEnvxvOES;</t>
  </si>
  <si>
    <t>PFNGLGETTEXFILTERFUNCSGISPROC</t>
  </si>
  <si>
    <t>GetTexFilterFuncSGIS;</t>
  </si>
  <si>
    <t>PFNGLGETTEXGENXVOESPROC</t>
  </si>
  <si>
    <t>GetTexGenxvOES;</t>
  </si>
  <si>
    <t>PFNGLGETTEXIMAGEPROC</t>
  </si>
  <si>
    <t>GetTexImage;</t>
  </si>
  <si>
    <t>PFNGLGETTEXLEVELPARAMETERFVPROC</t>
  </si>
  <si>
    <t>GetTexLevelParameterfv;</t>
  </si>
  <si>
    <t>PFNGLGETTEXLEVELPARAMETERIVPROC</t>
  </si>
  <si>
    <t>GetTexLevelParameteriv;</t>
  </si>
  <si>
    <t>PFNGLGETTEXLEVELPARAMETERXVOESPROC</t>
  </si>
  <si>
    <t>GetTexLevelParameterxvOES;</t>
  </si>
  <si>
    <t>PFNGLGETTEXPARAMETERIIVPROC</t>
  </si>
  <si>
    <t>GetTexParameterIiv;</t>
  </si>
  <si>
    <t>PFNGLGETTEXPARAMETERIIVEXTPROC</t>
  </si>
  <si>
    <t>GetTexParameterIivEXT;</t>
  </si>
  <si>
    <t>PFNGLGETTEXPARAMETERIUIVPROC</t>
  </si>
  <si>
    <t>GetTexParameterIuiv;</t>
  </si>
  <si>
    <t>PFNGLGETTEXPARAMETERIUIVEXTPROC</t>
  </si>
  <si>
    <t>GetTexParameterIuivEXT;</t>
  </si>
  <si>
    <t>PFNGLGETTEXPARAMETERPOINTERVAPPLEPROC</t>
  </si>
  <si>
    <t>GetTexParameterPointervAPPLE;</t>
  </si>
  <si>
    <t>PFNGLGETTEXPARAMETERFVPROC</t>
  </si>
  <si>
    <t>GetTexParameterfv;</t>
  </si>
  <si>
    <t>PFNGLGETTEXPARAMETERIVPROC</t>
  </si>
  <si>
    <t>GetTexParameteriv;</t>
  </si>
  <si>
    <t>PFNGLGETTEXPARAMETERXVOESPROC</t>
  </si>
  <si>
    <t>GetTexParameterxvOES;</t>
  </si>
  <si>
    <t>PFNGLGETTEXTUREHANDLEARBPROC</t>
  </si>
  <si>
    <t>GetTextureHandleARB;</t>
  </si>
  <si>
    <t>PFNGLGETTEXTUREHANDLENVPROC</t>
  </si>
  <si>
    <t>GetTextureHandleNV;</t>
  </si>
  <si>
    <t>PFNGLGETTEXTUREIMAGEPROC</t>
  </si>
  <si>
    <t>GetTextureImage;</t>
  </si>
  <si>
    <t>PFNGLGETTEXTUREIMAGEEXTPROC</t>
  </si>
  <si>
    <t>GetTextureImageEXT;</t>
  </si>
  <si>
    <t>PFNGLGETTEXTURELEVELPARAMETERFVPROC</t>
  </si>
  <si>
    <t>GetTextureLevelParameterfv;</t>
  </si>
  <si>
    <t>PFNGLGETTEXTURELEVELPARAMETERFVEXTPROC</t>
  </si>
  <si>
    <t>GetTextureLevelParameterfvEXT;</t>
  </si>
  <si>
    <t>PFNGLGETTEXTURELEVELPARAMETERIVPROC</t>
  </si>
  <si>
    <t>GetTextureLevelParameteriv;</t>
  </si>
  <si>
    <t>PFNGLGETTEXTURELEVELPARAMETERIVEXTPROC</t>
  </si>
  <si>
    <t>GetTextureLevelParameterivEXT;</t>
  </si>
  <si>
    <t>PFNGLGETTEXTUREPARAMETERIIVPROC</t>
  </si>
  <si>
    <t>GetTextureParameterIiv;</t>
  </si>
  <si>
    <t>PFNGLGETTEXTUREPARAMETERIIVEXTPROC</t>
  </si>
  <si>
    <t>GetTextureParameterIivEXT;</t>
  </si>
  <si>
    <t>PFNGLGETTEXTUREPARAMETERIUIVPROC</t>
  </si>
  <si>
    <t>GetTextureParameterIuiv;</t>
  </si>
  <si>
    <t>PFNGLGETTEXTUREPARAMETERIUIVEXTPROC</t>
  </si>
  <si>
    <t>GetTextureParameterIuivEXT;</t>
  </si>
  <si>
    <t>PFNGLGETTEXTUREPARAMETERFVPROC</t>
  </si>
  <si>
    <t>GetTextureParameterfv;</t>
  </si>
  <si>
    <t>PFNGLGETTEXTUREPARAMETERFVEXTPROC</t>
  </si>
  <si>
    <t>GetTextureParameterfvEXT;</t>
  </si>
  <si>
    <t>PFNGLGETTEXTUREPARAMETERIVPROC</t>
  </si>
  <si>
    <t>GetTextureParameteriv;</t>
  </si>
  <si>
    <t>PFNGLGETTEXTUREPARAMETERIVEXTPROC</t>
  </si>
  <si>
    <t>GetTextureParameterivEXT;</t>
  </si>
  <si>
    <t>PFNGLGETTEXTURESAMPLERHANDLEARBPROC</t>
  </si>
  <si>
    <t>GetTextureSamplerHandleARB;</t>
  </si>
  <si>
    <t>PFNGLGETTEXTURESAMPLERHANDLENVPROC</t>
  </si>
  <si>
    <t>GetTextureSamplerHandleNV;</t>
  </si>
  <si>
    <t>PFNGLGETTEXTURESUBIMAGEPROC</t>
  </si>
  <si>
    <t>GetTextureSubImage;</t>
  </si>
  <si>
    <t>PFNGLGETTRACKMATRIXIVNVPROC</t>
  </si>
  <si>
    <t>GetTrackMatrixivNV;</t>
  </si>
  <si>
    <t>PFNGLGETTRANSFORMFEEDBACKVARYINGPROC</t>
  </si>
  <si>
    <t>GetTransformFeedbackVarying;</t>
  </si>
  <si>
    <t>PFNGLGETTRANSFORMFEEDBACKVARYINGEXTPROC</t>
  </si>
  <si>
    <t>GetTransformFeedbackVaryingEXT;</t>
  </si>
  <si>
    <t>PFNGLGETTRANSFORMFEEDBACKVARYINGNVPROC</t>
  </si>
  <si>
    <t>GetTransformFeedbackVaryingNV;</t>
  </si>
  <si>
    <t>PFNGLGETTRANSFORMFEEDBACKI64_VPROC</t>
  </si>
  <si>
    <t>GetTransformFeedbacki64_v;</t>
  </si>
  <si>
    <t>PFNGLGETTRANSFORMFEEDBACKI_VPROC</t>
  </si>
  <si>
    <t>GetTransformFeedbacki_v;</t>
  </si>
  <si>
    <t>PFNGLGETTRANSFORMFEEDBACKIVPROC</t>
  </si>
  <si>
    <t>GetTransformFeedbackiv;</t>
  </si>
  <si>
    <t>PFNGLGETUNIFORMBLOCKINDEXPROC</t>
  </si>
  <si>
    <t>GetUniformBlockIndex;</t>
  </si>
  <si>
    <t>PFNGLGETUNIFORMBUFFERSIZEEXTPROC</t>
  </si>
  <si>
    <t>GetUniformBufferSizeEXT;</t>
  </si>
  <si>
    <t>PFNGLGETUNIFORMINDICESPROC</t>
  </si>
  <si>
    <t>GetUniformIndices;</t>
  </si>
  <si>
    <t>PFNGLGETUNIFORMLOCATIONPROC</t>
  </si>
  <si>
    <t>GetUniformLocation;</t>
  </si>
  <si>
    <t>PFNGLGETUNIFORMLOCATIONARBPROC</t>
  </si>
  <si>
    <t>GetUniformLocationARB;</t>
  </si>
  <si>
    <t>PFNGLGETUNIFORMOFFSETEXTPROC</t>
  </si>
  <si>
    <t>GetUniformOffsetEXT;</t>
  </si>
  <si>
    <t>PFNGLGETUNIFORMSUBROUTINEUIVPROC</t>
  </si>
  <si>
    <t>GetUniformSubroutineuiv;</t>
  </si>
  <si>
    <t>PFNGLGETUNIFORMDVPROC</t>
  </si>
  <si>
    <t>GetUniformdv;</t>
  </si>
  <si>
    <t>PFNGLGETUNIFORMFVPROC</t>
  </si>
  <si>
    <t>GetUniformfv;</t>
  </si>
  <si>
    <t>PFNGLGETUNIFORMFVARBPROC</t>
  </si>
  <si>
    <t>GetUniformfvARB;</t>
  </si>
  <si>
    <t>PFNGLGETUNIFORMI64VARBPROC</t>
  </si>
  <si>
    <t>GetUniformi64vARB;</t>
  </si>
  <si>
    <t>PFNGLGETUNIFORMI64VNVPROC</t>
  </si>
  <si>
    <t>GetUniformi64vNV;</t>
  </si>
  <si>
    <t>PFNGLGETUNIFORMIVPROC</t>
  </si>
  <si>
    <t>GetUniformiv;</t>
  </si>
  <si>
    <t>PFNGLGETUNIFORMIVARBPROC</t>
  </si>
  <si>
    <t>GetUniformivARB;</t>
  </si>
  <si>
    <t>PFNGLGETUNIFORMUI64VARBPROC</t>
  </si>
  <si>
    <t>GetUniformui64vARB;</t>
  </si>
  <si>
    <t>PFNGLGETUNIFORMUI64VNVPROC</t>
  </si>
  <si>
    <t>GetUniformui64vNV;</t>
  </si>
  <si>
    <t>PFNGLGETUNIFORMUIVPROC</t>
  </si>
  <si>
    <t>GetUniformuiv;</t>
  </si>
  <si>
    <t>PFNGLGETUNIFORMUIVEXTPROC</t>
  </si>
  <si>
    <t>GetUniformuivEXT;</t>
  </si>
  <si>
    <t>PFNGLGETUNSIGNEDBYTEI_VEXTPROC</t>
  </si>
  <si>
    <t>GetUnsignedBytei_vEXT;</t>
  </si>
  <si>
    <t>PFNGLGETUNSIGNEDBYTEVEXTPROC</t>
  </si>
  <si>
    <t>GetUnsignedBytevEXT;</t>
  </si>
  <si>
    <t>PFNGLGETVARIANTARRAYOBJECTFVATIPROC</t>
  </si>
  <si>
    <t>GetVariantArrayObjectfvATI;</t>
  </si>
  <si>
    <t>PFNGLGETVARIANTARRAYOBJECTIVATIPROC</t>
  </si>
  <si>
    <t>GetVariantArrayObjectivATI;</t>
  </si>
  <si>
    <t>PFNGLGETVARIANTBOOLEANVEXTPROC</t>
  </si>
  <si>
    <t>GetVariantBooleanvEXT;</t>
  </si>
  <si>
    <t>PFNGLGETVARIANTFLOATVEXTPROC</t>
  </si>
  <si>
    <t>GetVariantFloatvEXT;</t>
  </si>
  <si>
    <t>PFNGLGETVARIANTINTEGERVEXTPROC</t>
  </si>
  <si>
    <t>GetVariantIntegervEXT;</t>
  </si>
  <si>
    <t>PFNGLGETVARIANTPOINTERVEXTPROC</t>
  </si>
  <si>
    <t>GetVariantPointervEXT;</t>
  </si>
  <si>
    <t>PFNGLGETVARYINGLOCATIONNVPROC</t>
  </si>
  <si>
    <t>GetVaryingLocationNV;</t>
  </si>
  <si>
    <t>PFNGLGETVERTEXARRAYINDEXED64IVPROC</t>
  </si>
  <si>
    <t>GetVertexArrayIndexed64iv;</t>
  </si>
  <si>
    <t>PFNGLGETVERTEXARRAYINDEXEDIVPROC</t>
  </si>
  <si>
    <t>GetVertexArrayIndexediv;</t>
  </si>
  <si>
    <t>PFNGLGETVERTEXARRAYINTEGERI_VEXTPROC</t>
  </si>
  <si>
    <t>GetVertexArrayIntegeri_vEXT;</t>
  </si>
  <si>
    <t>PFNGLGETVERTEXARRAYINTEGERVEXTPROC</t>
  </si>
  <si>
    <t>GetVertexArrayIntegervEXT;</t>
  </si>
  <si>
    <t>PFNGLGETVERTEXARRAYPOINTERI_VEXTPROC</t>
  </si>
  <si>
    <t>GetVertexArrayPointeri_vEXT;</t>
  </si>
  <si>
    <t>PFNGLGETVERTEXARRAYPOINTERVEXTPROC</t>
  </si>
  <si>
    <t>GetVertexArrayPointervEXT;</t>
  </si>
  <si>
    <t>PFNGLGETVERTEXARRAYIVPROC</t>
  </si>
  <si>
    <t>GetVertexArrayiv;</t>
  </si>
  <si>
    <t>PFNGLGETVERTEXATTRIBARRAYOBJECTFVATIPROC</t>
  </si>
  <si>
    <t>GetVertexAttribArrayObjectfvATI;</t>
  </si>
  <si>
    <t>PFNGLGETVERTEXATTRIBARRAYOBJECTIVATIPROC</t>
  </si>
  <si>
    <t>GetVertexAttribArrayObjectivATI;</t>
  </si>
  <si>
    <t>PFNGLGETVERTEXATTRIBIIVPROC</t>
  </si>
  <si>
    <t>GetVertexAttribIiv;</t>
  </si>
  <si>
    <t>PFNGLGETVERTEXATTRIBIIVEXTPROC</t>
  </si>
  <si>
    <t>GetVertexAttribIivEXT;</t>
  </si>
  <si>
    <t>PFNGLGETVERTEXATTRIBIUIVPROC</t>
  </si>
  <si>
    <t>GetVertexAttribIuiv;</t>
  </si>
  <si>
    <t>PFNGLGETVERTEXATTRIBIUIVEXTPROC</t>
  </si>
  <si>
    <t>GetVertexAttribIuivEXT;</t>
  </si>
  <si>
    <t>PFNGLGETVERTEXATTRIBLDVPROC</t>
  </si>
  <si>
    <t>GetVertexAttribLdv;</t>
  </si>
  <si>
    <t>PFNGLGETVERTEXATTRIBLDVEXTPROC</t>
  </si>
  <si>
    <t>GetVertexAttribLdvEXT;</t>
  </si>
  <si>
    <t>PFNGLGETVERTEXATTRIBLI64VNVPROC</t>
  </si>
  <si>
    <t>GetVertexAttribLi64vNV;</t>
  </si>
  <si>
    <t>PFNGLGETVERTEXATTRIBLUI64VARBPROC</t>
  </si>
  <si>
    <t>GetVertexAttribLui64vARB;</t>
  </si>
  <si>
    <t>PFNGLGETVERTEXATTRIBLUI64VNVPROC</t>
  </si>
  <si>
    <t>GetVertexAttribLui64vNV;</t>
  </si>
  <si>
    <t>PFNGLGETVERTEXATTRIBPOINTERVPROC</t>
  </si>
  <si>
    <t>GetVertexAttribPointerv;</t>
  </si>
  <si>
    <t>PFNGLGETVERTEXATTRIBPOINTERVARBPROC</t>
  </si>
  <si>
    <t>GetVertexAttribPointervARB;</t>
  </si>
  <si>
    <t>PFNGLGETVERTEXATTRIBPOINTERVNVPROC</t>
  </si>
  <si>
    <t>GetVertexAttribPointervNV;</t>
  </si>
  <si>
    <t>PFNGLGETVERTEXATTRIBDVPROC</t>
  </si>
  <si>
    <t>GetVertexAttribdv;</t>
  </si>
  <si>
    <t>PFNGLGETVERTEXATTRIBDVARBPROC</t>
  </si>
  <si>
    <t>GetVertexAttribdvARB;</t>
  </si>
  <si>
    <t>PFNGLGETVERTEXATTRIBDVNVPROC</t>
  </si>
  <si>
    <t>GetVertexAttribdvNV;</t>
  </si>
  <si>
    <t>PFNGLGETVERTEXATTRIBFVPROC</t>
  </si>
  <si>
    <t>GetVertexAttribfv;</t>
  </si>
  <si>
    <t>PFNGLGETVERTEXATTRIBFVARBPROC</t>
  </si>
  <si>
    <t>GetVertexAttribfvARB;</t>
  </si>
  <si>
    <t>PFNGLGETVERTEXATTRIBFVNVPROC</t>
  </si>
  <si>
    <t>GetVertexAttribfvNV;</t>
  </si>
  <si>
    <t>PFNGLGETVERTEXATTRIBIVPROC</t>
  </si>
  <si>
    <t>GetVertexAttribiv;</t>
  </si>
  <si>
    <t>PFNGLGETVERTEXATTRIBIVARBPROC</t>
  </si>
  <si>
    <t>GetVertexAttribivARB;</t>
  </si>
  <si>
    <t>PFNGLGETVERTEXATTRIBIVNVPROC</t>
  </si>
  <si>
    <t>GetVertexAttribivNV;</t>
  </si>
  <si>
    <t>PFNGLGETVIDEOCAPTURESTREAMDVNVPROC</t>
  </si>
  <si>
    <t>GetVideoCaptureStreamdvNV;</t>
  </si>
  <si>
    <t>PFNGLGETVIDEOCAPTURESTREAMFVNVPROC</t>
  </si>
  <si>
    <t>GetVideoCaptureStreamfvNV;</t>
  </si>
  <si>
    <t>PFNGLGETVIDEOCAPTURESTREAMIVNVPROC</t>
  </si>
  <si>
    <t>GetVideoCaptureStreamivNV;</t>
  </si>
  <si>
    <t>PFNGLGETVIDEOCAPTUREIVNVPROC</t>
  </si>
  <si>
    <t>GetVideoCaptureivNV;</t>
  </si>
  <si>
    <t>PFNGLGETVIDEOI64VNVPROC</t>
  </si>
  <si>
    <t>GetVideoi64vNV;</t>
  </si>
  <si>
    <t>PFNGLGETVIDEOIVNVPROC</t>
  </si>
  <si>
    <t>GetVideoivNV;</t>
  </si>
  <si>
    <t>PFNGLGETVIDEOUI64VNVPROC</t>
  </si>
  <si>
    <t>GetVideoui64vNV;</t>
  </si>
  <si>
    <t>PFNGLGETVIDEOUIVNVPROC</t>
  </si>
  <si>
    <t>GetVideouivNV;</t>
  </si>
  <si>
    <t>PFNGLGETVKPROCADDRNVPROC</t>
  </si>
  <si>
    <t>GetVkProcAddrNV;</t>
  </si>
  <si>
    <t>PFNGLGETNCOMPRESSEDTEXIMAGEPROC</t>
  </si>
  <si>
    <t>GetnCompressedTexImage;</t>
  </si>
  <si>
    <t>PFNGLGETNCOMPRESSEDTEXIMAGEARBPROC</t>
  </si>
  <si>
    <t>GetnCompressedTexImageARB;</t>
  </si>
  <si>
    <t>PFNGLGETNTEXIMAGEPROC</t>
  </si>
  <si>
    <t>GetnTexImage;</t>
  </si>
  <si>
    <t>PFNGLGETNTEXIMAGEARBPROC</t>
  </si>
  <si>
    <t>GetnTexImageARB;</t>
  </si>
  <si>
    <t>PFNGLGETNUNIFORMDVPROC</t>
  </si>
  <si>
    <t>GetnUniformdv;</t>
  </si>
  <si>
    <t>PFNGLGETNUNIFORMDVARBPROC</t>
  </si>
  <si>
    <t>GetnUniformdvARB;</t>
  </si>
  <si>
    <t>PFNGLGETNUNIFORMFVPROC</t>
  </si>
  <si>
    <t>GetnUniformfv;</t>
  </si>
  <si>
    <t>PFNGLGETNUNIFORMFVARBPROC</t>
  </si>
  <si>
    <t>GetnUniformfvARB;</t>
  </si>
  <si>
    <t>PFNGLGETNUNIFORMI64VARBPROC</t>
  </si>
  <si>
    <t>GetnUniformi64vARB;</t>
  </si>
  <si>
    <t>PFNGLGETNUNIFORMIVPROC</t>
  </si>
  <si>
    <t>GetnUniformiv;</t>
  </si>
  <si>
    <t>PFNGLGETNUNIFORMIVARBPROC</t>
  </si>
  <si>
    <t>GetnUniformivARB;</t>
  </si>
  <si>
    <t>PFNGLGETNUNIFORMUI64VARBPROC</t>
  </si>
  <si>
    <t>GetnUniformui64vARB;</t>
  </si>
  <si>
    <t>PFNGLGETNUNIFORMUIVPROC</t>
  </si>
  <si>
    <t>GetnUniformuiv;</t>
  </si>
  <si>
    <t>PFNGLGETNUNIFORMUIVARBPROC</t>
  </si>
  <si>
    <t>GetnUniformuivARB;</t>
  </si>
  <si>
    <t>PFNGLGLOBALALPHAFACTORBSUNPROC</t>
  </si>
  <si>
    <t>GlobalAlphaFactorbSUN;</t>
  </si>
  <si>
    <t>PFNGLGLOBALALPHAFACTORDSUNPROC</t>
  </si>
  <si>
    <t>GlobalAlphaFactordSUN;</t>
  </si>
  <si>
    <t>PFNGLGLOBALALPHAFACTORFSUNPROC</t>
  </si>
  <si>
    <t>GlobalAlphaFactorfSUN;</t>
  </si>
  <si>
    <t>PFNGLGLOBALALPHAFACTORISUNPROC</t>
  </si>
  <si>
    <t>GlobalAlphaFactoriSUN;</t>
  </si>
  <si>
    <t>PFNGLGLOBALALPHAFACTORSSUNPROC</t>
  </si>
  <si>
    <t>GlobalAlphaFactorsSUN;</t>
  </si>
  <si>
    <t>PFNGLGLOBALALPHAFACTORUBSUNPROC</t>
  </si>
  <si>
    <t>GlobalAlphaFactorubSUN;</t>
  </si>
  <si>
    <t>PFNGLGLOBALALPHAFACTORUISUNPROC</t>
  </si>
  <si>
    <t>GlobalAlphaFactoruiSUN;</t>
  </si>
  <si>
    <t>PFNGLGLOBALALPHAFACTORUSSUNPROC</t>
  </si>
  <si>
    <t>GlobalAlphaFactorusSUN;</t>
  </si>
  <si>
    <t>PFNGLHINTPROC</t>
  </si>
  <si>
    <t>Hint;</t>
  </si>
  <si>
    <t>PFNGLHINTPGIPROC</t>
  </si>
  <si>
    <t>HintPGI;</t>
  </si>
  <si>
    <t>PFNGLHISTOGRAMEXTPROC</t>
  </si>
  <si>
    <t>HistogramEXT;</t>
  </si>
  <si>
    <t>PFNGLIGLOOINTERFACESGIXPROC</t>
  </si>
  <si>
    <t>IglooInterfaceSGIX;</t>
  </si>
  <si>
    <t>PFNGLIMAGETRANSFORMPARAMETERFHPPROC</t>
  </si>
  <si>
    <t>ImageTransformParameterfHP;</t>
  </si>
  <si>
    <t>PFNGLIMAGETRANSFORMPARAMETERFVHPPROC</t>
  </si>
  <si>
    <t>ImageTransformParameterfvHP;</t>
  </si>
  <si>
    <t>PFNGLIMAGETRANSFORMPARAMETERIHPPROC</t>
  </si>
  <si>
    <t>ImageTransformParameteriHP;</t>
  </si>
  <si>
    <t>PFNGLIMAGETRANSFORMPARAMETERIVHPPROC</t>
  </si>
  <si>
    <t>ImageTransformParameterivHP;</t>
  </si>
  <si>
    <t>PFNGLIMPORTMEMORYFDEXTPROC</t>
  </si>
  <si>
    <t>ImportMemoryFdEXT;</t>
  </si>
  <si>
    <t>PFNGLIMPORTMEMORYWIN32HANDLEEXTPROC</t>
  </si>
  <si>
    <t>ImportMemoryWin32HandleEXT;</t>
  </si>
  <si>
    <t>PFNGLIMPORTMEMORYWIN32NAMEEXTPROC</t>
  </si>
  <si>
    <t>ImportMemoryWin32NameEXT;</t>
  </si>
  <si>
    <t>PFNGLIMPORTSEMAPHOREFDEXTPROC</t>
  </si>
  <si>
    <t>ImportSemaphoreFdEXT;</t>
  </si>
  <si>
    <t>PFNGLIMPORTSEMAPHOREWIN32HANDLEEXTPROC</t>
  </si>
  <si>
    <t>ImportSemaphoreWin32HandleEXT;</t>
  </si>
  <si>
    <t>PFNGLIMPORTSEMAPHOREWIN32NAMEEXTPROC</t>
  </si>
  <si>
    <t>ImportSemaphoreWin32NameEXT;</t>
  </si>
  <si>
    <t>PFNGLIMPORTSYNCEXTPROC</t>
  </si>
  <si>
    <t>ImportSyncEXT;</t>
  </si>
  <si>
    <t>PFNGLINDEXFORMATNVPROC</t>
  </si>
  <si>
    <t>IndexFormatNV;</t>
  </si>
  <si>
    <t>PFNGLINDEXFUNCEXTPROC</t>
  </si>
  <si>
    <t>IndexFuncEXT;</t>
  </si>
  <si>
    <t>PFNGLINDEXMATERIALEXTPROC</t>
  </si>
  <si>
    <t>IndexMaterialEXT;</t>
  </si>
  <si>
    <t>PFNGLINDEXPOINTEREXTPROC</t>
  </si>
  <si>
    <t>IndexPointerEXT;</t>
  </si>
  <si>
    <t>PFNGLINDEXPOINTERLISTIBMPROC</t>
  </si>
  <si>
    <t>IndexPointerListIBM;</t>
  </si>
  <si>
    <t>PFNGLINDEXXOESPROC</t>
  </si>
  <si>
    <t>IndexxOES;</t>
  </si>
  <si>
    <t>PFNGLINDEXXVOESPROC</t>
  </si>
  <si>
    <t>IndexxvOES;</t>
  </si>
  <si>
    <t>PFNGLINSERTCOMPONENTEXTPROC</t>
  </si>
  <si>
    <t>InsertComponentEXT;</t>
  </si>
  <si>
    <t>PFNGLINSERTEVENTMARKEREXTPROC</t>
  </si>
  <si>
    <t>InsertEventMarkerEXT;</t>
  </si>
  <si>
    <t>PFNGLINSTRUMENTSBUFFERSGIXPROC</t>
  </si>
  <si>
    <t>InstrumentsBufferSGIX;</t>
  </si>
  <si>
    <t>PFNGLINTERPOLATEPATHSNVPROC</t>
  </si>
  <si>
    <t>InterpolatePathsNV;</t>
  </si>
  <si>
    <t>PFNGLINVALIDATEBUFFERDATAPROC</t>
  </si>
  <si>
    <t>InvalidateBufferData;</t>
  </si>
  <si>
    <t>PFNGLINVALIDATEBUFFERSUBDATAPROC</t>
  </si>
  <si>
    <t>InvalidateBufferSubData;</t>
  </si>
  <si>
    <t>PFNGLINVALIDATEFRAMEBUFFERPROC</t>
  </si>
  <si>
    <t>InvalidateFramebuffer;</t>
  </si>
  <si>
    <t>PFNGLINVALIDATENAMEDFRAMEBUFFERDATAPROC</t>
  </si>
  <si>
    <t>InvalidateNamedFramebufferData;</t>
  </si>
  <si>
    <t>PFNGLINVALIDATENAMEDFRAMEBUFFERSUBDATAPROC</t>
  </si>
  <si>
    <t>InvalidateNamedFramebufferSubData;</t>
  </si>
  <si>
    <t>PFNGLINVALIDATESUBFRAMEBUFFERPROC</t>
  </si>
  <si>
    <t>InvalidateSubFramebuffer;</t>
  </si>
  <si>
    <t>PFNGLINVALIDATETEXIMAGEPROC</t>
  </si>
  <si>
    <t>InvalidateTexImage;</t>
  </si>
  <si>
    <t>PFNGLINVALIDATETEXSUBIMAGEPROC</t>
  </si>
  <si>
    <t>InvalidateTexSubImage;</t>
  </si>
  <si>
    <t>PFNGLISASYNCMARKERSGIXPROC</t>
  </si>
  <si>
    <t>IsAsyncMarkerSGIX;</t>
  </si>
  <si>
    <t>PFNGLISBUFFERPROC</t>
  </si>
  <si>
    <t>IsBuffer;</t>
  </si>
  <si>
    <t>PFNGLISBUFFERARBPROC</t>
  </si>
  <si>
    <t>IsBufferARB;</t>
  </si>
  <si>
    <t>PFNGLISBUFFERRESIDENTNVPROC</t>
  </si>
  <si>
    <t>IsBufferResidentNV;</t>
  </si>
  <si>
    <t>PFNGLISCOMMANDLISTNVPROC</t>
  </si>
  <si>
    <t>IsCommandListNV;</t>
  </si>
  <si>
    <t>PFNGLISENABLEDPROC</t>
  </si>
  <si>
    <t>IsEnabled;</t>
  </si>
  <si>
    <t>PFNGLISENABLEDINDEXEDEXTPROC</t>
  </si>
  <si>
    <t>IsEnabledIndexedEXT;</t>
  </si>
  <si>
    <t>PFNGLISENABLEDIPROC</t>
  </si>
  <si>
    <t>IsEnabledi;</t>
  </si>
  <si>
    <t>PFNGLISFENCEAPPLEPROC</t>
  </si>
  <si>
    <t>IsFenceAPPLE;</t>
  </si>
  <si>
    <t>PFNGLISFENCENVPROC</t>
  </si>
  <si>
    <t>IsFenceNV;</t>
  </si>
  <si>
    <t>PFNGLISFRAMEBUFFERPROC</t>
  </si>
  <si>
    <t>IsFramebuffer;</t>
  </si>
  <si>
    <t>PFNGLISFRAMEBUFFEREXTPROC</t>
  </si>
  <si>
    <t>IsFramebufferEXT;</t>
  </si>
  <si>
    <t>PFNGLISIMAGEHANDLERESIDENTARBPROC</t>
  </si>
  <si>
    <t>IsImageHandleResidentARB;</t>
  </si>
  <si>
    <t>PFNGLISIMAGEHANDLERESIDENTNVPROC</t>
  </si>
  <si>
    <t>IsImageHandleResidentNV;</t>
  </si>
  <si>
    <t>PFNGLISMEMORYOBJECTEXTPROC</t>
  </si>
  <si>
    <t>IsMemoryObjectEXT;</t>
  </si>
  <si>
    <t>PFNGLISNAMEAMDPROC</t>
  </si>
  <si>
    <t>IsNameAMD;</t>
  </si>
  <si>
    <t>PFNGLISNAMEDBUFFERRESIDENTNVPROC</t>
  </si>
  <si>
    <t>IsNamedBufferResidentNV;</t>
  </si>
  <si>
    <t>PFNGLISNAMEDSTRINGARBPROC</t>
  </si>
  <si>
    <t>IsNamedStringARB;</t>
  </si>
  <si>
    <t>PFNGLISOBJECTBUFFERATIPROC</t>
  </si>
  <si>
    <t>IsObjectBufferATI;</t>
  </si>
  <si>
    <t>PFNGLISOCCLUSIONQUERYNVPROC</t>
  </si>
  <si>
    <t>IsOcclusionQueryNV;</t>
  </si>
  <si>
    <t>PFNGLISPATHNVPROC</t>
  </si>
  <si>
    <t>IsPathNV;</t>
  </si>
  <si>
    <t>PFNGLISPOINTINFILLPATHNVPROC</t>
  </si>
  <si>
    <t>IsPointInFillPathNV;</t>
  </si>
  <si>
    <t>PFNGLISPOINTINSTROKEPATHNVPROC</t>
  </si>
  <si>
    <t>IsPointInStrokePathNV;</t>
  </si>
  <si>
    <t>PFNGLISPROGRAMPROC</t>
  </si>
  <si>
    <t>IsProgram;</t>
  </si>
  <si>
    <t>PFNGLISPROGRAMARBPROC</t>
  </si>
  <si>
    <t>IsProgramARB;</t>
  </si>
  <si>
    <t>PFNGLISPROGRAMNVPROC</t>
  </si>
  <si>
    <t>IsProgramNV;</t>
  </si>
  <si>
    <t>PFNGLISPROGRAMPIPELINEPROC</t>
  </si>
  <si>
    <t>IsProgramPipeline;</t>
  </si>
  <si>
    <t>PFNGLISQUERYPROC</t>
  </si>
  <si>
    <t>IsQuery;</t>
  </si>
  <si>
    <t>PFNGLISQUERYARBPROC</t>
  </si>
  <si>
    <t>IsQueryARB;</t>
  </si>
  <si>
    <t>PFNGLISRENDERBUFFERPROC</t>
  </si>
  <si>
    <t>IsRenderbuffer;</t>
  </si>
  <si>
    <t>PFNGLISRENDERBUFFEREXTPROC</t>
  </si>
  <si>
    <t>IsRenderbufferEXT;</t>
  </si>
  <si>
    <t>PFNGLISSAMPLERPROC</t>
  </si>
  <si>
    <t>IsSampler;</t>
  </si>
  <si>
    <t>PFNGLISSEMAPHOREEXTPROC</t>
  </si>
  <si>
    <t>IsSemaphoreEXT;</t>
  </si>
  <si>
    <t>PFNGLISSHADERPROC</t>
  </si>
  <si>
    <t>IsShader;</t>
  </si>
  <si>
    <t>PFNGLISSTATENVPROC</t>
  </si>
  <si>
    <t>IsStateNV;</t>
  </si>
  <si>
    <t>PFNGLISSYNCPROC</t>
  </si>
  <si>
    <t>IsSync;</t>
  </si>
  <si>
    <t>PFNGLISTEXTUREPROC</t>
  </si>
  <si>
    <t>IsTexture;</t>
  </si>
  <si>
    <t>PFNGLISTEXTUREEXTPROC</t>
  </si>
  <si>
    <t>IsTextureEXT;</t>
  </si>
  <si>
    <t>PFNGLISTEXTUREHANDLERESIDENTARBPROC</t>
  </si>
  <si>
    <t>IsTextureHandleResidentARB;</t>
  </si>
  <si>
    <t>PFNGLISTEXTUREHANDLERESIDENTNVPROC</t>
  </si>
  <si>
    <t>IsTextureHandleResidentNV;</t>
  </si>
  <si>
    <t>PFNGLISTRANSFORMFEEDBACKPROC</t>
  </si>
  <si>
    <t>IsTransformFeedback;</t>
  </si>
  <si>
    <t>PFNGLISTRANSFORMFEEDBACKNVPROC</t>
  </si>
  <si>
    <t>IsTransformFeedbackNV;</t>
  </si>
  <si>
    <t>PFNGLISVARIANTENABLEDEXTPROC</t>
  </si>
  <si>
    <t>IsVariantEnabledEXT;</t>
  </si>
  <si>
    <t>PFNGLISVERTEXARRAYPROC</t>
  </si>
  <si>
    <t>IsVertexArray;</t>
  </si>
  <si>
    <t>PFNGLISVERTEXARRAYAPPLEPROC</t>
  </si>
  <si>
    <t>IsVertexArrayAPPLE;</t>
  </si>
  <si>
    <t>PFNGLISVERTEXATTRIBENABLEDAPPLEPROC</t>
  </si>
  <si>
    <t>IsVertexAttribEnabledAPPLE;</t>
  </si>
  <si>
    <t>PFNGLLGPUCOPYIMAGESUBDATANVXPROC</t>
  </si>
  <si>
    <t>LGPUCopyImageSubDataNVX;</t>
  </si>
  <si>
    <t>PFNGLLGPUINTERLOCKNVXPROC</t>
  </si>
  <si>
    <t>LGPUInterlockNVX;</t>
  </si>
  <si>
    <t>PFNGLLGPUNAMEDBUFFERSUBDATANVXPROC</t>
  </si>
  <si>
    <t>LGPUNamedBufferSubDataNVX;</t>
  </si>
  <si>
    <t>PFNGLLABELOBJECTEXTPROC</t>
  </si>
  <si>
    <t>LabelObjectEXT;</t>
  </si>
  <si>
    <t>PFNGLLIGHTENVISGIXPROC</t>
  </si>
  <si>
    <t>LightEnviSGIX;</t>
  </si>
  <si>
    <t>PFNGLLIGHTMODELXOESPROC</t>
  </si>
  <si>
    <t>LightModelxOES;</t>
  </si>
  <si>
    <t>PFNGLLIGHTMODELXVOESPROC</t>
  </si>
  <si>
    <t>LightModelxvOES;</t>
  </si>
  <si>
    <t>PFNGLLIGHTXOESPROC</t>
  </si>
  <si>
    <t>LightxOES;</t>
  </si>
  <si>
    <t>PFNGLLIGHTXVOESPROC</t>
  </si>
  <si>
    <t>LightxvOES;</t>
  </si>
  <si>
    <t>PFNGLLINEWIDTHPROC</t>
  </si>
  <si>
    <t>LineWidth;</t>
  </si>
  <si>
    <t>PFNGLLINEWIDTHXOESPROC</t>
  </si>
  <si>
    <t>LineWidthxOES;</t>
  </si>
  <si>
    <t>PFNGLLINKPROGRAMPROC</t>
  </si>
  <si>
    <t>LinkProgram;</t>
  </si>
  <si>
    <t>PFNGLLINKPROGRAMARBPROC</t>
  </si>
  <si>
    <t>LinkProgramARB;</t>
  </si>
  <si>
    <t>PFNGLLISTDRAWCOMMANDSSTATESCLIENTNVPROC</t>
  </si>
  <si>
    <t>ListDrawCommandsStatesClientNV;</t>
  </si>
  <si>
    <t>PFNGLLISTPARAMETERFSGIXPROC</t>
  </si>
  <si>
    <t>ListParameterfSGIX;</t>
  </si>
  <si>
    <t>PFNGLLISTPARAMETERFVSGIXPROC</t>
  </si>
  <si>
    <t>ListParameterfvSGIX;</t>
  </si>
  <si>
    <t>PFNGLLISTPARAMETERISGIXPROC</t>
  </si>
  <si>
    <t>ListParameteriSGIX;</t>
  </si>
  <si>
    <t>PFNGLLISTPARAMETERIVSGIXPROC</t>
  </si>
  <si>
    <t>ListParameterivSGIX;</t>
  </si>
  <si>
    <t>PFNGLLOADIDENTITYDEFORMATIONMAPSGIXPROC</t>
  </si>
  <si>
    <t>LoadIdentityDeformationMapSGIX;</t>
  </si>
  <si>
    <t>PFNGLLOADMATRIXXOESPROC</t>
  </si>
  <si>
    <t>LoadMatrixxOES;</t>
  </si>
  <si>
    <t>PFNGLLOADPROGRAMNVPROC</t>
  </si>
  <si>
    <t>LoadProgramNV;</t>
  </si>
  <si>
    <t>PFNGLLOADTRANSPOSEMATRIXDARBPROC</t>
  </si>
  <si>
    <t>LoadTransposeMatrixdARB;</t>
  </si>
  <si>
    <t>PFNGLLOADTRANSPOSEMATRIXFARBPROC</t>
  </si>
  <si>
    <t>LoadTransposeMatrixfARB;</t>
  </si>
  <si>
    <t>PFNGLLOADTRANSPOSEMATRIXXOESPROC</t>
  </si>
  <si>
    <t>LoadTransposeMatrixxOES;</t>
  </si>
  <si>
    <t>PFNGLLOCKARRAYSEXTPROC</t>
  </si>
  <si>
    <t>LockArraysEXT;</t>
  </si>
  <si>
    <t>PFNGLLOGICOPPROC</t>
  </si>
  <si>
    <t>LogicOp;</t>
  </si>
  <si>
    <t>PFNGLMAKEBUFFERNONRESIDENTNVPROC</t>
  </si>
  <si>
    <t>MakeBufferNonResidentNV;</t>
  </si>
  <si>
    <t>PFNGLMAKEBUFFERRESIDENTNVPROC</t>
  </si>
  <si>
    <t>MakeBufferResidentNV;</t>
  </si>
  <si>
    <t>PFNGLMAKEIMAGEHANDLENONRESIDENTARBPROC</t>
  </si>
  <si>
    <t>MakeImageHandleNonResidentARB;</t>
  </si>
  <si>
    <t>PFNGLMAKEIMAGEHANDLENONRESIDENTNVPROC</t>
  </si>
  <si>
    <t>MakeImageHandleNonResidentNV;</t>
  </si>
  <si>
    <t>PFNGLMAKEIMAGEHANDLERESIDENTARBPROC</t>
  </si>
  <si>
    <t>MakeImageHandleResidentARB;</t>
  </si>
  <si>
    <t>PFNGLMAKEIMAGEHANDLERESIDENTNVPROC</t>
  </si>
  <si>
    <t>MakeImageHandleResidentNV;</t>
  </si>
  <si>
    <t>PFNGLMAKENAMEDBUFFERNONRESIDENTNVPROC</t>
  </si>
  <si>
    <t>MakeNamedBufferNonResidentNV;</t>
  </si>
  <si>
    <t>PFNGLMAKENAMEDBUFFERRESIDENTNVPROC</t>
  </si>
  <si>
    <t>MakeNamedBufferResidentNV;</t>
  </si>
  <si>
    <t>PFNGLMAKETEXTUREHANDLENONRESIDENTARBPROC</t>
  </si>
  <si>
    <t>MakeTextureHandleNonResidentARB;</t>
  </si>
  <si>
    <t>PFNGLMAKETEXTUREHANDLENONRESIDENTNVPROC</t>
  </si>
  <si>
    <t>MakeTextureHandleNonResidentNV;</t>
  </si>
  <si>
    <t>PFNGLMAKETEXTUREHANDLERESIDENTARBPROC</t>
  </si>
  <si>
    <t>MakeTextureHandleResidentARB;</t>
  </si>
  <si>
    <t>PFNGLMAKETEXTUREHANDLERESIDENTNVPROC</t>
  </si>
  <si>
    <t>MakeTextureHandleResidentNV;</t>
  </si>
  <si>
    <t>PFNGLMAP1XOESPROC</t>
  </si>
  <si>
    <t>Map1xOES;</t>
  </si>
  <si>
    <t>PFNGLMAP2XOESPROC</t>
  </si>
  <si>
    <t>Map2xOES;</t>
  </si>
  <si>
    <t>PFNGLMAPBUFFERPROC</t>
  </si>
  <si>
    <t>MapBuffer;</t>
  </si>
  <si>
    <t>PFNGLMAPBUFFERARBPROC</t>
  </si>
  <si>
    <t>MapBufferARB;</t>
  </si>
  <si>
    <t>PFNGLMAPBUFFERRANGEPROC</t>
  </si>
  <si>
    <t>MapBufferRange;</t>
  </si>
  <si>
    <t>PFNGLMAPCONTROLPOINTSNVPROC</t>
  </si>
  <si>
    <t>MapControlPointsNV;</t>
  </si>
  <si>
    <t>PFNGLMAPGRID1XOESPROC</t>
  </si>
  <si>
    <t>MapGrid1xOES;</t>
  </si>
  <si>
    <t>PFNGLMAPGRID2XOESPROC</t>
  </si>
  <si>
    <t>MapGrid2xOES;</t>
  </si>
  <si>
    <t>PFNGLMAPNAMEDBUFFERPROC</t>
  </si>
  <si>
    <t>MapNamedBuffer;</t>
  </si>
  <si>
    <t>PFNGLMAPNAMEDBUFFEREXTPROC</t>
  </si>
  <si>
    <t>MapNamedBufferEXT;</t>
  </si>
  <si>
    <t>PFNGLMAPNAMEDBUFFERRANGEPROC</t>
  </si>
  <si>
    <t>MapNamedBufferRange;</t>
  </si>
  <si>
    <t>PFNGLMAPNAMEDBUFFERRANGEEXTPROC</t>
  </si>
  <si>
    <t>MapNamedBufferRangeEXT;</t>
  </si>
  <si>
    <t>PFNGLMAPOBJECTBUFFERATIPROC</t>
  </si>
  <si>
    <t>MapObjectBufferATI;</t>
  </si>
  <si>
    <t>PFNGLMAPPARAMETERFVNVPROC</t>
  </si>
  <si>
    <t>MapParameterfvNV;</t>
  </si>
  <si>
    <t>PFNGLMAPPARAMETERIVNVPROC</t>
  </si>
  <si>
    <t>MapParameterivNV;</t>
  </si>
  <si>
    <t>PFNGLMAPTEXTURE2DINTELPROC</t>
  </si>
  <si>
    <t>MapTexture2DINTEL;</t>
  </si>
  <si>
    <t>PFNGLMAPVERTEXATTRIB1DAPPLEPROC</t>
  </si>
  <si>
    <t>MapVertexAttrib1dAPPLE;</t>
  </si>
  <si>
    <t>PFNGLMAPVERTEXATTRIB1FAPPLEPROC</t>
  </si>
  <si>
    <t>MapVertexAttrib1fAPPLE;</t>
  </si>
  <si>
    <t>PFNGLMAPVERTEXATTRIB2DAPPLEPROC</t>
  </si>
  <si>
    <t>MapVertexAttrib2dAPPLE;</t>
  </si>
  <si>
    <t>PFNGLMAPVERTEXATTRIB2FAPPLEPROC</t>
  </si>
  <si>
    <t>MapVertexAttrib2fAPPLE;</t>
  </si>
  <si>
    <t>PFNGLMATERIALXOESPROC</t>
  </si>
  <si>
    <t>MaterialxOES;</t>
  </si>
  <si>
    <t>PFNGLMATERIALXVOESPROC</t>
  </si>
  <si>
    <t>MaterialxvOES;</t>
  </si>
  <si>
    <t>PFNGLMATRIXFRUSTUMEXTPROC</t>
  </si>
  <si>
    <t>MatrixFrustumEXT;</t>
  </si>
  <si>
    <t>PFNGLMATRIXINDEXPOINTERARBPROC</t>
  </si>
  <si>
    <t>MatrixIndexPointerARB;</t>
  </si>
  <si>
    <t>PFNGLMATRIXINDEXUBVARBPROC</t>
  </si>
  <si>
    <t>MatrixIndexubvARB;</t>
  </si>
  <si>
    <t>PFNGLMATRIXINDEXUIVARBPROC</t>
  </si>
  <si>
    <t>MatrixIndexuivARB;</t>
  </si>
  <si>
    <t>PFNGLMATRIXINDEXUSVARBPROC</t>
  </si>
  <si>
    <t>MatrixIndexusvARB;</t>
  </si>
  <si>
    <t>PFNGLMATRIXLOAD3X2FNVPROC</t>
  </si>
  <si>
    <t>MatrixLoad3x2fNV;</t>
  </si>
  <si>
    <t>PFNGLMATRIXLOAD3X3FNVPROC</t>
  </si>
  <si>
    <t>MatrixLoad3x3fNV;</t>
  </si>
  <si>
    <t>PFNGLMATRIXLOADIDENTITYEXTPROC</t>
  </si>
  <si>
    <t>MatrixLoadIdentityEXT;</t>
  </si>
  <si>
    <t>PFNGLMATRIXLOADTRANSPOSE3X3FNVPROC</t>
  </si>
  <si>
    <t>MatrixLoadTranspose3x3fNV;</t>
  </si>
  <si>
    <t>PFNGLMATRIXLOADTRANSPOSEDEXTPROC</t>
  </si>
  <si>
    <t>MatrixLoadTransposedEXT;</t>
  </si>
  <si>
    <t>PFNGLMATRIXLOADTRANSPOSEFEXTPROC</t>
  </si>
  <si>
    <t>MatrixLoadTransposefEXT;</t>
  </si>
  <si>
    <t>PFNGLMATRIXLOADDEXTPROC</t>
  </si>
  <si>
    <t>MatrixLoaddEXT;</t>
  </si>
  <si>
    <t>PFNGLMATRIXLOADFEXTPROC</t>
  </si>
  <si>
    <t>MatrixLoadfEXT;</t>
  </si>
  <si>
    <t>PFNGLMATRIXMULT3X2FNVPROC</t>
  </si>
  <si>
    <t>MatrixMult3x2fNV;</t>
  </si>
  <si>
    <t>PFNGLMATRIXMULT3X3FNVPROC</t>
  </si>
  <si>
    <t>MatrixMult3x3fNV;</t>
  </si>
  <si>
    <t>PFNGLMATRIXMULTTRANSPOSE3X3FNVPROC</t>
  </si>
  <si>
    <t>MatrixMultTranspose3x3fNV;</t>
  </si>
  <si>
    <t>PFNGLMATRIXMULTTRANSPOSEDEXTPROC</t>
  </si>
  <si>
    <t>MatrixMultTransposedEXT;</t>
  </si>
  <si>
    <t>PFNGLMATRIXMULTTRANSPOSEFEXTPROC</t>
  </si>
  <si>
    <t>MatrixMultTransposefEXT;</t>
  </si>
  <si>
    <t>PFNGLMATRIXMULTDEXTPROC</t>
  </si>
  <si>
    <t>MatrixMultdEXT;</t>
  </si>
  <si>
    <t>PFNGLMATRIXMULTFEXTPROC</t>
  </si>
  <si>
    <t>MatrixMultfEXT;</t>
  </si>
  <si>
    <t>PFNGLMATRIXORTHOEXTPROC</t>
  </si>
  <si>
    <t>MatrixOrthoEXT;</t>
  </si>
  <si>
    <t>PFNGLMATRIXPOPEXTPROC</t>
  </si>
  <si>
    <t>MatrixPopEXT;</t>
  </si>
  <si>
    <t>PFNGLMATRIXPUSHEXTPROC</t>
  </si>
  <si>
    <t>MatrixPushEXT;</t>
  </si>
  <si>
    <t>PFNGLMATRIXROTATEDEXTPROC</t>
  </si>
  <si>
    <t>MatrixRotatedEXT;</t>
  </si>
  <si>
    <t>PFNGLMATRIXROTATEFEXTPROC</t>
  </si>
  <si>
    <t>MatrixRotatefEXT;</t>
  </si>
  <si>
    <t>PFNGLMATRIXSCALEDEXTPROC</t>
  </si>
  <si>
    <t>MatrixScaledEXT;</t>
  </si>
  <si>
    <t>PFNGLMATRIXSCALEFEXTPROC</t>
  </si>
  <si>
    <t>MatrixScalefEXT;</t>
  </si>
  <si>
    <t>PFNGLMATRIXTRANSLATEDEXTPROC</t>
  </si>
  <si>
    <t>MatrixTranslatedEXT;</t>
  </si>
  <si>
    <t>PFNGLMATRIXTRANSLATEFEXTPROC</t>
  </si>
  <si>
    <t>MatrixTranslatefEXT;</t>
  </si>
  <si>
    <t>PFNGLMAXSHADERCOMPILERTHREADSARBPROC</t>
  </si>
  <si>
    <t>MaxShaderCompilerThreadsARB;</t>
  </si>
  <si>
    <t>PFNGLMAXSHADERCOMPILERTHREADSKHRPROC</t>
  </si>
  <si>
    <t>MaxShaderCompilerThreadsKHR;</t>
  </si>
  <si>
    <t>PFNGLMEMORYBARRIERPROC</t>
  </si>
  <si>
    <t>MemoryBarrier;</t>
  </si>
  <si>
    <t>PFNGLMEMORYBARRIERBYREGIONPROC</t>
  </si>
  <si>
    <t>MemoryBarrierByRegion;</t>
  </si>
  <si>
    <t>PFNGLMEMORYBARRIEREXTPROC</t>
  </si>
  <si>
    <t>MemoryBarrierEXT;</t>
  </si>
  <si>
    <t>PFNGLMEMORYOBJECTPARAMETERIVEXTPROC</t>
  </si>
  <si>
    <t>MemoryObjectParameterivEXT;</t>
  </si>
  <si>
    <t>PFNGLMINSAMPLESHADINGPROC</t>
  </si>
  <si>
    <t>MinSampleShading;</t>
  </si>
  <si>
    <t>PFNGLMINSAMPLESHADINGARBPROC</t>
  </si>
  <si>
    <t>MinSampleShadingARB;</t>
  </si>
  <si>
    <t>PFNGLMINMAXEXTPROC</t>
  </si>
  <si>
    <t>MinmaxEXT;</t>
  </si>
  <si>
    <t>PFNGLMULTMATRIXXOESPROC</t>
  </si>
  <si>
    <t>MultMatrixxOES;</t>
  </si>
  <si>
    <t>PFNGLMULTTRANSPOSEMATRIXDARBPROC</t>
  </si>
  <si>
    <t>MultTransposeMatrixdARB;</t>
  </si>
  <si>
    <t>PFNGLMULTTRANSPOSEMATRIXFARBPROC</t>
  </si>
  <si>
    <t>MultTransposeMatrixfARB;</t>
  </si>
  <si>
    <t>PFNGLMULTTRANSPOSEMATRIXXOESPROC</t>
  </si>
  <si>
    <t>MultTransposeMatrixxOES;</t>
  </si>
  <si>
    <t>PFNGLMULTIDRAWARRAYSPROC</t>
  </si>
  <si>
    <t>MultiDrawArrays;</t>
  </si>
  <si>
    <t>PFNGLMULTIDRAWARRAYSEXTPROC</t>
  </si>
  <si>
    <t>MultiDrawArraysEXT;</t>
  </si>
  <si>
    <t>PFNGLMULTIDRAWARRAYSINDIRECTPROC</t>
  </si>
  <si>
    <t>MultiDrawArraysIndirect;</t>
  </si>
  <si>
    <t>PFNGLMULTIDRAWARRAYSINDIRECTAMDPROC</t>
  </si>
  <si>
    <t>MultiDrawArraysIndirectAMD;</t>
  </si>
  <si>
    <t>PFNGLMULTIDRAWARRAYSINDIRECTBINDLESSCOUNTNVPROC</t>
  </si>
  <si>
    <t>MultiDrawArraysIndirectBindlessCountNV;</t>
  </si>
  <si>
    <t>PFNGLMULTIDRAWARRAYSINDIRECTBINDLESSNVPROC</t>
  </si>
  <si>
    <t>MultiDrawArraysIndirectBindlessNV;</t>
  </si>
  <si>
    <t>PFNGLMULTIDRAWARRAYSINDIRECTCOUNTPROC</t>
  </si>
  <si>
    <t>MultiDrawArraysIndirectCount;</t>
  </si>
  <si>
    <t>PFNGLMULTIDRAWARRAYSINDIRECTCOUNTARBPROC</t>
  </si>
  <si>
    <t>MultiDrawArraysIndirectCountARB;</t>
  </si>
  <si>
    <t>PFNGLMULTIDRAWELEMENTARRAYAPPLEPROC</t>
  </si>
  <si>
    <t>MultiDrawElementArrayAPPLE;</t>
  </si>
  <si>
    <t>PFNGLMULTIDRAWELEMENTSPROC</t>
  </si>
  <si>
    <t>MultiDrawElements;</t>
  </si>
  <si>
    <t>PFNGLMULTIDRAWELEMENTSBASEVERTEXPROC</t>
  </si>
  <si>
    <t>MultiDrawElementsBaseVertex;</t>
  </si>
  <si>
    <t>PFNGLMULTIDRAWELEMENTSEXTPROC</t>
  </si>
  <si>
    <t>MultiDrawElementsEXT;</t>
  </si>
  <si>
    <t>PFNGLMULTIDRAWELEMENTSINDIRECTPROC</t>
  </si>
  <si>
    <t>MultiDrawElementsIndirect;</t>
  </si>
  <si>
    <t>PFNGLMULTIDRAWELEMENTSINDIRECTAMDPROC</t>
  </si>
  <si>
    <t>MultiDrawElementsIndirectAMD;</t>
  </si>
  <si>
    <t>PFNGLMULTIDRAWELEMENTSINDIRECTBINDLESSCOUNTNVPROC</t>
  </si>
  <si>
    <t>MultiDrawElementsIndirectBindlessCountNV;</t>
  </si>
  <si>
    <t>PFNGLMULTIDRAWELEMENTSINDIRECTBINDLESSNVPROC</t>
  </si>
  <si>
    <t>MultiDrawElementsIndirectBindlessNV;</t>
  </si>
  <si>
    <t>PFNGLMULTIDRAWELEMENTSINDIRECTCOUNTPROC</t>
  </si>
  <si>
    <t>MultiDrawElementsIndirectCount;</t>
  </si>
  <si>
    <t>PFNGLMULTIDRAWELEMENTSINDIRECTCOUNTARBPROC</t>
  </si>
  <si>
    <t>MultiDrawElementsIndirectCountARB;</t>
  </si>
  <si>
    <t>PFNGLMULTIDRAWMESHTASKSINDIRECTCOUNTNVPROC</t>
  </si>
  <si>
    <t>MultiDrawMeshTasksIndirectCountNV;</t>
  </si>
  <si>
    <t>PFNGLMULTIDRAWMESHTASKSINDIRECTNVPROC</t>
  </si>
  <si>
    <t>MultiDrawMeshTasksIndirectNV;</t>
  </si>
  <si>
    <t>PFNGLMULTIDRAWRANGEELEMENTARRAYAPPLEPROC</t>
  </si>
  <si>
    <t>MultiDrawRangeElementArrayAPPLE;</t>
  </si>
  <si>
    <t>PFNGLMULTIMODEDRAWARRAYSIBMPROC</t>
  </si>
  <si>
    <t>MultiModeDrawArraysIBM;</t>
  </si>
  <si>
    <t>PFNGLMULTIMODEDRAWELEMENTSIBMPROC</t>
  </si>
  <si>
    <t>MultiModeDrawElementsIBM;</t>
  </si>
  <si>
    <t>PFNGLMULTITEXBUFFEREXTPROC</t>
  </si>
  <si>
    <t>MultiTexBufferEXT;</t>
  </si>
  <si>
    <t>PFNGLMULTITEXCOORD1BOESPROC</t>
  </si>
  <si>
    <t>MultiTexCoord1bOES;</t>
  </si>
  <si>
    <t>PFNGLMULTITEXCOORD1BVOESPROC</t>
  </si>
  <si>
    <t>MultiTexCoord1bvOES;</t>
  </si>
  <si>
    <t>PFNGLMULTITEXCOORD1DARBPROC</t>
  </si>
  <si>
    <t>MultiTexCoord1dARB;</t>
  </si>
  <si>
    <t>PFNGLMULTITEXCOORD1DVARBPROC</t>
  </si>
  <si>
    <t>MultiTexCoord1dvARB;</t>
  </si>
  <si>
    <t>PFNGLMULTITEXCOORD1FARBPROC</t>
  </si>
  <si>
    <t>MultiTexCoord1fARB;</t>
  </si>
  <si>
    <t>PFNGLMULTITEXCOORD1FVARBPROC</t>
  </si>
  <si>
    <t>MultiTexCoord1fvARB;</t>
  </si>
  <si>
    <t>PFNGLMULTITEXCOORD1HNVPROC</t>
  </si>
  <si>
    <t>MultiTexCoord1hNV;</t>
  </si>
  <si>
    <t>PFNGLMULTITEXCOORD1HVNVPROC</t>
  </si>
  <si>
    <t>MultiTexCoord1hvNV;</t>
  </si>
  <si>
    <t>PFNGLMULTITEXCOORD1IARBPROC</t>
  </si>
  <si>
    <t>MultiTexCoord1iARB;</t>
  </si>
  <si>
    <t>PFNGLMULTITEXCOORD1IVARBPROC</t>
  </si>
  <si>
    <t>MultiTexCoord1ivARB;</t>
  </si>
  <si>
    <t>PFNGLMULTITEXCOORD1SARBPROC</t>
  </si>
  <si>
    <t>MultiTexCoord1sARB;</t>
  </si>
  <si>
    <t>PFNGLMULTITEXCOORD1SVARBPROC</t>
  </si>
  <si>
    <t>MultiTexCoord1svARB;</t>
  </si>
  <si>
    <t>PFNGLMULTITEXCOORD1XOESPROC</t>
  </si>
  <si>
    <t>MultiTexCoord1xOES;</t>
  </si>
  <si>
    <t>PFNGLMULTITEXCOORD1XVOESPROC</t>
  </si>
  <si>
    <t>MultiTexCoord1xvOES;</t>
  </si>
  <si>
    <t>PFNGLMULTITEXCOORD2BOESPROC</t>
  </si>
  <si>
    <t>MultiTexCoord2bOES;</t>
  </si>
  <si>
    <t>PFNGLMULTITEXCOORD2BVOESPROC</t>
  </si>
  <si>
    <t>MultiTexCoord2bvOES;</t>
  </si>
  <si>
    <t>PFNGLMULTITEXCOORD2DARBPROC</t>
  </si>
  <si>
    <t>MultiTexCoord2dARB;</t>
  </si>
  <si>
    <t>PFNGLMULTITEXCOORD2DVARBPROC</t>
  </si>
  <si>
    <t>MultiTexCoord2dvARB;</t>
  </si>
  <si>
    <t>PFNGLMULTITEXCOORD2FARBPROC</t>
  </si>
  <si>
    <t>MultiTexCoord2fARB;</t>
  </si>
  <si>
    <t>PFNGLMULTITEXCOORD2FVARBPROC</t>
  </si>
  <si>
    <t>MultiTexCoord2fvARB;</t>
  </si>
  <si>
    <t>PFNGLMULTITEXCOORD2HNVPROC</t>
  </si>
  <si>
    <t>MultiTexCoord2hNV;</t>
  </si>
  <si>
    <t>PFNGLMULTITEXCOORD2HVNVPROC</t>
  </si>
  <si>
    <t>MultiTexCoord2hvNV;</t>
  </si>
  <si>
    <t>PFNGLMULTITEXCOORD2IARBPROC</t>
  </si>
  <si>
    <t>MultiTexCoord2iARB;</t>
  </si>
  <si>
    <t>PFNGLMULTITEXCOORD2IVARBPROC</t>
  </si>
  <si>
    <t>MultiTexCoord2ivARB;</t>
  </si>
  <si>
    <t>PFNGLMULTITEXCOORD2SARBPROC</t>
  </si>
  <si>
    <t>MultiTexCoord2sARB;</t>
  </si>
  <si>
    <t>PFNGLMULTITEXCOORD2SVARBPROC</t>
  </si>
  <si>
    <t>MultiTexCoord2svARB;</t>
  </si>
  <si>
    <t>PFNGLMULTITEXCOORD2XOESPROC</t>
  </si>
  <si>
    <t>MultiTexCoord2xOES;</t>
  </si>
  <si>
    <t>PFNGLMULTITEXCOORD2XVOESPROC</t>
  </si>
  <si>
    <t>MultiTexCoord2xvOES;</t>
  </si>
  <si>
    <t>PFNGLMULTITEXCOORD3BOESPROC</t>
  </si>
  <si>
    <t>MultiTexCoord3bOES;</t>
  </si>
  <si>
    <t>PFNGLMULTITEXCOORD3BVOESPROC</t>
  </si>
  <si>
    <t>MultiTexCoord3bvOES;</t>
  </si>
  <si>
    <t>PFNGLMULTITEXCOORD3DARBPROC</t>
  </si>
  <si>
    <t>MultiTexCoord3dARB;</t>
  </si>
  <si>
    <t>PFNGLMULTITEXCOORD3DVARBPROC</t>
  </si>
  <si>
    <t>MultiTexCoord3dvARB;</t>
  </si>
  <si>
    <t>PFNGLMULTITEXCOORD3FARBPROC</t>
  </si>
  <si>
    <t>MultiTexCoord3fARB;</t>
  </si>
  <si>
    <t>PFNGLMULTITEXCOORD3FVARBPROC</t>
  </si>
  <si>
    <t>MultiTexCoord3fvARB;</t>
  </si>
  <si>
    <t>PFNGLMULTITEXCOORD3HNVPROC</t>
  </si>
  <si>
    <t>MultiTexCoord3hNV;</t>
  </si>
  <si>
    <t>PFNGLMULTITEXCOORD3HVNVPROC</t>
  </si>
  <si>
    <t>MultiTexCoord3hvNV;</t>
  </si>
  <si>
    <t>PFNGLMULTITEXCOORD3IARBPROC</t>
  </si>
  <si>
    <t>MultiTexCoord3iARB;</t>
  </si>
  <si>
    <t>PFNGLMULTITEXCOORD3IVARBPROC</t>
  </si>
  <si>
    <t>MultiTexCoord3ivARB;</t>
  </si>
  <si>
    <t>PFNGLMULTITEXCOORD3SARBPROC</t>
  </si>
  <si>
    <t>MultiTexCoord3sARB;</t>
  </si>
  <si>
    <t>PFNGLMULTITEXCOORD3SVARBPROC</t>
  </si>
  <si>
    <t>MultiTexCoord3svARB;</t>
  </si>
  <si>
    <t>PFNGLMULTITEXCOORD3XOESPROC</t>
  </si>
  <si>
    <t>MultiTexCoord3xOES;</t>
  </si>
  <si>
    <t>PFNGLMULTITEXCOORD3XVOESPROC</t>
  </si>
  <si>
    <t>MultiTexCoord3xvOES;</t>
  </si>
  <si>
    <t>PFNGLMULTITEXCOORD4BOESPROC</t>
  </si>
  <si>
    <t>MultiTexCoord4bOES;</t>
  </si>
  <si>
    <t>PFNGLMULTITEXCOORD4BVOESPROC</t>
  </si>
  <si>
    <t>MultiTexCoord4bvOES;</t>
  </si>
  <si>
    <t>PFNGLMULTITEXCOORD4DARBPROC</t>
  </si>
  <si>
    <t>MultiTexCoord4dARB;</t>
  </si>
  <si>
    <t>PFNGLMULTITEXCOORD4DVARBPROC</t>
  </si>
  <si>
    <t>MultiTexCoord4dvARB;</t>
  </si>
  <si>
    <t>PFNGLMULTITEXCOORD4FARBPROC</t>
  </si>
  <si>
    <t>MultiTexCoord4fARB;</t>
  </si>
  <si>
    <t>PFNGLMULTITEXCOORD4FVARBPROC</t>
  </si>
  <si>
    <t>MultiTexCoord4fvARB;</t>
  </si>
  <si>
    <t>PFNGLMULTITEXCOORD4HNVPROC</t>
  </si>
  <si>
    <t>MultiTexCoord4hNV;</t>
  </si>
  <si>
    <t>PFNGLMULTITEXCOORD4HVNVPROC</t>
  </si>
  <si>
    <t>MultiTexCoord4hvNV;</t>
  </si>
  <si>
    <t>PFNGLMULTITEXCOORD4IARBPROC</t>
  </si>
  <si>
    <t>MultiTexCoord4iARB;</t>
  </si>
  <si>
    <t>PFNGLMULTITEXCOORD4IVARBPROC</t>
  </si>
  <si>
    <t>MultiTexCoord4ivARB;</t>
  </si>
  <si>
    <t>PFNGLMULTITEXCOORD4SARBPROC</t>
  </si>
  <si>
    <t>MultiTexCoord4sARB;</t>
  </si>
  <si>
    <t>PFNGLMULTITEXCOORD4SVARBPROC</t>
  </si>
  <si>
    <t>MultiTexCoord4svARB;</t>
  </si>
  <si>
    <t>PFNGLMULTITEXCOORD4XOESPROC</t>
  </si>
  <si>
    <t>MultiTexCoord4xOES;</t>
  </si>
  <si>
    <t>PFNGLMULTITEXCOORD4XVOESPROC</t>
  </si>
  <si>
    <t>MultiTexCoord4xvOES;</t>
  </si>
  <si>
    <t>PFNGLMULTITEXCOORDPOINTEREXTPROC</t>
  </si>
  <si>
    <t>MultiTexCoordPointerEXT;</t>
  </si>
  <si>
    <t>PFNGLMULTITEXENVFEXTPROC</t>
  </si>
  <si>
    <t>MultiTexEnvfEXT;</t>
  </si>
  <si>
    <t>PFNGLMULTITEXENVFVEXTPROC</t>
  </si>
  <si>
    <t>MultiTexEnvfvEXT;</t>
  </si>
  <si>
    <t>PFNGLMULTITEXENVIEXTPROC</t>
  </si>
  <si>
    <t>MultiTexEnviEXT;</t>
  </si>
  <si>
    <t>PFNGLMULTITEXENVIVEXTPROC</t>
  </si>
  <si>
    <t>MultiTexEnvivEXT;</t>
  </si>
  <si>
    <t>PFNGLMULTITEXGENDEXTPROC</t>
  </si>
  <si>
    <t>MultiTexGendEXT;</t>
  </si>
  <si>
    <t>PFNGLMULTITEXGENDVEXTPROC</t>
  </si>
  <si>
    <t>MultiTexGendvEXT;</t>
  </si>
  <si>
    <t>PFNGLMULTITEXGENFEXTPROC</t>
  </si>
  <si>
    <t>MultiTexGenfEXT;</t>
  </si>
  <si>
    <t>PFNGLMULTITEXGENFVEXTPROC</t>
  </si>
  <si>
    <t>MultiTexGenfvEXT;</t>
  </si>
  <si>
    <t>PFNGLMULTITEXGENIEXTPROC</t>
  </si>
  <si>
    <t>MultiTexGeniEXT;</t>
  </si>
  <si>
    <t>PFNGLMULTITEXGENIVEXTPROC</t>
  </si>
  <si>
    <t>MultiTexGenivEXT;</t>
  </si>
  <si>
    <t>PFNGLMULTITEXIMAGE1DEXTPROC</t>
  </si>
  <si>
    <t>MultiTexImage1DEXT;</t>
  </si>
  <si>
    <t>PFNGLMULTITEXIMAGE2DEXTPROC</t>
  </si>
  <si>
    <t>MultiTexImage2DEXT;</t>
  </si>
  <si>
    <t>PFNGLMULTITEXIMAGE3DEXTPROC</t>
  </si>
  <si>
    <t>MultiTexImage3DEXT;</t>
  </si>
  <si>
    <t>PFNGLMULTITEXPARAMETERIIVEXTPROC</t>
  </si>
  <si>
    <t>MultiTexParameterIivEXT;</t>
  </si>
  <si>
    <t>PFNGLMULTITEXPARAMETERIUIVEXTPROC</t>
  </si>
  <si>
    <t>MultiTexParameterIuivEXT;</t>
  </si>
  <si>
    <t>PFNGLMULTITEXPARAMETERFEXTPROC</t>
  </si>
  <si>
    <t>MultiTexParameterfEXT;</t>
  </si>
  <si>
    <t>PFNGLMULTITEXPARAMETERFVEXTPROC</t>
  </si>
  <si>
    <t>MultiTexParameterfvEXT;</t>
  </si>
  <si>
    <t>PFNGLMULTITEXPARAMETERIEXTPROC</t>
  </si>
  <si>
    <t>MultiTexParameteriEXT;</t>
  </si>
  <si>
    <t>PFNGLMULTITEXPARAMETERIVEXTPROC</t>
  </si>
  <si>
    <t>MultiTexParameterivEXT;</t>
  </si>
  <si>
    <t>PFNGLMULTITEXRENDERBUFFEREXTPROC</t>
  </si>
  <si>
    <t>MultiTexRenderbufferEXT;</t>
  </si>
  <si>
    <t>PFNGLMULTITEXSUBIMAGE1DEXTPROC</t>
  </si>
  <si>
    <t>MultiTexSubImage1DEXT;</t>
  </si>
  <si>
    <t>PFNGLMULTITEXSUBIMAGE2DEXTPROC</t>
  </si>
  <si>
    <t>MultiTexSubImage2DEXT;</t>
  </si>
  <si>
    <t>PFNGLMULTITEXSUBIMAGE3DEXTPROC</t>
  </si>
  <si>
    <t>MultiTexSubImage3DEXT;</t>
  </si>
  <si>
    <t>PFNGLMULTICASTBARRIERNVPROC</t>
  </si>
  <si>
    <t>MulticastBarrierNV;</t>
  </si>
  <si>
    <t>PFNGLMULTICASTBLITFRAMEBUFFERNVPROC</t>
  </si>
  <si>
    <t>MulticastBlitFramebufferNV;</t>
  </si>
  <si>
    <t>PFNGLMULTICASTBUFFERSUBDATANVPROC</t>
  </si>
  <si>
    <t>MulticastBufferSubDataNV;</t>
  </si>
  <si>
    <t>PFNGLMULTICASTCOPYBUFFERSUBDATANVPROC</t>
  </si>
  <si>
    <t>MulticastCopyBufferSubDataNV;</t>
  </si>
  <si>
    <t>PFNGLMULTICASTCOPYIMAGESUBDATANVPROC</t>
  </si>
  <si>
    <t>MulticastCopyImageSubDataNV;</t>
  </si>
  <si>
    <t>PFNGLMULTICASTFRAMEBUFFERSAMPLELOCATIONSFVNVPROC</t>
  </si>
  <si>
    <t>MulticastFramebufferSampleLocationsfvNV;</t>
  </si>
  <si>
    <t>PFNGLMULTICASTGETQUERYOBJECTI64VNVPROC</t>
  </si>
  <si>
    <t>MulticastGetQueryObjecti64vNV;</t>
  </si>
  <si>
    <t>PFNGLMULTICASTGETQUERYOBJECTIVNVPROC</t>
  </si>
  <si>
    <t>MulticastGetQueryObjectivNV;</t>
  </si>
  <si>
    <t>PFNGLMULTICASTGETQUERYOBJECTUI64VNVPROC</t>
  </si>
  <si>
    <t>MulticastGetQueryObjectui64vNV;</t>
  </si>
  <si>
    <t>PFNGLMULTICASTGETQUERYOBJECTUIVNVPROC</t>
  </si>
  <si>
    <t>MulticastGetQueryObjectuivNV;</t>
  </si>
  <si>
    <t>PFNGLMULTICASTSCISSORARRAYVNVXPROC</t>
  </si>
  <si>
    <t>MulticastScissorArrayvNVX;</t>
  </si>
  <si>
    <t>PFNGLMULTICASTVIEWPORTARRAYVNVXPROC</t>
  </si>
  <si>
    <t>MulticastViewportArrayvNVX;</t>
  </si>
  <si>
    <t>PFNGLMULTICASTVIEWPORTPOSITIONWSCALENVXPROC</t>
  </si>
  <si>
    <t>MulticastViewportPositionWScaleNVX;</t>
  </si>
  <si>
    <t>PFNGLMULTICASTWAITSYNCNVPROC</t>
  </si>
  <si>
    <t>MulticastWaitSyncNV;</t>
  </si>
  <si>
    <t>PFNGLNAMEDBUFFERATTACHMEMORYNVPROC</t>
  </si>
  <si>
    <t>NamedBufferAttachMemoryNV;</t>
  </si>
  <si>
    <t>PFNGLNAMEDBUFFERDATAPROC</t>
  </si>
  <si>
    <t>NamedBufferData;</t>
  </si>
  <si>
    <t>PFNGLNAMEDBUFFERDATAEXTPROC</t>
  </si>
  <si>
    <t>NamedBufferDataEXT;</t>
  </si>
  <si>
    <t>PFNGLNAMEDBUFFERPAGECOMMITMENTARBPROC</t>
  </si>
  <si>
    <t>NamedBufferPageCommitmentARB;</t>
  </si>
  <si>
    <t>PFNGLNAMEDBUFFERPAGECOMMITMENTEXTPROC</t>
  </si>
  <si>
    <t>NamedBufferPageCommitmentEXT;</t>
  </si>
  <si>
    <t>PFNGLNAMEDBUFFERPAGECOMMITMENTMEMNVPROC</t>
  </si>
  <si>
    <t>NamedBufferPageCommitmentMemNV;</t>
  </si>
  <si>
    <t>PFNGLNAMEDBUFFERSTORAGEPROC</t>
  </si>
  <si>
    <t>NamedBufferStorage;</t>
  </si>
  <si>
    <t>PFNGLNAMEDBUFFERSTORAGEEXTPROC</t>
  </si>
  <si>
    <t>NamedBufferStorageEXT;</t>
  </si>
  <si>
    <t>PFNGLNAMEDBUFFERSTORAGEEXTERNALEXTPROC</t>
  </si>
  <si>
    <t>NamedBufferStorageExternalEXT;</t>
  </si>
  <si>
    <t>PFNGLNAMEDBUFFERSTORAGEMEMEXTPROC</t>
  </si>
  <si>
    <t>NamedBufferStorageMemEXT;</t>
  </si>
  <si>
    <t>PFNGLNAMEDBUFFERSUBDATAPROC</t>
  </si>
  <si>
    <t>NamedBufferSubData;</t>
  </si>
  <si>
    <t>PFNGLNAMEDBUFFERSUBDATAEXTPROC</t>
  </si>
  <si>
    <t>NamedBufferSubDataEXT;</t>
  </si>
  <si>
    <t>PFNGLNAMEDCOPYBUFFERSUBDATAEXTPROC</t>
  </si>
  <si>
    <t>NamedCopyBufferSubDataEXT;</t>
  </si>
  <si>
    <t>PFNGLNAMEDFRAMEBUFFERDRAWBUFFERPROC</t>
  </si>
  <si>
    <t>NamedFramebufferDrawBuffer;</t>
  </si>
  <si>
    <t>PFNGLNAMEDFRAMEBUFFERDRAWBUFFERSPROC</t>
  </si>
  <si>
    <t>NamedFramebufferDrawBuffers;</t>
  </si>
  <si>
    <t>PFNGLNAMEDFRAMEBUFFERPARAMETERIPROC</t>
  </si>
  <si>
    <t>NamedFramebufferParameteri;</t>
  </si>
  <si>
    <t>PFNGLNAMEDFRAMEBUFFERPARAMETERIEXTPROC</t>
  </si>
  <si>
    <t>NamedFramebufferParameteriEXT;</t>
  </si>
  <si>
    <t>PFNGLNAMEDFRAMEBUFFERREADBUFFERPROC</t>
  </si>
  <si>
    <t>NamedFramebufferReadBuffer;</t>
  </si>
  <si>
    <t>PFNGLNAMEDFRAMEBUFFERRENDERBUFFERPROC</t>
  </si>
  <si>
    <t>NamedFramebufferRenderbuffer;</t>
  </si>
  <si>
    <t>PFNGLNAMEDFRAMEBUFFERRENDERBUFFEREXTPROC</t>
  </si>
  <si>
    <t>NamedFramebufferRenderbufferEXT;</t>
  </si>
  <si>
    <t>PFNGLNAMEDFRAMEBUFFERSAMPLELOCATIONSFVARBPROC</t>
  </si>
  <si>
    <t>NamedFramebufferSampleLocationsfvARB;</t>
  </si>
  <si>
    <t>PFNGLNAMEDFRAMEBUFFERSAMPLELOCATIONSFVNVPROC</t>
  </si>
  <si>
    <t>NamedFramebufferSampleLocationsfvNV;</t>
  </si>
  <si>
    <t>PFNGLNAMEDFRAMEBUFFERSAMPLEPOSITIONSFVAMDPROC</t>
  </si>
  <si>
    <t>NamedFramebufferSamplePositionsfvAMD;</t>
  </si>
  <si>
    <t>PFNGLNAMEDFRAMEBUFFERTEXTUREPROC</t>
  </si>
  <si>
    <t>NamedFramebufferTexture;</t>
  </si>
  <si>
    <t>PFNGLNAMEDFRAMEBUFFERTEXTURE1DEXTPROC</t>
  </si>
  <si>
    <t>NamedFramebufferTexture1DEXT;</t>
  </si>
  <si>
    <t>PFNGLNAMEDFRAMEBUFFERTEXTURE2DEXTPROC</t>
  </si>
  <si>
    <t>NamedFramebufferTexture2DEXT;</t>
  </si>
  <si>
    <t>PFNGLNAMEDFRAMEBUFFERTEXTURE3DEXTPROC</t>
  </si>
  <si>
    <t>NamedFramebufferTexture3DEXT;</t>
  </si>
  <si>
    <t>PFNGLNAMEDFRAMEBUFFERTEXTUREEXTPROC</t>
  </si>
  <si>
    <t>NamedFramebufferTextureEXT;</t>
  </si>
  <si>
    <t>PFNGLNAMEDFRAMEBUFFERTEXTUREFACEEXTPROC</t>
  </si>
  <si>
    <t>NamedFramebufferTextureFaceEXT;</t>
  </si>
  <si>
    <t>PFNGLNAMEDFRAMEBUFFERTEXTURELAYERPROC</t>
  </si>
  <si>
    <t>NamedFramebufferTextureLayer;</t>
  </si>
  <si>
    <t>PFNGLNAMEDFRAMEBUFFERTEXTURELAYEREXTPROC</t>
  </si>
  <si>
    <t>NamedFramebufferTextureLayerEXT;</t>
  </si>
  <si>
    <t>PFNGLNAMEDPROGRAMLOCALPARAMETER4DEXTPROC</t>
  </si>
  <si>
    <t>NamedProgramLocalParameter4dEXT;</t>
  </si>
  <si>
    <t>PFNGLNAMEDPROGRAMLOCALPARAMETER4DVEXTPROC</t>
  </si>
  <si>
    <t>NamedProgramLocalParameter4dvEXT;</t>
  </si>
  <si>
    <t>PFNGLNAMEDPROGRAMLOCALPARAMETER4FEXTPROC</t>
  </si>
  <si>
    <t>NamedProgramLocalParameter4fEXT;</t>
  </si>
  <si>
    <t>PFNGLNAMEDPROGRAMLOCALPARAMETER4FVEXTPROC</t>
  </si>
  <si>
    <t>NamedProgramLocalParameter4fvEXT;</t>
  </si>
  <si>
    <t>PFNGLNAMEDPROGRAMLOCALPARAMETERI4IEXTPROC</t>
  </si>
  <si>
    <t>NamedProgramLocalParameterI4iEXT;</t>
  </si>
  <si>
    <t>PFNGLNAMEDPROGRAMLOCALPARAMETERI4IVEXTPROC</t>
  </si>
  <si>
    <t>NamedProgramLocalParameterI4ivEXT;</t>
  </si>
  <si>
    <t>PFNGLNAMEDPROGRAMLOCALPARAMETERI4UIEXTPROC</t>
  </si>
  <si>
    <t>NamedProgramLocalParameterI4uiEXT;</t>
  </si>
  <si>
    <t>PFNGLNAMEDPROGRAMLOCALPARAMETERI4UIVEXTPROC</t>
  </si>
  <si>
    <t>NamedProgramLocalParameterI4uivEXT;</t>
  </si>
  <si>
    <t>PFNGLNAMEDPROGRAMLOCALPARAMETERS4FVEXTPROC</t>
  </si>
  <si>
    <t>NamedProgramLocalParameters4fvEXT;</t>
  </si>
  <si>
    <t>PFNGLNAMEDPROGRAMLOCALPARAMETERSI4IVEXTPROC</t>
  </si>
  <si>
    <t>NamedProgramLocalParametersI4ivEXT;</t>
  </si>
  <si>
    <t>PFNGLNAMEDPROGRAMLOCALPARAMETERSI4UIVEXTPROC</t>
  </si>
  <si>
    <t>NamedProgramLocalParametersI4uivEXT;</t>
  </si>
  <si>
    <t>PFNGLNAMEDPROGRAMSTRINGEXTPROC</t>
  </si>
  <si>
    <t>NamedProgramStringEXT;</t>
  </si>
  <si>
    <t>PFNGLNAMEDRENDERBUFFERSTORAGEPROC</t>
  </si>
  <si>
    <t>NamedRenderbufferStorage;</t>
  </si>
  <si>
    <t>PFNGLNAMEDRENDERBUFFERSTORAGEEXTPROC</t>
  </si>
  <si>
    <t>NamedRenderbufferStorageEXT;</t>
  </si>
  <si>
    <t>PFNGLNAMEDRENDERBUFFERSTORAGEMULTISAMPLEPROC</t>
  </si>
  <si>
    <t>NamedRenderbufferStorageMultisample;</t>
  </si>
  <si>
    <t>PFNGLNAMEDRENDERBUFFERSTORAGEMULTISAMPLEADVANCEDAMDPROC</t>
  </si>
  <si>
    <t>NamedRenderbufferStorageMultisampleAdvancedAMD;</t>
  </si>
  <si>
    <t>PFNGLNAMEDRENDERBUFFERSTORAGEMULTISAMPLECOVERAGEEXTPROC</t>
  </si>
  <si>
    <t>NamedRenderbufferStorageMultisampleCoverageEXT;</t>
  </si>
  <si>
    <t>PFNGLNAMEDRENDERBUFFERSTORAGEMULTISAMPLEEXTPROC</t>
  </si>
  <si>
    <t>NamedRenderbufferStorageMultisampleEXT;</t>
  </si>
  <si>
    <t>PFNGLNAMEDSTRINGARBPROC</t>
  </si>
  <si>
    <t>NamedStringARB;</t>
  </si>
  <si>
    <t>PFNGLNEWOBJECTBUFFERATIPROC</t>
  </si>
  <si>
    <t>NewObjectBufferATI;</t>
  </si>
  <si>
    <t>PFNGLNORMAL3FVERTEX3FSUNPROC</t>
  </si>
  <si>
    <t>Normal3fVertex3fSUN;</t>
  </si>
  <si>
    <t>PFNGLNORMAL3FVERTEX3FVSUNPROC</t>
  </si>
  <si>
    <t>Normal3fVertex3fvSUN;</t>
  </si>
  <si>
    <t>PFNGLNORMAL3HNVPROC</t>
  </si>
  <si>
    <t>Normal3hNV;</t>
  </si>
  <si>
    <t>PFNGLNORMAL3HVNVPROC</t>
  </si>
  <si>
    <t>Normal3hvNV;</t>
  </si>
  <si>
    <t>PFNGLNORMAL3XOESPROC</t>
  </si>
  <si>
    <t>Normal3xOES;</t>
  </si>
  <si>
    <t>PFNGLNORMAL3XVOESPROC</t>
  </si>
  <si>
    <t>Normal3xvOES;</t>
  </si>
  <si>
    <t>PFNGLNORMALFORMATNVPROC</t>
  </si>
  <si>
    <t>NormalFormatNV;</t>
  </si>
  <si>
    <t>PFNGLNORMALPOINTEREXTPROC</t>
  </si>
  <si>
    <t>NormalPointerEXT;</t>
  </si>
  <si>
    <t>PFNGLNORMALPOINTERLISTIBMPROC</t>
  </si>
  <si>
    <t>NormalPointerListIBM;</t>
  </si>
  <si>
    <t>PFNGLNORMALPOINTERVINTELPROC</t>
  </si>
  <si>
    <t>NormalPointervINTEL;</t>
  </si>
  <si>
    <t>PFNGLNORMALSTREAM3BATIPROC</t>
  </si>
  <si>
    <t>NormalStream3bATI;</t>
  </si>
  <si>
    <t>PFNGLNORMALSTREAM3BVATIPROC</t>
  </si>
  <si>
    <t>NormalStream3bvATI;</t>
  </si>
  <si>
    <t>PFNGLNORMALSTREAM3DATIPROC</t>
  </si>
  <si>
    <t>NormalStream3dATI;</t>
  </si>
  <si>
    <t>PFNGLNORMALSTREAM3DVATIPROC</t>
  </si>
  <si>
    <t>NormalStream3dvATI;</t>
  </si>
  <si>
    <t>PFNGLNORMALSTREAM3FATIPROC</t>
  </si>
  <si>
    <t>NormalStream3fATI;</t>
  </si>
  <si>
    <t>PFNGLNORMALSTREAM3FVATIPROC</t>
  </si>
  <si>
    <t>NormalStream3fvATI;</t>
  </si>
  <si>
    <t>PFNGLNORMALSTREAM3IATIPROC</t>
  </si>
  <si>
    <t>NormalStream3iATI;</t>
  </si>
  <si>
    <t>PFNGLNORMALSTREAM3IVATIPROC</t>
  </si>
  <si>
    <t>NormalStream3ivATI;</t>
  </si>
  <si>
    <t>PFNGLNORMALSTREAM3SATIPROC</t>
  </si>
  <si>
    <t>NormalStream3sATI;</t>
  </si>
  <si>
    <t>PFNGLNORMALSTREAM3SVATIPROC</t>
  </si>
  <si>
    <t>NormalStream3svATI;</t>
  </si>
  <si>
    <t>PFNGLOBJECTLABELPROC</t>
  </si>
  <si>
    <t>ObjectLabel;</t>
  </si>
  <si>
    <t>PFNGLOBJECTPTRLABELPROC</t>
  </si>
  <si>
    <t>ObjectPtrLabel;</t>
  </si>
  <si>
    <t>PFNGLOBJECTPURGEABLEAPPLEPROC</t>
  </si>
  <si>
    <t>ObjectPurgeableAPPLE;</t>
  </si>
  <si>
    <t>PFNGLOBJECTUNPURGEABLEAPPLEPROC</t>
  </si>
  <si>
    <t>ObjectUnpurgeableAPPLE;</t>
  </si>
  <si>
    <t>PFNGLORTHOFOESPROC</t>
  </si>
  <si>
    <t>OrthofOES;</t>
  </si>
  <si>
    <t>PFNGLORTHOXOESPROC</t>
  </si>
  <si>
    <t>OrthoxOES;</t>
  </si>
  <si>
    <t>PFNGLPNTRIANGLESFATIPROC</t>
  </si>
  <si>
    <t>PNTrianglesfATI;</t>
  </si>
  <si>
    <t>PFNGLPNTRIANGLESIATIPROC</t>
  </si>
  <si>
    <t>PNTrianglesiATI;</t>
  </si>
  <si>
    <t>PFNGLPASSTEXCOORDATIPROC</t>
  </si>
  <si>
    <t>PassTexCoordATI;</t>
  </si>
  <si>
    <t>PFNGLPASSTHROUGHXOESPROC</t>
  </si>
  <si>
    <t>PassThroughxOES;</t>
  </si>
  <si>
    <t>PFNGLPATCHPARAMETERFVPROC</t>
  </si>
  <si>
    <t>PatchParameterfv;</t>
  </si>
  <si>
    <t>PFNGLPATCHPARAMETERIPROC</t>
  </si>
  <si>
    <t>PatchParameteri;</t>
  </si>
  <si>
    <t>PFNGLPATHCOMMANDSNVPROC</t>
  </si>
  <si>
    <t>PathCommandsNV;</t>
  </si>
  <si>
    <t>PFNGLPATHCOORDSNVPROC</t>
  </si>
  <si>
    <t>PathCoordsNV;</t>
  </si>
  <si>
    <t>PFNGLPATHCOVERDEPTHFUNCNVPROC</t>
  </si>
  <si>
    <t>PathCoverDepthFuncNV;</t>
  </si>
  <si>
    <t>PFNGLPATHDASHARRAYNVPROC</t>
  </si>
  <si>
    <t>PathDashArrayNV;</t>
  </si>
  <si>
    <t>PFNGLPATHGLYPHINDEXARRAYNVPROC</t>
  </si>
  <si>
    <t>PathGlyphIndexArrayNV;</t>
  </si>
  <si>
    <t>PFNGLPATHGLYPHINDEXRANGENVPROC</t>
  </si>
  <si>
    <t>PathGlyphIndexRangeNV;</t>
  </si>
  <si>
    <t>PFNGLPATHGLYPHRANGENVPROC</t>
  </si>
  <si>
    <t>PathGlyphRangeNV;</t>
  </si>
  <si>
    <t>PFNGLPATHGLYPHSNVPROC</t>
  </si>
  <si>
    <t>PathGlyphsNV;</t>
  </si>
  <si>
    <t>PFNGLPATHMEMORYGLYPHINDEXARRAYNVPROC</t>
  </si>
  <si>
    <t>PathMemoryGlyphIndexArrayNV;</t>
  </si>
  <si>
    <t>PFNGLPATHPARAMETERFNVPROC</t>
  </si>
  <si>
    <t>PathParameterfNV;</t>
  </si>
  <si>
    <t>PFNGLPATHPARAMETERFVNVPROC</t>
  </si>
  <si>
    <t>PathParameterfvNV;</t>
  </si>
  <si>
    <t>PFNGLPATHPARAMETERINVPROC</t>
  </si>
  <si>
    <t>PathParameteriNV;</t>
  </si>
  <si>
    <t>PFNGLPATHPARAMETERIVNVPROC</t>
  </si>
  <si>
    <t>PathParameterivNV;</t>
  </si>
  <si>
    <t>PFNGLPATHSTENCILDEPTHOFFSETNVPROC</t>
  </si>
  <si>
    <t>PathStencilDepthOffsetNV;</t>
  </si>
  <si>
    <t>PFNGLPATHSTENCILFUNCNVPROC</t>
  </si>
  <si>
    <t>PathStencilFuncNV;</t>
  </si>
  <si>
    <t>PFNGLPATHSTRINGNVPROC</t>
  </si>
  <si>
    <t>PathStringNV;</t>
  </si>
  <si>
    <t>PFNGLPATHSUBCOMMANDSNVPROC</t>
  </si>
  <si>
    <t>PathSubCommandsNV;</t>
  </si>
  <si>
    <t>PFNGLPATHSUBCOORDSNVPROC</t>
  </si>
  <si>
    <t>PathSubCoordsNV;</t>
  </si>
  <si>
    <t>PFNGLPAUSETRANSFORMFEEDBACKPROC</t>
  </si>
  <si>
    <t>PauseTransformFeedback;</t>
  </si>
  <si>
    <t>PFNGLPAUSETRANSFORMFEEDBACKNVPROC</t>
  </si>
  <si>
    <t>PauseTransformFeedbackNV;</t>
  </si>
  <si>
    <t>PFNGLPIXELDATARANGENVPROC</t>
  </si>
  <si>
    <t>PixelDataRangeNV;</t>
  </si>
  <si>
    <t>PFNGLPIXELMAPXPROC</t>
  </si>
  <si>
    <t>PixelMapx;</t>
  </si>
  <si>
    <t>PFNGLPIXELSTOREFPROC</t>
  </si>
  <si>
    <t>PixelStoref;</t>
  </si>
  <si>
    <t>PFNGLPIXELSTOREIPROC</t>
  </si>
  <si>
    <t>PixelStorei;</t>
  </si>
  <si>
    <t>PFNGLPIXELSTOREXPROC</t>
  </si>
  <si>
    <t>PixelStorex;</t>
  </si>
  <si>
    <t>PFNGLPIXELTEXGENPARAMETERFSGISPROC</t>
  </si>
  <si>
    <t>PixelTexGenParameterfSGIS;</t>
  </si>
  <si>
    <t>PFNGLPIXELTEXGENPARAMETERFVSGISPROC</t>
  </si>
  <si>
    <t>PixelTexGenParameterfvSGIS;</t>
  </si>
  <si>
    <t>PFNGLPIXELTEXGENPARAMETERISGISPROC</t>
  </si>
  <si>
    <t>PixelTexGenParameteriSGIS;</t>
  </si>
  <si>
    <t>PFNGLPIXELTEXGENPARAMETERIVSGISPROC</t>
  </si>
  <si>
    <t>PixelTexGenParameterivSGIS;</t>
  </si>
  <si>
    <t>PFNGLPIXELTEXGENSGIXPROC</t>
  </si>
  <si>
    <t>PixelTexGenSGIX;</t>
  </si>
  <si>
    <t>PFNGLPIXELTRANSFERXOESPROC</t>
  </si>
  <si>
    <t>PixelTransferxOES;</t>
  </si>
  <si>
    <t>PFNGLPIXELTRANSFORMPARAMETERFEXTPROC</t>
  </si>
  <si>
    <t>PixelTransformParameterfEXT;</t>
  </si>
  <si>
    <t>PFNGLPIXELTRANSFORMPARAMETERFVEXTPROC</t>
  </si>
  <si>
    <t>PixelTransformParameterfvEXT;</t>
  </si>
  <si>
    <t>PFNGLPIXELTRANSFORMPARAMETERIEXTPROC</t>
  </si>
  <si>
    <t>PixelTransformParameteriEXT;</t>
  </si>
  <si>
    <t>PFNGLPIXELTRANSFORMPARAMETERIVEXTPROC</t>
  </si>
  <si>
    <t>PixelTransformParameterivEXT;</t>
  </si>
  <si>
    <t>PFNGLPIXELZOOMXOESPROC</t>
  </si>
  <si>
    <t>PixelZoomxOES;</t>
  </si>
  <si>
    <t>PFNGLPOINTALONGPATHNVPROC</t>
  </si>
  <si>
    <t>PointAlongPathNV;</t>
  </si>
  <si>
    <t>PFNGLPOINTPARAMETERFPROC</t>
  </si>
  <si>
    <t>PointParameterf;</t>
  </si>
  <si>
    <t>PFNGLPOINTPARAMETERFARBPROC</t>
  </si>
  <si>
    <t>PointParameterfARB;</t>
  </si>
  <si>
    <t>PFNGLPOINTPARAMETERFEXTPROC</t>
  </si>
  <si>
    <t>PointParameterfEXT;</t>
  </si>
  <si>
    <t>PFNGLPOINTPARAMETERFSGISPROC</t>
  </si>
  <si>
    <t>PointParameterfSGIS;</t>
  </si>
  <si>
    <t>PFNGLPOINTPARAMETERFVPROC</t>
  </si>
  <si>
    <t>PointParameterfv;</t>
  </si>
  <si>
    <t>PFNGLPOINTPARAMETERFVARBPROC</t>
  </si>
  <si>
    <t>PointParameterfvARB;</t>
  </si>
  <si>
    <t>PFNGLPOINTPARAMETERFVEXTPROC</t>
  </si>
  <si>
    <t>PointParameterfvEXT;</t>
  </si>
  <si>
    <t>PFNGLPOINTPARAMETERFVSGISPROC</t>
  </si>
  <si>
    <t>PointParameterfvSGIS;</t>
  </si>
  <si>
    <t>PFNGLPOINTPARAMETERIPROC</t>
  </si>
  <si>
    <t>PointParameteri;</t>
  </si>
  <si>
    <t>PFNGLPOINTPARAMETERINVPROC</t>
  </si>
  <si>
    <t>PointParameteriNV;</t>
  </si>
  <si>
    <t>PFNGLPOINTPARAMETERIVPROC</t>
  </si>
  <si>
    <t>PointParameteriv;</t>
  </si>
  <si>
    <t>PFNGLPOINTPARAMETERIVNVPROC</t>
  </si>
  <si>
    <t>PointParameterivNV;</t>
  </si>
  <si>
    <t>PFNGLPOINTPARAMETERXVOESPROC</t>
  </si>
  <si>
    <t>PointParameterxvOES;</t>
  </si>
  <si>
    <t>PFNGLPOINTSIZEPROC</t>
  </si>
  <si>
    <t>PointSize;</t>
  </si>
  <si>
    <t>PFNGLPOINTSIZEXOESPROC</t>
  </si>
  <si>
    <t>PointSizexOES;</t>
  </si>
  <si>
    <t>PFNGLPOLLASYNCSGIXPROC</t>
  </si>
  <si>
    <t>PollAsyncSGIX;</t>
  </si>
  <si>
    <t>PFNGLPOLLINSTRUMENTSSGIXPROC</t>
  </si>
  <si>
    <t>PollInstrumentsSGIX;</t>
  </si>
  <si>
    <t>PFNGLPOLYGONMODEPROC</t>
  </si>
  <si>
    <t>PolygonMode;</t>
  </si>
  <si>
    <t>PFNGLPOLYGONOFFSETPROC</t>
  </si>
  <si>
    <t>PolygonOffset;</t>
  </si>
  <si>
    <t>PFNGLPOLYGONOFFSETCLAMPPROC</t>
  </si>
  <si>
    <t>PolygonOffsetClamp;</t>
  </si>
  <si>
    <t>PFNGLPOLYGONOFFSETCLAMPEXTPROC</t>
  </si>
  <si>
    <t>PolygonOffsetClampEXT;</t>
  </si>
  <si>
    <t>PFNGLPOLYGONOFFSETEXTPROC</t>
  </si>
  <si>
    <t>PolygonOffsetEXT;</t>
  </si>
  <si>
    <t>PFNGLPOLYGONOFFSETXOESPROC</t>
  </si>
  <si>
    <t>PolygonOffsetxOES;</t>
  </si>
  <si>
    <t>PFNGLPOPDEBUGGROUPPROC</t>
  </si>
  <si>
    <t>PopDebugGroup;</t>
  </si>
  <si>
    <t>PFNGLPOPGROUPMARKEREXTPROC</t>
  </si>
  <si>
    <t>PopGroupMarkerEXT;</t>
  </si>
  <si>
    <t>PFNGLPRESENTFRAMEDUALFILLNVPROC</t>
  </si>
  <si>
    <t>PresentFrameDualFillNV;</t>
  </si>
  <si>
    <t>PFNGLPRESENTFRAMEKEYEDNVPROC</t>
  </si>
  <si>
    <t>PresentFrameKeyedNV;</t>
  </si>
  <si>
    <t>PFNGLPRIMITIVEBOUNDINGBOXARBPROC</t>
  </si>
  <si>
    <t>PrimitiveBoundingBoxARB;</t>
  </si>
  <si>
    <t>PFNGLPRIMITIVERESTARTINDEXPROC</t>
  </si>
  <si>
    <t>PrimitiveRestartIndex;</t>
  </si>
  <si>
    <t>PFNGLPRIMITIVERESTARTINDEXNVPROC</t>
  </si>
  <si>
    <t>PrimitiveRestartIndexNV;</t>
  </si>
  <si>
    <t>PFNGLPRIMITIVERESTARTNVPROC</t>
  </si>
  <si>
    <t>PrimitiveRestartNV;</t>
  </si>
  <si>
    <t>PFNGLPRIORITIZETEXTURESEXTPROC</t>
  </si>
  <si>
    <t>PrioritizeTexturesEXT;</t>
  </si>
  <si>
    <t>PFNGLPRIORITIZETEXTURESXOESPROC</t>
  </si>
  <si>
    <t>PrioritizeTexturesxOES;</t>
  </si>
  <si>
    <t>PFNGLPROGRAMBINARYPROC</t>
  </si>
  <si>
    <t>ProgramBinary;</t>
  </si>
  <si>
    <t>PFNGLPROGRAMBUFFERPARAMETERSIIVNVPROC</t>
  </si>
  <si>
    <t>ProgramBufferParametersIivNV;</t>
  </si>
  <si>
    <t>PFNGLPROGRAMBUFFERPARAMETERSIUIVNVPROC</t>
  </si>
  <si>
    <t>ProgramBufferParametersIuivNV;</t>
  </si>
  <si>
    <t>PFNGLPROGRAMBUFFERPARAMETERSFVNVPROC</t>
  </si>
  <si>
    <t>ProgramBufferParametersfvNV;</t>
  </si>
  <si>
    <t>PFNGLPROGRAMENVPARAMETER4DARBPROC</t>
  </si>
  <si>
    <t>ProgramEnvParameter4dARB;</t>
  </si>
  <si>
    <t>PFNGLPROGRAMENVPARAMETER4DVARBPROC</t>
  </si>
  <si>
    <t>ProgramEnvParameter4dvARB;</t>
  </si>
  <si>
    <t>PFNGLPROGRAMENVPARAMETER4FARBPROC</t>
  </si>
  <si>
    <t>ProgramEnvParameter4fARB;</t>
  </si>
  <si>
    <t>PFNGLPROGRAMENVPARAMETER4FVARBPROC</t>
  </si>
  <si>
    <t>ProgramEnvParameter4fvARB;</t>
  </si>
  <si>
    <t>PFNGLPROGRAMENVPARAMETERI4INVPROC</t>
  </si>
  <si>
    <t>ProgramEnvParameterI4iNV;</t>
  </si>
  <si>
    <t>PFNGLPROGRAMENVPARAMETERI4IVNVPROC</t>
  </si>
  <si>
    <t>ProgramEnvParameterI4ivNV;</t>
  </si>
  <si>
    <t>PFNGLPROGRAMENVPARAMETERI4UINVPROC</t>
  </si>
  <si>
    <t>ProgramEnvParameterI4uiNV;</t>
  </si>
  <si>
    <t>PFNGLPROGRAMENVPARAMETERI4UIVNVPROC</t>
  </si>
  <si>
    <t>ProgramEnvParameterI4uivNV;</t>
  </si>
  <si>
    <t>PFNGLPROGRAMENVPARAMETERS4FVEXTPROC</t>
  </si>
  <si>
    <t>ProgramEnvParameters4fvEXT;</t>
  </si>
  <si>
    <t>PFNGLPROGRAMENVPARAMETERSI4IVNVPROC</t>
  </si>
  <si>
    <t>ProgramEnvParametersI4ivNV;</t>
  </si>
  <si>
    <t>PFNGLPROGRAMENVPARAMETERSI4UIVNVPROC</t>
  </si>
  <si>
    <t>ProgramEnvParametersI4uivNV;</t>
  </si>
  <si>
    <t>PFNGLPROGRAMLOCALPARAMETER4DARBPROC</t>
  </si>
  <si>
    <t>ProgramLocalParameter4dARB;</t>
  </si>
  <si>
    <t>PFNGLPROGRAMLOCALPARAMETER4DVARBPROC</t>
  </si>
  <si>
    <t>ProgramLocalParameter4dvARB;</t>
  </si>
  <si>
    <t>PFNGLPROGRAMLOCALPARAMETER4FARBPROC</t>
  </si>
  <si>
    <t>ProgramLocalParameter4fARB;</t>
  </si>
  <si>
    <t>PFNGLPROGRAMLOCALPARAMETER4FVARBPROC</t>
  </si>
  <si>
    <t>ProgramLocalParameter4fvARB;</t>
  </si>
  <si>
    <t>PFNGLPROGRAMLOCALPARAMETERI4INVPROC</t>
  </si>
  <si>
    <t>ProgramLocalParameterI4iNV;</t>
  </si>
  <si>
    <t>PFNGLPROGRAMLOCALPARAMETERI4IVNVPROC</t>
  </si>
  <si>
    <t>ProgramLocalParameterI4ivNV;</t>
  </si>
  <si>
    <t>PFNGLPROGRAMLOCALPARAMETERI4UINVPROC</t>
  </si>
  <si>
    <t>ProgramLocalParameterI4uiNV;</t>
  </si>
  <si>
    <t>PFNGLPROGRAMLOCALPARAMETERI4UIVNVPROC</t>
  </si>
  <si>
    <t>ProgramLocalParameterI4uivNV;</t>
  </si>
  <si>
    <t>PFNGLPROGRAMLOCALPARAMETERS4FVEXTPROC</t>
  </si>
  <si>
    <t>ProgramLocalParameters4fvEXT;</t>
  </si>
  <si>
    <t>PFNGLPROGRAMLOCALPARAMETERSI4IVNVPROC</t>
  </si>
  <si>
    <t>ProgramLocalParametersI4ivNV;</t>
  </si>
  <si>
    <t>PFNGLPROGRAMLOCALPARAMETERSI4UIVNVPROC</t>
  </si>
  <si>
    <t>ProgramLocalParametersI4uivNV;</t>
  </si>
  <si>
    <t>PFNGLPROGRAMNAMEDPARAMETER4DNVPROC</t>
  </si>
  <si>
    <t>ProgramNamedParameter4dNV;</t>
  </si>
  <si>
    <t>PFNGLPROGRAMNAMEDPARAMETER4DVNVPROC</t>
  </si>
  <si>
    <t>ProgramNamedParameter4dvNV;</t>
  </si>
  <si>
    <t>PFNGLPROGRAMNAMEDPARAMETER4FNVPROC</t>
  </si>
  <si>
    <t>ProgramNamedParameter4fNV;</t>
  </si>
  <si>
    <t>PFNGLPROGRAMNAMEDPARAMETER4FVNVPROC</t>
  </si>
  <si>
    <t>ProgramNamedParameter4fvNV;</t>
  </si>
  <si>
    <t>PFNGLPROGRAMPARAMETER4DNVPROC</t>
  </si>
  <si>
    <t>ProgramParameter4dNV;</t>
  </si>
  <si>
    <t>PFNGLPROGRAMPARAMETER4DVNVPROC</t>
  </si>
  <si>
    <t>ProgramParameter4dvNV;</t>
  </si>
  <si>
    <t>PFNGLPROGRAMPARAMETER4FNVPROC</t>
  </si>
  <si>
    <t>ProgramParameter4fNV;</t>
  </si>
  <si>
    <t>PFNGLPROGRAMPARAMETER4FVNVPROC</t>
  </si>
  <si>
    <t>ProgramParameter4fvNV;</t>
  </si>
  <si>
    <t>PFNGLPROGRAMPARAMETERIPROC</t>
  </si>
  <si>
    <t>ProgramParameteri;</t>
  </si>
  <si>
    <t>PFNGLPROGRAMPARAMETERIARBPROC</t>
  </si>
  <si>
    <t>ProgramParameteriARB;</t>
  </si>
  <si>
    <t>PFNGLPROGRAMPARAMETERIEXTPROC</t>
  </si>
  <si>
    <t>ProgramParameteriEXT;</t>
  </si>
  <si>
    <t>PFNGLPROGRAMPARAMETERS4DVNVPROC</t>
  </si>
  <si>
    <t>ProgramParameters4dvNV;</t>
  </si>
  <si>
    <t>PFNGLPROGRAMPARAMETERS4FVNVPROC</t>
  </si>
  <si>
    <t>ProgramParameters4fvNV;</t>
  </si>
  <si>
    <t>PFNGLPROGRAMPATHFRAGMENTINPUTGENNVPROC</t>
  </si>
  <si>
    <t>ProgramPathFragmentInputGenNV;</t>
  </si>
  <si>
    <t>PFNGLPROGRAMSTRINGARBPROC</t>
  </si>
  <si>
    <t>ProgramStringARB;</t>
  </si>
  <si>
    <t>PFNGLPROGRAMSUBROUTINEPARAMETERSUIVNVPROC</t>
  </si>
  <si>
    <t>ProgramSubroutineParametersuivNV;</t>
  </si>
  <si>
    <t>PFNGLPROGRAMUNIFORM1DPROC</t>
  </si>
  <si>
    <t>ProgramUniform1d;</t>
  </si>
  <si>
    <t>PFNGLPROGRAMUNIFORM1DEXTPROC</t>
  </si>
  <si>
    <t>ProgramUniform1dEXT;</t>
  </si>
  <si>
    <t>PFNGLPROGRAMUNIFORM1DVPROC</t>
  </si>
  <si>
    <t>ProgramUniform1dv;</t>
  </si>
  <si>
    <t>PFNGLPROGRAMUNIFORM1DVEXTPROC</t>
  </si>
  <si>
    <t>ProgramUniform1dvEXT;</t>
  </si>
  <si>
    <t>PFNGLPROGRAMUNIFORM1FPROC</t>
  </si>
  <si>
    <t>ProgramUniform1f;</t>
  </si>
  <si>
    <t>PFNGLPROGRAMUNIFORM1FEXTPROC</t>
  </si>
  <si>
    <t>ProgramUniform1fEXT;</t>
  </si>
  <si>
    <t>PFNGLPROGRAMUNIFORM1FVPROC</t>
  </si>
  <si>
    <t>ProgramUniform1fv;</t>
  </si>
  <si>
    <t>PFNGLPROGRAMUNIFORM1FVEXTPROC</t>
  </si>
  <si>
    <t>ProgramUniform1fvEXT;</t>
  </si>
  <si>
    <t>PFNGLPROGRAMUNIFORM1IPROC</t>
  </si>
  <si>
    <t>ProgramUniform1i;</t>
  </si>
  <si>
    <t>PFNGLPROGRAMUNIFORM1I64ARBPROC</t>
  </si>
  <si>
    <t>ProgramUniform1i64ARB;</t>
  </si>
  <si>
    <t>PFNGLPROGRAMUNIFORM1I64NVPROC</t>
  </si>
  <si>
    <t>ProgramUniform1i64NV;</t>
  </si>
  <si>
    <t>PFNGLPROGRAMUNIFORM1I64VARBPROC</t>
  </si>
  <si>
    <t>ProgramUniform1i64vARB;</t>
  </si>
  <si>
    <t>PFNGLPROGRAMUNIFORM1I64VNVPROC</t>
  </si>
  <si>
    <t>ProgramUniform1i64vNV;</t>
  </si>
  <si>
    <t>PFNGLPROGRAMUNIFORM1IEXTPROC</t>
  </si>
  <si>
    <t>ProgramUniform1iEXT;</t>
  </si>
  <si>
    <t>PFNGLPROGRAMUNIFORM1IVPROC</t>
  </si>
  <si>
    <t>ProgramUniform1iv;</t>
  </si>
  <si>
    <t>PFNGLPROGRAMUNIFORM1IVEXTPROC</t>
  </si>
  <si>
    <t>ProgramUniform1ivEXT;</t>
  </si>
  <si>
    <t>PFNGLPROGRAMUNIFORM1UIPROC</t>
  </si>
  <si>
    <t>ProgramUniform1ui;</t>
  </si>
  <si>
    <t>PFNGLPROGRAMUNIFORM1UI64ARBPROC</t>
  </si>
  <si>
    <t>ProgramUniform1ui64ARB;</t>
  </si>
  <si>
    <t>PFNGLPROGRAMUNIFORM1UI64NVPROC</t>
  </si>
  <si>
    <t>ProgramUniform1ui64NV;</t>
  </si>
  <si>
    <t>PFNGLPROGRAMUNIFORM1UI64VARBPROC</t>
  </si>
  <si>
    <t>ProgramUniform1ui64vARB;</t>
  </si>
  <si>
    <t>PFNGLPROGRAMUNIFORM1UI64VNVPROC</t>
  </si>
  <si>
    <t>ProgramUniform1ui64vNV;</t>
  </si>
  <si>
    <t>PFNGLPROGRAMUNIFORM1UIEXTPROC</t>
  </si>
  <si>
    <t>ProgramUniform1uiEXT;</t>
  </si>
  <si>
    <t>PFNGLPROGRAMUNIFORM1UIVPROC</t>
  </si>
  <si>
    <t>ProgramUniform1uiv;</t>
  </si>
  <si>
    <t>PFNGLPROGRAMUNIFORM1UIVEXTPROC</t>
  </si>
  <si>
    <t>ProgramUniform1uivEXT;</t>
  </si>
  <si>
    <t>PFNGLPROGRAMUNIFORM2DPROC</t>
  </si>
  <si>
    <t>ProgramUniform2d;</t>
  </si>
  <si>
    <t>PFNGLPROGRAMUNIFORM2DEXTPROC</t>
  </si>
  <si>
    <t>ProgramUniform2dEXT;</t>
  </si>
  <si>
    <t>PFNGLPROGRAMUNIFORM2DVPROC</t>
  </si>
  <si>
    <t>ProgramUniform2dv;</t>
  </si>
  <si>
    <t>PFNGLPROGRAMUNIFORM2DVEXTPROC</t>
  </si>
  <si>
    <t>ProgramUniform2dvEXT;</t>
  </si>
  <si>
    <t>PFNGLPROGRAMUNIFORM2FPROC</t>
  </si>
  <si>
    <t>ProgramUniform2f;</t>
  </si>
  <si>
    <t>PFNGLPROGRAMUNIFORM2FEXTPROC</t>
  </si>
  <si>
    <t>ProgramUniform2fEXT;</t>
  </si>
  <si>
    <t>PFNGLPROGRAMUNIFORM2FVPROC</t>
  </si>
  <si>
    <t>ProgramUniform2fv;</t>
  </si>
  <si>
    <t>PFNGLPROGRAMUNIFORM2FVEXTPROC</t>
  </si>
  <si>
    <t>ProgramUniform2fvEXT;</t>
  </si>
  <si>
    <t>PFNGLPROGRAMUNIFORM2IPROC</t>
  </si>
  <si>
    <t>ProgramUniform2i;</t>
  </si>
  <si>
    <t>PFNGLPROGRAMUNIFORM2I64ARBPROC</t>
  </si>
  <si>
    <t>ProgramUniform2i64ARB;</t>
  </si>
  <si>
    <t>PFNGLPROGRAMUNIFORM2I64NVPROC</t>
  </si>
  <si>
    <t>ProgramUniform2i64NV;</t>
  </si>
  <si>
    <t>PFNGLPROGRAMUNIFORM2I64VARBPROC</t>
  </si>
  <si>
    <t>ProgramUniform2i64vARB;</t>
  </si>
  <si>
    <t>PFNGLPROGRAMUNIFORM2I64VNVPROC</t>
  </si>
  <si>
    <t>ProgramUniform2i64vNV;</t>
  </si>
  <si>
    <t>PFNGLPROGRAMUNIFORM2IEXTPROC</t>
  </si>
  <si>
    <t>ProgramUniform2iEXT;</t>
  </si>
  <si>
    <t>PFNGLPROGRAMUNIFORM2IVPROC</t>
  </si>
  <si>
    <t>ProgramUniform2iv;</t>
  </si>
  <si>
    <t>PFNGLPROGRAMUNIFORM2IVEXTPROC</t>
  </si>
  <si>
    <t>ProgramUniform2ivEXT;</t>
  </si>
  <si>
    <t>PFNGLPROGRAMUNIFORM2UIPROC</t>
  </si>
  <si>
    <t>ProgramUniform2ui;</t>
  </si>
  <si>
    <t>PFNGLPROGRAMUNIFORM2UI64ARBPROC</t>
  </si>
  <si>
    <t>ProgramUniform2ui64ARB;</t>
  </si>
  <si>
    <t>PFNGLPROGRAMUNIFORM2UI64NVPROC</t>
  </si>
  <si>
    <t>ProgramUniform2ui64NV;</t>
  </si>
  <si>
    <t>PFNGLPROGRAMUNIFORM2UI64VARBPROC</t>
  </si>
  <si>
    <t>ProgramUniform2ui64vARB;</t>
  </si>
  <si>
    <t>PFNGLPROGRAMUNIFORM2UI64VNVPROC</t>
  </si>
  <si>
    <t>ProgramUniform2ui64vNV;</t>
  </si>
  <si>
    <t>PFNGLPROGRAMUNIFORM2UIEXTPROC</t>
  </si>
  <si>
    <t>ProgramUniform2uiEXT;</t>
  </si>
  <si>
    <t>PFNGLPROGRAMUNIFORM2UIVPROC</t>
  </si>
  <si>
    <t>ProgramUniform2uiv;</t>
  </si>
  <si>
    <t>PFNGLPROGRAMUNIFORM2UIVEXTPROC</t>
  </si>
  <si>
    <t>ProgramUniform2uivEXT;</t>
  </si>
  <si>
    <t>PFNGLPROGRAMUNIFORM3DPROC</t>
  </si>
  <si>
    <t>ProgramUniform3d;</t>
  </si>
  <si>
    <t>PFNGLPROGRAMUNIFORM3DEXTPROC</t>
  </si>
  <si>
    <t>ProgramUniform3dEXT;</t>
  </si>
  <si>
    <t>PFNGLPROGRAMUNIFORM3DVPROC</t>
  </si>
  <si>
    <t>ProgramUniform3dv;</t>
  </si>
  <si>
    <t>PFNGLPROGRAMUNIFORM3DVEXTPROC</t>
  </si>
  <si>
    <t>ProgramUniform3dvEXT;</t>
  </si>
  <si>
    <t>PFNGLPROGRAMUNIFORM3FPROC</t>
  </si>
  <si>
    <t>ProgramUniform3f;</t>
  </si>
  <si>
    <t>PFNGLPROGRAMUNIFORM3FEXTPROC</t>
  </si>
  <si>
    <t>ProgramUniform3fEXT;</t>
  </si>
  <si>
    <t>PFNGLPROGRAMUNIFORM3FVPROC</t>
  </si>
  <si>
    <t>ProgramUniform3fv;</t>
  </si>
  <si>
    <t>PFNGLPROGRAMUNIFORM3FVEXTPROC</t>
  </si>
  <si>
    <t>ProgramUniform3fvEXT;</t>
  </si>
  <si>
    <t>PFNGLPROGRAMUNIFORM3IPROC</t>
  </si>
  <si>
    <t>ProgramUniform3i;</t>
  </si>
  <si>
    <t>PFNGLPROGRAMUNIFORM3I64ARBPROC</t>
  </si>
  <si>
    <t>ProgramUniform3i64ARB;</t>
  </si>
  <si>
    <t>PFNGLPROGRAMUNIFORM3I64NVPROC</t>
  </si>
  <si>
    <t>ProgramUniform3i64NV;</t>
  </si>
  <si>
    <t>PFNGLPROGRAMUNIFORM3I64VARBPROC</t>
  </si>
  <si>
    <t>ProgramUniform3i64vARB;</t>
  </si>
  <si>
    <t>PFNGLPROGRAMUNIFORM3I64VNVPROC</t>
  </si>
  <si>
    <t>ProgramUniform3i64vNV;</t>
  </si>
  <si>
    <t>PFNGLPROGRAMUNIFORM3IEXTPROC</t>
  </si>
  <si>
    <t>ProgramUniform3iEXT;</t>
  </si>
  <si>
    <t>PFNGLPROGRAMUNIFORM3IVPROC</t>
  </si>
  <si>
    <t>ProgramUniform3iv;</t>
  </si>
  <si>
    <t>PFNGLPROGRAMUNIFORM3IVEXTPROC</t>
  </si>
  <si>
    <t>ProgramUniform3ivEXT;</t>
  </si>
  <si>
    <t>PFNGLPROGRAMUNIFORM3UIPROC</t>
  </si>
  <si>
    <t>ProgramUniform3ui;</t>
  </si>
  <si>
    <t>PFNGLPROGRAMUNIFORM3UI64ARBPROC</t>
  </si>
  <si>
    <t>ProgramUniform3ui64ARB;</t>
  </si>
  <si>
    <t>PFNGLPROGRAMUNIFORM3UI64NVPROC</t>
  </si>
  <si>
    <t>ProgramUniform3ui64NV;</t>
  </si>
  <si>
    <t>PFNGLPROGRAMUNIFORM3UI64VARBPROC</t>
  </si>
  <si>
    <t>ProgramUniform3ui64vARB;</t>
  </si>
  <si>
    <t>PFNGLPROGRAMUNIFORM3UI64VNVPROC</t>
  </si>
  <si>
    <t>ProgramUniform3ui64vNV;</t>
  </si>
  <si>
    <t>PFNGLPROGRAMUNIFORM3UIEXTPROC</t>
  </si>
  <si>
    <t>ProgramUniform3uiEXT;</t>
  </si>
  <si>
    <t>PFNGLPROGRAMUNIFORM3UIVPROC</t>
  </si>
  <si>
    <t>ProgramUniform3uiv;</t>
  </si>
  <si>
    <t>PFNGLPROGRAMUNIFORM3UIVEXTPROC</t>
  </si>
  <si>
    <t>ProgramUniform3uivEXT;</t>
  </si>
  <si>
    <t>PFNGLPROGRAMUNIFORM4DPROC</t>
  </si>
  <si>
    <t>ProgramUniform4d;</t>
  </si>
  <si>
    <t>PFNGLPROGRAMUNIFORM4DEXTPROC</t>
  </si>
  <si>
    <t>ProgramUniform4dEXT;</t>
  </si>
  <si>
    <t>PFNGLPROGRAMUNIFORM4DVPROC</t>
  </si>
  <si>
    <t>ProgramUniform4dv;</t>
  </si>
  <si>
    <t>PFNGLPROGRAMUNIFORM4DVEXTPROC</t>
  </si>
  <si>
    <t>ProgramUniform4dvEXT;</t>
  </si>
  <si>
    <t>PFNGLPROGRAMUNIFORM4FPROC</t>
  </si>
  <si>
    <t>ProgramUniform4f;</t>
  </si>
  <si>
    <t>PFNGLPROGRAMUNIFORM4FEXTPROC</t>
  </si>
  <si>
    <t>ProgramUniform4fEXT;</t>
  </si>
  <si>
    <t>PFNGLPROGRAMUNIFORM4FVPROC</t>
  </si>
  <si>
    <t>ProgramUniform4fv;</t>
  </si>
  <si>
    <t>PFNGLPROGRAMUNIFORM4FVEXTPROC</t>
  </si>
  <si>
    <t>ProgramUniform4fvEXT;</t>
  </si>
  <si>
    <t>PFNGLPROGRAMUNIFORM4IPROC</t>
  </si>
  <si>
    <t>ProgramUniform4i;</t>
  </si>
  <si>
    <t>PFNGLPROGRAMUNIFORM4I64ARBPROC</t>
  </si>
  <si>
    <t>ProgramUniform4i64ARB;</t>
  </si>
  <si>
    <t>PFNGLPROGRAMUNIFORM4I64NVPROC</t>
  </si>
  <si>
    <t>ProgramUniform4i64NV;</t>
  </si>
  <si>
    <t>PFNGLPROGRAMUNIFORM4I64VARBPROC</t>
  </si>
  <si>
    <t>ProgramUniform4i64vARB;</t>
  </si>
  <si>
    <t>PFNGLPROGRAMUNIFORM4I64VNVPROC</t>
  </si>
  <si>
    <t>ProgramUniform4i64vNV;</t>
  </si>
  <si>
    <t>PFNGLPROGRAMUNIFORM4IEXTPROC</t>
  </si>
  <si>
    <t>ProgramUniform4iEXT;</t>
  </si>
  <si>
    <t>PFNGLPROGRAMUNIFORM4IVPROC</t>
  </si>
  <si>
    <t>ProgramUniform4iv;</t>
  </si>
  <si>
    <t>PFNGLPROGRAMUNIFORM4IVEXTPROC</t>
  </si>
  <si>
    <t>ProgramUniform4ivEXT;</t>
  </si>
  <si>
    <t>PFNGLPROGRAMUNIFORM4UIPROC</t>
  </si>
  <si>
    <t>ProgramUniform4ui;</t>
  </si>
  <si>
    <t>PFNGLPROGRAMUNIFORM4UI64ARBPROC</t>
  </si>
  <si>
    <t>ProgramUniform4ui64ARB;</t>
  </si>
  <si>
    <t>PFNGLPROGRAMUNIFORM4UI64NVPROC</t>
  </si>
  <si>
    <t>ProgramUniform4ui64NV;</t>
  </si>
  <si>
    <t>PFNGLPROGRAMUNIFORM4UI64VARBPROC</t>
  </si>
  <si>
    <t>ProgramUniform4ui64vARB;</t>
  </si>
  <si>
    <t>PFNGLPROGRAMUNIFORM4UI64VNVPROC</t>
  </si>
  <si>
    <t>ProgramUniform4ui64vNV;</t>
  </si>
  <si>
    <t>PFNGLPROGRAMUNIFORM4UIEXTPROC</t>
  </si>
  <si>
    <t>ProgramUniform4uiEXT;</t>
  </si>
  <si>
    <t>PFNGLPROGRAMUNIFORM4UIVPROC</t>
  </si>
  <si>
    <t>ProgramUniform4uiv;</t>
  </si>
  <si>
    <t>PFNGLPROGRAMUNIFORM4UIVEXTPROC</t>
  </si>
  <si>
    <t>ProgramUniform4uivEXT;</t>
  </si>
  <si>
    <t>PFNGLPROGRAMUNIFORMHANDLEUI64ARBPROC</t>
  </si>
  <si>
    <t>ProgramUniformHandleui64ARB;</t>
  </si>
  <si>
    <t>PFNGLPROGRAMUNIFORMHANDLEUI64NVPROC</t>
  </si>
  <si>
    <t>ProgramUniformHandleui64NV;</t>
  </si>
  <si>
    <t>PFNGLPROGRAMUNIFORMHANDLEUI64VARBPROC</t>
  </si>
  <si>
    <t>ProgramUniformHandleui64vARB;</t>
  </si>
  <si>
    <t>PFNGLPROGRAMUNIFORMHANDLEUI64VNVPROC</t>
  </si>
  <si>
    <t>ProgramUniformHandleui64vNV;</t>
  </si>
  <si>
    <t>PFNGLPROGRAMUNIFORMMATRIX2DVPROC</t>
  </si>
  <si>
    <t>ProgramUniformMatrix2dv;</t>
  </si>
  <si>
    <t>PFNGLPROGRAMUNIFORMMATRIX2DVEXTPROC</t>
  </si>
  <si>
    <t>ProgramUniformMatrix2dvEXT;</t>
  </si>
  <si>
    <t>PFNGLPROGRAMUNIFORMMATRIX2FVPROC</t>
  </si>
  <si>
    <t>ProgramUniformMatrix2fv;</t>
  </si>
  <si>
    <t>PFNGLPROGRAMUNIFORMMATRIX2FVEXTPROC</t>
  </si>
  <si>
    <t>ProgramUniformMatrix2fvEXT;</t>
  </si>
  <si>
    <t>PFNGLPROGRAMUNIFORMMATRIX2X3DVPROC</t>
  </si>
  <si>
    <t>ProgramUniformMatrix2x3dv;</t>
  </si>
  <si>
    <t>PFNGLPROGRAMUNIFORMMATRIX2X3DVEXTPROC</t>
  </si>
  <si>
    <t>ProgramUniformMatrix2x3dvEXT;</t>
  </si>
  <si>
    <t>PFNGLPROGRAMUNIFORMMATRIX2X3FVPROC</t>
  </si>
  <si>
    <t>ProgramUniformMatrix2x3fv;</t>
  </si>
  <si>
    <t>PFNGLPROGRAMUNIFORMMATRIX2X3FVEXTPROC</t>
  </si>
  <si>
    <t>ProgramUniformMatrix2x3fvEXT;</t>
  </si>
  <si>
    <t>PFNGLPROGRAMUNIFORMMATRIX2X4DVPROC</t>
  </si>
  <si>
    <t>ProgramUniformMatrix2x4dv;</t>
  </si>
  <si>
    <t>PFNGLPROGRAMUNIFORMMATRIX2X4DVEXTPROC</t>
  </si>
  <si>
    <t>ProgramUniformMatrix2x4dvEXT;</t>
  </si>
  <si>
    <t>PFNGLPROGRAMUNIFORMMATRIX2X4FVPROC</t>
  </si>
  <si>
    <t>ProgramUniformMatrix2x4fv;</t>
  </si>
  <si>
    <t>PFNGLPROGRAMUNIFORMMATRIX2X4FVEXTPROC</t>
  </si>
  <si>
    <t>ProgramUniformMatrix2x4fvEXT;</t>
  </si>
  <si>
    <t>PFNGLPROGRAMUNIFORMMATRIX3DVPROC</t>
  </si>
  <si>
    <t>ProgramUniformMatrix3dv;</t>
  </si>
  <si>
    <t>PFNGLPROGRAMUNIFORMMATRIX3DVEXTPROC</t>
  </si>
  <si>
    <t>ProgramUniformMatrix3dvEXT;</t>
  </si>
  <si>
    <t>PFNGLPROGRAMUNIFORMMATRIX3FVPROC</t>
  </si>
  <si>
    <t>ProgramUniformMatrix3fv;</t>
  </si>
  <si>
    <t>PFNGLPROGRAMUNIFORMMATRIX3FVEXTPROC</t>
  </si>
  <si>
    <t>ProgramUniformMatrix3fvEXT;</t>
  </si>
  <si>
    <t>PFNGLPROGRAMUNIFORMMATRIX3X2DVPROC</t>
  </si>
  <si>
    <t>ProgramUniformMatrix3x2dv;</t>
  </si>
  <si>
    <t>PFNGLPROGRAMUNIFORMMATRIX3X2DVEXTPROC</t>
  </si>
  <si>
    <t>ProgramUniformMatrix3x2dvEXT;</t>
  </si>
  <si>
    <t>PFNGLPROGRAMUNIFORMMATRIX3X2FVPROC</t>
  </si>
  <si>
    <t>ProgramUniformMatrix3x2fv;</t>
  </si>
  <si>
    <t>PFNGLPROGRAMUNIFORMMATRIX3X2FVEXTPROC</t>
  </si>
  <si>
    <t>ProgramUniformMatrix3x2fvEXT;</t>
  </si>
  <si>
    <t>PFNGLPROGRAMUNIFORMMATRIX3X4DVPROC</t>
  </si>
  <si>
    <t>ProgramUniformMatrix3x4dv;</t>
  </si>
  <si>
    <t>PFNGLPROGRAMUNIFORMMATRIX3X4DVEXTPROC</t>
  </si>
  <si>
    <t>ProgramUniformMatrix3x4dvEXT;</t>
  </si>
  <si>
    <t>PFNGLPROGRAMUNIFORMMATRIX3X4FVPROC</t>
  </si>
  <si>
    <t>ProgramUniformMatrix3x4fv;</t>
  </si>
  <si>
    <t>PFNGLPROGRAMUNIFORMMATRIX3X4FVEXTPROC</t>
  </si>
  <si>
    <t>ProgramUniformMatrix3x4fvEXT;</t>
  </si>
  <si>
    <t>PFNGLPROGRAMUNIFORMMATRIX4DVPROC</t>
  </si>
  <si>
    <t>ProgramUniformMatrix4dv;</t>
  </si>
  <si>
    <t>PFNGLPROGRAMUNIFORMMATRIX4DVEXTPROC</t>
  </si>
  <si>
    <t>ProgramUniformMatrix4dvEXT;</t>
  </si>
  <si>
    <t>PFNGLPROGRAMUNIFORMMATRIX4FVPROC</t>
  </si>
  <si>
    <t>ProgramUniformMatrix4fv;</t>
  </si>
  <si>
    <t>PFNGLPROGRAMUNIFORMMATRIX4FVEXTPROC</t>
  </si>
  <si>
    <t>ProgramUniformMatrix4fvEXT;</t>
  </si>
  <si>
    <t>PFNGLPROGRAMUNIFORMMATRIX4X2DVPROC</t>
  </si>
  <si>
    <t>ProgramUniformMatrix4x2dv;</t>
  </si>
  <si>
    <t>PFNGLPROGRAMUNIFORMMATRIX4X2DVEXTPROC</t>
  </si>
  <si>
    <t>ProgramUniformMatrix4x2dvEXT;</t>
  </si>
  <si>
    <t>PFNGLPROGRAMUNIFORMMATRIX4X2FVPROC</t>
  </si>
  <si>
    <t>ProgramUniformMatrix4x2fv;</t>
  </si>
  <si>
    <t>PFNGLPROGRAMUNIFORMMATRIX4X2FVEXTPROC</t>
  </si>
  <si>
    <t>ProgramUniformMatrix4x2fvEXT;</t>
  </si>
  <si>
    <t>PFNGLPROGRAMUNIFORMMATRIX4X3DVPROC</t>
  </si>
  <si>
    <t>ProgramUniformMatrix4x3dv;</t>
  </si>
  <si>
    <t>PFNGLPROGRAMUNIFORMMATRIX4X3DVEXTPROC</t>
  </si>
  <si>
    <t>ProgramUniformMatrix4x3dvEXT;</t>
  </si>
  <si>
    <t>PFNGLPROGRAMUNIFORMMATRIX4X3FVPROC</t>
  </si>
  <si>
    <t>ProgramUniformMatrix4x3fv;</t>
  </si>
  <si>
    <t>PFNGLPROGRAMUNIFORMMATRIX4X3FVEXTPROC</t>
  </si>
  <si>
    <t>ProgramUniformMatrix4x3fvEXT;</t>
  </si>
  <si>
    <t>PFNGLPROGRAMUNIFORMUI64NVPROC</t>
  </si>
  <si>
    <t>ProgramUniformui64NV;</t>
  </si>
  <si>
    <t>PFNGLPROGRAMUNIFORMUI64VNVPROC</t>
  </si>
  <si>
    <t>ProgramUniformui64vNV;</t>
  </si>
  <si>
    <t>PFNGLPROGRAMVERTEXLIMITNVPROC</t>
  </si>
  <si>
    <t>ProgramVertexLimitNV;</t>
  </si>
  <si>
    <t>PFNGLPROVOKINGVERTEXPROC</t>
  </si>
  <si>
    <t>ProvokingVertex;</t>
  </si>
  <si>
    <t>PFNGLPROVOKINGVERTEXEXTPROC</t>
  </si>
  <si>
    <t>ProvokingVertexEXT;</t>
  </si>
  <si>
    <t>PFNGLPUSHCLIENTATTRIBDEFAULTEXTPROC</t>
  </si>
  <si>
    <t>PushClientAttribDefaultEXT;</t>
  </si>
  <si>
    <t>PFNGLPUSHDEBUGGROUPPROC</t>
  </si>
  <si>
    <t>PushDebugGroup;</t>
  </si>
  <si>
    <t>PFNGLPUSHGROUPMARKEREXTPROC</t>
  </si>
  <si>
    <t>PushGroupMarkerEXT;</t>
  </si>
  <si>
    <t>PFNGLQUERYCOUNTERPROC</t>
  </si>
  <si>
    <t>QueryCounter;</t>
  </si>
  <si>
    <t>PFNGLQUERYMATRIXXOESPROC</t>
  </si>
  <si>
    <t>QueryMatrixxOES;</t>
  </si>
  <si>
    <t>PFNGLQUERYOBJECTPARAMETERUIAMDPROC</t>
  </si>
  <si>
    <t>QueryObjectParameteruiAMD;</t>
  </si>
  <si>
    <t>PFNGLQUERYRESOURCENVPROC</t>
  </si>
  <si>
    <t>QueryResourceNV;</t>
  </si>
  <si>
    <t>PFNGLQUERYRESOURCETAGNVPROC</t>
  </si>
  <si>
    <t>QueryResourceTagNV;</t>
  </si>
  <si>
    <t>PFNGLRASTERPOS2XOESPROC</t>
  </si>
  <si>
    <t>RasterPos2xOES;</t>
  </si>
  <si>
    <t>PFNGLRASTERPOS2XVOESPROC</t>
  </si>
  <si>
    <t>RasterPos2xvOES;</t>
  </si>
  <si>
    <t>PFNGLRASTERPOS3XOESPROC</t>
  </si>
  <si>
    <t>RasterPos3xOES;</t>
  </si>
  <si>
    <t>PFNGLRASTERPOS3XVOESPROC</t>
  </si>
  <si>
    <t>RasterPos3xvOES;</t>
  </si>
  <si>
    <t>PFNGLRASTERPOS4XOESPROC</t>
  </si>
  <si>
    <t>RasterPos4xOES;</t>
  </si>
  <si>
    <t>PFNGLRASTERPOS4XVOESPROC</t>
  </si>
  <si>
    <t>RasterPos4xvOES;</t>
  </si>
  <si>
    <t>PFNGLRASTERSAMPLESEXTPROC</t>
  </si>
  <si>
    <t>RasterSamplesEXT;</t>
  </si>
  <si>
    <t>PFNGLREADBUFFERPROC</t>
  </si>
  <si>
    <t>ReadBuffer;</t>
  </si>
  <si>
    <t>PFNGLREADINSTRUMENTSSGIXPROC</t>
  </si>
  <si>
    <t>ReadInstrumentsSGIX;</t>
  </si>
  <si>
    <t>PFNGLREADPIXELSPROC</t>
  </si>
  <si>
    <t>ReadPixels;</t>
  </si>
  <si>
    <t>PFNGLREADNPIXELSPROC</t>
  </si>
  <si>
    <t>ReadnPixels;</t>
  </si>
  <si>
    <t>PFNGLREADNPIXELSARBPROC</t>
  </si>
  <si>
    <t>ReadnPixelsARB;</t>
  </si>
  <si>
    <t>PFNGLRECTXOESPROC</t>
  </si>
  <si>
    <t>RectxOES;</t>
  </si>
  <si>
    <t>PFNGLRECTXVOESPROC</t>
  </si>
  <si>
    <t>RectxvOES;</t>
  </si>
  <si>
    <t>PFNGLREFERENCEPLANESGIXPROC</t>
  </si>
  <si>
    <t>ReferencePlaneSGIX;</t>
  </si>
  <si>
    <t>PFNGLRELEASEKEYEDMUTEXWIN32EXTPROC</t>
  </si>
  <si>
    <t>ReleaseKeyedMutexWin32EXT;</t>
  </si>
  <si>
    <t>PFNGLRELEASESHADERCOMPILERPROC</t>
  </si>
  <si>
    <t>ReleaseShaderCompiler;</t>
  </si>
  <si>
    <t>PFNGLRENDERGPUMASKNVPROC</t>
  </si>
  <si>
    <t>RenderGpuMaskNV;</t>
  </si>
  <si>
    <t>PFNGLRENDERBUFFERSTORAGEPROC</t>
  </si>
  <si>
    <t>RenderbufferStorage;</t>
  </si>
  <si>
    <t>PFNGLRENDERBUFFERSTORAGEEXTPROC</t>
  </si>
  <si>
    <t>RenderbufferStorageEXT;</t>
  </si>
  <si>
    <t>PFNGLRENDERBUFFERSTORAGEMULTISAMPLEPROC</t>
  </si>
  <si>
    <t>RenderbufferStorageMultisample;</t>
  </si>
  <si>
    <t>PFNGLRENDERBUFFERSTORAGEMULTISAMPLEADVANCEDAMDPROC</t>
  </si>
  <si>
    <t>RenderbufferStorageMultisampleAdvancedAMD;</t>
  </si>
  <si>
    <t>PFNGLRENDERBUFFERSTORAGEMULTISAMPLECOVERAGENVPROC</t>
  </si>
  <si>
    <t>RenderbufferStorageMultisampleCoverageNV;</t>
  </si>
  <si>
    <t>PFNGLRENDERBUFFERSTORAGEMULTISAMPLEEXTPROC</t>
  </si>
  <si>
    <t>RenderbufferStorageMultisampleEXT;</t>
  </si>
  <si>
    <t>PFNGLREPLACEMENTCODEPOINTERSUNPROC</t>
  </si>
  <si>
    <t>ReplacementCodePointerSUN;</t>
  </si>
  <si>
    <t>PFNGLREPLACEMENTCODEUBSUNPROC</t>
  </si>
  <si>
    <t>ReplacementCodeubSUN;</t>
  </si>
  <si>
    <t>PFNGLREPLACEMENTCODEUBVSUNPROC</t>
  </si>
  <si>
    <t>ReplacementCodeubvSUN;</t>
  </si>
  <si>
    <t>PFNGLREPLACEMENTCODEUICOLOR3FVERTEX3FSUNPROC</t>
  </si>
  <si>
    <t>ReplacementCodeuiColor3fVertex3fSUN;</t>
  </si>
  <si>
    <t>PFNGLREPLACEMENTCODEUICOLOR3FVERTEX3FVSUNPROC</t>
  </si>
  <si>
    <t>ReplacementCodeuiColor3fVertex3fvSUN;</t>
  </si>
  <si>
    <t>PFNGLREPLACEMENTCODEUICOLOR4FNORMAL3FVERTEX3FSUNPROC</t>
  </si>
  <si>
    <t>ReplacementCodeuiColor4fNormal3fVertex3fSUN;</t>
  </si>
  <si>
    <t>PFNGLREPLACEMENTCODEUICOLOR4FNORMAL3FVERTEX3FVSUNPROC</t>
  </si>
  <si>
    <t>ReplacementCodeuiColor4fNormal3fVertex3fvSUN;</t>
  </si>
  <si>
    <t>PFNGLREPLACEMENTCODEUICOLOR4UBVERTEX3FSUNPROC</t>
  </si>
  <si>
    <t>ReplacementCodeuiColor4ubVertex3fSUN;</t>
  </si>
  <si>
    <t>PFNGLREPLACEMENTCODEUICOLOR4UBVERTEX3FVSUNPROC</t>
  </si>
  <si>
    <t>ReplacementCodeuiColor4ubVertex3fvSUN;</t>
  </si>
  <si>
    <t>PFNGLREPLACEMENTCODEUINORMAL3FVERTEX3FSUNPROC</t>
  </si>
  <si>
    <t>ReplacementCodeuiNormal3fVertex3fSUN;</t>
  </si>
  <si>
    <t>PFNGLREPLACEMENTCODEUINORMAL3FVERTEX3FVSUNPROC</t>
  </si>
  <si>
    <t>ReplacementCodeuiNormal3fVertex3fvSUN;</t>
  </si>
  <si>
    <t>PFNGLREPLACEMENTCODEUISUNPROC</t>
  </si>
  <si>
    <t>ReplacementCodeuiSUN;</t>
  </si>
  <si>
    <t>PFNGLREPLACEMENTCODEUITEXCOORD2FCOLOR4FNORMAL3FVERTEX3FSUNPROC</t>
  </si>
  <si>
    <t>ReplacementCodeuiTexCoord2fColor4fNormal3fVertex3fSUN;</t>
  </si>
  <si>
    <t>PFNGLREPLACEMENTCODEUITEXCOORD2FCOLOR4FNORMAL3FVERTEX3FVSUNPROC</t>
  </si>
  <si>
    <t>ReplacementCodeuiTexCoord2fColor4fNormal3fVertex3fvSUN;</t>
  </si>
  <si>
    <t>PFNGLREPLACEMENTCODEUITEXCOORD2FNORMAL3FVERTEX3FSUNPROC</t>
  </si>
  <si>
    <t>ReplacementCodeuiTexCoord2fNormal3fVertex3fSUN;</t>
  </si>
  <si>
    <t>PFNGLREPLACEMENTCODEUITEXCOORD2FNORMAL3FVERTEX3FVSUNPROC</t>
  </si>
  <si>
    <t>ReplacementCodeuiTexCoord2fNormal3fVertex3fvSUN;</t>
  </si>
  <si>
    <t>PFNGLREPLACEMENTCODEUITEXCOORD2FVERTEX3FSUNPROC</t>
  </si>
  <si>
    <t>ReplacementCodeuiTexCoord2fVertex3fSUN;</t>
  </si>
  <si>
    <t>PFNGLREPLACEMENTCODEUITEXCOORD2FVERTEX3FVSUNPROC</t>
  </si>
  <si>
    <t>ReplacementCodeuiTexCoord2fVertex3fvSUN;</t>
  </si>
  <si>
    <t>PFNGLREPLACEMENTCODEUIVERTEX3FSUNPROC</t>
  </si>
  <si>
    <t>ReplacementCodeuiVertex3fSUN;</t>
  </si>
  <si>
    <t>PFNGLREPLACEMENTCODEUIVERTEX3FVSUNPROC</t>
  </si>
  <si>
    <t>ReplacementCodeuiVertex3fvSUN;</t>
  </si>
  <si>
    <t>PFNGLREPLACEMENTCODEUIVSUNPROC</t>
  </si>
  <si>
    <t>ReplacementCodeuivSUN;</t>
  </si>
  <si>
    <t>PFNGLREPLACEMENTCODEUSSUNPROC</t>
  </si>
  <si>
    <t>ReplacementCodeusSUN;</t>
  </si>
  <si>
    <t>PFNGLREPLACEMENTCODEUSVSUNPROC</t>
  </si>
  <si>
    <t>ReplacementCodeusvSUN;</t>
  </si>
  <si>
    <t>PFNGLREQUESTRESIDENTPROGRAMSNVPROC</t>
  </si>
  <si>
    <t>RequestResidentProgramsNV;</t>
  </si>
  <si>
    <t>PFNGLRESETHISTOGRAMEXTPROC</t>
  </si>
  <si>
    <t>ResetHistogramEXT;</t>
  </si>
  <si>
    <t>PFNGLRESETMEMORYOBJECTPARAMETERNVPROC</t>
  </si>
  <si>
    <t>ResetMemoryObjectParameterNV;</t>
  </si>
  <si>
    <t>PFNGLRESETMINMAXEXTPROC</t>
  </si>
  <si>
    <t>ResetMinmaxEXT;</t>
  </si>
  <si>
    <t>PFNGLRESIZEBUFFERSMESAPROC</t>
  </si>
  <si>
    <t>ResizeBuffersMESA;</t>
  </si>
  <si>
    <t>PFNGLRESOLVEDEPTHVALUESNVPROC</t>
  </si>
  <si>
    <t>ResolveDepthValuesNV;</t>
  </si>
  <si>
    <t>PFNGLRESUMETRANSFORMFEEDBACKPROC</t>
  </si>
  <si>
    <t>ResumeTransformFeedback;</t>
  </si>
  <si>
    <t>PFNGLRESUMETRANSFORMFEEDBACKNVPROC</t>
  </si>
  <si>
    <t>ResumeTransformFeedbackNV;</t>
  </si>
  <si>
    <t>PFNGLROTATEXOESPROC</t>
  </si>
  <si>
    <t>RotatexOES;</t>
  </si>
  <si>
    <t>PFNGLSAMPLECOVERAGEPROC</t>
  </si>
  <si>
    <t>SampleCoverage;</t>
  </si>
  <si>
    <t>PFNGLSAMPLECOVERAGEARBPROC</t>
  </si>
  <si>
    <t>SampleCoverageARB;</t>
  </si>
  <si>
    <t>PFNGLSAMPLEMAPATIPROC</t>
  </si>
  <si>
    <t>SampleMapATI;</t>
  </si>
  <si>
    <t>PFNGLSAMPLEMASKEXTPROC</t>
  </si>
  <si>
    <t>SampleMaskEXT;</t>
  </si>
  <si>
    <t>PFNGLSAMPLEMASKINDEXEDNVPROC</t>
  </si>
  <si>
    <t>SampleMaskIndexedNV;</t>
  </si>
  <si>
    <t>PFNGLSAMPLEMASKSGISPROC</t>
  </si>
  <si>
    <t>SampleMaskSGIS;</t>
  </si>
  <si>
    <t>PFNGLSAMPLEMASKIPROC</t>
  </si>
  <si>
    <t>SampleMaski;</t>
  </si>
  <si>
    <t>PFNGLSAMPLEPATTERNEXTPROC</t>
  </si>
  <si>
    <t>SamplePatternEXT;</t>
  </si>
  <si>
    <t>PFNGLSAMPLEPATTERNSGISPROC</t>
  </si>
  <si>
    <t>SamplePatternSGIS;</t>
  </si>
  <si>
    <t>PFNGLSAMPLERPARAMETERIIVPROC</t>
  </si>
  <si>
    <t>SamplerParameterIiv;</t>
  </si>
  <si>
    <t>PFNGLSAMPLERPARAMETERIUIVPROC</t>
  </si>
  <si>
    <t>SamplerParameterIuiv;</t>
  </si>
  <si>
    <t>PFNGLSAMPLERPARAMETERFPROC</t>
  </si>
  <si>
    <t>SamplerParameterf;</t>
  </si>
  <si>
    <t>PFNGLSAMPLERPARAMETERFVPROC</t>
  </si>
  <si>
    <t>SamplerParameterfv;</t>
  </si>
  <si>
    <t>PFNGLSAMPLERPARAMETERIPROC</t>
  </si>
  <si>
    <t>SamplerParameteri;</t>
  </si>
  <si>
    <t>PFNGLSAMPLERPARAMETERIVPROC</t>
  </si>
  <si>
    <t>SamplerParameteriv;</t>
  </si>
  <si>
    <t>PFNGLSCALEXOESPROC</t>
  </si>
  <si>
    <t>ScalexOES;</t>
  </si>
  <si>
    <t>PFNGLSCISSORPROC</t>
  </si>
  <si>
    <t>Scissor;</t>
  </si>
  <si>
    <t>PFNGLSCISSORARRAYVPROC</t>
  </si>
  <si>
    <t>ScissorArrayv;</t>
  </si>
  <si>
    <t>PFNGLSCISSOREXCLUSIVEARRAYVNVPROC</t>
  </si>
  <si>
    <t>ScissorExclusiveArrayvNV;</t>
  </si>
  <si>
    <t>PFNGLSCISSOREXCLUSIVENVPROC</t>
  </si>
  <si>
    <t>ScissorExclusiveNV;</t>
  </si>
  <si>
    <t>PFNGLSCISSORINDEXEDPROC</t>
  </si>
  <si>
    <t>ScissorIndexed;</t>
  </si>
  <si>
    <t>PFNGLSCISSORINDEXEDVPROC</t>
  </si>
  <si>
    <t>ScissorIndexedv;</t>
  </si>
  <si>
    <t>PFNGLSECONDARYCOLOR3BEXTPROC</t>
  </si>
  <si>
    <t>SecondaryColor3bEXT;</t>
  </si>
  <si>
    <t>PFNGLSECONDARYCOLOR3BVEXTPROC</t>
  </si>
  <si>
    <t>SecondaryColor3bvEXT;</t>
  </si>
  <si>
    <t>PFNGLSECONDARYCOLOR3DEXTPROC</t>
  </si>
  <si>
    <t>SecondaryColor3dEXT;</t>
  </si>
  <si>
    <t>PFNGLSECONDARYCOLOR3DVEXTPROC</t>
  </si>
  <si>
    <t>SecondaryColor3dvEXT;</t>
  </si>
  <si>
    <t>PFNGLSECONDARYCOLOR3FEXTPROC</t>
  </si>
  <si>
    <t>SecondaryColor3fEXT;</t>
  </si>
  <si>
    <t>PFNGLSECONDARYCOLOR3FVEXTPROC</t>
  </si>
  <si>
    <t>SecondaryColor3fvEXT;</t>
  </si>
  <si>
    <t>PFNGLSECONDARYCOLOR3HNVPROC</t>
  </si>
  <si>
    <t>SecondaryColor3hNV;</t>
  </si>
  <si>
    <t>PFNGLSECONDARYCOLOR3HVNVPROC</t>
  </si>
  <si>
    <t>SecondaryColor3hvNV;</t>
  </si>
  <si>
    <t>PFNGLSECONDARYCOLOR3IEXTPROC</t>
  </si>
  <si>
    <t>SecondaryColor3iEXT;</t>
  </si>
  <si>
    <t>PFNGLSECONDARYCOLOR3IVEXTPROC</t>
  </si>
  <si>
    <t>SecondaryColor3ivEXT;</t>
  </si>
  <si>
    <t>PFNGLSECONDARYCOLOR3SEXTPROC</t>
  </si>
  <si>
    <t>SecondaryColor3sEXT;</t>
  </si>
  <si>
    <t>PFNGLSECONDARYCOLOR3SVEXTPROC</t>
  </si>
  <si>
    <t>SecondaryColor3svEXT;</t>
  </si>
  <si>
    <t>PFNGLSECONDARYCOLOR3UBEXTPROC</t>
  </si>
  <si>
    <t>SecondaryColor3ubEXT;</t>
  </si>
  <si>
    <t>PFNGLSECONDARYCOLOR3UBVEXTPROC</t>
  </si>
  <si>
    <t>SecondaryColor3ubvEXT;</t>
  </si>
  <si>
    <t>PFNGLSECONDARYCOLOR3UIEXTPROC</t>
  </si>
  <si>
    <t>SecondaryColor3uiEXT;</t>
  </si>
  <si>
    <t>PFNGLSECONDARYCOLOR3UIVEXTPROC</t>
  </si>
  <si>
    <t>SecondaryColor3uivEXT;</t>
  </si>
  <si>
    <t>PFNGLSECONDARYCOLOR3USEXTPROC</t>
  </si>
  <si>
    <t>SecondaryColor3usEXT;</t>
  </si>
  <si>
    <t>PFNGLSECONDARYCOLOR3USVEXTPROC</t>
  </si>
  <si>
    <t>SecondaryColor3usvEXT;</t>
  </si>
  <si>
    <t>PFNGLSECONDARYCOLORFORMATNVPROC</t>
  </si>
  <si>
    <t>SecondaryColorFormatNV;</t>
  </si>
  <si>
    <t>PFNGLSECONDARYCOLORPOINTEREXTPROC</t>
  </si>
  <si>
    <t>SecondaryColorPointerEXT;</t>
  </si>
  <si>
    <t>PFNGLSECONDARYCOLORPOINTERLISTIBMPROC</t>
  </si>
  <si>
    <t>SecondaryColorPointerListIBM;</t>
  </si>
  <si>
    <t>PFNGLSELECTPERFMONITORCOUNTERSAMDPROC</t>
  </si>
  <si>
    <t>SelectPerfMonitorCountersAMD;</t>
  </si>
  <si>
    <t>PFNGLSEMAPHOREPARAMETERIVNVPROC</t>
  </si>
  <si>
    <t>SemaphoreParameterivNV;</t>
  </si>
  <si>
    <t>PFNGLSEMAPHOREPARAMETERUI64VEXTPROC</t>
  </si>
  <si>
    <t>SemaphoreParameterui64vEXT;</t>
  </si>
  <si>
    <t>PFNGLSEPARABLEFILTER2DEXTPROC</t>
  </si>
  <si>
    <t>SeparableFilter2DEXT;</t>
  </si>
  <si>
    <t>PFNGLSETFENCEAPPLEPROC</t>
  </si>
  <si>
    <t>SetFenceAPPLE;</t>
  </si>
  <si>
    <t>PFNGLSETFENCENVPROC</t>
  </si>
  <si>
    <t>SetFenceNV;</t>
  </si>
  <si>
    <t>PFNGLSETFRAGMENTSHADERCONSTANTATIPROC</t>
  </si>
  <si>
    <t>SetFragmentShaderConstantATI;</t>
  </si>
  <si>
    <t>PFNGLSETINVARIANTEXTPROC</t>
  </si>
  <si>
    <t>SetInvariantEXT;</t>
  </si>
  <si>
    <t>PFNGLSETLOCALCONSTANTEXTPROC</t>
  </si>
  <si>
    <t>SetLocalConstantEXT;</t>
  </si>
  <si>
    <t>PFNGLSETMULTISAMPLEFVAMDPROC</t>
  </si>
  <si>
    <t>SetMultisamplefvAMD;</t>
  </si>
  <si>
    <t>PFNGLSHADERBINARYPROC</t>
  </si>
  <si>
    <t>ShaderBinary;</t>
  </si>
  <si>
    <t>PFNGLSHADEROP1EXTPROC</t>
  </si>
  <si>
    <t>ShaderOp1EXT;</t>
  </si>
  <si>
    <t>PFNGLSHADEROP2EXTPROC</t>
  </si>
  <si>
    <t>ShaderOp2EXT;</t>
  </si>
  <si>
    <t>PFNGLSHADEROP3EXTPROC</t>
  </si>
  <si>
    <t>ShaderOp3EXT;</t>
  </si>
  <si>
    <t>PFNGLSHADERSOURCEPROC</t>
  </si>
  <si>
    <t>ShaderSource;</t>
  </si>
  <si>
    <t>PFNGLSHADERSOURCEARBPROC</t>
  </si>
  <si>
    <t>ShaderSourceARB;</t>
  </si>
  <si>
    <t>PFNGLSHADERSTORAGEBLOCKBINDINGPROC</t>
  </si>
  <si>
    <t>ShaderStorageBlockBinding;</t>
  </si>
  <si>
    <t>PFNGLSHADINGRATEIMAGEBARRIERNVPROC</t>
  </si>
  <si>
    <t>ShadingRateImageBarrierNV;</t>
  </si>
  <si>
    <t>PFNGLSHADINGRATEIMAGEPALETTENVPROC</t>
  </si>
  <si>
    <t>ShadingRateImagePaletteNV;</t>
  </si>
  <si>
    <t>PFNGLSHADINGRATESAMPLEORDERCUSTOMNVPROC</t>
  </si>
  <si>
    <t>ShadingRateSampleOrderCustomNV;</t>
  </si>
  <si>
    <t>PFNGLSHADINGRATESAMPLEORDERNVPROC</t>
  </si>
  <si>
    <t>ShadingRateSampleOrderNV;</t>
  </si>
  <si>
    <t>PFNGLSHARPENTEXFUNCSGISPROC</t>
  </si>
  <si>
    <t>SharpenTexFuncSGIS;</t>
  </si>
  <si>
    <t>PFNGLSIGNALSEMAPHOREEXTPROC</t>
  </si>
  <si>
    <t>SignalSemaphoreEXT;</t>
  </si>
  <si>
    <t>PFNGLSIGNALSEMAPHOREUI64NVXPROC</t>
  </si>
  <si>
    <t>SignalSemaphoreui64NVX;</t>
  </si>
  <si>
    <t>PFNGLSIGNALVKFENCENVPROC</t>
  </si>
  <si>
    <t>SignalVkFenceNV;</t>
  </si>
  <si>
    <t>PFNGLSIGNALVKSEMAPHORENVPROC</t>
  </si>
  <si>
    <t>SignalVkSemaphoreNV;</t>
  </si>
  <si>
    <t>PFNGLSPECIALIZESHADERPROC</t>
  </si>
  <si>
    <t>SpecializeShader;</t>
  </si>
  <si>
    <t>PFNGLSPECIALIZESHADERARBPROC</t>
  </si>
  <si>
    <t>SpecializeShaderARB;</t>
  </si>
  <si>
    <t>PFNGLSPRITEPARAMETERFSGIXPROC</t>
  </si>
  <si>
    <t>SpriteParameterfSGIX;</t>
  </si>
  <si>
    <t>PFNGLSPRITEPARAMETERFVSGIXPROC</t>
  </si>
  <si>
    <t>SpriteParameterfvSGIX;</t>
  </si>
  <si>
    <t>PFNGLSPRITEPARAMETERISGIXPROC</t>
  </si>
  <si>
    <t>SpriteParameteriSGIX;</t>
  </si>
  <si>
    <t>PFNGLSPRITEPARAMETERIVSGIXPROC</t>
  </si>
  <si>
    <t>SpriteParameterivSGIX;</t>
  </si>
  <si>
    <t>PFNGLSTARTINSTRUMENTSSGIXPROC</t>
  </si>
  <si>
    <t>StartInstrumentsSGIX;</t>
  </si>
  <si>
    <t>PFNGLSTATECAPTURENVPROC</t>
  </si>
  <si>
    <t>StateCaptureNV;</t>
  </si>
  <si>
    <t>PFNGLSTENCILCLEARTAGEXTPROC</t>
  </si>
  <si>
    <t>StencilClearTagEXT;</t>
  </si>
  <si>
    <t>PFNGLSTENCILFILLPATHINSTANCEDNVPROC</t>
  </si>
  <si>
    <t>StencilFillPathInstancedNV;</t>
  </si>
  <si>
    <t>PFNGLSTENCILFILLPATHNVPROC</t>
  </si>
  <si>
    <t>StencilFillPathNV;</t>
  </si>
  <si>
    <t>PFNGLSTENCILFUNCPROC</t>
  </si>
  <si>
    <t>StencilFunc;</t>
  </si>
  <si>
    <t>PFNGLSTENCILFUNCSEPARATEPROC</t>
  </si>
  <si>
    <t>StencilFuncSeparate;</t>
  </si>
  <si>
    <t>PFNGLSTENCILFUNCSEPARATEATIPROC</t>
  </si>
  <si>
    <t>StencilFuncSeparateATI;</t>
  </si>
  <si>
    <t>PFNGLSTENCILMASKPROC</t>
  </si>
  <si>
    <t>StencilMask;</t>
  </si>
  <si>
    <t>PFNGLSTENCILMASKSEPARATEPROC</t>
  </si>
  <si>
    <t>StencilMaskSeparate;</t>
  </si>
  <si>
    <t>PFNGLSTENCILOPPROC</t>
  </si>
  <si>
    <t>StencilOp;</t>
  </si>
  <si>
    <t>PFNGLSTENCILOPSEPARATEPROC</t>
  </si>
  <si>
    <t>StencilOpSeparate;</t>
  </si>
  <si>
    <t>PFNGLSTENCILOPSEPARATEATIPROC</t>
  </si>
  <si>
    <t>StencilOpSeparateATI;</t>
  </si>
  <si>
    <t>PFNGLSTENCILOPVALUEAMDPROC</t>
  </si>
  <si>
    <t>StencilOpValueAMD;</t>
  </si>
  <si>
    <t>PFNGLSTENCILSTROKEPATHINSTANCEDNVPROC</t>
  </si>
  <si>
    <t>StencilStrokePathInstancedNV;</t>
  </si>
  <si>
    <t>PFNGLSTENCILSTROKEPATHNVPROC</t>
  </si>
  <si>
    <t>StencilStrokePathNV;</t>
  </si>
  <si>
    <t>PFNGLSTENCILTHENCOVERFILLPATHINSTANCEDNVPROC</t>
  </si>
  <si>
    <t>StencilThenCoverFillPathInstancedNV;</t>
  </si>
  <si>
    <t>PFNGLSTENCILTHENCOVERFILLPATHNVPROC</t>
  </si>
  <si>
    <t>StencilThenCoverFillPathNV;</t>
  </si>
  <si>
    <t>PFNGLSTENCILTHENCOVERSTROKEPATHINSTANCEDNVPROC</t>
  </si>
  <si>
    <t>StencilThenCoverStrokePathInstancedNV;</t>
  </si>
  <si>
    <t>PFNGLSTENCILTHENCOVERSTROKEPATHNVPROC</t>
  </si>
  <si>
    <t>StencilThenCoverStrokePathNV;</t>
  </si>
  <si>
    <t>PFNGLSTOPINSTRUMENTSSGIXPROC</t>
  </si>
  <si>
    <t>StopInstrumentsSGIX;</t>
  </si>
  <si>
    <t>PFNGLSTRINGMARKERGREMEDYPROC</t>
  </si>
  <si>
    <t>StringMarkerGREMEDY;</t>
  </si>
  <si>
    <t>PFNGLSUBPIXELPRECISIONBIASNVPROC</t>
  </si>
  <si>
    <t>SubpixelPrecisionBiasNV;</t>
  </si>
  <si>
    <t>PFNGLSWIZZLEEXTPROC</t>
  </si>
  <si>
    <t>SwizzleEXT;</t>
  </si>
  <si>
    <t>PFNGLSYNCTEXTUREINTELPROC</t>
  </si>
  <si>
    <t>SyncTextureINTEL;</t>
  </si>
  <si>
    <t>PFNGLTAGSAMPLEBUFFERSGIXPROC</t>
  </si>
  <si>
    <t>TagSampleBufferSGIX;</t>
  </si>
  <si>
    <t>PFNGLTANGENT3BEXTPROC</t>
  </si>
  <si>
    <t>Tangent3bEXT;</t>
  </si>
  <si>
    <t>PFNGLTANGENT3BVEXTPROC</t>
  </si>
  <si>
    <t>Tangent3bvEXT;</t>
  </si>
  <si>
    <t>PFNGLTANGENT3DEXTPROC</t>
  </si>
  <si>
    <t>Tangent3dEXT;</t>
  </si>
  <si>
    <t>PFNGLTANGENT3DVEXTPROC</t>
  </si>
  <si>
    <t>Tangent3dvEXT;</t>
  </si>
  <si>
    <t>PFNGLTANGENT3FEXTPROC</t>
  </si>
  <si>
    <t>Tangent3fEXT;</t>
  </si>
  <si>
    <t>PFNGLTANGENT3FVEXTPROC</t>
  </si>
  <si>
    <t>Tangent3fvEXT;</t>
  </si>
  <si>
    <t>PFNGLTANGENT3IEXTPROC</t>
  </si>
  <si>
    <t>Tangent3iEXT;</t>
  </si>
  <si>
    <t>PFNGLTANGENT3IVEXTPROC</t>
  </si>
  <si>
    <t>Tangent3ivEXT;</t>
  </si>
  <si>
    <t>PFNGLTANGENT3SEXTPROC</t>
  </si>
  <si>
    <t>Tangent3sEXT;</t>
  </si>
  <si>
    <t>PFNGLTANGENT3SVEXTPROC</t>
  </si>
  <si>
    <t>Tangent3svEXT;</t>
  </si>
  <si>
    <t>PFNGLTANGENTPOINTEREXTPROC</t>
  </si>
  <si>
    <t>TangentPointerEXT;</t>
  </si>
  <si>
    <t>PFNGLTBUFFERMASK3DFXPROC</t>
  </si>
  <si>
    <t>TbufferMask3DFX;</t>
  </si>
  <si>
    <t>PFNGLTESSELLATIONFACTORAMDPROC</t>
  </si>
  <si>
    <t>TessellationFactorAMD;</t>
  </si>
  <si>
    <t>PFNGLTESSELLATIONMODEAMDPROC</t>
  </si>
  <si>
    <t>TessellationModeAMD;</t>
  </si>
  <si>
    <t>PFNGLTESTFENCEAPPLEPROC</t>
  </si>
  <si>
    <t>TestFenceAPPLE;</t>
  </si>
  <si>
    <t>PFNGLTESTFENCENVPROC</t>
  </si>
  <si>
    <t>TestFenceNV;</t>
  </si>
  <si>
    <t>PFNGLTESTOBJECTAPPLEPROC</t>
  </si>
  <si>
    <t>TestObjectAPPLE;</t>
  </si>
  <si>
    <t>PFNGLTEXATTACHMEMORYNVPROC</t>
  </si>
  <si>
    <t>TexAttachMemoryNV;</t>
  </si>
  <si>
    <t>PFNGLTEXBUFFERPROC</t>
  </si>
  <si>
    <t>TexBuffer;</t>
  </si>
  <si>
    <t>PFNGLTEXBUFFERARBPROC</t>
  </si>
  <si>
    <t>TexBufferARB;</t>
  </si>
  <si>
    <t>PFNGLTEXBUFFEREXTPROC</t>
  </si>
  <si>
    <t>TexBufferEXT;</t>
  </si>
  <si>
    <t>PFNGLTEXBUFFERRANGEPROC</t>
  </si>
  <si>
    <t>TexBufferRange;</t>
  </si>
  <si>
    <t>PFNGLTEXBUMPPARAMETERFVATIPROC</t>
  </si>
  <si>
    <t>TexBumpParameterfvATI;</t>
  </si>
  <si>
    <t>PFNGLTEXBUMPPARAMETERIVATIPROC</t>
  </si>
  <si>
    <t>TexBumpParameterivATI;</t>
  </si>
  <si>
    <t>PFNGLTEXCOORD1BOESPROC</t>
  </si>
  <si>
    <t>TexCoord1bOES;</t>
  </si>
  <si>
    <t>PFNGLTEXCOORD1BVOESPROC</t>
  </si>
  <si>
    <t>TexCoord1bvOES;</t>
  </si>
  <si>
    <t>PFNGLTEXCOORD1HNVPROC</t>
  </si>
  <si>
    <t>TexCoord1hNV;</t>
  </si>
  <si>
    <t>PFNGLTEXCOORD1HVNVPROC</t>
  </si>
  <si>
    <t>TexCoord1hvNV;</t>
  </si>
  <si>
    <t>PFNGLTEXCOORD1XOESPROC</t>
  </si>
  <si>
    <t>TexCoord1xOES;</t>
  </si>
  <si>
    <t>PFNGLTEXCOORD1XVOESPROC</t>
  </si>
  <si>
    <t>TexCoord1xvOES;</t>
  </si>
  <si>
    <t>PFNGLTEXCOORD2BOESPROC</t>
  </si>
  <si>
    <t>TexCoord2bOES;</t>
  </si>
  <si>
    <t>PFNGLTEXCOORD2BVOESPROC</t>
  </si>
  <si>
    <t>TexCoord2bvOES;</t>
  </si>
  <si>
    <t>PFNGLTEXCOORD2FCOLOR3FVERTEX3FSUNPROC</t>
  </si>
  <si>
    <t>TexCoord2fColor3fVertex3fSUN;</t>
  </si>
  <si>
    <t>PFNGLTEXCOORD2FCOLOR3FVERTEX3FVSUNPROC</t>
  </si>
  <si>
    <t>TexCoord2fColor3fVertex3fvSUN;</t>
  </si>
  <si>
    <t>PFNGLTEXCOORD2FCOLOR4FNORMAL3FVERTEX3FSUNPROC</t>
  </si>
  <si>
    <t>TexCoord2fColor4fNormal3fVertex3fSUN;</t>
  </si>
  <si>
    <t>PFNGLTEXCOORD2FCOLOR4FNORMAL3FVERTEX3FVSUNPROC</t>
  </si>
  <si>
    <t>TexCoord2fColor4fNormal3fVertex3fvSUN;</t>
  </si>
  <si>
    <t>PFNGLTEXCOORD2FCOLOR4UBVERTEX3FSUNPROC</t>
  </si>
  <si>
    <t>TexCoord2fColor4ubVertex3fSUN;</t>
  </si>
  <si>
    <t>PFNGLTEXCOORD2FCOLOR4UBVERTEX3FVSUNPROC</t>
  </si>
  <si>
    <t>TexCoord2fColor4ubVertex3fvSUN;</t>
  </si>
  <si>
    <t>PFNGLTEXCOORD2FNORMAL3FVERTEX3FSUNPROC</t>
  </si>
  <si>
    <t>TexCoord2fNormal3fVertex3fSUN;</t>
  </si>
  <si>
    <t>PFNGLTEXCOORD2FNORMAL3FVERTEX3FVSUNPROC</t>
  </si>
  <si>
    <t>TexCoord2fNormal3fVertex3fvSUN;</t>
  </si>
  <si>
    <t>PFNGLTEXCOORD2FVERTEX3FSUNPROC</t>
  </si>
  <si>
    <t>TexCoord2fVertex3fSUN;</t>
  </si>
  <si>
    <t>PFNGLTEXCOORD2FVERTEX3FVSUNPROC</t>
  </si>
  <si>
    <t>TexCoord2fVertex3fvSUN;</t>
  </si>
  <si>
    <t>PFNGLTEXCOORD2HNVPROC</t>
  </si>
  <si>
    <t>TexCoord2hNV;</t>
  </si>
  <si>
    <t>PFNGLTEXCOORD2HVNVPROC</t>
  </si>
  <si>
    <t>TexCoord2hvNV;</t>
  </si>
  <si>
    <t>PFNGLTEXCOORD2XOESPROC</t>
  </si>
  <si>
    <t>TexCoord2xOES;</t>
  </si>
  <si>
    <t>PFNGLTEXCOORD2XVOESPROC</t>
  </si>
  <si>
    <t>TexCoord2xvOES;</t>
  </si>
  <si>
    <t>PFNGLTEXCOORD3BOESPROC</t>
  </si>
  <si>
    <t>TexCoord3bOES;</t>
  </si>
  <si>
    <t>PFNGLTEXCOORD3BVOESPROC</t>
  </si>
  <si>
    <t>TexCoord3bvOES;</t>
  </si>
  <si>
    <t>PFNGLTEXCOORD3HNVPROC</t>
  </si>
  <si>
    <t>TexCoord3hNV;</t>
  </si>
  <si>
    <t>PFNGLTEXCOORD3HVNVPROC</t>
  </si>
  <si>
    <t>TexCoord3hvNV;</t>
  </si>
  <si>
    <t>PFNGLTEXCOORD3XOESPROC</t>
  </si>
  <si>
    <t>TexCoord3xOES;</t>
  </si>
  <si>
    <t>PFNGLTEXCOORD3XVOESPROC</t>
  </si>
  <si>
    <t>TexCoord3xvOES;</t>
  </si>
  <si>
    <t>PFNGLTEXCOORD4BOESPROC</t>
  </si>
  <si>
    <t>TexCoord4bOES;</t>
  </si>
  <si>
    <t>PFNGLTEXCOORD4BVOESPROC</t>
  </si>
  <si>
    <t>TexCoord4bvOES;</t>
  </si>
  <si>
    <t>PFNGLTEXCOORD4FCOLOR4FNORMAL3FVERTEX4FSUNPROC</t>
  </si>
  <si>
    <t>TexCoord4fColor4fNormal3fVertex4fSUN;</t>
  </si>
  <si>
    <t>PFNGLTEXCOORD4FCOLOR4FNORMAL3FVERTEX4FVSUNPROC</t>
  </si>
  <si>
    <t>TexCoord4fColor4fNormal3fVertex4fvSUN;</t>
  </si>
  <si>
    <t>PFNGLTEXCOORD4FVERTEX4FSUNPROC</t>
  </si>
  <si>
    <t>TexCoord4fVertex4fSUN;</t>
  </si>
  <si>
    <t>PFNGLTEXCOORD4FVERTEX4FVSUNPROC</t>
  </si>
  <si>
    <t>TexCoord4fVertex4fvSUN;</t>
  </si>
  <si>
    <t>PFNGLTEXCOORD4HNVPROC</t>
  </si>
  <si>
    <t>TexCoord4hNV;</t>
  </si>
  <si>
    <t>PFNGLTEXCOORD4HVNVPROC</t>
  </si>
  <si>
    <t>TexCoord4hvNV;</t>
  </si>
  <si>
    <t>PFNGLTEXCOORD4XOESPROC</t>
  </si>
  <si>
    <t>TexCoord4xOES;</t>
  </si>
  <si>
    <t>PFNGLTEXCOORD4XVOESPROC</t>
  </si>
  <si>
    <t>TexCoord4xvOES;</t>
  </si>
  <si>
    <t>PFNGLTEXCOORDFORMATNVPROC</t>
  </si>
  <si>
    <t>TexCoordFormatNV;</t>
  </si>
  <si>
    <t>PFNGLTEXCOORDPOINTEREXTPROC</t>
  </si>
  <si>
    <t>TexCoordPointerEXT;</t>
  </si>
  <si>
    <t>PFNGLTEXCOORDPOINTERLISTIBMPROC</t>
  </si>
  <si>
    <t>TexCoordPointerListIBM;</t>
  </si>
  <si>
    <t>PFNGLTEXCOORDPOINTERVINTELPROC</t>
  </si>
  <si>
    <t>TexCoordPointervINTEL;</t>
  </si>
  <si>
    <t>PFNGLTEXENVXOESPROC</t>
  </si>
  <si>
    <t>TexEnvxOES;</t>
  </si>
  <si>
    <t>PFNGLTEXENVXVOESPROC</t>
  </si>
  <si>
    <t>TexEnvxvOES;</t>
  </si>
  <si>
    <t>PFNGLTEXFILTERFUNCSGISPROC</t>
  </si>
  <si>
    <t>TexFilterFuncSGIS;</t>
  </si>
  <si>
    <t>PFNGLTEXGENXOESPROC</t>
  </si>
  <si>
    <t>TexGenxOES;</t>
  </si>
  <si>
    <t>PFNGLTEXGENXVOESPROC</t>
  </si>
  <si>
    <t>TexGenxvOES;</t>
  </si>
  <si>
    <t>PFNGLTEXIMAGE1DPROC</t>
  </si>
  <si>
    <t>TexImage1D;</t>
  </si>
  <si>
    <t>PFNGLTEXIMAGE2DPROC</t>
  </si>
  <si>
    <t>TexImage2D;</t>
  </si>
  <si>
    <t>PFNGLTEXIMAGE2DMULTISAMPLEPROC</t>
  </si>
  <si>
    <t>TexImage2DMultisample;</t>
  </si>
  <si>
    <t>PFNGLTEXIMAGE2DMULTISAMPLECOVERAGENVPROC</t>
  </si>
  <si>
    <t>TexImage2DMultisampleCoverageNV;</t>
  </si>
  <si>
    <t>PFNGLTEXIMAGE3DPROC</t>
  </si>
  <si>
    <t>TexImage3D;</t>
  </si>
  <si>
    <t>PFNGLTEXIMAGE3DEXTPROC</t>
  </si>
  <si>
    <t>TexImage3DEXT;</t>
  </si>
  <si>
    <t>PFNGLTEXIMAGE3DMULTISAMPLEPROC</t>
  </si>
  <si>
    <t>TexImage3DMultisample;</t>
  </si>
  <si>
    <t>PFNGLTEXIMAGE3DMULTISAMPLECOVERAGENVPROC</t>
  </si>
  <si>
    <t>TexImage3DMultisampleCoverageNV;</t>
  </si>
  <si>
    <t>PFNGLTEXIMAGE4DSGISPROC</t>
  </si>
  <si>
    <t>TexImage4DSGIS;</t>
  </si>
  <si>
    <t>PFNGLTEXPAGECOMMITMENTARBPROC</t>
  </si>
  <si>
    <t>TexPageCommitmentARB;</t>
  </si>
  <si>
    <t>PFNGLTEXPAGECOMMITMENTMEMNVPROC</t>
  </si>
  <si>
    <t>TexPageCommitmentMemNV;</t>
  </si>
  <si>
    <t>PFNGLTEXPARAMETERIIVPROC</t>
  </si>
  <si>
    <t>TexParameterIiv;</t>
  </si>
  <si>
    <t>PFNGLTEXPARAMETERIIVEXTPROC</t>
  </si>
  <si>
    <t>TexParameterIivEXT;</t>
  </si>
  <si>
    <t>PFNGLTEXPARAMETERIUIVPROC</t>
  </si>
  <si>
    <t>TexParameterIuiv;</t>
  </si>
  <si>
    <t>PFNGLTEXPARAMETERIUIVEXTPROC</t>
  </si>
  <si>
    <t>TexParameterIuivEXT;</t>
  </si>
  <si>
    <t>PFNGLTEXPARAMETERFPROC</t>
  </si>
  <si>
    <t>TexParameterf;</t>
  </si>
  <si>
    <t>PFNGLTEXPARAMETERFVPROC</t>
  </si>
  <si>
    <t>TexParameterfv;</t>
  </si>
  <si>
    <t>PFNGLTEXPARAMETERIPROC</t>
  </si>
  <si>
    <t>TexParameteri;</t>
  </si>
  <si>
    <t>PFNGLTEXPARAMETERIVPROC</t>
  </si>
  <si>
    <t>TexParameteriv;</t>
  </si>
  <si>
    <t>PFNGLTEXPARAMETERXOESPROC</t>
  </si>
  <si>
    <t>TexParameterxOES;</t>
  </si>
  <si>
    <t>PFNGLTEXPARAMETERXVOESPROC</t>
  </si>
  <si>
    <t>TexParameterxvOES;</t>
  </si>
  <si>
    <t>PFNGLTEXRENDERBUFFERNVPROC</t>
  </si>
  <si>
    <t>TexRenderbufferNV;</t>
  </si>
  <si>
    <t>PFNGLTEXSTORAGE1DPROC</t>
  </si>
  <si>
    <t>TexStorage1D;</t>
  </si>
  <si>
    <t>PFNGLTEXSTORAGE1DEXTPROC</t>
  </si>
  <si>
    <t>TexStorage1DEXT;</t>
  </si>
  <si>
    <t>PFNGLTEXSTORAGE2DPROC</t>
  </si>
  <si>
    <t>TexStorage2D;</t>
  </si>
  <si>
    <t>PFNGLTEXSTORAGE2DEXTPROC</t>
  </si>
  <si>
    <t>TexStorage2DEXT;</t>
  </si>
  <si>
    <t>PFNGLTEXSTORAGE2DMULTISAMPLEPROC</t>
  </si>
  <si>
    <t>TexStorage2DMultisample;</t>
  </si>
  <si>
    <t>PFNGLTEXSTORAGE3DPROC</t>
  </si>
  <si>
    <t>TexStorage3D;</t>
  </si>
  <si>
    <t>PFNGLTEXSTORAGE3DEXTPROC</t>
  </si>
  <si>
    <t>TexStorage3DEXT;</t>
  </si>
  <si>
    <t>PFNGLTEXSTORAGE3DMULTISAMPLEPROC</t>
  </si>
  <si>
    <t>TexStorage3DMultisample;</t>
  </si>
  <si>
    <t>PFNGLTEXSTORAGEMEM1DEXTPROC</t>
  </si>
  <si>
    <t>TexStorageMem1DEXT;</t>
  </si>
  <si>
    <t>PFNGLTEXSTORAGEMEM2DEXTPROC</t>
  </si>
  <si>
    <t>TexStorageMem2DEXT;</t>
  </si>
  <si>
    <t>PFNGLTEXSTORAGEMEM2DMULTISAMPLEEXTPROC</t>
  </si>
  <si>
    <t>TexStorageMem2DMultisampleEXT;</t>
  </si>
  <si>
    <t>PFNGLTEXSTORAGEMEM3DEXTPROC</t>
  </si>
  <si>
    <t>TexStorageMem3DEXT;</t>
  </si>
  <si>
    <t>PFNGLTEXSTORAGEMEM3DMULTISAMPLEEXTPROC</t>
  </si>
  <si>
    <t>TexStorageMem3DMultisampleEXT;</t>
  </si>
  <si>
    <t>PFNGLTEXSTORAGESPARSEAMDPROC</t>
  </si>
  <si>
    <t>TexStorageSparseAMD;</t>
  </si>
  <si>
    <t>PFNGLTEXSUBIMAGE1DPROC</t>
  </si>
  <si>
    <t>TexSubImage1D;</t>
  </si>
  <si>
    <t>PFNGLTEXSUBIMAGE1DEXTPROC</t>
  </si>
  <si>
    <t>TexSubImage1DEXT;</t>
  </si>
  <si>
    <t>PFNGLTEXSUBIMAGE2DPROC</t>
  </si>
  <si>
    <t>TexSubImage2D;</t>
  </si>
  <si>
    <t>PFNGLTEXSUBIMAGE2DEXTPROC</t>
  </si>
  <si>
    <t>TexSubImage2DEXT;</t>
  </si>
  <si>
    <t>PFNGLTEXSUBIMAGE3DPROC</t>
  </si>
  <si>
    <t>TexSubImage3D;</t>
  </si>
  <si>
    <t>PFNGLTEXSUBIMAGE3DEXTPROC</t>
  </si>
  <si>
    <t>TexSubImage3DEXT;</t>
  </si>
  <si>
    <t>PFNGLTEXSUBIMAGE4DSGISPROC</t>
  </si>
  <si>
    <t>TexSubImage4DSGIS;</t>
  </si>
  <si>
    <t>PFNGLTEXTUREATTACHMEMORYNVPROC</t>
  </si>
  <si>
    <t>TextureAttachMemoryNV;</t>
  </si>
  <si>
    <t>PFNGLTEXTUREBARRIERPROC</t>
  </si>
  <si>
    <t>TextureBarrier;</t>
  </si>
  <si>
    <t>PFNGLTEXTUREBARRIERNVPROC</t>
  </si>
  <si>
    <t>TextureBarrierNV;</t>
  </si>
  <si>
    <t>PFNGLTEXTUREBUFFERPROC</t>
  </si>
  <si>
    <t>TextureBuffer;</t>
  </si>
  <si>
    <t>PFNGLTEXTUREBUFFEREXTPROC</t>
  </si>
  <si>
    <t>TextureBufferEXT;</t>
  </si>
  <si>
    <t>PFNGLTEXTUREBUFFERRANGEPROC</t>
  </si>
  <si>
    <t>TextureBufferRange;</t>
  </si>
  <si>
    <t>PFNGLTEXTUREBUFFERRANGEEXTPROC</t>
  </si>
  <si>
    <t>TextureBufferRangeEXT;</t>
  </si>
  <si>
    <t>PFNGLTEXTURECOLORMASKSGISPROC</t>
  </si>
  <si>
    <t>TextureColorMaskSGIS;</t>
  </si>
  <si>
    <t>PFNGLTEXTUREIMAGE1DEXTPROC</t>
  </si>
  <si>
    <t>TextureImage1DEXT;</t>
  </si>
  <si>
    <t>PFNGLTEXTUREIMAGE2DEXTPROC</t>
  </si>
  <si>
    <t>TextureImage2DEXT;</t>
  </si>
  <si>
    <t>PFNGLTEXTUREIMAGE2DMULTISAMPLECOVERAGENVPROC</t>
  </si>
  <si>
    <t>TextureImage2DMultisampleCoverageNV;</t>
  </si>
  <si>
    <t>PFNGLTEXTUREIMAGE2DMULTISAMPLENVPROC</t>
  </si>
  <si>
    <t>TextureImage2DMultisampleNV;</t>
  </si>
  <si>
    <t>PFNGLTEXTUREIMAGE3DEXTPROC</t>
  </si>
  <si>
    <t>TextureImage3DEXT;</t>
  </si>
  <si>
    <t>PFNGLTEXTUREIMAGE3DMULTISAMPLECOVERAGENVPROC</t>
  </si>
  <si>
    <t>TextureImage3DMultisampleCoverageNV;</t>
  </si>
  <si>
    <t>PFNGLTEXTUREIMAGE3DMULTISAMPLENVPROC</t>
  </si>
  <si>
    <t>TextureImage3DMultisampleNV;</t>
  </si>
  <si>
    <t>PFNGLTEXTURELIGHTEXTPROC</t>
  </si>
  <si>
    <t>TextureLightEXT;</t>
  </si>
  <si>
    <t>PFNGLTEXTUREMATERIALEXTPROC</t>
  </si>
  <si>
    <t>TextureMaterialEXT;</t>
  </si>
  <si>
    <t>PFNGLTEXTURENORMALEXTPROC</t>
  </si>
  <si>
    <t>TextureNormalEXT;</t>
  </si>
  <si>
    <t>PFNGLTEXTUREPAGECOMMITMENTEXTPROC</t>
  </si>
  <si>
    <t>TexturePageCommitmentEXT;</t>
  </si>
  <si>
    <t>PFNGLTEXTUREPAGECOMMITMENTMEMNVPROC</t>
  </si>
  <si>
    <t>TexturePageCommitmentMemNV;</t>
  </si>
  <si>
    <t>PFNGLTEXTUREPARAMETERIIVPROC</t>
  </si>
  <si>
    <t>TextureParameterIiv;</t>
  </si>
  <si>
    <t>PFNGLTEXTUREPARAMETERIIVEXTPROC</t>
  </si>
  <si>
    <t>TextureParameterIivEXT;</t>
  </si>
  <si>
    <t>PFNGLTEXTUREPARAMETERIUIVPROC</t>
  </si>
  <si>
    <t>TextureParameterIuiv;</t>
  </si>
  <si>
    <t>PFNGLTEXTUREPARAMETERIUIVEXTPROC</t>
  </si>
  <si>
    <t>TextureParameterIuivEXT;</t>
  </si>
  <si>
    <t>PFNGLTEXTUREPARAMETERFPROC</t>
  </si>
  <si>
    <t>TextureParameterf;</t>
  </si>
  <si>
    <t>PFNGLTEXTUREPARAMETERFEXTPROC</t>
  </si>
  <si>
    <t>TextureParameterfEXT;</t>
  </si>
  <si>
    <t>PFNGLTEXTUREPARAMETERFVPROC</t>
  </si>
  <si>
    <t>TextureParameterfv;</t>
  </si>
  <si>
    <t>PFNGLTEXTUREPARAMETERFVEXTPROC</t>
  </si>
  <si>
    <t>TextureParameterfvEXT;</t>
  </si>
  <si>
    <t>PFNGLTEXTUREPARAMETERIPROC</t>
  </si>
  <si>
    <t>TextureParameteri;</t>
  </si>
  <si>
    <t>PFNGLTEXTUREPARAMETERIEXTPROC</t>
  </si>
  <si>
    <t>TextureParameteriEXT;</t>
  </si>
  <si>
    <t>PFNGLTEXTUREPARAMETERIVPROC</t>
  </si>
  <si>
    <t>TextureParameteriv;</t>
  </si>
  <si>
    <t>PFNGLTEXTUREPARAMETERIVEXTPROC</t>
  </si>
  <si>
    <t>TextureParameterivEXT;</t>
  </si>
  <si>
    <t>PFNGLTEXTURERANGEAPPLEPROC</t>
  </si>
  <si>
    <t>TextureRangeAPPLE;</t>
  </si>
  <si>
    <t>PFNGLTEXTURERENDERBUFFEREXTPROC</t>
  </si>
  <si>
    <t>TextureRenderbufferEXT;</t>
  </si>
  <si>
    <t>PFNGLTEXTURESTORAGE1DPROC</t>
  </si>
  <si>
    <t>TextureStorage1D;</t>
  </si>
  <si>
    <t>PFNGLTEXTURESTORAGE1DEXTPROC</t>
  </si>
  <si>
    <t>TextureStorage1DEXT;</t>
  </si>
  <si>
    <t>PFNGLTEXTURESTORAGE2DPROC</t>
  </si>
  <si>
    <t>TextureStorage2D;</t>
  </si>
  <si>
    <t>PFNGLTEXTURESTORAGE2DEXTPROC</t>
  </si>
  <si>
    <t>TextureStorage2DEXT;</t>
  </si>
  <si>
    <t>PFNGLTEXTURESTORAGE2DMULTISAMPLEPROC</t>
  </si>
  <si>
    <t>TextureStorage2DMultisample;</t>
  </si>
  <si>
    <t>PFNGLTEXTURESTORAGE2DMULTISAMPLEEXTPROC</t>
  </si>
  <si>
    <t>TextureStorage2DMultisampleEXT;</t>
  </si>
  <si>
    <t>PFNGLTEXTURESTORAGE3DPROC</t>
  </si>
  <si>
    <t>TextureStorage3D;</t>
  </si>
  <si>
    <t>PFNGLTEXTURESTORAGE3DEXTPROC</t>
  </si>
  <si>
    <t>TextureStorage3DEXT;</t>
  </si>
  <si>
    <t>PFNGLTEXTURESTORAGE3DMULTISAMPLEPROC</t>
  </si>
  <si>
    <t>TextureStorage3DMultisample;</t>
  </si>
  <si>
    <t>PFNGLTEXTURESTORAGE3DMULTISAMPLEEXTPROC</t>
  </si>
  <si>
    <t>TextureStorage3DMultisampleEXT;</t>
  </si>
  <si>
    <t>PFNGLTEXTURESTORAGEMEM1DEXTPROC</t>
  </si>
  <si>
    <t>TextureStorageMem1DEXT;</t>
  </si>
  <si>
    <t>PFNGLTEXTURESTORAGEMEM2DEXTPROC</t>
  </si>
  <si>
    <t>TextureStorageMem2DEXT;</t>
  </si>
  <si>
    <t>PFNGLTEXTURESTORAGEMEM2DMULTISAMPLEEXTPROC</t>
  </si>
  <si>
    <t>TextureStorageMem2DMultisampleEXT;</t>
  </si>
  <si>
    <t>PFNGLTEXTURESTORAGEMEM3DEXTPROC</t>
  </si>
  <si>
    <t>TextureStorageMem3DEXT;</t>
  </si>
  <si>
    <t>PFNGLTEXTURESTORAGEMEM3DMULTISAMPLEEXTPROC</t>
  </si>
  <si>
    <t>TextureStorageMem3DMultisampleEXT;</t>
  </si>
  <si>
    <t>PFNGLTEXTURESTORAGESPARSEAMDPROC</t>
  </si>
  <si>
    <t>TextureStorageSparseAMD;</t>
  </si>
  <si>
    <t>PFNGLTEXTURESUBIMAGE1DPROC</t>
  </si>
  <si>
    <t>TextureSubImage1D;</t>
  </si>
  <si>
    <t>PFNGLTEXTURESUBIMAGE1DEXTPROC</t>
  </si>
  <si>
    <t>TextureSubImage1DEXT;</t>
  </si>
  <si>
    <t>PFNGLTEXTURESUBIMAGE2DPROC</t>
  </si>
  <si>
    <t>TextureSubImage2D;</t>
  </si>
  <si>
    <t>PFNGLTEXTURESUBIMAGE2DEXTPROC</t>
  </si>
  <si>
    <t>TextureSubImage2DEXT;</t>
  </si>
  <si>
    <t>PFNGLTEXTURESUBIMAGE3DPROC</t>
  </si>
  <si>
    <t>TextureSubImage3D;</t>
  </si>
  <si>
    <t>PFNGLTEXTURESUBIMAGE3DEXTPROC</t>
  </si>
  <si>
    <t>TextureSubImage3DEXT;</t>
  </si>
  <si>
    <t>PFNGLTEXTUREVIEWPROC</t>
  </si>
  <si>
    <t>TextureView;</t>
  </si>
  <si>
    <t>PFNGLTRACKMATRIXNVPROC</t>
  </si>
  <si>
    <t>TrackMatrixNV;</t>
  </si>
  <si>
    <t>PFNGLTRANSFORMFEEDBACKATTRIBSNVPROC</t>
  </si>
  <si>
    <t>TransformFeedbackAttribsNV;</t>
  </si>
  <si>
    <t>PFNGLTRANSFORMFEEDBACKBUFFERBASEPROC</t>
  </si>
  <si>
    <t>TransformFeedbackBufferBase;</t>
  </si>
  <si>
    <t>PFNGLTRANSFORMFEEDBACKBUFFERRANGEPROC</t>
  </si>
  <si>
    <t>TransformFeedbackBufferRange;</t>
  </si>
  <si>
    <t>PFNGLTRANSFORMFEEDBACKSTREAMATTRIBSNVPROC</t>
  </si>
  <si>
    <t>TransformFeedbackStreamAttribsNV;</t>
  </si>
  <si>
    <t>PFNGLTRANSFORMFEEDBACKVARYINGSPROC</t>
  </si>
  <si>
    <t>TransformFeedbackVaryings;</t>
  </si>
  <si>
    <t>PFNGLTRANSFORMFEEDBACKVARYINGSEXTPROC</t>
  </si>
  <si>
    <t>TransformFeedbackVaryingsEXT;</t>
  </si>
  <si>
    <t>PFNGLTRANSFORMFEEDBACKVARYINGSNVPROC</t>
  </si>
  <si>
    <t>TransformFeedbackVaryingsNV;</t>
  </si>
  <si>
    <t>PFNGLTRANSFORMPATHNVPROC</t>
  </si>
  <si>
    <t>TransformPathNV;</t>
  </si>
  <si>
    <t>PFNGLTRANSLATEXOESPROC</t>
  </si>
  <si>
    <t>TranslatexOES;</t>
  </si>
  <si>
    <t>PFNGLUNIFORM1DPROC</t>
  </si>
  <si>
    <t>Uniform1d;</t>
  </si>
  <si>
    <t>PFNGLUNIFORM1DVPROC</t>
  </si>
  <si>
    <t>Uniform1dv;</t>
  </si>
  <si>
    <t>PFNGLUNIFORM1FPROC</t>
  </si>
  <si>
    <t>Uniform1f;</t>
  </si>
  <si>
    <t>PFNGLUNIFORM1FARBPROC</t>
  </si>
  <si>
    <t>Uniform1fARB;</t>
  </si>
  <si>
    <t>PFNGLUNIFORM1FVPROC</t>
  </si>
  <si>
    <t>Uniform1fv;</t>
  </si>
  <si>
    <t>PFNGLUNIFORM1FVARBPROC</t>
  </si>
  <si>
    <t>Uniform1fvARB;</t>
  </si>
  <si>
    <t>PFNGLUNIFORM1IPROC</t>
  </si>
  <si>
    <t>Uniform1i;</t>
  </si>
  <si>
    <t>PFNGLUNIFORM1I64ARBPROC</t>
  </si>
  <si>
    <t>Uniform1i64ARB;</t>
  </si>
  <si>
    <t>PFNGLUNIFORM1I64NVPROC</t>
  </si>
  <si>
    <t>Uniform1i64NV;</t>
  </si>
  <si>
    <t>PFNGLUNIFORM1I64VARBPROC</t>
  </si>
  <si>
    <t>Uniform1i64vARB;</t>
  </si>
  <si>
    <t>PFNGLUNIFORM1I64VNVPROC</t>
  </si>
  <si>
    <t>Uniform1i64vNV;</t>
  </si>
  <si>
    <t>PFNGLUNIFORM1IARBPROC</t>
  </si>
  <si>
    <t>Uniform1iARB;</t>
  </si>
  <si>
    <t>PFNGLUNIFORM1IVPROC</t>
  </si>
  <si>
    <t>Uniform1iv;</t>
  </si>
  <si>
    <t>PFNGLUNIFORM1IVARBPROC</t>
  </si>
  <si>
    <t>Uniform1ivARB;</t>
  </si>
  <si>
    <t>PFNGLUNIFORM1UIPROC</t>
  </si>
  <si>
    <t>Uniform1ui;</t>
  </si>
  <si>
    <t>PFNGLUNIFORM1UI64ARBPROC</t>
  </si>
  <si>
    <t>Uniform1ui64ARB;</t>
  </si>
  <si>
    <t>PFNGLUNIFORM1UI64NVPROC</t>
  </si>
  <si>
    <t>Uniform1ui64NV;</t>
  </si>
  <si>
    <t>PFNGLUNIFORM1UI64VARBPROC</t>
  </si>
  <si>
    <t>Uniform1ui64vARB;</t>
  </si>
  <si>
    <t>PFNGLUNIFORM1UI64VNVPROC</t>
  </si>
  <si>
    <t>Uniform1ui64vNV;</t>
  </si>
  <si>
    <t>PFNGLUNIFORM1UIEXTPROC</t>
  </si>
  <si>
    <t>Uniform1uiEXT;</t>
  </si>
  <si>
    <t>PFNGLUNIFORM1UIVPROC</t>
  </si>
  <si>
    <t>Uniform1uiv;</t>
  </si>
  <si>
    <t>PFNGLUNIFORM1UIVEXTPROC</t>
  </si>
  <si>
    <t>Uniform1uivEXT;</t>
  </si>
  <si>
    <t>PFNGLUNIFORM2DPROC</t>
  </si>
  <si>
    <t>Uniform2d;</t>
  </si>
  <si>
    <t>PFNGLUNIFORM2DVPROC</t>
  </si>
  <si>
    <t>Uniform2dv;</t>
  </si>
  <si>
    <t>PFNGLUNIFORM2FPROC</t>
  </si>
  <si>
    <t>Uniform2f;</t>
  </si>
  <si>
    <t>PFNGLUNIFORM2FARBPROC</t>
  </si>
  <si>
    <t>Uniform2fARB;</t>
  </si>
  <si>
    <t>PFNGLUNIFORM2FVPROC</t>
  </si>
  <si>
    <t>Uniform2fv;</t>
  </si>
  <si>
    <t>PFNGLUNIFORM2FVARBPROC</t>
  </si>
  <si>
    <t>Uniform2fvARB;</t>
  </si>
  <si>
    <t>PFNGLUNIFORM2IPROC</t>
  </si>
  <si>
    <t>Uniform2i;</t>
  </si>
  <si>
    <t>PFNGLUNIFORM2I64ARBPROC</t>
  </si>
  <si>
    <t>Uniform2i64ARB;</t>
  </si>
  <si>
    <t>PFNGLUNIFORM2I64NVPROC</t>
  </si>
  <si>
    <t>Uniform2i64NV;</t>
  </si>
  <si>
    <t>PFNGLUNIFORM2I64VARBPROC</t>
  </si>
  <si>
    <t>Uniform2i64vARB;</t>
  </si>
  <si>
    <t>PFNGLUNIFORM2I64VNVPROC</t>
  </si>
  <si>
    <t>Uniform2i64vNV;</t>
  </si>
  <si>
    <t>PFNGLUNIFORM2IARBPROC</t>
  </si>
  <si>
    <t>Uniform2iARB;</t>
  </si>
  <si>
    <t>PFNGLUNIFORM2IVPROC</t>
  </si>
  <si>
    <t>Uniform2iv;</t>
  </si>
  <si>
    <t>PFNGLUNIFORM2IVARBPROC</t>
  </si>
  <si>
    <t>Uniform2ivARB;</t>
  </si>
  <si>
    <t>PFNGLUNIFORM2UIPROC</t>
  </si>
  <si>
    <t>Uniform2ui;</t>
  </si>
  <si>
    <t>PFNGLUNIFORM2UI64ARBPROC</t>
  </si>
  <si>
    <t>Uniform2ui64ARB;</t>
  </si>
  <si>
    <t>PFNGLUNIFORM2UI64NVPROC</t>
  </si>
  <si>
    <t>Uniform2ui64NV;</t>
  </si>
  <si>
    <t>PFNGLUNIFORM2UI64VARBPROC</t>
  </si>
  <si>
    <t>Uniform2ui64vARB;</t>
  </si>
  <si>
    <t>PFNGLUNIFORM2UI64VNVPROC</t>
  </si>
  <si>
    <t>Uniform2ui64vNV;</t>
  </si>
  <si>
    <t>PFNGLUNIFORM2UIEXTPROC</t>
  </si>
  <si>
    <t>Uniform2uiEXT;</t>
  </si>
  <si>
    <t>PFNGLUNIFORM2UIVPROC</t>
  </si>
  <si>
    <t>Uniform2uiv;</t>
  </si>
  <si>
    <t>PFNGLUNIFORM2UIVEXTPROC</t>
  </si>
  <si>
    <t>Uniform2uivEXT;</t>
  </si>
  <si>
    <t>PFNGLUNIFORM3DPROC</t>
  </si>
  <si>
    <t>Uniform3d;</t>
  </si>
  <si>
    <t>PFNGLUNIFORM3DVPROC</t>
  </si>
  <si>
    <t>Uniform3dv;</t>
  </si>
  <si>
    <t>PFNGLUNIFORM3FPROC</t>
  </si>
  <si>
    <t>Uniform3f;</t>
  </si>
  <si>
    <t>PFNGLUNIFORM3FARBPROC</t>
  </si>
  <si>
    <t>Uniform3fARB;</t>
  </si>
  <si>
    <t>PFNGLUNIFORM3FVPROC</t>
  </si>
  <si>
    <t>Uniform3fv;</t>
  </si>
  <si>
    <t>PFNGLUNIFORM3FVARBPROC</t>
  </si>
  <si>
    <t>Uniform3fvARB;</t>
  </si>
  <si>
    <t>PFNGLUNIFORM3IPROC</t>
  </si>
  <si>
    <t>Uniform3i;</t>
  </si>
  <si>
    <t>PFNGLUNIFORM3I64ARBPROC</t>
  </si>
  <si>
    <t>Uniform3i64ARB;</t>
  </si>
  <si>
    <t>PFNGLUNIFORM3I64NVPROC</t>
  </si>
  <si>
    <t>Uniform3i64NV;</t>
  </si>
  <si>
    <t>PFNGLUNIFORM3I64VARBPROC</t>
  </si>
  <si>
    <t>Uniform3i64vARB;</t>
  </si>
  <si>
    <t>PFNGLUNIFORM3I64VNVPROC</t>
  </si>
  <si>
    <t>Uniform3i64vNV;</t>
  </si>
  <si>
    <t>PFNGLUNIFORM3IARBPROC</t>
  </si>
  <si>
    <t>Uniform3iARB;</t>
  </si>
  <si>
    <t>PFNGLUNIFORM3IVPROC</t>
  </si>
  <si>
    <t>Uniform3iv;</t>
  </si>
  <si>
    <t>PFNGLUNIFORM3IVARBPROC</t>
  </si>
  <si>
    <t>Uniform3ivARB;</t>
  </si>
  <si>
    <t>PFNGLUNIFORM3UIPROC</t>
  </si>
  <si>
    <t>Uniform3ui;</t>
  </si>
  <si>
    <t>PFNGLUNIFORM3UI64ARBPROC</t>
  </si>
  <si>
    <t>Uniform3ui64ARB;</t>
  </si>
  <si>
    <t>PFNGLUNIFORM3UI64NVPROC</t>
  </si>
  <si>
    <t>Uniform3ui64NV;</t>
  </si>
  <si>
    <t>PFNGLUNIFORM3UI64VARBPROC</t>
  </si>
  <si>
    <t>Uniform3ui64vARB;</t>
  </si>
  <si>
    <t>PFNGLUNIFORM3UI64VNVPROC</t>
  </si>
  <si>
    <t>Uniform3ui64vNV;</t>
  </si>
  <si>
    <t>PFNGLUNIFORM3UIEXTPROC</t>
  </si>
  <si>
    <t>Uniform3uiEXT;</t>
  </si>
  <si>
    <t>PFNGLUNIFORM3UIVPROC</t>
  </si>
  <si>
    <t>Uniform3uiv;</t>
  </si>
  <si>
    <t>PFNGLUNIFORM3UIVEXTPROC</t>
  </si>
  <si>
    <t>Uniform3uivEXT;</t>
  </si>
  <si>
    <t>PFNGLUNIFORM4DPROC</t>
  </si>
  <si>
    <t>Uniform4d;</t>
  </si>
  <si>
    <t>PFNGLUNIFORM4DVPROC</t>
  </si>
  <si>
    <t>Uniform4dv;</t>
  </si>
  <si>
    <t>PFNGLUNIFORM4FPROC</t>
  </si>
  <si>
    <t>Uniform4f;</t>
  </si>
  <si>
    <t>PFNGLUNIFORM4FARBPROC</t>
  </si>
  <si>
    <t>Uniform4fARB;</t>
  </si>
  <si>
    <t>PFNGLUNIFORM4FVPROC</t>
  </si>
  <si>
    <t>Uniform4fv;</t>
  </si>
  <si>
    <t>PFNGLUNIFORM4FVARBPROC</t>
  </si>
  <si>
    <t>Uniform4fvARB;</t>
  </si>
  <si>
    <t>PFNGLUNIFORM4IPROC</t>
  </si>
  <si>
    <t>Uniform4i;</t>
  </si>
  <si>
    <t>PFNGLUNIFORM4I64ARBPROC</t>
  </si>
  <si>
    <t>Uniform4i64ARB;</t>
  </si>
  <si>
    <t>PFNGLUNIFORM4I64NVPROC</t>
  </si>
  <si>
    <t>Uniform4i64NV;</t>
  </si>
  <si>
    <t>PFNGLUNIFORM4I64VARBPROC</t>
  </si>
  <si>
    <t>Uniform4i64vARB;</t>
  </si>
  <si>
    <t>PFNGLUNIFORM4I64VNVPROC</t>
  </si>
  <si>
    <t>Uniform4i64vNV;</t>
  </si>
  <si>
    <t>PFNGLUNIFORM4IARBPROC</t>
  </si>
  <si>
    <t>Uniform4iARB;</t>
  </si>
  <si>
    <t>PFNGLUNIFORM4IVPROC</t>
  </si>
  <si>
    <t>Uniform4iv;</t>
  </si>
  <si>
    <t>PFNGLUNIFORM4IVARBPROC</t>
  </si>
  <si>
    <t>Uniform4ivARB;</t>
  </si>
  <si>
    <t>PFNGLUNIFORM4UIPROC</t>
  </si>
  <si>
    <t>Uniform4ui;</t>
  </si>
  <si>
    <t>PFNGLUNIFORM4UI64ARBPROC</t>
  </si>
  <si>
    <t>Uniform4ui64ARB;</t>
  </si>
  <si>
    <t>PFNGLUNIFORM4UI64NVPROC</t>
  </si>
  <si>
    <t>Uniform4ui64NV;</t>
  </si>
  <si>
    <t>PFNGLUNIFORM4UI64VARBPROC</t>
  </si>
  <si>
    <t>Uniform4ui64vARB;</t>
  </si>
  <si>
    <t>PFNGLUNIFORM4UI64VNVPROC</t>
  </si>
  <si>
    <t>Uniform4ui64vNV;</t>
  </si>
  <si>
    <t>PFNGLUNIFORM4UIEXTPROC</t>
  </si>
  <si>
    <t>Uniform4uiEXT;</t>
  </si>
  <si>
    <t>PFNGLUNIFORM4UIVPROC</t>
  </si>
  <si>
    <t>Uniform4uiv;</t>
  </si>
  <si>
    <t>PFNGLUNIFORM4UIVEXTPROC</t>
  </si>
  <si>
    <t>Uniform4uivEXT;</t>
  </si>
  <si>
    <t>PFNGLUNIFORMBLOCKBINDINGPROC</t>
  </si>
  <si>
    <t>UniformBlockBinding;</t>
  </si>
  <si>
    <t>PFNGLUNIFORMBUFFEREXTPROC</t>
  </si>
  <si>
    <t>UniformBufferEXT;</t>
  </si>
  <si>
    <t>PFNGLUNIFORMHANDLEUI64ARBPROC</t>
  </si>
  <si>
    <t>UniformHandleui64ARB;</t>
  </si>
  <si>
    <t>PFNGLUNIFORMHANDLEUI64NVPROC</t>
  </si>
  <si>
    <t>UniformHandleui64NV;</t>
  </si>
  <si>
    <t>PFNGLUNIFORMHANDLEUI64VARBPROC</t>
  </si>
  <si>
    <t>UniformHandleui64vARB;</t>
  </si>
  <si>
    <t>PFNGLUNIFORMHANDLEUI64VNVPROC</t>
  </si>
  <si>
    <t>UniformHandleui64vNV;</t>
  </si>
  <si>
    <t>PFNGLUNIFORMMATRIX2DVPROC</t>
  </si>
  <si>
    <t>UniformMatrix2dv;</t>
  </si>
  <si>
    <t>PFNGLUNIFORMMATRIX2FVPROC</t>
  </si>
  <si>
    <t>UniformMatrix2fv;</t>
  </si>
  <si>
    <t>PFNGLUNIFORMMATRIX2FVARBPROC</t>
  </si>
  <si>
    <t>UniformMatrix2fvARB;</t>
  </si>
  <si>
    <t>PFNGLUNIFORMMATRIX2X3DVPROC</t>
  </si>
  <si>
    <t>UniformMatrix2x3dv;</t>
  </si>
  <si>
    <t>PFNGLUNIFORMMATRIX2X3FVPROC</t>
  </si>
  <si>
    <t>UniformMatrix2x3fv;</t>
  </si>
  <si>
    <t>PFNGLUNIFORMMATRIX2X4DVPROC</t>
  </si>
  <si>
    <t>UniformMatrix2x4dv;</t>
  </si>
  <si>
    <t>PFNGLUNIFORMMATRIX2X4FVPROC</t>
  </si>
  <si>
    <t>UniformMatrix2x4fv;</t>
  </si>
  <si>
    <t>PFNGLUNIFORMMATRIX3DVPROC</t>
  </si>
  <si>
    <t>UniformMatrix3dv;</t>
  </si>
  <si>
    <t>PFNGLUNIFORMMATRIX3FVPROC</t>
  </si>
  <si>
    <t>UniformMatrix3fv;</t>
  </si>
  <si>
    <t>PFNGLUNIFORMMATRIX3FVARBPROC</t>
  </si>
  <si>
    <t>UniformMatrix3fvARB;</t>
  </si>
  <si>
    <t>PFNGLUNIFORMMATRIX3X2DVPROC</t>
  </si>
  <si>
    <t>UniformMatrix3x2dv;</t>
  </si>
  <si>
    <t>PFNGLUNIFORMMATRIX3X2FVPROC</t>
  </si>
  <si>
    <t>UniformMatrix3x2fv;</t>
  </si>
  <si>
    <t>PFNGLUNIFORMMATRIX3X4DVPROC</t>
  </si>
  <si>
    <t>UniformMatrix3x4dv;</t>
  </si>
  <si>
    <t>PFNGLUNIFORMMATRIX3X4FVPROC</t>
  </si>
  <si>
    <t>UniformMatrix3x4fv;</t>
  </si>
  <si>
    <t>PFNGLUNIFORMMATRIX4DVPROC</t>
  </si>
  <si>
    <t>UniformMatrix4dv;</t>
  </si>
  <si>
    <t>PFNGLUNIFORMMATRIX4FVPROC</t>
  </si>
  <si>
    <t>UniformMatrix4fv;</t>
  </si>
  <si>
    <t>PFNGLUNIFORMMATRIX4FVARBPROC</t>
  </si>
  <si>
    <t>UniformMatrix4fvARB;</t>
  </si>
  <si>
    <t>PFNGLUNIFORMMATRIX4X2DVPROC</t>
  </si>
  <si>
    <t>UniformMatrix4x2dv;</t>
  </si>
  <si>
    <t>PFNGLUNIFORMMATRIX4X2FVPROC</t>
  </si>
  <si>
    <t>UniformMatrix4x2fv;</t>
  </si>
  <si>
    <t>PFNGLUNIFORMMATRIX4X3DVPROC</t>
  </si>
  <si>
    <t>UniformMatrix4x3dv;</t>
  </si>
  <si>
    <t>PFNGLUNIFORMMATRIX4X3FVPROC</t>
  </si>
  <si>
    <t>UniformMatrix4x3fv;</t>
  </si>
  <si>
    <t>PFNGLUNIFORMSUBROUTINESUIVPROC</t>
  </si>
  <si>
    <t>UniformSubroutinesuiv;</t>
  </si>
  <si>
    <t>PFNGLUNIFORMUI64NVPROC</t>
  </si>
  <si>
    <t>Uniformui64NV;</t>
  </si>
  <si>
    <t>PFNGLUNIFORMUI64VNVPROC</t>
  </si>
  <si>
    <t>Uniformui64vNV;</t>
  </si>
  <si>
    <t>PFNGLUNLOCKARRAYSEXTPROC</t>
  </si>
  <si>
    <t>UnlockArraysEXT;</t>
  </si>
  <si>
    <t>PFNGLUNMAPBUFFERPROC</t>
  </si>
  <si>
    <t>UnmapBuffer;</t>
  </si>
  <si>
    <t>PFNGLUNMAPBUFFERARBPROC</t>
  </si>
  <si>
    <t>UnmapBufferARB;</t>
  </si>
  <si>
    <t>PFNGLUNMAPNAMEDBUFFERPROC</t>
  </si>
  <si>
    <t>UnmapNamedBuffer;</t>
  </si>
  <si>
    <t>PFNGLUNMAPNAMEDBUFFEREXTPROC</t>
  </si>
  <si>
    <t>UnmapNamedBufferEXT;</t>
  </si>
  <si>
    <t>PFNGLUNMAPOBJECTBUFFERATIPROC</t>
  </si>
  <si>
    <t>UnmapObjectBufferATI;</t>
  </si>
  <si>
    <t>PFNGLUNMAPTEXTURE2DINTELPROC</t>
  </si>
  <si>
    <t>UnmapTexture2DINTEL;</t>
  </si>
  <si>
    <t>PFNGLUPDATEOBJECTBUFFERATIPROC</t>
  </si>
  <si>
    <t>UpdateObjectBufferATI;</t>
  </si>
  <si>
    <t>PFNGLUPLOADGPUMASKNVXPROC</t>
  </si>
  <si>
    <t>UploadGpuMaskNVX;</t>
  </si>
  <si>
    <t>PFNGLUSEPROGRAMPROC</t>
  </si>
  <si>
    <t>UseProgram;</t>
  </si>
  <si>
    <t>PFNGLUSEPROGRAMOBJECTARBPROC</t>
  </si>
  <si>
    <t>UseProgramObjectARB;</t>
  </si>
  <si>
    <t>PFNGLUSEPROGRAMSTAGESPROC</t>
  </si>
  <si>
    <t>UseProgramStages;</t>
  </si>
  <si>
    <t>PFNGLUSESHADERPROGRAMEXTPROC</t>
  </si>
  <si>
    <t>UseShaderProgramEXT;</t>
  </si>
  <si>
    <t>PFNGLVDPAUFININVPROC</t>
  </si>
  <si>
    <t>VDPAUFiniNV;</t>
  </si>
  <si>
    <t>PFNGLVDPAUGETSURFACEIVNVPROC</t>
  </si>
  <si>
    <t>VDPAUGetSurfaceivNV;</t>
  </si>
  <si>
    <t>PFNGLVDPAUINITNVPROC</t>
  </si>
  <si>
    <t>VDPAUInitNV;</t>
  </si>
  <si>
    <t>PFNGLVDPAUISSURFACENVPROC</t>
  </si>
  <si>
    <t>VDPAUIsSurfaceNV;</t>
  </si>
  <si>
    <t>PFNGLVDPAUMAPSURFACESNVPROC</t>
  </si>
  <si>
    <t>VDPAUMapSurfacesNV;</t>
  </si>
  <si>
    <t>PFNGLVDPAUREGISTEROUTPUTSURFACENVPROC</t>
  </si>
  <si>
    <t>VDPAURegisterOutputSurfaceNV;</t>
  </si>
  <si>
    <t>PFNGLVDPAUREGISTERVIDEOSURFACENVPROC</t>
  </si>
  <si>
    <t>VDPAURegisterVideoSurfaceNV;</t>
  </si>
  <si>
    <t>PFNGLVDPAUREGISTERVIDEOSURFACEWITHPICTURESTRUCTURENVPROC</t>
  </si>
  <si>
    <t>VDPAURegisterVideoSurfaceWithPictureStructureNV;</t>
  </si>
  <si>
    <t>PFNGLVDPAUSURFACEACCESSNVPROC</t>
  </si>
  <si>
    <t>VDPAUSurfaceAccessNV;</t>
  </si>
  <si>
    <t>PFNGLVDPAUUNMAPSURFACESNVPROC</t>
  </si>
  <si>
    <t>VDPAUUnmapSurfacesNV;</t>
  </si>
  <si>
    <t>PFNGLVDPAUUNREGISTERSURFACENVPROC</t>
  </si>
  <si>
    <t>VDPAUUnregisterSurfaceNV;</t>
  </si>
  <si>
    <t>PFNGLVALIDATEPROGRAMPROC</t>
  </si>
  <si>
    <t>ValidateProgram;</t>
  </si>
  <si>
    <t>PFNGLVALIDATEPROGRAMARBPROC</t>
  </si>
  <si>
    <t>ValidateProgramARB;</t>
  </si>
  <si>
    <t>PFNGLVALIDATEPROGRAMPIPELINEPROC</t>
  </si>
  <si>
    <t>ValidateProgramPipeline;</t>
  </si>
  <si>
    <t>PFNGLVARIANTARRAYOBJECTATIPROC</t>
  </si>
  <si>
    <t>VariantArrayObjectATI;</t>
  </si>
  <si>
    <t>PFNGLVARIANTPOINTEREXTPROC</t>
  </si>
  <si>
    <t>VariantPointerEXT;</t>
  </si>
  <si>
    <t>PFNGLVARIANTBVEXTPROC</t>
  </si>
  <si>
    <t>VariantbvEXT;</t>
  </si>
  <si>
    <t>PFNGLVARIANTDVEXTPROC</t>
  </si>
  <si>
    <t>VariantdvEXT;</t>
  </si>
  <si>
    <t>PFNGLVARIANTFVEXTPROC</t>
  </si>
  <si>
    <t>VariantfvEXT;</t>
  </si>
  <si>
    <t>PFNGLVARIANTIVEXTPROC</t>
  </si>
  <si>
    <t>VariantivEXT;</t>
  </si>
  <si>
    <t>PFNGLVARIANTSVEXTPROC</t>
  </si>
  <si>
    <t>VariantsvEXT;</t>
  </si>
  <si>
    <t>PFNGLVARIANTUBVEXTPROC</t>
  </si>
  <si>
    <t>VariantubvEXT;</t>
  </si>
  <si>
    <t>PFNGLVARIANTUIVEXTPROC</t>
  </si>
  <si>
    <t>VariantuivEXT;</t>
  </si>
  <si>
    <t>PFNGLVARIANTUSVEXTPROC</t>
  </si>
  <si>
    <t>VariantusvEXT;</t>
  </si>
  <si>
    <t>PFNGLVERTEX2BOESPROC</t>
  </si>
  <si>
    <t>Vertex2bOES;</t>
  </si>
  <si>
    <t>PFNGLVERTEX2BVOESPROC</t>
  </si>
  <si>
    <t>Vertex2bvOES;</t>
  </si>
  <si>
    <t>PFNGLVERTEX2HNVPROC</t>
  </si>
  <si>
    <t>Vertex2hNV;</t>
  </si>
  <si>
    <t>PFNGLVERTEX2HVNVPROC</t>
  </si>
  <si>
    <t>Vertex2hvNV;</t>
  </si>
  <si>
    <t>PFNGLVERTEX2XOESPROC</t>
  </si>
  <si>
    <t>Vertex2xOES;</t>
  </si>
  <si>
    <t>PFNGLVERTEX2XVOESPROC</t>
  </si>
  <si>
    <t>Vertex2xvOES;</t>
  </si>
  <si>
    <t>PFNGLVERTEX3BOESPROC</t>
  </si>
  <si>
    <t>Vertex3bOES;</t>
  </si>
  <si>
    <t>PFNGLVERTEX3BVOESPROC</t>
  </si>
  <si>
    <t>Vertex3bvOES;</t>
  </si>
  <si>
    <t>PFNGLVERTEX3HNVPROC</t>
  </si>
  <si>
    <t>Vertex3hNV;</t>
  </si>
  <si>
    <t>PFNGLVERTEX3HVNVPROC</t>
  </si>
  <si>
    <t>Vertex3hvNV;</t>
  </si>
  <si>
    <t>PFNGLVERTEX3XOESPROC</t>
  </si>
  <si>
    <t>Vertex3xOES;</t>
  </si>
  <si>
    <t>PFNGLVERTEX3XVOESPROC</t>
  </si>
  <si>
    <t>Vertex3xvOES;</t>
  </si>
  <si>
    <t>PFNGLVERTEX4BOESPROC</t>
  </si>
  <si>
    <t>Vertex4bOES;</t>
  </si>
  <si>
    <t>PFNGLVERTEX4BVOESPROC</t>
  </si>
  <si>
    <t>Vertex4bvOES;</t>
  </si>
  <si>
    <t>PFNGLVERTEX4HNVPROC</t>
  </si>
  <si>
    <t>Vertex4hNV;</t>
  </si>
  <si>
    <t>PFNGLVERTEX4HVNVPROC</t>
  </si>
  <si>
    <t>Vertex4hvNV;</t>
  </si>
  <si>
    <t>PFNGLVERTEX4XOESPROC</t>
  </si>
  <si>
    <t>Vertex4xOES;</t>
  </si>
  <si>
    <t>PFNGLVERTEX4XVOESPROC</t>
  </si>
  <si>
    <t>Vertex4xvOES;</t>
  </si>
  <si>
    <t>PFNGLVERTEXARRAYATTRIBBINDINGPROC</t>
  </si>
  <si>
    <t>VertexArrayAttribBinding;</t>
  </si>
  <si>
    <t>PFNGLVERTEXARRAYATTRIBFORMATPROC</t>
  </si>
  <si>
    <t>VertexArrayAttribFormat;</t>
  </si>
  <si>
    <t>PFNGLVERTEXARRAYATTRIBIFORMATPROC</t>
  </si>
  <si>
    <t>VertexArrayAttribIFormat;</t>
  </si>
  <si>
    <t>PFNGLVERTEXARRAYATTRIBLFORMATPROC</t>
  </si>
  <si>
    <t>VertexArrayAttribLFormat;</t>
  </si>
  <si>
    <t>PFNGLVERTEXARRAYBINDVERTEXBUFFEREXTPROC</t>
  </si>
  <si>
    <t>VertexArrayBindVertexBufferEXT;</t>
  </si>
  <si>
    <t>PFNGLVERTEXARRAYBINDINGDIVISORPROC</t>
  </si>
  <si>
    <t>VertexArrayBindingDivisor;</t>
  </si>
  <si>
    <t>PFNGLVERTEXARRAYCOLOROFFSETEXTPROC</t>
  </si>
  <si>
    <t>VertexArrayColorOffsetEXT;</t>
  </si>
  <si>
    <t>PFNGLVERTEXARRAYEDGEFLAGOFFSETEXTPROC</t>
  </si>
  <si>
    <t>VertexArrayEdgeFlagOffsetEXT;</t>
  </si>
  <si>
    <t>PFNGLVERTEXARRAYELEMENTBUFFERPROC</t>
  </si>
  <si>
    <t>VertexArrayElementBuffer;</t>
  </si>
  <si>
    <t>PFNGLVERTEXARRAYFOGCOORDOFFSETEXTPROC</t>
  </si>
  <si>
    <t>VertexArrayFogCoordOffsetEXT;</t>
  </si>
  <si>
    <t>PFNGLVERTEXARRAYINDEXOFFSETEXTPROC</t>
  </si>
  <si>
    <t>VertexArrayIndexOffsetEXT;</t>
  </si>
  <si>
    <t>PFNGLVERTEXARRAYMULTITEXCOORDOFFSETEXTPROC</t>
  </si>
  <si>
    <t>VertexArrayMultiTexCoordOffsetEXT;</t>
  </si>
  <si>
    <t>PFNGLVERTEXARRAYNORMALOFFSETEXTPROC</t>
  </si>
  <si>
    <t>VertexArrayNormalOffsetEXT;</t>
  </si>
  <si>
    <t>PFNGLVERTEXARRAYPARAMETERIAPPLEPROC</t>
  </si>
  <si>
    <t>VertexArrayParameteriAPPLE;</t>
  </si>
  <si>
    <t>PFNGLVERTEXARRAYRANGEAPPLEPROC</t>
  </si>
  <si>
    <t>VertexArrayRangeAPPLE;</t>
  </si>
  <si>
    <t>PFNGLVERTEXARRAYRANGENVPROC</t>
  </si>
  <si>
    <t>VertexArrayRangeNV;</t>
  </si>
  <si>
    <t>PFNGLVERTEXARRAYSECONDARYCOLOROFFSETEXTPROC</t>
  </si>
  <si>
    <t>VertexArraySecondaryColorOffsetEXT;</t>
  </si>
  <si>
    <t>PFNGLVERTEXARRAYTEXCOORDOFFSETEXTPROC</t>
  </si>
  <si>
    <t>VertexArrayTexCoordOffsetEXT;</t>
  </si>
  <si>
    <t>PFNGLVERTEXARRAYVERTEXATTRIBBINDINGEXTPROC</t>
  </si>
  <si>
    <t>VertexArrayVertexAttribBindingEXT;</t>
  </si>
  <si>
    <t>PFNGLVERTEXARRAYVERTEXATTRIBDIVISOREXTPROC</t>
  </si>
  <si>
    <t>VertexArrayVertexAttribDivisorEXT;</t>
  </si>
  <si>
    <t>PFNGLVERTEXARRAYVERTEXATTRIBFORMATEXTPROC</t>
  </si>
  <si>
    <t>VertexArrayVertexAttribFormatEXT;</t>
  </si>
  <si>
    <t>PFNGLVERTEXARRAYVERTEXATTRIBIFORMATEXTPROC</t>
  </si>
  <si>
    <t>VertexArrayVertexAttribIFormatEXT;</t>
  </si>
  <si>
    <t>PFNGLVERTEXARRAYVERTEXATTRIBIOFFSETEXTPROC</t>
  </si>
  <si>
    <t>VertexArrayVertexAttribIOffsetEXT;</t>
  </si>
  <si>
    <t>PFNGLVERTEXARRAYVERTEXATTRIBLFORMATEXTPROC</t>
  </si>
  <si>
    <t>VertexArrayVertexAttribLFormatEXT;</t>
  </si>
  <si>
    <t>PFNGLVERTEXARRAYVERTEXATTRIBLOFFSETEXTPROC</t>
  </si>
  <si>
    <t>VertexArrayVertexAttribLOffsetEXT;</t>
  </si>
  <si>
    <t>PFNGLVERTEXARRAYVERTEXATTRIBOFFSETEXTPROC</t>
  </si>
  <si>
    <t>VertexArrayVertexAttribOffsetEXT;</t>
  </si>
  <si>
    <t>PFNGLVERTEXARRAYVERTEXBINDINGDIVISOREXTPROC</t>
  </si>
  <si>
    <t>VertexArrayVertexBindingDivisorEXT;</t>
  </si>
  <si>
    <t>PFNGLVERTEXARRAYVERTEXBUFFERPROC</t>
  </si>
  <si>
    <t>VertexArrayVertexBuffer;</t>
  </si>
  <si>
    <t>PFNGLVERTEXARRAYVERTEXBUFFERSPROC</t>
  </si>
  <si>
    <t>VertexArrayVertexBuffers;</t>
  </si>
  <si>
    <t>PFNGLVERTEXARRAYVERTEXOFFSETEXTPROC</t>
  </si>
  <si>
    <t>VertexArrayVertexOffsetEXT;</t>
  </si>
  <si>
    <t>PFNGLVERTEXATTRIB1DPROC</t>
  </si>
  <si>
    <t>VertexAttrib1d;</t>
  </si>
  <si>
    <t>PFNGLVERTEXATTRIB1DARBPROC</t>
  </si>
  <si>
    <t>VertexAttrib1dARB;</t>
  </si>
  <si>
    <t>PFNGLVERTEXATTRIB1DNVPROC</t>
  </si>
  <si>
    <t>VertexAttrib1dNV;</t>
  </si>
  <si>
    <t>PFNGLVERTEXATTRIB1DVPROC</t>
  </si>
  <si>
    <t>VertexAttrib1dv;</t>
  </si>
  <si>
    <t>PFNGLVERTEXATTRIB1DVARBPROC</t>
  </si>
  <si>
    <t>VertexAttrib1dvARB;</t>
  </si>
  <si>
    <t>PFNGLVERTEXATTRIB1DVNVPROC</t>
  </si>
  <si>
    <t>VertexAttrib1dvNV;</t>
  </si>
  <si>
    <t>PFNGLVERTEXATTRIB1FPROC</t>
  </si>
  <si>
    <t>VertexAttrib1f;</t>
  </si>
  <si>
    <t>PFNGLVERTEXATTRIB1FARBPROC</t>
  </si>
  <si>
    <t>VertexAttrib1fARB;</t>
  </si>
  <si>
    <t>PFNGLVERTEXATTRIB1FNVPROC</t>
  </si>
  <si>
    <t>VertexAttrib1fNV;</t>
  </si>
  <si>
    <t>PFNGLVERTEXATTRIB1FVPROC</t>
  </si>
  <si>
    <t>VertexAttrib1fv;</t>
  </si>
  <si>
    <t>PFNGLVERTEXATTRIB1FVARBPROC</t>
  </si>
  <si>
    <t>VertexAttrib1fvARB;</t>
  </si>
  <si>
    <t>PFNGLVERTEXATTRIB1FVNVPROC</t>
  </si>
  <si>
    <t>VertexAttrib1fvNV;</t>
  </si>
  <si>
    <t>PFNGLVERTEXATTRIB1HNVPROC</t>
  </si>
  <si>
    <t>VertexAttrib1hNV;</t>
  </si>
  <si>
    <t>PFNGLVERTEXATTRIB1HVNVPROC</t>
  </si>
  <si>
    <t>VertexAttrib1hvNV;</t>
  </si>
  <si>
    <t>PFNGLVERTEXATTRIB1SPROC</t>
  </si>
  <si>
    <t>VertexAttrib1s;</t>
  </si>
  <si>
    <t>PFNGLVERTEXATTRIB1SARBPROC</t>
  </si>
  <si>
    <t>VertexAttrib1sARB;</t>
  </si>
  <si>
    <t>PFNGLVERTEXATTRIB1SNVPROC</t>
  </si>
  <si>
    <t>VertexAttrib1sNV;</t>
  </si>
  <si>
    <t>PFNGLVERTEXATTRIB1SVPROC</t>
  </si>
  <si>
    <t>VertexAttrib1sv;</t>
  </si>
  <si>
    <t>PFNGLVERTEXATTRIB1SVARBPROC</t>
  </si>
  <si>
    <t>VertexAttrib1svARB;</t>
  </si>
  <si>
    <t>PFNGLVERTEXATTRIB1SVNVPROC</t>
  </si>
  <si>
    <t>VertexAttrib1svNV;</t>
  </si>
  <si>
    <t>PFNGLVERTEXATTRIB2DPROC</t>
  </si>
  <si>
    <t>VertexAttrib2d;</t>
  </si>
  <si>
    <t>PFNGLVERTEXATTRIB2DARBPROC</t>
  </si>
  <si>
    <t>VertexAttrib2dARB;</t>
  </si>
  <si>
    <t>PFNGLVERTEXATTRIB2DNVPROC</t>
  </si>
  <si>
    <t>VertexAttrib2dNV;</t>
  </si>
  <si>
    <t>PFNGLVERTEXATTRIB2DVPROC</t>
  </si>
  <si>
    <t>VertexAttrib2dv;</t>
  </si>
  <si>
    <t>PFNGLVERTEXATTRIB2DVARBPROC</t>
  </si>
  <si>
    <t>VertexAttrib2dvARB;</t>
  </si>
  <si>
    <t>PFNGLVERTEXATTRIB2DVNVPROC</t>
  </si>
  <si>
    <t>VertexAttrib2dvNV;</t>
  </si>
  <si>
    <t>PFNGLVERTEXATTRIB2FPROC</t>
  </si>
  <si>
    <t>VertexAttrib2f;</t>
  </si>
  <si>
    <t>PFNGLVERTEXATTRIB2FARBPROC</t>
  </si>
  <si>
    <t>VertexAttrib2fARB;</t>
  </si>
  <si>
    <t>PFNGLVERTEXATTRIB2FNVPROC</t>
  </si>
  <si>
    <t>VertexAttrib2fNV;</t>
  </si>
  <si>
    <t>PFNGLVERTEXATTRIB2FVPROC</t>
  </si>
  <si>
    <t>VertexAttrib2fv;</t>
  </si>
  <si>
    <t>PFNGLVERTEXATTRIB2FVARBPROC</t>
  </si>
  <si>
    <t>VertexAttrib2fvARB;</t>
  </si>
  <si>
    <t>PFNGLVERTEXATTRIB2FVNVPROC</t>
  </si>
  <si>
    <t>VertexAttrib2fvNV;</t>
  </si>
  <si>
    <t>PFNGLVERTEXATTRIB2HNVPROC</t>
  </si>
  <si>
    <t>VertexAttrib2hNV;</t>
  </si>
  <si>
    <t>PFNGLVERTEXATTRIB2HVNVPROC</t>
  </si>
  <si>
    <t>VertexAttrib2hvNV;</t>
  </si>
  <si>
    <t>PFNGLVERTEXATTRIB2SPROC</t>
  </si>
  <si>
    <t>VertexAttrib2s;</t>
  </si>
  <si>
    <t>PFNGLVERTEXATTRIB2SARBPROC</t>
  </si>
  <si>
    <t>VertexAttrib2sARB;</t>
  </si>
  <si>
    <t>PFNGLVERTEXATTRIB2SNVPROC</t>
  </si>
  <si>
    <t>VertexAttrib2sNV;</t>
  </si>
  <si>
    <t>PFNGLVERTEXATTRIB2SVPROC</t>
  </si>
  <si>
    <t>VertexAttrib2sv;</t>
  </si>
  <si>
    <t>PFNGLVERTEXATTRIB2SVARBPROC</t>
  </si>
  <si>
    <t>VertexAttrib2svARB;</t>
  </si>
  <si>
    <t>PFNGLVERTEXATTRIB2SVNVPROC</t>
  </si>
  <si>
    <t>VertexAttrib2svNV;</t>
  </si>
  <si>
    <t>PFNGLVERTEXATTRIB3DPROC</t>
  </si>
  <si>
    <t>VertexAttrib3d;</t>
  </si>
  <si>
    <t>PFNGLVERTEXATTRIB3DARBPROC</t>
  </si>
  <si>
    <t>VertexAttrib3dARB;</t>
  </si>
  <si>
    <t>PFNGLVERTEXATTRIB3DNVPROC</t>
  </si>
  <si>
    <t>VertexAttrib3dNV;</t>
  </si>
  <si>
    <t>PFNGLVERTEXATTRIB3DVPROC</t>
  </si>
  <si>
    <t>VertexAttrib3dv;</t>
  </si>
  <si>
    <t>PFNGLVERTEXATTRIB3DVARBPROC</t>
  </si>
  <si>
    <t>VertexAttrib3dvARB;</t>
  </si>
  <si>
    <t>PFNGLVERTEXATTRIB3DVNVPROC</t>
  </si>
  <si>
    <t>VertexAttrib3dvNV;</t>
  </si>
  <si>
    <t>PFNGLVERTEXATTRIB3FPROC</t>
  </si>
  <si>
    <t>VertexAttrib3f;</t>
  </si>
  <si>
    <t>PFNGLVERTEXATTRIB3FARBPROC</t>
  </si>
  <si>
    <t>VertexAttrib3fARB;</t>
  </si>
  <si>
    <t>PFNGLVERTEXATTRIB3FNVPROC</t>
  </si>
  <si>
    <t>VertexAttrib3fNV;</t>
  </si>
  <si>
    <t>PFNGLVERTEXATTRIB3FVPROC</t>
  </si>
  <si>
    <t>VertexAttrib3fv;</t>
  </si>
  <si>
    <t>PFNGLVERTEXATTRIB3FVARBPROC</t>
  </si>
  <si>
    <t>VertexAttrib3fvARB;</t>
  </si>
  <si>
    <t>PFNGLVERTEXATTRIB3FVNVPROC</t>
  </si>
  <si>
    <t>VertexAttrib3fvNV;</t>
  </si>
  <si>
    <t>PFNGLVERTEXATTRIB3HNVPROC</t>
  </si>
  <si>
    <t>VertexAttrib3hNV;</t>
  </si>
  <si>
    <t>PFNGLVERTEXATTRIB3HVNVPROC</t>
  </si>
  <si>
    <t>VertexAttrib3hvNV;</t>
  </si>
  <si>
    <t>PFNGLVERTEXATTRIB3SPROC</t>
  </si>
  <si>
    <t>VertexAttrib3s;</t>
  </si>
  <si>
    <t>PFNGLVERTEXATTRIB3SARBPROC</t>
  </si>
  <si>
    <t>VertexAttrib3sARB;</t>
  </si>
  <si>
    <t>PFNGLVERTEXATTRIB3SNVPROC</t>
  </si>
  <si>
    <t>VertexAttrib3sNV;</t>
  </si>
  <si>
    <t>PFNGLVERTEXATTRIB3SVPROC</t>
  </si>
  <si>
    <t>VertexAttrib3sv;</t>
  </si>
  <si>
    <t>PFNGLVERTEXATTRIB3SVARBPROC</t>
  </si>
  <si>
    <t>VertexAttrib3svARB;</t>
  </si>
  <si>
    <t>PFNGLVERTEXATTRIB3SVNVPROC</t>
  </si>
  <si>
    <t>VertexAttrib3svNV;</t>
  </si>
  <si>
    <t>PFNGLVERTEXATTRIB4NBVPROC</t>
  </si>
  <si>
    <t>VertexAttrib4Nbv;</t>
  </si>
  <si>
    <t>PFNGLVERTEXATTRIB4NBVARBPROC</t>
  </si>
  <si>
    <t>VertexAttrib4NbvARB;</t>
  </si>
  <si>
    <t>PFNGLVERTEXATTRIB4NIVPROC</t>
  </si>
  <si>
    <t>VertexAttrib4Niv;</t>
  </si>
  <si>
    <t>PFNGLVERTEXATTRIB4NIVARBPROC</t>
  </si>
  <si>
    <t>VertexAttrib4NivARB;</t>
  </si>
  <si>
    <t>PFNGLVERTEXATTRIB4NSVPROC</t>
  </si>
  <si>
    <t>VertexAttrib4Nsv;</t>
  </si>
  <si>
    <t>PFNGLVERTEXATTRIB4NSVARBPROC</t>
  </si>
  <si>
    <t>VertexAttrib4NsvARB;</t>
  </si>
  <si>
    <t>PFNGLVERTEXATTRIB4NUBPROC</t>
  </si>
  <si>
    <t>VertexAttrib4Nub;</t>
  </si>
  <si>
    <t>PFNGLVERTEXATTRIB4NUBARBPROC</t>
  </si>
  <si>
    <t>VertexAttrib4NubARB;</t>
  </si>
  <si>
    <t>PFNGLVERTEXATTRIB4NUBVPROC</t>
  </si>
  <si>
    <t>VertexAttrib4Nubv;</t>
  </si>
  <si>
    <t>PFNGLVERTEXATTRIB4NUBVARBPROC</t>
  </si>
  <si>
    <t>VertexAttrib4NubvARB;</t>
  </si>
  <si>
    <t>PFNGLVERTEXATTRIB4NUIVPROC</t>
  </si>
  <si>
    <t>VertexAttrib4Nuiv;</t>
  </si>
  <si>
    <t>PFNGLVERTEXATTRIB4NUIVARBPROC</t>
  </si>
  <si>
    <t>VertexAttrib4NuivARB;</t>
  </si>
  <si>
    <t>PFNGLVERTEXATTRIB4NUSVPROC</t>
  </si>
  <si>
    <t>VertexAttrib4Nusv;</t>
  </si>
  <si>
    <t>PFNGLVERTEXATTRIB4NUSVARBPROC</t>
  </si>
  <si>
    <t>VertexAttrib4NusvARB;</t>
  </si>
  <si>
    <t>PFNGLVERTEXATTRIB4BVPROC</t>
  </si>
  <si>
    <t>VertexAttrib4bv;</t>
  </si>
  <si>
    <t>PFNGLVERTEXATTRIB4BVARBPROC</t>
  </si>
  <si>
    <t>VertexAttrib4bvARB;</t>
  </si>
  <si>
    <t>PFNGLVERTEXATTRIB4DPROC</t>
  </si>
  <si>
    <t>VertexAttrib4d;</t>
  </si>
  <si>
    <t>PFNGLVERTEXATTRIB4DARBPROC</t>
  </si>
  <si>
    <t>VertexAttrib4dARB;</t>
  </si>
  <si>
    <t>PFNGLVERTEXATTRIB4DNVPROC</t>
  </si>
  <si>
    <t>VertexAttrib4dNV;</t>
  </si>
  <si>
    <t>PFNGLVERTEXATTRIB4DVPROC</t>
  </si>
  <si>
    <t>VertexAttrib4dv;</t>
  </si>
  <si>
    <t>PFNGLVERTEXATTRIB4DVARBPROC</t>
  </si>
  <si>
    <t>VertexAttrib4dvARB;</t>
  </si>
  <si>
    <t>PFNGLVERTEXATTRIB4DVNVPROC</t>
  </si>
  <si>
    <t>VertexAttrib4dvNV;</t>
  </si>
  <si>
    <t>PFNGLVERTEXATTRIB4FPROC</t>
  </si>
  <si>
    <t>VertexAttrib4f;</t>
  </si>
  <si>
    <t>PFNGLVERTEXATTRIB4FARBPROC</t>
  </si>
  <si>
    <t>VertexAttrib4fARB;</t>
  </si>
  <si>
    <t>PFNGLVERTEXATTRIB4FNVPROC</t>
  </si>
  <si>
    <t>VertexAttrib4fNV;</t>
  </si>
  <si>
    <t>PFNGLVERTEXATTRIB4FVPROC</t>
  </si>
  <si>
    <t>VertexAttrib4fv;</t>
  </si>
  <si>
    <t>PFNGLVERTEXATTRIB4FVARBPROC</t>
  </si>
  <si>
    <t>VertexAttrib4fvARB;</t>
  </si>
  <si>
    <t>PFNGLVERTEXATTRIB4FVNVPROC</t>
  </si>
  <si>
    <t>VertexAttrib4fvNV;</t>
  </si>
  <si>
    <t>PFNGLVERTEXATTRIB4HNVPROC</t>
  </si>
  <si>
    <t>VertexAttrib4hNV;</t>
  </si>
  <si>
    <t>PFNGLVERTEXATTRIB4HVNVPROC</t>
  </si>
  <si>
    <t>VertexAttrib4hvNV;</t>
  </si>
  <si>
    <t>PFNGLVERTEXATTRIB4IVPROC</t>
  </si>
  <si>
    <t>VertexAttrib4iv;</t>
  </si>
  <si>
    <t>PFNGLVERTEXATTRIB4IVARBPROC</t>
  </si>
  <si>
    <t>VertexAttrib4ivARB;</t>
  </si>
  <si>
    <t>PFNGLVERTEXATTRIB4SPROC</t>
  </si>
  <si>
    <t>VertexAttrib4s;</t>
  </si>
  <si>
    <t>PFNGLVERTEXATTRIB4SARBPROC</t>
  </si>
  <si>
    <t>VertexAttrib4sARB;</t>
  </si>
  <si>
    <t>PFNGLVERTEXATTRIB4SNVPROC</t>
  </si>
  <si>
    <t>VertexAttrib4sNV;</t>
  </si>
  <si>
    <t>PFNGLVERTEXATTRIB4SVPROC</t>
  </si>
  <si>
    <t>VertexAttrib4sv;</t>
  </si>
  <si>
    <t>PFNGLVERTEXATTRIB4SVARBPROC</t>
  </si>
  <si>
    <t>VertexAttrib4svARB;</t>
  </si>
  <si>
    <t>PFNGLVERTEXATTRIB4SVNVPROC</t>
  </si>
  <si>
    <t>VertexAttrib4svNV;</t>
  </si>
  <si>
    <t>PFNGLVERTEXATTRIB4UBNVPROC</t>
  </si>
  <si>
    <t>VertexAttrib4ubNV;</t>
  </si>
  <si>
    <t>PFNGLVERTEXATTRIB4UBVPROC</t>
  </si>
  <si>
    <t>VertexAttrib4ubv;</t>
  </si>
  <si>
    <t>PFNGLVERTEXATTRIB4UBVARBPROC</t>
  </si>
  <si>
    <t>VertexAttrib4ubvARB;</t>
  </si>
  <si>
    <t>PFNGLVERTEXATTRIB4UBVNVPROC</t>
  </si>
  <si>
    <t>VertexAttrib4ubvNV;</t>
  </si>
  <si>
    <t>PFNGLVERTEXATTRIB4UIVPROC</t>
  </si>
  <si>
    <t>VertexAttrib4uiv;</t>
  </si>
  <si>
    <t>PFNGLVERTEXATTRIB4UIVARBPROC</t>
  </si>
  <si>
    <t>VertexAttrib4uivARB;</t>
  </si>
  <si>
    <t>PFNGLVERTEXATTRIB4USVPROC</t>
  </si>
  <si>
    <t>VertexAttrib4usv;</t>
  </si>
  <si>
    <t>PFNGLVERTEXATTRIB4USVARBPROC</t>
  </si>
  <si>
    <t>VertexAttrib4usvARB;</t>
  </si>
  <si>
    <t>PFNGLVERTEXATTRIBARRAYOBJECTATIPROC</t>
  </si>
  <si>
    <t>VertexAttribArrayObjectATI;</t>
  </si>
  <si>
    <t>PFNGLVERTEXATTRIBBINDINGPROC</t>
  </si>
  <si>
    <t>VertexAttribBinding;</t>
  </si>
  <si>
    <t>PFNGLVERTEXATTRIBDIVISORPROC</t>
  </si>
  <si>
    <t>VertexAttribDivisor;</t>
  </si>
  <si>
    <t>PFNGLVERTEXATTRIBDIVISORARBPROC</t>
  </si>
  <si>
    <t>VertexAttribDivisorARB;</t>
  </si>
  <si>
    <t>PFNGLVERTEXATTRIBFORMATPROC</t>
  </si>
  <si>
    <t>VertexAttribFormat;</t>
  </si>
  <si>
    <t>PFNGLVERTEXATTRIBFORMATNVPROC</t>
  </si>
  <si>
    <t>VertexAttribFormatNV;</t>
  </si>
  <si>
    <t>PFNGLVERTEXATTRIBI1IPROC</t>
  </si>
  <si>
    <t>VertexAttribI1i;</t>
  </si>
  <si>
    <t>PFNGLVERTEXATTRIBI1IEXTPROC</t>
  </si>
  <si>
    <t>VertexAttribI1iEXT;</t>
  </si>
  <si>
    <t>PFNGLVERTEXATTRIBI1IVPROC</t>
  </si>
  <si>
    <t>VertexAttribI1iv;</t>
  </si>
  <si>
    <t>PFNGLVERTEXATTRIBI1IVEXTPROC</t>
  </si>
  <si>
    <t>VertexAttribI1ivEXT;</t>
  </si>
  <si>
    <t>PFNGLVERTEXATTRIBI1UIPROC</t>
  </si>
  <si>
    <t>VertexAttribI1ui;</t>
  </si>
  <si>
    <t>PFNGLVERTEXATTRIBI1UIEXTPROC</t>
  </si>
  <si>
    <t>VertexAttribI1uiEXT;</t>
  </si>
  <si>
    <t>PFNGLVERTEXATTRIBI1UIVPROC</t>
  </si>
  <si>
    <t>VertexAttribI1uiv;</t>
  </si>
  <si>
    <t>PFNGLVERTEXATTRIBI1UIVEXTPROC</t>
  </si>
  <si>
    <t>VertexAttribI1uivEXT;</t>
  </si>
  <si>
    <t>PFNGLVERTEXATTRIBI2IPROC</t>
  </si>
  <si>
    <t>VertexAttribI2i;</t>
  </si>
  <si>
    <t>PFNGLVERTEXATTRIBI2IEXTPROC</t>
  </si>
  <si>
    <t>VertexAttribI2iEXT;</t>
  </si>
  <si>
    <t>PFNGLVERTEXATTRIBI2IVPROC</t>
  </si>
  <si>
    <t>VertexAttribI2iv;</t>
  </si>
  <si>
    <t>PFNGLVERTEXATTRIBI2IVEXTPROC</t>
  </si>
  <si>
    <t>VertexAttribI2ivEXT;</t>
  </si>
  <si>
    <t>PFNGLVERTEXATTRIBI2UIPROC</t>
  </si>
  <si>
    <t>VertexAttribI2ui;</t>
  </si>
  <si>
    <t>PFNGLVERTEXATTRIBI2UIEXTPROC</t>
  </si>
  <si>
    <t>VertexAttribI2uiEXT;</t>
  </si>
  <si>
    <t>PFNGLVERTEXATTRIBI2UIVPROC</t>
  </si>
  <si>
    <t>VertexAttribI2uiv;</t>
  </si>
  <si>
    <t>PFNGLVERTEXATTRIBI2UIVEXTPROC</t>
  </si>
  <si>
    <t>VertexAttribI2uivEXT;</t>
  </si>
  <si>
    <t>PFNGLVERTEXATTRIBI3IPROC</t>
  </si>
  <si>
    <t>VertexAttribI3i;</t>
  </si>
  <si>
    <t>PFNGLVERTEXATTRIBI3IEXTPROC</t>
  </si>
  <si>
    <t>VertexAttribI3iEXT;</t>
  </si>
  <si>
    <t>PFNGLVERTEXATTRIBI3IVPROC</t>
  </si>
  <si>
    <t>VertexAttribI3iv;</t>
  </si>
  <si>
    <t>PFNGLVERTEXATTRIBI3IVEXTPROC</t>
  </si>
  <si>
    <t>VertexAttribI3ivEXT;</t>
  </si>
  <si>
    <t>PFNGLVERTEXATTRIBI3UIPROC</t>
  </si>
  <si>
    <t>VertexAttribI3ui;</t>
  </si>
  <si>
    <t>PFNGLVERTEXATTRIBI3UIEXTPROC</t>
  </si>
  <si>
    <t>VertexAttribI3uiEXT;</t>
  </si>
  <si>
    <t>PFNGLVERTEXATTRIBI3UIVPROC</t>
  </si>
  <si>
    <t>VertexAttribI3uiv;</t>
  </si>
  <si>
    <t>PFNGLVERTEXATTRIBI3UIVEXTPROC</t>
  </si>
  <si>
    <t>VertexAttribI3uivEXT;</t>
  </si>
  <si>
    <t>PFNGLVERTEXATTRIBI4BVPROC</t>
  </si>
  <si>
    <t>VertexAttribI4bv;</t>
  </si>
  <si>
    <t>PFNGLVERTEXATTRIBI4BVEXTPROC</t>
  </si>
  <si>
    <t>VertexAttribI4bvEXT;</t>
  </si>
  <si>
    <t>PFNGLVERTEXATTRIBI4IPROC</t>
  </si>
  <si>
    <t>VertexAttribI4i;</t>
  </si>
  <si>
    <t>PFNGLVERTEXATTRIBI4IEXTPROC</t>
  </si>
  <si>
    <t>VertexAttribI4iEXT;</t>
  </si>
  <si>
    <t>PFNGLVERTEXATTRIBI4IVPROC</t>
  </si>
  <si>
    <t>VertexAttribI4iv;</t>
  </si>
  <si>
    <t>PFNGLVERTEXATTRIBI4IVEXTPROC</t>
  </si>
  <si>
    <t>VertexAttribI4ivEXT;</t>
  </si>
  <si>
    <t>PFNGLVERTEXATTRIBI4SVPROC</t>
  </si>
  <si>
    <t>VertexAttribI4sv;</t>
  </si>
  <si>
    <t>PFNGLVERTEXATTRIBI4SVEXTPROC</t>
  </si>
  <si>
    <t>VertexAttribI4svEXT;</t>
  </si>
  <si>
    <t>PFNGLVERTEXATTRIBI4UBVPROC</t>
  </si>
  <si>
    <t>VertexAttribI4ubv;</t>
  </si>
  <si>
    <t>PFNGLVERTEXATTRIBI4UBVEXTPROC</t>
  </si>
  <si>
    <t>VertexAttribI4ubvEXT;</t>
  </si>
  <si>
    <t>PFNGLVERTEXATTRIBI4UIPROC</t>
  </si>
  <si>
    <t>VertexAttribI4ui;</t>
  </si>
  <si>
    <t>PFNGLVERTEXATTRIBI4UIEXTPROC</t>
  </si>
  <si>
    <t>VertexAttribI4uiEXT;</t>
  </si>
  <si>
    <t>PFNGLVERTEXATTRIBI4UIVPROC</t>
  </si>
  <si>
    <t>VertexAttribI4uiv;</t>
  </si>
  <si>
    <t>PFNGLVERTEXATTRIBI4UIVEXTPROC</t>
  </si>
  <si>
    <t>VertexAttribI4uivEXT;</t>
  </si>
  <si>
    <t>PFNGLVERTEXATTRIBI4USVPROC</t>
  </si>
  <si>
    <t>VertexAttribI4usv;</t>
  </si>
  <si>
    <t>PFNGLVERTEXATTRIBI4USVEXTPROC</t>
  </si>
  <si>
    <t>VertexAttribI4usvEXT;</t>
  </si>
  <si>
    <t>PFNGLVERTEXATTRIBIFORMATPROC</t>
  </si>
  <si>
    <t>VertexAttribIFormat;</t>
  </si>
  <si>
    <t>PFNGLVERTEXATTRIBIFORMATNVPROC</t>
  </si>
  <si>
    <t>VertexAttribIFormatNV;</t>
  </si>
  <si>
    <t>PFNGLVERTEXATTRIBIPOINTERPROC</t>
  </si>
  <si>
    <t>VertexAttribIPointer;</t>
  </si>
  <si>
    <t>PFNGLVERTEXATTRIBIPOINTEREXTPROC</t>
  </si>
  <si>
    <t>VertexAttribIPointerEXT;</t>
  </si>
  <si>
    <t>PFNGLVERTEXATTRIBL1DPROC</t>
  </si>
  <si>
    <t>VertexAttribL1d;</t>
  </si>
  <si>
    <t>PFNGLVERTEXATTRIBL1DEXTPROC</t>
  </si>
  <si>
    <t>VertexAttribL1dEXT;</t>
  </si>
  <si>
    <t>PFNGLVERTEXATTRIBL1DVPROC</t>
  </si>
  <si>
    <t>VertexAttribL1dv;</t>
  </si>
  <si>
    <t>PFNGLVERTEXATTRIBL1DVEXTPROC</t>
  </si>
  <si>
    <t>VertexAttribL1dvEXT;</t>
  </si>
  <si>
    <t>PFNGLVERTEXATTRIBL1I64NVPROC</t>
  </si>
  <si>
    <t>VertexAttribL1i64NV;</t>
  </si>
  <si>
    <t>PFNGLVERTEXATTRIBL1I64VNVPROC</t>
  </si>
  <si>
    <t>VertexAttribL1i64vNV;</t>
  </si>
  <si>
    <t>PFNGLVERTEXATTRIBL1UI64ARBPROC</t>
  </si>
  <si>
    <t>VertexAttribL1ui64ARB;</t>
  </si>
  <si>
    <t>PFNGLVERTEXATTRIBL1UI64NVPROC</t>
  </si>
  <si>
    <t>VertexAttribL1ui64NV;</t>
  </si>
  <si>
    <t>PFNGLVERTEXATTRIBL1UI64VARBPROC</t>
  </si>
  <si>
    <t>VertexAttribL1ui64vARB;</t>
  </si>
  <si>
    <t>PFNGLVERTEXATTRIBL1UI64VNVPROC</t>
  </si>
  <si>
    <t>VertexAttribL1ui64vNV;</t>
  </si>
  <si>
    <t>PFNGLVERTEXATTRIBL2DPROC</t>
  </si>
  <si>
    <t>VertexAttribL2d;</t>
  </si>
  <si>
    <t>PFNGLVERTEXATTRIBL2DEXTPROC</t>
  </si>
  <si>
    <t>VertexAttribL2dEXT;</t>
  </si>
  <si>
    <t>PFNGLVERTEXATTRIBL2DVPROC</t>
  </si>
  <si>
    <t>VertexAttribL2dv;</t>
  </si>
  <si>
    <t>PFNGLVERTEXATTRIBL2DVEXTPROC</t>
  </si>
  <si>
    <t>VertexAttribL2dvEXT;</t>
  </si>
  <si>
    <t>PFNGLVERTEXATTRIBL2I64NVPROC</t>
  </si>
  <si>
    <t>VertexAttribL2i64NV;</t>
  </si>
  <si>
    <t>PFNGLVERTEXATTRIBL2I64VNVPROC</t>
  </si>
  <si>
    <t>VertexAttribL2i64vNV;</t>
  </si>
  <si>
    <t>PFNGLVERTEXATTRIBL2UI64NVPROC</t>
  </si>
  <si>
    <t>VertexAttribL2ui64NV;</t>
  </si>
  <si>
    <t>PFNGLVERTEXATTRIBL2UI64VNVPROC</t>
  </si>
  <si>
    <t>VertexAttribL2ui64vNV;</t>
  </si>
  <si>
    <t>PFNGLVERTEXATTRIBL3DPROC</t>
  </si>
  <si>
    <t>VertexAttribL3d;</t>
  </si>
  <si>
    <t>PFNGLVERTEXATTRIBL3DEXTPROC</t>
  </si>
  <si>
    <t>VertexAttribL3dEXT;</t>
  </si>
  <si>
    <t>PFNGLVERTEXATTRIBL3DVPROC</t>
  </si>
  <si>
    <t>VertexAttribL3dv;</t>
  </si>
  <si>
    <t>PFNGLVERTEXATTRIBL3DVEXTPROC</t>
  </si>
  <si>
    <t>VertexAttribL3dvEXT;</t>
  </si>
  <si>
    <t>PFNGLVERTEXATTRIBL3I64NVPROC</t>
  </si>
  <si>
    <t>VertexAttribL3i64NV;</t>
  </si>
  <si>
    <t>PFNGLVERTEXATTRIBL3I64VNVPROC</t>
  </si>
  <si>
    <t>VertexAttribL3i64vNV;</t>
  </si>
  <si>
    <t>PFNGLVERTEXATTRIBL3UI64NVPROC</t>
  </si>
  <si>
    <t>VertexAttribL3ui64NV;</t>
  </si>
  <si>
    <t>PFNGLVERTEXATTRIBL3UI64VNVPROC</t>
  </si>
  <si>
    <t>VertexAttribL3ui64vNV;</t>
  </si>
  <si>
    <t>PFNGLVERTEXATTRIBL4DPROC</t>
  </si>
  <si>
    <t>VertexAttribL4d;</t>
  </si>
  <si>
    <t>PFNGLVERTEXATTRIBL4DEXTPROC</t>
  </si>
  <si>
    <t>VertexAttribL4dEXT;</t>
  </si>
  <si>
    <t>PFNGLVERTEXATTRIBL4DVPROC</t>
  </si>
  <si>
    <t>VertexAttribL4dv;</t>
  </si>
  <si>
    <t>PFNGLVERTEXATTRIBL4DVEXTPROC</t>
  </si>
  <si>
    <t>VertexAttribL4dvEXT;</t>
  </si>
  <si>
    <t>PFNGLVERTEXATTRIBL4I64NVPROC</t>
  </si>
  <si>
    <t>VertexAttribL4i64NV;</t>
  </si>
  <si>
    <t>PFNGLVERTEXATTRIBL4I64VNVPROC</t>
  </si>
  <si>
    <t>VertexAttribL4i64vNV;</t>
  </si>
  <si>
    <t>PFNGLVERTEXATTRIBL4UI64NVPROC</t>
  </si>
  <si>
    <t>VertexAttribL4ui64NV;</t>
  </si>
  <si>
    <t>PFNGLVERTEXATTRIBL4UI64VNVPROC</t>
  </si>
  <si>
    <t>VertexAttribL4ui64vNV;</t>
  </si>
  <si>
    <t>PFNGLVERTEXATTRIBLFORMATPROC</t>
  </si>
  <si>
    <t>VertexAttribLFormat;</t>
  </si>
  <si>
    <t>PFNGLVERTEXATTRIBLFORMATNVPROC</t>
  </si>
  <si>
    <t>VertexAttribLFormatNV;</t>
  </si>
  <si>
    <t>PFNGLVERTEXATTRIBLPOINTERPROC</t>
  </si>
  <si>
    <t>VertexAttribLPointer;</t>
  </si>
  <si>
    <t>PFNGLVERTEXATTRIBLPOINTEREXTPROC</t>
  </si>
  <si>
    <t>VertexAttribLPointerEXT;</t>
  </si>
  <si>
    <t>PFNGLVERTEXATTRIBP1UIPROC</t>
  </si>
  <si>
    <t>VertexAttribP1ui;</t>
  </si>
  <si>
    <t>PFNGLVERTEXATTRIBP1UIVPROC</t>
  </si>
  <si>
    <t>VertexAttribP1uiv;</t>
  </si>
  <si>
    <t>PFNGLVERTEXATTRIBP2UIPROC</t>
  </si>
  <si>
    <t>VertexAttribP2ui;</t>
  </si>
  <si>
    <t>PFNGLVERTEXATTRIBP2UIVPROC</t>
  </si>
  <si>
    <t>VertexAttribP2uiv;</t>
  </si>
  <si>
    <t>PFNGLVERTEXATTRIBP3UIPROC</t>
  </si>
  <si>
    <t>VertexAttribP3ui;</t>
  </si>
  <si>
    <t>PFNGLVERTEXATTRIBP3UIVPROC</t>
  </si>
  <si>
    <t>VertexAttribP3uiv;</t>
  </si>
  <si>
    <t>PFNGLVERTEXATTRIBP4UIPROC</t>
  </si>
  <si>
    <t>VertexAttribP4ui;</t>
  </si>
  <si>
    <t>PFNGLVERTEXATTRIBP4UIVPROC</t>
  </si>
  <si>
    <t>VertexAttribP4uiv;</t>
  </si>
  <si>
    <t>PFNGLVERTEXATTRIBPARAMETERIAMDPROC</t>
  </si>
  <si>
    <t>VertexAttribParameteriAMD;</t>
  </si>
  <si>
    <t>PFNGLVERTEXATTRIBPOINTERPROC</t>
  </si>
  <si>
    <t>VertexAttribPointer;</t>
  </si>
  <si>
    <t>PFNGLVERTEXATTRIBPOINTERARBPROC</t>
  </si>
  <si>
    <t>VertexAttribPointerARB;</t>
  </si>
  <si>
    <t>PFNGLVERTEXATTRIBPOINTERNVPROC</t>
  </si>
  <si>
    <t>VertexAttribPointerNV;</t>
  </si>
  <si>
    <t>PFNGLVERTEXATTRIBS1DVNVPROC</t>
  </si>
  <si>
    <t>VertexAttribs1dvNV;</t>
  </si>
  <si>
    <t>PFNGLVERTEXATTRIBS1FVNVPROC</t>
  </si>
  <si>
    <t>VertexAttribs1fvNV;</t>
  </si>
  <si>
    <t>PFNGLVERTEXATTRIBS1HVNVPROC</t>
  </si>
  <si>
    <t>VertexAttribs1hvNV;</t>
  </si>
  <si>
    <t>PFNGLVERTEXATTRIBS1SVNVPROC</t>
  </si>
  <si>
    <t>VertexAttribs1svNV;</t>
  </si>
  <si>
    <t>PFNGLVERTEXATTRIBS2DVNVPROC</t>
  </si>
  <si>
    <t>VertexAttribs2dvNV;</t>
  </si>
  <si>
    <t>PFNGLVERTEXATTRIBS2FVNVPROC</t>
  </si>
  <si>
    <t>VertexAttribs2fvNV;</t>
  </si>
  <si>
    <t>PFNGLVERTEXATTRIBS2HVNVPROC</t>
  </si>
  <si>
    <t>VertexAttribs2hvNV;</t>
  </si>
  <si>
    <t>PFNGLVERTEXATTRIBS2SVNVPROC</t>
  </si>
  <si>
    <t>VertexAttribs2svNV;</t>
  </si>
  <si>
    <t>PFNGLVERTEXATTRIBS3DVNVPROC</t>
  </si>
  <si>
    <t>VertexAttribs3dvNV;</t>
  </si>
  <si>
    <t>PFNGLVERTEXATTRIBS3FVNVPROC</t>
  </si>
  <si>
    <t>VertexAttribs3fvNV;</t>
  </si>
  <si>
    <t>PFNGLVERTEXATTRIBS3HVNVPROC</t>
  </si>
  <si>
    <t>VertexAttribs3hvNV;</t>
  </si>
  <si>
    <t>PFNGLVERTEXATTRIBS3SVNVPROC</t>
  </si>
  <si>
    <t>VertexAttribs3svNV;</t>
  </si>
  <si>
    <t>PFNGLVERTEXATTRIBS4DVNVPROC</t>
  </si>
  <si>
    <t>VertexAttribs4dvNV;</t>
  </si>
  <si>
    <t>PFNGLVERTEXATTRIBS4FVNVPROC</t>
  </si>
  <si>
    <t>VertexAttribs4fvNV;</t>
  </si>
  <si>
    <t>PFNGLVERTEXATTRIBS4HVNVPROC</t>
  </si>
  <si>
    <t>VertexAttribs4hvNV;</t>
  </si>
  <si>
    <t>PFNGLVERTEXATTRIBS4SVNVPROC</t>
  </si>
  <si>
    <t>VertexAttribs4svNV;</t>
  </si>
  <si>
    <t>PFNGLVERTEXATTRIBS4UBVNVPROC</t>
  </si>
  <si>
    <t>VertexAttribs4ubvNV;</t>
  </si>
  <si>
    <t>PFNGLVERTEXBINDINGDIVISORPROC</t>
  </si>
  <si>
    <t>VertexBindingDivisor;</t>
  </si>
  <si>
    <t>PFNGLVERTEXBLENDARBPROC</t>
  </si>
  <si>
    <t>VertexBlendARB;</t>
  </si>
  <si>
    <t>PFNGLVERTEXBLENDENVFATIPROC</t>
  </si>
  <si>
    <t>VertexBlendEnvfATI;</t>
  </si>
  <si>
    <t>PFNGLVERTEXBLENDENVIATIPROC</t>
  </si>
  <si>
    <t>VertexBlendEnviATI;</t>
  </si>
  <si>
    <t>PFNGLVERTEXFORMATNVPROC</t>
  </si>
  <si>
    <t>VertexFormatNV;</t>
  </si>
  <si>
    <t>PFNGLVERTEXPOINTEREXTPROC</t>
  </si>
  <si>
    <t>VertexPointerEXT;</t>
  </si>
  <si>
    <t>PFNGLVERTEXPOINTERLISTIBMPROC</t>
  </si>
  <si>
    <t>VertexPointerListIBM;</t>
  </si>
  <si>
    <t>PFNGLVERTEXPOINTERVINTELPROC</t>
  </si>
  <si>
    <t>VertexPointervINTEL;</t>
  </si>
  <si>
    <t>PFNGLVERTEXSTREAM1DATIPROC</t>
  </si>
  <si>
    <t>VertexStream1dATI;</t>
  </si>
  <si>
    <t>PFNGLVERTEXSTREAM1DVATIPROC</t>
  </si>
  <si>
    <t>VertexStream1dvATI;</t>
  </si>
  <si>
    <t>PFNGLVERTEXSTREAM1FATIPROC</t>
  </si>
  <si>
    <t>VertexStream1fATI;</t>
  </si>
  <si>
    <t>PFNGLVERTEXSTREAM1FVATIPROC</t>
  </si>
  <si>
    <t>VertexStream1fvATI;</t>
  </si>
  <si>
    <t>PFNGLVERTEXSTREAM1IATIPROC</t>
  </si>
  <si>
    <t>VertexStream1iATI;</t>
  </si>
  <si>
    <t>PFNGLVERTEXSTREAM1IVATIPROC</t>
  </si>
  <si>
    <t>VertexStream1ivATI;</t>
  </si>
  <si>
    <t>PFNGLVERTEXSTREAM1SATIPROC</t>
  </si>
  <si>
    <t>VertexStream1sATI;</t>
  </si>
  <si>
    <t>PFNGLVERTEXSTREAM1SVATIPROC</t>
  </si>
  <si>
    <t>VertexStream1svATI;</t>
  </si>
  <si>
    <t>PFNGLVERTEXSTREAM2DATIPROC</t>
  </si>
  <si>
    <t>VertexStream2dATI;</t>
  </si>
  <si>
    <t>PFNGLVERTEXSTREAM2DVATIPROC</t>
  </si>
  <si>
    <t>VertexStream2dvATI;</t>
  </si>
  <si>
    <t>PFNGLVERTEXSTREAM2FATIPROC</t>
  </si>
  <si>
    <t>VertexStream2fATI;</t>
  </si>
  <si>
    <t>PFNGLVERTEXSTREAM2FVATIPROC</t>
  </si>
  <si>
    <t>VertexStream2fvATI;</t>
  </si>
  <si>
    <t>PFNGLVERTEXSTREAM2IATIPROC</t>
  </si>
  <si>
    <t>VertexStream2iATI;</t>
  </si>
  <si>
    <t>PFNGLVERTEXSTREAM2IVATIPROC</t>
  </si>
  <si>
    <t>VertexStream2ivATI;</t>
  </si>
  <si>
    <t>PFNGLVERTEXSTREAM2SATIPROC</t>
  </si>
  <si>
    <t>VertexStream2sATI;</t>
  </si>
  <si>
    <t>PFNGLVERTEXSTREAM2SVATIPROC</t>
  </si>
  <si>
    <t>VertexStream2svATI;</t>
  </si>
  <si>
    <t>PFNGLVERTEXSTREAM3DATIPROC</t>
  </si>
  <si>
    <t>VertexStream3dATI;</t>
  </si>
  <si>
    <t>PFNGLVERTEXSTREAM3DVATIPROC</t>
  </si>
  <si>
    <t>VertexStream3dvATI;</t>
  </si>
  <si>
    <t>PFNGLVERTEXSTREAM3FATIPROC</t>
  </si>
  <si>
    <t>VertexStream3fATI;</t>
  </si>
  <si>
    <t>PFNGLVERTEXSTREAM3FVATIPROC</t>
  </si>
  <si>
    <t>VertexStream3fvATI;</t>
  </si>
  <si>
    <t>PFNGLVERTEXSTREAM3IATIPROC</t>
  </si>
  <si>
    <t>VertexStream3iATI;</t>
  </si>
  <si>
    <t>PFNGLVERTEXSTREAM3IVATIPROC</t>
  </si>
  <si>
    <t>VertexStream3ivATI;</t>
  </si>
  <si>
    <t>PFNGLVERTEXSTREAM3SATIPROC</t>
  </si>
  <si>
    <t>VertexStream3sATI;</t>
  </si>
  <si>
    <t>PFNGLVERTEXSTREAM3SVATIPROC</t>
  </si>
  <si>
    <t>VertexStream3svATI;</t>
  </si>
  <si>
    <t>PFNGLVERTEXSTREAM4DATIPROC</t>
  </si>
  <si>
    <t>VertexStream4dATI;</t>
  </si>
  <si>
    <t>PFNGLVERTEXSTREAM4DVATIPROC</t>
  </si>
  <si>
    <t>VertexStream4dvATI;</t>
  </si>
  <si>
    <t>PFNGLVERTEXSTREAM4FATIPROC</t>
  </si>
  <si>
    <t>VertexStream4fATI;</t>
  </si>
  <si>
    <t>PFNGLVERTEXSTREAM4FVATIPROC</t>
  </si>
  <si>
    <t>VertexStream4fvATI;</t>
  </si>
  <si>
    <t>PFNGLVERTEXSTREAM4IATIPROC</t>
  </si>
  <si>
    <t>VertexStream4iATI;</t>
  </si>
  <si>
    <t>PFNGLVERTEXSTREAM4IVATIPROC</t>
  </si>
  <si>
    <t>VertexStream4ivATI;</t>
  </si>
  <si>
    <t>PFNGLVERTEXSTREAM4SATIPROC</t>
  </si>
  <si>
    <t>VertexStream4sATI;</t>
  </si>
  <si>
    <t>PFNGLVERTEXSTREAM4SVATIPROC</t>
  </si>
  <si>
    <t>VertexStream4svATI;</t>
  </si>
  <si>
    <t>PFNGLVERTEXWEIGHTPOINTEREXTPROC</t>
  </si>
  <si>
    <t>VertexWeightPointerEXT;</t>
  </si>
  <si>
    <t>PFNGLVERTEXWEIGHTFEXTPROC</t>
  </si>
  <si>
    <t>VertexWeightfEXT;</t>
  </si>
  <si>
    <t>PFNGLVERTEXWEIGHTFVEXTPROC</t>
  </si>
  <si>
    <t>VertexWeightfvEXT;</t>
  </si>
  <si>
    <t>PFNGLVERTEXWEIGHTHNVPROC</t>
  </si>
  <si>
    <t>VertexWeighthNV;</t>
  </si>
  <si>
    <t>PFNGLVERTEXWEIGHTHVNVPROC</t>
  </si>
  <si>
    <t>VertexWeighthvNV;</t>
  </si>
  <si>
    <t>PFNGLVIDEOCAPTURENVPROC</t>
  </si>
  <si>
    <t>VideoCaptureNV;</t>
  </si>
  <si>
    <t>PFNGLVIDEOCAPTURESTREAMPARAMETERDVNVPROC</t>
  </si>
  <si>
    <t>VideoCaptureStreamParameterdvNV;</t>
  </si>
  <si>
    <t>PFNGLVIDEOCAPTURESTREAMPARAMETERFVNVPROC</t>
  </si>
  <si>
    <t>VideoCaptureStreamParameterfvNV;</t>
  </si>
  <si>
    <t>PFNGLVIDEOCAPTURESTREAMPARAMETERIVNVPROC</t>
  </si>
  <si>
    <t>VideoCaptureStreamParameterivNV;</t>
  </si>
  <si>
    <t>PFNGLVIEWPORTPROC</t>
  </si>
  <si>
    <t>Viewport;</t>
  </si>
  <si>
    <t>PFNGLVIEWPORTARRAYVPROC</t>
  </si>
  <si>
    <t>ViewportArrayv;</t>
  </si>
  <si>
    <t>PFNGLVIEWPORTINDEXEDFPROC</t>
  </si>
  <si>
    <t>ViewportIndexedf;</t>
  </si>
  <si>
    <t>PFNGLVIEWPORTINDEXEDFVPROC</t>
  </si>
  <si>
    <t>ViewportIndexedfv;</t>
  </si>
  <si>
    <t>PFNGLVIEWPORTPOSITIONWSCALENVPROC</t>
  </si>
  <si>
    <t>ViewportPositionWScaleNV;</t>
  </si>
  <si>
    <t>PFNGLVIEWPORTSWIZZLENVPROC</t>
  </si>
  <si>
    <t>ViewportSwizzleNV;</t>
  </si>
  <si>
    <t>PFNGLWAITSEMAPHOREEXTPROC</t>
  </si>
  <si>
    <t>WaitSemaphoreEXT;</t>
  </si>
  <si>
    <t>PFNGLWAITSEMAPHOREUI64NVXPROC</t>
  </si>
  <si>
    <t>WaitSemaphoreui64NVX;</t>
  </si>
  <si>
    <t>PFNGLWAITSYNCPROC</t>
  </si>
  <si>
    <t>WaitSync;</t>
  </si>
  <si>
    <t>PFNGLWAITVKSEMAPHORENVPROC</t>
  </si>
  <si>
    <t>WaitVkSemaphoreNV;</t>
  </si>
  <si>
    <t>PFNGLWEIGHTPATHSNVPROC</t>
  </si>
  <si>
    <t>WeightPathsNV;</t>
  </si>
  <si>
    <t>PFNGLWEIGHTPOINTERARBPROC</t>
  </si>
  <si>
    <t>WeightPointerARB;</t>
  </si>
  <si>
    <t>PFNGLWEIGHTBVARBPROC</t>
  </si>
  <si>
    <t>WeightbvARB;</t>
  </si>
  <si>
    <t>PFNGLWEIGHTDVARBPROC</t>
  </si>
  <si>
    <t>WeightdvARB;</t>
  </si>
  <si>
    <t>PFNGLWEIGHTFVARBPROC</t>
  </si>
  <si>
    <t>WeightfvARB;</t>
  </si>
  <si>
    <t>PFNGLWEIGHTIVARBPROC</t>
  </si>
  <si>
    <t>WeightivARB;</t>
  </si>
  <si>
    <t>PFNGLWEIGHTSVARBPROC</t>
  </si>
  <si>
    <t>WeightsvARB;</t>
  </si>
  <si>
    <t>PFNGLWEIGHTUBVARBPROC</t>
  </si>
  <si>
    <t>WeightubvARB;</t>
  </si>
  <si>
    <t>PFNGLWEIGHTUIVARBPROC</t>
  </si>
  <si>
    <t>WeightuivARB;</t>
  </si>
  <si>
    <t>PFNGLWEIGHTUSVARBPROC</t>
  </si>
  <si>
    <t>WeightusvARB;</t>
  </si>
  <si>
    <t>PFNGLWINDOWPOS2DARBPROC</t>
  </si>
  <si>
    <t>WindowPos2dARB;</t>
  </si>
  <si>
    <t>PFNGLWINDOWPOS2DMESAPROC</t>
  </si>
  <si>
    <t>WindowPos2dMESA;</t>
  </si>
  <si>
    <t>PFNGLWINDOWPOS2DVARBPROC</t>
  </si>
  <si>
    <t>WindowPos2dvARB;</t>
  </si>
  <si>
    <t>PFNGLWINDOWPOS2DVMESAPROC</t>
  </si>
  <si>
    <t>WindowPos2dvMESA;</t>
  </si>
  <si>
    <t>PFNGLWINDOWPOS2FARBPROC</t>
  </si>
  <si>
    <t>WindowPos2fARB;</t>
  </si>
  <si>
    <t>PFNGLWINDOWPOS2FMESAPROC</t>
  </si>
  <si>
    <t>WindowPos2fMESA;</t>
  </si>
  <si>
    <t>PFNGLWINDOWPOS2FVARBPROC</t>
  </si>
  <si>
    <t>WindowPos2fvARB;</t>
  </si>
  <si>
    <t>PFNGLWINDOWPOS2FVMESAPROC</t>
  </si>
  <si>
    <t>WindowPos2fvMESA;</t>
  </si>
  <si>
    <t>PFNGLWINDOWPOS2IARBPROC</t>
  </si>
  <si>
    <t>WindowPos2iARB;</t>
  </si>
  <si>
    <t>PFNGLWINDOWPOS2IMESAPROC</t>
  </si>
  <si>
    <t>WindowPos2iMESA;</t>
  </si>
  <si>
    <t>PFNGLWINDOWPOS2IVARBPROC</t>
  </si>
  <si>
    <t>WindowPos2ivARB;</t>
  </si>
  <si>
    <t>PFNGLWINDOWPOS2IVMESAPROC</t>
  </si>
  <si>
    <t>WindowPos2ivMESA;</t>
  </si>
  <si>
    <t>PFNGLWINDOWPOS2SARBPROC</t>
  </si>
  <si>
    <t>WindowPos2sARB;</t>
  </si>
  <si>
    <t>PFNGLWINDOWPOS2SMESAPROC</t>
  </si>
  <si>
    <t>WindowPos2sMESA;</t>
  </si>
  <si>
    <t>PFNGLWINDOWPOS2SVARBPROC</t>
  </si>
  <si>
    <t>WindowPos2svARB;</t>
  </si>
  <si>
    <t>PFNGLWINDOWPOS2SVMESAPROC</t>
  </si>
  <si>
    <t>WindowPos2svMESA;</t>
  </si>
  <si>
    <t>PFNGLWINDOWPOS3DARBPROC</t>
  </si>
  <si>
    <t>WindowPos3dARB;</t>
  </si>
  <si>
    <t>PFNGLWINDOWPOS3DMESAPROC</t>
  </si>
  <si>
    <t>WindowPos3dMESA;</t>
  </si>
  <si>
    <t>PFNGLWINDOWPOS3DVARBPROC</t>
  </si>
  <si>
    <t>WindowPos3dvARB;</t>
  </si>
  <si>
    <t>PFNGLWINDOWPOS3DVMESAPROC</t>
  </si>
  <si>
    <t>WindowPos3dvMESA;</t>
  </si>
  <si>
    <t>PFNGLWINDOWPOS3FARBPROC</t>
  </si>
  <si>
    <t>WindowPos3fARB;</t>
  </si>
  <si>
    <t>PFNGLWINDOWPOS3FMESAPROC</t>
  </si>
  <si>
    <t>WindowPos3fMESA;</t>
  </si>
  <si>
    <t>PFNGLWINDOWPOS3FVARBPROC</t>
  </si>
  <si>
    <t>WindowPos3fvARB;</t>
  </si>
  <si>
    <t>PFNGLWINDOWPOS3FVMESAPROC</t>
  </si>
  <si>
    <t>WindowPos3fvMESA;</t>
  </si>
  <si>
    <t>PFNGLWINDOWPOS3IARBPROC</t>
  </si>
  <si>
    <t>WindowPos3iARB;</t>
  </si>
  <si>
    <t>PFNGLWINDOWPOS3IMESAPROC</t>
  </si>
  <si>
    <t>WindowPos3iMESA;</t>
  </si>
  <si>
    <t>PFNGLWINDOWPOS3IVARBPROC</t>
  </si>
  <si>
    <t>WindowPos3ivARB;</t>
  </si>
  <si>
    <t>PFNGLWINDOWPOS3IVMESAPROC</t>
  </si>
  <si>
    <t>WindowPos3ivMESA;</t>
  </si>
  <si>
    <t>PFNGLWINDOWPOS3SARBPROC</t>
  </si>
  <si>
    <t>WindowPos3sARB;</t>
  </si>
  <si>
    <t>PFNGLWINDOWPOS3SMESAPROC</t>
  </si>
  <si>
    <t>WindowPos3sMESA;</t>
  </si>
  <si>
    <t>PFNGLWINDOWPOS3SVARBPROC</t>
  </si>
  <si>
    <t>WindowPos3svARB;</t>
  </si>
  <si>
    <t>PFNGLWINDOWPOS3SVMESAPROC</t>
  </si>
  <si>
    <t>WindowPos3svMESA;</t>
  </si>
  <si>
    <t>PFNGLWINDOWPOS4DMESAPROC</t>
  </si>
  <si>
    <t>WindowPos4dMESA;</t>
  </si>
  <si>
    <t>PFNGLWINDOWPOS4DVMESAPROC</t>
  </si>
  <si>
    <t>WindowPos4dvMESA;</t>
  </si>
  <si>
    <t>PFNGLWINDOWPOS4FMESAPROC</t>
  </si>
  <si>
    <t>WindowPos4fMESA;</t>
  </si>
  <si>
    <t>PFNGLWINDOWPOS4FVMESAPROC</t>
  </si>
  <si>
    <t>WindowPos4fvMESA;</t>
  </si>
  <si>
    <t>PFNGLWINDOWPOS4IMESAPROC</t>
  </si>
  <si>
    <t>WindowPos4iMESA;</t>
  </si>
  <si>
    <t>PFNGLWINDOWPOS4IVMESAPROC</t>
  </si>
  <si>
    <t>WindowPos4ivMESA;</t>
  </si>
  <si>
    <t>PFNGLWINDOWPOS4SMESAPROC</t>
  </si>
  <si>
    <t>WindowPos4sMESA;</t>
  </si>
  <si>
    <t>PFNGLWINDOWPOS4SVMESAPROC</t>
  </si>
  <si>
    <t>WindowPos4svMESA;</t>
  </si>
  <si>
    <t>PFNGLWINDOWRECTANGLESEXTPROC</t>
  </si>
  <si>
    <t>WindowRectanglesEXT;</t>
  </si>
  <si>
    <t>PFNGLWRITEMASKEXTPROC</t>
  </si>
  <si>
    <t>WriteMaskEXT;</t>
  </si>
  <si>
    <t>__glad_gl_api_define</t>
  </si>
  <si>
    <t>typedef</t>
  </si>
  <si>
    <t>void</t>
  </si>
  <si>
    <t>GLfixed</t>
  </si>
  <si>
    <t>GLuint64</t>
  </si>
  <si>
    <t>GLuint</t>
  </si>
  <si>
    <t>GLchar*</t>
  </si>
  <si>
    <t>GLuint*</t>
  </si>
  <si>
    <t>GLboolean*</t>
  </si>
  <si>
    <t>GLint</t>
  </si>
  <si>
    <t>GLenum</t>
  </si>
  <si>
    <t>GLsizei</t>
  </si>
  <si>
    <t>GLuint64*</t>
  </si>
  <si>
    <t>GLbitfield</t>
  </si>
  <si>
    <t>GLintptr</t>
  </si>
  <si>
    <t>GLsizeiptr</t>
  </si>
  <si>
    <t>GLhandleARB</t>
  </si>
  <si>
    <t>GLcharARB*</t>
  </si>
  <si>
    <t>GLintptr*</t>
  </si>
  <si>
    <t>GLsizeiptr*</t>
  </si>
  <si>
    <t>GLboolean</t>
  </si>
  <si>
    <t>GLsizei*</t>
  </si>
  <si>
    <t>GLintptrARB</t>
  </si>
  <si>
    <t>GLbyte</t>
  </si>
  <si>
    <t>GLbyte*</t>
  </si>
  <si>
    <t>GLdouble</t>
  </si>
  <si>
    <t>GLdouble*</t>
  </si>
  <si>
    <t>GLfloat</t>
  </si>
  <si>
    <t>GLfloat*</t>
  </si>
  <si>
    <t>GLint*</t>
  </si>
  <si>
    <t>GLshort</t>
  </si>
  <si>
    <t>GLshort*</t>
  </si>
  <si>
    <t>void*</t>
  </si>
  <si>
    <t>GLubyte*</t>
  </si>
  <si>
    <t>GLuint64EXT</t>
  </si>
  <si>
    <t>GLsizeiptrARB</t>
  </si>
  <si>
    <t>GLeglClientBufferEXT</t>
  </si>
  <si>
    <t>GLfixed*</t>
  </si>
  <si>
    <t>GLhalfNV</t>
  </si>
  <si>
    <t>GLhalfNV*</t>
  </si>
  <si>
    <t>GLubyte</t>
  </si>
  <si>
    <t>void**</t>
  </si>
  <si>
    <t>const*</t>
  </si>
  <si>
    <t>_cl_context*</t>
  </si>
  <si>
    <t>struct</t>
  </si>
  <si>
    <t>_cl_event*</t>
  </si>
  <si>
    <t>GLclampd</t>
  </si>
  <si>
    <t>GLclampf</t>
  </si>
  <si>
    <t>GLenum*</t>
  </si>
  <si>
    <t>GLeglImageOES</t>
  </si>
  <si>
    <t>GLboolean**</t>
  </si>
  <si>
    <t>GLhandleARB*</t>
  </si>
  <si>
    <t>GLint64*</t>
  </si>
  <si>
    <t>GLuint64EXT*</t>
  </si>
  <si>
    <t>GLint64EXT*</t>
  </si>
  <si>
    <t>GLushort*</t>
  </si>
  <si>
    <t>GLclampf*</t>
  </si>
  <si>
    <t>GLint64</t>
  </si>
  <si>
    <t>GLint64EXT</t>
  </si>
  <si>
    <t>GLushort</t>
  </si>
  <si>
    <t>GLcharARB**</t>
  </si>
  <si>
    <t>GLvdpauSurfaceNV*</t>
  </si>
  <si>
    <t>GLAD_API_PTR*</t>
  </si>
  <si>
    <t>op</t>
  </si>
  <si>
    <t>memory</t>
  </si>
  <si>
    <t>key</t>
  </si>
  <si>
    <t>pipeline</t>
  </si>
  <si>
    <t>program</t>
  </si>
  <si>
    <t>dst</t>
  </si>
  <si>
    <t>dstMod</t>
  </si>
  <si>
    <t>arg1</t>
  </si>
  <si>
    <t>arg1Rep</t>
  </si>
  <si>
    <t>arg1Mod</t>
  </si>
  <si>
    <t>arg2</t>
  </si>
  <si>
    <t>arg2Rep</t>
  </si>
  <si>
    <t>arg2Mod</t>
  </si>
  <si>
    <t>arg3</t>
  </si>
  <si>
    <t>arg3Rep</t>
  </si>
  <si>
    <t>func</t>
  </si>
  <si>
    <t>n</t>
  </si>
  <si>
    <t>programs</t>
  </si>
  <si>
    <t>textures</t>
  </si>
  <si>
    <t>array</t>
  </si>
  <si>
    <t>size</t>
  </si>
  <si>
    <t>type</t>
  </si>
  <si>
    <t>stride</t>
  </si>
  <si>
    <t>buffer</t>
  </si>
  <si>
    <t>waitSemaphoreCount</t>
  </si>
  <si>
    <t>waitSemaphoreArray</t>
  </si>
  <si>
    <t>fenceValueArray</t>
  </si>
  <si>
    <t>readGpu</t>
  </si>
  <si>
    <t>writeGpuMask</t>
  </si>
  <si>
    <t>readBuffer</t>
  </si>
  <si>
    <t>writeBuffer</t>
  </si>
  <si>
    <t>readOffset</t>
  </si>
  <si>
    <t>writeOffset</t>
  </si>
  <si>
    <t>signalSemaphoreCount</t>
  </si>
  <si>
    <t>signalSemaphoreArray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</si>
  <si>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</si>
  <si>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</si>
  <si>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</si>
  <si>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</si>
  <si>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</si>
  <si>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</si>
  <si>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</si>
  <si>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</si>
  <si>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</si>
  <si>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</si>
  <si>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</si>
  <si>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</si>
  <si>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</si>
  <si>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</si>
  <si>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</si>
  <si>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</si>
  <si>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</si>
  <si>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</si>
  <si>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containerObj</t>
  </si>
  <si>
    <t>id</t>
  </si>
  <si>
    <t>target</t>
  </si>
  <si>
    <t>index</t>
  </si>
  <si>
    <t>programObj</t>
  </si>
  <si>
    <t>offset</t>
  </si>
  <si>
    <t>first</t>
  </si>
  <si>
    <t>count</t>
  </si>
  <si>
    <t>buffers</t>
  </si>
  <si>
    <t>offsets</t>
  </si>
  <si>
    <t>color</t>
  </si>
  <si>
    <t>colorNumber</t>
  </si>
  <si>
    <t>unit</t>
  </si>
  <si>
    <t>texture</t>
  </si>
  <si>
    <t>level</t>
  </si>
  <si>
    <t>layered</t>
  </si>
  <si>
    <t>layer</t>
  </si>
  <si>
    <t>access</t>
  </si>
  <si>
    <t>light</t>
  </si>
  <si>
    <t>face</t>
  </si>
  <si>
    <t>texunit</t>
  </si>
  <si>
    <t>coord</t>
  </si>
  <si>
    <t>bindingindex</t>
  </si>
  <si>
    <t>video_capture_slot</t>
  </si>
  <si>
    <t>stream</t>
  </si>
  <si>
    <t>frame_region</t>
  </si>
  <si>
    <t>bx</t>
  </si>
  <si>
    <t>by</t>
  </si>
  <si>
    <t>width</t>
  </si>
  <si>
    <t>height</t>
  </si>
  <si>
    <t>xorig</t>
  </si>
  <si>
    <t>yorig</t>
  </si>
  <si>
    <t>xmove</t>
  </si>
  <si>
    <t>ymove</t>
  </si>
  <si>
    <t>red</t>
  </si>
  <si>
    <t>green</t>
  </si>
  <si>
    <t>blue</t>
  </si>
  <si>
    <t>buf</t>
  </si>
  <si>
    <t>modeRGB</t>
  </si>
  <si>
    <t>sfactor</t>
  </si>
  <si>
    <t>src</t>
  </si>
  <si>
    <t>sfactorRGB</t>
  </si>
  <si>
    <t>dfactorRGB</t>
  </si>
  <si>
    <t>sfactorAlpha</t>
  </si>
  <si>
    <t>srcRGB</t>
  </si>
  <si>
    <t>dstRGB</t>
  </si>
  <si>
    <t>srcAlpha</t>
  </si>
  <si>
    <t>pname</t>
  </si>
  <si>
    <t>srcX0</t>
  </si>
  <si>
    <t>srcY0</t>
  </si>
  <si>
    <t>srcX1</t>
  </si>
  <si>
    <t>srcY1</t>
  </si>
  <si>
    <t>dstX0</t>
  </si>
  <si>
    <t>dstY0</t>
  </si>
  <si>
    <t>dstX1</t>
  </si>
  <si>
    <t>dstY1</t>
  </si>
  <si>
    <t>mask</t>
  </si>
  <si>
    <t>srcLayer</t>
  </si>
  <si>
    <t>dstLayer</t>
  </si>
  <si>
    <t>readFramebuffer</t>
  </si>
  <si>
    <t>drawFramebuffer</t>
  </si>
  <si>
    <t>address</t>
  </si>
  <si>
    <t>data</t>
  </si>
  <si>
    <t>memOffset</t>
  </si>
  <si>
    <t>clientBuffer</t>
  </si>
  <si>
    <t>framebuffer</t>
  </si>
  <si>
    <t>internalformat</t>
  </si>
  <si>
    <t>format</t>
  </si>
  <si>
    <t>drawbuffer</t>
  </si>
  <si>
    <t>depth</t>
  </si>
  <si>
    <t>xoffset</t>
  </si>
  <si>
    <t>yoffset</t>
  </si>
  <si>
    <t>zoffset</t>
  </si>
  <si>
    <t>fenceObjectCount</t>
  </si>
  <si>
    <t>semaphoreArray</t>
  </si>
  <si>
    <t>GLsync</t>
  </si>
  <si>
    <t>sync</t>
  </si>
  <si>
    <t>flags</t>
  </si>
  <si>
    <t>origin</t>
  </si>
  <si>
    <t>plane</t>
  </si>
  <si>
    <t>r</t>
  </si>
  <si>
    <t>g</t>
  </si>
  <si>
    <t>b</t>
  </si>
  <si>
    <t>x</t>
  </si>
  <si>
    <t>y</t>
  </si>
  <si>
    <t>c</t>
  </si>
  <si>
    <t>a</t>
  </si>
  <si>
    <t>nx</t>
  </si>
  <si>
    <t>ny</t>
  </si>
  <si>
    <t>nz</t>
  </si>
  <si>
    <t>dstMask</t>
  </si>
  <si>
    <t>pointer</t>
  </si>
  <si>
    <t>start</t>
  </si>
  <si>
    <t>internalFormat</t>
  </si>
  <si>
    <t>stage</t>
  </si>
  <si>
    <t>portion</t>
  </si>
  <si>
    <t>variable</t>
  </si>
  <si>
    <t>input</t>
  </si>
  <si>
    <t>mapping</t>
  </si>
  <si>
    <t>abOutput</t>
  </si>
  <si>
    <t>cdOutput</t>
  </si>
  <si>
    <t>sumOutput</t>
  </si>
  <si>
    <t>scale</t>
  </si>
  <si>
    <t>bias</t>
  </si>
  <si>
    <t>abDotProduct</t>
  </si>
  <si>
    <t>cdDotProduct</t>
  </si>
  <si>
    <t>list</t>
  </si>
  <si>
    <t>shader</t>
  </si>
  <si>
    <t>path</t>
  </si>
  <si>
    <t>border</t>
  </si>
  <si>
    <t>imageSize</t>
  </si>
  <si>
    <t>readTarget</t>
  </si>
  <si>
    <t>writeTarget</t>
  </si>
  <si>
    <t>resultPath</t>
  </si>
  <si>
    <t>numPaths</t>
  </si>
  <si>
    <t>pathNameType</t>
  </si>
  <si>
    <t>paths</t>
  </si>
  <si>
    <t>pathBase</t>
  </si>
  <si>
    <t>coverMode</t>
  </si>
  <si>
    <t>transformType</t>
  </si>
  <si>
    <t>queryId</t>
  </si>
  <si>
    <t>context</t>
  </si>
  <si>
    <t>event</t>
  </si>
  <si>
    <t>GLDEBUGPROC</t>
  </si>
  <si>
    <t>callback</t>
  </si>
  <si>
    <t>GLDEBUGPROCAMD</t>
  </si>
  <si>
    <t>GLDEBUGPROCARB</t>
  </si>
  <si>
    <t>source</t>
  </si>
  <si>
    <t>severity</t>
  </si>
  <si>
    <t>ids</t>
  </si>
  <si>
    <t>category</t>
  </si>
  <si>
    <t>length</t>
  </si>
  <si>
    <t>u1</t>
  </si>
  <si>
    <t>u2</t>
  </si>
  <si>
    <t>ustride</t>
  </si>
  <si>
    <t>uorder</t>
  </si>
  <si>
    <t>v1</t>
  </si>
  <si>
    <t>v2</t>
  </si>
  <si>
    <t>vstride</t>
  </si>
  <si>
    <t>vorder</t>
  </si>
  <si>
    <t>w1</t>
  </si>
  <si>
    <t>w2</t>
  </si>
  <si>
    <t>wstride</t>
  </si>
  <si>
    <t>worder</t>
  </si>
  <si>
    <t>marker</t>
  </si>
  <si>
    <t>namelen</t>
  </si>
  <si>
    <t>identifier</t>
  </si>
  <si>
    <t>num</t>
  </si>
  <si>
    <t>zmin</t>
  </si>
  <si>
    <t>zNear</t>
  </si>
  <si>
    <t>vaobj</t>
  </si>
  <si>
    <t>num_groups_x</t>
  </si>
  <si>
    <t>num_groups_y</t>
  </si>
  <si>
    <t>num_groups_z</t>
  </si>
  <si>
    <t>group_size_x</t>
  </si>
  <si>
    <t>group_size_y</t>
  </si>
  <si>
    <t>mode</t>
  </si>
  <si>
    <t>instancecount</t>
  </si>
  <si>
    <t>primitiveMode</t>
  </si>
  <si>
    <t>indirects</t>
  </si>
  <si>
    <t>sizes</t>
  </si>
  <si>
    <t>states</t>
  </si>
  <si>
    <t>fbos</t>
  </si>
  <si>
    <t>indices</t>
  </si>
  <si>
    <t>basevertex</t>
  </si>
  <si>
    <t>end</t>
  </si>
  <si>
    <t>sampler</t>
  </si>
  <si>
    <t>x0</t>
  </si>
  <si>
    <t>y0</t>
  </si>
  <si>
    <t>x1</t>
  </si>
  <si>
    <t>y1</t>
  </si>
  <si>
    <t>z</t>
  </si>
  <si>
    <t>s0</t>
  </si>
  <si>
    <t>t0</t>
  </si>
  <si>
    <t>s1</t>
  </si>
  <si>
    <t>vkImage</t>
  </si>
  <si>
    <t>image</t>
  </si>
  <si>
    <t>u</t>
  </si>
  <si>
    <t>res</t>
  </si>
  <si>
    <t>condition</t>
  </si>
  <si>
    <t>object</t>
  </si>
  <si>
    <t>attachment</t>
  </si>
  <si>
    <t>renderbuffertarget</t>
  </si>
  <si>
    <t>numsamples</t>
  </si>
  <si>
    <t>pixelindex</t>
  </si>
  <si>
    <t>textarget</t>
  </si>
  <si>
    <t>baseViewIndex</t>
  </si>
  <si>
    <t>l</t>
  </si>
  <si>
    <t>t</t>
  </si>
  <si>
    <t>datatype</t>
  </si>
  <si>
    <t>storagetype</t>
  </si>
  <si>
    <t>range</t>
  </si>
  <si>
    <t>bufferIndex</t>
  </si>
  <si>
    <t>bufSize</t>
  </si>
  <si>
    <t>maxLength</t>
  </si>
  <si>
    <t>shadertype</t>
  </si>
  <si>
    <t>uniformBlockIndex</t>
  </si>
  <si>
    <t>uniformIndex</t>
  </si>
  <si>
    <t>uniformCount</t>
  </si>
  <si>
    <t>uniformIndices</t>
  </si>
  <si>
    <t>maxCount</t>
  </si>
  <si>
    <t>tokenID</t>
  </si>
  <si>
    <t>lod</t>
  </si>
  <si>
    <t>sources</t>
  </si>
  <si>
    <t>types</t>
  </si>
  <si>
    <t>severities</t>
  </si>
  <si>
    <t>lengths</t>
  </si>
  <si>
    <t>categories</t>
  </si>
  <si>
    <t>fence</t>
  </si>
  <si>
    <t>reset</t>
  </si>
  <si>
    <t>obj</t>
  </si>
  <si>
    <t>value</t>
  </si>
  <si>
    <t>samples</t>
  </si>
  <si>
    <t>packed</t>
  </si>
  <si>
    <t>query</t>
  </si>
  <si>
    <t>memoryObject</t>
  </si>
  <si>
    <t>renderbuffer</t>
  </si>
  <si>
    <t>name</t>
  </si>
  <si>
    <t>stringlen</t>
  </si>
  <si>
    <t>objectType</t>
  </si>
  <si>
    <t>ptr</t>
  </si>
  <si>
    <t>startSegment</t>
  </si>
  <si>
    <t>metricQueryMask</t>
  </si>
  <si>
    <t>firstPathName</t>
  </si>
  <si>
    <t>pathListMode</t>
  </si>
  <si>
    <t>advanceScale</t>
  </si>
  <si>
    <t>kerningScale</t>
  </si>
  <si>
    <t>counterId</t>
  </si>
  <si>
    <t>counterNameLength</t>
  </si>
  <si>
    <t>counterName</t>
  </si>
  <si>
    <t>counterDescLength</t>
  </si>
  <si>
    <t>counterDesc</t>
  </si>
  <si>
    <t>counterOffset</t>
  </si>
  <si>
    <t>counterDataSize</t>
  </si>
  <si>
    <t>counterTypeEnum</t>
  </si>
  <si>
    <t>counterDataTypeEnum</t>
  </si>
  <si>
    <t>monitor</t>
  </si>
  <si>
    <t>dataSize</t>
  </si>
  <si>
    <t>group</t>
  </si>
  <si>
    <t>counter</t>
  </si>
  <si>
    <t>numCounters</t>
  </si>
  <si>
    <t>maxActiveCounters</t>
  </si>
  <si>
    <t>counterSize</t>
  </si>
  <si>
    <t>numGroups</t>
  </si>
  <si>
    <t>groupsSize</t>
  </si>
  <si>
    <t>queryHandle</t>
  </si>
  <si>
    <t>queryName</t>
  </si>
  <si>
    <t>queryNameLength</t>
  </si>
  <si>
    <t>noCounters</t>
  </si>
  <si>
    <t>noInstances</t>
  </si>
  <si>
    <t>map</t>
  </si>
  <si>
    <t>binaryFormat</t>
  </si>
  <si>
    <t>programInterface</t>
  </si>
  <si>
    <t>len</t>
  </si>
  <si>
    <t>propCount</t>
  </si>
  <si>
    <t>props</t>
  </si>
  <si>
    <t>semaphore</t>
  </si>
  <si>
    <t>row</t>
  </si>
  <si>
    <t>column</t>
  </si>
  <si>
    <t>precisiontype</t>
  </si>
  <si>
    <t>viewport</t>
  </si>
  <si>
    <t>entry</t>
  </si>
  <si>
    <t>rate</t>
  </si>
  <si>
    <t>filter</t>
  </si>
  <si>
    <t>xfb</t>
  </si>
  <si>
    <t>uniformNames</t>
  </si>
  <si>
    <t>location</t>
  </si>
  <si>
    <t>video_slot</t>
  </si>
  <si>
    <t>GLVULKANPROCNV</t>
  </si>
  <si>
    <t>handleType</t>
  </si>
  <si>
    <t>external_sync_type</t>
  </si>
  <si>
    <t>external_sync</t>
  </si>
  <si>
    <t>pathA</t>
  </si>
  <si>
    <t>pathB</t>
  </si>
  <si>
    <t>numAttachments</t>
  </si>
  <si>
    <t>attachments</t>
  </si>
  <si>
    <t>sourceGpu</t>
  </si>
  <si>
    <t>destinationGpuMask</t>
  </si>
  <si>
    <t>srxY</t>
  </si>
  <si>
    <t>gpuMask</t>
  </si>
  <si>
    <t>segment</t>
  </si>
  <si>
    <t>handle</t>
  </si>
  <si>
    <t>order</t>
  </si>
  <si>
    <t>left</t>
  </si>
  <si>
    <t>right</t>
  </si>
  <si>
    <t>bottom</t>
  </si>
  <si>
    <t>top</t>
  </si>
  <si>
    <t>matrixMode</t>
  </si>
  <si>
    <t>angle</t>
  </si>
  <si>
    <t>indirect</t>
  </si>
  <si>
    <t>drawcount</t>
  </si>
  <si>
    <t>primcount</t>
  </si>
  <si>
    <t>drawCount</t>
  </si>
  <si>
    <t>maxDrawCount</t>
  </si>
  <si>
    <t>maxdrawcount</t>
  </si>
  <si>
    <t>s</t>
  </si>
  <si>
    <t>dstGpu</t>
  </si>
  <si>
    <t>gpu</t>
  </si>
  <si>
    <t>xcoeff</t>
  </si>
  <si>
    <t>signalGpu</t>
  </si>
  <si>
    <t>storageSamples</t>
  </si>
  <si>
    <t>coverageSamples</t>
  </si>
  <si>
    <t>colorSamples</t>
  </si>
  <si>
    <t>numCommands</t>
  </si>
  <si>
    <t>commands</t>
  </si>
  <si>
    <t>numCoords</t>
  </si>
  <si>
    <t>coordType</t>
  </si>
  <si>
    <t>dashCount</t>
  </si>
  <si>
    <t>fontTarget</t>
  </si>
  <si>
    <t>fontName</t>
  </si>
  <si>
    <t>fontStyle</t>
  </si>
  <si>
    <t>firstGlyphIndex</t>
  </si>
  <si>
    <t>numGlyphs</t>
  </si>
  <si>
    <t>pathParameterTemplate</t>
  </si>
  <si>
    <t>emScale</t>
  </si>
  <si>
    <t>firstGlyph</t>
  </si>
  <si>
    <t>handleMissingGlyphs</t>
  </si>
  <si>
    <t>charcodes</t>
  </si>
  <si>
    <t>fontSize</t>
  </si>
  <si>
    <t>fontData</t>
  </si>
  <si>
    <t>faceIndex</t>
  </si>
  <si>
    <t>factor</t>
  </si>
  <si>
    <t>ref</t>
  </si>
  <si>
    <t>commandStart</t>
  </si>
  <si>
    <t>commandsToDelete</t>
  </si>
  <si>
    <t>coordStart</t>
  </si>
  <si>
    <t>xfactor</t>
  </si>
  <si>
    <t>numSegments</t>
  </si>
  <si>
    <t>distance</t>
  </si>
  <si>
    <t>tangentX</t>
  </si>
  <si>
    <t>units</t>
  </si>
  <si>
    <t>minPresentTime</t>
  </si>
  <si>
    <t>beginPresentTimeId</t>
  </si>
  <si>
    <t>presentDurationId</t>
  </si>
  <si>
    <t>target0</t>
  </si>
  <si>
    <t>fill0</t>
  </si>
  <si>
    <t>target1</t>
  </si>
  <si>
    <t>fill1</t>
  </si>
  <si>
    <t>target2</t>
  </si>
  <si>
    <t>fill2</t>
  </si>
  <si>
    <t>target3</t>
  </si>
  <si>
    <t>key0</t>
  </si>
  <si>
    <t>minX</t>
  </si>
  <si>
    <t>minY</t>
  </si>
  <si>
    <t>minZ</t>
  </si>
  <si>
    <t>minW</t>
  </si>
  <si>
    <t>maxX</t>
  </si>
  <si>
    <t>maxY</t>
  </si>
  <si>
    <t>maxZ</t>
  </si>
  <si>
    <t>binary</t>
  </si>
  <si>
    <t>bindingIndex</t>
  </si>
  <si>
    <t>wordIndex</t>
  </si>
  <si>
    <t>genMode</t>
  </si>
  <si>
    <t>components</t>
  </si>
  <si>
    <t>v0</t>
  </si>
  <si>
    <t>transpose</t>
  </si>
  <si>
    <t>mantissa</t>
  </si>
  <si>
    <t>queryType</t>
  </si>
  <si>
    <t>tagId</t>
  </si>
  <si>
    <t>x2</t>
  </si>
  <si>
    <t>rc</t>
  </si>
  <si>
    <t>tc</t>
  </si>
  <si>
    <t>interp</t>
  </si>
  <si>
    <t>maskNumber</t>
  </si>
  <si>
    <t>enable</t>
  </si>
  <si>
    <t>shaders</t>
  </si>
  <si>
    <t>string</t>
  </si>
  <si>
    <t>shaderObj</t>
  </si>
  <si>
    <t>storageBlockIndex</t>
  </si>
  <si>
    <t>numBufferBarriers</t>
  </si>
  <si>
    <t>numTextureBarriers</t>
  </si>
  <si>
    <t>pEntryPoint</t>
  </si>
  <si>
    <t>numSpecializationConstants</t>
  </si>
  <si>
    <t>pConstantIndex</t>
  </si>
  <si>
    <t>state</t>
  </si>
  <si>
    <t>stencilTagBits</t>
  </si>
  <si>
    <t>fillMode</t>
  </si>
  <si>
    <t>frontfunc</t>
  </si>
  <si>
    <t>backfunc</t>
  </si>
  <si>
    <t>fail</t>
  </si>
  <si>
    <t>zfail</t>
  </si>
  <si>
    <t>sfail</t>
  </si>
  <si>
    <t>dpfail</t>
  </si>
  <si>
    <t>reference</t>
  </si>
  <si>
    <t>xbits</t>
  </si>
  <si>
    <t>in</t>
  </si>
  <si>
    <t>outX</t>
  </si>
  <si>
    <t>outY</t>
  </si>
  <si>
    <t>outZ</t>
  </si>
  <si>
    <t>tx</t>
  </si>
  <si>
    <t>ty</t>
  </si>
  <si>
    <t>p</t>
  </si>
  <si>
    <t>q</t>
  </si>
  <si>
    <t>size4d</t>
  </si>
  <si>
    <t>levels</t>
  </si>
  <si>
    <t>fixedSampleLocations</t>
  </si>
  <si>
    <t>layers</t>
  </si>
  <si>
    <t>woffset</t>
  </si>
  <si>
    <t>origtexture</t>
  </si>
  <si>
    <t>minlevel</t>
  </si>
  <si>
    <t>numlevels</t>
  </si>
  <si>
    <t>minlayer</t>
  </si>
  <si>
    <t>matrix</t>
  </si>
  <si>
    <t>attribs</t>
  </si>
  <si>
    <t>nbuffers</t>
  </si>
  <si>
    <t>bufstreams</t>
  </si>
  <si>
    <t>varyings</t>
  </si>
  <si>
    <t>locations</t>
  </si>
  <si>
    <t>srcPath</t>
  </si>
  <si>
    <t>stages</t>
  </si>
  <si>
    <t>GLvdpauSurfaceNV</t>
  </si>
  <si>
    <t>surface</t>
  </si>
  <si>
    <t>vdpDevice</t>
  </si>
  <si>
    <t>numSurfaces</t>
  </si>
  <si>
    <t>vdpSurface</t>
  </si>
  <si>
    <t>numTextureNames</t>
  </si>
  <si>
    <t>textureNames</t>
  </si>
  <si>
    <t>numSurface</t>
  </si>
  <si>
    <t>attribindex</t>
  </si>
  <si>
    <t>normalized</t>
  </si>
  <si>
    <t>fsize</t>
  </si>
  <si>
    <t>sequence_num</t>
  </si>
  <si>
    <t>w</t>
  </si>
  <si>
    <t>swizzlex</t>
  </si>
  <si>
    <t>swizzley</t>
  </si>
  <si>
    <t>swizzlez</t>
  </si>
  <si>
    <t>waitGpu</t>
  </si>
  <si>
    <t>timeout</t>
  </si>
  <si>
    <t>arg3Mod</t>
  </si>
  <si>
    <t>residences</t>
  </si>
  <si>
    <t>i</t>
  </si>
  <si>
    <t>signalValueArray</t>
  </si>
  <si>
    <t>samplers</t>
  </si>
  <si>
    <t>strides</t>
  </si>
  <si>
    <t>bz</t>
  </si>
  <si>
    <t>v</t>
  </si>
  <si>
    <t>bitmap</t>
  </si>
  <si>
    <t>alpha</t>
  </si>
  <si>
    <t>modeAlpha</t>
  </si>
  <si>
    <t>dfactor</t>
  </si>
  <si>
    <t>dfactorAlpha</t>
  </si>
  <si>
    <t>dstAlpha</t>
  </si>
  <si>
    <t>usage</t>
  </si>
  <si>
    <t>commit</t>
  </si>
  <si>
    <t>param</t>
  </si>
  <si>
    <t>clamp</t>
  </si>
  <si>
    <t>stencil</t>
  </si>
  <si>
    <t>d</t>
  </si>
  <si>
    <t>equation</t>
  </si>
  <si>
    <t>ptrstride</t>
  </si>
  <si>
    <t>table</t>
  </si>
  <si>
    <t>params</t>
  </si>
  <si>
    <t>componentUsage</t>
  </si>
  <si>
    <t>muxSum</t>
  </si>
  <si>
    <t>segments</t>
  </si>
  <si>
    <t>bits</t>
  </si>
  <si>
    <t>transformValues</t>
  </si>
  <si>
    <t>lists</t>
  </si>
  <si>
    <t>framebuffers</t>
  </si>
  <si>
    <t>memoryObjects</t>
  </si>
  <si>
    <t>pipelines</t>
  </si>
  <si>
    <t>renderbuffers</t>
  </si>
  <si>
    <t>semaphores</t>
  </si>
  <si>
    <t>shaderType</t>
  </si>
  <si>
    <t>strings</t>
  </si>
  <si>
    <t>arrays</t>
  </si>
  <si>
    <t>userParam</t>
  </si>
  <si>
    <t>enabled</t>
  </si>
  <si>
    <t>points</t>
  </si>
  <si>
    <t>fences</t>
  </si>
  <si>
    <t>names</t>
  </si>
  <si>
    <t>monitors</t>
  </si>
  <si>
    <t>tagIds</t>
  </si>
  <si>
    <t>zmax</t>
  </si>
  <si>
    <t>flag</t>
  </si>
  <si>
    <t>f</t>
  </si>
  <si>
    <t>zFar</t>
  </si>
  <si>
    <t>attachedObj</t>
  </si>
  <si>
    <t>cap</t>
  </si>
  <si>
    <t>group_size_z</t>
  </si>
  <si>
    <t>baseinstance</t>
  </si>
  <si>
    <t>bufs</t>
  </si>
  <si>
    <t>t1</t>
  </si>
  <si>
    <t>attrib_list</t>
  </si>
  <si>
    <t>coords</t>
  </si>
  <si>
    <t>markerp</t>
  </si>
  <si>
    <t>fog</t>
  </si>
  <si>
    <t>values</t>
  </si>
  <si>
    <t>numViews</t>
  </si>
  <si>
    <t>uniformBlockName</t>
  </si>
  <si>
    <t>uniformName</t>
  </si>
  <si>
    <t>img</t>
  </si>
  <si>
    <t>pixels</t>
  </si>
  <si>
    <t>messageLog</t>
  </si>
  <si>
    <t>message</t>
  </si>
  <si>
    <t>infoLog</t>
  </si>
  <si>
    <t>result</t>
  </si>
  <si>
    <t>val</t>
  </si>
  <si>
    <t>nextQueryId</t>
  </si>
  <si>
    <t>label</t>
  </si>
  <si>
    <t>dashArray</t>
  </si>
  <si>
    <t>metrics</t>
  </si>
  <si>
    <t>returnedSpacing</t>
  </si>
  <si>
    <t>rawCounterMaxValue</t>
  </si>
  <si>
    <t>bytesWritten</t>
  </si>
  <si>
    <t>counterString</t>
  </si>
  <si>
    <t>counters</t>
  </si>
  <si>
    <t>groupString</t>
  </si>
  <si>
    <t>groups</t>
  </si>
  <si>
    <t>capsMask</t>
  </si>
  <si>
    <t>span</t>
  </si>
  <si>
    <t>precision</t>
  </si>
  <si>
    <t>weights</t>
  </si>
  <si>
    <t>sink</t>
  </si>
  <si>
    <t>fd</t>
  </si>
  <si>
    <t>component</t>
  </si>
  <si>
    <t>weight</t>
  </si>
  <si>
    <t>m</t>
  </si>
  <si>
    <t>opcode</t>
  </si>
  <si>
    <t>layout</t>
  </si>
  <si>
    <t>barriers</t>
  </si>
  <si>
    <t>vertexBufferCount</t>
  </si>
  <si>
    <t>modestride</t>
  </si>
  <si>
    <t>ycoeff</t>
  </si>
  <si>
    <t>waitGpuMask</t>
  </si>
  <si>
    <t>option</t>
  </si>
  <si>
    <t>swizzle</t>
  </si>
  <si>
    <t>token</t>
  </si>
  <si>
    <t>baseAndCount</t>
  </si>
  <si>
    <t>pathString</t>
  </si>
  <si>
    <t>yfactor</t>
  </si>
  <si>
    <t>tangentY</t>
  </si>
  <si>
    <t>marker_p</t>
  </si>
  <si>
    <t>fill3</t>
  </si>
  <si>
    <t>key1</t>
  </si>
  <si>
    <t>maxW</t>
  </si>
  <si>
    <t>priorities</t>
  </si>
  <si>
    <t>coeffs</t>
  </si>
  <si>
    <t>v3</t>
  </si>
  <si>
    <t>limit</t>
  </si>
  <si>
    <t>exponent</t>
  </si>
  <si>
    <t>tagString</t>
  </si>
  <si>
    <t>fixedsamplelocations</t>
  </si>
  <si>
    <t>y2</t>
  </si>
  <si>
    <t>code</t>
  </si>
  <si>
    <t>invert</t>
  </si>
  <si>
    <t>pattern</t>
  </si>
  <si>
    <t>counterList</t>
  </si>
  <si>
    <t>addr</t>
  </si>
  <si>
    <t>storageBlockBinding</t>
  </si>
  <si>
    <t>synchronize</t>
  </si>
  <si>
    <t>rates</t>
  </si>
  <si>
    <t>dstLayouts</t>
  </si>
  <si>
    <t>vkFence</t>
  </si>
  <si>
    <t>vkSemaphore</t>
  </si>
  <si>
    <t>pConstantValue</t>
  </si>
  <si>
    <t>stencilClearTag</t>
  </si>
  <si>
    <t>zpass</t>
  </si>
  <si>
    <t>dppass</t>
  </si>
  <si>
    <t>ybits</t>
  </si>
  <si>
    <t>outW</t>
  </si>
  <si>
    <t>tz</t>
  </si>
  <si>
    <t>numlayers</t>
  </si>
  <si>
    <t>transform</t>
  </si>
  <si>
    <t>bufferMode</t>
  </si>
  <si>
    <t>uniformBlockBinding</t>
  </si>
  <si>
    <t>preserve</t>
  </si>
  <si>
    <t>getProcAddress</t>
  </si>
  <si>
    <t>surfaces</t>
  </si>
  <si>
    <t>isFrameStructure</t>
  </si>
  <si>
    <t>relativeoffset</t>
  </si>
  <si>
    <t>divisor</t>
  </si>
  <si>
    <t>capture_time</t>
  </si>
  <si>
    <t>h</t>
  </si>
  <si>
    <t>swizzlew</t>
  </si>
  <si>
    <t>srcLayouts</t>
  </si>
  <si>
    <t>box</t>
  </si>
  <si>
    <t>[UnmanagedFunctionPointer(CallingConvention.StdCall]</t>
  </si>
  <si>
    <t>int</t>
  </si>
  <si>
    <t>glfwInit</t>
  </si>
  <si>
    <t>glfwTerminate</t>
  </si>
  <si>
    <t>glfwInitHint</t>
  </si>
  <si>
    <t>hint</t>
  </si>
  <si>
    <t>glfwGetVersion</t>
  </si>
  <si>
    <t>int*</t>
  </si>
  <si>
    <t>major</t>
  </si>
  <si>
    <t>minor</t>
  </si>
  <si>
    <t>char*</t>
  </si>
  <si>
    <t>glfwGetVersionString</t>
  </si>
  <si>
    <t>glfwGetError</t>
  </si>
  <si>
    <t>char**</t>
  </si>
  <si>
    <t>GLFWerrorfun</t>
  </si>
  <si>
    <t>glfwSetErrorCallback</t>
  </si>
  <si>
    <t>GLFWmonitor**</t>
  </si>
  <si>
    <t>glfwGetMonitors</t>
  </si>
  <si>
    <t>GLFWmonitor*</t>
  </si>
  <si>
    <t>glfwGetPrimaryMonitor</t>
  </si>
  <si>
    <t>glfwGetMonitorPos</t>
  </si>
  <si>
    <t>xpos</t>
  </si>
  <si>
    <t>glfwGetMonitorWorkarea</t>
  </si>
  <si>
    <t>ypos</t>
  </si>
  <si>
    <t>glfwGetMonitorPhysicalSize</t>
  </si>
  <si>
    <t>widthMM</t>
  </si>
  <si>
    <t>glfwGetMonitorContentScale</t>
  </si>
  <si>
    <t>float*</t>
  </si>
  <si>
    <t>xscale</t>
  </si>
  <si>
    <t>glfwGetMonitorName</t>
  </si>
  <si>
    <t>glfwSetMonitorUserPointer</t>
  </si>
  <si>
    <t>glfwGetMonitorUserPointer</t>
  </si>
  <si>
    <t>GLFWmonitorfun</t>
  </si>
  <si>
    <t>glfwSetMonitorCallback</t>
  </si>
  <si>
    <t>GLFWvidmode*</t>
  </si>
  <si>
    <t>glfwGetVideoModes</t>
  </si>
  <si>
    <t>glfwGetVideoMode</t>
  </si>
  <si>
    <t>glfwSetGamma</t>
  </si>
  <si>
    <t>float</t>
  </si>
  <si>
    <t>GLFWgammaramp*</t>
  </si>
  <si>
    <t>glfwGetGammaRamp</t>
  </si>
  <si>
    <t>glfwSetGammaRamp</t>
  </si>
  <si>
    <t>glfwDefaultWindowHints</t>
  </si>
  <si>
    <t>glfwWindowHint</t>
  </si>
  <si>
    <t>glfwWindowHintString</t>
  </si>
  <si>
    <t>GLFWwindow*</t>
  </si>
  <si>
    <t>glfwCreateWindow</t>
  </si>
  <si>
    <t>title</t>
  </si>
  <si>
    <t>glfwDestroyWindow</t>
  </si>
  <si>
    <t>glfwWindowShouldClose</t>
  </si>
  <si>
    <t>glfwSetWindowShouldClose</t>
  </si>
  <si>
    <t>window</t>
  </si>
  <si>
    <t>glfwSetWindowTitle</t>
  </si>
  <si>
    <t>glfwSetWindowIcon</t>
  </si>
  <si>
    <t>GLFWimage*</t>
  </si>
  <si>
    <t>glfwGetWindowPos</t>
  </si>
  <si>
    <t>glfwSetWindowPos</t>
  </si>
  <si>
    <t>glfwGetWindowSize</t>
  </si>
  <si>
    <t>glfwSetWindowSizeLimits</t>
  </si>
  <si>
    <t>minwidth</t>
  </si>
  <si>
    <t>minheight</t>
  </si>
  <si>
    <t>maxwidth</t>
  </si>
  <si>
    <t>glfwSetWindowAspectRatio</t>
  </si>
  <si>
    <t>numer</t>
  </si>
  <si>
    <t>glfwSetWindowSize</t>
  </si>
  <si>
    <t>glfwGetFramebufferSize</t>
  </si>
  <si>
    <t>glfwGetWindowFrameSize</t>
  </si>
  <si>
    <t>glfwGetWindowContentScale</t>
  </si>
  <si>
    <t>glfwGetWindowOpacity</t>
  </si>
  <si>
    <t>glfwSetWindowOpacity</t>
  </si>
  <si>
    <t>glfwIconifyWindow</t>
  </si>
  <si>
    <t>glfwRestoreWindow</t>
  </si>
  <si>
    <t>glfwMaximizeWindow</t>
  </si>
  <si>
    <t>glfwShowWindow</t>
  </si>
  <si>
    <t>glfwHideWindow</t>
  </si>
  <si>
    <t>glfwFocusWindow</t>
  </si>
  <si>
    <t>glfwRequestWindowAttention</t>
  </si>
  <si>
    <t>glfwGetWindowMonitor</t>
  </si>
  <si>
    <t>glfwSetWindowMonitor</t>
  </si>
  <si>
    <t>glfwGetWindowAttrib</t>
  </si>
  <si>
    <t>glfwSetWindowAttrib</t>
  </si>
  <si>
    <t>attrib</t>
  </si>
  <si>
    <t>glfwSetWindowUserPointer</t>
  </si>
  <si>
    <t>glfwGetWindowUserPointer</t>
  </si>
  <si>
    <t>GLFWwindowposfun</t>
  </si>
  <si>
    <t>glfwSetWindowPosCallback</t>
  </si>
  <si>
    <t>GLFWwindowsizefun</t>
  </si>
  <si>
    <t>glfwSetWindowSizeCallback</t>
  </si>
  <si>
    <t>GLFWwindowclosefun</t>
  </si>
  <si>
    <t>glfwSetWindowCloseCallback</t>
  </si>
  <si>
    <t>GLFWwindowrefreshfun</t>
  </si>
  <si>
    <t>glfwSetWindowRefreshCallback</t>
  </si>
  <si>
    <t>GLFWwindowfocusfun</t>
  </si>
  <si>
    <t>glfwSetWindowFocusCallback</t>
  </si>
  <si>
    <t>GLFWwindowiconifyfun</t>
  </si>
  <si>
    <t>glfwSetWindowIconifyCallback</t>
  </si>
  <si>
    <t>GLFWwindowmaximizefun</t>
  </si>
  <si>
    <t>glfwSetWindowMaximizeCallback</t>
  </si>
  <si>
    <t>GLFWframebuffersizefun</t>
  </si>
  <si>
    <t>glfwSetFramebufferSizeCallback</t>
  </si>
  <si>
    <t>GLFWwindowcontentscalefun</t>
  </si>
  <si>
    <t>glfwSetWindowContentScaleCallback</t>
  </si>
  <si>
    <t>glfwPollEvents</t>
  </si>
  <si>
    <t>glfwWaitEvents</t>
  </si>
  <si>
    <t>glfwWaitEventsTimeout</t>
  </si>
  <si>
    <t>double</t>
  </si>
  <si>
    <t>glfwPostEmptyEvent</t>
  </si>
  <si>
    <t>glfwGetInputMode</t>
  </si>
  <si>
    <t>glfwSetInputMode</t>
  </si>
  <si>
    <t>glfwRawMouseMotionSupported</t>
  </si>
  <si>
    <t>glfwGetKeyName</t>
  </si>
  <si>
    <t>glfwGetKeyScancode</t>
  </si>
  <si>
    <t>glfwGetKey</t>
  </si>
  <si>
    <t>glfwGetMouseButton</t>
  </si>
  <si>
    <t>glfwGetCursorPos</t>
  </si>
  <si>
    <t>double*</t>
  </si>
  <si>
    <t>glfwSetCursorPos</t>
  </si>
  <si>
    <t>GLFWcursor*</t>
  </si>
  <si>
    <t>glfwCreateCursor</t>
  </si>
  <si>
    <t>xhot</t>
  </si>
  <si>
    <t>glfwCreateStandardCursor</t>
  </si>
  <si>
    <t>glfwDestroyCursor</t>
  </si>
  <si>
    <t>glfwSetCursor</t>
  </si>
  <si>
    <t>GLFWkeyfun</t>
  </si>
  <si>
    <t>glfwSetKeyCallback</t>
  </si>
  <si>
    <t>GLFWcharfun</t>
  </si>
  <si>
    <t>glfwSetCharCallback</t>
  </si>
  <si>
    <t>GLFWcharmodsfun</t>
  </si>
  <si>
    <t>glfwSetCharModsCallback</t>
  </si>
  <si>
    <t>GLFWmousebuttonfun</t>
  </si>
  <si>
    <t>glfwSetMouseButtonCallback</t>
  </si>
  <si>
    <t>GLFWcursorposfun</t>
  </si>
  <si>
    <t>glfwSetCursorPosCallback</t>
  </si>
  <si>
    <t>GLFWcursorenterfun</t>
  </si>
  <si>
    <t>glfwSetCursorEnterCallback</t>
  </si>
  <si>
    <t>GLFWscrollfun</t>
  </si>
  <si>
    <t>glfwSetScrollCallback</t>
  </si>
  <si>
    <t>GLFWdropfun</t>
  </si>
  <si>
    <t>glfwSetDropCallback</t>
  </si>
  <si>
    <t>glfwJoystickPresent</t>
  </si>
  <si>
    <t>glfwGetJoystickAxes</t>
  </si>
  <si>
    <t>jid</t>
  </si>
  <si>
    <t>glfwGetJoystickButtons</t>
  </si>
  <si>
    <t>glfwGetJoystickHats</t>
  </si>
  <si>
    <t>glfwGetJoystickName</t>
  </si>
  <si>
    <t>glfwGetJoystickGUID</t>
  </si>
  <si>
    <t>glfwSetJoystickUserPointer</t>
  </si>
  <si>
    <t>glfwGetJoystickUserPointer</t>
  </si>
  <si>
    <t>glfwJoystickIsGamepad</t>
  </si>
  <si>
    <t>GLFWjoystickfun</t>
  </si>
  <si>
    <t>glfwSetJoystickCallback</t>
  </si>
  <si>
    <t>glfwUpdateGamepadMappings</t>
  </si>
  <si>
    <t>glfwGetGamepadName</t>
  </si>
  <si>
    <t>glfwGetGamepadState</t>
  </si>
  <si>
    <t>GLFWgamepadstate*</t>
  </si>
  <si>
    <t>glfwSetClipboardString</t>
  </si>
  <si>
    <t>glfwGetClipboardString</t>
  </si>
  <si>
    <t>glfwGetTime</t>
  </si>
  <si>
    <t>glfwSetTime</t>
  </si>
  <si>
    <t>glfwGetTimerValue</t>
  </si>
  <si>
    <t>glfwGetTimerFrequency</t>
  </si>
  <si>
    <t>glfwMakeContextCurrent</t>
  </si>
  <si>
    <t>glfwGetCurrentContext</t>
  </si>
  <si>
    <t>glfwSwapBuffers</t>
  </si>
  <si>
    <t>glfwSwapInterval</t>
  </si>
  <si>
    <t>glfwExtensionSupported</t>
  </si>
  <si>
    <t>GLFWglproc</t>
  </si>
  <si>
    <t>glfwGetProcAddress</t>
  </si>
  <si>
    <t>glfwVulkanSupported</t>
  </si>
  <si>
    <t>glfwGetRequiredInstanceExtensions</t>
  </si>
  <si>
    <t>GLFWvkproc</t>
  </si>
  <si>
    <t>glfwGetInstanceProcAddress</t>
  </si>
  <si>
    <t>VkInstance</t>
  </si>
  <si>
    <t>instance</t>
  </si>
  <si>
    <t>glfwGetPhysicalDevicePresentationSupport</t>
  </si>
  <si>
    <t>VkPhysicalDevice</t>
  </si>
  <si>
    <t>device</t>
  </si>
  <si>
    <t>VkResult</t>
  </si>
  <si>
    <t>glfwCreateWindowSurface</t>
  </si>
  <si>
    <t>VkAllocationCallbacks*</t>
  </si>
  <si>
    <t>allocator</t>
  </si>
  <si>
    <t>VkSurfaceKHR*</t>
  </si>
  <si>
    <t>[DllImport(SSGC_libname,EntryPoint="</t>
    <phoneticPr fontId="1" type="noConversion"/>
  </si>
  <si>
    <t>rev</t>
  </si>
  <si>
    <t>description</t>
  </si>
  <si>
    <t>heightMM</t>
  </si>
  <si>
    <t>yscale</t>
  </si>
  <si>
    <t>gamma</t>
  </si>
  <si>
    <t>ramp</t>
  </si>
  <si>
    <t>share</t>
  </si>
  <si>
    <t>images</t>
  </si>
  <si>
    <t>maxheight</t>
  </si>
  <si>
    <t>denom</t>
  </si>
  <si>
    <t>opacity</t>
  </si>
  <si>
    <t>refreshRate</t>
  </si>
  <si>
    <t>scancode</t>
  </si>
  <si>
    <t>button</t>
  </si>
  <si>
    <t>yhot</t>
  </si>
  <si>
    <t>shape</t>
  </si>
  <si>
    <t>cursor</t>
  </si>
  <si>
    <t>time</t>
  </si>
  <si>
    <t>interval</t>
  </si>
  <si>
    <t>extension</t>
  </si>
  <si>
    <t>procname</t>
  </si>
  <si>
    <t>queuefamily</t>
  </si>
  <si>
    <t xml:space="preserve">",CallingConvention=CallingConvention.Cdecl)]internal static extern unsafe </t>
    <phoneticPr fontId="1" type="noConversion"/>
  </si>
  <si>
    <t>uint*</t>
  </si>
  <si>
    <t>ulong*</t>
  </si>
  <si>
    <t>unsigned char*</t>
    <phoneticPr fontId="1" type="noConversion"/>
  </si>
  <si>
    <t>函数指针</t>
    <phoneticPr fontId="1" type="noConversion"/>
  </si>
  <si>
    <t>加载函数指针</t>
    <phoneticPr fontId="1" type="noConversion"/>
  </si>
  <si>
    <t>定义委托</t>
    <phoneticPr fontId="1" type="noConversion"/>
  </si>
  <si>
    <t>定义委托实例</t>
    <phoneticPr fontId="1" type="noConversion"/>
  </si>
  <si>
    <t>转换委托实例</t>
    <phoneticPr fontId="1" type="noConversion"/>
  </si>
  <si>
    <t>定义方法句柄</t>
    <phoneticPr fontId="1" type="noConversion"/>
  </si>
  <si>
    <t>pinvoke入口点定义</t>
    <phoneticPr fontId="1" type="noConversion"/>
  </si>
  <si>
    <t>[DllImport("SSGC_libname",EntryPoint ="</t>
    <phoneticPr fontId="1" type="noConversion"/>
  </si>
  <si>
    <t>")]</t>
    <phoneticPr fontId="1" type="noConversion"/>
  </si>
  <si>
    <t>[UnmanagedFunctionPointer</t>
  </si>
  <si>
    <t>CallingConvention.StdCall)]</t>
  </si>
  <si>
    <t>internal</t>
  </si>
  <si>
    <t>unsafe</t>
  </si>
  <si>
    <t>delegate</t>
  </si>
  <si>
    <t>uint</t>
  </si>
  <si>
    <t>op,</t>
  </si>
  <si>
    <t>value);</t>
  </si>
  <si>
    <t>bool</t>
  </si>
  <si>
    <t>memory,</t>
  </si>
  <si>
    <t>key,</t>
  </si>
  <si>
    <t>timeout);</t>
  </si>
  <si>
    <t>program);</t>
  </si>
  <si>
    <t>pipeline,</t>
  </si>
  <si>
    <t>face);</t>
  </si>
  <si>
    <t>texture);</t>
  </si>
  <si>
    <t>program,</t>
  </si>
  <si>
    <t>byte*</t>
  </si>
  <si>
    <t>name);</t>
  </si>
  <si>
    <t>dst,</t>
  </si>
  <si>
    <t>dstMod,</t>
  </si>
  <si>
    <t>arg1,</t>
  </si>
  <si>
    <t>arg1Rep,</t>
  </si>
  <si>
    <t>arg1Mod);</t>
  </si>
  <si>
    <t>arg1Mod,</t>
  </si>
  <si>
    <t>arg2,</t>
  </si>
  <si>
    <t>arg2Rep,</t>
  </si>
  <si>
    <t>arg2Mod);</t>
  </si>
  <si>
    <t>arg2Mod,</t>
  </si>
  <si>
    <t>arg3,</t>
  </si>
  <si>
    <t>arg3Rep,</t>
  </si>
  <si>
    <t>arg3Mod);</t>
  </si>
  <si>
    <t>func,</t>
  </si>
  <si>
    <t>valueRef);</t>
  </si>
  <si>
    <t>mode);</t>
  </si>
  <si>
    <t>);</t>
  </si>
  <si>
    <t>n,</t>
  </si>
  <si>
    <t>programs,</t>
  </si>
  <si>
    <t>bool*</t>
  </si>
  <si>
    <t>residences);</t>
  </si>
  <si>
    <t>textures,</t>
  </si>
  <si>
    <t>i);</t>
  </si>
  <si>
    <t>array,</t>
  </si>
  <si>
    <t>size,</t>
  </si>
  <si>
    <t>type,</t>
  </si>
  <si>
    <t>stride,</t>
  </si>
  <si>
    <t>buffer,</t>
  </si>
  <si>
    <t>offset);</t>
  </si>
  <si>
    <t>waitSemaphoreCount,</t>
  </si>
  <si>
    <t>waitSemaphoreArray,</t>
  </si>
  <si>
    <t>fenceValueArray,</t>
  </si>
  <si>
    <t>readGpu,</t>
  </si>
  <si>
    <t>writeGpuMask,</t>
  </si>
  <si>
    <t>readBuffer,</t>
  </si>
  <si>
    <t>writeBuffer,</t>
  </si>
  <si>
    <t>long</t>
  </si>
  <si>
    <t>readOffset,</t>
  </si>
  <si>
    <t>writeOffset,</t>
  </si>
  <si>
    <t>signalSemaphoreCount,</t>
  </si>
  <si>
    <t>signalSemaphoreArray,</t>
  </si>
  <si>
    <t>signalValueArray);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</si>
  <si>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</si>
  <si>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</si>
  <si>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</si>
  <si>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</si>
  <si>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</si>
  <si>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</si>
  <si>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</si>
  <si>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</si>
  <si>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</si>
  <si>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</si>
  <si>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</si>
  <si>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</si>
  <si>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</si>
  <si>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</si>
  <si>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</si>
  <si>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</si>
  <si>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</si>
  <si>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</si>
  <si>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marker);</t>
  </si>
  <si>
    <t>containerObj,</t>
  </si>
  <si>
    <t>obj);</t>
  </si>
  <si>
    <t>shader);</t>
  </si>
  <si>
    <t>id,</t>
  </si>
  <si>
    <t>id);</t>
  </si>
  <si>
    <t>monitor);</t>
  </si>
  <si>
    <t>queryHandle);</t>
  </si>
  <si>
    <t>target,</t>
  </si>
  <si>
    <t>index,</t>
  </si>
  <si>
    <t>primitiveMode);</t>
  </si>
  <si>
    <t>video_capture_slot);</t>
  </si>
  <si>
    <t>programObj,</t>
  </si>
  <si>
    <t>buffer);</t>
  </si>
  <si>
    <t>offset,</t>
  </si>
  <si>
    <t>size);</t>
  </si>
  <si>
    <t>first,</t>
  </si>
  <si>
    <t>count,</t>
  </si>
  <si>
    <t>buffers);</t>
  </si>
  <si>
    <t>buffers,</t>
  </si>
  <si>
    <t>long*</t>
  </si>
  <si>
    <t>offsets,</t>
  </si>
  <si>
    <t>sizes);</t>
  </si>
  <si>
    <t>color,</t>
  </si>
  <si>
    <t>colorNumber,</t>
  </si>
  <si>
    <t>framebuffer);</t>
  </si>
  <si>
    <t>unit,</t>
  </si>
  <si>
    <t>texture,</t>
  </si>
  <si>
    <t>level,</t>
  </si>
  <si>
    <t>layered,</t>
  </si>
  <si>
    <t>layer,</t>
  </si>
  <si>
    <t>access,</t>
  </si>
  <si>
    <t>format);</t>
  </si>
  <si>
    <t>textures);</t>
  </si>
  <si>
    <t>light,</t>
  </si>
  <si>
    <t>face,</t>
  </si>
  <si>
    <t>texunit,</t>
  </si>
  <si>
    <t>pipeline);</t>
  </si>
  <si>
    <t>renderbuffer);</t>
  </si>
  <si>
    <t>sampler);</t>
  </si>
  <si>
    <t>samplers);</t>
  </si>
  <si>
    <t>coord,</t>
  </si>
  <si>
    <t>array);</t>
  </si>
  <si>
    <t>bindingindex,</t>
  </si>
  <si>
    <t>stride);</t>
  </si>
  <si>
    <t>strides);</t>
  </si>
  <si>
    <t>video_capture_slot,</t>
  </si>
  <si>
    <t>stream,</t>
  </si>
  <si>
    <t>frame_region,</t>
  </si>
  <si>
    <t>sbyte</t>
  </si>
  <si>
    <t>bx,</t>
  </si>
  <si>
    <t>by,</t>
  </si>
  <si>
    <t>bz);</t>
  </si>
  <si>
    <t>sbyte*</t>
  </si>
  <si>
    <t>v);</t>
  </si>
  <si>
    <t>short</t>
  </si>
  <si>
    <t>short*</t>
  </si>
  <si>
    <t>pointer);</t>
  </si>
  <si>
    <t>width,</t>
  </si>
  <si>
    <t>height,</t>
  </si>
  <si>
    <t>xorig,</t>
  </si>
  <si>
    <t>yorig,</t>
  </si>
  <si>
    <t>xmove,</t>
  </si>
  <si>
    <t>ymove,</t>
  </si>
  <si>
    <t>bitmap);</t>
  </si>
  <si>
    <t>red,</t>
  </si>
  <si>
    <t>green,</t>
  </si>
  <si>
    <t>blue,</t>
  </si>
  <si>
    <t>alpha);</t>
  </si>
  <si>
    <t>buf,</t>
  </si>
  <si>
    <t>modeRGB,</t>
  </si>
  <si>
    <t>modeAlpha);</t>
  </si>
  <si>
    <t>sfactor,</t>
  </si>
  <si>
    <t>dfactor);</t>
  </si>
  <si>
    <t>src,</t>
  </si>
  <si>
    <t>dst);</t>
  </si>
  <si>
    <t>sfactorRGB,</t>
  </si>
  <si>
    <t>dfactorRGB,</t>
  </si>
  <si>
    <t>sfactorAlpha,</t>
  </si>
  <si>
    <t>dfactorAlpha);</t>
  </si>
  <si>
    <t>srcRGB,</t>
  </si>
  <si>
    <t>dstRGB,</t>
  </si>
  <si>
    <t>srcAlpha,</t>
  </si>
  <si>
    <t>dstAlpha);</t>
  </si>
  <si>
    <t>pname,</t>
  </si>
  <si>
    <t>srcX0,</t>
  </si>
  <si>
    <t>srcY0,</t>
  </si>
  <si>
    <t>srcX1,</t>
  </si>
  <si>
    <t>srcY1,</t>
  </si>
  <si>
    <t>dstX0,</t>
  </si>
  <si>
    <t>dstY0,</t>
  </si>
  <si>
    <t>dstX1,</t>
  </si>
  <si>
    <t>dstY1,</t>
  </si>
  <si>
    <t>mask,</t>
  </si>
  <si>
    <t>filter);</t>
  </si>
  <si>
    <t>srcLayer,</t>
  </si>
  <si>
    <t>dstLayer,</t>
  </si>
  <si>
    <t>readFramebuffer,</t>
  </si>
  <si>
    <t>drawFramebuffer,</t>
  </si>
  <si>
    <t>ulong</t>
  </si>
  <si>
    <t>address,</t>
  </si>
  <si>
    <t>length);</t>
  </si>
  <si>
    <t>data,</t>
  </si>
  <si>
    <t>usage);</t>
  </si>
  <si>
    <t>commit);</t>
  </si>
  <si>
    <t>memOffset,</t>
  </si>
  <si>
    <t>param);</t>
  </si>
  <si>
    <t>flags);</t>
  </si>
  <si>
    <t>clientBuffer,</t>
  </si>
  <si>
    <t>data);</t>
  </si>
  <si>
    <t>list);</t>
  </si>
  <si>
    <t>target);</t>
  </si>
  <si>
    <t>framebuffer,</t>
  </si>
  <si>
    <t>clamp);</t>
  </si>
  <si>
    <t>mask);</t>
  </si>
  <si>
    <t>internalformat,</t>
  </si>
  <si>
    <t>format,</t>
  </si>
  <si>
    <t>drawbuffer,</t>
  </si>
  <si>
    <t>depth,</t>
  </si>
  <si>
    <t>stencil);</t>
  </si>
  <si>
    <t>depth);</t>
  </si>
  <si>
    <t>d);</t>
  </si>
  <si>
    <t>s);</t>
  </si>
  <si>
    <t>xoffset,</t>
  </si>
  <si>
    <t>yoffset,</t>
  </si>
  <si>
    <t>zoffset,</t>
  </si>
  <si>
    <t>stream);</t>
  </si>
  <si>
    <t>fenceObjectCount,</t>
  </si>
  <si>
    <t>semaphoreArray,</t>
  </si>
  <si>
    <t>fenceValueArray);</t>
  </si>
  <si>
    <t>sync,</t>
  </si>
  <si>
    <t>flags,</t>
  </si>
  <si>
    <t>origin,</t>
  </si>
  <si>
    <t>plane,</t>
  </si>
  <si>
    <t>equation);</t>
  </si>
  <si>
    <t>r,</t>
  </si>
  <si>
    <t>g,</t>
  </si>
  <si>
    <t>b,</t>
  </si>
  <si>
    <t>x,</t>
  </si>
  <si>
    <t>y,</t>
  </si>
  <si>
    <t>z);</t>
  </si>
  <si>
    <t>c,</t>
  </si>
  <si>
    <t>ushort</t>
  </si>
  <si>
    <t>blue);</t>
  </si>
  <si>
    <t>ushort*</t>
  </si>
  <si>
    <t>components);</t>
  </si>
  <si>
    <t>a,</t>
  </si>
  <si>
    <t>nx,</t>
  </si>
  <si>
    <t>ny,</t>
  </si>
  <si>
    <t>nz,</t>
  </si>
  <si>
    <t>byte</t>
  </si>
  <si>
    <t>y);</t>
  </si>
  <si>
    <t>dstMask,</t>
  </si>
  <si>
    <t>a);</t>
  </si>
  <si>
    <t>pointer,</t>
  </si>
  <si>
    <t>ptrstride);</t>
  </si>
  <si>
    <t>start,</t>
  </si>
  <si>
    <t>internalFormat,</t>
  </si>
  <si>
    <t>table);</t>
  </si>
  <si>
    <t>stage,</t>
  </si>
  <si>
    <t>portion,</t>
  </si>
  <si>
    <t>variable,</t>
  </si>
  <si>
    <t>input,</t>
  </si>
  <si>
    <t>mapping,</t>
  </si>
  <si>
    <t>componentUsage);</t>
  </si>
  <si>
    <t>abOutput,</t>
  </si>
  <si>
    <t>cdOutput,</t>
  </si>
  <si>
    <t>sumOutput,</t>
  </si>
  <si>
    <t>scale,</t>
  </si>
  <si>
    <t>bias,</t>
  </si>
  <si>
    <t>abDotProduct,</t>
  </si>
  <si>
    <t>cdDotProduct,</t>
  </si>
  <si>
    <t>muxSum);</t>
  </si>
  <si>
    <t>list,</t>
  </si>
  <si>
    <t>segments);</t>
  </si>
  <si>
    <t>shaderObj);</t>
  </si>
  <si>
    <t>shader,</t>
  </si>
  <si>
    <t>byte**</t>
  </si>
  <si>
    <t>path,</t>
  </si>
  <si>
    <t>border,</t>
  </si>
  <si>
    <t>imageSize,</t>
  </si>
  <si>
    <t>bits);</t>
  </si>
  <si>
    <t>image);</t>
  </si>
  <si>
    <t>readTarget,</t>
  </si>
  <si>
    <t>writeTarget,</t>
  </si>
  <si>
    <t>width);</t>
  </si>
  <si>
    <t>height);</t>
  </si>
  <si>
    <t>srcDepth);</t>
  </si>
  <si>
    <t>border);</t>
  </si>
  <si>
    <t>resultPath,</t>
  </si>
  <si>
    <t>srcPath);</t>
  </si>
  <si>
    <t>numPaths,</t>
  </si>
  <si>
    <t>pathNameType,</t>
  </si>
  <si>
    <t>paths,</t>
  </si>
  <si>
    <t>pathBase,</t>
  </si>
  <si>
    <t>coverMode,</t>
  </si>
  <si>
    <t>transformType,</t>
  </si>
  <si>
    <t>transformValues);</t>
  </si>
  <si>
    <t>coverMode);</t>
  </si>
  <si>
    <t>lists);</t>
  </si>
  <si>
    <t>framebuffers);</t>
  </si>
  <si>
    <t>memoryObjects);</t>
  </si>
  <si>
    <t>queryId,</t>
  </si>
  <si>
    <t>pipelines);</t>
  </si>
  <si>
    <t>ids);</t>
  </si>
  <si>
    <t>renderbuffers);</t>
  </si>
  <si>
    <t>semaphores);</t>
  </si>
  <si>
    <t>type);</t>
  </si>
  <si>
    <t>shaderType);</t>
  </si>
  <si>
    <t>str);</t>
  </si>
  <si>
    <t>strings);</t>
  </si>
  <si>
    <t>states);</t>
  </si>
  <si>
    <t>IntPtr</t>
  </si>
  <si>
    <t>context,</t>
  </si>
  <si>
    <t>operation,</t>
  </si>
  <si>
    <t>arrays);</t>
  </si>
  <si>
    <t>index);</t>
  </si>
  <si>
    <t>callback,</t>
  </si>
  <si>
    <t>userParam);</t>
  </si>
  <si>
    <t>source,</t>
  </si>
  <si>
    <t>severity,</t>
  </si>
  <si>
    <t>ids,</t>
  </si>
  <si>
    <t>enabled);</t>
  </si>
  <si>
    <t>category,</t>
  </si>
  <si>
    <t>length,</t>
  </si>
  <si>
    <t>buf);</t>
  </si>
  <si>
    <t>u1,</t>
  </si>
  <si>
    <t>u2,</t>
  </si>
  <si>
    <t>ustride,</t>
  </si>
  <si>
    <t>uorder,</t>
  </si>
  <si>
    <t>v1,</t>
  </si>
  <si>
    <t>v2,</t>
  </si>
  <si>
    <t>vstride,</t>
  </si>
  <si>
    <t>vorder,</t>
  </si>
  <si>
    <t>w1,</t>
  </si>
  <si>
    <t>w2,</t>
  </si>
  <si>
    <t>wstride,</t>
  </si>
  <si>
    <t>worder,</t>
  </si>
  <si>
    <t>points);</t>
  </si>
  <si>
    <t>marker,</t>
  </si>
  <si>
    <t>range);</t>
  </si>
  <si>
    <t>fences);</t>
  </si>
  <si>
    <t>namelen,</t>
  </si>
  <si>
    <t>identifier,</t>
  </si>
  <si>
    <t>num,</t>
  </si>
  <si>
    <t>names);</t>
  </si>
  <si>
    <t>monitors);</t>
  </si>
  <si>
    <t>programs);</t>
  </si>
  <si>
    <t>tagIds);</t>
  </si>
  <si>
    <t>sync);</t>
  </si>
  <si>
    <t>zmin,</t>
  </si>
  <si>
    <t>zmax);</t>
  </si>
  <si>
    <t>func);</t>
  </si>
  <si>
    <t>flag);</t>
  </si>
  <si>
    <t>f);</t>
  </si>
  <si>
    <t>zNear,</t>
  </si>
  <si>
    <t>zFar);</t>
  </si>
  <si>
    <t>attachedObj);</t>
  </si>
  <si>
    <t>cap);</t>
  </si>
  <si>
    <t>vaobj,</t>
  </si>
  <si>
    <t>pname);</t>
  </si>
  <si>
    <t>num_groups_x,</t>
  </si>
  <si>
    <t>num_groups_y,</t>
  </si>
  <si>
    <t>num_groups_z);</t>
  </si>
  <si>
    <t>num_groups_z,</t>
  </si>
  <si>
    <t>group_size_x,</t>
  </si>
  <si>
    <t>group_size_y,</t>
  </si>
  <si>
    <t>group_size_z);</t>
  </si>
  <si>
    <t>indirect);</t>
  </si>
  <si>
    <t>mode,</t>
  </si>
  <si>
    <t>count);</t>
  </si>
  <si>
    <t>instancecount);</t>
  </si>
  <si>
    <t>primcount);</t>
  </si>
  <si>
    <t>instancecount,</t>
  </si>
  <si>
    <t>baseinstance);</t>
  </si>
  <si>
    <t>bufs);</t>
  </si>
  <si>
    <t>primitiveMode,</t>
  </si>
  <si>
    <t>indirects,</t>
  </si>
  <si>
    <t>sizes,</t>
  </si>
  <si>
    <t>states,</t>
  </si>
  <si>
    <t>fbos,</t>
  </si>
  <si>
    <t>indices);</t>
  </si>
  <si>
    <t>indices,</t>
  </si>
  <si>
    <t>basevertex);</t>
  </si>
  <si>
    <t>basevertex,</t>
  </si>
  <si>
    <t>end,</t>
  </si>
  <si>
    <t>sampler,</t>
  </si>
  <si>
    <t>x0,</t>
  </si>
  <si>
    <t>y0,</t>
  </si>
  <si>
    <t>x1,</t>
  </si>
  <si>
    <t>y1,</t>
  </si>
  <si>
    <t>z,</t>
  </si>
  <si>
    <t>s0,</t>
  </si>
  <si>
    <t>t0,</t>
  </si>
  <si>
    <t>s1,</t>
  </si>
  <si>
    <t>t1);</t>
  </si>
  <si>
    <t>vkImage,</t>
  </si>
  <si>
    <t>image,</t>
  </si>
  <si>
    <t>attrib_list);</t>
  </si>
  <si>
    <t>bool**</t>
  </si>
  <si>
    <t>u);</t>
  </si>
  <si>
    <t>coords);</t>
  </si>
  <si>
    <t>u,</t>
  </si>
  <si>
    <t>res,</t>
  </si>
  <si>
    <t>num);</t>
  </si>
  <si>
    <t>condition,</t>
  </si>
  <si>
    <t>markerp);</t>
  </si>
  <si>
    <t>fence);</t>
  </si>
  <si>
    <t>obj,</t>
  </si>
  <si>
    <t>coord);</t>
  </si>
  <si>
    <t>fog);</t>
  </si>
  <si>
    <t>color);</t>
  </si>
  <si>
    <t>factor);</t>
  </si>
  <si>
    <t>attachment,</t>
  </si>
  <si>
    <t>renderbuffertarget,</t>
  </si>
  <si>
    <t>numsamples,</t>
  </si>
  <si>
    <t>pixelindex,</t>
  </si>
  <si>
    <t>values);</t>
  </si>
  <si>
    <t>level);</t>
  </si>
  <si>
    <t>textarget,</t>
  </si>
  <si>
    <t>zoffset);</t>
  </si>
  <si>
    <t>layer);</t>
  </si>
  <si>
    <t>baseViewIndex,</t>
  </si>
  <si>
    <t>numViews);</t>
  </si>
  <si>
    <t>l,</t>
  </si>
  <si>
    <t>t,</t>
  </si>
  <si>
    <t>datatype,</t>
  </si>
  <si>
    <t>storagetype,</t>
  </si>
  <si>
    <t>range,</t>
  </si>
  <si>
    <t>bufferIndex,</t>
  </si>
  <si>
    <t>bufSize,</t>
  </si>
  <si>
    <t>maxLength,</t>
  </si>
  <si>
    <t>shadertype,</t>
  </si>
  <si>
    <t>uniformBlockIndex,</t>
  </si>
  <si>
    <t>uniformBlockName);</t>
  </si>
  <si>
    <t>uniformIndex,</t>
  </si>
  <si>
    <t>uniformName);</t>
  </si>
  <si>
    <t>uniformCount,</t>
  </si>
  <si>
    <t>uniformIndices,</t>
  </si>
  <si>
    <t>maxCount,</t>
  </si>
  <si>
    <t>shaders);</t>
  </si>
  <si>
    <t>tokenID,</t>
  </si>
  <si>
    <t>lod,</t>
  </si>
  <si>
    <t>img);</t>
  </si>
  <si>
    <t>pixels);</t>
  </si>
  <si>
    <t>sources,</t>
  </si>
  <si>
    <t>types,</t>
  </si>
  <si>
    <t>severities,</t>
  </si>
  <si>
    <t>lengths,</t>
  </si>
  <si>
    <t>messageLog);</t>
  </si>
  <si>
    <t>categories,</t>
  </si>
  <si>
    <t>message);</t>
  </si>
  <si>
    <t>fence,</t>
  </si>
  <si>
    <t>queryId);</t>
  </si>
  <si>
    <t>reset,</t>
  </si>
  <si>
    <t>infoLog);</t>
  </si>
  <si>
    <t>value,</t>
  </si>
  <si>
    <t>result);</t>
  </si>
  <si>
    <t>samples,</t>
  </si>
  <si>
    <t>packed,</t>
  </si>
  <si>
    <t>query,</t>
  </si>
  <si>
    <t>memoryObject,</t>
  </si>
  <si>
    <t>val);</t>
  </si>
  <si>
    <t>renderbuffer,</t>
  </si>
  <si>
    <t>name,</t>
  </si>
  <si>
    <t>stringlen,</t>
  </si>
  <si>
    <t>nextQueryId);</t>
  </si>
  <si>
    <t>label);</t>
  </si>
  <si>
    <t>obje,</t>
  </si>
  <si>
    <t>objectType,</t>
  </si>
  <si>
    <t>ptr,</t>
  </si>
  <si>
    <t>commands);</t>
  </si>
  <si>
    <t>dashArray);</t>
  </si>
  <si>
    <t>startSegment,</t>
  </si>
  <si>
    <t>numSegments);</t>
  </si>
  <si>
    <t>metricQueryMask,</t>
  </si>
  <si>
    <t>firstPathName,</t>
  </si>
  <si>
    <t>metrics);</t>
  </si>
  <si>
    <t>pathListMode,</t>
  </si>
  <si>
    <t>advanceScale,</t>
  </si>
  <si>
    <t>kerningScale,</t>
  </si>
  <si>
    <t>returnedSpacing);</t>
  </si>
  <si>
    <t>counterId,</t>
  </si>
  <si>
    <t>counterNameLength,</t>
  </si>
  <si>
    <t>counterName,</t>
  </si>
  <si>
    <t>counterDescLength,</t>
  </si>
  <si>
    <t>counterDesc,</t>
  </si>
  <si>
    <t>counterOffset,</t>
  </si>
  <si>
    <t>counterDataSize,</t>
  </si>
  <si>
    <t>counterTypeEnum,</t>
  </si>
  <si>
    <t>counterDataTypeEnum,</t>
  </si>
  <si>
    <t>rawCounterMaxValue);</t>
  </si>
  <si>
    <t>monitor,</t>
  </si>
  <si>
    <t>dataSize,</t>
  </si>
  <si>
    <t>bytesWritten);</t>
  </si>
  <si>
    <t>group,</t>
  </si>
  <si>
    <t>counter,</t>
  </si>
  <si>
    <t>counterString);</t>
  </si>
  <si>
    <t>numCounters,</t>
  </si>
  <si>
    <t>maxActiveCounters,</t>
  </si>
  <si>
    <t>counterSize,</t>
  </si>
  <si>
    <t>counters);</t>
  </si>
  <si>
    <t>groupString);</t>
  </si>
  <si>
    <t>numGroups,</t>
  </si>
  <si>
    <t>groupsSize,</t>
  </si>
  <si>
    <t>groups);</t>
  </si>
  <si>
    <t>queryHandle,</t>
  </si>
  <si>
    <t>queryName,</t>
  </si>
  <si>
    <t>queryNameLength,</t>
  </si>
  <si>
    <t>noCounters,</t>
  </si>
  <si>
    <t>noInstances,</t>
  </si>
  <si>
    <t>capsMask);</t>
  </si>
  <si>
    <t>map,</t>
  </si>
  <si>
    <t>binaryFormat,</t>
  </si>
  <si>
    <t>binary);</t>
  </si>
  <si>
    <t>programInterface,</t>
  </si>
  <si>
    <t>len,</t>
  </si>
  <si>
    <t>propCount,</t>
  </si>
  <si>
    <t>props,</t>
  </si>
  <si>
    <t>semaphore,</t>
  </si>
  <si>
    <t>row,</t>
  </si>
  <si>
    <t>column,</t>
  </si>
  <si>
    <t>span);</t>
  </si>
  <si>
    <t>precisiontype,</t>
  </si>
  <si>
    <t>precision);</t>
  </si>
  <si>
    <t>source);</t>
  </si>
  <si>
    <t>viewport,</t>
  </si>
  <si>
    <t>entry,</t>
  </si>
  <si>
    <t>rate);</t>
  </si>
  <si>
    <t>rate,</t>
  </si>
  <si>
    <t>location);</t>
  </si>
  <si>
    <t>shadertype);</t>
  </si>
  <si>
    <t>filter,</t>
  </si>
  <si>
    <t>weights);</t>
  </si>
  <si>
    <t>xfb,</t>
  </si>
  <si>
    <t>uniformNames,</t>
  </si>
  <si>
    <t>uniformIndices);</t>
  </si>
  <si>
    <t>location,</t>
  </si>
  <si>
    <t>video_slot,</t>
  </si>
  <si>
    <t>sink);</t>
  </si>
  <si>
    <t>handleType,</t>
  </si>
  <si>
    <t>fd);</t>
  </si>
  <si>
    <t>handle);</t>
  </si>
  <si>
    <t>external_sync_type,</t>
  </si>
  <si>
    <t>external_sync,</t>
  </si>
  <si>
    <t>component);</t>
  </si>
  <si>
    <t>pathA,</t>
  </si>
  <si>
    <t>pathB,</t>
  </si>
  <si>
    <t>weight);</t>
  </si>
  <si>
    <t>numAttachments,</t>
  </si>
  <si>
    <t>attachments);</t>
  </si>
  <si>
    <t>attachments,</t>
  </si>
  <si>
    <t>memoryObject);</t>
  </si>
  <si>
    <t>path);</t>
  </si>
  <si>
    <t>semaphore);</t>
  </si>
  <si>
    <t>state);</t>
  </si>
  <si>
    <t>sourceGpu,</t>
  </si>
  <si>
    <t>destinationGpuMask,</t>
  </si>
  <si>
    <t>srxY,</t>
  </si>
  <si>
    <t>gpuMask,</t>
  </si>
  <si>
    <t>programObj);</t>
  </si>
  <si>
    <t>segment,</t>
  </si>
  <si>
    <t>m);</t>
  </si>
  <si>
    <t>opcode);</t>
  </si>
  <si>
    <t>access);</t>
  </si>
  <si>
    <t>handle,</t>
  </si>
  <si>
    <t>order,</t>
  </si>
  <si>
    <t>u2);</t>
  </si>
  <si>
    <t>v2);</t>
  </si>
  <si>
    <t>layout);</t>
  </si>
  <si>
    <t>left,</t>
  </si>
  <si>
    <t>right,</t>
  </si>
  <si>
    <t>bottom,</t>
  </si>
  <si>
    <t>top,</t>
  </si>
  <si>
    <t>matrixMode,</t>
  </si>
  <si>
    <t>angle,</t>
  </si>
  <si>
    <t>barriers);</t>
  </si>
  <si>
    <t>drawcount);</t>
  </si>
  <si>
    <t>indirect,</t>
  </si>
  <si>
    <t>drawcount,</t>
  </si>
  <si>
    <t>primcount,</t>
  </si>
  <si>
    <t>drawCount,</t>
  </si>
  <si>
    <t>maxDrawCount,</t>
  </si>
  <si>
    <t>vertexBufferCount);</t>
  </si>
  <si>
    <t>maxdrawcount,</t>
  </si>
  <si>
    <t>modestride);</t>
  </si>
  <si>
    <t>s,</t>
  </si>
  <si>
    <t>t);</t>
  </si>
  <si>
    <t>r);</t>
  </si>
  <si>
    <t>q);</t>
  </si>
  <si>
    <t>dstGpu,</t>
  </si>
  <si>
    <t>gpu,</t>
  </si>
  <si>
    <t>xcoeff,</t>
  </si>
  <si>
    <t>ycoeff);</t>
  </si>
  <si>
    <t>signalGpu,</t>
  </si>
  <si>
    <t>waitGpuMask);</t>
  </si>
  <si>
    <t>src);</t>
  </si>
  <si>
    <t>w);</t>
  </si>
  <si>
    <t>storageSamples,</t>
  </si>
  <si>
    <t>coverageSamples,</t>
  </si>
  <si>
    <t>colorSamples,</t>
  </si>
  <si>
    <t>nz);</t>
  </si>
  <si>
    <t>option);</t>
  </si>
  <si>
    <t>swizzle);</t>
  </si>
  <si>
    <t>token);</t>
  </si>
  <si>
    <t>numCommands,</t>
  </si>
  <si>
    <t>commands,</t>
  </si>
  <si>
    <t>numCoords,</t>
  </si>
  <si>
    <t>coordType,</t>
  </si>
  <si>
    <t>dashCount,</t>
  </si>
  <si>
    <t>fontTarget,</t>
  </si>
  <si>
    <t>fontName,</t>
  </si>
  <si>
    <t>fontStyle,</t>
  </si>
  <si>
    <t>firstGlyphIndex,</t>
  </si>
  <si>
    <t>numGlyphs,</t>
  </si>
  <si>
    <t>pathParameterTemplate,</t>
  </si>
  <si>
    <t>emScale);</t>
  </si>
  <si>
    <t>emScale,</t>
  </si>
  <si>
    <t>baseAndCount);</t>
  </si>
  <si>
    <t>firstGlyph,</t>
  </si>
  <si>
    <t>handleMissingGlyphs,</t>
  </si>
  <si>
    <t>charcodes,</t>
  </si>
  <si>
    <t>fontSize,</t>
  </si>
  <si>
    <t>fontData,</t>
  </si>
  <si>
    <t>faceIndex,</t>
  </si>
  <si>
    <t>factor,</t>
  </si>
  <si>
    <t>units);</t>
  </si>
  <si>
    <t>valueRef,</t>
  </si>
  <si>
    <t>pathString);</t>
  </si>
  <si>
    <t>commandStart,</t>
  </si>
  <si>
    <t>commandsToDelete,</t>
  </si>
  <si>
    <t>coordStart,</t>
  </si>
  <si>
    <t>xfactor,</t>
  </si>
  <si>
    <t>yfactor);</t>
  </si>
  <si>
    <t>numSegments,</t>
  </si>
  <si>
    <t>distance,</t>
  </si>
  <si>
    <t>tangentX,</t>
  </si>
  <si>
    <t>tangentY);</t>
  </si>
  <si>
    <t>marker_p);</t>
  </si>
  <si>
    <t>units,</t>
  </si>
  <si>
    <t>bias);</t>
  </si>
  <si>
    <t>minPresentTime,</t>
  </si>
  <si>
    <t>beginPresentTimeId,</t>
  </si>
  <si>
    <t>presentDurationId,</t>
  </si>
  <si>
    <t>target0,</t>
  </si>
  <si>
    <t>fill0,</t>
  </si>
  <si>
    <t>target1,</t>
  </si>
  <si>
    <t>fill1,</t>
  </si>
  <si>
    <t>target2,</t>
  </si>
  <si>
    <t>fill2,</t>
  </si>
  <si>
    <t>target3,</t>
  </si>
  <si>
    <t>fill3);</t>
  </si>
  <si>
    <t>key0,</t>
  </si>
  <si>
    <t>key1);</t>
  </si>
  <si>
    <t>minX,</t>
  </si>
  <si>
    <t>minY,</t>
  </si>
  <si>
    <t>minZ,</t>
  </si>
  <si>
    <t>minW,</t>
  </si>
  <si>
    <t>maxX,</t>
  </si>
  <si>
    <t>maxY,</t>
  </si>
  <si>
    <t>maxZ,</t>
  </si>
  <si>
    <t>maxW);</t>
  </si>
  <si>
    <t>priorities);</t>
  </si>
  <si>
    <t>binary,</t>
  </si>
  <si>
    <t>bindingIndex,</t>
  </si>
  <si>
    <t>wordIndex,</t>
  </si>
  <si>
    <t>genMode,</t>
  </si>
  <si>
    <t>components,</t>
  </si>
  <si>
    <t>coeffs);</t>
  </si>
  <si>
    <t>v0);</t>
  </si>
  <si>
    <t>x);</t>
  </si>
  <si>
    <t>v0,</t>
  </si>
  <si>
    <t>v1);</t>
  </si>
  <si>
    <t>v3);</t>
  </si>
  <si>
    <t>transpose,</t>
  </si>
  <si>
    <t>limit);</t>
  </si>
  <si>
    <t>mantissa,</t>
  </si>
  <si>
    <t>exponent);</t>
  </si>
  <si>
    <t>queryType,</t>
  </si>
  <si>
    <t>tagId,</t>
  </si>
  <si>
    <t>tagString);</t>
  </si>
  <si>
    <t>fixedsamplelocations);</t>
  </si>
  <si>
    <t>x2,</t>
  </si>
  <si>
    <t>y2);</t>
  </si>
  <si>
    <t>key);</t>
  </si>
  <si>
    <t>code);</t>
  </si>
  <si>
    <t>rc,</t>
  </si>
  <si>
    <t>tc,</t>
  </si>
  <si>
    <t>invert);</t>
  </si>
  <si>
    <t>interp,</t>
  </si>
  <si>
    <t>maskNumber,</t>
  </si>
  <si>
    <t>pattern);</t>
  </si>
  <si>
    <t>enable,</t>
  </si>
  <si>
    <t>counterList);</t>
  </si>
  <si>
    <t>column);</t>
  </si>
  <si>
    <t>condition);</t>
  </si>
  <si>
    <t>addr);</t>
  </si>
  <si>
    <t>shaders,</t>
  </si>
  <si>
    <t>arg1);</t>
  </si>
  <si>
    <t>arg2);</t>
  </si>
  <si>
    <t>arg3);</t>
  </si>
  <si>
    <t>str,</t>
  </si>
  <si>
    <t>shaderObj,</t>
  </si>
  <si>
    <t>storageBlockIndex,</t>
  </si>
  <si>
    <t>storageBlockBinding);</t>
  </si>
  <si>
    <t>synchronize);</t>
  </si>
  <si>
    <t>rates);</t>
  </si>
  <si>
    <t>locations);</t>
  </si>
  <si>
    <t>order);</t>
  </si>
  <si>
    <t>numBufferBarriers,</t>
  </si>
  <si>
    <t>numTextureBarriers,</t>
  </si>
  <si>
    <t>dstLayouts);</t>
  </si>
  <si>
    <t>vkFence);</t>
  </si>
  <si>
    <t>vkSemaphore);</t>
  </si>
  <si>
    <t>pEntryPoint,</t>
  </si>
  <si>
    <t>numSpecializationConstants,</t>
  </si>
  <si>
    <t>pConstantIndex,</t>
  </si>
  <si>
    <t>pConstantValue);</t>
  </si>
  <si>
    <t>state,</t>
  </si>
  <si>
    <t>stencilTagBits,</t>
  </si>
  <si>
    <t>stencilClearTag);</t>
  </si>
  <si>
    <t>fillMode,</t>
  </si>
  <si>
    <t>frontfunc,</t>
  </si>
  <si>
    <t>backfunc,</t>
  </si>
  <si>
    <t>fail,</t>
  </si>
  <si>
    <t>zfail,</t>
  </si>
  <si>
    <t>zpass);</t>
  </si>
  <si>
    <t>sfail,</t>
  </si>
  <si>
    <t>dpfail,</t>
  </si>
  <si>
    <t>dppass);</t>
  </si>
  <si>
    <t>reference,</t>
  </si>
  <si>
    <t>xbits,</t>
  </si>
  <si>
    <t>ybits);</t>
  </si>
  <si>
    <t>outX,</t>
  </si>
  <si>
    <t>outY,</t>
  </si>
  <si>
    <t>outZ,</t>
  </si>
  <si>
    <t>outW);</t>
  </si>
  <si>
    <t>tx,</t>
  </si>
  <si>
    <t>ty,</t>
  </si>
  <si>
    <t>tz);</t>
  </si>
  <si>
    <t>testedObject,</t>
  </si>
  <si>
    <t>p,</t>
  </si>
  <si>
    <t>q,</t>
  </si>
  <si>
    <t>fixedSampleLocations);</t>
  </si>
  <si>
    <t>size4d,</t>
  </si>
  <si>
    <t>levels,</t>
  </si>
  <si>
    <t>fixedSampleLocations,</t>
  </si>
  <si>
    <t>layers,</t>
  </si>
  <si>
    <t>woffset,</t>
  </si>
  <si>
    <t>origtexture,</t>
  </si>
  <si>
    <t>minlevel,</t>
  </si>
  <si>
    <t>numlevels,</t>
  </si>
  <si>
    <t>minlayer,</t>
  </si>
  <si>
    <t>numlayers);</t>
  </si>
  <si>
    <t>matrix,</t>
  </si>
  <si>
    <t>transform);</t>
  </si>
  <si>
    <t>attribs,</t>
  </si>
  <si>
    <t>bufferMode);</t>
  </si>
  <si>
    <t>nbuffers,</t>
  </si>
  <si>
    <t>bufstreams,</t>
  </si>
  <si>
    <t>varyings,</t>
  </si>
  <si>
    <t>locations,</t>
  </si>
  <si>
    <t>srcPath,</t>
  </si>
  <si>
    <t>uniformBlockBinding);</t>
  </si>
  <si>
    <t>preserve);</t>
  </si>
  <si>
    <t>stages,</t>
  </si>
  <si>
    <t>surface,</t>
  </si>
  <si>
    <t>vdpDevice,</t>
  </si>
  <si>
    <t>getProcAddress);</t>
  </si>
  <si>
    <t>surface);</t>
  </si>
  <si>
    <t>numSurfaces,</t>
  </si>
  <si>
    <t>surfaces);</t>
  </si>
  <si>
    <t>vdpSurface,</t>
  </si>
  <si>
    <t>numTextureNames,</t>
  </si>
  <si>
    <t>textureNames);</t>
  </si>
  <si>
    <t>textureNames,</t>
  </si>
  <si>
    <t>isFrameStructure);</t>
  </si>
  <si>
    <t>numSurface,</t>
  </si>
  <si>
    <t>attribindex,</t>
  </si>
  <si>
    <t>bindingindex);</t>
  </si>
  <si>
    <t>normalized,</t>
  </si>
  <si>
    <t>relativeoffset);</t>
  </si>
  <si>
    <t>divisor);</t>
  </si>
  <si>
    <t>fsize,</t>
  </si>
  <si>
    <t>sequence_num,</t>
  </si>
  <si>
    <t>capture_time);</t>
  </si>
  <si>
    <t>w,</t>
  </si>
  <si>
    <t>h);</t>
  </si>
  <si>
    <t>swizzlex,</t>
  </si>
  <si>
    <t>swizzley,</t>
  </si>
  <si>
    <t>swizzlez,</t>
  </si>
  <si>
    <t>swizzlew);</t>
  </si>
  <si>
    <t>srcLayouts);</t>
  </si>
  <si>
    <t>waitGpu,</t>
  </si>
  <si>
    <t>box);</t>
  </si>
  <si>
    <t>#endregion</t>
  </si>
  <si>
    <t>[MarshalAs(UnmanagedType.FunctionPtr)]</t>
  </si>
  <si>
    <t>AccumxOES</t>
  </si>
  <si>
    <t>AcquireKeyedMutexWin32EXT</t>
  </si>
  <si>
    <t>ActiveProgramEXT</t>
  </si>
  <si>
    <t>ActiveShaderProgram</t>
  </si>
  <si>
    <t>ActiveStencilFaceEXT</t>
  </si>
  <si>
    <t>ActiveTexture</t>
  </si>
  <si>
    <t>ActiveTextureARB</t>
  </si>
  <si>
    <t>ActiveVaryingNV</t>
  </si>
  <si>
    <t>AlphaFragmentOp1ATI</t>
  </si>
  <si>
    <t>AlphaFragmentOp2ATI</t>
  </si>
  <si>
    <t>AlphaFragmentOp3ATI</t>
  </si>
  <si>
    <t>AlphaFuncxOES</t>
  </si>
  <si>
    <t>AlphaToCoverageDitherControlNV</t>
  </si>
  <si>
    <t>ApplyFramebufferAttachmentCMAAINTEL</t>
  </si>
  <si>
    <t>ApplyTextureEXT</t>
  </si>
  <si>
    <t>AreProgramsResidentNV</t>
  </si>
  <si>
    <t>AreTexturesResidentEXT</t>
  </si>
  <si>
    <t>ArrayElementEXT</t>
  </si>
  <si>
    <t>ArrayObjectATI</t>
  </si>
  <si>
    <t>AsyncCopyBufferSubDataNVX</t>
  </si>
  <si>
    <t>AsyncCopyImageSubDataNVX</t>
  </si>
  <si>
    <t>AsyncMarkerSGIX</t>
  </si>
  <si>
    <t>AttachObjectARB</t>
  </si>
  <si>
    <t>AttachShader</t>
  </si>
  <si>
    <t>BeginConditionalRender</t>
  </si>
  <si>
    <t>BeginConditionalRenderNV</t>
  </si>
  <si>
    <t>BeginConditionalRenderNVX</t>
  </si>
  <si>
    <t>BeginFragmentShaderATI</t>
  </si>
  <si>
    <t>BeginOcclusionQueryNV</t>
  </si>
  <si>
    <t>BeginPerfMonitorAMD</t>
  </si>
  <si>
    <t>BeginPerfQueryINTEL</t>
  </si>
  <si>
    <t>BeginQuery</t>
  </si>
  <si>
    <t>BeginQueryARB</t>
  </si>
  <si>
    <t>BeginQueryIndexed</t>
  </si>
  <si>
    <t>BeginTransformFeedback</t>
  </si>
  <si>
    <t>BeginTransformFeedbackEXT</t>
  </si>
  <si>
    <t>BeginTransformFeedbackNV</t>
  </si>
  <si>
    <t>BeginVertexShaderEXT</t>
  </si>
  <si>
    <t>BeginVideoCaptureNV</t>
  </si>
  <si>
    <t>BindAttribLocation</t>
  </si>
  <si>
    <t>BindAttribLocationARB</t>
  </si>
  <si>
    <t>BindBuffer</t>
  </si>
  <si>
    <t>BindBufferARB</t>
  </si>
  <si>
    <t>BindBufferBase</t>
  </si>
  <si>
    <t>BindBufferBaseEXT</t>
  </si>
  <si>
    <t>BindBufferBaseNV</t>
  </si>
  <si>
    <t>BindBufferOffsetEXT</t>
  </si>
  <si>
    <t>BindBufferOffsetNV</t>
  </si>
  <si>
    <t>BindBufferRange</t>
  </si>
  <si>
    <t>BindBufferRangeEXT</t>
  </si>
  <si>
    <t>BindBufferRangeNV</t>
  </si>
  <si>
    <t>BindBuffersBase</t>
  </si>
  <si>
    <t>BindBuffersRange</t>
  </si>
  <si>
    <t>BindFragDataLocation</t>
  </si>
  <si>
    <t>BindFragDataLocationEXT</t>
  </si>
  <si>
    <t>BindFragDataLocationIndexed</t>
  </si>
  <si>
    <t>BindFragmentShaderATI</t>
  </si>
  <si>
    <t>BindFramebuffer</t>
  </si>
  <si>
    <t>BindFramebufferEXT</t>
  </si>
  <si>
    <t>BindImageTexture</t>
  </si>
  <si>
    <t>BindImageTextureEXT</t>
  </si>
  <si>
    <t>BindImageTextures</t>
  </si>
  <si>
    <t>BindLightParameterEXT</t>
  </si>
  <si>
    <t>BindMaterialParameterEXT</t>
  </si>
  <si>
    <t>BindMultiTextureEXT</t>
  </si>
  <si>
    <t>BindParameterEXT</t>
  </si>
  <si>
    <t>BindProgramARB</t>
  </si>
  <si>
    <t>BindProgramNV</t>
  </si>
  <si>
    <t>BindProgramPipeline</t>
  </si>
  <si>
    <t>BindRenderbuffer</t>
  </si>
  <si>
    <t>BindRenderbufferEXT</t>
  </si>
  <si>
    <t>BindSampler</t>
  </si>
  <si>
    <t>BindSamplers</t>
  </si>
  <si>
    <t>BindShadingRateImageNV</t>
  </si>
  <si>
    <t>BindTexGenParameterEXT</t>
  </si>
  <si>
    <t>BindTexture</t>
  </si>
  <si>
    <t>BindTextureEXT</t>
  </si>
  <si>
    <t>BindTextureUnit</t>
  </si>
  <si>
    <t>BindTextureUnitParameterEXT</t>
  </si>
  <si>
    <t>BindTextures</t>
  </si>
  <si>
    <t>BindTransformFeedback</t>
  </si>
  <si>
    <t>BindTransformFeedbackNV</t>
  </si>
  <si>
    <t>BindVertexArray</t>
  </si>
  <si>
    <t>BindVertexArrayAPPLE</t>
  </si>
  <si>
    <t>BindVertexBuffer</t>
  </si>
  <si>
    <t>BindVertexBuffers</t>
  </si>
  <si>
    <t>BindVertexShaderEXT</t>
  </si>
  <si>
    <t>BindVideoCaptureStreamBufferNV</t>
  </si>
  <si>
    <t>BindVideoCaptureStreamTextureNV</t>
  </si>
  <si>
    <t>Binormal3bEXT</t>
  </si>
  <si>
    <t>Binormal3bvEXT</t>
  </si>
  <si>
    <t>Binormal3dEXT</t>
  </si>
  <si>
    <t>Binormal3dvEXT</t>
  </si>
  <si>
    <t>Binormal3fEXT</t>
  </si>
  <si>
    <t>Binormal3fvEXT</t>
  </si>
  <si>
    <t>Binormal3iEXT</t>
  </si>
  <si>
    <t>Binormal3ivEXT</t>
  </si>
  <si>
    <t>Binormal3sEXT</t>
  </si>
  <si>
    <t>Binormal3svEXT</t>
  </si>
  <si>
    <t>BinormalPointerEXT</t>
  </si>
  <si>
    <t>BitmapxOES</t>
  </si>
  <si>
    <t>BlendBarrierKHR</t>
  </si>
  <si>
    <t>BlendBarrierNV</t>
  </si>
  <si>
    <t>BlendColor</t>
  </si>
  <si>
    <t>BlendColorEXT</t>
  </si>
  <si>
    <t>BlendColorxOES</t>
  </si>
  <si>
    <t>BlendEquation</t>
  </si>
  <si>
    <t>BlendEquationEXT</t>
  </si>
  <si>
    <t>BlendEquationIndexedAMD</t>
  </si>
  <si>
    <t>BlendEquationSeparate</t>
  </si>
  <si>
    <t>BlendEquationSeparateEXT</t>
  </si>
  <si>
    <t>BlendEquationSeparateIndexedAMD</t>
  </si>
  <si>
    <t>BlendEquationSeparatei</t>
  </si>
  <si>
    <t>BlendEquationSeparateiARB</t>
  </si>
  <si>
    <t>BlendEquationi</t>
  </si>
  <si>
    <t>BlendEquationiARB</t>
  </si>
  <si>
    <t>BlendFunc</t>
  </si>
  <si>
    <t>BlendFuncIndexedAMD</t>
  </si>
  <si>
    <t>BlendFuncSeparate</t>
  </si>
  <si>
    <t>BlendFuncSeparateEXT</t>
  </si>
  <si>
    <t>BlendFuncSeparateINGR</t>
  </si>
  <si>
    <t>BlendFuncSeparateIndexedAMD</t>
  </si>
  <si>
    <t>BlendFuncSeparatei</t>
  </si>
  <si>
    <t>BlendFuncSeparateiARB</t>
  </si>
  <si>
    <t>BlendFunci</t>
  </si>
  <si>
    <t>BlendFunciARB</t>
  </si>
  <si>
    <t>BlendParameteriNV</t>
  </si>
  <si>
    <t>BlitFramebuffer</t>
  </si>
  <si>
    <t>BlitFramebufferEXT</t>
  </si>
  <si>
    <t>BlitFramebufferLayerEXT</t>
  </si>
  <si>
    <t>BlitFramebufferLayersEXT</t>
  </si>
  <si>
    <t>BlitNamedFramebuffer</t>
  </si>
  <si>
    <t>BufferAddressRangeNV</t>
  </si>
  <si>
    <t>BufferAttachMemoryNV</t>
  </si>
  <si>
    <t>BufferData</t>
  </si>
  <si>
    <t>BufferDataARB</t>
  </si>
  <si>
    <t>BufferPageCommitmentARB</t>
  </si>
  <si>
    <t>BufferPageCommitmentMemNV</t>
  </si>
  <si>
    <t>BufferParameteriAPPLE</t>
  </si>
  <si>
    <t>BufferStorage</t>
  </si>
  <si>
    <t>BufferStorageExternalEXT</t>
  </si>
  <si>
    <t>BufferStorageMemEXT</t>
  </si>
  <si>
    <t>BufferSubData</t>
  </si>
  <si>
    <t>BufferSubDataARB</t>
  </si>
  <si>
    <t>CallCommandListNV</t>
  </si>
  <si>
    <t>CheckFramebufferStatus</t>
  </si>
  <si>
    <t>CheckFramebufferStatusEXT</t>
  </si>
  <si>
    <t>CheckNamedFramebufferStatus</t>
  </si>
  <si>
    <t>CheckNamedFramebufferStatusEXT</t>
  </si>
  <si>
    <t>ClampColor</t>
  </si>
  <si>
    <t>ClampColorARB</t>
  </si>
  <si>
    <t>Clear</t>
  </si>
  <si>
    <t>ClearAccumxOES</t>
  </si>
  <si>
    <t>ClearBufferData</t>
  </si>
  <si>
    <t>ClearBufferSubData</t>
  </si>
  <si>
    <t>ClearBufferfi</t>
  </si>
  <si>
    <t>ClearBufferfv</t>
  </si>
  <si>
    <t>ClearBufferiv</t>
  </si>
  <si>
    <t>ClearBufferuiv</t>
  </si>
  <si>
    <t>ClearColor</t>
  </si>
  <si>
    <t>ClearColorIiEXT</t>
  </si>
  <si>
    <t>ClearColorIuiEXT</t>
  </si>
  <si>
    <t>ClearColorxOES</t>
  </si>
  <si>
    <t>ClearDepth</t>
  </si>
  <si>
    <t>ClearDepthdNV</t>
  </si>
  <si>
    <t>ClearDepthf</t>
  </si>
  <si>
    <t>ClearDepthfOES</t>
  </si>
  <si>
    <t>ClearDepthxOES</t>
  </si>
  <si>
    <t>ClearNamedBufferData</t>
  </si>
  <si>
    <t>ClearNamedBufferDataEXT</t>
  </si>
  <si>
    <t>ClearNamedBufferSubData</t>
  </si>
  <si>
    <t>ClearNamedBufferSubDataEXT</t>
  </si>
  <si>
    <t>ClearNamedFramebufferfi</t>
  </si>
  <si>
    <t>ClearNamedFramebufferfv</t>
  </si>
  <si>
    <t>ClearNamedFramebufferiv</t>
  </si>
  <si>
    <t>ClearNamedFramebufferuiv</t>
  </si>
  <si>
    <t>ClearStencil</t>
  </si>
  <si>
    <t>ClearTexImage</t>
  </si>
  <si>
    <t>ClearTexSubImage</t>
  </si>
  <si>
    <t>ClientActiveTextureARB</t>
  </si>
  <si>
    <t>ClientActiveVertexStreamATI</t>
  </si>
  <si>
    <t>ClientAttribDefaultEXT</t>
  </si>
  <si>
    <t>ClientWaitSemaphoreui64NVX</t>
  </si>
  <si>
    <t>ClientWaitSync</t>
  </si>
  <si>
    <t>ClipControl</t>
  </si>
  <si>
    <t>ClipPlanefOES</t>
  </si>
  <si>
    <t>ClipPlanexOES</t>
  </si>
  <si>
    <t>Color3fVertex3fSUN</t>
  </si>
  <si>
    <t>Color3fVertex3fvSUN</t>
  </si>
  <si>
    <t>Color3hNV</t>
  </si>
  <si>
    <t>Color3hvNV</t>
  </si>
  <si>
    <t>Color3xOES</t>
  </si>
  <si>
    <t>Color3xvOES</t>
  </si>
  <si>
    <t>Color4fNormal3fVertex3fSUN</t>
  </si>
  <si>
    <t>Color4fNormal3fVertex3fvSUN</t>
  </si>
  <si>
    <t>Color4hNV</t>
  </si>
  <si>
    <t>Color4hvNV</t>
  </si>
  <si>
    <t>Color4ubVertex2fSUN</t>
  </si>
  <si>
    <t>Color4ubVertex2fvSUN</t>
  </si>
  <si>
    <t>Color4ubVertex3fSUN</t>
  </si>
  <si>
    <t>Color4ubVertex3fvSUN</t>
  </si>
  <si>
    <t>Color4xOES</t>
  </si>
  <si>
    <t>Color4xvOES</t>
  </si>
  <si>
    <t>ColorFormatNV</t>
  </si>
  <si>
    <t>ColorFragmentOp1ATI</t>
  </si>
  <si>
    <t>ColorFragmentOp2ATI</t>
  </si>
  <si>
    <t>ColorFragmentOp3ATI</t>
  </si>
  <si>
    <t>ColorMask</t>
  </si>
  <si>
    <t>ColorMaskIndexedEXT</t>
  </si>
  <si>
    <t>ColorMaski</t>
  </si>
  <si>
    <t>ColorPointerEXT</t>
  </si>
  <si>
    <t>ColorPointerListIBM</t>
  </si>
  <si>
    <t>ColorPointervINTEL</t>
  </si>
  <si>
    <t>ColorSubTableEXT</t>
  </si>
  <si>
    <t>ColorTableEXT</t>
  </si>
  <si>
    <t>ColorTableParameterfvSGI</t>
  </si>
  <si>
    <t>ColorTableParameterivSGI</t>
  </si>
  <si>
    <t>ColorTableSGI</t>
  </si>
  <si>
    <t>CombinerInputNV</t>
  </si>
  <si>
    <t>CombinerOutputNV</t>
  </si>
  <si>
    <t>CombinerParameterfNV</t>
  </si>
  <si>
    <t>CombinerParameterfvNV</t>
  </si>
  <si>
    <t>CombinerParameteriNV</t>
  </si>
  <si>
    <t>CombinerParameterivNV</t>
  </si>
  <si>
    <t>CombinerStageParameterfvNV</t>
  </si>
  <si>
    <t>CommandListSegmentsNV</t>
  </si>
  <si>
    <t>CompileCommandListNV</t>
  </si>
  <si>
    <t>CompileShader</t>
  </si>
  <si>
    <t>CompileShaderARB</t>
  </si>
  <si>
    <t>CompileShaderIncludeARB</t>
  </si>
  <si>
    <t>CompressedMultiTexImage1DEXT</t>
  </si>
  <si>
    <t>CompressedMultiTexImage2DEXT</t>
  </si>
  <si>
    <t>CompressedMultiTexImage3DEXT</t>
  </si>
  <si>
    <t>CompressedMultiTexSubImage1DEXT</t>
  </si>
  <si>
    <t>CompressedMultiTexSubImage2DEXT</t>
  </si>
  <si>
    <t>CompressedMultiTexSubImage3DEXT</t>
  </si>
  <si>
    <t>CompressedTexImage1D</t>
  </si>
  <si>
    <t>CompressedTexImage1DARB</t>
  </si>
  <si>
    <t>CompressedTexImage2D</t>
  </si>
  <si>
    <t>CompressedTexImage2DARB</t>
  </si>
  <si>
    <t>CompressedTexImage3D</t>
  </si>
  <si>
    <t>CompressedTexImage3DARB</t>
  </si>
  <si>
    <t>CompressedTexSubImage1D</t>
  </si>
  <si>
    <t>CompressedTexSubImage1DARB</t>
  </si>
  <si>
    <t>CompressedTexSubImage2D</t>
  </si>
  <si>
    <t>CompressedTexSubImage2DARB</t>
  </si>
  <si>
    <t>CompressedTexSubImage3D</t>
  </si>
  <si>
    <t>CompressedTexSubImage3DARB</t>
  </si>
  <si>
    <t>CompressedTextureImage1DEXT</t>
  </si>
  <si>
    <t>CompressedTextureImage2DEXT</t>
  </si>
  <si>
    <t>CompressedTextureImage3DEXT</t>
  </si>
  <si>
    <t>CompressedTextureSubImage1D</t>
  </si>
  <si>
    <t>CompressedTextureSubImage1DEXT</t>
  </si>
  <si>
    <t>CompressedTextureSubImage2D</t>
  </si>
  <si>
    <t>CompressedTextureSubImage2DEXT</t>
  </si>
  <si>
    <t>CompressedTextureSubImage3D</t>
  </si>
  <si>
    <t>CompressedTextureSubImage3DEXT</t>
  </si>
  <si>
    <t>ConservativeRasterParameterfNV</t>
  </si>
  <si>
    <t>ConservativeRasterParameteriNV</t>
  </si>
  <si>
    <t>ConvolutionFilter1DEXT</t>
  </si>
  <si>
    <t>ConvolutionFilter2DEXT</t>
  </si>
  <si>
    <t>ConvolutionParameterfEXT</t>
  </si>
  <si>
    <t>ConvolutionParameterfvEXT</t>
  </si>
  <si>
    <t>ConvolutionParameteriEXT</t>
  </si>
  <si>
    <t>ConvolutionParameterivEXT</t>
  </si>
  <si>
    <t>ConvolutionParameterxOES</t>
  </si>
  <si>
    <t>ConvolutionParameterxvOES</t>
  </si>
  <si>
    <t>CopyBufferSubData</t>
  </si>
  <si>
    <t>CopyColorSubTableEXT</t>
  </si>
  <si>
    <t>CopyColorTableSGI</t>
  </si>
  <si>
    <t>CopyConvolutionFilter1DEXT</t>
  </si>
  <si>
    <t>CopyConvolutionFilter2DEXT</t>
  </si>
  <si>
    <t>CopyImageSubData</t>
  </si>
  <si>
    <t>CopyImageSubDataNV</t>
  </si>
  <si>
    <t>CopyMultiTexImage1DEXT</t>
  </si>
  <si>
    <t>CopyMultiTexImage2DEXT</t>
  </si>
  <si>
    <t>CopyMultiTexSubImage1DEXT</t>
  </si>
  <si>
    <t>CopyMultiTexSubImage2DEXT</t>
  </si>
  <si>
    <t>CopyMultiTexSubImage3DEXT</t>
  </si>
  <si>
    <t>CopyNamedBufferSubData</t>
  </si>
  <si>
    <t>CopyPathNV</t>
  </si>
  <si>
    <t>CopyTexImage1D</t>
  </si>
  <si>
    <t>CopyTexImage1DEXT</t>
  </si>
  <si>
    <t>CopyTexImage2D</t>
  </si>
  <si>
    <t>CopyTexImage2DEXT</t>
  </si>
  <si>
    <t>CopyTexSubImage1D</t>
  </si>
  <si>
    <t>CopyTexSubImage1DEXT</t>
  </si>
  <si>
    <t>CopyTexSubImage2D</t>
  </si>
  <si>
    <t>CopyTexSubImage2DEXT</t>
  </si>
  <si>
    <t>CopyTexSubImage3D</t>
  </si>
  <si>
    <t>CopyTexSubImage3DEXT</t>
  </si>
  <si>
    <t>CopyTextureImage1DEXT</t>
  </si>
  <si>
    <t>CopyTextureImage2DEXT</t>
  </si>
  <si>
    <t>CopyTextureSubImage1D</t>
  </si>
  <si>
    <t>CopyTextureSubImage1DEXT</t>
  </si>
  <si>
    <t>CopyTextureSubImage2D</t>
  </si>
  <si>
    <t>CopyTextureSubImage2DEXT</t>
  </si>
  <si>
    <t>CopyTextureSubImage3D</t>
  </si>
  <si>
    <t>CopyTextureSubImage3DEXT</t>
  </si>
  <si>
    <t>CoverFillPathInstancedNV</t>
  </si>
  <si>
    <t>CoverFillPathNV</t>
  </si>
  <si>
    <t>CoverStrokePathInstancedNV</t>
  </si>
  <si>
    <t>CoverStrokePathNV</t>
  </si>
  <si>
    <t>CoverageModulationNV</t>
  </si>
  <si>
    <t>CoverageModulationTableNV</t>
  </si>
  <si>
    <t>CreateBuffers</t>
  </si>
  <si>
    <t>CreateCommandListsNV</t>
  </si>
  <si>
    <t>CreateFramebuffers</t>
  </si>
  <si>
    <t>CreateMemoryObjectsEXT</t>
  </si>
  <si>
    <t>CreatePerfQueryINTEL</t>
  </si>
  <si>
    <t>CreateProgram</t>
  </si>
  <si>
    <t>CreateProgramObjectARB</t>
  </si>
  <si>
    <t>CreateProgramPipelines</t>
  </si>
  <si>
    <t>CreateProgressFenceNVX</t>
  </si>
  <si>
    <t>CreateQueries</t>
  </si>
  <si>
    <t>CreateRenderbuffers</t>
  </si>
  <si>
    <t>CreateSamplers</t>
  </si>
  <si>
    <t>CreateSemaphoresNV</t>
  </si>
  <si>
    <t>CreateShader</t>
  </si>
  <si>
    <t>CreateShaderObjectARB</t>
  </si>
  <si>
    <t>CreateShaderProgramEXT</t>
  </si>
  <si>
    <t>CreateShaderProgramv</t>
  </si>
  <si>
    <t>CreateStatesNV</t>
  </si>
  <si>
    <t>CreateSyncFromCLeventARB</t>
  </si>
  <si>
    <t>CreateTextures</t>
  </si>
  <si>
    <t>CreateTransformFeedbacks</t>
  </si>
  <si>
    <t>CreateVertexArrays</t>
  </si>
  <si>
    <t>CullFace</t>
  </si>
  <si>
    <t>CullParameterdvEXT</t>
  </si>
  <si>
    <t>CullParameterfvEXT</t>
  </si>
  <si>
    <t>CurrentPaletteMatrixARB</t>
  </si>
  <si>
    <t>DebugMessageCallback</t>
  </si>
  <si>
    <t>DebugMessageCallbackAMD</t>
  </si>
  <si>
    <t>DebugMessageCallbackARB</t>
  </si>
  <si>
    <t>DebugMessageControl</t>
  </si>
  <si>
    <t>DebugMessageControlARB</t>
  </si>
  <si>
    <t>DebugMessageEnableAMD</t>
  </si>
  <si>
    <t>DebugMessageInsert</t>
  </si>
  <si>
    <t>DebugMessageInsertAMD</t>
  </si>
  <si>
    <t>DebugMessageInsertARB</t>
  </si>
  <si>
    <t>DeformSGIX</t>
  </si>
  <si>
    <t>DeformationMap3dSGIX</t>
  </si>
  <si>
    <t>DeformationMap3fSGIX</t>
  </si>
  <si>
    <t>DeleteAsyncMarkersSGIX</t>
  </si>
  <si>
    <t>DeleteBuffers</t>
  </si>
  <si>
    <t>DeleteBuffersARB</t>
  </si>
  <si>
    <t>DeleteCommandListsNV</t>
  </si>
  <si>
    <t>DeleteFencesAPPLE</t>
  </si>
  <si>
    <t>DeleteFencesNV</t>
  </si>
  <si>
    <t>DeleteFragmentShaderATI</t>
  </si>
  <si>
    <t>DeleteFramebuffers</t>
  </si>
  <si>
    <t>DeleteFramebuffersEXT</t>
  </si>
  <si>
    <t>DeleteMemoryObjectsEXT</t>
  </si>
  <si>
    <t>DeleteNamedStringARB</t>
  </si>
  <si>
    <t>DeleteNamesAMD</t>
  </si>
  <si>
    <t>DeleteObjectARB</t>
  </si>
  <si>
    <t>DeleteOcclusionQueriesNV</t>
  </si>
  <si>
    <t>DeletePathsNV</t>
  </si>
  <si>
    <t>DeletePerfMonitorsAMD</t>
  </si>
  <si>
    <t>DeletePerfQueryINTEL</t>
  </si>
  <si>
    <t>DeleteProgram</t>
  </si>
  <si>
    <t>DeleteProgramPipelines</t>
  </si>
  <si>
    <t>DeleteProgramsARB</t>
  </si>
  <si>
    <t>DeleteProgramsNV</t>
  </si>
  <si>
    <t>DeleteQueries</t>
  </si>
  <si>
    <t>DeleteQueriesARB</t>
  </si>
  <si>
    <t>DeleteQueryResourceTagNV</t>
  </si>
  <si>
    <t>DeleteRenderbuffers</t>
  </si>
  <si>
    <t>DeleteRenderbuffersEXT</t>
  </si>
  <si>
    <t>DeleteSamplers</t>
  </si>
  <si>
    <t>DeleteSemaphoresEXT</t>
  </si>
  <si>
    <t>DeleteShader</t>
  </si>
  <si>
    <t>DeleteStatesNV</t>
  </si>
  <si>
    <t>DeleteSync</t>
  </si>
  <si>
    <t>DeleteTextures</t>
  </si>
  <si>
    <t>DeleteTexturesEXT</t>
  </si>
  <si>
    <t>DeleteTransformFeedbacks</t>
  </si>
  <si>
    <t>DeleteTransformFeedbacksNV</t>
  </si>
  <si>
    <t>DeleteVertexArrays</t>
  </si>
  <si>
    <t>DeleteVertexArraysAPPLE</t>
  </si>
  <si>
    <t>DeleteVertexShaderEXT</t>
  </si>
  <si>
    <t>DepthBoundsEXT</t>
  </si>
  <si>
    <t>DepthBoundsdNV</t>
  </si>
  <si>
    <t>DepthFunc</t>
  </si>
  <si>
    <t>DepthMask</t>
  </si>
  <si>
    <t>DepthRange</t>
  </si>
  <si>
    <t>DepthRangeArraydvNV</t>
  </si>
  <si>
    <t>DepthRangeArrayv</t>
  </si>
  <si>
    <t>DepthRangeIndexed</t>
  </si>
  <si>
    <t>DepthRangeIndexeddNV</t>
  </si>
  <si>
    <t>DepthRangedNV</t>
  </si>
  <si>
    <t>DepthRangef</t>
  </si>
  <si>
    <t>DepthRangefOES</t>
  </si>
  <si>
    <t>DepthRangexOES</t>
  </si>
  <si>
    <t>DetachObjectARB</t>
  </si>
  <si>
    <t>DetachShader</t>
  </si>
  <si>
    <t>DetailTexFuncSGIS</t>
  </si>
  <si>
    <t>Disable</t>
  </si>
  <si>
    <t>DisableClientStateIndexedEXT</t>
  </si>
  <si>
    <t>DisableClientStateiEXT</t>
  </si>
  <si>
    <t>DisableIndexedEXT</t>
  </si>
  <si>
    <t>DisableVariantClientStateEXT</t>
  </si>
  <si>
    <t>DisableVertexArrayAttrib</t>
  </si>
  <si>
    <t>DisableVertexArrayAttribEXT</t>
  </si>
  <si>
    <t>DisableVertexArrayEXT</t>
  </si>
  <si>
    <t>DisableVertexAttribAPPLE</t>
  </si>
  <si>
    <t>DisableVertexAttribArray</t>
  </si>
  <si>
    <t>DisableVertexAttribArrayARB</t>
  </si>
  <si>
    <t>Disablei</t>
  </si>
  <si>
    <t>DispatchCompute</t>
  </si>
  <si>
    <t>DispatchComputeGroupSizeARB</t>
  </si>
  <si>
    <t>DispatchComputeIndirect</t>
  </si>
  <si>
    <t>DrawArrays</t>
  </si>
  <si>
    <t>DrawArraysEXT</t>
  </si>
  <si>
    <t>DrawArraysIndirect</t>
  </si>
  <si>
    <t>DrawArraysInstanced</t>
  </si>
  <si>
    <t>DrawArraysInstancedARB</t>
  </si>
  <si>
    <t>DrawArraysInstancedBaseInstance</t>
  </si>
  <si>
    <t>DrawArraysInstancedEXT</t>
  </si>
  <si>
    <t>DrawBuffer</t>
  </si>
  <si>
    <t>DrawBuffers</t>
  </si>
  <si>
    <t>DrawBuffersARB</t>
  </si>
  <si>
    <t>DrawBuffersATI</t>
  </si>
  <si>
    <t>DrawCommandsAddressNV</t>
  </si>
  <si>
    <t>DrawCommandsNV</t>
  </si>
  <si>
    <t>DrawCommandsStatesAddressNV</t>
  </si>
  <si>
    <t>DrawCommandsStatesNV</t>
  </si>
  <si>
    <t>DrawElementArrayAPPLE</t>
  </si>
  <si>
    <t>DrawElementArrayATI</t>
  </si>
  <si>
    <t>DrawElements</t>
  </si>
  <si>
    <t>DrawElementsBaseVertex</t>
  </si>
  <si>
    <t>DrawElementsIndirect</t>
  </si>
  <si>
    <t>DrawElementsInstanced</t>
  </si>
  <si>
    <t>DrawElementsInstancedARB</t>
  </si>
  <si>
    <t>DrawElementsInstancedBaseInstance</t>
  </si>
  <si>
    <t>DrawElementsInstancedBaseVertex</t>
  </si>
  <si>
    <t>DrawElementsInstancedBaseVertexBaseInstance</t>
  </si>
  <si>
    <t>DrawElementsInstancedEXT</t>
  </si>
  <si>
    <t>DrawMeshArraysSUN</t>
  </si>
  <si>
    <t>DrawMeshTasksIndirectNV</t>
  </si>
  <si>
    <t>DrawMeshTasksNV</t>
  </si>
  <si>
    <t>DrawRangeElementArrayAPPLE</t>
  </si>
  <si>
    <t>DrawRangeElementArrayATI</t>
  </si>
  <si>
    <t>DrawRangeElements</t>
  </si>
  <si>
    <t>DrawRangeElementsBaseVertex</t>
  </si>
  <si>
    <t>DrawRangeElementsEXT</t>
  </si>
  <si>
    <t>DrawTextureNV</t>
  </si>
  <si>
    <t>DrawTransformFeedback</t>
  </si>
  <si>
    <t>DrawTransformFeedbackInstanced</t>
  </si>
  <si>
    <t>DrawTransformFeedbackNV</t>
  </si>
  <si>
    <t>DrawTransformFeedbackStream</t>
  </si>
  <si>
    <t>DrawTransformFeedbackStreamInstanced</t>
  </si>
  <si>
    <t>DrawVkImageNV</t>
  </si>
  <si>
    <t>EGLImageTargetTexStorageEXT</t>
  </si>
  <si>
    <t>EGLImageTargetTextureStorageEXT</t>
  </si>
  <si>
    <t>EdgeFlagFormatNV</t>
  </si>
  <si>
    <t>EdgeFlagPointerEXT</t>
  </si>
  <si>
    <t>EdgeFlagPointerListIBM</t>
  </si>
  <si>
    <t>ElementPointerAPPLE</t>
  </si>
  <si>
    <t>ElementPointerATI</t>
  </si>
  <si>
    <t>Enable</t>
  </si>
  <si>
    <t>EnableClientStateIndexedEXT</t>
  </si>
  <si>
    <t>EnableClientStateiEXT</t>
  </si>
  <si>
    <t>EnableIndexedEXT</t>
  </si>
  <si>
    <t>EnableVariantClientStateEXT</t>
  </si>
  <si>
    <t>EnableVertexArrayAttrib</t>
  </si>
  <si>
    <t>EnableVertexArrayAttribEXT</t>
  </si>
  <si>
    <t>EnableVertexArrayEXT</t>
  </si>
  <si>
    <t>EnableVertexAttribAPPLE</t>
  </si>
  <si>
    <t>EnableVertexAttribArray</t>
  </si>
  <si>
    <t>EnableVertexAttribArrayARB</t>
  </si>
  <si>
    <t>Enablei</t>
  </si>
  <si>
    <t>EndConditionalRender</t>
  </si>
  <si>
    <t>EndConditionalRenderNV</t>
  </si>
  <si>
    <t>EndConditionalRenderNVX</t>
  </si>
  <si>
    <t>EndFragmentShaderATI</t>
  </si>
  <si>
    <t>EndOcclusionQueryNV</t>
  </si>
  <si>
    <t>EndPerfMonitorAMD</t>
  </si>
  <si>
    <t>EndPerfQueryINTEL</t>
  </si>
  <si>
    <t>EndQuery</t>
  </si>
  <si>
    <t>EndQueryARB</t>
  </si>
  <si>
    <t>EndQueryIndexed</t>
  </si>
  <si>
    <t>EndTransformFeedback</t>
  </si>
  <si>
    <t>EndTransformFeedbackEXT</t>
  </si>
  <si>
    <t>EndTransformFeedbackNV</t>
  </si>
  <si>
    <t>EndVertexShaderEXT</t>
  </si>
  <si>
    <t>EndVideoCaptureNV</t>
  </si>
  <si>
    <t>EvalCoord1xOES</t>
  </si>
  <si>
    <t>EvalCoord1xvOES</t>
  </si>
  <si>
    <t>EvalCoord2xOES</t>
  </si>
  <si>
    <t>EvalCoord2xvOES</t>
  </si>
  <si>
    <t>EvalMapsNV</t>
  </si>
  <si>
    <t>EvaluateDepthValuesARB</t>
  </si>
  <si>
    <t>ExecuteProgramNV</t>
  </si>
  <si>
    <t>ExtractComponentEXT</t>
  </si>
  <si>
    <t>FeedbackBufferxOES</t>
  </si>
  <si>
    <t>FenceSync</t>
  </si>
  <si>
    <t>FinalCombinerInputNV</t>
  </si>
  <si>
    <t>Finish</t>
  </si>
  <si>
    <t>FinishAsyncSGIX</t>
  </si>
  <si>
    <t>FinishFenceAPPLE</t>
  </si>
  <si>
    <t>FinishFenceNV</t>
  </si>
  <si>
    <t>FinishObjectAPPLE</t>
  </si>
  <si>
    <t>FinishTextureSUNX</t>
  </si>
  <si>
    <t>Flush</t>
  </si>
  <si>
    <t>FlushMappedBufferRange</t>
  </si>
  <si>
    <t>FlushMappedBufferRangeAPPLE</t>
  </si>
  <si>
    <t>FlushMappedNamedBufferRange</t>
  </si>
  <si>
    <t>FlushMappedNamedBufferRangeEXT</t>
  </si>
  <si>
    <t>FlushPixelDataRangeNV</t>
  </si>
  <si>
    <t>FlushRasterSGIX</t>
  </si>
  <si>
    <t>FlushStaticDataIBM</t>
  </si>
  <si>
    <t>FlushVertexArrayRangeAPPLE</t>
  </si>
  <si>
    <t>FlushVertexArrayRangeNV</t>
  </si>
  <si>
    <t>FogCoordFormatNV</t>
  </si>
  <si>
    <t>FogCoordPointerEXT</t>
  </si>
  <si>
    <t>FogCoordPointerListIBM</t>
  </si>
  <si>
    <t>FogCoorddEXT</t>
  </si>
  <si>
    <t>FogCoorddvEXT</t>
  </si>
  <si>
    <t>FogCoordfEXT</t>
  </si>
  <si>
    <t>FogCoordfvEXT</t>
  </si>
  <si>
    <t>FogCoordhNV</t>
  </si>
  <si>
    <t>FogCoordhvNV</t>
  </si>
  <si>
    <t>FogFuncSGIS</t>
  </si>
  <si>
    <t>FogxOES</t>
  </si>
  <si>
    <t>FogxvOES</t>
  </si>
  <si>
    <t>FragmentColorMaterialSGIX</t>
  </si>
  <si>
    <t>FragmentCoverageColorNV</t>
  </si>
  <si>
    <t>FragmentLightModelfSGIX</t>
  </si>
  <si>
    <t>FragmentLightModelfvSGIX</t>
  </si>
  <si>
    <t>FragmentLightModeliSGIX</t>
  </si>
  <si>
    <t>FragmentLightModelivSGIX</t>
  </si>
  <si>
    <t>FragmentLightfSGIX</t>
  </si>
  <si>
    <t>FragmentLightfvSGIX</t>
  </si>
  <si>
    <t>FragmentLightiSGIX</t>
  </si>
  <si>
    <t>FragmentLightivSGIX</t>
  </si>
  <si>
    <t>FragmentMaterialfSGIX</t>
  </si>
  <si>
    <t>FragmentMaterialfvSGIX</t>
  </si>
  <si>
    <t>FragmentMaterialiSGIX</t>
  </si>
  <si>
    <t>FragmentMaterialivSGIX</t>
  </si>
  <si>
    <t>FrameTerminatorGREMEDY</t>
  </si>
  <si>
    <t>FrameZoomSGIX</t>
  </si>
  <si>
    <t>FramebufferDrawBufferEXT</t>
  </si>
  <si>
    <t>FramebufferDrawBuffersEXT</t>
  </si>
  <si>
    <t>FramebufferFetchBarrierEXT</t>
  </si>
  <si>
    <t>FramebufferParameteri</t>
  </si>
  <si>
    <t>FramebufferParameteriMESA</t>
  </si>
  <si>
    <t>FramebufferReadBufferEXT</t>
  </si>
  <si>
    <t>FramebufferRenderbuffer</t>
  </si>
  <si>
    <t>FramebufferRenderbufferEXT</t>
  </si>
  <si>
    <t>FramebufferSampleLocationsfvARB</t>
  </si>
  <si>
    <t>FramebufferSampleLocationsfvNV</t>
  </si>
  <si>
    <t>FramebufferSamplePositionsfvAMD</t>
  </si>
  <si>
    <t>FramebufferTexture</t>
  </si>
  <si>
    <t>FramebufferTexture1D</t>
  </si>
  <si>
    <t>FramebufferTexture1DEXT</t>
  </si>
  <si>
    <t>FramebufferTexture2D</t>
  </si>
  <si>
    <t>FramebufferTexture2DEXT</t>
  </si>
  <si>
    <t>FramebufferTexture3D</t>
  </si>
  <si>
    <t>FramebufferTexture3DEXT</t>
  </si>
  <si>
    <t>FramebufferTextureARB</t>
  </si>
  <si>
    <t>FramebufferTextureEXT</t>
  </si>
  <si>
    <t>FramebufferTextureFaceARB</t>
  </si>
  <si>
    <t>FramebufferTextureFaceEXT</t>
  </si>
  <si>
    <t>FramebufferTextureLayer</t>
  </si>
  <si>
    <t>FramebufferTextureLayerARB</t>
  </si>
  <si>
    <t>FramebufferTextureLayerEXT</t>
  </si>
  <si>
    <t>FramebufferTextureMultiviewOVR</t>
  </si>
  <si>
    <t>FreeObjectBufferATI</t>
  </si>
  <si>
    <t>FrontFace</t>
  </si>
  <si>
    <t>FrustumfOES</t>
  </si>
  <si>
    <t>FrustumxOES</t>
  </si>
  <si>
    <t>GenAsyncMarkersSGIX</t>
  </si>
  <si>
    <t>GenBuffers</t>
  </si>
  <si>
    <t>GenBuffersARB</t>
  </si>
  <si>
    <t>GenFencesAPPLE</t>
  </si>
  <si>
    <t>GenFencesNV</t>
  </si>
  <si>
    <t>GenFragmentShadersATI</t>
  </si>
  <si>
    <t>GenFramebuffers</t>
  </si>
  <si>
    <t>GenFramebuffersEXT</t>
  </si>
  <si>
    <t>GenNamesAMD</t>
  </si>
  <si>
    <t>GenOcclusionQueriesNV</t>
  </si>
  <si>
    <t>GenPathsNV</t>
  </si>
  <si>
    <t>GenPerfMonitorsAMD</t>
  </si>
  <si>
    <t>GenProgramPipelines</t>
  </si>
  <si>
    <t>GenProgramsARB</t>
  </si>
  <si>
    <t>GenProgramsNV</t>
  </si>
  <si>
    <t>GenQueries</t>
  </si>
  <si>
    <t>GenQueriesARB</t>
  </si>
  <si>
    <t>GenQueryResourceTagNV</t>
  </si>
  <si>
    <t>GenRenderbuffers</t>
  </si>
  <si>
    <t>GenRenderbuffersEXT</t>
  </si>
  <si>
    <t>GenSamplers</t>
  </si>
  <si>
    <t>GenSemaphoresEXT</t>
  </si>
  <si>
    <t>GenSymbolsEXT</t>
  </si>
  <si>
    <t>GenTextures</t>
  </si>
  <si>
    <t>GenTexturesEXT</t>
  </si>
  <si>
    <t>GenTransformFeedbacks</t>
  </si>
  <si>
    <t>GenTransformFeedbacksNV</t>
  </si>
  <si>
    <t>GenVertexArrays</t>
  </si>
  <si>
    <t>GenVertexArraysAPPLE</t>
  </si>
  <si>
    <t>GenVertexShadersEXT</t>
  </si>
  <si>
    <t>GenerateMipmap</t>
  </si>
  <si>
    <t>GenerateMipmapEXT</t>
  </si>
  <si>
    <t>GenerateMultiTexMipmapEXT</t>
  </si>
  <si>
    <t>GenerateTextureMipmap</t>
  </si>
  <si>
    <t>GenerateTextureMipmapEXT</t>
  </si>
  <si>
    <t>GetActiveAtomicCounterBufferiv</t>
  </si>
  <si>
    <t>GetActiveAttrib</t>
  </si>
  <si>
    <t>GetActiveAttribARB</t>
  </si>
  <si>
    <t>GetActiveSubroutineName</t>
  </si>
  <si>
    <t>GetActiveSubroutineUniformName</t>
  </si>
  <si>
    <t>GetActiveSubroutineUniformiv</t>
  </si>
  <si>
    <t>GetActiveUniform</t>
  </si>
  <si>
    <t>GetActiveUniformARB</t>
  </si>
  <si>
    <t>GetActiveUniformBlockName</t>
  </si>
  <si>
    <t>GetActiveUniformBlockiv</t>
  </si>
  <si>
    <t>GetActiveUniformName</t>
  </si>
  <si>
    <t>GetActiveUniformsiv</t>
  </si>
  <si>
    <t>GetActiveVaryingNV</t>
  </si>
  <si>
    <t>GetArrayObjectfvATI</t>
  </si>
  <si>
    <t>GetArrayObjectivATI</t>
  </si>
  <si>
    <t>GetAttachedObjectsARB</t>
  </si>
  <si>
    <t>GetAttachedShaders</t>
  </si>
  <si>
    <t>GetAttribLocation</t>
  </si>
  <si>
    <t>GetAttribLocationARB</t>
  </si>
  <si>
    <t>GetBooleanIndexedvEXT</t>
  </si>
  <si>
    <t>GetBooleani_v</t>
  </si>
  <si>
    <t>GetBooleanv</t>
  </si>
  <si>
    <t>GetBufferParameteri64v</t>
  </si>
  <si>
    <t>GetBufferParameteriv</t>
  </si>
  <si>
    <t>GetBufferParameterivARB</t>
  </si>
  <si>
    <t>GetBufferParameterui64vNV</t>
  </si>
  <si>
    <t>GetBufferPointerv</t>
  </si>
  <si>
    <t>GetBufferPointervARB</t>
  </si>
  <si>
    <t>GetBufferSubData</t>
  </si>
  <si>
    <t>GetBufferSubDataARB</t>
  </si>
  <si>
    <t>GetClipPlanefOES</t>
  </si>
  <si>
    <t>GetClipPlanexOES</t>
  </si>
  <si>
    <t>GetColorTableEXT</t>
  </si>
  <si>
    <t>GetColorTableParameterfvEXT</t>
  </si>
  <si>
    <t>GetColorTableParameterfvSGI</t>
  </si>
  <si>
    <t>GetColorTableParameterivEXT</t>
  </si>
  <si>
    <t>GetColorTableParameterivSGI</t>
  </si>
  <si>
    <t>GetColorTableSGI</t>
  </si>
  <si>
    <t>GetCombinerInputParameterfvNV</t>
  </si>
  <si>
    <t>GetCombinerInputParameterivNV</t>
  </si>
  <si>
    <t>GetCombinerOutputParameterfvNV</t>
  </si>
  <si>
    <t>GetCombinerOutputParameterivNV</t>
  </si>
  <si>
    <t>GetCombinerStageParameterfvNV</t>
  </si>
  <si>
    <t>GetCommandHeaderNV</t>
  </si>
  <si>
    <t>GetCompressedMultiTexImageEXT</t>
  </si>
  <si>
    <t>GetCompressedTexImage</t>
  </si>
  <si>
    <t>GetCompressedTexImageARB</t>
  </si>
  <si>
    <t>GetCompressedTextureImage</t>
  </si>
  <si>
    <t>GetCompressedTextureImageEXT</t>
  </si>
  <si>
    <t>GetCompressedTextureSubImage</t>
  </si>
  <si>
    <t>GetConvolutionFilterEXT</t>
  </si>
  <si>
    <t>GetConvolutionParameterfvEXT</t>
  </si>
  <si>
    <t>GetConvolutionParameterivEXT</t>
  </si>
  <si>
    <t>GetConvolutionParameterxvOES</t>
  </si>
  <si>
    <t>GetCoverageModulationTableNV</t>
  </si>
  <si>
    <t>GetDebugMessageLog</t>
  </si>
  <si>
    <t>GetDebugMessageLogAMD</t>
  </si>
  <si>
    <t>GetDebugMessageLogARB</t>
  </si>
  <si>
    <t>GetDetailTexFuncSGIS</t>
  </si>
  <si>
    <t>GetDoubleIndexedvEXT</t>
  </si>
  <si>
    <t>GetDoublei_v</t>
  </si>
  <si>
    <t>GetDoublei_vEXT</t>
  </si>
  <si>
    <t>GetDoublev</t>
  </si>
  <si>
    <t>GetError</t>
  </si>
  <si>
    <t>GetFenceivNV</t>
  </si>
  <si>
    <t>GetFinalCombinerInputParameterfvNV</t>
  </si>
  <si>
    <t>GetFinalCombinerInputParameterivNV</t>
  </si>
  <si>
    <t>GetFirstPerfQueryIdINTEL</t>
  </si>
  <si>
    <t>GetFixedvOES</t>
  </si>
  <si>
    <t>GetFloatIndexedvEXT</t>
  </si>
  <si>
    <t>GetFloati_v</t>
  </si>
  <si>
    <t>GetFloati_vEXT</t>
  </si>
  <si>
    <t>GetFloatv</t>
  </si>
  <si>
    <t>GetFogFuncSGIS</t>
  </si>
  <si>
    <t>GetFragDataIndex</t>
  </si>
  <si>
    <t>GetFragDataLocation</t>
  </si>
  <si>
    <t>GetFragDataLocationEXT</t>
  </si>
  <si>
    <t>GetFragmentLightfvSGIX</t>
  </si>
  <si>
    <t>GetFragmentLightivSGIX</t>
  </si>
  <si>
    <t>GetFragmentMaterialfvSGIX</t>
  </si>
  <si>
    <t>GetFragmentMaterialivSGIX</t>
  </si>
  <si>
    <t>GetFramebufferAttachmentParameteriv</t>
  </si>
  <si>
    <t>GetFramebufferAttachmentParameterivEXT</t>
  </si>
  <si>
    <t>GetFramebufferParameterfvAMD</t>
  </si>
  <si>
    <t>GetFramebufferParameteriv</t>
  </si>
  <si>
    <t>GetFramebufferParameterivEXT</t>
  </si>
  <si>
    <t>GetFramebufferParameterivMESA</t>
  </si>
  <si>
    <t>GetGraphicsResetStatus</t>
  </si>
  <si>
    <t>GetGraphicsResetStatusARB</t>
  </si>
  <si>
    <t>GetHandleARB</t>
  </si>
  <si>
    <t>GetHistogramEXT</t>
  </si>
  <si>
    <t>GetHistogramParameterfvEXT</t>
  </si>
  <si>
    <t>GetHistogramParameterivEXT</t>
  </si>
  <si>
    <t>GetHistogramParameterxvOES</t>
  </si>
  <si>
    <t>GetImageHandleARB</t>
  </si>
  <si>
    <t>GetImageHandleNV</t>
  </si>
  <si>
    <t>GetImageTransformParameterfvHP</t>
  </si>
  <si>
    <t>GetImageTransformParameterivHP</t>
  </si>
  <si>
    <t>GetInfoLogARB</t>
  </si>
  <si>
    <t>GetInstrumentsSGIX</t>
  </si>
  <si>
    <t>GetInteger64i_v</t>
  </si>
  <si>
    <t>GetInteger64v</t>
  </si>
  <si>
    <t>GetIntegerIndexedvEXT</t>
  </si>
  <si>
    <t>GetIntegeri_v</t>
  </si>
  <si>
    <t>GetIntegerui64i_vNV</t>
  </si>
  <si>
    <t>GetIntegerui64vNV</t>
  </si>
  <si>
    <t>GetIntegerv</t>
  </si>
  <si>
    <t>GetInternalformatSampleivNV</t>
  </si>
  <si>
    <t>GetInternalformati64v</t>
  </si>
  <si>
    <t>GetInternalformativ</t>
  </si>
  <si>
    <t>GetInvariantBooleanvEXT</t>
  </si>
  <si>
    <t>GetInvariantFloatvEXT</t>
  </si>
  <si>
    <t>GetInvariantIntegervEXT</t>
  </si>
  <si>
    <t>GetLightxOES</t>
  </si>
  <si>
    <t>GetListParameterfvSGIX</t>
  </si>
  <si>
    <t>GetListParameterivSGIX</t>
  </si>
  <si>
    <t>GetLocalConstantBooleanvEXT</t>
  </si>
  <si>
    <t>GetLocalConstantFloatvEXT</t>
  </si>
  <si>
    <t>GetLocalConstantIntegervEXT</t>
  </si>
  <si>
    <t>GetMapAttribParameterfvNV</t>
  </si>
  <si>
    <t>GetMapAttribParameterivNV</t>
  </si>
  <si>
    <t>GetMapControlPointsNV</t>
  </si>
  <si>
    <t>GetMapParameterfvNV</t>
  </si>
  <si>
    <t>GetMapParameterivNV</t>
  </si>
  <si>
    <t>GetMapxvOES</t>
  </si>
  <si>
    <t>GetMaterialxOES</t>
  </si>
  <si>
    <t>GetMemoryObjectDetachedResourcesuivNV</t>
  </si>
  <si>
    <t>GetMemoryObjectParameterivEXT</t>
  </si>
  <si>
    <t>GetMinmaxEXT</t>
  </si>
  <si>
    <t>GetMinmaxParameterfvEXT</t>
  </si>
  <si>
    <t>GetMinmaxParameterivEXT</t>
  </si>
  <si>
    <t>GetMultiTexEnvfvEXT</t>
  </si>
  <si>
    <t>GetMultiTexEnvivEXT</t>
  </si>
  <si>
    <t>GetMultiTexGendvEXT</t>
  </si>
  <si>
    <t>GetMultiTexGenfvEXT</t>
  </si>
  <si>
    <t>GetMultiTexGenivEXT</t>
  </si>
  <si>
    <t>GetMultiTexImageEXT</t>
  </si>
  <si>
    <t>GetMultiTexLevelParameterfvEXT</t>
  </si>
  <si>
    <t>GetMultiTexLevelParameterivEXT</t>
  </si>
  <si>
    <t>GetMultiTexParameterIivEXT</t>
  </si>
  <si>
    <t>GetMultiTexParameterIuivEXT</t>
  </si>
  <si>
    <t>GetMultiTexParameterfvEXT</t>
  </si>
  <si>
    <t>GetMultiTexParameterivEXT</t>
  </si>
  <si>
    <t>GetMultisamplefv</t>
  </si>
  <si>
    <t>GetMultisamplefvNV</t>
  </si>
  <si>
    <t>GetNamedBufferParameteri64v</t>
  </si>
  <si>
    <t>GetNamedBufferParameteriv</t>
  </si>
  <si>
    <t>GetNamedBufferParameterivEXT</t>
  </si>
  <si>
    <t>GetNamedBufferParameterui64vNV</t>
  </si>
  <si>
    <t>GetNamedBufferPointerv</t>
  </si>
  <si>
    <t>GetNamedBufferPointervEXT</t>
  </si>
  <si>
    <t>GetNamedBufferSubData</t>
  </si>
  <si>
    <t>GetNamedBufferSubDataEXT</t>
  </si>
  <si>
    <t>GetNamedFramebufferAttachmentParameteriv</t>
  </si>
  <si>
    <t>GetNamedFramebufferAttachmentParameterivEXT</t>
  </si>
  <si>
    <t>GetNamedFramebufferParameterfvAMD</t>
  </si>
  <si>
    <t>GetNamedFramebufferParameteriv</t>
  </si>
  <si>
    <t>GetNamedFramebufferParameterivEXT</t>
  </si>
  <si>
    <t>GetNamedProgramLocalParameterIivEXT</t>
  </si>
  <si>
    <t>GetNamedProgramLocalParameterIuivEXT</t>
  </si>
  <si>
    <t>GetNamedProgramLocalParameterdvEXT</t>
  </si>
  <si>
    <t>GetNamedProgramLocalParameterfvEXT</t>
  </si>
  <si>
    <t>GetNamedProgramStringEXT</t>
  </si>
  <si>
    <t>GetNamedProgramivEXT</t>
  </si>
  <si>
    <t>GetNamedRenderbufferParameteriv</t>
  </si>
  <si>
    <t>GetNamedRenderbufferParameterivEXT</t>
  </si>
  <si>
    <t>GetNamedStringARB</t>
  </si>
  <si>
    <t>GetNamedStringivARB</t>
  </si>
  <si>
    <t>GetNextPerfQueryIdINTEL</t>
  </si>
  <si>
    <t>GetObjectBufferfvATI</t>
  </si>
  <si>
    <t>GetObjectBufferivATI</t>
  </si>
  <si>
    <t>GetObjectLabel</t>
  </si>
  <si>
    <t>GetObjectLabelEXT</t>
  </si>
  <si>
    <t>GetObjectParameterfvARB</t>
  </si>
  <si>
    <t>GetObjectParameterivAPPLE</t>
  </si>
  <si>
    <t>GetObjectParameterivARB</t>
  </si>
  <si>
    <t>GetObjectPtrLabel</t>
  </si>
  <si>
    <t>GetOcclusionQueryivNV</t>
  </si>
  <si>
    <t>GetOcclusionQueryuivNV</t>
  </si>
  <si>
    <t>GetPathCommandsNV</t>
  </si>
  <si>
    <t>GetPathCoordsNV</t>
  </si>
  <si>
    <t>GetPathDashArrayNV</t>
  </si>
  <si>
    <t>GetPathLengthNV</t>
  </si>
  <si>
    <t>GetPathMetricRangeNV</t>
  </si>
  <si>
    <t>GetPathMetricsNV</t>
  </si>
  <si>
    <t>GetPathParameterfvNV</t>
  </si>
  <si>
    <t>GetPathParameterivNV</t>
  </si>
  <si>
    <t>GetPathSpacingNV</t>
  </si>
  <si>
    <t>GetPerfCounterInfoINTEL</t>
  </si>
  <si>
    <t>GetPerfMonitorCounterDataAMD</t>
  </si>
  <si>
    <t>GetPerfMonitorCounterInfoAMD</t>
  </si>
  <si>
    <t>GetPerfMonitorCounterStringAMD</t>
  </si>
  <si>
    <t>GetPerfMonitorCountersAMD</t>
  </si>
  <si>
    <t>GetPerfMonitorGroupStringAMD</t>
  </si>
  <si>
    <t>GetPerfMonitorGroupsAMD</t>
  </si>
  <si>
    <t>GetPerfQueryDataINTEL</t>
  </si>
  <si>
    <t>GetPerfQueryIdByNameINTEL</t>
  </si>
  <si>
    <t>GetPerfQueryInfoINTEL</t>
  </si>
  <si>
    <t>GetPixelMapxv</t>
  </si>
  <si>
    <t>GetPixelTexGenParameterfvSGIS</t>
  </si>
  <si>
    <t>GetPixelTexGenParameterivSGIS</t>
  </si>
  <si>
    <t>GetPixelTransformParameterfvEXT</t>
  </si>
  <si>
    <t>GetPixelTransformParameterivEXT</t>
  </si>
  <si>
    <t>GetPointerIndexedvEXT</t>
  </si>
  <si>
    <t>GetPointeri_vEXT</t>
  </si>
  <si>
    <t>GetPointerv</t>
  </si>
  <si>
    <t>GetPointervEXT</t>
  </si>
  <si>
    <t>GetProgramBinary</t>
  </si>
  <si>
    <t>GetProgramEnvParameterIivNV</t>
  </si>
  <si>
    <t>GetProgramEnvParameterIuivNV</t>
  </si>
  <si>
    <t>GetProgramEnvParameterdvARB</t>
  </si>
  <si>
    <t>GetProgramEnvParameterfvARB</t>
  </si>
  <si>
    <t>GetProgramInfoLog</t>
  </si>
  <si>
    <t>GetProgramInterfaceiv</t>
  </si>
  <si>
    <t>GetProgramLocalParameterIivNV</t>
  </si>
  <si>
    <t>GetProgramLocalParameterIuivNV</t>
  </si>
  <si>
    <t>GetProgramLocalParameterdvARB</t>
  </si>
  <si>
    <t>GetProgramLocalParameterfvARB</t>
  </si>
  <si>
    <t>GetProgramNamedParameterdvNV</t>
  </si>
  <si>
    <t>GetProgramNamedParameterfvNV</t>
  </si>
  <si>
    <t>GetProgramParameterdvNV</t>
  </si>
  <si>
    <t>GetProgramParameterfvNV</t>
  </si>
  <si>
    <t>GetProgramPipelineInfoLog</t>
  </si>
  <si>
    <t>GetProgramPipelineiv</t>
  </si>
  <si>
    <t>GetProgramResourceIndex</t>
  </si>
  <si>
    <t>GetProgramResourceLocation</t>
  </si>
  <si>
    <t>GetProgramResourceLocationIndex</t>
  </si>
  <si>
    <t>GetProgramResourceName</t>
  </si>
  <si>
    <t>GetProgramResourcefvNV</t>
  </si>
  <si>
    <t>GetProgramResourceiv</t>
  </si>
  <si>
    <t>GetProgramStageiv</t>
  </si>
  <si>
    <t>GetProgramStringARB</t>
  </si>
  <si>
    <t>GetProgramStringNV</t>
  </si>
  <si>
    <t>GetProgramSubroutineParameteruivNV</t>
  </si>
  <si>
    <t>GetProgramiv</t>
  </si>
  <si>
    <t>GetProgramivARB</t>
  </si>
  <si>
    <t>GetProgramivNV</t>
  </si>
  <si>
    <t>GetQueryBufferObjecti64v</t>
  </si>
  <si>
    <t>GetQueryBufferObjectiv</t>
  </si>
  <si>
    <t>GetQueryBufferObjectui64v</t>
  </si>
  <si>
    <t>GetQueryBufferObjectuiv</t>
  </si>
  <si>
    <t>GetQueryIndexediv</t>
  </si>
  <si>
    <t>GetQueryObjecti64v</t>
  </si>
  <si>
    <t>GetQueryObjecti64vEXT</t>
  </si>
  <si>
    <t>GetQueryObjectiv</t>
  </si>
  <si>
    <t>GetQueryObjectivARB</t>
  </si>
  <si>
    <t>GetQueryObjectui64v</t>
  </si>
  <si>
    <t>GetQueryObjectui64vEXT</t>
  </si>
  <si>
    <t>GetQueryObjectuiv</t>
  </si>
  <si>
    <t>GetQueryObjectuivARB</t>
  </si>
  <si>
    <t>GetQueryiv</t>
  </si>
  <si>
    <t>GetQueryivARB</t>
  </si>
  <si>
    <t>GetRenderbufferParameteriv</t>
  </si>
  <si>
    <t>GetRenderbufferParameterivEXT</t>
  </si>
  <si>
    <t>GetSamplerParameterIiv</t>
  </si>
  <si>
    <t>GetSamplerParameterIuiv</t>
  </si>
  <si>
    <t>GetSamplerParameterfv</t>
  </si>
  <si>
    <t>GetSamplerParameteriv</t>
  </si>
  <si>
    <t>GetSemaphoreParameterivNV</t>
  </si>
  <si>
    <t>GetSemaphoreParameterui64vEXT</t>
  </si>
  <si>
    <t>GetSeparableFilterEXT</t>
  </si>
  <si>
    <t>GetShaderInfoLog</t>
  </si>
  <si>
    <t>GetShaderPrecisionFormat</t>
  </si>
  <si>
    <t>GetShaderSource</t>
  </si>
  <si>
    <t>GetShaderSourceARB</t>
  </si>
  <si>
    <t>GetShaderiv</t>
  </si>
  <si>
    <t>GetShadingRateImagePaletteNV</t>
  </si>
  <si>
    <t>GetShadingRateSampleLocationivNV</t>
  </si>
  <si>
    <t>GetSharpenTexFuncSGIS</t>
  </si>
  <si>
    <t>GetStageIndexNV</t>
  </si>
  <si>
    <t>GetString</t>
  </si>
  <si>
    <t>GetStringi</t>
  </si>
  <si>
    <t>GetSubroutineIndex</t>
  </si>
  <si>
    <t>GetSubroutineUniformLocation</t>
  </si>
  <si>
    <t>GetSynciv</t>
  </si>
  <si>
    <t>GetTexBumpParameterfvATI</t>
  </si>
  <si>
    <t>GetTexBumpParameterivATI</t>
  </si>
  <si>
    <t>GetTexEnvxvOES</t>
  </si>
  <si>
    <t>GetTexFilterFuncSGIS</t>
  </si>
  <si>
    <t>GetTexGenxvOES</t>
  </si>
  <si>
    <t>GetTexImage</t>
  </si>
  <si>
    <t>GetTexLevelParameterfv</t>
  </si>
  <si>
    <t>GetTexLevelParameteriv</t>
  </si>
  <si>
    <t>GetTexLevelParameterxvOES</t>
  </si>
  <si>
    <t>GetTexParameterIiv</t>
  </si>
  <si>
    <t>GetTexParameterIivEXT</t>
  </si>
  <si>
    <t>GetTexParameterIuiv</t>
  </si>
  <si>
    <t>GetTexParameterIuivEXT</t>
  </si>
  <si>
    <t>GetTexParameterPointervAPPLE</t>
  </si>
  <si>
    <t>GetTexParameterfv</t>
  </si>
  <si>
    <t>GetTexParameteriv</t>
  </si>
  <si>
    <t>GetTexParameterxvOES</t>
  </si>
  <si>
    <t>GetTextureHandleARB</t>
  </si>
  <si>
    <t>GetTextureHandleNV</t>
  </si>
  <si>
    <t>GetTextureImage</t>
  </si>
  <si>
    <t>GetTextureImageEXT</t>
  </si>
  <si>
    <t>GetTextureLevelParameterfv</t>
  </si>
  <si>
    <t>GetTextureLevelParameterfvEXT</t>
  </si>
  <si>
    <t>GetTextureLevelParameteriv</t>
  </si>
  <si>
    <t>GetTextureLevelParameterivEXT</t>
  </si>
  <si>
    <t>GetTextureParameterIiv</t>
  </si>
  <si>
    <t>GetTextureParameterIivEXT</t>
  </si>
  <si>
    <t>GetTextureParameterIuiv</t>
  </si>
  <si>
    <t>GetTextureParameterIuivEXT</t>
  </si>
  <si>
    <t>GetTextureParameterfv</t>
  </si>
  <si>
    <t>GetTextureParameterfvEXT</t>
  </si>
  <si>
    <t>GetTextureParameteriv</t>
  </si>
  <si>
    <t>GetTextureParameterivEXT</t>
  </si>
  <si>
    <t>GetTextureSamplerHandleARB</t>
  </si>
  <si>
    <t>GetTextureSamplerHandleNV</t>
  </si>
  <si>
    <t>GetTextureSubImage</t>
  </si>
  <si>
    <t>GetTrackMatrixivNV</t>
  </si>
  <si>
    <t>GetTransformFeedbackVarying</t>
  </si>
  <si>
    <t>GetTransformFeedbackVaryingEXT</t>
  </si>
  <si>
    <t>GetTransformFeedbackVaryingNV</t>
  </si>
  <si>
    <t>GetTransformFeedbacki64_v</t>
  </si>
  <si>
    <t>GetTransformFeedbacki_v</t>
  </si>
  <si>
    <t>GetTransformFeedbackiv</t>
  </si>
  <si>
    <t>GetUniformBlockIndex</t>
  </si>
  <si>
    <t>GetUniformBufferSizeEXT</t>
  </si>
  <si>
    <t>GetUniformIndices</t>
  </si>
  <si>
    <t>GetUniformLocation</t>
  </si>
  <si>
    <t>GetUniformLocationARB</t>
  </si>
  <si>
    <t>GetUniformOffsetEXT</t>
  </si>
  <si>
    <t>GetUniformSubroutineuiv</t>
  </si>
  <si>
    <t>GetUniformdv</t>
  </si>
  <si>
    <t>GetUniformfv</t>
  </si>
  <si>
    <t>GetUniformfvARB</t>
  </si>
  <si>
    <t>GetUniformi64vARB</t>
  </si>
  <si>
    <t>GetUniformi64vNV</t>
  </si>
  <si>
    <t>GetUniformiv</t>
  </si>
  <si>
    <t>GetUniformivARB</t>
  </si>
  <si>
    <t>GetUniformui64vARB</t>
  </si>
  <si>
    <t>GetUniformui64vNV</t>
  </si>
  <si>
    <t>GetUniformuiv</t>
  </si>
  <si>
    <t>GetUniformuivEXT</t>
  </si>
  <si>
    <t>GetUnsignedBytei_vEXT</t>
  </si>
  <si>
    <t>GetUnsignedBytevEXT</t>
  </si>
  <si>
    <t>GetVariantArrayObjectfvATI</t>
  </si>
  <si>
    <t>GetVariantArrayObjectivATI</t>
  </si>
  <si>
    <t>GetVariantBooleanvEXT</t>
  </si>
  <si>
    <t>GetVariantFloatvEXT</t>
  </si>
  <si>
    <t>GetVariantIntegervEXT</t>
  </si>
  <si>
    <t>GetVariantPointervEXT</t>
  </si>
  <si>
    <t>GetVaryingLocationNV</t>
  </si>
  <si>
    <t>GetVertexArrayIndexed64iv</t>
  </si>
  <si>
    <t>GetVertexArrayIndexediv</t>
  </si>
  <si>
    <t>GetVertexArrayIntegeri_vEXT</t>
  </si>
  <si>
    <t>GetVertexArrayIntegervEXT</t>
  </si>
  <si>
    <t>GetVertexArrayPointeri_vEXT</t>
  </si>
  <si>
    <t>GetVertexArrayPointervEXT</t>
  </si>
  <si>
    <t>GetVertexArrayiv</t>
  </si>
  <si>
    <t>GetVertexAttribArrayObjectfvATI</t>
  </si>
  <si>
    <t>GetVertexAttribArrayObjectivATI</t>
  </si>
  <si>
    <t>GetVertexAttribIiv</t>
  </si>
  <si>
    <t>GetVertexAttribIivEXT</t>
  </si>
  <si>
    <t>GetVertexAttribIuiv</t>
  </si>
  <si>
    <t>GetVertexAttribIuivEXT</t>
  </si>
  <si>
    <t>GetVertexAttribLdv</t>
  </si>
  <si>
    <t>GetVertexAttribLdvEXT</t>
  </si>
  <si>
    <t>GetVertexAttribLi64vNV</t>
  </si>
  <si>
    <t>GetVertexAttribLui64vARB</t>
  </si>
  <si>
    <t>GetVertexAttribLui64vNV</t>
  </si>
  <si>
    <t>GetVertexAttribPointerv</t>
  </si>
  <si>
    <t>GetVertexAttribPointervARB</t>
  </si>
  <si>
    <t>GetVertexAttribPointervNV</t>
  </si>
  <si>
    <t>GetVertexAttribdv</t>
  </si>
  <si>
    <t>GetVertexAttribdvARB</t>
  </si>
  <si>
    <t>GetVertexAttribdvNV</t>
  </si>
  <si>
    <t>GetVertexAttribfv</t>
  </si>
  <si>
    <t>GetVertexAttribfvARB</t>
  </si>
  <si>
    <t>GetVertexAttribfvNV</t>
  </si>
  <si>
    <t>GetVertexAttribiv</t>
  </si>
  <si>
    <t>GetVertexAttribivARB</t>
  </si>
  <si>
    <t>GetVertexAttribivNV</t>
  </si>
  <si>
    <t>GetVideoCaptureStreamdvNV</t>
  </si>
  <si>
    <t>GetVideoCaptureStreamfvNV</t>
  </si>
  <si>
    <t>GetVideoCaptureStreamivNV</t>
  </si>
  <si>
    <t>GetVideoCaptureivNV</t>
  </si>
  <si>
    <t>GetVideoi64vNV</t>
  </si>
  <si>
    <t>GetVideoivNV</t>
  </si>
  <si>
    <t>GetVideoui64vNV</t>
  </si>
  <si>
    <t>GetVideouivNV</t>
  </si>
  <si>
    <t>GetVkProcAddrNV</t>
  </si>
  <si>
    <t>GetnCompressedTexImage</t>
  </si>
  <si>
    <t>GetnCompressedTexImageARB</t>
  </si>
  <si>
    <t>GetnTexImage</t>
  </si>
  <si>
    <t>GetnTexImageARB</t>
  </si>
  <si>
    <t>GetnUniformdv</t>
  </si>
  <si>
    <t>GetnUniformdvARB</t>
  </si>
  <si>
    <t>GetnUniformfv</t>
  </si>
  <si>
    <t>GetnUniformfvARB</t>
  </si>
  <si>
    <t>GetnUniformi64vARB</t>
  </si>
  <si>
    <t>GetnUniformiv</t>
  </si>
  <si>
    <t>GetnUniformivARB</t>
  </si>
  <si>
    <t>GetnUniformui64vARB</t>
  </si>
  <si>
    <t>GetnUniformuiv</t>
  </si>
  <si>
    <t>GetnUniformuivARB</t>
  </si>
  <si>
    <t>GlobalAlphaFactorbSUN</t>
  </si>
  <si>
    <t>GlobalAlphaFactordSUN</t>
  </si>
  <si>
    <t>GlobalAlphaFactorfSUN</t>
  </si>
  <si>
    <t>GlobalAlphaFactoriSUN</t>
  </si>
  <si>
    <t>GlobalAlphaFactorsSUN</t>
  </si>
  <si>
    <t>GlobalAlphaFactorubSUN</t>
  </si>
  <si>
    <t>GlobalAlphaFactoruiSUN</t>
  </si>
  <si>
    <t>GlobalAlphaFactorusSUN</t>
  </si>
  <si>
    <t>Hint</t>
  </si>
  <si>
    <t>HintPGI</t>
  </si>
  <si>
    <t>HistogramEXT</t>
  </si>
  <si>
    <t>IglooInterfaceSGIX</t>
  </si>
  <si>
    <t>ImageTransformParameterfHP</t>
  </si>
  <si>
    <t>ImageTransformParameterfvHP</t>
  </si>
  <si>
    <t>ImageTransformParameteriHP</t>
  </si>
  <si>
    <t>ImageTransformParameterivHP</t>
  </si>
  <si>
    <t>ImportMemoryFdEXT</t>
  </si>
  <si>
    <t>ImportMemoryWin32HandleEXT</t>
  </si>
  <si>
    <t>ImportMemoryWin32NameEXT</t>
  </si>
  <si>
    <t>ImportSemaphoreFdEXT</t>
  </si>
  <si>
    <t>ImportSemaphoreWin32HandleEXT</t>
  </si>
  <si>
    <t>ImportSemaphoreWin32NameEXT</t>
  </si>
  <si>
    <t>ImportSyncEXT</t>
  </si>
  <si>
    <t>IndexFormatNV</t>
  </si>
  <si>
    <t>IndexFuncEXT</t>
  </si>
  <si>
    <t>IndexMaterialEXT</t>
  </si>
  <si>
    <t>IndexPointerEXT</t>
  </si>
  <si>
    <t>IndexPointerListIBM</t>
  </si>
  <si>
    <t>IndexxOES</t>
  </si>
  <si>
    <t>IndexxvOES</t>
  </si>
  <si>
    <t>InsertComponentEXT</t>
  </si>
  <si>
    <t>InsertEventMarkerEXT</t>
  </si>
  <si>
    <t>InstrumentsBufferSGIX</t>
  </si>
  <si>
    <t>InterpolatePathsNV</t>
  </si>
  <si>
    <t>InvalidateBufferData</t>
  </si>
  <si>
    <t>InvalidateBufferSubData</t>
  </si>
  <si>
    <t>InvalidateFramebuffer</t>
  </si>
  <si>
    <t>InvalidateNamedFramebufferData</t>
  </si>
  <si>
    <t>InvalidateNamedFramebufferSubData</t>
  </si>
  <si>
    <t>InvalidateSubFramebuffer</t>
  </si>
  <si>
    <t>InvalidateTexImage</t>
  </si>
  <si>
    <t>InvalidateTexSubImage</t>
  </si>
  <si>
    <t>IsAsyncMarkerSGIX</t>
  </si>
  <si>
    <t>IsBuffer</t>
  </si>
  <si>
    <t>IsBufferARB</t>
  </si>
  <si>
    <t>IsBufferResidentNV</t>
  </si>
  <si>
    <t>IsCommandListNV</t>
  </si>
  <si>
    <t>IsEnabled</t>
  </si>
  <si>
    <t>IsEnabledIndexedEXT</t>
  </si>
  <si>
    <t>IsEnabledi</t>
  </si>
  <si>
    <t>IsFenceAPPLE</t>
  </si>
  <si>
    <t>IsFenceNV</t>
  </si>
  <si>
    <t>IsFramebuffer</t>
  </si>
  <si>
    <t>IsFramebufferEXT</t>
  </si>
  <si>
    <t>IsImageHandleResidentARB</t>
  </si>
  <si>
    <t>IsImageHandleResidentNV</t>
  </si>
  <si>
    <t>IsMemoryObjectEXT</t>
  </si>
  <si>
    <t>IsNameAMD</t>
  </si>
  <si>
    <t>IsNamedBufferResidentNV</t>
  </si>
  <si>
    <t>IsNamedStringARB</t>
  </si>
  <si>
    <t>IsObjectBufferATI</t>
  </si>
  <si>
    <t>IsOcclusionQueryNV</t>
  </si>
  <si>
    <t>IsPathNV</t>
  </si>
  <si>
    <t>IsPointInFillPathNV</t>
  </si>
  <si>
    <t>IsPointInStrokePathNV</t>
  </si>
  <si>
    <t>IsProgram</t>
  </si>
  <si>
    <t>IsProgramARB</t>
  </si>
  <si>
    <t>IsProgramNV</t>
  </si>
  <si>
    <t>IsProgramPipeline</t>
  </si>
  <si>
    <t>IsQuery</t>
  </si>
  <si>
    <t>IsQueryARB</t>
  </si>
  <si>
    <t>IsRenderbuffer</t>
  </si>
  <si>
    <t>IsRenderbufferEXT</t>
  </si>
  <si>
    <t>IsSampler</t>
  </si>
  <si>
    <t>IsSemaphoreEXT</t>
  </si>
  <si>
    <t>IsShader</t>
  </si>
  <si>
    <t>IsStateNV</t>
  </si>
  <si>
    <t>IsSync</t>
  </si>
  <si>
    <t>IsTexture</t>
  </si>
  <si>
    <t>IsTextureEXT</t>
  </si>
  <si>
    <t>IsTextureHandleResidentARB</t>
  </si>
  <si>
    <t>IsTextureHandleResidentNV</t>
  </si>
  <si>
    <t>IsTransformFeedback</t>
  </si>
  <si>
    <t>IsTransformFeedbackNV</t>
  </si>
  <si>
    <t>IsVariantEnabledEXT</t>
  </si>
  <si>
    <t>IsVertexArray</t>
  </si>
  <si>
    <t>IsVertexArrayAPPLE</t>
  </si>
  <si>
    <t>IsVertexAttribEnabledAPPLE</t>
  </si>
  <si>
    <t>LGPUCopyImageSubDataNVX</t>
  </si>
  <si>
    <t>LGPUInterlockNVX</t>
  </si>
  <si>
    <t>LGPUNamedBufferSubDataNVX</t>
  </si>
  <si>
    <t>LabelObjectEXT</t>
  </si>
  <si>
    <t>LightEnviSGIX</t>
  </si>
  <si>
    <t>LightModelxOES</t>
  </si>
  <si>
    <t>LightModelxvOES</t>
  </si>
  <si>
    <t>LightxOES</t>
  </si>
  <si>
    <t>LightxvOES</t>
  </si>
  <si>
    <t>LineWidth</t>
  </si>
  <si>
    <t>LineWidthxOES</t>
  </si>
  <si>
    <t>LinkProgram</t>
  </si>
  <si>
    <t>LinkProgramARB</t>
  </si>
  <si>
    <t>ListDrawCommandsStatesClientNV</t>
  </si>
  <si>
    <t>ListParameterfSGIX</t>
  </si>
  <si>
    <t>ListParameterfvSGIX</t>
  </si>
  <si>
    <t>ListParameteriSGIX</t>
  </si>
  <si>
    <t>ListParameterivSGIX</t>
  </si>
  <si>
    <t>LoadIdentityDeformationMapSGIX</t>
  </si>
  <si>
    <t>LoadMatrixxOES</t>
  </si>
  <si>
    <t>LoadProgramNV</t>
  </si>
  <si>
    <t>LoadTransposeMatrixdARB</t>
  </si>
  <si>
    <t>LoadTransposeMatrixfARB</t>
  </si>
  <si>
    <t>LoadTransposeMatrixxOES</t>
  </si>
  <si>
    <t>LockArraysEXT</t>
  </si>
  <si>
    <t>LogicOp</t>
  </si>
  <si>
    <t>MakeBufferNonResidentNV</t>
  </si>
  <si>
    <t>MakeBufferResidentNV</t>
  </si>
  <si>
    <t>MakeImageHandleNonResidentARB</t>
  </si>
  <si>
    <t>MakeImageHandleNonResidentNV</t>
  </si>
  <si>
    <t>MakeImageHandleResidentARB</t>
  </si>
  <si>
    <t>MakeImageHandleResidentNV</t>
  </si>
  <si>
    <t>MakeNamedBufferNonResidentNV</t>
  </si>
  <si>
    <t>MakeNamedBufferResidentNV</t>
  </si>
  <si>
    <t>MakeTextureHandleNonResidentARB</t>
  </si>
  <si>
    <t>MakeTextureHandleNonResidentNV</t>
  </si>
  <si>
    <t>MakeTextureHandleResidentARB</t>
  </si>
  <si>
    <t>MakeTextureHandleResidentNV</t>
  </si>
  <si>
    <t>Map1xOES</t>
  </si>
  <si>
    <t>Map2xOES</t>
  </si>
  <si>
    <t>MapBuffer</t>
  </si>
  <si>
    <t>MapBufferARB</t>
  </si>
  <si>
    <t>MapBufferRange</t>
  </si>
  <si>
    <t>MapControlPointsNV</t>
  </si>
  <si>
    <t>MapGrid1xOES</t>
  </si>
  <si>
    <t>MapGrid2xOES</t>
  </si>
  <si>
    <t>MapNamedBuffer</t>
  </si>
  <si>
    <t>MapNamedBufferEXT</t>
  </si>
  <si>
    <t>MapNamedBufferRange</t>
  </si>
  <si>
    <t>MapNamedBufferRangeEXT</t>
  </si>
  <si>
    <t>MapObjectBufferATI</t>
  </si>
  <si>
    <t>MapParameterfvNV</t>
  </si>
  <si>
    <t>MapParameterivNV</t>
  </si>
  <si>
    <t>MapTexture2DINTEL</t>
  </si>
  <si>
    <t>MapVertexAttrib1dAPPLE</t>
  </si>
  <si>
    <t>MapVertexAttrib1fAPPLE</t>
  </si>
  <si>
    <t>MapVertexAttrib2dAPPLE</t>
  </si>
  <si>
    <t>MapVertexAttrib2fAPPLE</t>
  </si>
  <si>
    <t>MaterialxOES</t>
  </si>
  <si>
    <t>MaterialxvOES</t>
  </si>
  <si>
    <t>MatrixFrustumEXT</t>
  </si>
  <si>
    <t>MatrixIndexPointerARB</t>
  </si>
  <si>
    <t>MatrixIndexubvARB</t>
  </si>
  <si>
    <t>MatrixIndexuivARB</t>
  </si>
  <si>
    <t>MatrixIndexusvARB</t>
  </si>
  <si>
    <t>MatrixLoad3x2fNV</t>
  </si>
  <si>
    <t>MatrixLoad3x3fNV</t>
  </si>
  <si>
    <t>MatrixLoadIdentityEXT</t>
  </si>
  <si>
    <t>MatrixLoadTranspose3x3fNV</t>
  </si>
  <si>
    <t>MatrixLoadTransposedEXT</t>
  </si>
  <si>
    <t>MatrixLoadTransposefEXT</t>
  </si>
  <si>
    <t>MatrixLoaddEXT</t>
  </si>
  <si>
    <t>MatrixLoadfEXT</t>
  </si>
  <si>
    <t>MatrixMult3x2fNV</t>
  </si>
  <si>
    <t>MatrixMult3x3fNV</t>
  </si>
  <si>
    <t>MatrixMultTranspose3x3fNV</t>
  </si>
  <si>
    <t>MatrixMultTransposedEXT</t>
  </si>
  <si>
    <t>MatrixMultTransposefEXT</t>
  </si>
  <si>
    <t>MatrixMultdEXT</t>
  </si>
  <si>
    <t>MatrixMultfEXT</t>
  </si>
  <si>
    <t>MatrixOrthoEXT</t>
  </si>
  <si>
    <t>MatrixPopEXT</t>
  </si>
  <si>
    <t>MatrixPushEXT</t>
  </si>
  <si>
    <t>MatrixRotatedEXT</t>
  </si>
  <si>
    <t>MatrixRotatefEXT</t>
  </si>
  <si>
    <t>MatrixScaledEXT</t>
  </si>
  <si>
    <t>MatrixScalefEXT</t>
  </si>
  <si>
    <t>MatrixTranslatedEXT</t>
  </si>
  <si>
    <t>MatrixTranslatefEXT</t>
  </si>
  <si>
    <t>MaxShaderCompilerThreadsARB</t>
  </si>
  <si>
    <t>MaxShaderCompilerThreadsKHR</t>
  </si>
  <si>
    <t>MemoryBarrier</t>
  </si>
  <si>
    <t>MemoryBarrierByRegion</t>
  </si>
  <si>
    <t>MemoryBarrierEXT</t>
  </si>
  <si>
    <t>MemoryObjectParameterivEXT</t>
  </si>
  <si>
    <t>MinSampleShading</t>
  </si>
  <si>
    <t>MinSampleShadingARB</t>
  </si>
  <si>
    <t>MinmaxEXT</t>
  </si>
  <si>
    <t>MultMatrixxOES</t>
  </si>
  <si>
    <t>MultTransposeMatrixdARB</t>
  </si>
  <si>
    <t>MultTransposeMatrixfARB</t>
  </si>
  <si>
    <t>MultTransposeMatrixxOES</t>
  </si>
  <si>
    <t>MultiDrawArrays</t>
  </si>
  <si>
    <t>MultiDrawArraysEXT</t>
  </si>
  <si>
    <t>MultiDrawArraysIndirect</t>
  </si>
  <si>
    <t>MultiDrawArraysIndirectAMD</t>
  </si>
  <si>
    <t>MultiDrawArraysIndirectBindlessCountNV</t>
  </si>
  <si>
    <t>MultiDrawArraysIndirectBindlessNV</t>
  </si>
  <si>
    <t>MultiDrawArraysIndirectCount</t>
  </si>
  <si>
    <t>MultiDrawArraysIndirectCountARB</t>
  </si>
  <si>
    <t>MultiDrawElementArrayAPPLE</t>
  </si>
  <si>
    <t>MultiDrawElements</t>
  </si>
  <si>
    <t>MultiDrawElementsBaseVertex</t>
  </si>
  <si>
    <t>MultiDrawElementsEXT</t>
  </si>
  <si>
    <t>MultiDrawElementsIndirect</t>
  </si>
  <si>
    <t>MultiDrawElementsIndirectAMD</t>
  </si>
  <si>
    <t>MultiDrawElementsIndirectBindlessCountNV</t>
  </si>
  <si>
    <t>MultiDrawElementsIndirectBindlessNV</t>
  </si>
  <si>
    <t>MultiDrawElementsIndirectCount</t>
  </si>
  <si>
    <t>MultiDrawElementsIndirectCountARB</t>
  </si>
  <si>
    <t>MultiDrawMeshTasksIndirectCountNV</t>
  </si>
  <si>
    <t>MultiDrawMeshTasksIndirectNV</t>
  </si>
  <si>
    <t>MultiDrawRangeElementArrayAPPLE</t>
  </si>
  <si>
    <t>MultiModeDrawArraysIBM</t>
  </si>
  <si>
    <t>MultiModeDrawElementsIBM</t>
  </si>
  <si>
    <t>MultiTexBufferEXT</t>
  </si>
  <si>
    <t>MultiTexCoord1bOES</t>
  </si>
  <si>
    <t>MultiTexCoord1bvOES</t>
  </si>
  <si>
    <t>MultiTexCoord1dARB</t>
  </si>
  <si>
    <t>MultiTexCoord1dvARB</t>
  </si>
  <si>
    <t>MultiTexCoord1fARB</t>
  </si>
  <si>
    <t>MultiTexCoord1fvARB</t>
  </si>
  <si>
    <t>MultiTexCoord1hNV</t>
  </si>
  <si>
    <t>MultiTexCoord1hvNV</t>
  </si>
  <si>
    <t>MultiTexCoord1iARB</t>
  </si>
  <si>
    <t>MultiTexCoord1ivARB</t>
  </si>
  <si>
    <t>MultiTexCoord1sARB</t>
  </si>
  <si>
    <t>MultiTexCoord1svARB</t>
  </si>
  <si>
    <t>MultiTexCoord1xOES</t>
  </si>
  <si>
    <t>MultiTexCoord1xvOES</t>
  </si>
  <si>
    <t>MultiTexCoord2bOES</t>
  </si>
  <si>
    <t>MultiTexCoord2bvOES</t>
  </si>
  <si>
    <t>MultiTexCoord2dARB</t>
  </si>
  <si>
    <t>MultiTexCoord2dvARB</t>
  </si>
  <si>
    <t>MultiTexCoord2fARB</t>
  </si>
  <si>
    <t>MultiTexCoord2fvARB</t>
  </si>
  <si>
    <t>MultiTexCoord2hNV</t>
  </si>
  <si>
    <t>MultiTexCoord2hvNV</t>
  </si>
  <si>
    <t>MultiTexCoord2iARB</t>
  </si>
  <si>
    <t>MultiTexCoord2ivARB</t>
  </si>
  <si>
    <t>MultiTexCoord2sARB</t>
  </si>
  <si>
    <t>MultiTexCoord2svARB</t>
  </si>
  <si>
    <t>MultiTexCoord2xOES</t>
  </si>
  <si>
    <t>MultiTexCoord2xvOES</t>
  </si>
  <si>
    <t>MultiTexCoord3bOES</t>
  </si>
  <si>
    <t>MultiTexCoord3bvOES</t>
  </si>
  <si>
    <t>MultiTexCoord3dARB</t>
  </si>
  <si>
    <t>MultiTexCoord3dvARB</t>
  </si>
  <si>
    <t>MultiTexCoord3fARB</t>
  </si>
  <si>
    <t>MultiTexCoord3fvARB</t>
  </si>
  <si>
    <t>MultiTexCoord3hNV</t>
  </si>
  <si>
    <t>MultiTexCoord3hvNV</t>
  </si>
  <si>
    <t>MultiTexCoord3iARB</t>
  </si>
  <si>
    <t>MultiTexCoord3ivARB</t>
  </si>
  <si>
    <t>MultiTexCoord3sARB</t>
  </si>
  <si>
    <t>MultiTexCoord3svARB</t>
  </si>
  <si>
    <t>MultiTexCoord3xOES</t>
  </si>
  <si>
    <t>MultiTexCoord3xvOES</t>
  </si>
  <si>
    <t>MultiTexCoord4bOES</t>
  </si>
  <si>
    <t>MultiTexCoord4bvOES</t>
  </si>
  <si>
    <t>MultiTexCoord4dARB</t>
  </si>
  <si>
    <t>MultiTexCoord4dvARB</t>
  </si>
  <si>
    <t>MultiTexCoord4fARB</t>
  </si>
  <si>
    <t>MultiTexCoord4fvARB</t>
  </si>
  <si>
    <t>MultiTexCoord4hNV</t>
  </si>
  <si>
    <t>MultiTexCoord4hvNV</t>
  </si>
  <si>
    <t>MultiTexCoord4iARB</t>
  </si>
  <si>
    <t>MultiTexCoord4ivARB</t>
  </si>
  <si>
    <t>MultiTexCoord4sARB</t>
  </si>
  <si>
    <t>MultiTexCoord4svARB</t>
  </si>
  <si>
    <t>MultiTexCoord4xOES</t>
  </si>
  <si>
    <t>MultiTexCoord4xvOES</t>
  </si>
  <si>
    <t>MultiTexCoordPointerEXT</t>
  </si>
  <si>
    <t>MultiTexEnvfEXT</t>
  </si>
  <si>
    <t>MultiTexEnvfvEXT</t>
  </si>
  <si>
    <t>MultiTexEnviEXT</t>
  </si>
  <si>
    <t>MultiTexEnvivEXT</t>
  </si>
  <si>
    <t>MultiTexGendEXT</t>
  </si>
  <si>
    <t>MultiTexGendvEXT</t>
  </si>
  <si>
    <t>MultiTexGenfEXT</t>
  </si>
  <si>
    <t>MultiTexGenfvEXT</t>
  </si>
  <si>
    <t>MultiTexGeniEXT</t>
  </si>
  <si>
    <t>MultiTexGenivEXT</t>
  </si>
  <si>
    <t>MultiTexImage1DEXT</t>
  </si>
  <si>
    <t>MultiTexImage2DEXT</t>
  </si>
  <si>
    <t>MultiTexImage3DEXT</t>
  </si>
  <si>
    <t>MultiTexParameterIivEXT</t>
  </si>
  <si>
    <t>MultiTexParameterIuivEXT</t>
  </si>
  <si>
    <t>MultiTexParameterfEXT</t>
  </si>
  <si>
    <t>MultiTexParameterfvEXT</t>
  </si>
  <si>
    <t>MultiTexParameteriEXT</t>
  </si>
  <si>
    <t>MultiTexParameterivEXT</t>
  </si>
  <si>
    <t>MultiTexRenderbufferEXT</t>
  </si>
  <si>
    <t>MultiTexSubImage1DEXT</t>
  </si>
  <si>
    <t>MultiTexSubImage2DEXT</t>
  </si>
  <si>
    <t>MultiTexSubImage3DEXT</t>
  </si>
  <si>
    <t>MulticastBarrierNV</t>
  </si>
  <si>
    <t>MulticastBlitFramebufferNV</t>
  </si>
  <si>
    <t>MulticastBufferSubDataNV</t>
  </si>
  <si>
    <t>MulticastCopyBufferSubDataNV</t>
  </si>
  <si>
    <t>MulticastCopyImageSubDataNV</t>
  </si>
  <si>
    <t>MulticastFramebufferSampleLocationsfvNV</t>
  </si>
  <si>
    <t>MulticastGetQueryObjecti64vNV</t>
  </si>
  <si>
    <t>MulticastGetQueryObjectivNV</t>
  </si>
  <si>
    <t>MulticastGetQueryObjectui64vNV</t>
  </si>
  <si>
    <t>MulticastGetQueryObjectuivNV</t>
  </si>
  <si>
    <t>MulticastScissorArrayvNVX</t>
  </si>
  <si>
    <t>MulticastViewportArrayvNVX</t>
  </si>
  <si>
    <t>MulticastViewportPositionWScaleNVX</t>
  </si>
  <si>
    <t>MulticastWaitSyncNV</t>
  </si>
  <si>
    <t>NamedBufferAttachMemoryNV</t>
  </si>
  <si>
    <t>NamedBufferData</t>
  </si>
  <si>
    <t>NamedBufferDataEXT</t>
  </si>
  <si>
    <t>NamedBufferPageCommitmentARB</t>
  </si>
  <si>
    <t>NamedBufferPageCommitmentEXT</t>
  </si>
  <si>
    <t>NamedBufferPageCommitmentMemNV</t>
  </si>
  <si>
    <t>NamedBufferStorage</t>
  </si>
  <si>
    <t>NamedBufferStorageEXT</t>
  </si>
  <si>
    <t>NamedBufferStorageExternalEXT</t>
  </si>
  <si>
    <t>NamedBufferStorageMemEXT</t>
  </si>
  <si>
    <t>NamedBufferSubData</t>
  </si>
  <si>
    <t>NamedBufferSubDataEXT</t>
  </si>
  <si>
    <t>NamedCopyBufferSubDataEXT</t>
  </si>
  <si>
    <t>NamedFramebufferDrawBuffer</t>
  </si>
  <si>
    <t>NamedFramebufferDrawBuffers</t>
  </si>
  <si>
    <t>NamedFramebufferParameteri</t>
  </si>
  <si>
    <t>NamedFramebufferParameteriEXT</t>
  </si>
  <si>
    <t>NamedFramebufferReadBuffer</t>
  </si>
  <si>
    <t>NamedFramebufferRenderbuffer</t>
  </si>
  <si>
    <t>NamedFramebufferRenderbufferEXT</t>
  </si>
  <si>
    <t>NamedFramebufferSampleLocationsfvARB</t>
  </si>
  <si>
    <t>NamedFramebufferSampleLocationsfvNV</t>
  </si>
  <si>
    <t>NamedFramebufferSamplePositionsfvAMD</t>
  </si>
  <si>
    <t>NamedFramebufferTexture</t>
  </si>
  <si>
    <t>NamedFramebufferTexture1DEXT</t>
  </si>
  <si>
    <t>NamedFramebufferTexture2DEXT</t>
  </si>
  <si>
    <t>NamedFramebufferTexture3DEXT</t>
  </si>
  <si>
    <t>NamedFramebufferTextureEXT</t>
  </si>
  <si>
    <t>NamedFramebufferTextureFaceEXT</t>
  </si>
  <si>
    <t>NamedFramebufferTextureLayer</t>
  </si>
  <si>
    <t>NamedFramebufferTextureLayerEXT</t>
  </si>
  <si>
    <t>NamedProgramLocalParameter4dEXT</t>
  </si>
  <si>
    <t>NamedProgramLocalParameter4dvEXT</t>
  </si>
  <si>
    <t>NamedProgramLocalParameter4fEXT</t>
  </si>
  <si>
    <t>NamedProgramLocalParameter4fvEXT</t>
  </si>
  <si>
    <t>NamedProgramLocalParameterI4iEXT</t>
  </si>
  <si>
    <t>NamedProgramLocalParameterI4ivEXT</t>
  </si>
  <si>
    <t>NamedProgramLocalParameterI4uiEXT</t>
  </si>
  <si>
    <t>NamedProgramLocalParameterI4uivEXT</t>
  </si>
  <si>
    <t>NamedProgramLocalParameters4fvEXT</t>
  </si>
  <si>
    <t>NamedProgramLocalParametersI4ivEXT</t>
  </si>
  <si>
    <t>NamedProgramLocalParametersI4uivEXT</t>
  </si>
  <si>
    <t>NamedProgramStringEXT</t>
  </si>
  <si>
    <t>NamedRenderbufferStorage</t>
  </si>
  <si>
    <t>NamedRenderbufferStorageEXT</t>
  </si>
  <si>
    <t>NamedRenderbufferStorageMultisample</t>
  </si>
  <si>
    <t>NamedRenderbufferStorageMultisampleAdvancedAMD</t>
  </si>
  <si>
    <t>NamedRenderbufferStorageMultisampleCoverageEXT</t>
  </si>
  <si>
    <t>NamedRenderbufferStorageMultisampleEXT</t>
  </si>
  <si>
    <t>NamedStringARB</t>
  </si>
  <si>
    <t>NewObjectBufferATI</t>
  </si>
  <si>
    <t>Normal3fVertex3fSUN</t>
  </si>
  <si>
    <t>Normal3fVertex3fvSUN</t>
  </si>
  <si>
    <t>Normal3hNV</t>
  </si>
  <si>
    <t>Normal3hvNV</t>
  </si>
  <si>
    <t>Normal3xOES</t>
  </si>
  <si>
    <t>Normal3xvOES</t>
  </si>
  <si>
    <t>NormalFormatNV</t>
  </si>
  <si>
    <t>NormalPointerEXT</t>
  </si>
  <si>
    <t>NormalPointerListIBM</t>
  </si>
  <si>
    <t>NormalPointervINTEL</t>
  </si>
  <si>
    <t>NormalStream3bATI</t>
  </si>
  <si>
    <t>NormalStream3bvATI</t>
  </si>
  <si>
    <t>NormalStream3dATI</t>
  </si>
  <si>
    <t>NormalStream3dvATI</t>
  </si>
  <si>
    <t>NormalStream3fATI</t>
  </si>
  <si>
    <t>NormalStream3fvATI</t>
  </si>
  <si>
    <t>NormalStream3iATI</t>
  </si>
  <si>
    <t>NormalStream3ivATI</t>
  </si>
  <si>
    <t>NormalStream3sATI</t>
  </si>
  <si>
    <t>NormalStream3svATI</t>
  </si>
  <si>
    <t>ObjectLabel</t>
  </si>
  <si>
    <t>ObjectPtrLabel</t>
  </si>
  <si>
    <t>ObjectPurgeableAPPLE</t>
  </si>
  <si>
    <t>ObjectUnpurgeableAPPLE</t>
  </si>
  <si>
    <t>OrthofOES</t>
  </si>
  <si>
    <t>OrthoxOES</t>
  </si>
  <si>
    <t>PNTrianglesfATI</t>
  </si>
  <si>
    <t>PNTrianglesiATI</t>
  </si>
  <si>
    <t>PassTexCoordATI</t>
  </si>
  <si>
    <t>PassThroughxOES</t>
  </si>
  <si>
    <t>PatchParameterfv</t>
  </si>
  <si>
    <t>PatchParameteri</t>
  </si>
  <si>
    <t>PathCommandsNV</t>
  </si>
  <si>
    <t>PathCoordsNV</t>
  </si>
  <si>
    <t>PathCoverDepthFuncNV</t>
  </si>
  <si>
    <t>PathDashArrayNV</t>
  </si>
  <si>
    <t>PathGlyphIndexArrayNV</t>
  </si>
  <si>
    <t>PathGlyphIndexRangeNV</t>
  </si>
  <si>
    <t>PathGlyphRangeNV</t>
  </si>
  <si>
    <t>PathGlyphsNV</t>
  </si>
  <si>
    <t>PathMemoryGlyphIndexArrayNV</t>
  </si>
  <si>
    <t>PathParameterfNV</t>
  </si>
  <si>
    <t>PathParameterfvNV</t>
  </si>
  <si>
    <t>PathParameteriNV</t>
  </si>
  <si>
    <t>PathParameterivNV</t>
  </si>
  <si>
    <t>PathStencilDepthOffsetNV</t>
  </si>
  <si>
    <t>PathStencilFuncNV</t>
  </si>
  <si>
    <t>PathStringNV</t>
  </si>
  <si>
    <t>PathSubCommandsNV</t>
  </si>
  <si>
    <t>PathSubCoordsNV</t>
  </si>
  <si>
    <t>PauseTransformFeedback</t>
  </si>
  <si>
    <t>PauseTransformFeedbackNV</t>
  </si>
  <si>
    <t>PixelDataRangeNV</t>
  </si>
  <si>
    <t>PixelMapx</t>
  </si>
  <si>
    <t>PixelStoref</t>
  </si>
  <si>
    <t>PixelStorei</t>
  </si>
  <si>
    <t>PixelStorex</t>
  </si>
  <si>
    <t>PixelTexGenParameterfSGIS</t>
  </si>
  <si>
    <t>PixelTexGenParameterfvSGIS</t>
  </si>
  <si>
    <t>PixelTexGenParameteriSGIS</t>
  </si>
  <si>
    <t>PixelTexGenParameterivSGIS</t>
  </si>
  <si>
    <t>PixelTexGenSGIX</t>
  </si>
  <si>
    <t>PixelTransferxOES</t>
  </si>
  <si>
    <t>PixelTransformParameterfEXT</t>
  </si>
  <si>
    <t>PixelTransformParameterfvEXT</t>
  </si>
  <si>
    <t>PixelTransformParameteriEXT</t>
  </si>
  <si>
    <t>PixelTransformParameterivEXT</t>
  </si>
  <si>
    <t>PixelZoomxOES</t>
  </si>
  <si>
    <t>PointAlongPathNV</t>
  </si>
  <si>
    <t>PointParameterf</t>
  </si>
  <si>
    <t>PointParameterfARB</t>
  </si>
  <si>
    <t>PointParameterfEXT</t>
  </si>
  <si>
    <t>PointParameterfSGIS</t>
  </si>
  <si>
    <t>PointParameterfv</t>
  </si>
  <si>
    <t>PointParameterfvARB</t>
  </si>
  <si>
    <t>PointParameterfvEXT</t>
  </si>
  <si>
    <t>PointParameterfvSGIS</t>
  </si>
  <si>
    <t>PointParameteri</t>
  </si>
  <si>
    <t>PointParameteriNV</t>
  </si>
  <si>
    <t>PointParameteriv</t>
  </si>
  <si>
    <t>PointParameterivNV</t>
  </si>
  <si>
    <t>PointParameterxvOES</t>
  </si>
  <si>
    <t>PointSize</t>
  </si>
  <si>
    <t>PointSizexOES</t>
  </si>
  <si>
    <t>PollAsyncSGIX</t>
  </si>
  <si>
    <t>PollInstrumentsSGIX</t>
  </si>
  <si>
    <t>PolygonMode</t>
  </si>
  <si>
    <t>PolygonOffset</t>
  </si>
  <si>
    <t>PolygonOffsetClamp</t>
  </si>
  <si>
    <t>PolygonOffsetClampEXT</t>
  </si>
  <si>
    <t>PolygonOffsetEXT</t>
  </si>
  <si>
    <t>PolygonOffsetxOES</t>
  </si>
  <si>
    <t>PopDebugGroup</t>
  </si>
  <si>
    <t>PopGroupMarkerEXT</t>
  </si>
  <si>
    <t>PresentFrameDualFillNV</t>
  </si>
  <si>
    <t>PresentFrameKeyedNV</t>
  </si>
  <si>
    <t>PrimitiveBoundingBoxARB</t>
  </si>
  <si>
    <t>PrimitiveRestartIndex</t>
  </si>
  <si>
    <t>PrimitiveRestartIndexNV</t>
  </si>
  <si>
    <t>PrimitiveRestartNV</t>
  </si>
  <si>
    <t>PrioritizeTexturesEXT</t>
  </si>
  <si>
    <t>PrioritizeTexturesxOES</t>
  </si>
  <si>
    <t>ProgramBinary</t>
  </si>
  <si>
    <t>ProgramBufferParametersIivNV</t>
  </si>
  <si>
    <t>ProgramBufferParametersIuivNV</t>
  </si>
  <si>
    <t>ProgramBufferParametersfvNV</t>
  </si>
  <si>
    <t>ProgramEnvParameter4dARB</t>
  </si>
  <si>
    <t>ProgramEnvParameter4dvARB</t>
  </si>
  <si>
    <t>ProgramEnvParameter4fARB</t>
  </si>
  <si>
    <t>ProgramEnvParameter4fvARB</t>
  </si>
  <si>
    <t>ProgramEnvParameterI4iNV</t>
  </si>
  <si>
    <t>ProgramEnvParameterI4ivNV</t>
  </si>
  <si>
    <t>ProgramEnvParameterI4uiNV</t>
  </si>
  <si>
    <t>ProgramEnvParameterI4uivNV</t>
  </si>
  <si>
    <t>ProgramEnvParameters4fvEXT</t>
  </si>
  <si>
    <t>ProgramEnvParametersI4ivNV</t>
  </si>
  <si>
    <t>ProgramEnvParametersI4uivNV</t>
  </si>
  <si>
    <t>ProgramLocalParameter4dARB</t>
  </si>
  <si>
    <t>ProgramLocalParameter4dvARB</t>
  </si>
  <si>
    <t>ProgramLocalParameter4fARB</t>
  </si>
  <si>
    <t>ProgramLocalParameter4fvARB</t>
  </si>
  <si>
    <t>ProgramLocalParameterI4iNV</t>
  </si>
  <si>
    <t>ProgramLocalParameterI4ivNV</t>
  </si>
  <si>
    <t>ProgramLocalParameterI4uiNV</t>
  </si>
  <si>
    <t>ProgramLocalParameterI4uivNV</t>
  </si>
  <si>
    <t>ProgramLocalParameters4fvEXT</t>
  </si>
  <si>
    <t>ProgramLocalParametersI4ivNV</t>
  </si>
  <si>
    <t>ProgramLocalParametersI4uivNV</t>
  </si>
  <si>
    <t>ProgramNamedParameter4dNV</t>
  </si>
  <si>
    <t>ProgramNamedParameter4dvNV</t>
  </si>
  <si>
    <t>ProgramNamedParameter4fNV</t>
  </si>
  <si>
    <t>ProgramNamedParameter4fvNV</t>
  </si>
  <si>
    <t>ProgramParameter4dNV</t>
  </si>
  <si>
    <t>ProgramParameter4dvNV</t>
  </si>
  <si>
    <t>ProgramParameter4fNV</t>
  </si>
  <si>
    <t>ProgramParameter4fvNV</t>
  </si>
  <si>
    <t>ProgramParameteri</t>
  </si>
  <si>
    <t>ProgramParameteriARB</t>
  </si>
  <si>
    <t>ProgramParameteriEXT</t>
  </si>
  <si>
    <t>ProgramParameters4dvNV</t>
  </si>
  <si>
    <t>ProgramParameters4fvNV</t>
  </si>
  <si>
    <t>ProgramPathFragmentInputGenNV</t>
  </si>
  <si>
    <t>ProgramStringARB</t>
  </si>
  <si>
    <t>ProgramSubroutineParametersuivNV</t>
  </si>
  <si>
    <t>ProgramUniform1d</t>
  </si>
  <si>
    <t>ProgramUniform1dEXT</t>
  </si>
  <si>
    <t>ProgramUniform1dv</t>
  </si>
  <si>
    <t>ProgramUniform1dvEXT</t>
  </si>
  <si>
    <t>ProgramUniform1f</t>
  </si>
  <si>
    <t>ProgramUniform1fEXT</t>
  </si>
  <si>
    <t>ProgramUniform1fv</t>
  </si>
  <si>
    <t>ProgramUniform1fvEXT</t>
  </si>
  <si>
    <t>ProgramUniform1i</t>
  </si>
  <si>
    <t>ProgramUniform1i64ARB</t>
  </si>
  <si>
    <t>ProgramUniform1i64NV</t>
  </si>
  <si>
    <t>ProgramUniform1i64vARB</t>
  </si>
  <si>
    <t>ProgramUniform1i64vNV</t>
  </si>
  <si>
    <t>ProgramUniform1iEXT</t>
  </si>
  <si>
    <t>ProgramUniform1iv</t>
  </si>
  <si>
    <t>ProgramUniform1ivEXT</t>
  </si>
  <si>
    <t>ProgramUniform1ui</t>
  </si>
  <si>
    <t>ProgramUniform1ui64ARB</t>
  </si>
  <si>
    <t>ProgramUniform1ui64NV</t>
  </si>
  <si>
    <t>ProgramUniform1ui64vARB</t>
  </si>
  <si>
    <t>ProgramUniform1ui64vNV</t>
  </si>
  <si>
    <t>ProgramUniform1uiEXT</t>
  </si>
  <si>
    <t>ProgramUniform1uiv</t>
  </si>
  <si>
    <t>ProgramUniform1uivEXT</t>
  </si>
  <si>
    <t>ProgramUniform2d</t>
  </si>
  <si>
    <t>ProgramUniform2dEXT</t>
  </si>
  <si>
    <t>ProgramUniform2dv</t>
  </si>
  <si>
    <t>ProgramUniform2dvEXT</t>
  </si>
  <si>
    <t>ProgramUniform2f</t>
  </si>
  <si>
    <t>ProgramUniform2fEXT</t>
  </si>
  <si>
    <t>ProgramUniform2fv</t>
  </si>
  <si>
    <t>ProgramUniform2fvEXT</t>
  </si>
  <si>
    <t>ProgramUniform2i</t>
  </si>
  <si>
    <t>ProgramUniform2i64ARB</t>
  </si>
  <si>
    <t>ProgramUniform2i64NV</t>
  </si>
  <si>
    <t>ProgramUniform2i64vARB</t>
  </si>
  <si>
    <t>ProgramUniform2i64vNV</t>
  </si>
  <si>
    <t>ProgramUniform2iEXT</t>
  </si>
  <si>
    <t>ProgramUniform2iv</t>
  </si>
  <si>
    <t>ProgramUniform2ivEXT</t>
  </si>
  <si>
    <t>ProgramUniform2ui</t>
  </si>
  <si>
    <t>ProgramUniform2ui64ARB</t>
  </si>
  <si>
    <t>ProgramUniform2ui64NV</t>
  </si>
  <si>
    <t>ProgramUniform2ui64vARB</t>
  </si>
  <si>
    <t>ProgramUniform2ui64vNV</t>
  </si>
  <si>
    <t>ProgramUniform2uiEXT</t>
  </si>
  <si>
    <t>ProgramUniform2uiv</t>
  </si>
  <si>
    <t>ProgramUniform2uivEXT</t>
  </si>
  <si>
    <t>ProgramUniform3d</t>
  </si>
  <si>
    <t>ProgramUniform3dEXT</t>
  </si>
  <si>
    <t>ProgramUniform3dv</t>
  </si>
  <si>
    <t>ProgramUniform3dvEXT</t>
  </si>
  <si>
    <t>ProgramUniform3f</t>
  </si>
  <si>
    <t>ProgramUniform3fEXT</t>
  </si>
  <si>
    <t>ProgramUniform3fv</t>
  </si>
  <si>
    <t>ProgramUniform3fvEXT</t>
  </si>
  <si>
    <t>ProgramUniform3i</t>
  </si>
  <si>
    <t>ProgramUniform3i64ARB</t>
  </si>
  <si>
    <t>ProgramUniform3i64NV</t>
  </si>
  <si>
    <t>ProgramUniform3i64vARB</t>
  </si>
  <si>
    <t>ProgramUniform3i64vNV</t>
  </si>
  <si>
    <t>ProgramUniform3iEXT</t>
  </si>
  <si>
    <t>ProgramUniform3iv</t>
  </si>
  <si>
    <t>ProgramUniform3ivEXT</t>
  </si>
  <si>
    <t>ProgramUniform3ui</t>
  </si>
  <si>
    <t>ProgramUniform3ui64ARB</t>
  </si>
  <si>
    <t>ProgramUniform3ui64NV</t>
  </si>
  <si>
    <t>ProgramUniform3ui64vARB</t>
  </si>
  <si>
    <t>ProgramUniform3ui64vNV</t>
  </si>
  <si>
    <t>ProgramUniform3uiEXT</t>
  </si>
  <si>
    <t>ProgramUniform3uiv</t>
  </si>
  <si>
    <t>ProgramUniform3uivEXT</t>
  </si>
  <si>
    <t>ProgramUniform4d</t>
  </si>
  <si>
    <t>ProgramUniform4dEXT</t>
  </si>
  <si>
    <t>ProgramUniform4dv</t>
  </si>
  <si>
    <t>ProgramUniform4dvEXT</t>
  </si>
  <si>
    <t>ProgramUniform4f</t>
  </si>
  <si>
    <t>ProgramUniform4fEXT</t>
  </si>
  <si>
    <t>ProgramUniform4fv</t>
  </si>
  <si>
    <t>ProgramUniform4fvEXT</t>
  </si>
  <si>
    <t>ProgramUniform4i</t>
  </si>
  <si>
    <t>ProgramUniform4i64ARB</t>
  </si>
  <si>
    <t>ProgramUniform4i64NV</t>
  </si>
  <si>
    <t>ProgramUniform4i64vARB</t>
  </si>
  <si>
    <t>ProgramUniform4i64vNV</t>
  </si>
  <si>
    <t>ProgramUniform4iEXT</t>
  </si>
  <si>
    <t>ProgramUniform4iv</t>
  </si>
  <si>
    <t>ProgramUniform4ivEXT</t>
  </si>
  <si>
    <t>ProgramUniform4ui</t>
  </si>
  <si>
    <t>ProgramUniform4ui64ARB</t>
  </si>
  <si>
    <t>ProgramUniform4ui64NV</t>
  </si>
  <si>
    <t>ProgramUniform4ui64vARB</t>
  </si>
  <si>
    <t>ProgramUniform4ui64vNV</t>
  </si>
  <si>
    <t>ProgramUniform4uiEXT</t>
  </si>
  <si>
    <t>ProgramUniform4uiv</t>
  </si>
  <si>
    <t>ProgramUniform4uivEXT</t>
  </si>
  <si>
    <t>ProgramUniformHandleui64ARB</t>
  </si>
  <si>
    <t>ProgramUniformHandleui64NV</t>
  </si>
  <si>
    <t>ProgramUniformHandleui64vARB</t>
  </si>
  <si>
    <t>ProgramUniformHandleui64vNV</t>
  </si>
  <si>
    <t>ProgramUniformMatrix2dv</t>
  </si>
  <si>
    <t>ProgramUniformMatrix2dvEXT</t>
  </si>
  <si>
    <t>ProgramUniformMatrix2fv</t>
  </si>
  <si>
    <t>ProgramUniformMatrix2fvEXT</t>
  </si>
  <si>
    <t>ProgramUniformMatrix2x3dv</t>
  </si>
  <si>
    <t>ProgramUniformMatrix2x3dvEXT</t>
  </si>
  <si>
    <t>ProgramUniformMatrix2x3fv</t>
  </si>
  <si>
    <t>ProgramUniformMatrix2x3fvEXT</t>
  </si>
  <si>
    <t>ProgramUniformMatrix2x4dv</t>
  </si>
  <si>
    <t>ProgramUniformMatrix2x4dvEXT</t>
  </si>
  <si>
    <t>ProgramUniformMatrix2x4fv</t>
  </si>
  <si>
    <t>ProgramUniformMatrix2x4fvEXT</t>
  </si>
  <si>
    <t>ProgramUniformMatrix3dv</t>
  </si>
  <si>
    <t>ProgramUniformMatrix3dvEXT</t>
  </si>
  <si>
    <t>ProgramUniformMatrix3fv</t>
  </si>
  <si>
    <t>ProgramUniformMatrix3fvEXT</t>
  </si>
  <si>
    <t>ProgramUniformMatrix3x2dv</t>
  </si>
  <si>
    <t>ProgramUniformMatrix3x2dvEXT</t>
  </si>
  <si>
    <t>ProgramUniformMatrix3x2fv</t>
  </si>
  <si>
    <t>ProgramUniformMatrix3x2fvEXT</t>
  </si>
  <si>
    <t>ProgramUniformMatrix3x4dv</t>
  </si>
  <si>
    <t>ProgramUniformMatrix3x4dvEXT</t>
  </si>
  <si>
    <t>ProgramUniformMatrix3x4fv</t>
  </si>
  <si>
    <t>ProgramUniformMatrix3x4fvEXT</t>
  </si>
  <si>
    <t>ProgramUniformMatrix4dv</t>
  </si>
  <si>
    <t>ProgramUniformMatrix4dvEXT</t>
  </si>
  <si>
    <t>ProgramUniformMatrix4fv</t>
  </si>
  <si>
    <t>ProgramUniformMatrix4fvEXT</t>
  </si>
  <si>
    <t>ProgramUniformMatrix4x2dv</t>
  </si>
  <si>
    <t>ProgramUniformMatrix4x2dvEXT</t>
  </si>
  <si>
    <t>ProgramUniformMatrix4x2fv</t>
  </si>
  <si>
    <t>ProgramUniformMatrix4x2fvEXT</t>
  </si>
  <si>
    <t>ProgramUniformMatrix4x3dv</t>
  </si>
  <si>
    <t>ProgramUniformMatrix4x3dvEXT</t>
  </si>
  <si>
    <t>ProgramUniformMatrix4x3fv</t>
  </si>
  <si>
    <t>ProgramUniformMatrix4x3fvEXT</t>
  </si>
  <si>
    <t>ProgramUniformui64NV</t>
  </si>
  <si>
    <t>ProgramUniformui64vNV</t>
  </si>
  <si>
    <t>ProgramVertexLimitNV</t>
  </si>
  <si>
    <t>ProvokingVertex</t>
  </si>
  <si>
    <t>ProvokingVertexEXT</t>
  </si>
  <si>
    <t>PushClientAttribDefaultEXT</t>
  </si>
  <si>
    <t>PushDebugGroup</t>
  </si>
  <si>
    <t>PushGroupMarkerEXT</t>
  </si>
  <si>
    <t>QueryCounter</t>
  </si>
  <si>
    <t>QueryMatrixxOES</t>
  </si>
  <si>
    <t>QueryObjectParameteruiAMD</t>
  </si>
  <si>
    <t>QueryResourceNV</t>
  </si>
  <si>
    <t>QueryResourceTagNV</t>
  </si>
  <si>
    <t>RasterPos2xOES</t>
  </si>
  <si>
    <t>RasterPos2xvOES</t>
  </si>
  <si>
    <t>RasterPos3xOES</t>
  </si>
  <si>
    <t>RasterPos3xvOES</t>
  </si>
  <si>
    <t>RasterPos4xOES</t>
  </si>
  <si>
    <t>RasterPos4xvOES</t>
  </si>
  <si>
    <t>RasterSamplesEXT</t>
  </si>
  <si>
    <t>ReadBuffer</t>
  </si>
  <si>
    <t>ReadInstrumentsSGIX</t>
  </si>
  <si>
    <t>ReadPixels</t>
  </si>
  <si>
    <t>ReadnPixels</t>
  </si>
  <si>
    <t>ReadnPixelsARB</t>
  </si>
  <si>
    <t>RectxOES</t>
  </si>
  <si>
    <t>RectxvOES</t>
  </si>
  <si>
    <t>ReferencePlaneSGIX</t>
  </si>
  <si>
    <t>ReleaseKeyedMutexWin32EXT</t>
  </si>
  <si>
    <t>ReleaseShaderCompiler</t>
  </si>
  <si>
    <t>RenderGpuMaskNV</t>
  </si>
  <si>
    <t>RenderbufferStorage</t>
  </si>
  <si>
    <t>RenderbufferStorageEXT</t>
  </si>
  <si>
    <t>RenderbufferStorageMultisample</t>
  </si>
  <si>
    <t>RenderbufferStorageMultisampleAdvancedAMD</t>
  </si>
  <si>
    <t>RenderbufferStorageMultisampleCoverageNV</t>
  </si>
  <si>
    <t>RenderbufferStorageMultisampleEXT</t>
  </si>
  <si>
    <t>ReplacementCodePointerSUN</t>
  </si>
  <si>
    <t>ReplacementCodeubSUN</t>
  </si>
  <si>
    <t>ReplacementCodeubvSUN</t>
  </si>
  <si>
    <t>ReplacementCodeuiColor3fVertex3fSUN</t>
  </si>
  <si>
    <t>ReplacementCodeuiColor3fVertex3fvSUN</t>
  </si>
  <si>
    <t>ReplacementCodeuiColor4fNormal3fVertex3fSUN</t>
  </si>
  <si>
    <t>ReplacementCodeuiColor4fNormal3fVertex3fvSUN</t>
  </si>
  <si>
    <t>ReplacementCodeuiColor4ubVertex3fSUN</t>
  </si>
  <si>
    <t>ReplacementCodeuiColor4ubVertex3fvSUN</t>
  </si>
  <si>
    <t>ReplacementCodeuiNormal3fVertex3fSUN</t>
  </si>
  <si>
    <t>ReplacementCodeuiNormal3fVertex3fvSUN</t>
  </si>
  <si>
    <t>ReplacementCodeuiSUN</t>
  </si>
  <si>
    <t>ReplacementCodeuiTexCoord2fColor4fNormal3fVertex3fSUN</t>
  </si>
  <si>
    <t>ReplacementCodeuiTexCoord2fColor4fNormal3fVertex3fvSUN</t>
  </si>
  <si>
    <t>ReplacementCodeuiTexCoord2fNormal3fVertex3fSUN</t>
  </si>
  <si>
    <t>ReplacementCodeuiTexCoord2fNormal3fVertex3fvSUN</t>
  </si>
  <si>
    <t>ReplacementCodeuiTexCoord2fVertex3fSUN</t>
  </si>
  <si>
    <t>ReplacementCodeuiTexCoord2fVertex3fvSUN</t>
  </si>
  <si>
    <t>ReplacementCodeuiVertex3fSUN</t>
  </si>
  <si>
    <t>ReplacementCodeuiVertex3fvSUN</t>
  </si>
  <si>
    <t>ReplacementCodeuivSUN</t>
  </si>
  <si>
    <t>ReplacementCodeusSUN</t>
  </si>
  <si>
    <t>ReplacementCodeusvSUN</t>
  </si>
  <si>
    <t>RequestResidentProgramsNV</t>
  </si>
  <si>
    <t>ResetHistogramEXT</t>
  </si>
  <si>
    <t>ResetMemoryObjectParameterNV</t>
  </si>
  <si>
    <t>ResetMinmaxEXT</t>
  </si>
  <si>
    <t>ResizeBuffersMESA</t>
  </si>
  <si>
    <t>ResolveDepthValuesNV</t>
  </si>
  <si>
    <t>ResumeTransformFeedback</t>
  </si>
  <si>
    <t>ResumeTransformFeedbackNV</t>
  </si>
  <si>
    <t>RotatexOES</t>
  </si>
  <si>
    <t>SampleCoverage</t>
  </si>
  <si>
    <t>SampleCoverageARB</t>
  </si>
  <si>
    <t>SampleMapATI</t>
  </si>
  <si>
    <t>SampleMaskEXT</t>
  </si>
  <si>
    <t>SampleMaskIndexedNV</t>
  </si>
  <si>
    <t>SampleMaskSGIS</t>
  </si>
  <si>
    <t>SampleMaski</t>
  </si>
  <si>
    <t>SamplePatternEXT</t>
  </si>
  <si>
    <t>SamplePatternSGIS</t>
  </si>
  <si>
    <t>SamplerParameterIiv</t>
  </si>
  <si>
    <t>SamplerParameterIuiv</t>
  </si>
  <si>
    <t>SamplerParameterf</t>
  </si>
  <si>
    <t>SamplerParameterfv</t>
  </si>
  <si>
    <t>SamplerParameteri</t>
  </si>
  <si>
    <t>SamplerParameteriv</t>
  </si>
  <si>
    <t>ScalexOES</t>
  </si>
  <si>
    <t>Scissor</t>
  </si>
  <si>
    <t>ScissorArrayv</t>
  </si>
  <si>
    <t>ScissorExclusiveArrayvNV</t>
  </si>
  <si>
    <t>ScissorExclusiveNV</t>
  </si>
  <si>
    <t>ScissorIndexed</t>
  </si>
  <si>
    <t>ScissorIndexedv</t>
  </si>
  <si>
    <t>SecondaryColor3bEXT</t>
  </si>
  <si>
    <t>SecondaryColor3bvEXT</t>
  </si>
  <si>
    <t>SecondaryColor3dEXT</t>
  </si>
  <si>
    <t>SecondaryColor3dvEXT</t>
  </si>
  <si>
    <t>SecondaryColor3fEXT</t>
  </si>
  <si>
    <t>SecondaryColor3fvEXT</t>
  </si>
  <si>
    <t>SecondaryColor3hNV</t>
  </si>
  <si>
    <t>SecondaryColor3hvNV</t>
  </si>
  <si>
    <t>SecondaryColor3iEXT</t>
  </si>
  <si>
    <t>SecondaryColor3ivEXT</t>
  </si>
  <si>
    <t>SecondaryColor3sEXT</t>
  </si>
  <si>
    <t>SecondaryColor3svEXT</t>
  </si>
  <si>
    <t>SecondaryColor3ubEXT</t>
  </si>
  <si>
    <t>SecondaryColor3ubvEXT</t>
  </si>
  <si>
    <t>SecondaryColor3uiEXT</t>
  </si>
  <si>
    <t>SecondaryColor3uivEXT</t>
  </si>
  <si>
    <t>SecondaryColor3usEXT</t>
  </si>
  <si>
    <t>SecondaryColor3usvEXT</t>
  </si>
  <si>
    <t>SecondaryColorFormatNV</t>
  </si>
  <si>
    <t>SecondaryColorPointerEXT</t>
  </si>
  <si>
    <t>SecondaryColorPointerListIBM</t>
  </si>
  <si>
    <t>SelectPerfMonitorCountersAMD</t>
  </si>
  <si>
    <t>SemaphoreParameterivNV</t>
  </si>
  <si>
    <t>SemaphoreParameterui64vEXT</t>
  </si>
  <si>
    <t>SeparableFilter2DEXT</t>
  </si>
  <si>
    <t>SetFenceAPPLE</t>
  </si>
  <si>
    <t>SetFenceNV</t>
  </si>
  <si>
    <t>SetFragmentShaderConstantATI</t>
  </si>
  <si>
    <t>SetInvariantEXT</t>
  </si>
  <si>
    <t>SetLocalConstantEXT</t>
  </si>
  <si>
    <t>SetMultisamplefvAMD</t>
  </si>
  <si>
    <t>ShaderBinary</t>
  </si>
  <si>
    <t>ShaderOp1EXT</t>
  </si>
  <si>
    <t>ShaderOp2EXT</t>
  </si>
  <si>
    <t>ShaderOp3EXT</t>
  </si>
  <si>
    <t>ShaderSource</t>
  </si>
  <si>
    <t>ShaderSourceARB</t>
  </si>
  <si>
    <t>ShaderStorageBlockBinding</t>
  </si>
  <si>
    <t>ShadingRateImageBarrierNV</t>
  </si>
  <si>
    <t>ShadingRateImagePaletteNV</t>
  </si>
  <si>
    <t>ShadingRateSampleOrderCustomNV</t>
  </si>
  <si>
    <t>ShadingRateSampleOrderNV</t>
  </si>
  <si>
    <t>SharpenTexFuncSGIS</t>
  </si>
  <si>
    <t>SignalSemaphoreEXT</t>
  </si>
  <si>
    <t>SignalSemaphoreui64NVX</t>
  </si>
  <si>
    <t>SignalVkFenceNV</t>
  </si>
  <si>
    <t>SignalVkSemaphoreNV</t>
  </si>
  <si>
    <t>SpecializeShader</t>
  </si>
  <si>
    <t>SpecializeShaderARB</t>
  </si>
  <si>
    <t>SpriteParameterfSGIX</t>
  </si>
  <si>
    <t>SpriteParameterfvSGIX</t>
  </si>
  <si>
    <t>SpriteParameteriSGIX</t>
  </si>
  <si>
    <t>SpriteParameterivSGIX</t>
  </si>
  <si>
    <t>StartInstrumentsSGIX</t>
  </si>
  <si>
    <t>StateCaptureNV</t>
  </si>
  <si>
    <t>StencilClearTagEXT</t>
  </si>
  <si>
    <t>StencilFillPathInstancedNV</t>
  </si>
  <si>
    <t>StencilFillPathNV</t>
  </si>
  <si>
    <t>StencilFunc</t>
  </si>
  <si>
    <t>StencilFuncSeparate</t>
  </si>
  <si>
    <t>StencilFuncSeparateATI</t>
  </si>
  <si>
    <t>StencilMask</t>
  </si>
  <si>
    <t>StencilMaskSeparate</t>
  </si>
  <si>
    <t>StencilOp</t>
  </si>
  <si>
    <t>StencilOpSeparate</t>
  </si>
  <si>
    <t>StencilOpSeparateATI</t>
  </si>
  <si>
    <t>StencilOpValueAMD</t>
  </si>
  <si>
    <t>StencilStrokePathInstancedNV</t>
  </si>
  <si>
    <t>StencilStrokePathNV</t>
  </si>
  <si>
    <t>StencilThenCoverFillPathInstancedNV</t>
  </si>
  <si>
    <t>StencilThenCoverFillPathNV</t>
  </si>
  <si>
    <t>StencilThenCoverStrokePathInstancedNV</t>
  </si>
  <si>
    <t>StencilThenCoverStrokePathNV</t>
  </si>
  <si>
    <t>StopInstrumentsSGIX</t>
  </si>
  <si>
    <t>StringMarkerGREMEDY</t>
  </si>
  <si>
    <t>SubpixelPrecisionBiasNV</t>
  </si>
  <si>
    <t>SwizzleEXT</t>
  </si>
  <si>
    <t>SyncTextureINTEL</t>
  </si>
  <si>
    <t>TagSampleBufferSGIX</t>
  </si>
  <si>
    <t>Tangent3bEXT</t>
  </si>
  <si>
    <t>Tangent3bvEXT</t>
  </si>
  <si>
    <t>Tangent3dEXT</t>
  </si>
  <si>
    <t>Tangent3dvEXT</t>
  </si>
  <si>
    <t>Tangent3fEXT</t>
  </si>
  <si>
    <t>Tangent3fvEXT</t>
  </si>
  <si>
    <t>Tangent3iEXT</t>
  </si>
  <si>
    <t>Tangent3ivEXT</t>
  </si>
  <si>
    <t>Tangent3sEXT</t>
  </si>
  <si>
    <t>Tangent3svEXT</t>
  </si>
  <si>
    <t>TangentPointerEXT</t>
  </si>
  <si>
    <t>TbufferMask3DFX</t>
  </si>
  <si>
    <t>TessellationFactorAMD</t>
  </si>
  <si>
    <t>TessellationModeAMD</t>
  </si>
  <si>
    <t>TestFenceAPPLE</t>
  </si>
  <si>
    <t>TestFenceNV</t>
  </si>
  <si>
    <t>TestObjectAPPLE</t>
  </si>
  <si>
    <t>TexAttachMemoryNV</t>
  </si>
  <si>
    <t>TexBuffer</t>
  </si>
  <si>
    <t>TexBufferARB</t>
  </si>
  <si>
    <t>TexBufferEXT</t>
  </si>
  <si>
    <t>TexBufferRange</t>
  </si>
  <si>
    <t>TexBumpParameterfvATI</t>
  </si>
  <si>
    <t>TexBumpParameterivATI</t>
  </si>
  <si>
    <t>TexCoord1bOES</t>
  </si>
  <si>
    <t>TexCoord1bvOES</t>
  </si>
  <si>
    <t>TexCoord1hNV</t>
  </si>
  <si>
    <t>TexCoord1hvNV</t>
  </si>
  <si>
    <t>TexCoord1xOES</t>
  </si>
  <si>
    <t>TexCoord1xvOES</t>
  </si>
  <si>
    <t>TexCoord2bOES</t>
  </si>
  <si>
    <t>TexCoord2bvOES</t>
  </si>
  <si>
    <t>TexCoord2fColor3fVertex3fSUN</t>
  </si>
  <si>
    <t>TexCoord2fColor3fVertex3fvSUN</t>
  </si>
  <si>
    <t>TexCoord2fColor4fNormal3fVertex3fSUN</t>
  </si>
  <si>
    <t>TexCoord2fColor4fNormal3fVertex3fvSUN</t>
  </si>
  <si>
    <t>TexCoord2fColor4ubVertex3fSUN</t>
  </si>
  <si>
    <t>TexCoord2fColor4ubVertex3fvSUN</t>
  </si>
  <si>
    <t>TexCoord2fNormal3fVertex3fSUN</t>
  </si>
  <si>
    <t>TexCoord2fNormal3fVertex3fvSUN</t>
  </si>
  <si>
    <t>TexCoord2fVertex3fSUN</t>
  </si>
  <si>
    <t>TexCoord2fVertex3fvSUN</t>
  </si>
  <si>
    <t>TexCoord2hNV</t>
  </si>
  <si>
    <t>TexCoord2hvNV</t>
  </si>
  <si>
    <t>TexCoord2xOES</t>
  </si>
  <si>
    <t>TexCoord2xvOES</t>
  </si>
  <si>
    <t>TexCoord3bOES</t>
  </si>
  <si>
    <t>TexCoord3bvOES</t>
  </si>
  <si>
    <t>TexCoord3hNV</t>
  </si>
  <si>
    <t>TexCoord3hvNV</t>
  </si>
  <si>
    <t>TexCoord3xOES</t>
  </si>
  <si>
    <t>TexCoord3xvOES</t>
  </si>
  <si>
    <t>TexCoord4bOES</t>
  </si>
  <si>
    <t>TexCoord4bvOES</t>
  </si>
  <si>
    <t>TexCoord4fColor4fNormal3fVertex4fSUN</t>
  </si>
  <si>
    <t>TexCoord4fColor4fNormal3fVertex4fvSUN</t>
  </si>
  <si>
    <t>TexCoord4fVertex4fSUN</t>
  </si>
  <si>
    <t>TexCoord4fVertex4fvSUN</t>
  </si>
  <si>
    <t>TexCoord4hNV</t>
  </si>
  <si>
    <t>TexCoord4hvNV</t>
  </si>
  <si>
    <t>TexCoord4xOES</t>
  </si>
  <si>
    <t>TexCoord4xvOES</t>
  </si>
  <si>
    <t>TexCoordFormatNV</t>
  </si>
  <si>
    <t>TexCoordPointerEXT</t>
  </si>
  <si>
    <t>TexCoordPointerListIBM</t>
  </si>
  <si>
    <t>TexCoordPointervINTEL</t>
  </si>
  <si>
    <t>TexEnvxOES</t>
  </si>
  <si>
    <t>TexEnvxvOES</t>
  </si>
  <si>
    <t>TexFilterFuncSGIS</t>
  </si>
  <si>
    <t>TexGenxOES</t>
  </si>
  <si>
    <t>TexGenxvOES</t>
  </si>
  <si>
    <t>TexImage1D</t>
  </si>
  <si>
    <t>TexImage2D</t>
  </si>
  <si>
    <t>TexImage2DMultisample</t>
  </si>
  <si>
    <t>TexImage2DMultisampleCoverageNV</t>
  </si>
  <si>
    <t>TexImage3D</t>
  </si>
  <si>
    <t>TexImage3DEXT</t>
  </si>
  <si>
    <t>TexImage3DMultisample</t>
  </si>
  <si>
    <t>TexImage3DMultisampleCoverageNV</t>
  </si>
  <si>
    <t>TexImage4DSGIS</t>
  </si>
  <si>
    <t>TexPageCommitmentARB</t>
  </si>
  <si>
    <t>TexPageCommitmentMemNV</t>
  </si>
  <si>
    <t>TexParameterIiv</t>
  </si>
  <si>
    <t>TexParameterIivEXT</t>
  </si>
  <si>
    <t>TexParameterIuiv</t>
  </si>
  <si>
    <t>TexParameterIuivEXT</t>
  </si>
  <si>
    <t>TexParameterf</t>
  </si>
  <si>
    <t>TexParameterfv</t>
  </si>
  <si>
    <t>TexParameteri</t>
  </si>
  <si>
    <t>TexParameteriv</t>
  </si>
  <si>
    <t>TexParameterxOES</t>
  </si>
  <si>
    <t>TexParameterxvOES</t>
  </si>
  <si>
    <t>TexRenderbufferNV</t>
  </si>
  <si>
    <t>TexStorage1D</t>
  </si>
  <si>
    <t>TexStorage1DEXT</t>
  </si>
  <si>
    <t>TexStorage2D</t>
  </si>
  <si>
    <t>TexStorage2DEXT</t>
  </si>
  <si>
    <t>TexStorage2DMultisample</t>
  </si>
  <si>
    <t>TexStorage3D</t>
  </si>
  <si>
    <t>TexStorage3DEXT</t>
  </si>
  <si>
    <t>TexStorage3DMultisample</t>
  </si>
  <si>
    <t>TexStorageMem1DEXT</t>
  </si>
  <si>
    <t>TexStorageMem2DEXT</t>
  </si>
  <si>
    <t>TexStorageMem2DMultisampleEXT</t>
  </si>
  <si>
    <t>TexStorageMem3DEXT</t>
  </si>
  <si>
    <t>TexStorageMem3DMultisampleEXT</t>
  </si>
  <si>
    <t>TexStorageSparseAMD</t>
  </si>
  <si>
    <t>TexSubImage1D</t>
  </si>
  <si>
    <t>TexSubImage1DEXT</t>
  </si>
  <si>
    <t>TexSubImage2D</t>
  </si>
  <si>
    <t>TexSubImage2DEXT</t>
  </si>
  <si>
    <t>TexSubImage3D</t>
  </si>
  <si>
    <t>TexSubImage3DEXT</t>
  </si>
  <si>
    <t>TexSubImage4DSGIS</t>
  </si>
  <si>
    <t>TextureAttachMemoryNV</t>
  </si>
  <si>
    <t>TextureBarrier</t>
  </si>
  <si>
    <t>TextureBarrierNV</t>
  </si>
  <si>
    <t>TextureBuffer</t>
  </si>
  <si>
    <t>TextureBufferEXT</t>
  </si>
  <si>
    <t>TextureBufferRange</t>
  </si>
  <si>
    <t>TextureBufferRangeEXT</t>
  </si>
  <si>
    <t>TextureColorMaskSGIS</t>
  </si>
  <si>
    <t>TextureImage1DEXT</t>
  </si>
  <si>
    <t>TextureImage2DEXT</t>
  </si>
  <si>
    <t>TextureImage2DMultisampleCoverageNV</t>
  </si>
  <si>
    <t>TextureImage2DMultisampleNV</t>
  </si>
  <si>
    <t>TextureImage3DEXT</t>
  </si>
  <si>
    <t>TextureImage3DMultisampleCoverageNV</t>
  </si>
  <si>
    <t>TextureImage3DMultisampleNV</t>
  </si>
  <si>
    <t>TextureLightEXT</t>
  </si>
  <si>
    <t>TextureMaterialEXT</t>
  </si>
  <si>
    <t>TextureNormalEXT</t>
  </si>
  <si>
    <t>TexturePageCommitmentEXT</t>
  </si>
  <si>
    <t>TexturePageCommitmentMemNV</t>
  </si>
  <si>
    <t>TextureParameterIiv</t>
  </si>
  <si>
    <t>TextureParameterIivEXT</t>
  </si>
  <si>
    <t>TextureParameterIuiv</t>
  </si>
  <si>
    <t>TextureParameterIuivEXT</t>
  </si>
  <si>
    <t>TextureParameterf</t>
  </si>
  <si>
    <t>TextureParameterfEXT</t>
  </si>
  <si>
    <t>TextureParameterfv</t>
  </si>
  <si>
    <t>TextureParameterfvEXT</t>
  </si>
  <si>
    <t>TextureParameteri</t>
  </si>
  <si>
    <t>TextureParameteriEXT</t>
  </si>
  <si>
    <t>TextureParameteriv</t>
  </si>
  <si>
    <t>TextureParameterivEXT</t>
  </si>
  <si>
    <t>TextureRangeAPPLE</t>
  </si>
  <si>
    <t>TextureRenderbufferEXT</t>
  </si>
  <si>
    <t>TextureStorage1D</t>
  </si>
  <si>
    <t>TextureStorage1DEXT</t>
  </si>
  <si>
    <t>TextureStorage2D</t>
  </si>
  <si>
    <t>TextureStorage2DEXT</t>
  </si>
  <si>
    <t>TextureStorage2DMultisample</t>
  </si>
  <si>
    <t>TextureStorage2DMultisampleEXT</t>
  </si>
  <si>
    <t>TextureStorage3D</t>
  </si>
  <si>
    <t>TextureStorage3DEXT</t>
  </si>
  <si>
    <t>TextureStorage3DMultisample</t>
  </si>
  <si>
    <t>TextureStorage3DMultisampleEXT</t>
  </si>
  <si>
    <t>TextureStorageMem1DEXT</t>
  </si>
  <si>
    <t>TextureStorageMem2DEXT</t>
  </si>
  <si>
    <t>TextureStorageMem2DMultisampleEXT</t>
  </si>
  <si>
    <t>TextureStorageMem3DEXT</t>
  </si>
  <si>
    <t>TextureStorageMem3DMultisampleEXT</t>
  </si>
  <si>
    <t>TextureStorageSparseAMD</t>
  </si>
  <si>
    <t>TextureSubImage1D</t>
  </si>
  <si>
    <t>TextureSubImage1DEXT</t>
  </si>
  <si>
    <t>TextureSubImage2D</t>
  </si>
  <si>
    <t>TextureSubImage2DEXT</t>
  </si>
  <si>
    <t>TextureSubImage3D</t>
  </si>
  <si>
    <t>TextureSubImage3DEXT</t>
  </si>
  <si>
    <t>TextureView</t>
  </si>
  <si>
    <t>TrackMatrixNV</t>
  </si>
  <si>
    <t>TransformFeedbackAttribsNV</t>
  </si>
  <si>
    <t>TransformFeedbackBufferBase</t>
  </si>
  <si>
    <t>TransformFeedbackBufferRange</t>
  </si>
  <si>
    <t>TransformFeedbackStreamAttribsNV</t>
  </si>
  <si>
    <t>TransformFeedbackVaryings</t>
  </si>
  <si>
    <t>TransformFeedbackVaryingsEXT</t>
  </si>
  <si>
    <t>TransformFeedbackVaryingsNV</t>
  </si>
  <si>
    <t>TransformPathNV</t>
  </si>
  <si>
    <t>TranslatexOES</t>
  </si>
  <si>
    <t>Uniform1d</t>
  </si>
  <si>
    <t>Uniform1dv</t>
  </si>
  <si>
    <t>Uniform1f</t>
  </si>
  <si>
    <t>Uniform1fARB</t>
  </si>
  <si>
    <t>Uniform1fv</t>
  </si>
  <si>
    <t>Uniform1fvARB</t>
  </si>
  <si>
    <t>Uniform1i</t>
  </si>
  <si>
    <t>Uniform1i64ARB</t>
  </si>
  <si>
    <t>Uniform1i64NV</t>
  </si>
  <si>
    <t>Uniform1i64vARB</t>
  </si>
  <si>
    <t>Uniform1i64vNV</t>
  </si>
  <si>
    <t>Uniform1iARB</t>
  </si>
  <si>
    <t>Uniform1iv</t>
  </si>
  <si>
    <t>Uniform1ivARB</t>
  </si>
  <si>
    <t>Uniform1ui</t>
  </si>
  <si>
    <t>Uniform1ui64ARB</t>
  </si>
  <si>
    <t>Uniform1ui64NV</t>
  </si>
  <si>
    <t>Uniform1ui64vARB</t>
  </si>
  <si>
    <t>Uniform1ui64vNV</t>
  </si>
  <si>
    <t>Uniform1uiEXT</t>
  </si>
  <si>
    <t>Uniform1uiv</t>
  </si>
  <si>
    <t>Uniform1uivEXT</t>
  </si>
  <si>
    <t>Uniform2d</t>
  </si>
  <si>
    <t>Uniform2dv</t>
  </si>
  <si>
    <t>Uniform2f</t>
  </si>
  <si>
    <t>Uniform2fARB</t>
  </si>
  <si>
    <t>Uniform2fv</t>
  </si>
  <si>
    <t>Uniform2fvARB</t>
  </si>
  <si>
    <t>Uniform2i</t>
  </si>
  <si>
    <t>Uniform2i64ARB</t>
  </si>
  <si>
    <t>Uniform2i64NV</t>
  </si>
  <si>
    <t>Uniform2i64vARB</t>
  </si>
  <si>
    <t>Uniform2i64vNV</t>
  </si>
  <si>
    <t>Uniform2iARB</t>
  </si>
  <si>
    <t>Uniform2iv</t>
  </si>
  <si>
    <t>Uniform2ivARB</t>
  </si>
  <si>
    <t>Uniform2ui</t>
  </si>
  <si>
    <t>Uniform2ui64ARB</t>
  </si>
  <si>
    <t>Uniform2ui64NV</t>
  </si>
  <si>
    <t>Uniform2ui64vARB</t>
  </si>
  <si>
    <t>Uniform2ui64vNV</t>
  </si>
  <si>
    <t>Uniform2uiEXT</t>
  </si>
  <si>
    <t>Uniform2uiv</t>
  </si>
  <si>
    <t>Uniform2uivEXT</t>
  </si>
  <si>
    <t>Uniform3d</t>
  </si>
  <si>
    <t>Uniform3dv</t>
  </si>
  <si>
    <t>Uniform3f</t>
  </si>
  <si>
    <t>Uniform3fARB</t>
  </si>
  <si>
    <t>Uniform3fv</t>
  </si>
  <si>
    <t>Uniform3fvARB</t>
  </si>
  <si>
    <t>Uniform3i</t>
  </si>
  <si>
    <t>Uniform3i64ARB</t>
  </si>
  <si>
    <t>Uniform3i64NV</t>
  </si>
  <si>
    <t>Uniform3i64vARB</t>
  </si>
  <si>
    <t>Uniform3i64vNV</t>
  </si>
  <si>
    <t>Uniform3iARB</t>
  </si>
  <si>
    <t>Uniform3iv</t>
  </si>
  <si>
    <t>Uniform3ivARB</t>
  </si>
  <si>
    <t>Uniform3ui</t>
  </si>
  <si>
    <t>Uniform3ui64ARB</t>
  </si>
  <si>
    <t>Uniform3ui64NV</t>
  </si>
  <si>
    <t>Uniform3ui64vARB</t>
  </si>
  <si>
    <t>Uniform3ui64vNV</t>
  </si>
  <si>
    <t>Uniform3uiEXT</t>
  </si>
  <si>
    <t>Uniform3uiv</t>
  </si>
  <si>
    <t>Uniform3uivEXT</t>
  </si>
  <si>
    <t>Uniform4d</t>
  </si>
  <si>
    <t>Uniform4dv</t>
  </si>
  <si>
    <t>Uniform4f</t>
  </si>
  <si>
    <t>Uniform4fARB</t>
  </si>
  <si>
    <t>Uniform4fv</t>
  </si>
  <si>
    <t>Uniform4fvARB</t>
  </si>
  <si>
    <t>Uniform4i</t>
  </si>
  <si>
    <t>Uniform4i64ARB</t>
  </si>
  <si>
    <t>Uniform4i64NV</t>
  </si>
  <si>
    <t>Uniform4i64vARB</t>
  </si>
  <si>
    <t>Uniform4i64vNV</t>
  </si>
  <si>
    <t>Uniform4iARB</t>
  </si>
  <si>
    <t>Uniform4iv</t>
  </si>
  <si>
    <t>Uniform4ivARB</t>
  </si>
  <si>
    <t>Uniform4ui</t>
  </si>
  <si>
    <t>Uniform4ui64ARB</t>
  </si>
  <si>
    <t>Uniform4ui64NV</t>
  </si>
  <si>
    <t>Uniform4ui64vARB</t>
  </si>
  <si>
    <t>Uniform4ui64vNV</t>
  </si>
  <si>
    <t>Uniform4uiEXT</t>
  </si>
  <si>
    <t>Uniform4uiv</t>
  </si>
  <si>
    <t>Uniform4uivEXT</t>
  </si>
  <si>
    <t>UniformBlockBinding</t>
  </si>
  <si>
    <t>UniformBufferEXT</t>
  </si>
  <si>
    <t>UniformHandleui64ARB</t>
  </si>
  <si>
    <t>UniformHandleui64NV</t>
  </si>
  <si>
    <t>UniformHandleui64vARB</t>
  </si>
  <si>
    <t>UniformHandleui64vNV</t>
  </si>
  <si>
    <t>UniformMatrix2dv</t>
  </si>
  <si>
    <t>UniformMatrix2fv</t>
  </si>
  <si>
    <t>UniformMatrix2fvARB</t>
  </si>
  <si>
    <t>UniformMatrix2x3dv</t>
  </si>
  <si>
    <t>UniformMatrix2x3fv</t>
  </si>
  <si>
    <t>UniformMatrix2x4dv</t>
  </si>
  <si>
    <t>UniformMatrix2x4fv</t>
  </si>
  <si>
    <t>UniformMatrix3dv</t>
  </si>
  <si>
    <t>UniformMatrix3fv</t>
  </si>
  <si>
    <t>UniformMatrix3fvARB</t>
  </si>
  <si>
    <t>UniformMatrix3x2dv</t>
  </si>
  <si>
    <t>UniformMatrix3x2fv</t>
  </si>
  <si>
    <t>UniformMatrix3x4dv</t>
  </si>
  <si>
    <t>UniformMatrix3x4fv</t>
  </si>
  <si>
    <t>UniformMatrix4dv</t>
  </si>
  <si>
    <t>UniformMatrix4fv</t>
  </si>
  <si>
    <t>UniformMatrix4fvARB</t>
  </si>
  <si>
    <t>UniformMatrix4x2dv</t>
  </si>
  <si>
    <t>UniformMatrix4x2fv</t>
  </si>
  <si>
    <t>UniformMatrix4x3dv</t>
  </si>
  <si>
    <t>UniformMatrix4x3fv</t>
  </si>
  <si>
    <t>UniformSubroutinesuiv</t>
  </si>
  <si>
    <t>Uniformui64NV</t>
  </si>
  <si>
    <t>Uniformui64vNV</t>
  </si>
  <si>
    <t>UnlockArraysEXT</t>
  </si>
  <si>
    <t>UnmapBuffer</t>
  </si>
  <si>
    <t>UnmapBufferARB</t>
  </si>
  <si>
    <t>UnmapNamedBuffer</t>
  </si>
  <si>
    <t>UnmapNamedBufferEXT</t>
  </si>
  <si>
    <t>UnmapObjectBufferATI</t>
  </si>
  <si>
    <t>UnmapTexture2DINTEL</t>
  </si>
  <si>
    <t>UpdateObjectBufferATI</t>
  </si>
  <si>
    <t>UploadGpuMaskNVX</t>
  </si>
  <si>
    <t>UseProgram</t>
  </si>
  <si>
    <t>UseProgramObjectARB</t>
  </si>
  <si>
    <t>UseProgramStages</t>
  </si>
  <si>
    <t>UseShaderProgramEXT</t>
  </si>
  <si>
    <t>VDPAUFiniNV</t>
  </si>
  <si>
    <t>VDPAUGetSurfaceivNV</t>
  </si>
  <si>
    <t>VDPAUInitNV</t>
  </si>
  <si>
    <t>VDPAUIsSurfaceNV</t>
  </si>
  <si>
    <t>VDPAUMapSurfacesNV</t>
  </si>
  <si>
    <t>VDPAURegisterOutputSurfaceNV</t>
  </si>
  <si>
    <t>VDPAURegisterVideoSurfaceNV</t>
  </si>
  <si>
    <t>VDPAURegisterVideoSurfaceWithPictureStructureNV</t>
  </si>
  <si>
    <t>VDPAUSurfaceAccessNV</t>
  </si>
  <si>
    <t>VDPAUUnmapSurfacesNV</t>
  </si>
  <si>
    <t>VDPAUUnregisterSurfaceNV</t>
  </si>
  <si>
    <t>ValidateProgram</t>
  </si>
  <si>
    <t>ValidateProgramARB</t>
  </si>
  <si>
    <t>ValidateProgramPipeline</t>
  </si>
  <si>
    <t>VariantArrayObjectATI</t>
  </si>
  <si>
    <t>VariantPointerEXT</t>
  </si>
  <si>
    <t>VariantbvEXT</t>
  </si>
  <si>
    <t>VariantdvEXT</t>
  </si>
  <si>
    <t>VariantfvEXT</t>
  </si>
  <si>
    <t>VariantivEXT</t>
  </si>
  <si>
    <t>VariantsvEXT</t>
  </si>
  <si>
    <t>VariantubvEXT</t>
  </si>
  <si>
    <t>VariantuivEXT</t>
  </si>
  <si>
    <t>VariantusvEXT</t>
  </si>
  <si>
    <t>Vertex2bOES</t>
  </si>
  <si>
    <t>Vertex2bvOES</t>
  </si>
  <si>
    <t>Vertex2hNV</t>
  </si>
  <si>
    <t>Vertex2hvNV</t>
  </si>
  <si>
    <t>Vertex2xOES</t>
  </si>
  <si>
    <t>Vertex2xvOES</t>
  </si>
  <si>
    <t>Vertex3bOES</t>
  </si>
  <si>
    <t>Vertex3bvOES</t>
  </si>
  <si>
    <t>Vertex3hNV</t>
  </si>
  <si>
    <t>Vertex3hvNV</t>
  </si>
  <si>
    <t>Vertex3xOES</t>
  </si>
  <si>
    <t>Vertex3xvOES</t>
  </si>
  <si>
    <t>Vertex4bOES</t>
  </si>
  <si>
    <t>Vertex4bvOES</t>
  </si>
  <si>
    <t>Vertex4hNV</t>
  </si>
  <si>
    <t>Vertex4hvNV</t>
  </si>
  <si>
    <t>Vertex4xOES</t>
  </si>
  <si>
    <t>Vertex4xvOES</t>
  </si>
  <si>
    <t>VertexArrayAttribBinding</t>
  </si>
  <si>
    <t>VertexArrayAttribFormat</t>
  </si>
  <si>
    <t>VertexArrayAttribIFormat</t>
  </si>
  <si>
    <t>VertexArrayAttribLFormat</t>
  </si>
  <si>
    <t>VertexArrayBindVertexBufferEXT</t>
  </si>
  <si>
    <t>VertexArrayBindingDivisor</t>
  </si>
  <si>
    <t>VertexArrayColorOffsetEXT</t>
  </si>
  <si>
    <t>VertexArrayEdgeFlagOffsetEXT</t>
  </si>
  <si>
    <t>VertexArrayElementBuffer</t>
  </si>
  <si>
    <t>VertexArrayFogCoordOffsetEXT</t>
  </si>
  <si>
    <t>VertexArrayIndexOffsetEXT</t>
  </si>
  <si>
    <t>VertexArrayMultiTexCoordOffsetEXT</t>
  </si>
  <si>
    <t>VertexArrayNormalOffsetEXT</t>
  </si>
  <si>
    <t>VertexArrayParameteriAPPLE</t>
  </si>
  <si>
    <t>VertexArrayRangeAPPLE</t>
  </si>
  <si>
    <t>VertexArrayRangeNV</t>
  </si>
  <si>
    <t>VertexArraySecondaryColorOffsetEXT</t>
  </si>
  <si>
    <t>VertexArrayTexCoordOffsetEXT</t>
  </si>
  <si>
    <t>VertexArrayVertexAttribBindingEXT</t>
  </si>
  <si>
    <t>VertexArrayVertexAttribDivisorEXT</t>
  </si>
  <si>
    <t>VertexArrayVertexAttribFormatEXT</t>
  </si>
  <si>
    <t>VertexArrayVertexAttribIFormatEXT</t>
  </si>
  <si>
    <t>VertexArrayVertexAttribIOffsetEXT</t>
  </si>
  <si>
    <t>VertexArrayVertexAttribLFormatEXT</t>
  </si>
  <si>
    <t>VertexArrayVertexAttribLOffsetEXT</t>
  </si>
  <si>
    <t>VertexArrayVertexAttribOffsetEXT</t>
  </si>
  <si>
    <t>VertexArrayVertexBindingDivisorEXT</t>
  </si>
  <si>
    <t>VertexArrayVertexBuffer</t>
  </si>
  <si>
    <t>VertexArrayVertexBuffers</t>
  </si>
  <si>
    <t>VertexArrayVertexOffsetEXT</t>
  </si>
  <si>
    <t>VertexAttrib1d</t>
  </si>
  <si>
    <t>VertexAttrib1dARB</t>
  </si>
  <si>
    <t>VertexAttrib1dNV</t>
  </si>
  <si>
    <t>VertexAttrib1dv</t>
  </si>
  <si>
    <t>VertexAttrib1dvARB</t>
  </si>
  <si>
    <t>VertexAttrib1dvNV</t>
  </si>
  <si>
    <t>VertexAttrib1f</t>
  </si>
  <si>
    <t>VertexAttrib1fARB</t>
  </si>
  <si>
    <t>VertexAttrib1fNV</t>
  </si>
  <si>
    <t>VertexAttrib1fv</t>
  </si>
  <si>
    <t>VertexAttrib1fvARB</t>
  </si>
  <si>
    <t>VertexAttrib1fvNV</t>
  </si>
  <si>
    <t>VertexAttrib1hNV</t>
  </si>
  <si>
    <t>VertexAttrib1hvNV</t>
  </si>
  <si>
    <t>VertexAttrib1s</t>
  </si>
  <si>
    <t>VertexAttrib1sARB</t>
  </si>
  <si>
    <t>VertexAttrib1sNV</t>
  </si>
  <si>
    <t>VertexAttrib1sv</t>
  </si>
  <si>
    <t>VertexAttrib1svARB</t>
  </si>
  <si>
    <t>VertexAttrib1svNV</t>
  </si>
  <si>
    <t>VertexAttrib2d</t>
  </si>
  <si>
    <t>VertexAttrib2dARB</t>
  </si>
  <si>
    <t>VertexAttrib2dNV</t>
  </si>
  <si>
    <t>VertexAttrib2dv</t>
  </si>
  <si>
    <t>VertexAttrib2dvARB</t>
  </si>
  <si>
    <t>VertexAttrib2dvNV</t>
  </si>
  <si>
    <t>VertexAttrib2f</t>
  </si>
  <si>
    <t>VertexAttrib2fARB</t>
  </si>
  <si>
    <t>VertexAttrib2fNV</t>
  </si>
  <si>
    <t>VertexAttrib2fv</t>
  </si>
  <si>
    <t>VertexAttrib2fvARB</t>
  </si>
  <si>
    <t>VertexAttrib2fvNV</t>
  </si>
  <si>
    <t>VertexAttrib2hNV</t>
  </si>
  <si>
    <t>VertexAttrib2hvNV</t>
  </si>
  <si>
    <t>VertexAttrib2s</t>
  </si>
  <si>
    <t>VertexAttrib2sARB</t>
  </si>
  <si>
    <t>VertexAttrib2sNV</t>
  </si>
  <si>
    <t>VertexAttrib2sv</t>
  </si>
  <si>
    <t>VertexAttrib2svARB</t>
  </si>
  <si>
    <t>VertexAttrib2svNV</t>
  </si>
  <si>
    <t>VertexAttrib3d</t>
  </si>
  <si>
    <t>VertexAttrib3dARB</t>
  </si>
  <si>
    <t>VertexAttrib3dNV</t>
  </si>
  <si>
    <t>VertexAttrib3dv</t>
  </si>
  <si>
    <t>VertexAttrib3dvARB</t>
  </si>
  <si>
    <t>VertexAttrib3dvNV</t>
  </si>
  <si>
    <t>VertexAttrib3f</t>
  </si>
  <si>
    <t>VertexAttrib3fARB</t>
  </si>
  <si>
    <t>VertexAttrib3fNV</t>
  </si>
  <si>
    <t>VertexAttrib3fv</t>
  </si>
  <si>
    <t>VertexAttrib3fvARB</t>
  </si>
  <si>
    <t>VertexAttrib3fvNV</t>
  </si>
  <si>
    <t>VertexAttrib3hNV</t>
  </si>
  <si>
    <t>VertexAttrib3hvNV</t>
  </si>
  <si>
    <t>VertexAttrib3s</t>
  </si>
  <si>
    <t>VertexAttrib3sARB</t>
  </si>
  <si>
    <t>VertexAttrib3sNV</t>
  </si>
  <si>
    <t>VertexAttrib3sv</t>
  </si>
  <si>
    <t>VertexAttrib3svARB</t>
  </si>
  <si>
    <t>VertexAttrib3svNV</t>
  </si>
  <si>
    <t>VertexAttrib4Nbv</t>
  </si>
  <si>
    <t>VertexAttrib4NbvARB</t>
  </si>
  <si>
    <t>VertexAttrib4Niv</t>
  </si>
  <si>
    <t>VertexAttrib4NivARB</t>
  </si>
  <si>
    <t>VertexAttrib4Nsv</t>
  </si>
  <si>
    <t>VertexAttrib4NsvARB</t>
  </si>
  <si>
    <t>VertexAttrib4Nub</t>
  </si>
  <si>
    <t>VertexAttrib4NubARB</t>
  </si>
  <si>
    <t>VertexAttrib4Nubv</t>
  </si>
  <si>
    <t>VertexAttrib4NubvARB</t>
  </si>
  <si>
    <t>VertexAttrib4Nuiv</t>
  </si>
  <si>
    <t>VertexAttrib4NuivARB</t>
  </si>
  <si>
    <t>VertexAttrib4Nusv</t>
  </si>
  <si>
    <t>VertexAttrib4NusvARB</t>
  </si>
  <si>
    <t>VertexAttrib4bv</t>
  </si>
  <si>
    <t>VertexAttrib4bvARB</t>
  </si>
  <si>
    <t>VertexAttrib4d</t>
  </si>
  <si>
    <t>VertexAttrib4dARB</t>
  </si>
  <si>
    <t>VertexAttrib4dNV</t>
  </si>
  <si>
    <t>VertexAttrib4dv</t>
  </si>
  <si>
    <t>VertexAttrib4dvARB</t>
  </si>
  <si>
    <t>VertexAttrib4dvNV</t>
  </si>
  <si>
    <t>VertexAttrib4f</t>
  </si>
  <si>
    <t>VertexAttrib4fARB</t>
  </si>
  <si>
    <t>VertexAttrib4fNV</t>
  </si>
  <si>
    <t>VertexAttrib4fv</t>
  </si>
  <si>
    <t>VertexAttrib4fvARB</t>
  </si>
  <si>
    <t>VertexAttrib4fvNV</t>
  </si>
  <si>
    <t>VertexAttrib4hNV</t>
  </si>
  <si>
    <t>VertexAttrib4hvNV</t>
  </si>
  <si>
    <t>VertexAttrib4iv</t>
  </si>
  <si>
    <t>VertexAttrib4ivARB</t>
  </si>
  <si>
    <t>VertexAttrib4s</t>
  </si>
  <si>
    <t>VertexAttrib4sARB</t>
  </si>
  <si>
    <t>VertexAttrib4sNV</t>
  </si>
  <si>
    <t>VertexAttrib4sv</t>
  </si>
  <si>
    <t>VertexAttrib4svARB</t>
  </si>
  <si>
    <t>VertexAttrib4svNV</t>
  </si>
  <si>
    <t>VertexAttrib4ubNV</t>
  </si>
  <si>
    <t>VertexAttrib4ubv</t>
  </si>
  <si>
    <t>VertexAttrib4ubvARB</t>
  </si>
  <si>
    <t>VertexAttrib4ubvNV</t>
  </si>
  <si>
    <t>VertexAttrib4uiv</t>
  </si>
  <si>
    <t>VertexAttrib4uivARB</t>
  </si>
  <si>
    <t>VertexAttrib4usv</t>
  </si>
  <si>
    <t>VertexAttrib4usvARB</t>
  </si>
  <si>
    <t>VertexAttribArrayObjectATI</t>
  </si>
  <si>
    <t>VertexAttribBinding</t>
  </si>
  <si>
    <t>VertexAttribDivisor</t>
  </si>
  <si>
    <t>VertexAttribDivisorARB</t>
  </si>
  <si>
    <t>VertexAttribFormat</t>
  </si>
  <si>
    <t>VertexAttribFormatNV</t>
  </si>
  <si>
    <t>VertexAttribI1i</t>
  </si>
  <si>
    <t>VertexAttribI1iEXT</t>
  </si>
  <si>
    <t>VertexAttribI1iv</t>
  </si>
  <si>
    <t>VertexAttribI1ivEXT</t>
  </si>
  <si>
    <t>VertexAttribI1ui</t>
  </si>
  <si>
    <t>VertexAttribI1uiEXT</t>
  </si>
  <si>
    <t>VertexAttribI1uiv</t>
  </si>
  <si>
    <t>VertexAttribI1uivEXT</t>
  </si>
  <si>
    <t>VertexAttribI2i</t>
  </si>
  <si>
    <t>VertexAttribI2iEXT</t>
  </si>
  <si>
    <t>VertexAttribI2iv</t>
  </si>
  <si>
    <t>VertexAttribI2ivEXT</t>
  </si>
  <si>
    <t>VertexAttribI2ui</t>
  </si>
  <si>
    <t>VertexAttribI2uiEXT</t>
  </si>
  <si>
    <t>VertexAttribI2uiv</t>
  </si>
  <si>
    <t>VertexAttribI2uivEXT</t>
  </si>
  <si>
    <t>VertexAttribI3i</t>
  </si>
  <si>
    <t>VertexAttribI3iEXT</t>
  </si>
  <si>
    <t>VertexAttribI3iv</t>
  </si>
  <si>
    <t>VertexAttribI3ivEXT</t>
  </si>
  <si>
    <t>VertexAttribI3ui</t>
  </si>
  <si>
    <t>VertexAttribI3uiEXT</t>
  </si>
  <si>
    <t>VertexAttribI3uiv</t>
  </si>
  <si>
    <t>VertexAttribI3uivEXT</t>
  </si>
  <si>
    <t>VertexAttribI4bv</t>
  </si>
  <si>
    <t>VertexAttribI4bvEXT</t>
  </si>
  <si>
    <t>VertexAttribI4i</t>
  </si>
  <si>
    <t>VertexAttribI4iEXT</t>
  </si>
  <si>
    <t>VertexAttribI4iv</t>
  </si>
  <si>
    <t>VertexAttribI4ivEXT</t>
  </si>
  <si>
    <t>VertexAttribI4sv</t>
  </si>
  <si>
    <t>VertexAttribI4svEXT</t>
  </si>
  <si>
    <t>VertexAttribI4ubv</t>
  </si>
  <si>
    <t>VertexAttribI4ubvEXT</t>
  </si>
  <si>
    <t>VertexAttribI4ui</t>
  </si>
  <si>
    <t>VertexAttribI4uiEXT</t>
  </si>
  <si>
    <t>VertexAttribI4uiv</t>
  </si>
  <si>
    <t>VertexAttribI4uivEXT</t>
  </si>
  <si>
    <t>VertexAttribI4usv</t>
  </si>
  <si>
    <t>VertexAttribI4usvEXT</t>
  </si>
  <si>
    <t>VertexAttribIFormat</t>
  </si>
  <si>
    <t>VertexAttribIFormatNV</t>
  </si>
  <si>
    <t>VertexAttribIPointer</t>
  </si>
  <si>
    <t>VertexAttribIPointerEXT</t>
  </si>
  <si>
    <t>VertexAttribL1d</t>
  </si>
  <si>
    <t>VertexAttribL1dEXT</t>
  </si>
  <si>
    <t>VertexAttribL1dv</t>
  </si>
  <si>
    <t>VertexAttribL1dvEXT</t>
  </si>
  <si>
    <t>VertexAttribL1i64NV</t>
  </si>
  <si>
    <t>VertexAttribL1i64vNV</t>
  </si>
  <si>
    <t>VertexAttribL1ui64ARB</t>
  </si>
  <si>
    <t>VertexAttribL1ui64NV</t>
  </si>
  <si>
    <t>VertexAttribL1ui64vARB</t>
  </si>
  <si>
    <t>VertexAttribL1ui64vNV</t>
  </si>
  <si>
    <t>VertexAttribL2d</t>
  </si>
  <si>
    <t>VertexAttribL2dEXT</t>
  </si>
  <si>
    <t>VertexAttribL2dv</t>
  </si>
  <si>
    <t>VertexAttribL2dvEXT</t>
  </si>
  <si>
    <t>VertexAttribL2i64NV</t>
  </si>
  <si>
    <t>VertexAttribL2i64vNV</t>
  </si>
  <si>
    <t>VertexAttribL2ui64NV</t>
  </si>
  <si>
    <t>VertexAttribL2ui64vNV</t>
  </si>
  <si>
    <t>VertexAttribL3d</t>
  </si>
  <si>
    <t>VertexAttribL3dEXT</t>
  </si>
  <si>
    <t>VertexAttribL3dv</t>
  </si>
  <si>
    <t>VertexAttribL3dvEXT</t>
  </si>
  <si>
    <t>VertexAttribL3i64NV</t>
  </si>
  <si>
    <t>VertexAttribL3i64vNV</t>
  </si>
  <si>
    <t>VertexAttribL3ui64NV</t>
  </si>
  <si>
    <t>VertexAttribL3ui64vNV</t>
  </si>
  <si>
    <t>VertexAttribL4d</t>
  </si>
  <si>
    <t>VertexAttribL4dEXT</t>
  </si>
  <si>
    <t>VertexAttribL4dv</t>
  </si>
  <si>
    <t>VertexAttribL4dvEXT</t>
  </si>
  <si>
    <t>VertexAttribL4i64NV</t>
  </si>
  <si>
    <t>VertexAttribL4i64vNV</t>
  </si>
  <si>
    <t>VertexAttribL4ui64NV</t>
  </si>
  <si>
    <t>VertexAttribL4ui64vNV</t>
  </si>
  <si>
    <t>VertexAttribLFormat</t>
  </si>
  <si>
    <t>VertexAttribLFormatNV</t>
  </si>
  <si>
    <t>VertexAttribLPointer</t>
  </si>
  <si>
    <t>VertexAttribLPointerEXT</t>
  </si>
  <si>
    <t>VertexAttribP1ui</t>
  </si>
  <si>
    <t>VertexAttribP1uiv</t>
  </si>
  <si>
    <t>VertexAttribP2ui</t>
  </si>
  <si>
    <t>VertexAttribP2uiv</t>
  </si>
  <si>
    <t>VertexAttribP3ui</t>
  </si>
  <si>
    <t>VertexAttribP3uiv</t>
  </si>
  <si>
    <t>VertexAttribP4ui</t>
  </si>
  <si>
    <t>VertexAttribP4uiv</t>
  </si>
  <si>
    <t>VertexAttribParameteriAMD</t>
  </si>
  <si>
    <t>VertexAttribPointer</t>
  </si>
  <si>
    <t>VertexAttribPointerARB</t>
  </si>
  <si>
    <t>VertexAttribPointerNV</t>
  </si>
  <si>
    <t>VertexAttribs1dvNV</t>
  </si>
  <si>
    <t>VertexAttribs1fvNV</t>
  </si>
  <si>
    <t>VertexAttribs1hvNV</t>
  </si>
  <si>
    <t>VertexAttribs1svNV</t>
  </si>
  <si>
    <t>VertexAttribs2dvNV</t>
  </si>
  <si>
    <t>VertexAttribs2fvNV</t>
  </si>
  <si>
    <t>VertexAttribs2hvNV</t>
  </si>
  <si>
    <t>VertexAttribs2svNV</t>
  </si>
  <si>
    <t>VertexAttribs3dvNV</t>
  </si>
  <si>
    <t>VertexAttribs3fvNV</t>
  </si>
  <si>
    <t>VertexAttribs3hvNV</t>
  </si>
  <si>
    <t>VertexAttribs3svNV</t>
  </si>
  <si>
    <t>VertexAttribs4dvNV</t>
  </si>
  <si>
    <t>VertexAttribs4fvNV</t>
  </si>
  <si>
    <t>VertexAttribs4hvNV</t>
  </si>
  <si>
    <t>VertexAttribs4svNV</t>
  </si>
  <si>
    <t>VertexAttribs4ubvNV</t>
  </si>
  <si>
    <t>VertexBindingDivisor</t>
  </si>
  <si>
    <t>VertexBlendARB</t>
  </si>
  <si>
    <t>VertexBlendEnvfATI</t>
  </si>
  <si>
    <t>VertexBlendEnviATI</t>
  </si>
  <si>
    <t>VertexFormatNV</t>
  </si>
  <si>
    <t>VertexPointerEXT</t>
  </si>
  <si>
    <t>VertexPointerListIBM</t>
  </si>
  <si>
    <t>VertexPointervINTEL</t>
  </si>
  <si>
    <t>VertexStream1dATI</t>
  </si>
  <si>
    <t>VertexStream1dvATI</t>
  </si>
  <si>
    <t>VertexStream1fATI</t>
  </si>
  <si>
    <t>VertexStream1fvATI</t>
  </si>
  <si>
    <t>VertexStream1iATI</t>
  </si>
  <si>
    <t>VertexStream1ivATI</t>
  </si>
  <si>
    <t>VertexStream1sATI</t>
  </si>
  <si>
    <t>VertexStream1svATI</t>
  </si>
  <si>
    <t>VertexStream2dATI</t>
  </si>
  <si>
    <t>VertexStream2dvATI</t>
  </si>
  <si>
    <t>VertexStream2fATI</t>
  </si>
  <si>
    <t>VertexStream2fvATI</t>
  </si>
  <si>
    <t>VertexStream2iATI</t>
  </si>
  <si>
    <t>VertexStream2ivATI</t>
  </si>
  <si>
    <t>VertexStream2sATI</t>
  </si>
  <si>
    <t>VertexStream2svATI</t>
  </si>
  <si>
    <t>VertexStream3dATI</t>
  </si>
  <si>
    <t>VertexStream3dvATI</t>
  </si>
  <si>
    <t>VertexStream3fATI</t>
  </si>
  <si>
    <t>VertexStream3fvATI</t>
  </si>
  <si>
    <t>VertexStream3iATI</t>
  </si>
  <si>
    <t>VertexStream3ivATI</t>
  </si>
  <si>
    <t>VertexStream3sATI</t>
  </si>
  <si>
    <t>VertexStream3svATI</t>
  </si>
  <si>
    <t>VertexStream4dATI</t>
  </si>
  <si>
    <t>VertexStream4dvATI</t>
  </si>
  <si>
    <t>VertexStream4fATI</t>
  </si>
  <si>
    <t>VertexStream4fvATI</t>
  </si>
  <si>
    <t>VertexStream4iATI</t>
  </si>
  <si>
    <t>VertexStream4ivATI</t>
  </si>
  <si>
    <t>VertexStream4sATI</t>
  </si>
  <si>
    <t>VertexStream4svATI</t>
  </si>
  <si>
    <t>VertexWeightPointerEXT</t>
  </si>
  <si>
    <t>VertexWeightfEXT</t>
  </si>
  <si>
    <t>VertexWeightfvEXT</t>
  </si>
  <si>
    <t>VertexWeighthNV</t>
  </si>
  <si>
    <t>VertexWeighthvNV</t>
  </si>
  <si>
    <t>VideoCaptureNV</t>
  </si>
  <si>
    <t>VideoCaptureStreamParameterdvNV</t>
  </si>
  <si>
    <t>VideoCaptureStreamParameterfvNV</t>
  </si>
  <si>
    <t>VideoCaptureStreamParameterivNV</t>
  </si>
  <si>
    <t>Viewport</t>
  </si>
  <si>
    <t>ViewportArrayv</t>
  </si>
  <si>
    <t>ViewportIndexedf</t>
  </si>
  <si>
    <t>ViewportIndexedfv</t>
  </si>
  <si>
    <t>ViewportPositionWScaleNV</t>
  </si>
  <si>
    <t>ViewportSwizzleNV</t>
  </si>
  <si>
    <t>WaitSemaphoreEXT</t>
  </si>
  <si>
    <t>WaitSemaphoreui64NVX</t>
  </si>
  <si>
    <t>WaitSync</t>
  </si>
  <si>
    <t>WaitVkSemaphoreNV</t>
  </si>
  <si>
    <t>WeightPathsNV</t>
  </si>
  <si>
    <t>WeightPointerARB</t>
  </si>
  <si>
    <t>WeightbvARB</t>
  </si>
  <si>
    <t>WeightdvARB</t>
  </si>
  <si>
    <t>WeightfvARB</t>
  </si>
  <si>
    <t>WeightivARB</t>
  </si>
  <si>
    <t>WeightsvARB</t>
  </si>
  <si>
    <t>WeightubvARB</t>
  </si>
  <si>
    <t>WeightuivARB</t>
  </si>
  <si>
    <t>WeightusvARB</t>
  </si>
  <si>
    <t>WindowPos2dARB</t>
  </si>
  <si>
    <t>WindowPos2dMESA</t>
  </si>
  <si>
    <t>WindowPos2dvARB</t>
  </si>
  <si>
    <t>WindowPos2dvMESA</t>
  </si>
  <si>
    <t>WindowPos2fARB</t>
  </si>
  <si>
    <t>WindowPos2fMESA</t>
  </si>
  <si>
    <t>WindowPos2fvARB</t>
  </si>
  <si>
    <t>WindowPos2fvMESA</t>
  </si>
  <si>
    <t>WindowPos2iARB</t>
  </si>
  <si>
    <t>WindowPos2iMESA</t>
  </si>
  <si>
    <t>WindowPos2ivARB</t>
  </si>
  <si>
    <t>WindowPos2ivMESA</t>
  </si>
  <si>
    <t>WindowPos2sARB</t>
  </si>
  <si>
    <t>WindowPos2sMESA</t>
  </si>
  <si>
    <t>WindowPos2svARB</t>
  </si>
  <si>
    <t>WindowPos2svMESA</t>
  </si>
  <si>
    <t>WindowPos3dARB</t>
  </si>
  <si>
    <t>WindowPos3dMESA</t>
  </si>
  <si>
    <t>WindowPos3dvARB</t>
  </si>
  <si>
    <t>WindowPos3dvMESA</t>
  </si>
  <si>
    <t>WindowPos3fARB</t>
  </si>
  <si>
    <t>WindowPos3fMESA</t>
  </si>
  <si>
    <t>WindowPos3fvARB</t>
  </si>
  <si>
    <t>WindowPos3fvMESA</t>
  </si>
  <si>
    <t>WindowPos3iARB</t>
  </si>
  <si>
    <t>WindowPos3iMESA</t>
  </si>
  <si>
    <t>WindowPos3ivARB</t>
  </si>
  <si>
    <t>WindowPos3ivMESA</t>
  </si>
  <si>
    <t>WindowPos3sARB</t>
  </si>
  <si>
    <t>WindowPos3sMESA</t>
  </si>
  <si>
    <t>WindowPos3svARB</t>
  </si>
  <si>
    <t>WindowPos3svMESA</t>
  </si>
  <si>
    <t>WindowPos4dMESA</t>
  </si>
  <si>
    <t>WindowPos4dvMESA</t>
  </si>
  <si>
    <t>WindowPos4fMESA</t>
  </si>
  <si>
    <t>WindowPos4fvMESA</t>
  </si>
  <si>
    <t>WindowPos4iMESA</t>
  </si>
  <si>
    <t>WindowPos4ivMESA</t>
  </si>
  <si>
    <t>WindowPos4sMESA</t>
  </si>
  <si>
    <t>WindowPos4svMESA</t>
  </si>
  <si>
    <t>WindowRectanglesEXT</t>
  </si>
  <si>
    <t>WriteMaskEXT</t>
  </si>
  <si>
    <t>instance defien</t>
    <phoneticPr fontId="1" type="noConversion"/>
  </si>
  <si>
    <t>api define</t>
    <phoneticPr fontId="1" type="noConversion"/>
  </si>
  <si>
    <t>_3DFX_tbuffer;</t>
  </si>
  <si>
    <t>_3DFX_texture_compression_FXT1;</t>
  </si>
  <si>
    <t>AMD_blend_minmax_factor;</t>
  </si>
  <si>
    <t>AMD_conservative_depth;</t>
  </si>
  <si>
    <t>AMD_debug_output;</t>
  </si>
  <si>
    <t>AMD_depth_clamp_separate;</t>
  </si>
  <si>
    <t>AMD_draw_buffers_blend;</t>
  </si>
  <si>
    <t>AMD_framebuffer_multisample_advanced;</t>
  </si>
  <si>
    <t>AMD_framebuffer_sample_positions;</t>
  </si>
  <si>
    <t>AMD_gcn_shader;</t>
  </si>
  <si>
    <t>AMD_gpu_shader_half_float;</t>
  </si>
  <si>
    <t>AMD_gpu_shader_int16;</t>
  </si>
  <si>
    <t>AMD_gpu_shader_int64;</t>
  </si>
  <si>
    <t>AMD_interleaved_elements;</t>
  </si>
  <si>
    <t>AMD_multi_draw_indirect;</t>
  </si>
  <si>
    <t>AMD_name_gen_delete;</t>
  </si>
  <si>
    <t>AMD_occlusion_query_event;</t>
  </si>
  <si>
    <t>AMD_performance_monitor;</t>
  </si>
  <si>
    <t>AMD_pinned_memory;</t>
  </si>
  <si>
    <t>AMD_query_buffer_object;</t>
  </si>
  <si>
    <t>AMD_sample_positions;</t>
  </si>
  <si>
    <t>AMD_seamless_cubemap_per_texture;</t>
  </si>
  <si>
    <t>AMD_shader_atomic_counter_ops;</t>
  </si>
  <si>
    <t>AMD_shader_ballot;</t>
  </si>
  <si>
    <t>AMD_shader_explicit_vertex_parameter;</t>
  </si>
  <si>
    <t>AMD_shader_gpu_shader_half_float_fetch;</t>
  </si>
  <si>
    <t>AMD_shader_image_load_store_lod;</t>
  </si>
  <si>
    <t>AMD_shader_stencil_export;</t>
  </si>
  <si>
    <t>AMD_shader_trinary_minmax;</t>
  </si>
  <si>
    <t>AMD_sparse_texture;</t>
  </si>
  <si>
    <t>AMD_stencil_operation_extended;</t>
  </si>
  <si>
    <t>AMD_texture_gather_bias_lod;</t>
  </si>
  <si>
    <t>AMD_texture_texture4;</t>
  </si>
  <si>
    <t>AMD_transform_feedback3_lines_triangles;</t>
  </si>
  <si>
    <t>AMD_transform_feedback4;</t>
  </si>
  <si>
    <t>AMD_vertex_shader_layer;</t>
  </si>
  <si>
    <t>AMD_vertex_shader_tessellator;</t>
  </si>
  <si>
    <t>AMD_vertex_shader_viewport_index;</t>
  </si>
  <si>
    <t>APPLE_aux_depth_stencil;</t>
  </si>
  <si>
    <t>APPLE_client_storage;</t>
  </si>
  <si>
    <t>APPLE_element_array;</t>
  </si>
  <si>
    <t>APPLE_fence;</t>
  </si>
  <si>
    <t>APPLE_float_pixels;</t>
  </si>
  <si>
    <t>APPLE_flush_buffer_range;</t>
  </si>
  <si>
    <t>APPLE_object_purgeable;</t>
  </si>
  <si>
    <t>APPLE_rgb_422;</t>
  </si>
  <si>
    <t>APPLE_row_bytes;</t>
  </si>
  <si>
    <t>APPLE_specular_vector;</t>
  </si>
  <si>
    <t>APPLE_texture_range;</t>
  </si>
  <si>
    <t>APPLE_transform_hint;</t>
  </si>
  <si>
    <t>APPLE_vertex_array_object;</t>
  </si>
  <si>
    <t>APPLE_vertex_array_range;</t>
  </si>
  <si>
    <t>APPLE_vertex_program_evaluators;</t>
  </si>
  <si>
    <t>APPLE_ycbcr_422;</t>
  </si>
  <si>
    <t>ARB_ES2_compatibility;</t>
  </si>
  <si>
    <t>ARB_ES3_1_compatibility;</t>
  </si>
  <si>
    <t>ARB_ES3_2_compatibility;</t>
  </si>
  <si>
    <t>ARB_ES3_compatibility;</t>
  </si>
  <si>
    <t>ARB_arrays_of_arrays;</t>
  </si>
  <si>
    <t>ARB_base_instance;</t>
  </si>
  <si>
    <t>ARB_bindless_texture;</t>
  </si>
  <si>
    <t>ARB_blend_func_extended;</t>
  </si>
  <si>
    <t>ARB_buffer_storage;</t>
  </si>
  <si>
    <t>ARB_cl_event;</t>
  </si>
  <si>
    <t>ARB_clear_buffer_object;</t>
  </si>
  <si>
    <t>ARB_clear_texture;</t>
  </si>
  <si>
    <t>ARB_clip_control;</t>
  </si>
  <si>
    <t>ARB_color_buffer_float;</t>
  </si>
  <si>
    <t>ARB_compatibility;</t>
  </si>
  <si>
    <t>ARB_compressed_texture_pixel_storage;</t>
  </si>
  <si>
    <t>ARB_compute_shader;</t>
  </si>
  <si>
    <t>ARB_compute_variable_group_size;</t>
  </si>
  <si>
    <t>ARB_conditional_render_inverted;</t>
  </si>
  <si>
    <t>ARB_conservative_depth;</t>
  </si>
  <si>
    <t>ARB_copy_buffer;</t>
  </si>
  <si>
    <t>ARB_copy_image;</t>
  </si>
  <si>
    <t>ARB_cull_distance;</t>
  </si>
  <si>
    <t>ARB_debug_output;</t>
  </si>
  <si>
    <t>ARB_depth_buffer_float;</t>
  </si>
  <si>
    <t>ARB_depth_clamp;</t>
  </si>
  <si>
    <t>ARB_depth_texture;</t>
  </si>
  <si>
    <t>ARB_derivative_control;</t>
  </si>
  <si>
    <t>ARB_direct_state_access;</t>
  </si>
  <si>
    <t>ARB_draw_buffers;</t>
  </si>
  <si>
    <t>ARB_draw_buffers_blend;</t>
  </si>
  <si>
    <t>ARB_draw_elements_base_vertex;</t>
  </si>
  <si>
    <t>ARB_draw_indirect;</t>
  </si>
  <si>
    <t>ARB_draw_instanced;</t>
  </si>
  <si>
    <t>ARB_enhanced_layouts;</t>
  </si>
  <si>
    <t>ARB_explicit_attrib_location;</t>
  </si>
  <si>
    <t>ARB_explicit_uniform_location;</t>
  </si>
  <si>
    <t>ARB_fragment_coord_conventions;</t>
  </si>
  <si>
    <t>ARB_fragment_layer_viewport;</t>
  </si>
  <si>
    <t>ARB_fragment_program;</t>
  </si>
  <si>
    <t>ARB_fragment_program_shadow;</t>
  </si>
  <si>
    <t>ARB_fragment_shader;</t>
  </si>
  <si>
    <t>ARB_fragment_shader_interlock;</t>
  </si>
  <si>
    <t>ARB_framebuffer_no_attachments;</t>
  </si>
  <si>
    <t>ARB_framebuffer_object;</t>
  </si>
  <si>
    <t>ARB_framebuffer_sRGB;</t>
  </si>
  <si>
    <t>ARB_geometry_shader4;</t>
  </si>
  <si>
    <t>ARB_get_program_binary;</t>
  </si>
  <si>
    <t>ARB_get_texture_sub_image;</t>
  </si>
  <si>
    <t>ARB_gl_spirv;</t>
  </si>
  <si>
    <t>ARB_gpu_shader5;</t>
  </si>
  <si>
    <t>ARB_gpu_shader_fp64;</t>
  </si>
  <si>
    <t>ARB_gpu_shader_int64;</t>
  </si>
  <si>
    <t>ARB_half_float_pixel;</t>
  </si>
  <si>
    <t>ARB_half_float_vertex;</t>
  </si>
  <si>
    <t>ARB_imaging;</t>
  </si>
  <si>
    <t>ARB_indirect_parameters;</t>
  </si>
  <si>
    <t>ARB_instanced_arrays;</t>
  </si>
  <si>
    <t>ARB_internalformat_query;</t>
  </si>
  <si>
    <t>ARB_internalformat_query2;</t>
  </si>
  <si>
    <t>ARB_invalidate_subdata;</t>
  </si>
  <si>
    <t>ARB_map_buffer_alignment;</t>
  </si>
  <si>
    <t>ARB_map_buffer_range;</t>
  </si>
  <si>
    <t>ARB_matrix_palette;</t>
  </si>
  <si>
    <t>ARB_multi_bind;</t>
  </si>
  <si>
    <t>ARB_multi_draw_indirect;</t>
  </si>
  <si>
    <t>ARB_multisample;</t>
  </si>
  <si>
    <t>ARB_multitexture;</t>
  </si>
  <si>
    <t>ARB_occlusion_query;</t>
  </si>
  <si>
    <t>ARB_occlusion_query2;</t>
  </si>
  <si>
    <t>ARB_parallel_shader_compile;</t>
  </si>
  <si>
    <t>ARB_pipeline_statistics_query;</t>
  </si>
  <si>
    <t>ARB_pixel_buffer_object;</t>
  </si>
  <si>
    <t>ARB_point_parameters;</t>
  </si>
  <si>
    <t>ARB_point_sprite;</t>
  </si>
  <si>
    <t>ARB_polygon_offset_clamp;</t>
  </si>
  <si>
    <t>ARB_post_depth_coverage;</t>
  </si>
  <si>
    <t>ARB_program_interface_query;</t>
  </si>
  <si>
    <t>ARB_provoking_vertex;</t>
  </si>
  <si>
    <t>ARB_query_buffer_object;</t>
  </si>
  <si>
    <t>ARB_robust_buffer_access_behavior;</t>
  </si>
  <si>
    <t>ARB_robustness;</t>
  </si>
  <si>
    <t>ARB_robustness_isolation;</t>
  </si>
  <si>
    <t>ARB_sample_locations;</t>
  </si>
  <si>
    <t>ARB_sample_shading;</t>
  </si>
  <si>
    <t>ARB_sampler_objects;</t>
  </si>
  <si>
    <t>ARB_seamless_cube_map;</t>
  </si>
  <si>
    <t>ARB_seamless_cubemap_per_texture;</t>
  </si>
  <si>
    <t>ARB_separate_shader_objects;</t>
  </si>
  <si>
    <t>ARB_shader_atomic_counter_ops;</t>
  </si>
  <si>
    <t>ARB_shader_atomic_counters;</t>
  </si>
  <si>
    <t>ARB_shader_ballot;</t>
  </si>
  <si>
    <t>ARB_shader_bit_encoding;</t>
  </si>
  <si>
    <t>ARB_shader_clock;</t>
  </si>
  <si>
    <t>ARB_shader_draw_parameters;</t>
  </si>
  <si>
    <t>ARB_shader_group_vote;</t>
  </si>
  <si>
    <t>ARB_shader_image_load_store;</t>
  </si>
  <si>
    <t>ARB_shader_image_size;</t>
  </si>
  <si>
    <t>ARB_shader_objects;</t>
  </si>
  <si>
    <t>ARB_shader_precision;</t>
  </si>
  <si>
    <t>ARB_shader_stencil_export;</t>
  </si>
  <si>
    <t>ARB_shader_storage_buffer_object;</t>
  </si>
  <si>
    <t>ARB_shader_subroutine;</t>
  </si>
  <si>
    <t>ARB_shader_texture_image_samples;</t>
  </si>
  <si>
    <t>ARB_shader_texture_lod;</t>
  </si>
  <si>
    <t>ARB_shader_viewport_layer_array;</t>
  </si>
  <si>
    <t>ARB_shading_language_100;</t>
  </si>
  <si>
    <t>ARB_shading_language_420pack;</t>
  </si>
  <si>
    <t>ARB_shading_language_include;</t>
  </si>
  <si>
    <t>ARB_shading_language_packing;</t>
  </si>
  <si>
    <t>ARB_shadow;</t>
  </si>
  <si>
    <t>ARB_shadow_ambient;</t>
  </si>
  <si>
    <t>ARB_sparse_buffer;</t>
  </si>
  <si>
    <t>ARB_sparse_texture;</t>
  </si>
  <si>
    <t>ARB_sparse_texture2;</t>
  </si>
  <si>
    <t>ARB_sparse_texture_clamp;</t>
  </si>
  <si>
    <t>ARB_spirv_extensions;</t>
  </si>
  <si>
    <t>ARB_stencil_texturing;</t>
  </si>
  <si>
    <t>ARB_sync;</t>
  </si>
  <si>
    <t>ARB_tessellation_shader;</t>
  </si>
  <si>
    <t>ARB_texture_barrier;</t>
  </si>
  <si>
    <t>ARB_texture_border_clamp;</t>
  </si>
  <si>
    <t>ARB_texture_buffer_object;</t>
  </si>
  <si>
    <t>ARB_texture_buffer_object_rgb32;</t>
  </si>
  <si>
    <t>ARB_texture_buffer_range;</t>
  </si>
  <si>
    <t>ARB_texture_compression;</t>
  </si>
  <si>
    <t>ARB_texture_compression_bptc;</t>
  </si>
  <si>
    <t>ARB_texture_compression_rgtc;</t>
  </si>
  <si>
    <t>ARB_texture_cube_map;</t>
  </si>
  <si>
    <t>ARB_texture_cube_map_array;</t>
  </si>
  <si>
    <t>ARB_texture_env_add;</t>
  </si>
  <si>
    <t>ARB_texture_env_combine;</t>
  </si>
  <si>
    <t>ARB_texture_env_crossbar;</t>
  </si>
  <si>
    <t>ARB_texture_env_dot3;</t>
  </si>
  <si>
    <t>ARB_texture_filter_anisotropic;</t>
  </si>
  <si>
    <t>ARB_texture_filter_minmax;</t>
  </si>
  <si>
    <t>ARB_texture_float;</t>
  </si>
  <si>
    <t>ARB_texture_gather;</t>
  </si>
  <si>
    <t>ARB_texture_mirror_clamp_to_edge;</t>
  </si>
  <si>
    <t>ARB_texture_mirrored_repeat;</t>
  </si>
  <si>
    <t>ARB_texture_multisample;</t>
  </si>
  <si>
    <t>ARB_texture_non_power_of_two;</t>
  </si>
  <si>
    <t>ARB_texture_query_levels;</t>
  </si>
  <si>
    <t>ARB_texture_query_lod;</t>
  </si>
  <si>
    <t>ARB_texture_rectangle;</t>
  </si>
  <si>
    <t>ARB_texture_rg;</t>
  </si>
  <si>
    <t>ARB_texture_rgb10_a2ui;</t>
  </si>
  <si>
    <t>ARB_texture_stencil8;</t>
  </si>
  <si>
    <t>ARB_texture_storage;</t>
  </si>
  <si>
    <t>ARB_texture_storage_multisample;</t>
  </si>
  <si>
    <t>ARB_texture_swizzle;</t>
  </si>
  <si>
    <t>ARB_texture_view;</t>
  </si>
  <si>
    <t>ARB_timer_query;</t>
  </si>
  <si>
    <t>ARB_transform_feedback2;</t>
  </si>
  <si>
    <t>ARB_transform_feedback3;</t>
  </si>
  <si>
    <t>ARB_transform_feedback_instanced;</t>
  </si>
  <si>
    <t>ARB_transform_feedback_overflow_query;</t>
  </si>
  <si>
    <t>ARB_transpose_matrix;</t>
  </si>
  <si>
    <t>ARB_uniform_buffer_object;</t>
  </si>
  <si>
    <t>ARB_vertex_array_bgra;</t>
  </si>
  <si>
    <t>ARB_vertex_array_object;</t>
  </si>
  <si>
    <t>ARB_vertex_attrib_64bit;</t>
  </si>
  <si>
    <t>ARB_vertex_attrib_binding;</t>
  </si>
  <si>
    <t>ARB_vertex_blend;</t>
  </si>
  <si>
    <t>ARB_vertex_buffer_object;</t>
  </si>
  <si>
    <t>ARB_vertex_program;</t>
  </si>
  <si>
    <t>ARB_vertex_shader;</t>
  </si>
  <si>
    <t>ARB_vertex_type_10f_11f_11f_rev;</t>
  </si>
  <si>
    <t>ARB_vertex_type_2_10_10_10_rev;</t>
  </si>
  <si>
    <t>ARB_viewport_array;</t>
  </si>
  <si>
    <t>ARB_window_pos;</t>
  </si>
  <si>
    <t>ATI_draw_buffers;</t>
  </si>
  <si>
    <t>ATI_element_array;</t>
  </si>
  <si>
    <t>ATI_envmap_bumpmap;</t>
  </si>
  <si>
    <t>ATI_fragment_shader;</t>
  </si>
  <si>
    <t>ATI_map_object_buffer;</t>
  </si>
  <si>
    <t>ATI_meminfo;</t>
  </si>
  <si>
    <t>ATI_pixel_format_float;</t>
  </si>
  <si>
    <t>ATI_pn_triangles;</t>
  </si>
  <si>
    <t>ATI_separate_stencil;</t>
  </si>
  <si>
    <t>ATI_text_fragment_shader;</t>
  </si>
  <si>
    <t>ATI_texture_env_combine3;</t>
  </si>
  <si>
    <t>ATI_texture_float;</t>
  </si>
  <si>
    <t>ATI_texture_mirror_once;</t>
  </si>
  <si>
    <t>ATI_vertex_array_object;</t>
  </si>
  <si>
    <t>ATI_vertex_attrib_array_object;</t>
  </si>
  <si>
    <t>ATI_vertex_streams;</t>
  </si>
  <si>
    <t>EXT_422_pixels;</t>
  </si>
  <si>
    <t>EXT_EGL_image_storage;</t>
  </si>
  <si>
    <t>EXT_EGL_sync;</t>
  </si>
  <si>
    <t>EXT_abgr;</t>
  </si>
  <si>
    <t>EXT_bgra;</t>
  </si>
  <si>
    <t>EXT_bindable_uniform;</t>
  </si>
  <si>
    <t>EXT_blend_color;</t>
  </si>
  <si>
    <t>EXT_blend_equation_separate;</t>
  </si>
  <si>
    <t>EXT_blend_func_separate;</t>
  </si>
  <si>
    <t>EXT_blend_logic_op;</t>
  </si>
  <si>
    <t>EXT_blend_minmax;</t>
  </si>
  <si>
    <t>EXT_blend_subtract;</t>
  </si>
  <si>
    <t>EXT_clip_volume_hint;</t>
  </si>
  <si>
    <t>EXT_cmyka;</t>
  </si>
  <si>
    <t>EXT_color_subtable;</t>
  </si>
  <si>
    <t>EXT_compiled_vertex_array;</t>
  </si>
  <si>
    <t>EXT_convolution;</t>
  </si>
  <si>
    <t>EXT_coordinate_frame;</t>
  </si>
  <si>
    <t>EXT_copy_texture;</t>
  </si>
  <si>
    <t>EXT_cull_vertex;</t>
  </si>
  <si>
    <t>EXT_debug_label;</t>
  </si>
  <si>
    <t>EXT_debug_marker;</t>
  </si>
  <si>
    <t>EXT_depth_bounds_test;</t>
  </si>
  <si>
    <t>EXT_direct_state_access;</t>
  </si>
  <si>
    <t>EXT_draw_buffers2;</t>
  </si>
  <si>
    <t>EXT_draw_instanced;</t>
  </si>
  <si>
    <t>EXT_draw_range_elements;</t>
  </si>
  <si>
    <t>EXT_external_buffer;</t>
  </si>
  <si>
    <t>EXT_fog_coord;</t>
  </si>
  <si>
    <t>EXT_framebuffer_blit;</t>
  </si>
  <si>
    <t>EXT_framebuffer_blit_layers;</t>
  </si>
  <si>
    <t>EXT_framebuffer_multisample;</t>
  </si>
  <si>
    <t>EXT_framebuffer_multisample_blit_scaled;</t>
  </si>
  <si>
    <t>EXT_framebuffer_object;</t>
  </si>
  <si>
    <t>EXT_framebuffer_sRGB;</t>
  </si>
  <si>
    <t>EXT_geometry_shader4;</t>
  </si>
  <si>
    <t>EXT_gpu_program_parameters;</t>
  </si>
  <si>
    <t>EXT_gpu_shader4;</t>
  </si>
  <si>
    <t>EXT_histogram;</t>
  </si>
  <si>
    <t>EXT_index_array_formats;</t>
  </si>
  <si>
    <t>EXT_index_func;</t>
  </si>
  <si>
    <t>EXT_index_material;</t>
  </si>
  <si>
    <t>EXT_index_texture;</t>
  </si>
  <si>
    <t>EXT_light_texture;</t>
  </si>
  <si>
    <t>EXT_memory_object;</t>
  </si>
  <si>
    <t>EXT_memory_object_fd;</t>
  </si>
  <si>
    <t>EXT_memory_object_win32;</t>
  </si>
  <si>
    <t>EXT_misc_attribute;</t>
  </si>
  <si>
    <t>EXT_multi_draw_arrays;</t>
  </si>
  <si>
    <t>EXT_multisample;</t>
  </si>
  <si>
    <t>EXT_multiview_tessellation_geometry_shader;</t>
  </si>
  <si>
    <t>EXT_multiview_texture_multisample;</t>
  </si>
  <si>
    <t>EXT_multiview_timer_query;</t>
  </si>
  <si>
    <t>EXT_packed_depth_stencil;</t>
  </si>
  <si>
    <t>EXT_packed_float;</t>
  </si>
  <si>
    <t>EXT_packed_pixels;</t>
  </si>
  <si>
    <t>EXT_paletted_texture;</t>
  </si>
  <si>
    <t>EXT_pixel_buffer_object;</t>
  </si>
  <si>
    <t>EXT_pixel_transform;</t>
  </si>
  <si>
    <t>EXT_pixel_transform_color_table;</t>
  </si>
  <si>
    <t>EXT_point_parameters;</t>
  </si>
  <si>
    <t>EXT_polygon_offset;</t>
  </si>
  <si>
    <t>EXT_polygon_offset_clamp;</t>
  </si>
  <si>
    <t>EXT_post_depth_coverage;</t>
  </si>
  <si>
    <t>EXT_provoking_vertex;</t>
  </si>
  <si>
    <t>EXT_raster_multisample;</t>
  </si>
  <si>
    <t>EXT_rescale_normal;</t>
  </si>
  <si>
    <t>EXT_secondary_color;</t>
  </si>
  <si>
    <t>EXT_semaphore;</t>
  </si>
  <si>
    <t>EXT_semaphore_fd;</t>
  </si>
  <si>
    <t>EXT_semaphore_win32;</t>
  </si>
  <si>
    <t>EXT_separate_shader_objects;</t>
  </si>
  <si>
    <t>EXT_separate_specular_color;</t>
  </si>
  <si>
    <t>EXT_shader_framebuffer_fetch;</t>
  </si>
  <si>
    <t>EXT_shader_framebuffer_fetch_non_coherent;</t>
  </si>
  <si>
    <t>EXT_shader_image_load_formatted;</t>
  </si>
  <si>
    <t>EXT_shader_image_load_store;</t>
  </si>
  <si>
    <t>EXT_shader_integer_mix;</t>
  </si>
  <si>
    <t>EXT_shader_samples_identical;</t>
  </si>
  <si>
    <t>EXT_shadow_funcs;</t>
  </si>
  <si>
    <t>EXT_shared_texture_palette;</t>
  </si>
  <si>
    <t>EXT_sparse_texture2;</t>
  </si>
  <si>
    <t>EXT_stencil_clear_tag;</t>
  </si>
  <si>
    <t>EXT_stencil_two_side;</t>
  </si>
  <si>
    <t>EXT_stencil_wrap;</t>
  </si>
  <si>
    <t>EXT_subtexture;</t>
  </si>
  <si>
    <t>EXT_texture;</t>
  </si>
  <si>
    <t>EXT_texture3D;</t>
  </si>
  <si>
    <t>EXT_texture_array;</t>
  </si>
  <si>
    <t>EXT_texture_buffer_object;</t>
  </si>
  <si>
    <t>EXT_texture_compression_latc;</t>
  </si>
  <si>
    <t>EXT_texture_compression_rgtc;</t>
  </si>
  <si>
    <t>EXT_texture_compression_s3tc;</t>
  </si>
  <si>
    <t>EXT_texture_cube_map;</t>
  </si>
  <si>
    <t>EXT_texture_env_add;</t>
  </si>
  <si>
    <t>EXT_texture_env_combine;</t>
  </si>
  <si>
    <t>EXT_texture_env_dot3;</t>
  </si>
  <si>
    <t>EXT_texture_filter_anisotropic;</t>
  </si>
  <si>
    <t>EXT_texture_filter_minmax;</t>
  </si>
  <si>
    <t>EXT_texture_integer;</t>
  </si>
  <si>
    <t>EXT_texture_lod_bias;</t>
  </si>
  <si>
    <t>EXT_texture_mirror_clamp;</t>
  </si>
  <si>
    <t>EXT_texture_object;</t>
  </si>
  <si>
    <t>EXT_texture_perturb_normal;</t>
  </si>
  <si>
    <t>EXT_texture_sRGB;</t>
  </si>
  <si>
    <t>EXT_texture_sRGB_R8;</t>
  </si>
  <si>
    <t>EXT_texture_sRGB_RG8;</t>
  </si>
  <si>
    <t>EXT_texture_sRGB_decode;</t>
  </si>
  <si>
    <t>EXT_texture_shadow_lod;</t>
  </si>
  <si>
    <t>EXT_texture_shared_exponent;</t>
  </si>
  <si>
    <t>EXT_texture_snorm;</t>
  </si>
  <si>
    <t>EXT_texture_storage;</t>
  </si>
  <si>
    <t>EXT_texture_swizzle;</t>
  </si>
  <si>
    <t>EXT_timer_query;</t>
  </si>
  <si>
    <t>EXT_transform_feedback;</t>
  </si>
  <si>
    <t>EXT_vertex_array;</t>
  </si>
  <si>
    <t>EXT_vertex_array_bgra;</t>
  </si>
  <si>
    <t>EXT_vertex_attrib_64bit;</t>
  </si>
  <si>
    <t>EXT_vertex_shader;</t>
  </si>
  <si>
    <t>EXT_vertex_weighting;</t>
  </si>
  <si>
    <t>EXT_win32_keyed_mutex;</t>
  </si>
  <si>
    <t>EXT_window_rectangles;</t>
  </si>
  <si>
    <t>EXT_x11_sync_object;</t>
  </si>
  <si>
    <t>GREMEDY_frame_terminator;</t>
  </si>
  <si>
    <t>GREMEDY_string_marker;</t>
  </si>
  <si>
    <t>HP_convolution_border_modes;</t>
  </si>
  <si>
    <t>HP_image_transform;</t>
  </si>
  <si>
    <t>HP_occlusion_test;</t>
  </si>
  <si>
    <t>HP_texture_lighting;</t>
  </si>
  <si>
    <t>IBM_cull_vertex;</t>
  </si>
  <si>
    <t>IBM_multimode_draw_arrays;</t>
  </si>
  <si>
    <t>IBM_rasterpos_clip;</t>
  </si>
  <si>
    <t>IBM_static_data;</t>
  </si>
  <si>
    <t>IBM_texture_mirrored_repeat;</t>
  </si>
  <si>
    <t>IBM_vertex_array_lists;</t>
  </si>
  <si>
    <t>INGR_blend_func_separate;</t>
  </si>
  <si>
    <t>INGR_color_clamp;</t>
  </si>
  <si>
    <t>INGR_interlace_read;</t>
  </si>
  <si>
    <t>INTEL_blackhole_render;</t>
  </si>
  <si>
    <t>INTEL_conservative_rasterization;</t>
  </si>
  <si>
    <t>INTEL_fragment_shader_ordering;</t>
  </si>
  <si>
    <t>INTEL_framebuffer_CMAA;</t>
  </si>
  <si>
    <t>INTEL_map_texture;</t>
  </si>
  <si>
    <t>INTEL_parallel_arrays;</t>
  </si>
  <si>
    <t>INTEL_performance_query;</t>
  </si>
  <si>
    <t>KHR_blend_equation_advanced;</t>
  </si>
  <si>
    <t>KHR_blend_equation_advanced_coherent;</t>
  </si>
  <si>
    <t>KHR_context_flush_control;</t>
  </si>
  <si>
    <t>KHR_debug;</t>
  </si>
  <si>
    <t>KHR_no_error;</t>
  </si>
  <si>
    <t>KHR_parallel_shader_compile;</t>
  </si>
  <si>
    <t>KHR_robust_buffer_access_behavior;</t>
  </si>
  <si>
    <t>KHR_robustness;</t>
  </si>
  <si>
    <t>KHR_shader_subgroup;</t>
  </si>
  <si>
    <t>KHR_texture_compression_astc_hdr;</t>
  </si>
  <si>
    <t>KHR_texture_compression_astc_ldr;</t>
  </si>
  <si>
    <t>KHR_texture_compression_astc_sliced_3d;</t>
  </si>
  <si>
    <t>MESAX_texture_stack;</t>
  </si>
  <si>
    <t>MESA_framebuffer_flip_x;</t>
  </si>
  <si>
    <t>MESA_framebuffer_flip_y;</t>
  </si>
  <si>
    <t>MESA_framebuffer_swap_xy;</t>
  </si>
  <si>
    <t>MESA_pack_invert;</t>
  </si>
  <si>
    <t>MESA_program_binary_formats;</t>
  </si>
  <si>
    <t>MESA_resize_buffers;</t>
  </si>
  <si>
    <t>MESA_shader_integer_functions;</t>
  </si>
  <si>
    <t>MESA_tile_raster_order;</t>
  </si>
  <si>
    <t>MESA_window_pos;</t>
  </si>
  <si>
    <t>MESA_ycbcr_texture;</t>
  </si>
  <si>
    <t>NVX_blend_equation_advanced_multi_draw_buffers;</t>
  </si>
  <si>
    <t>NVX_conditional_render;</t>
  </si>
  <si>
    <t>NVX_gpu_memory_info;</t>
  </si>
  <si>
    <t>NVX_gpu_multicast2;</t>
  </si>
  <si>
    <t>NVX_linked_gpu_multicast;</t>
  </si>
  <si>
    <t>NVX_progress_fence;</t>
  </si>
  <si>
    <t>NV_alpha_to_coverage_dither_control;</t>
  </si>
  <si>
    <t>NV_bindless_multi_draw_indirect;</t>
  </si>
  <si>
    <t>NV_bindless_multi_draw_indirect_count;</t>
  </si>
  <si>
    <t>NV_bindless_texture;</t>
  </si>
  <si>
    <t>NV_blend_equation_advanced;</t>
  </si>
  <si>
    <t>NV_blend_equation_advanced_coherent;</t>
  </si>
  <si>
    <t>NV_blend_minmax_factor;</t>
  </si>
  <si>
    <t>NV_blend_square;</t>
  </si>
  <si>
    <t>NV_clip_space_w_scaling;</t>
  </si>
  <si>
    <t>NV_command_list;</t>
  </si>
  <si>
    <t>NV_compute_program5;</t>
  </si>
  <si>
    <t>NV_compute_shader_derivatives;</t>
  </si>
  <si>
    <t>NV_conditional_render;</t>
  </si>
  <si>
    <t>NV_conservative_raster;</t>
  </si>
  <si>
    <t>NV_conservative_raster_dilate;</t>
  </si>
  <si>
    <t>NV_conservative_raster_pre_snap;</t>
  </si>
  <si>
    <t>NV_conservative_raster_pre_snap_triangles;</t>
  </si>
  <si>
    <t>NV_conservative_raster_underestimation;</t>
  </si>
  <si>
    <t>NV_copy_depth_to_color;</t>
  </si>
  <si>
    <t>NV_copy_image;</t>
  </si>
  <si>
    <t>NV_deep_texture3D;</t>
  </si>
  <si>
    <t>NV_depth_buffer_float;</t>
  </si>
  <si>
    <t>NV_depth_clamp;</t>
  </si>
  <si>
    <t>NV_draw_texture;</t>
  </si>
  <si>
    <t>NV_draw_vulkan_image;</t>
  </si>
  <si>
    <t>NV_evaluators;</t>
  </si>
  <si>
    <t>NV_explicit_multisample;</t>
  </si>
  <si>
    <t>NV_fence;</t>
  </si>
  <si>
    <t>NV_fill_rectangle;</t>
  </si>
  <si>
    <t>NV_float_buffer;</t>
  </si>
  <si>
    <t>NV_fog_distance;</t>
  </si>
  <si>
    <t>NV_fragment_coverage_to_color;</t>
  </si>
  <si>
    <t>NV_fragment_program;</t>
  </si>
  <si>
    <t>NV_fragment_program2;</t>
  </si>
  <si>
    <t>NV_fragment_program4;</t>
  </si>
  <si>
    <t>NV_fragment_program_option;</t>
  </si>
  <si>
    <t>NV_fragment_shader_barycentric;</t>
  </si>
  <si>
    <t>NV_fragment_shader_interlock;</t>
  </si>
  <si>
    <t>NV_framebuffer_mixed_samples;</t>
  </si>
  <si>
    <t>NV_framebuffer_multisample_coverage;</t>
  </si>
  <si>
    <t>NV_geometry_program4;</t>
  </si>
  <si>
    <t>NV_geometry_shader4;</t>
  </si>
  <si>
    <t>NV_geometry_shader_passthrough;</t>
  </si>
  <si>
    <t>NV_gpu_multicast;</t>
  </si>
  <si>
    <t>NV_gpu_program4;</t>
  </si>
  <si>
    <t>NV_gpu_program5;</t>
  </si>
  <si>
    <t>NV_gpu_program5_mem_extended;</t>
  </si>
  <si>
    <t>NV_gpu_shader5;</t>
  </si>
  <si>
    <t>NV_half_float;</t>
  </si>
  <si>
    <t>NV_internalformat_sample_query;</t>
  </si>
  <si>
    <t>NV_light_max_exponent;</t>
  </si>
  <si>
    <t>NV_memory_attachment;</t>
  </si>
  <si>
    <t>NV_memory_object_sparse;</t>
  </si>
  <si>
    <t>NV_mesh_shader;</t>
  </si>
  <si>
    <t>NV_multisample_coverage;</t>
  </si>
  <si>
    <t>NV_multisample_filter_hint;</t>
  </si>
  <si>
    <t>NV_occlusion_query;</t>
  </si>
  <si>
    <t>NV_packed_depth_stencil;</t>
  </si>
  <si>
    <t>NV_parameter_buffer_object;</t>
  </si>
  <si>
    <t>NV_parameter_buffer_object2;</t>
  </si>
  <si>
    <t>NV_path_rendering;</t>
  </si>
  <si>
    <t>NV_path_rendering_shared_edge;</t>
  </si>
  <si>
    <t>NV_pixel_data_range;</t>
  </si>
  <si>
    <t>NV_point_sprite;</t>
  </si>
  <si>
    <t>NV_present_video;</t>
  </si>
  <si>
    <t>NV_primitive_restart;</t>
  </si>
  <si>
    <t>NV_primitive_shading_rate;</t>
  </si>
  <si>
    <t>NV_query_resource;</t>
  </si>
  <si>
    <t>NV_query_resource_tag;</t>
  </si>
  <si>
    <t>NV_register_combiners;</t>
  </si>
  <si>
    <t>NV_register_combiners2;</t>
  </si>
  <si>
    <t>NV_representative_fragment_test;</t>
  </si>
  <si>
    <t>NV_robustness_video_memory_purge;</t>
  </si>
  <si>
    <t>NV_sample_locations;</t>
  </si>
  <si>
    <t>NV_sample_mask_override_coverage;</t>
  </si>
  <si>
    <t>NV_scissor_exclusive;</t>
  </si>
  <si>
    <t>NV_shader_atomic_counters;</t>
  </si>
  <si>
    <t>NV_shader_atomic_float;</t>
  </si>
  <si>
    <t>NV_shader_atomic_float64;</t>
  </si>
  <si>
    <t>NV_shader_atomic_fp16_vector;</t>
  </si>
  <si>
    <t>NV_shader_atomic_int64;</t>
  </si>
  <si>
    <t>NV_shader_buffer_load;</t>
  </si>
  <si>
    <t>NV_shader_buffer_store;</t>
  </si>
  <si>
    <t>NV_shader_storage_buffer_object;</t>
  </si>
  <si>
    <t>NV_shader_subgroup_partitioned;</t>
  </si>
  <si>
    <t>NV_shader_texture_footprint;</t>
  </si>
  <si>
    <t>NV_shader_thread_group;</t>
  </si>
  <si>
    <t>NV_shader_thread_shuffle;</t>
  </si>
  <si>
    <t>NV_shading_rate_image;</t>
  </si>
  <si>
    <t>NV_stereo_view_rendering;</t>
  </si>
  <si>
    <t>NV_tessellation_program5;</t>
  </si>
  <si>
    <t>NV_texgen_emboss;</t>
  </si>
  <si>
    <t>NV_texgen_reflection;</t>
  </si>
  <si>
    <t>NV_texture_barrier;</t>
  </si>
  <si>
    <t>NV_texture_compression_vtc;</t>
  </si>
  <si>
    <t>NV_texture_env_combine4;</t>
  </si>
  <si>
    <t>NV_texture_expand_normal;</t>
  </si>
  <si>
    <t>NV_texture_multisample;</t>
  </si>
  <si>
    <t>NV_texture_rectangle;</t>
  </si>
  <si>
    <t>NV_texture_rectangle_compressed;</t>
  </si>
  <si>
    <t>NV_texture_shader;</t>
  </si>
  <si>
    <t>NV_texture_shader2;</t>
  </si>
  <si>
    <t>NV_texture_shader3;</t>
  </si>
  <si>
    <t>NV_timeline_semaphore;</t>
  </si>
  <si>
    <t>NV_transform_feedback;</t>
  </si>
  <si>
    <t>NV_transform_feedback2;</t>
  </si>
  <si>
    <t>NV_uniform_buffer_std430_layout;</t>
  </si>
  <si>
    <t>NV_uniform_buffer_unified_memory;</t>
  </si>
  <si>
    <t>NV_vdpau_interop;</t>
  </si>
  <si>
    <t>NV_vdpau_interop2;</t>
  </si>
  <si>
    <t>NV_vertex_array_range;</t>
  </si>
  <si>
    <t>NV_vertex_array_range2;</t>
  </si>
  <si>
    <t>NV_vertex_attrib_integer_64bit;</t>
  </si>
  <si>
    <t>NV_vertex_buffer_unified_memory;</t>
  </si>
  <si>
    <t>NV_vertex_program;</t>
  </si>
  <si>
    <t>NV_vertex_program1_1;</t>
  </si>
  <si>
    <t>NV_vertex_program2;</t>
  </si>
  <si>
    <t>NV_vertex_program2_option;</t>
  </si>
  <si>
    <t>NV_vertex_program3;</t>
  </si>
  <si>
    <t>NV_vertex_program4;</t>
  </si>
  <si>
    <t>NV_video_capture;</t>
  </si>
  <si>
    <t>NV_viewport_array2;</t>
  </si>
  <si>
    <t>NV_viewport_swizzle;</t>
  </si>
  <si>
    <t>OES_byte_coordinates;</t>
  </si>
  <si>
    <t>OES_compressed_paletted_texture;</t>
  </si>
  <si>
    <t>OES_fixed_point;</t>
  </si>
  <si>
    <t>OES_query_matrix;</t>
  </si>
  <si>
    <t>OES_read_format;</t>
  </si>
  <si>
    <t>OES_single_precision;</t>
  </si>
  <si>
    <t>OML_interlace;</t>
  </si>
  <si>
    <t>OML_resample;</t>
  </si>
  <si>
    <t>OML_subsample;</t>
  </si>
  <si>
    <t>OVR_multiview;</t>
  </si>
  <si>
    <t>OVR_multiview2;</t>
  </si>
  <si>
    <t>PGI_misc_hints;</t>
  </si>
  <si>
    <t>PGI_vertex_hints;</t>
  </si>
  <si>
    <t>REND_screen_coordinates;</t>
  </si>
  <si>
    <t>S3_s3tc;</t>
  </si>
  <si>
    <t>SGIS_detail_texture;</t>
  </si>
  <si>
    <t>SGIS_fog_function;</t>
  </si>
  <si>
    <t>SGIS_generate_mipmap;</t>
  </si>
  <si>
    <t>SGIS_multisample;</t>
  </si>
  <si>
    <t>SGIS_pixel_texture;</t>
  </si>
  <si>
    <t>SGIS_point_line_texgen;</t>
  </si>
  <si>
    <t>SGIS_point_parameters;</t>
  </si>
  <si>
    <t>SGIS_sharpen_texture;</t>
  </si>
  <si>
    <t>SGIS_texture4D;</t>
  </si>
  <si>
    <t>SGIS_texture_border_clamp;</t>
  </si>
  <si>
    <t>SGIS_texture_color_mask;</t>
  </si>
  <si>
    <t>SGIS_texture_edge_clamp;</t>
  </si>
  <si>
    <t>SGIS_texture_filter4;</t>
  </si>
  <si>
    <t>SGIS_texture_lod;</t>
  </si>
  <si>
    <t>SGIS_texture_select;</t>
  </si>
  <si>
    <t>SGIX_async;</t>
  </si>
  <si>
    <t>SGIX_async_histogram;</t>
  </si>
  <si>
    <t>SGIX_async_pixel;</t>
  </si>
  <si>
    <t>SGIX_blend_alpha_minmax;</t>
  </si>
  <si>
    <t>SGIX_calligraphic_fragment;</t>
  </si>
  <si>
    <t>SGIX_clipmap;</t>
  </si>
  <si>
    <t>SGIX_convolution_accuracy;</t>
  </si>
  <si>
    <t>SGIX_depth_pass_instrument;</t>
  </si>
  <si>
    <t>SGIX_depth_texture;</t>
  </si>
  <si>
    <t>SGIX_flush_raster;</t>
  </si>
  <si>
    <t>SGIX_fog_offset;</t>
  </si>
  <si>
    <t>SGIX_fragment_lighting;</t>
  </si>
  <si>
    <t>SGIX_framezoom;</t>
  </si>
  <si>
    <t>SGIX_igloo_interface;</t>
  </si>
  <si>
    <t>SGIX_instruments;</t>
  </si>
  <si>
    <t>SGIX_interlace;</t>
  </si>
  <si>
    <t>SGIX_ir_instrument1;</t>
  </si>
  <si>
    <t>SGIX_list_priority;</t>
  </si>
  <si>
    <t>SGIX_pixel_texture;</t>
  </si>
  <si>
    <t>SGIX_pixel_tiles;</t>
  </si>
  <si>
    <t>SGIX_polynomial_ffd;</t>
  </si>
  <si>
    <t>SGIX_reference_plane;</t>
  </si>
  <si>
    <t>SGIX_resample;</t>
  </si>
  <si>
    <t>SGIX_scalebias_hint;</t>
  </si>
  <si>
    <t>SGIX_shadow;</t>
  </si>
  <si>
    <t>SGIX_shadow_ambient;</t>
  </si>
  <si>
    <t>SGIX_sprite;</t>
  </si>
  <si>
    <t>SGIX_subsample;</t>
  </si>
  <si>
    <t>SGIX_tag_sample_buffer;</t>
  </si>
  <si>
    <t>SGIX_texture_add_env;</t>
  </si>
  <si>
    <t>SGIX_texture_coordinate_clamp;</t>
  </si>
  <si>
    <t>SGIX_texture_lod_bias;</t>
  </si>
  <si>
    <t>SGIX_texture_multi_buffer;</t>
  </si>
  <si>
    <t>SGIX_texture_scale_bias;</t>
  </si>
  <si>
    <t>SGIX_vertex_preclip;</t>
  </si>
  <si>
    <t>SGIX_ycrcb;</t>
  </si>
  <si>
    <t>SGIX_ycrcb_subsample;</t>
  </si>
  <si>
    <t>SGIX_ycrcba;</t>
  </si>
  <si>
    <t>SGI_color_matrix;</t>
  </si>
  <si>
    <t>SGI_color_table;</t>
  </si>
  <si>
    <t>SGI_texture_color_table;</t>
  </si>
  <si>
    <t>SUNX_constant_data;</t>
  </si>
  <si>
    <t>SUN_convolution_border_modes;</t>
  </si>
  <si>
    <t>SUN_global_alpha;</t>
  </si>
  <si>
    <t>SUN_mesh_array;</t>
  </si>
  <si>
    <t>SUN_slice_accum;</t>
  </si>
  <si>
    <t>SUN_triangle_list;</t>
  </si>
  <si>
    <t>SUN_vertex;</t>
  </si>
  <si>
    <t>WIN_phong_shading;</t>
  </si>
  <si>
    <t>WIN_specular_fog;</t>
  </si>
  <si>
    <t>_4DFX_multisample;</t>
    <phoneticPr fontId="1" type="noConversion"/>
  </si>
  <si>
    <t>if</t>
  </si>
  <si>
    <t xml:space="preserve"> = true; extensions.Remove("gl</t>
  </si>
  <si>
    <t>if (extensions.Contains("gl_</t>
    <phoneticPr fontId="1" type="noConversion"/>
  </si>
  <si>
    <t>")) {</t>
    <phoneticPr fontId="1" type="noConversion"/>
  </si>
  <si>
    <t>"); }</t>
    <phoneticPr fontId="1" type="noConversion"/>
  </si>
  <si>
    <t>static</t>
  </si>
  <si>
    <t>glad_gl_load_GL_VERSION_1_0(GladGLContext*</t>
  </si>
  <si>
    <t>GLADuserptrloadfunc</t>
  </si>
  <si>
    <t>load,</t>
  </si>
  <si>
    <t>userptr)</t>
  </si>
  <si>
    <t>(!context-&gt;VERSION_1_0)</t>
  </si>
  <si>
    <t>return;</t>
  </si>
  <si>
    <t>context-&gt;BlendFunc</t>
  </si>
  <si>
    <t>(PFNGLBLENDFUNCPROC)load(userptr,</t>
  </si>
  <si>
    <t>glBlendFunc);</t>
  </si>
  <si>
    <t>context-&gt;Clear</t>
  </si>
  <si>
    <t>(PFNGLCLEARPROC)load(userptr,</t>
  </si>
  <si>
    <t>glClear);</t>
  </si>
  <si>
    <t>context-&gt;ClearColor</t>
  </si>
  <si>
    <t>(PFNGLCLEARCOLORPROC)load(userptr,</t>
  </si>
  <si>
    <t>glClearColor);</t>
  </si>
  <si>
    <t>context-&gt;ClearDepth</t>
  </si>
  <si>
    <t>(PFNGLCLEARDEPTHPROC)load(userptr,</t>
  </si>
  <si>
    <t>glClearDepth);</t>
  </si>
  <si>
    <t>context-&gt;ClearStencil</t>
  </si>
  <si>
    <t>(PFNGLCLEARSTENCILPROC)load(userptr,</t>
  </si>
  <si>
    <t>glClearStencil);</t>
  </si>
  <si>
    <t>context-&gt;ColorMask</t>
  </si>
  <si>
    <t>(PFNGLCOLORMASKPROC)load(userptr,</t>
  </si>
  <si>
    <t>glColorMask);</t>
  </si>
  <si>
    <t>context-&gt;CullFace</t>
  </si>
  <si>
    <t>(PFNGLCULLFACEPROC)load(userptr,</t>
  </si>
  <si>
    <t>glCullFace);</t>
  </si>
  <si>
    <t>context-&gt;DepthFunc</t>
  </si>
  <si>
    <t>(PFNGLDEPTHFUNCPROC)load(userptr,</t>
  </si>
  <si>
    <t>glDepthFunc);</t>
  </si>
  <si>
    <t>context-&gt;DepthMask</t>
  </si>
  <si>
    <t>(PFNGLDEPTHMASKPROC)load(userptr,</t>
  </si>
  <si>
    <t>glDepthMask);</t>
  </si>
  <si>
    <t>context-&gt;DepthRange</t>
  </si>
  <si>
    <t>(PFNGLDEPTHRANGEPROC)load(userptr,</t>
  </si>
  <si>
    <t>glDepthRange);</t>
  </si>
  <si>
    <t>context-&gt;Disable</t>
  </si>
  <si>
    <t>(PFNGLDISABLEPROC)load(userptr,</t>
  </si>
  <si>
    <t>glDisable);</t>
  </si>
  <si>
    <t>context-&gt;DrawBuffer</t>
  </si>
  <si>
    <t>(PFNGLDRAWBUFFERPROC)load(userptr,</t>
  </si>
  <si>
    <t>glDrawBuffer);</t>
  </si>
  <si>
    <t>context-&gt;Enable</t>
  </si>
  <si>
    <t>(PFNGLENABLEPROC)load(userptr,</t>
  </si>
  <si>
    <t>glEnable);</t>
  </si>
  <si>
    <t>context-&gt;Finish</t>
  </si>
  <si>
    <t>(PFNGLFINISHPROC)load(userptr,</t>
  </si>
  <si>
    <t>glFinish);</t>
  </si>
  <si>
    <t>context-&gt;Flush</t>
  </si>
  <si>
    <t>(PFNGLFLUSHPROC)load(userptr,</t>
  </si>
  <si>
    <t>glFlush);</t>
  </si>
  <si>
    <t>context-&gt;FrontFace</t>
  </si>
  <si>
    <t>(PFNGLFRONTFACEPROC)load(userptr,</t>
  </si>
  <si>
    <t>glFrontFace);</t>
  </si>
  <si>
    <t>context-&gt;GetBooleanv</t>
  </si>
  <si>
    <t>(PFNGLGETBOOLEANVPROC)load(userptr,</t>
  </si>
  <si>
    <t>glGetBooleanv);</t>
  </si>
  <si>
    <t>context-&gt;GetDoublev</t>
  </si>
  <si>
    <t>(PFNGLGETDOUBLEVPROC)load(userptr,</t>
  </si>
  <si>
    <t>glGetDoublev);</t>
  </si>
  <si>
    <t>context-&gt;GetError</t>
  </si>
  <si>
    <t>(PFNGLGETERRORPROC)load(userptr,</t>
  </si>
  <si>
    <t>glGetError);</t>
  </si>
  <si>
    <t>context-&gt;GetFloatv</t>
  </si>
  <si>
    <t>(PFNGLGETFLOATVPROC)load(userptr,</t>
  </si>
  <si>
    <t>glGetFloatv);</t>
  </si>
  <si>
    <t>context-&gt;GetIntegerv</t>
  </si>
  <si>
    <t>(PFNGLGETINTEGERVPROC)load(userptr,</t>
  </si>
  <si>
    <t>glGetIntegerv);</t>
  </si>
  <si>
    <t>context-&gt;GetString</t>
  </si>
  <si>
    <t>(PFNGLGETSTRINGPROC)load(userptr,</t>
  </si>
  <si>
    <t>glGetString);</t>
  </si>
  <si>
    <t>context-&gt;GetTexImage</t>
  </si>
  <si>
    <t>(PFNGLGETTEXIMAGEPROC)load(userptr,</t>
  </si>
  <si>
    <t>glGetTexImage);</t>
  </si>
  <si>
    <t>context-&gt;GetTexLevelParameterfv</t>
  </si>
  <si>
    <t>(PFNGLGETTEXLEVELPARAMETERFVPROC)load(userptr,</t>
  </si>
  <si>
    <t>glGetTexLevelParameterfv);</t>
  </si>
  <si>
    <t>context-&gt;GetTexLevelParameteriv</t>
  </si>
  <si>
    <t>(PFNGLGETTEXLEVELPARAMETERIVPROC)load(userptr,</t>
  </si>
  <si>
    <t>glGetTexLevelParameteriv);</t>
  </si>
  <si>
    <t>context-&gt;GetTexParameterfv</t>
  </si>
  <si>
    <t>(PFNGLGETTEXPARAMETERFVPROC)load(userptr,</t>
  </si>
  <si>
    <t>glGetTexParameterfv);</t>
  </si>
  <si>
    <t>context-&gt;GetTexParameteriv</t>
  </si>
  <si>
    <t>(PFNGLGETTEXPARAMETERIVPROC)load(userptr,</t>
  </si>
  <si>
    <t>glGetTexParameteriv);</t>
  </si>
  <si>
    <t>context-&gt;Hint</t>
  </si>
  <si>
    <t>(PFNGLHINTPROC)load(userptr,</t>
  </si>
  <si>
    <t>glHint);</t>
  </si>
  <si>
    <t>context-&gt;IsEnabled</t>
  </si>
  <si>
    <t>(PFNGLISENABLEDPROC)load(userptr,</t>
  </si>
  <si>
    <t>glIsEnabled);</t>
  </si>
  <si>
    <t>context-&gt;LineWidth</t>
  </si>
  <si>
    <t>(PFNGLLINEWIDTHPROC)load(userptr,</t>
  </si>
  <si>
    <t>glLineWidth);</t>
  </si>
  <si>
    <t>context-&gt;LogicOp</t>
  </si>
  <si>
    <t>(PFNGLLOGICOPPROC)load(userptr,</t>
  </si>
  <si>
    <t>glLogicOp);</t>
  </si>
  <si>
    <t>context-&gt;PixelStoref</t>
  </si>
  <si>
    <t>(PFNGLPIXELSTOREFPROC)load(userptr,</t>
  </si>
  <si>
    <t>glPixelStoref);</t>
  </si>
  <si>
    <t>context-&gt;PixelStorei</t>
  </si>
  <si>
    <t>(PFNGLPIXELSTOREIPROC)load(userptr,</t>
  </si>
  <si>
    <t>glPixelStorei);</t>
  </si>
  <si>
    <t>context-&gt;PointSize</t>
  </si>
  <si>
    <t>(PFNGLPOINTSIZEPROC)load(userptr,</t>
  </si>
  <si>
    <t>glPointSize);</t>
  </si>
  <si>
    <t>context-&gt;PolygonMode</t>
  </si>
  <si>
    <t>(PFNGLPOLYGONMODEPROC)load(userptr,</t>
  </si>
  <si>
    <t>glPolygonMode);</t>
  </si>
  <si>
    <t>context-&gt;ReadBuffer</t>
  </si>
  <si>
    <t>(PFNGLREADBUFFERPROC)load(userptr,</t>
  </si>
  <si>
    <t>glReadBuffer);</t>
  </si>
  <si>
    <t>context-&gt;ReadPixels</t>
  </si>
  <si>
    <t>(PFNGLREADPIXELSPROC)load(userptr,</t>
  </si>
  <si>
    <t>glReadPixels);</t>
  </si>
  <si>
    <t>context-&gt;Scissor</t>
  </si>
  <si>
    <t>(PFNGLSCISSORPROC)load(userptr,</t>
  </si>
  <si>
    <t>glScissor);</t>
  </si>
  <si>
    <t>context-&gt;StencilFunc</t>
  </si>
  <si>
    <t>(PFNGLSTENCILFUNCPROC)load(userptr,</t>
  </si>
  <si>
    <t>glStencilFunc);</t>
  </si>
  <si>
    <t>context-&gt;StencilMask</t>
  </si>
  <si>
    <t>(PFNGLSTENCILMASKPROC)load(userptr,</t>
  </si>
  <si>
    <t>glStencilMask);</t>
  </si>
  <si>
    <t>context-&gt;StencilOp</t>
  </si>
  <si>
    <t>(PFNGLSTENCILOPPROC)load(userptr,</t>
  </si>
  <si>
    <t>glStencilOp);</t>
  </si>
  <si>
    <t>context-&gt;TexImage1D</t>
  </si>
  <si>
    <t>(PFNGLTEXIMAGE1DPROC)load(userptr,</t>
  </si>
  <si>
    <t>glTexImage1D);</t>
  </si>
  <si>
    <t>context-&gt;TexImage2D</t>
  </si>
  <si>
    <t>(PFNGLTEXIMAGE2DPROC)load(userptr,</t>
  </si>
  <si>
    <t>glTexImage2D);</t>
  </si>
  <si>
    <t>context-&gt;TexParameterf</t>
  </si>
  <si>
    <t>(PFNGLTEXPARAMETERFPROC)load(userptr,</t>
  </si>
  <si>
    <t>glTexParameterf);</t>
  </si>
  <si>
    <t>context-&gt;TexParameterfv</t>
  </si>
  <si>
    <t>(PFNGLTEXPARAMETERFVPROC)load(userptr,</t>
  </si>
  <si>
    <t>glTexParameterfv);</t>
  </si>
  <si>
    <t>context-&gt;TexParameteri</t>
  </si>
  <si>
    <t>(PFNGLTEXPARAMETERIPROC)load(userptr,</t>
  </si>
  <si>
    <t>glTexParameteri);</t>
  </si>
  <si>
    <t>context-&gt;TexParameteriv</t>
  </si>
  <si>
    <t>(PFNGLTEXPARAMETERIVPROC)load(userptr,</t>
  </si>
  <si>
    <t>glTexParameteriv);</t>
  </si>
  <si>
    <t>context-&gt;Viewport</t>
  </si>
  <si>
    <t>(PFNGLVIEWPORTPROC)load(userptr,</t>
  </si>
  <si>
    <t>glViewport);</t>
  </si>
  <si>
    <t>glad_gl_load_GL_VERSION_1_1(GladGLContext*</t>
  </si>
  <si>
    <t>(!context-&gt;VERSION_1_1)</t>
  </si>
  <si>
    <t>context-&gt;BindTexture</t>
  </si>
  <si>
    <t>(PFNGLBINDTEXTUREPROC)load(userptr,</t>
  </si>
  <si>
    <t>glBindTexture);</t>
  </si>
  <si>
    <t>context-&gt;CopyTexImage1D</t>
  </si>
  <si>
    <t>(PFNGLCOPYTEXIMAGE1DPROC)load(userptr,</t>
  </si>
  <si>
    <t>glCopyTexImage1D);</t>
  </si>
  <si>
    <t>context-&gt;CopyTexImage2D</t>
  </si>
  <si>
    <t>(PFNGLCOPYTEXIMAGE2DPROC)load(userptr,</t>
  </si>
  <si>
    <t>glCopyTexImage2D);</t>
  </si>
  <si>
    <t>context-&gt;CopyTexSubImage1D</t>
  </si>
  <si>
    <t>(PFNGLCOPYTEXSUBIMAGE1DPROC)load(userptr,</t>
  </si>
  <si>
    <t>glCopyTexSubImage1D);</t>
  </si>
  <si>
    <t>context-&gt;CopyTexSubImage2D</t>
  </si>
  <si>
    <t>(PFNGLCOPYTEXSUBIMAGE2DPROC)load(userptr,</t>
  </si>
  <si>
    <t>glCopyTexSubImage2D);</t>
  </si>
  <si>
    <t>context-&gt;DeleteTextures</t>
  </si>
  <si>
    <t>(PFNGLDELETETEXTURESPROC)load(userptr,</t>
  </si>
  <si>
    <t>glDeleteTextures);</t>
  </si>
  <si>
    <t>context-&gt;DrawArrays</t>
  </si>
  <si>
    <t>(PFNGLDRAWARRAYSPROC)load(userptr,</t>
  </si>
  <si>
    <t>glDrawArrays);</t>
  </si>
  <si>
    <t>context-&gt;DrawElements</t>
  </si>
  <si>
    <t>(PFNGLDRAWELEMENTSPROC)load(userptr,</t>
  </si>
  <si>
    <t>glDrawElements);</t>
  </si>
  <si>
    <t>context-&gt;GenTextures</t>
  </si>
  <si>
    <t>(PFNGLGENTEXTURESPROC)load(userptr,</t>
  </si>
  <si>
    <t>glGenTextures);</t>
  </si>
  <si>
    <t>context-&gt;GetPointerv</t>
  </si>
  <si>
    <t>(PFNGLGETPOINTERVPROC)load(userptr,</t>
  </si>
  <si>
    <t>glGetPointerv);</t>
  </si>
  <si>
    <t>context-&gt;IsTexture</t>
  </si>
  <si>
    <t>(PFNGLISTEXTUREPROC)load(userptr,</t>
  </si>
  <si>
    <t>glIsTexture);</t>
  </si>
  <si>
    <t>context-&gt;PolygonOffset</t>
  </si>
  <si>
    <t>(PFNGLPOLYGONOFFSETPROC)load(userptr,</t>
  </si>
  <si>
    <t>glPolygonOffset);</t>
  </si>
  <si>
    <t>context-&gt;TexSubImage1D</t>
  </si>
  <si>
    <t>(PFNGLTEXSUBIMAGE1DPROC)load(userptr,</t>
  </si>
  <si>
    <t>glTexSubImage1D);</t>
  </si>
  <si>
    <t>context-&gt;TexSubImage2D</t>
  </si>
  <si>
    <t>(PFNGLTEXSUBIMAGE2DPROC)load(userptr,</t>
  </si>
  <si>
    <t>glTexSubImage2D);</t>
  </si>
  <si>
    <t>glad_gl_load_GL_VERSION_1_2(GladGLContext*</t>
  </si>
  <si>
    <t>(!context-&gt;VERSION_1_2)</t>
  </si>
  <si>
    <t>context-&gt;CopyTexSubImage3D</t>
  </si>
  <si>
    <t>(PFNGLCOPYTEXSUBIMAGE3DPROC)load(userptr,</t>
  </si>
  <si>
    <t>glCopyTexSubImage3D);</t>
  </si>
  <si>
    <t>context-&gt;DrawRangeElements</t>
  </si>
  <si>
    <t>(PFNGLDRAWRANGEELEMENTSPROC)load(userptr,</t>
  </si>
  <si>
    <t>glDrawRangeElements);</t>
  </si>
  <si>
    <t>context-&gt;TexImage3D</t>
  </si>
  <si>
    <t>(PFNGLTEXIMAGE3DPROC)load(userptr,</t>
  </si>
  <si>
    <t>glTexImage3D);</t>
  </si>
  <si>
    <t>context-&gt;TexSubImage3D</t>
  </si>
  <si>
    <t>(PFNGLTEXSUBIMAGE3DPROC)load(userptr,</t>
  </si>
  <si>
    <t>glTexSubImage3D);</t>
  </si>
  <si>
    <t>glad_gl_load_GL_VERSION_1_3(GladGLContext*</t>
  </si>
  <si>
    <t>(!context-&gt;VERSION_1_3)</t>
  </si>
  <si>
    <t>context-&gt;ActiveTexture</t>
  </si>
  <si>
    <t>(PFNGLACTIVETEXTUREPROC)load(userptr,</t>
  </si>
  <si>
    <t>glActiveTexture);</t>
  </si>
  <si>
    <t>context-&gt;CompressedTexImage1D</t>
  </si>
  <si>
    <t>(PFNGLCOMPRESSEDTEXIMAGE1DPROC)load(userptr,</t>
  </si>
  <si>
    <t>glCompressedTexImage1D);</t>
  </si>
  <si>
    <t>context-&gt;CompressedTexImage2D</t>
  </si>
  <si>
    <t>(PFNGLCOMPRESSEDTEXIMAGE2DPROC)load(userptr,</t>
  </si>
  <si>
    <t>glCompressedTexImage2D);</t>
  </si>
  <si>
    <t>context-&gt;CompressedTexImage3D</t>
  </si>
  <si>
    <t>(PFNGLCOMPRESSEDTEXIMAGE3DPROC)load(userptr,</t>
  </si>
  <si>
    <t>glCompressedTexImage3D);</t>
  </si>
  <si>
    <t>context-&gt;CompressedTexSubImage1D</t>
  </si>
  <si>
    <t>(PFNGLCOMPRESSEDTEXSUBIMAGE1DPROC)load(userptr,</t>
  </si>
  <si>
    <t>glCompressedTexSubImage1D);</t>
  </si>
  <si>
    <t>context-&gt;CompressedTexSubImage2D</t>
  </si>
  <si>
    <t>(PFNGLCOMPRESSEDTEXSUBIMAGE2DPROC)load(userptr,</t>
  </si>
  <si>
    <t>glCompressedTexSubImage2D);</t>
  </si>
  <si>
    <t>context-&gt;CompressedTexSubImage3D</t>
  </si>
  <si>
    <t>(PFNGLCOMPRESSEDTEXSUBIMAGE3DPROC)load(userptr,</t>
  </si>
  <si>
    <t>glCompressedTexSubImage3D);</t>
  </si>
  <si>
    <t>context-&gt;GetCompressedTexImage</t>
  </si>
  <si>
    <t>(PFNGLGETCOMPRESSEDTEXIMAGEPROC)load(userptr,</t>
  </si>
  <si>
    <t>glGetCompressedTexImage);</t>
  </si>
  <si>
    <t>context-&gt;SampleCoverage</t>
  </si>
  <si>
    <t>(PFNGLSAMPLECOVERAGEPROC)load(userptr,</t>
  </si>
  <si>
    <t>glSampleCoverage);</t>
  </si>
  <si>
    <t>glad_gl_load_GL_VERSION_1_4(GladGLContext*</t>
  </si>
  <si>
    <t>(!context-&gt;VERSION_1_4)</t>
  </si>
  <si>
    <t>context-&gt;BlendColor</t>
  </si>
  <si>
    <t>(PFNGLBLENDCOLORPROC)load(userptr,</t>
  </si>
  <si>
    <t>glBlendColor);</t>
  </si>
  <si>
    <t>context-&gt;BlendEquation</t>
  </si>
  <si>
    <t>(PFNGLBLENDEQUATIONPROC)load(userptr,</t>
  </si>
  <si>
    <t>glBlendEquation);</t>
  </si>
  <si>
    <t>context-&gt;BlendFuncSeparate</t>
  </si>
  <si>
    <t>(PFNGLBLENDFUNCSEPARATEPROC)load(userptr,</t>
  </si>
  <si>
    <t>glBlendFuncSeparate);</t>
  </si>
  <si>
    <t>context-&gt;MultiDrawArrays</t>
  </si>
  <si>
    <t>(PFNGLMULTIDRAWARRAYSPROC)load(userptr,</t>
  </si>
  <si>
    <t>glMultiDrawArrays);</t>
  </si>
  <si>
    <t>context-&gt;MultiDrawElements</t>
  </si>
  <si>
    <t>(PFNGLMULTIDRAWELEMENTSPROC)load(userptr,</t>
  </si>
  <si>
    <t>glMultiDrawElements);</t>
  </si>
  <si>
    <t>context-&gt;PointParameterf</t>
  </si>
  <si>
    <t>(PFNGLPOINTPARAMETERFPROC)load(userptr,</t>
  </si>
  <si>
    <t>glPointParameterf);</t>
  </si>
  <si>
    <t>context-&gt;PointParameterfv</t>
  </si>
  <si>
    <t>(PFNGLPOINTPARAMETERFVPROC)load(userptr,</t>
  </si>
  <si>
    <t>glPointParameterfv);</t>
  </si>
  <si>
    <t>context-&gt;PointParameteri</t>
  </si>
  <si>
    <t>(PFNGLPOINTPARAMETERIPROC)load(userptr,</t>
  </si>
  <si>
    <t>glPointParameteri);</t>
  </si>
  <si>
    <t>context-&gt;PointParameteriv</t>
  </si>
  <si>
    <t>(PFNGLPOINTPARAMETERIVPROC)load(userptr,</t>
  </si>
  <si>
    <t>glPointParameteriv);</t>
  </si>
  <si>
    <t>glad_gl_load_GL_VERSION_1_5(GladGLContext*</t>
  </si>
  <si>
    <t>(!context-&gt;VERSION_1_5)</t>
  </si>
  <si>
    <t>context-&gt;BeginQuery</t>
  </si>
  <si>
    <t>(PFNGLBEGINQUERYPROC)load(userptr,</t>
  </si>
  <si>
    <t>glBeginQuery);</t>
  </si>
  <si>
    <t>context-&gt;BindBuffer</t>
  </si>
  <si>
    <t>(PFNGLBINDBUFFERPROC)load(userptr,</t>
  </si>
  <si>
    <t>glBindBuffer);</t>
  </si>
  <si>
    <t>context-&gt;BufferData</t>
  </si>
  <si>
    <t>(PFNGLBUFFERDATAPROC)load(userptr,</t>
  </si>
  <si>
    <t>glBufferData);</t>
  </si>
  <si>
    <t>context-&gt;BufferSubData</t>
  </si>
  <si>
    <t>(PFNGLBUFFERSUBDATAPROC)load(userptr,</t>
  </si>
  <si>
    <t>glBufferSubData);</t>
  </si>
  <si>
    <t>context-&gt;DeleteBuffers</t>
  </si>
  <si>
    <t>(PFNGLDELETEBUFFERSPROC)load(userptr,</t>
  </si>
  <si>
    <t>glDeleteBuffers);</t>
  </si>
  <si>
    <t>context-&gt;DeleteQueries</t>
  </si>
  <si>
    <t>(PFNGLDELETEQUERIESPROC)load(userptr,</t>
  </si>
  <si>
    <t>glDeleteQueries);</t>
  </si>
  <si>
    <t>context-&gt;EndQuery</t>
  </si>
  <si>
    <t>(PFNGLENDQUERYPROC)load(userptr,</t>
  </si>
  <si>
    <t>glEndQuery);</t>
  </si>
  <si>
    <t>context-&gt;GenBuffers</t>
  </si>
  <si>
    <t>(PFNGLGENBUFFERSPROC)load(userptr,</t>
  </si>
  <si>
    <t>glGenBuffers);</t>
  </si>
  <si>
    <t>context-&gt;GenQueries</t>
  </si>
  <si>
    <t>(PFNGLGENQUERIESPROC)load(userptr,</t>
  </si>
  <si>
    <t>glGenQueries);</t>
  </si>
  <si>
    <t>context-&gt;GetBufferParameteriv</t>
  </si>
  <si>
    <t>(PFNGLGETBUFFERPARAMETERIVPROC)load(userptr,</t>
  </si>
  <si>
    <t>glGetBufferParameteriv);</t>
  </si>
  <si>
    <t>context-&gt;GetBufferPointerv</t>
  </si>
  <si>
    <t>(PFNGLGETBUFFERPOINTERVPROC)load(userptr,</t>
  </si>
  <si>
    <t>glGetBufferPointerv);</t>
  </si>
  <si>
    <t>context-&gt;GetBufferSubData</t>
  </si>
  <si>
    <t>(PFNGLGETBUFFERSUBDATAPROC)load(userptr,</t>
  </si>
  <si>
    <t>glGetBufferSubData);</t>
  </si>
  <si>
    <t>context-&gt;GetQueryObjectiv</t>
  </si>
  <si>
    <t>(PFNGLGETQUERYOBJECTIVPROC)load(userptr,</t>
  </si>
  <si>
    <t>glGetQueryObjectiv);</t>
  </si>
  <si>
    <t>context-&gt;GetQueryObjectuiv</t>
  </si>
  <si>
    <t>(PFNGLGETQUERYOBJECTUIVPROC)load(userptr,</t>
  </si>
  <si>
    <t>glGetQueryObjectuiv);</t>
  </si>
  <si>
    <t>context-&gt;GetQueryiv</t>
  </si>
  <si>
    <t>(PFNGLGETQUERYIVPROC)load(userptr,</t>
  </si>
  <si>
    <t>glGetQueryiv);</t>
  </si>
  <si>
    <t>context-&gt;IsBuffer</t>
  </si>
  <si>
    <t>(PFNGLISBUFFERPROC)load(userptr,</t>
  </si>
  <si>
    <t>glIsBuffer);</t>
  </si>
  <si>
    <t>context-&gt;IsQuery</t>
  </si>
  <si>
    <t>(PFNGLISQUERYPROC)load(userptr,</t>
  </si>
  <si>
    <t>glIsQuery);</t>
  </si>
  <si>
    <t>context-&gt;MapBuffer</t>
  </si>
  <si>
    <t>(PFNGLMAPBUFFERPROC)load(userptr,</t>
  </si>
  <si>
    <t>glMapBuffer);</t>
  </si>
  <si>
    <t>context-&gt;UnmapBuffer</t>
  </si>
  <si>
    <t>(PFNGLUNMAPBUFFERPROC)load(userptr,</t>
  </si>
  <si>
    <t>glUnmapBuffer);</t>
  </si>
  <si>
    <t>glad_gl_load_GL_VERSION_2_0(GladGLContext*</t>
  </si>
  <si>
    <t>(!context-&gt;VERSION_2_0)</t>
  </si>
  <si>
    <t>context-&gt;AttachShader</t>
  </si>
  <si>
    <t>(PFNGLATTACHSHADERPROC)load(userptr,</t>
  </si>
  <si>
    <t>glAttachShader);</t>
  </si>
  <si>
    <t>context-&gt;BindAttribLocation</t>
  </si>
  <si>
    <t>(PFNGLBINDATTRIBLOCATIONPROC)load(userptr,</t>
  </si>
  <si>
    <t>glBindAttribLocation);</t>
  </si>
  <si>
    <t>context-&gt;BlendEquationSeparate</t>
  </si>
  <si>
    <t>(PFNGLBLENDEQUATIONSEPARATEPROC)load(userptr,</t>
  </si>
  <si>
    <t>glBlendEquationSeparate);</t>
  </si>
  <si>
    <t>context-&gt;CompileShader</t>
  </si>
  <si>
    <t>(PFNGLCOMPILESHADERPROC)load(userptr,</t>
  </si>
  <si>
    <t>glCompileShader);</t>
  </si>
  <si>
    <t>context-&gt;CreateProgram</t>
  </si>
  <si>
    <t>(PFNGLCREATEPROGRAMPROC)load(userptr,</t>
  </si>
  <si>
    <t>glCreateProgram);</t>
  </si>
  <si>
    <t>context-&gt;CreateShader</t>
  </si>
  <si>
    <t>(PFNGLCREATESHADERPROC)load(userptr,</t>
  </si>
  <si>
    <t>glCreateShader);</t>
  </si>
  <si>
    <t>context-&gt;DeleteProgram</t>
  </si>
  <si>
    <t>(PFNGLDELETEPROGRAMPROC)load(userptr,</t>
  </si>
  <si>
    <t>glDeleteProgram);</t>
  </si>
  <si>
    <t>context-&gt;DeleteShader</t>
  </si>
  <si>
    <t>(PFNGLDELETESHADERPROC)load(userptr,</t>
  </si>
  <si>
    <t>glDeleteShader);</t>
  </si>
  <si>
    <t>context-&gt;DetachShader</t>
  </si>
  <si>
    <t>(PFNGLDETACHSHADERPROC)load(userptr,</t>
  </si>
  <si>
    <t>glDetachShader);</t>
  </si>
  <si>
    <t>context-&gt;DisableVertexAttribArray</t>
  </si>
  <si>
    <t>(PFNGLDISABLEVERTEXATTRIBARRAYPROC)load(userptr,</t>
  </si>
  <si>
    <t>glDisableVertexAttribArray);</t>
  </si>
  <si>
    <t>context-&gt;DrawBuffers</t>
  </si>
  <si>
    <t>(PFNGLDRAWBUFFERSPROC)load(userptr,</t>
  </si>
  <si>
    <t>glDrawBuffers);</t>
  </si>
  <si>
    <t>context-&gt;EnableVertexAttribArray</t>
  </si>
  <si>
    <t>(PFNGLENABLEVERTEXATTRIBARRAYPROC)load(userptr,</t>
  </si>
  <si>
    <t>glEnableVertexAttribArray);</t>
  </si>
  <si>
    <t>context-&gt;GetActiveAttrib</t>
  </si>
  <si>
    <t>(PFNGLGETACTIVEATTRIBPROC)load(userptr,</t>
  </si>
  <si>
    <t>glGetActiveAttrib);</t>
  </si>
  <si>
    <t>context-&gt;GetActiveUniform</t>
  </si>
  <si>
    <t>(PFNGLGETACTIVEUNIFORMPROC)load(userptr,</t>
  </si>
  <si>
    <t>glGetActiveUniform);</t>
  </si>
  <si>
    <t>context-&gt;GetAttachedShaders</t>
  </si>
  <si>
    <t>(PFNGLGETATTACHEDSHADERSPROC)load(userptr,</t>
  </si>
  <si>
    <t>glGetAttachedShaders);</t>
  </si>
  <si>
    <t>context-&gt;GetAttribLocation</t>
  </si>
  <si>
    <t>(PFNGLGETATTRIBLOCATIONPROC)load(userptr,</t>
  </si>
  <si>
    <t>glGetAttribLocation);</t>
  </si>
  <si>
    <t>context-&gt;GetProgramInfoLog</t>
  </si>
  <si>
    <t>(PFNGLGETPROGRAMINFOLOGPROC)load(userptr,</t>
  </si>
  <si>
    <t>glGetProgramInfoLog);</t>
  </si>
  <si>
    <t>context-&gt;GetProgramiv</t>
  </si>
  <si>
    <t>(PFNGLGETPROGRAMIVPROC)load(userptr,</t>
  </si>
  <si>
    <t>glGetProgramiv);</t>
  </si>
  <si>
    <t>context-&gt;GetShaderInfoLog</t>
  </si>
  <si>
    <t>(PFNGLGETSHADERINFOLOGPROC)load(userptr,</t>
  </si>
  <si>
    <t>glGetShaderInfoLog);</t>
  </si>
  <si>
    <t>context-&gt;GetShaderSource</t>
  </si>
  <si>
    <t>(PFNGLGETSHADERSOURCEPROC)load(userptr,</t>
  </si>
  <si>
    <t>glGetShaderSource);</t>
  </si>
  <si>
    <t>context-&gt;GetShaderiv</t>
  </si>
  <si>
    <t>(PFNGLGETSHADERIVPROC)load(userptr,</t>
  </si>
  <si>
    <t>glGetShaderiv);</t>
  </si>
  <si>
    <t>context-&gt;GetUniformLocation</t>
  </si>
  <si>
    <t>(PFNGLGETUNIFORMLOCATIONPROC)load(userptr,</t>
  </si>
  <si>
    <t>glGetUniformLocation);</t>
  </si>
  <si>
    <t>context-&gt;GetUniformfv</t>
  </si>
  <si>
    <t>(PFNGLGETUNIFORMFVPROC)load(userptr,</t>
  </si>
  <si>
    <t>glGetUniformfv);</t>
  </si>
  <si>
    <t>context-&gt;GetUniformiv</t>
  </si>
  <si>
    <t>(PFNGLGETUNIFORMIVPROC)load(userptr,</t>
  </si>
  <si>
    <t>glGetUniformiv);</t>
  </si>
  <si>
    <t>context-&gt;GetVertexAttribPointerv</t>
  </si>
  <si>
    <t>(PFNGLGETVERTEXATTRIBPOINTERVPROC)load(userptr,</t>
  </si>
  <si>
    <t>glGetVertexAttribPointerv);</t>
  </si>
  <si>
    <t>context-&gt;GetVertexAttribdv</t>
  </si>
  <si>
    <t>(PFNGLGETVERTEXATTRIBDVPROC)load(userptr,</t>
  </si>
  <si>
    <t>glGetVertexAttribdv);</t>
  </si>
  <si>
    <t>context-&gt;GetVertexAttribfv</t>
  </si>
  <si>
    <t>(PFNGLGETVERTEXATTRIBFVPROC)load(userptr,</t>
  </si>
  <si>
    <t>glGetVertexAttribfv);</t>
  </si>
  <si>
    <t>context-&gt;GetVertexAttribiv</t>
  </si>
  <si>
    <t>(PFNGLGETVERTEXATTRIBIVPROC)load(userptr,</t>
  </si>
  <si>
    <t>glGetVertexAttribiv);</t>
  </si>
  <si>
    <t>context-&gt;IsProgram</t>
  </si>
  <si>
    <t>(PFNGLISPROGRAMPROC)load(userptr,</t>
  </si>
  <si>
    <t>glIsProgram);</t>
  </si>
  <si>
    <t>context-&gt;IsShader</t>
  </si>
  <si>
    <t>(PFNGLISSHADERPROC)load(userptr,</t>
  </si>
  <si>
    <t>glIsShader);</t>
  </si>
  <si>
    <t>context-&gt;LinkProgram</t>
  </si>
  <si>
    <t>(PFNGLLINKPROGRAMPROC)load(userptr,</t>
  </si>
  <si>
    <t>glLinkProgram);</t>
  </si>
  <si>
    <t>context-&gt;ShaderSource</t>
  </si>
  <si>
    <t>(PFNGLSHADERSOURCEPROC)load(userptr,</t>
  </si>
  <si>
    <t>glShaderSource);</t>
  </si>
  <si>
    <t>context-&gt;StencilFuncSeparate</t>
  </si>
  <si>
    <t>(PFNGLSTENCILFUNCSEPARATEPROC)load(userptr,</t>
  </si>
  <si>
    <t>glStencilFuncSeparate);</t>
  </si>
  <si>
    <t>context-&gt;StencilMaskSeparate</t>
  </si>
  <si>
    <t>(PFNGLSTENCILMASKSEPARATEPROC)load(userptr,</t>
  </si>
  <si>
    <t>glStencilMaskSeparate);</t>
  </si>
  <si>
    <t>context-&gt;StencilOpSeparate</t>
  </si>
  <si>
    <t>(PFNGLSTENCILOPSEPARATEPROC)load(userptr,</t>
  </si>
  <si>
    <t>glStencilOpSeparate);</t>
  </si>
  <si>
    <t>context-&gt;Uniform1f</t>
  </si>
  <si>
    <t>(PFNGLUNIFORM1FPROC)load(userptr,</t>
  </si>
  <si>
    <t>glUniform1f);</t>
  </si>
  <si>
    <t>context-&gt;Uniform1fv</t>
  </si>
  <si>
    <t>(PFNGLUNIFORM1FVPROC)load(userptr,</t>
  </si>
  <si>
    <t>glUniform1fv);</t>
  </si>
  <si>
    <t>context-&gt;Uniform1i</t>
  </si>
  <si>
    <t>(PFNGLUNIFORM1IPROC)load(userptr,</t>
  </si>
  <si>
    <t>glUniform1i);</t>
  </si>
  <si>
    <t>context-&gt;Uniform1iv</t>
  </si>
  <si>
    <t>(PFNGLUNIFORM1IVPROC)load(userptr,</t>
  </si>
  <si>
    <t>glUniform1iv);</t>
  </si>
  <si>
    <t>context-&gt;Uniform2f</t>
  </si>
  <si>
    <t>(PFNGLUNIFORM2FPROC)load(userptr,</t>
  </si>
  <si>
    <t>glUniform2f);</t>
  </si>
  <si>
    <t>context-&gt;Uniform2fv</t>
  </si>
  <si>
    <t>(PFNGLUNIFORM2FVPROC)load(userptr,</t>
  </si>
  <si>
    <t>glUniform2fv);</t>
  </si>
  <si>
    <t>context-&gt;Uniform2i</t>
  </si>
  <si>
    <t>(PFNGLUNIFORM2IPROC)load(userptr,</t>
  </si>
  <si>
    <t>glUniform2i);</t>
  </si>
  <si>
    <t>context-&gt;Uniform2iv</t>
  </si>
  <si>
    <t>(PFNGLUNIFORM2IVPROC)load(userptr,</t>
  </si>
  <si>
    <t>glUniform2iv);</t>
  </si>
  <si>
    <t>context-&gt;Uniform3f</t>
  </si>
  <si>
    <t>(PFNGLUNIFORM3FPROC)load(userptr,</t>
  </si>
  <si>
    <t>glUniform3f);</t>
  </si>
  <si>
    <t>context-&gt;Uniform3fv</t>
  </si>
  <si>
    <t>(PFNGLUNIFORM3FVPROC)load(userptr,</t>
  </si>
  <si>
    <t>glUniform3fv);</t>
  </si>
  <si>
    <t>context-&gt;Uniform3i</t>
  </si>
  <si>
    <t>(PFNGLUNIFORM3IPROC)load(userptr,</t>
  </si>
  <si>
    <t>glUniform3i);</t>
  </si>
  <si>
    <t>context-&gt;Uniform3iv</t>
  </si>
  <si>
    <t>(PFNGLUNIFORM3IVPROC)load(userptr,</t>
  </si>
  <si>
    <t>glUniform3iv);</t>
  </si>
  <si>
    <t>context-&gt;Uniform4f</t>
  </si>
  <si>
    <t>(PFNGLUNIFORM4FPROC)load(userptr,</t>
  </si>
  <si>
    <t>glUniform4f);</t>
  </si>
  <si>
    <t>context-&gt;Uniform4fv</t>
  </si>
  <si>
    <t>(PFNGLUNIFORM4FVPROC)load(userptr,</t>
  </si>
  <si>
    <t>glUniform4fv);</t>
  </si>
  <si>
    <t>context-&gt;Uniform4i</t>
  </si>
  <si>
    <t>(PFNGLUNIFORM4IPROC)load(userptr,</t>
  </si>
  <si>
    <t>glUniform4i);</t>
  </si>
  <si>
    <t>context-&gt;Uniform4iv</t>
  </si>
  <si>
    <t>(PFNGLUNIFORM4IVPROC)load(userptr,</t>
  </si>
  <si>
    <t>glUniform4iv);</t>
  </si>
  <si>
    <t>context-&gt;UniformMatrix2fv</t>
  </si>
  <si>
    <t>(PFNGLUNIFORMMATRIX2FVPROC)load(userptr,</t>
  </si>
  <si>
    <t>glUniformMatrix2fv);</t>
  </si>
  <si>
    <t>context-&gt;UniformMatrix3fv</t>
  </si>
  <si>
    <t>(PFNGLUNIFORMMATRIX3FVPROC)load(userptr,</t>
  </si>
  <si>
    <t>glUniformMatrix3fv);</t>
  </si>
  <si>
    <t>context-&gt;UniformMatrix4fv</t>
  </si>
  <si>
    <t>(PFNGLUNIFORMMATRIX4FVPROC)load(userptr,</t>
  </si>
  <si>
    <t>glUniformMatrix4fv);</t>
  </si>
  <si>
    <t>context-&gt;UseProgram</t>
  </si>
  <si>
    <t>(PFNGLUSEPROGRAMPROC)load(userptr,</t>
  </si>
  <si>
    <t>glUseProgram);</t>
  </si>
  <si>
    <t>context-&gt;ValidateProgram</t>
  </si>
  <si>
    <t>(PFNGLVALIDATEPROGRAMPROC)load(userptr,</t>
  </si>
  <si>
    <t>glValidateProgram);</t>
  </si>
  <si>
    <t>context-&gt;VertexAttrib1d</t>
  </si>
  <si>
    <t>(PFNGLVERTEXATTRIB1DPROC)load(userptr,</t>
  </si>
  <si>
    <t>glVertexAttrib1d);</t>
  </si>
  <si>
    <t>context-&gt;VertexAttrib1dv</t>
  </si>
  <si>
    <t>(PFNGLVERTEXATTRIB1DVPROC)load(userptr,</t>
  </si>
  <si>
    <t>glVertexAttrib1dv);</t>
  </si>
  <si>
    <t>context-&gt;VertexAttrib1f</t>
  </si>
  <si>
    <t>(PFNGLVERTEXATTRIB1FPROC)load(userptr,</t>
  </si>
  <si>
    <t>glVertexAttrib1f);</t>
  </si>
  <si>
    <t>context-&gt;VertexAttrib1fv</t>
  </si>
  <si>
    <t>(PFNGLVERTEXATTRIB1FVPROC)load(userptr,</t>
  </si>
  <si>
    <t>glVertexAttrib1fv);</t>
  </si>
  <si>
    <t>context-&gt;VertexAttrib1s</t>
  </si>
  <si>
    <t>(PFNGLVERTEXATTRIB1SPROC)load(userptr,</t>
  </si>
  <si>
    <t>glVertexAttrib1s);</t>
  </si>
  <si>
    <t>context-&gt;VertexAttrib1sv</t>
  </si>
  <si>
    <t>(PFNGLVERTEXATTRIB1SVPROC)load(userptr,</t>
  </si>
  <si>
    <t>glVertexAttrib1sv);</t>
  </si>
  <si>
    <t>context-&gt;VertexAttrib2d</t>
  </si>
  <si>
    <t>(PFNGLVERTEXATTRIB2DPROC)load(userptr,</t>
  </si>
  <si>
    <t>glVertexAttrib2d);</t>
  </si>
  <si>
    <t>context-&gt;VertexAttrib2dv</t>
  </si>
  <si>
    <t>(PFNGLVERTEXATTRIB2DVPROC)load(userptr,</t>
  </si>
  <si>
    <t>glVertexAttrib2dv);</t>
  </si>
  <si>
    <t>context-&gt;VertexAttrib2f</t>
  </si>
  <si>
    <t>(PFNGLVERTEXATTRIB2FPROC)load(userptr,</t>
  </si>
  <si>
    <t>glVertexAttrib2f);</t>
  </si>
  <si>
    <t>context-&gt;VertexAttrib2fv</t>
  </si>
  <si>
    <t>(PFNGLVERTEXATTRIB2FVPROC)load(userptr,</t>
  </si>
  <si>
    <t>glVertexAttrib2fv);</t>
  </si>
  <si>
    <t>context-&gt;VertexAttrib2s</t>
  </si>
  <si>
    <t>(PFNGLVERTEXATTRIB2SPROC)load(userptr,</t>
  </si>
  <si>
    <t>glVertexAttrib2s);</t>
  </si>
  <si>
    <t>context-&gt;VertexAttrib2sv</t>
  </si>
  <si>
    <t>(PFNGLVERTEXATTRIB2SVPROC)load(userptr,</t>
  </si>
  <si>
    <t>glVertexAttrib2sv);</t>
  </si>
  <si>
    <t>context-&gt;VertexAttrib3d</t>
  </si>
  <si>
    <t>(PFNGLVERTEXATTRIB3DPROC)load(userptr,</t>
  </si>
  <si>
    <t>glVertexAttrib3d);</t>
  </si>
  <si>
    <t>context-&gt;VertexAttrib3dv</t>
  </si>
  <si>
    <t>(PFNGLVERTEXATTRIB3DVPROC)load(userptr,</t>
  </si>
  <si>
    <t>glVertexAttrib3dv);</t>
  </si>
  <si>
    <t>context-&gt;VertexAttrib3f</t>
  </si>
  <si>
    <t>(PFNGLVERTEXATTRIB3FPROC)load(userptr,</t>
  </si>
  <si>
    <t>glVertexAttrib3f);</t>
  </si>
  <si>
    <t>context-&gt;VertexAttrib3fv</t>
  </si>
  <si>
    <t>(PFNGLVERTEXATTRIB3FVPROC)load(userptr,</t>
  </si>
  <si>
    <t>glVertexAttrib3fv);</t>
  </si>
  <si>
    <t>context-&gt;VertexAttrib3s</t>
  </si>
  <si>
    <t>(PFNGLVERTEXATTRIB3SPROC)load(userptr,</t>
  </si>
  <si>
    <t>glVertexAttrib3s);</t>
  </si>
  <si>
    <t>context-&gt;VertexAttrib3sv</t>
  </si>
  <si>
    <t>(PFNGLVERTEXATTRIB3SVPROC)load(userptr,</t>
  </si>
  <si>
    <t>glVertexAttrib3sv);</t>
  </si>
  <si>
    <t>context-&gt;VertexAttrib4Nbv</t>
  </si>
  <si>
    <t>(PFNGLVERTEXATTRIB4NBVPROC)load(userptr,</t>
  </si>
  <si>
    <t>glVertexAttrib4Nbv);</t>
  </si>
  <si>
    <t>context-&gt;VertexAttrib4Niv</t>
  </si>
  <si>
    <t>(PFNGLVERTEXATTRIB4NIVPROC)load(userptr,</t>
  </si>
  <si>
    <t>glVertexAttrib4Niv);</t>
  </si>
  <si>
    <t>context-&gt;VertexAttrib4Nsv</t>
  </si>
  <si>
    <t>(PFNGLVERTEXATTRIB4NSVPROC)load(userptr,</t>
  </si>
  <si>
    <t>glVertexAttrib4Nsv);</t>
  </si>
  <si>
    <t>context-&gt;VertexAttrib4Nub</t>
  </si>
  <si>
    <t>(PFNGLVERTEXATTRIB4NUBPROC)load(userptr,</t>
  </si>
  <si>
    <t>glVertexAttrib4Nub);</t>
  </si>
  <si>
    <t>context-&gt;VertexAttrib4Nubv</t>
  </si>
  <si>
    <t>(PFNGLVERTEXATTRIB4NUBVPROC)load(userptr,</t>
  </si>
  <si>
    <t>glVertexAttrib4Nubv);</t>
  </si>
  <si>
    <t>context-&gt;VertexAttrib4Nuiv</t>
  </si>
  <si>
    <t>(PFNGLVERTEXATTRIB4NUIVPROC)load(userptr,</t>
  </si>
  <si>
    <t>glVertexAttrib4Nuiv);</t>
  </si>
  <si>
    <t>context-&gt;VertexAttrib4Nusv</t>
  </si>
  <si>
    <t>(PFNGLVERTEXATTRIB4NUSVPROC)load(userptr,</t>
  </si>
  <si>
    <t>glVertexAttrib4Nusv);</t>
  </si>
  <si>
    <t>context-&gt;VertexAttrib4bv</t>
  </si>
  <si>
    <t>(PFNGLVERTEXATTRIB4BVPROC)load(userptr,</t>
  </si>
  <si>
    <t>glVertexAttrib4bv);</t>
  </si>
  <si>
    <t>context-&gt;VertexAttrib4d</t>
  </si>
  <si>
    <t>(PFNGLVERTEXATTRIB4DPROC)load(userptr,</t>
  </si>
  <si>
    <t>glVertexAttrib4d);</t>
  </si>
  <si>
    <t>context-&gt;VertexAttrib4dv</t>
  </si>
  <si>
    <t>(PFNGLVERTEXATTRIB4DVPROC)load(userptr,</t>
  </si>
  <si>
    <t>glVertexAttrib4dv);</t>
  </si>
  <si>
    <t>context-&gt;VertexAttrib4f</t>
  </si>
  <si>
    <t>(PFNGLVERTEXATTRIB4FPROC)load(userptr,</t>
  </si>
  <si>
    <t>glVertexAttrib4f);</t>
  </si>
  <si>
    <t>context-&gt;VertexAttrib4fv</t>
  </si>
  <si>
    <t>(PFNGLVERTEXATTRIB4FVPROC)load(userptr,</t>
  </si>
  <si>
    <t>glVertexAttrib4fv);</t>
  </si>
  <si>
    <t>context-&gt;VertexAttrib4iv</t>
  </si>
  <si>
    <t>(PFNGLVERTEXATTRIB4IVPROC)load(userptr,</t>
  </si>
  <si>
    <t>glVertexAttrib4iv);</t>
  </si>
  <si>
    <t>context-&gt;VertexAttrib4s</t>
  </si>
  <si>
    <t>(PFNGLVERTEXATTRIB4SPROC)load(userptr,</t>
  </si>
  <si>
    <t>glVertexAttrib4s);</t>
  </si>
  <si>
    <t>context-&gt;VertexAttrib4sv</t>
  </si>
  <si>
    <t>(PFNGLVERTEXATTRIB4SVPROC)load(userptr,</t>
  </si>
  <si>
    <t>glVertexAttrib4sv);</t>
  </si>
  <si>
    <t>context-&gt;VertexAttrib4ubv</t>
  </si>
  <si>
    <t>(PFNGLVERTEXATTRIB4UBVPROC)load(userptr,</t>
  </si>
  <si>
    <t>glVertexAttrib4ubv);</t>
  </si>
  <si>
    <t>context-&gt;VertexAttrib4uiv</t>
  </si>
  <si>
    <t>(PFNGLVERTEXATTRIB4UIVPROC)load(userptr,</t>
  </si>
  <si>
    <t>glVertexAttrib4uiv);</t>
  </si>
  <si>
    <t>context-&gt;VertexAttrib4usv</t>
  </si>
  <si>
    <t>(PFNGLVERTEXATTRIB4USVPROC)load(userptr,</t>
  </si>
  <si>
    <t>glVertexAttrib4usv);</t>
  </si>
  <si>
    <t>context-&gt;VertexAttribPointer</t>
  </si>
  <si>
    <t>(PFNGLVERTEXATTRIBPOINTERPROC)load(userptr,</t>
  </si>
  <si>
    <t>glVertexAttribPointer);</t>
  </si>
  <si>
    <t>glad_gl_load_GL_VERSION_2_1(GladGLContext*</t>
  </si>
  <si>
    <t>(!context-&gt;VERSION_2_1)</t>
  </si>
  <si>
    <t>context-&gt;UniformMatrix2x3fv</t>
  </si>
  <si>
    <t>(PFNGLUNIFORMMATRIX2X3FVPROC)load(userptr,</t>
  </si>
  <si>
    <t>glUniformMatrix2x3fv);</t>
  </si>
  <si>
    <t>context-&gt;UniformMatrix2x4fv</t>
  </si>
  <si>
    <t>(PFNGLUNIFORMMATRIX2X4FVPROC)load(userptr,</t>
  </si>
  <si>
    <t>glUniformMatrix2x4fv);</t>
  </si>
  <si>
    <t>context-&gt;UniformMatrix3x2fv</t>
  </si>
  <si>
    <t>(PFNGLUNIFORMMATRIX3X2FVPROC)load(userptr,</t>
  </si>
  <si>
    <t>glUniformMatrix3x2fv);</t>
  </si>
  <si>
    <t>context-&gt;UniformMatrix3x4fv</t>
  </si>
  <si>
    <t>(PFNGLUNIFORMMATRIX3X4FVPROC)load(userptr,</t>
  </si>
  <si>
    <t>glUniformMatrix3x4fv);</t>
  </si>
  <si>
    <t>context-&gt;UniformMatrix4x2fv</t>
  </si>
  <si>
    <t>(PFNGLUNIFORMMATRIX4X2FVPROC)load(userptr,</t>
  </si>
  <si>
    <t>glUniformMatrix4x2fv);</t>
  </si>
  <si>
    <t>context-&gt;UniformMatrix4x3fv</t>
  </si>
  <si>
    <t>(PFNGLUNIFORMMATRIX4X3FVPROC)load(userptr,</t>
  </si>
  <si>
    <t>glUniformMatrix4x3fv);</t>
  </si>
  <si>
    <t>glad_gl_load_GL_VERSION_3_0(GladGLContext*</t>
  </si>
  <si>
    <t>(!context-&gt;VERSION_3_0)</t>
  </si>
  <si>
    <t>context-&gt;BeginConditionalRender</t>
  </si>
  <si>
    <t>(PFNGLBEGINCONDITIONALRENDERPROC)load(userptr,</t>
  </si>
  <si>
    <t>glBeginConditionalRender);</t>
  </si>
  <si>
    <t>context-&gt;BeginTransformFeedback</t>
  </si>
  <si>
    <t>(PFNGLBEGINTRANSFORMFEEDBACKPROC)load(userptr,</t>
  </si>
  <si>
    <t>glBeginTransformFeedback);</t>
  </si>
  <si>
    <t>context-&gt;BindBufferBase</t>
  </si>
  <si>
    <t>(PFNGLBINDBUFFERBASEPROC)load(userptr,</t>
  </si>
  <si>
    <t>glBindBufferBase);</t>
  </si>
  <si>
    <t>context-&gt;BindBufferRange</t>
  </si>
  <si>
    <t>(PFNGLBINDBUFFERRANGEPROC)load(userptr,</t>
  </si>
  <si>
    <t>glBindBufferRange);</t>
  </si>
  <si>
    <t>context-&gt;BindFragDataLocation</t>
  </si>
  <si>
    <t>(PFNGLBINDFRAGDATALOCATIONPROC)load(userptr,</t>
  </si>
  <si>
    <t>glBindFragDataLocation);</t>
  </si>
  <si>
    <t>context-&gt;BindFramebuffer</t>
  </si>
  <si>
    <t>(PFNGLBINDFRAMEBUFFERPROC)load(userptr,</t>
  </si>
  <si>
    <t>glBindFramebuffer);</t>
  </si>
  <si>
    <t>context-&gt;BindRenderbuffer</t>
  </si>
  <si>
    <t>(PFNGLBINDRENDERBUFFERPROC)load(userptr,</t>
  </si>
  <si>
    <t>glBindRenderbuffer);</t>
  </si>
  <si>
    <t>context-&gt;BindVertexArray</t>
  </si>
  <si>
    <t>(PFNGLBINDVERTEXARRAYPROC)load(userptr,</t>
  </si>
  <si>
    <t>glBindVertexArray);</t>
  </si>
  <si>
    <t>context-&gt;BlitFramebuffer</t>
  </si>
  <si>
    <t>(PFNGLBLITFRAMEBUFFERPROC)load(userptr,</t>
  </si>
  <si>
    <t>glBlitFramebuffer);</t>
  </si>
  <si>
    <t>context-&gt;CheckFramebufferStatus</t>
  </si>
  <si>
    <t>(PFNGLCHECKFRAMEBUFFERSTATUSPROC)load(userptr,</t>
  </si>
  <si>
    <t>glCheckFramebufferStatus);</t>
  </si>
  <si>
    <t>context-&gt;ClampColor</t>
  </si>
  <si>
    <t>(PFNGLCLAMPCOLORPROC)load(userptr,</t>
  </si>
  <si>
    <t>glClampColor);</t>
  </si>
  <si>
    <t>context-&gt;ClearBufferfi</t>
  </si>
  <si>
    <t>(PFNGLCLEARBUFFERFIPROC)load(userptr,</t>
  </si>
  <si>
    <t>glClearBufferfi);</t>
  </si>
  <si>
    <t>context-&gt;ClearBufferfv</t>
  </si>
  <si>
    <t>(PFNGLCLEARBUFFERFVPROC)load(userptr,</t>
  </si>
  <si>
    <t>glClearBufferfv);</t>
  </si>
  <si>
    <t>context-&gt;ClearBufferiv</t>
  </si>
  <si>
    <t>(PFNGLCLEARBUFFERIVPROC)load(userptr,</t>
  </si>
  <si>
    <t>glClearBufferiv);</t>
  </si>
  <si>
    <t>context-&gt;ClearBufferuiv</t>
  </si>
  <si>
    <t>(PFNGLCLEARBUFFERUIVPROC)load(userptr,</t>
  </si>
  <si>
    <t>glClearBufferuiv);</t>
  </si>
  <si>
    <t>context-&gt;ColorMaski</t>
  </si>
  <si>
    <t>(PFNGLCOLORMASKIPROC)load(userptr,</t>
  </si>
  <si>
    <t>glColorMaski);</t>
  </si>
  <si>
    <t>context-&gt;DeleteFramebuffers</t>
  </si>
  <si>
    <t>(PFNGLDELETEFRAMEBUFFERSPROC)load(userptr,</t>
  </si>
  <si>
    <t>glDeleteFramebuffers);</t>
  </si>
  <si>
    <t>context-&gt;DeleteRenderbuffers</t>
  </si>
  <si>
    <t>(PFNGLDELETERENDERBUFFERSPROC)load(userptr,</t>
  </si>
  <si>
    <t>glDeleteRenderbuffers);</t>
  </si>
  <si>
    <t>context-&gt;DeleteVertexArrays</t>
  </si>
  <si>
    <t>(PFNGLDELETEVERTEXARRAYSPROC)load(userptr,</t>
  </si>
  <si>
    <t>glDeleteVertexArrays);</t>
  </si>
  <si>
    <t>context-&gt;Disablei</t>
  </si>
  <si>
    <t>(PFNGLDISABLEIPROC)load(userptr,</t>
  </si>
  <si>
    <t>glDisablei);</t>
  </si>
  <si>
    <t>context-&gt;Enablei</t>
  </si>
  <si>
    <t>(PFNGLENABLEIPROC)load(userptr,</t>
  </si>
  <si>
    <t>glEnablei);</t>
  </si>
  <si>
    <t>context-&gt;EndConditionalRender</t>
  </si>
  <si>
    <t>(PFNGLENDCONDITIONALRENDERPROC)load(userptr,</t>
  </si>
  <si>
    <t>glEndConditionalRender);</t>
  </si>
  <si>
    <t>context-&gt;EndTransformFeedback</t>
  </si>
  <si>
    <t>(PFNGLENDTRANSFORMFEEDBACKPROC)load(userptr,</t>
  </si>
  <si>
    <t>glEndTransformFeedback);</t>
  </si>
  <si>
    <t>context-&gt;FlushMappedBufferRange</t>
  </si>
  <si>
    <t>(PFNGLFLUSHMAPPEDBUFFERRANGEPROC)load(userptr,</t>
  </si>
  <si>
    <t>glFlushMappedBufferRange);</t>
  </si>
  <si>
    <t>context-&gt;FramebufferRenderbuffer</t>
  </si>
  <si>
    <t>(PFNGLFRAMEBUFFERRENDERBUFFERPROC)load(userptr,</t>
  </si>
  <si>
    <t>glFramebufferRenderbuffer);</t>
  </si>
  <si>
    <t>context-&gt;FramebufferTexture1D</t>
  </si>
  <si>
    <t>(PFNGLFRAMEBUFFERTEXTURE1DPROC)load(userptr,</t>
  </si>
  <si>
    <t>glFramebufferTexture1D);</t>
  </si>
  <si>
    <t>context-&gt;FramebufferTexture2D</t>
  </si>
  <si>
    <t>(PFNGLFRAMEBUFFERTEXTURE2DPROC)load(userptr,</t>
  </si>
  <si>
    <t>glFramebufferTexture2D);</t>
  </si>
  <si>
    <t>context-&gt;FramebufferTexture3D</t>
  </si>
  <si>
    <t>(PFNGLFRAMEBUFFERTEXTURE3DPROC)load(userptr,</t>
  </si>
  <si>
    <t>glFramebufferTexture3D);</t>
  </si>
  <si>
    <t>context-&gt;FramebufferTextureLayer</t>
  </si>
  <si>
    <t>(PFNGLFRAMEBUFFERTEXTURELAYERPROC)load(userptr,</t>
  </si>
  <si>
    <t>glFramebufferTextureLayer);</t>
  </si>
  <si>
    <t>context-&gt;GenFramebuffers</t>
  </si>
  <si>
    <t>(PFNGLGENFRAMEBUFFERSPROC)load(userptr,</t>
  </si>
  <si>
    <t>glGenFramebuffers);</t>
  </si>
  <si>
    <t>context-&gt;GenRenderbuffers</t>
  </si>
  <si>
    <t>(PFNGLGENRENDERBUFFERSPROC)load(userptr,</t>
  </si>
  <si>
    <t>glGenRenderbuffers);</t>
  </si>
  <si>
    <t>context-&gt;GenVertexArrays</t>
  </si>
  <si>
    <t>(PFNGLGENVERTEXARRAYSPROC)load(userptr,</t>
  </si>
  <si>
    <t>glGenVertexArrays);</t>
  </si>
  <si>
    <t>context-&gt;GenerateMipmap</t>
  </si>
  <si>
    <t>(PFNGLGENERATEMIPMAPPROC)load(userptr,</t>
  </si>
  <si>
    <t>glGenerateMipmap);</t>
  </si>
  <si>
    <t>context-&gt;GetBooleani_v</t>
  </si>
  <si>
    <t>(PFNGLGETBOOLEANI_VPROC)load(userptr,</t>
  </si>
  <si>
    <t>glGetBooleani_v);</t>
  </si>
  <si>
    <t>context-&gt;GetFragDataLocation</t>
  </si>
  <si>
    <t>(PFNGLGETFRAGDATALOCATIONPROC)load(userptr,</t>
  </si>
  <si>
    <t>glGetFragDataLocation);</t>
  </si>
  <si>
    <t>context-&gt;GetFramebufferAttachmentParameteriv</t>
  </si>
  <si>
    <t>(PFNGLGETFRAMEBUFFERATTACHMENTPARAMETERIVPROC)load(userptr,</t>
  </si>
  <si>
    <t>glGetFramebufferAttachmentParameteriv);</t>
  </si>
  <si>
    <t>context-&gt;GetIntegeri_v</t>
  </si>
  <si>
    <t>(PFNGLGETINTEGERI_VPROC)load(userptr,</t>
  </si>
  <si>
    <t>glGetIntegeri_v);</t>
  </si>
  <si>
    <t>context-&gt;GetRenderbufferParameteriv</t>
  </si>
  <si>
    <t>(PFNGLGETRENDERBUFFERPARAMETERIVPROC)load(userptr,</t>
  </si>
  <si>
    <t>glGetRenderbufferParameteriv);</t>
  </si>
  <si>
    <t>context-&gt;GetStringi</t>
  </si>
  <si>
    <t>(PFNGLGETSTRINGIPROC)load(userptr,</t>
  </si>
  <si>
    <t>glGetStringi);</t>
  </si>
  <si>
    <t>context-&gt;GetTexParameterIiv</t>
  </si>
  <si>
    <t>(PFNGLGETTEXPARAMETERIIVPROC)load(userptr,</t>
  </si>
  <si>
    <t>glGetTexParameterIiv);</t>
  </si>
  <si>
    <t>context-&gt;GetTexParameterIuiv</t>
  </si>
  <si>
    <t>(PFNGLGETTEXPARAMETERIUIVPROC)load(userptr,</t>
  </si>
  <si>
    <t>glGetTexParameterIuiv);</t>
  </si>
  <si>
    <t>context-&gt;GetTransformFeedbackVarying</t>
  </si>
  <si>
    <t>(PFNGLGETTRANSFORMFEEDBACKVARYINGPROC)load(userptr,</t>
  </si>
  <si>
    <t>glGetTransformFeedbackVarying);</t>
  </si>
  <si>
    <t>context-&gt;GetUniformuiv</t>
  </si>
  <si>
    <t>(PFNGLGETUNIFORMUIVPROC)load(userptr,</t>
  </si>
  <si>
    <t>glGetUniformuiv);</t>
  </si>
  <si>
    <t>context-&gt;GetVertexAttribIiv</t>
  </si>
  <si>
    <t>(PFNGLGETVERTEXATTRIBIIVPROC)load(userptr,</t>
  </si>
  <si>
    <t>glGetVertexAttribIiv);</t>
  </si>
  <si>
    <t>context-&gt;GetVertexAttribIuiv</t>
  </si>
  <si>
    <t>(PFNGLGETVERTEXATTRIBIUIVPROC)load(userptr,</t>
  </si>
  <si>
    <t>glGetVertexAttribIuiv);</t>
  </si>
  <si>
    <t>context-&gt;IsEnabledi</t>
  </si>
  <si>
    <t>(PFNGLISENABLEDIPROC)load(userptr,</t>
  </si>
  <si>
    <t>glIsEnabledi);</t>
  </si>
  <si>
    <t>context-&gt;IsFramebuffer</t>
  </si>
  <si>
    <t>(PFNGLISFRAMEBUFFERPROC)load(userptr,</t>
  </si>
  <si>
    <t>glIsFramebuffer);</t>
  </si>
  <si>
    <t>context-&gt;IsRenderbuffer</t>
  </si>
  <si>
    <t>(PFNGLISRENDERBUFFERPROC)load(userptr,</t>
  </si>
  <si>
    <t>glIsRenderbuffer);</t>
  </si>
  <si>
    <t>context-&gt;IsVertexArray</t>
  </si>
  <si>
    <t>(PFNGLISVERTEXARRAYPROC)load(userptr,</t>
  </si>
  <si>
    <t>glIsVertexArray);</t>
  </si>
  <si>
    <t>context-&gt;MapBufferRange</t>
  </si>
  <si>
    <t>(PFNGLMAPBUFFERRANGEPROC)load(userptr,</t>
  </si>
  <si>
    <t>glMapBufferRange);</t>
  </si>
  <si>
    <t>context-&gt;RenderbufferStorage</t>
  </si>
  <si>
    <t>(PFNGLRENDERBUFFERSTORAGEPROC)load(userptr,</t>
  </si>
  <si>
    <t>glRenderbufferStorage);</t>
  </si>
  <si>
    <t>context-&gt;RenderbufferStorageMultisample</t>
  </si>
  <si>
    <t>(PFNGLRENDERBUFFERSTORAGEMULTISAMPLEPROC)load(userptr,</t>
  </si>
  <si>
    <t>glRenderbufferStorageMultisample);</t>
  </si>
  <si>
    <t>context-&gt;TexParameterIiv</t>
  </si>
  <si>
    <t>(PFNGLTEXPARAMETERIIVPROC)load(userptr,</t>
  </si>
  <si>
    <t>glTexParameterIiv);</t>
  </si>
  <si>
    <t>context-&gt;TexParameterIuiv</t>
  </si>
  <si>
    <t>(PFNGLTEXPARAMETERIUIVPROC)load(userptr,</t>
  </si>
  <si>
    <t>glTexParameterIuiv);</t>
  </si>
  <si>
    <t>context-&gt;TransformFeedbackVaryings</t>
  </si>
  <si>
    <t>(PFNGLTRANSFORMFEEDBACKVARYINGSPROC)load(userptr,</t>
  </si>
  <si>
    <t>glTransformFeedbackVaryings);</t>
  </si>
  <si>
    <t>context-&gt;Uniform1ui</t>
  </si>
  <si>
    <t>(PFNGLUNIFORM1UIPROC)load(userptr,</t>
  </si>
  <si>
    <t>glUniform1ui);</t>
  </si>
  <si>
    <t>context-&gt;Uniform1uiv</t>
  </si>
  <si>
    <t>(PFNGLUNIFORM1UIVPROC)load(userptr,</t>
  </si>
  <si>
    <t>glUniform1uiv);</t>
  </si>
  <si>
    <t>context-&gt;Uniform2ui</t>
  </si>
  <si>
    <t>(PFNGLUNIFORM2UIPROC)load(userptr,</t>
  </si>
  <si>
    <t>glUniform2ui);</t>
  </si>
  <si>
    <t>context-&gt;Uniform2uiv</t>
  </si>
  <si>
    <t>(PFNGLUNIFORM2UIVPROC)load(userptr,</t>
  </si>
  <si>
    <t>glUniform2uiv);</t>
  </si>
  <si>
    <t>context-&gt;Uniform3ui</t>
  </si>
  <si>
    <t>(PFNGLUNIFORM3UIPROC)load(userptr,</t>
  </si>
  <si>
    <t>glUniform3ui);</t>
  </si>
  <si>
    <t>context-&gt;Uniform3uiv</t>
  </si>
  <si>
    <t>(PFNGLUNIFORM3UIVPROC)load(userptr,</t>
  </si>
  <si>
    <t>glUniform3uiv);</t>
  </si>
  <si>
    <t>context-&gt;Uniform4ui</t>
  </si>
  <si>
    <t>(PFNGLUNIFORM4UIPROC)load(userptr,</t>
  </si>
  <si>
    <t>glUniform4ui);</t>
  </si>
  <si>
    <t>context-&gt;Uniform4uiv</t>
  </si>
  <si>
    <t>(PFNGLUNIFORM4UIVPROC)load(userptr,</t>
  </si>
  <si>
    <t>glUniform4uiv);</t>
  </si>
  <si>
    <t>context-&gt;VertexAttribI1i</t>
  </si>
  <si>
    <t>(PFNGLVERTEXATTRIBI1IPROC)load(userptr,</t>
  </si>
  <si>
    <t>glVertexAttribI1i);</t>
  </si>
  <si>
    <t>context-&gt;VertexAttribI1iv</t>
  </si>
  <si>
    <t>(PFNGLVERTEXATTRIBI1IVPROC)load(userptr,</t>
  </si>
  <si>
    <t>glVertexAttribI1iv);</t>
  </si>
  <si>
    <t>context-&gt;VertexAttribI1ui</t>
  </si>
  <si>
    <t>(PFNGLVERTEXATTRIBI1UIPROC)load(userptr,</t>
  </si>
  <si>
    <t>glVertexAttribI1ui);</t>
  </si>
  <si>
    <t>context-&gt;VertexAttribI1uiv</t>
  </si>
  <si>
    <t>(PFNGLVERTEXATTRIBI1UIVPROC)load(userptr,</t>
  </si>
  <si>
    <t>glVertexAttribI1uiv);</t>
  </si>
  <si>
    <t>context-&gt;VertexAttribI2i</t>
  </si>
  <si>
    <t>(PFNGLVERTEXATTRIBI2IPROC)load(userptr,</t>
  </si>
  <si>
    <t>glVertexAttribI2i);</t>
  </si>
  <si>
    <t>context-&gt;VertexAttribI2iv</t>
  </si>
  <si>
    <t>(PFNGLVERTEXATTRIBI2IVPROC)load(userptr,</t>
  </si>
  <si>
    <t>glVertexAttribI2iv);</t>
  </si>
  <si>
    <t>context-&gt;VertexAttribI2ui</t>
  </si>
  <si>
    <t>(PFNGLVERTEXATTRIBI2UIPROC)load(userptr,</t>
  </si>
  <si>
    <t>glVertexAttribI2ui);</t>
  </si>
  <si>
    <t>context-&gt;VertexAttribI2uiv</t>
  </si>
  <si>
    <t>(PFNGLVERTEXATTRIBI2UIVPROC)load(userptr,</t>
  </si>
  <si>
    <t>glVertexAttribI2uiv);</t>
  </si>
  <si>
    <t>context-&gt;VertexAttribI3i</t>
  </si>
  <si>
    <t>(PFNGLVERTEXATTRIBI3IPROC)load(userptr,</t>
  </si>
  <si>
    <t>glVertexAttribI3i);</t>
  </si>
  <si>
    <t>context-&gt;VertexAttribI3iv</t>
  </si>
  <si>
    <t>(PFNGLVERTEXATTRIBI3IVPROC)load(userptr,</t>
  </si>
  <si>
    <t>glVertexAttribI3iv);</t>
  </si>
  <si>
    <t>context-&gt;VertexAttribI3ui</t>
  </si>
  <si>
    <t>(PFNGLVERTEXATTRIBI3UIPROC)load(userptr,</t>
  </si>
  <si>
    <t>glVertexAttribI3ui);</t>
  </si>
  <si>
    <t>context-&gt;VertexAttribI3uiv</t>
  </si>
  <si>
    <t>(PFNGLVERTEXATTRIBI3UIVPROC)load(userptr,</t>
  </si>
  <si>
    <t>glVertexAttribI3uiv);</t>
  </si>
  <si>
    <t>context-&gt;VertexAttribI4bv</t>
  </si>
  <si>
    <t>(PFNGLVERTEXATTRIBI4BVPROC)load(userptr,</t>
  </si>
  <si>
    <t>glVertexAttribI4bv);</t>
  </si>
  <si>
    <t>context-&gt;VertexAttribI4i</t>
  </si>
  <si>
    <t>(PFNGLVERTEXATTRIBI4IPROC)load(userptr,</t>
  </si>
  <si>
    <t>glVertexAttribI4i);</t>
  </si>
  <si>
    <t>context-&gt;VertexAttribI4iv</t>
  </si>
  <si>
    <t>(PFNGLVERTEXATTRIBI4IVPROC)load(userptr,</t>
  </si>
  <si>
    <t>glVertexAttribI4iv);</t>
  </si>
  <si>
    <t>context-&gt;VertexAttribI4sv</t>
  </si>
  <si>
    <t>(PFNGLVERTEXATTRIBI4SVPROC)load(userptr,</t>
  </si>
  <si>
    <t>glVertexAttribI4sv);</t>
  </si>
  <si>
    <t>context-&gt;VertexAttribI4ubv</t>
  </si>
  <si>
    <t>(PFNGLVERTEXATTRIBI4UBVPROC)load(userptr,</t>
  </si>
  <si>
    <t>glVertexAttribI4ubv);</t>
  </si>
  <si>
    <t>context-&gt;VertexAttribI4ui</t>
  </si>
  <si>
    <t>(PFNGLVERTEXATTRIBI4UIPROC)load(userptr,</t>
  </si>
  <si>
    <t>glVertexAttribI4ui);</t>
  </si>
  <si>
    <t>context-&gt;VertexAttribI4uiv</t>
  </si>
  <si>
    <t>(PFNGLVERTEXATTRIBI4UIVPROC)load(userptr,</t>
  </si>
  <si>
    <t>glVertexAttribI4uiv);</t>
  </si>
  <si>
    <t>context-&gt;VertexAttribI4usv</t>
  </si>
  <si>
    <t>(PFNGLVERTEXATTRIBI4USVPROC)load(userptr,</t>
  </si>
  <si>
    <t>glVertexAttribI4usv);</t>
  </si>
  <si>
    <t>context-&gt;VertexAttribIPointer</t>
  </si>
  <si>
    <t>(PFNGLVERTEXATTRIBIPOINTERPROC)load(userptr,</t>
  </si>
  <si>
    <t>glVertexAttribIPointer);</t>
  </si>
  <si>
    <t>glad_gl_load_GL_VERSION_3_1(GladGLContext*</t>
  </si>
  <si>
    <t>(!context-&gt;VERSION_3_1)</t>
  </si>
  <si>
    <t>context-&gt;CopyBufferSubData</t>
  </si>
  <si>
    <t>(PFNGLCOPYBUFFERSUBDATAPROC)load(userptr,</t>
  </si>
  <si>
    <t>glCopyBufferSubData);</t>
  </si>
  <si>
    <t>context-&gt;DrawArraysInstanced</t>
  </si>
  <si>
    <t>(PFNGLDRAWARRAYSINSTANCEDPROC)load(userptr,</t>
  </si>
  <si>
    <t>glDrawArraysInstanced);</t>
  </si>
  <si>
    <t>context-&gt;DrawElementsInstanced</t>
  </si>
  <si>
    <t>(PFNGLDRAWELEMENTSINSTANCEDPROC)load(userptr,</t>
  </si>
  <si>
    <t>glDrawElementsInstanced);</t>
  </si>
  <si>
    <t>context-&gt;GetActiveUniformBlockName</t>
  </si>
  <si>
    <t>(PFNGLGETACTIVEUNIFORMBLOCKNAMEPROC)load(userptr,</t>
  </si>
  <si>
    <t>glGetActiveUniformBlockName);</t>
  </si>
  <si>
    <t>context-&gt;GetActiveUniformBlockiv</t>
  </si>
  <si>
    <t>(PFNGLGETACTIVEUNIFORMBLOCKIVPROC)load(userptr,</t>
  </si>
  <si>
    <t>glGetActiveUniformBlockiv);</t>
  </si>
  <si>
    <t>context-&gt;GetActiveUniformName</t>
  </si>
  <si>
    <t>(PFNGLGETACTIVEUNIFORMNAMEPROC)load(userptr,</t>
  </si>
  <si>
    <t>glGetActiveUniformName);</t>
  </si>
  <si>
    <t>context-&gt;GetActiveUniformsiv</t>
  </si>
  <si>
    <t>(PFNGLGETACTIVEUNIFORMSIVPROC)load(userptr,</t>
  </si>
  <si>
    <t>glGetActiveUniformsiv);</t>
  </si>
  <si>
    <t>context-&gt;GetUniformBlockIndex</t>
  </si>
  <si>
    <t>(PFNGLGETUNIFORMBLOCKINDEXPROC)load(userptr,</t>
  </si>
  <si>
    <t>glGetUniformBlockIndex);</t>
  </si>
  <si>
    <t>context-&gt;GetUniformIndices</t>
  </si>
  <si>
    <t>(PFNGLGETUNIFORMINDICESPROC)load(userptr,</t>
  </si>
  <si>
    <t>glGetUniformIndices);</t>
  </si>
  <si>
    <t>context-&gt;PrimitiveRestartIndex</t>
  </si>
  <si>
    <t>(PFNGLPRIMITIVERESTARTINDEXPROC)load(userptr,</t>
  </si>
  <si>
    <t>glPrimitiveRestartIndex);</t>
  </si>
  <si>
    <t>context-&gt;TexBuffer</t>
  </si>
  <si>
    <t>(PFNGLTEXBUFFERPROC)load(userptr,</t>
  </si>
  <si>
    <t>glTexBuffer);</t>
  </si>
  <si>
    <t>context-&gt;UniformBlockBinding</t>
  </si>
  <si>
    <t>(PFNGLUNIFORMBLOCKBINDINGPROC)load(userptr,</t>
  </si>
  <si>
    <t>glUniformBlockBinding);</t>
  </si>
  <si>
    <t>glad_gl_load_GL_VERSION_3_2(GladGLContext*</t>
  </si>
  <si>
    <t>(!context-&gt;VERSION_3_2)</t>
  </si>
  <si>
    <t>context-&gt;ClientWaitSync</t>
  </si>
  <si>
    <t>(PFNGLCLIENTWAITSYNCPROC)load(userptr,</t>
  </si>
  <si>
    <t>glClientWaitSync);</t>
  </si>
  <si>
    <t>context-&gt;DeleteSync</t>
  </si>
  <si>
    <t>(PFNGLDELETESYNCPROC)load(userptr,</t>
  </si>
  <si>
    <t>glDeleteSync);</t>
  </si>
  <si>
    <t>context-&gt;DrawElementsBaseVertex</t>
  </si>
  <si>
    <t>(PFNGLDRAWELEMENTSBASEVERTEXPROC)load(userptr,</t>
  </si>
  <si>
    <t>glDrawElementsBaseVertex);</t>
  </si>
  <si>
    <t>context-&gt;DrawElementsInstancedBaseVertex</t>
  </si>
  <si>
    <t>(PFNGLDRAWELEMENTSINSTANCEDBASEVERTEXPROC)load(userptr,</t>
  </si>
  <si>
    <t>glDrawElementsInstancedBaseVertex);</t>
  </si>
  <si>
    <t>context-&gt;DrawRangeElementsBaseVertex</t>
  </si>
  <si>
    <t>(PFNGLDRAWRANGEELEMENTSBASEVERTEXPROC)load(userptr,</t>
  </si>
  <si>
    <t>glDrawRangeElementsBaseVertex);</t>
  </si>
  <si>
    <t>context-&gt;FenceSync</t>
  </si>
  <si>
    <t>(PFNGLFENCESYNCPROC)load(userptr,</t>
  </si>
  <si>
    <t>glFenceSync);</t>
  </si>
  <si>
    <t>context-&gt;FramebufferTexture</t>
  </si>
  <si>
    <t>(PFNGLFRAMEBUFFERTEXTUREPROC)load(userptr,</t>
  </si>
  <si>
    <t>glFramebufferTexture);</t>
  </si>
  <si>
    <t>context-&gt;GetBufferParameteri64v</t>
  </si>
  <si>
    <t>(PFNGLGETBUFFERPARAMETERI64VPROC)load(userptr,</t>
  </si>
  <si>
    <t>glGetBufferParameteri64v);</t>
  </si>
  <si>
    <t>context-&gt;GetInteger64i_v</t>
  </si>
  <si>
    <t>(PFNGLGETINTEGER64I_VPROC)load(userptr,</t>
  </si>
  <si>
    <t>glGetInteger64i_v);</t>
  </si>
  <si>
    <t>context-&gt;GetInteger64v</t>
  </si>
  <si>
    <t>(PFNGLGETINTEGER64VPROC)load(userptr,</t>
  </si>
  <si>
    <t>glGetInteger64v);</t>
  </si>
  <si>
    <t>context-&gt;GetMultisamplefv</t>
  </si>
  <si>
    <t>(PFNGLGETMULTISAMPLEFVPROC)load(userptr,</t>
  </si>
  <si>
    <t>glGetMultisamplefv);</t>
  </si>
  <si>
    <t>context-&gt;GetSynciv</t>
  </si>
  <si>
    <t>(PFNGLGETSYNCIVPROC)load(userptr,</t>
  </si>
  <si>
    <t>glGetSynciv);</t>
  </si>
  <si>
    <t>context-&gt;IsSync</t>
  </si>
  <si>
    <t>(PFNGLISSYNCPROC)load(userptr,</t>
  </si>
  <si>
    <t>glIsSync);</t>
  </si>
  <si>
    <t>context-&gt;MultiDrawElementsBaseVertex</t>
  </si>
  <si>
    <t>(PFNGLMULTIDRAWELEMENTSBASEVERTEXPROC)load(userptr,</t>
  </si>
  <si>
    <t>glMultiDrawElementsBaseVertex);</t>
  </si>
  <si>
    <t>context-&gt;ProvokingVertex</t>
  </si>
  <si>
    <t>(PFNGLPROVOKINGVERTEXPROC)load(userptr,</t>
  </si>
  <si>
    <t>glProvokingVertex);</t>
  </si>
  <si>
    <t>context-&gt;SampleMaski</t>
  </si>
  <si>
    <t>(PFNGLSAMPLEMASKIPROC)load(userptr,</t>
  </si>
  <si>
    <t>glSampleMaski);</t>
  </si>
  <si>
    <t>context-&gt;TexImage2DMultisample</t>
  </si>
  <si>
    <t>(PFNGLTEXIMAGE2DMULTISAMPLEPROC)load(userptr,</t>
  </si>
  <si>
    <t>glTexImage2DMultisample);</t>
  </si>
  <si>
    <t>context-&gt;TexImage3DMultisample</t>
  </si>
  <si>
    <t>(PFNGLTEXIMAGE3DMULTISAMPLEPROC)load(userptr,</t>
  </si>
  <si>
    <t>glTexImage3DMultisample);</t>
  </si>
  <si>
    <t>context-&gt;WaitSync</t>
  </si>
  <si>
    <t>(PFNGLWAITSYNCPROC)load(userptr,</t>
  </si>
  <si>
    <t>glWaitSync);</t>
  </si>
  <si>
    <t>glad_gl_load_GL_VERSION_3_3(GladGLContext*</t>
  </si>
  <si>
    <t>(!context-&gt;VERSION_3_3)</t>
  </si>
  <si>
    <t>context-&gt;BindFragDataLocationIndexed</t>
  </si>
  <si>
    <t>(PFNGLBINDFRAGDATALOCATIONINDEXEDPROC)load(userptr,</t>
  </si>
  <si>
    <t>glBindFragDataLocationIndexed);</t>
  </si>
  <si>
    <t>context-&gt;BindSampler</t>
  </si>
  <si>
    <t>(PFNGLBINDSAMPLERPROC)load(userptr,</t>
  </si>
  <si>
    <t>glBindSampler);</t>
  </si>
  <si>
    <t>context-&gt;DeleteSamplers</t>
  </si>
  <si>
    <t>(PFNGLDELETESAMPLERSPROC)load(userptr,</t>
  </si>
  <si>
    <t>glDeleteSamplers);</t>
  </si>
  <si>
    <t>context-&gt;GenSamplers</t>
  </si>
  <si>
    <t>(PFNGLGENSAMPLERSPROC)load(userptr,</t>
  </si>
  <si>
    <t>glGenSamplers);</t>
  </si>
  <si>
    <t>context-&gt;GetFragDataIndex</t>
  </si>
  <si>
    <t>(PFNGLGETFRAGDATAINDEXPROC)load(userptr,</t>
  </si>
  <si>
    <t>glGetFragDataIndex);</t>
  </si>
  <si>
    <t>context-&gt;GetQueryObjecti64v</t>
  </si>
  <si>
    <t>(PFNGLGETQUERYOBJECTI64VPROC)load(userptr,</t>
  </si>
  <si>
    <t>glGetQueryObjecti64v);</t>
  </si>
  <si>
    <t>context-&gt;GetQueryObjectui64v</t>
  </si>
  <si>
    <t>(PFNGLGETQUERYOBJECTUI64VPROC)load(userptr,</t>
  </si>
  <si>
    <t>glGetQueryObjectui64v);</t>
  </si>
  <si>
    <t>context-&gt;GetSamplerParameterIiv</t>
  </si>
  <si>
    <t>(PFNGLGETSAMPLERPARAMETERIIVPROC)load(userptr,</t>
  </si>
  <si>
    <t>glGetSamplerParameterIiv);</t>
  </si>
  <si>
    <t>context-&gt;GetSamplerParameterIuiv</t>
  </si>
  <si>
    <t>(PFNGLGETSAMPLERPARAMETERIUIVPROC)load(userptr,</t>
  </si>
  <si>
    <t>glGetSamplerParameterIuiv);</t>
  </si>
  <si>
    <t>context-&gt;GetSamplerParameterfv</t>
  </si>
  <si>
    <t>(PFNGLGETSAMPLERPARAMETERFVPROC)load(userptr,</t>
  </si>
  <si>
    <t>glGetSamplerParameterfv);</t>
  </si>
  <si>
    <t>context-&gt;GetSamplerParameteriv</t>
  </si>
  <si>
    <t>(PFNGLGETSAMPLERPARAMETERIVPROC)load(userptr,</t>
  </si>
  <si>
    <t>glGetSamplerParameteriv);</t>
  </si>
  <si>
    <t>context-&gt;IsSampler</t>
  </si>
  <si>
    <t>(PFNGLISSAMPLERPROC)load(userptr,</t>
  </si>
  <si>
    <t>glIsSampler);</t>
  </si>
  <si>
    <t>context-&gt;QueryCounter</t>
  </si>
  <si>
    <t>(PFNGLQUERYCOUNTERPROC)load(userptr,</t>
  </si>
  <si>
    <t>glQueryCounter);</t>
  </si>
  <si>
    <t>context-&gt;SamplerParameterIiv</t>
  </si>
  <si>
    <t>(PFNGLSAMPLERPARAMETERIIVPROC)load(userptr,</t>
  </si>
  <si>
    <t>glSamplerParameterIiv);</t>
  </si>
  <si>
    <t>context-&gt;SamplerParameterIuiv</t>
  </si>
  <si>
    <t>(PFNGLSAMPLERPARAMETERIUIVPROC)load(userptr,</t>
  </si>
  <si>
    <t>glSamplerParameterIuiv);</t>
  </si>
  <si>
    <t>context-&gt;SamplerParameterf</t>
  </si>
  <si>
    <t>(PFNGLSAMPLERPARAMETERFPROC)load(userptr,</t>
  </si>
  <si>
    <t>glSamplerParameterf);</t>
  </si>
  <si>
    <t>context-&gt;SamplerParameterfv</t>
  </si>
  <si>
    <t>(PFNGLSAMPLERPARAMETERFVPROC)load(userptr,</t>
  </si>
  <si>
    <t>glSamplerParameterfv);</t>
  </si>
  <si>
    <t>context-&gt;SamplerParameteri</t>
  </si>
  <si>
    <t>(PFNGLSAMPLERPARAMETERIPROC)load(userptr,</t>
  </si>
  <si>
    <t>glSamplerParameteri);</t>
  </si>
  <si>
    <t>context-&gt;SamplerParameteriv</t>
  </si>
  <si>
    <t>(PFNGLSAMPLERPARAMETERIVPROC)load(userptr,</t>
  </si>
  <si>
    <t>glSamplerParameteriv);</t>
  </si>
  <si>
    <t>context-&gt;VertexAttribDivisor</t>
  </si>
  <si>
    <t>(PFNGLVERTEXATTRIBDIVISORPROC)load(userptr,</t>
  </si>
  <si>
    <t>glVertexAttribDivisor);</t>
  </si>
  <si>
    <t>context-&gt;VertexAttribP1ui</t>
  </si>
  <si>
    <t>(PFNGLVERTEXATTRIBP1UIPROC)load(userptr,</t>
  </si>
  <si>
    <t>glVertexAttribP1ui);</t>
  </si>
  <si>
    <t>context-&gt;VertexAttribP1uiv</t>
  </si>
  <si>
    <t>(PFNGLVERTEXATTRIBP1UIVPROC)load(userptr,</t>
  </si>
  <si>
    <t>glVertexAttribP1uiv);</t>
  </si>
  <si>
    <t>context-&gt;VertexAttribP2ui</t>
  </si>
  <si>
    <t>(PFNGLVERTEXATTRIBP2UIPROC)load(userptr,</t>
  </si>
  <si>
    <t>glVertexAttribP2ui);</t>
  </si>
  <si>
    <t>context-&gt;VertexAttribP2uiv</t>
  </si>
  <si>
    <t>(PFNGLVERTEXATTRIBP2UIVPROC)load(userptr,</t>
  </si>
  <si>
    <t>glVertexAttribP2uiv);</t>
  </si>
  <si>
    <t>context-&gt;VertexAttribP3ui</t>
  </si>
  <si>
    <t>(PFNGLVERTEXATTRIBP3UIPROC)load(userptr,</t>
  </si>
  <si>
    <t>glVertexAttribP3ui);</t>
  </si>
  <si>
    <t>context-&gt;VertexAttribP3uiv</t>
  </si>
  <si>
    <t>(PFNGLVERTEXATTRIBP3UIVPROC)load(userptr,</t>
  </si>
  <si>
    <t>glVertexAttribP3uiv);</t>
  </si>
  <si>
    <t>context-&gt;VertexAttribP4ui</t>
  </si>
  <si>
    <t>(PFNGLVERTEXATTRIBP4UIPROC)load(userptr,</t>
  </si>
  <si>
    <t>glVertexAttribP4ui);</t>
  </si>
  <si>
    <t>context-&gt;VertexAttribP4uiv</t>
  </si>
  <si>
    <t>(PFNGLVERTEXATTRIBP4UIVPROC)load(userptr,</t>
  </si>
  <si>
    <t>glVertexAttribP4uiv);</t>
  </si>
  <si>
    <t>glad_gl_load_GL_VERSION_4_0(GladGLContext*</t>
  </si>
  <si>
    <t>(!context-&gt;VERSION_4_0)</t>
  </si>
  <si>
    <t>context-&gt;BeginQueryIndexed</t>
  </si>
  <si>
    <t>(PFNGLBEGINQUERYINDEXEDPROC)load(userptr,</t>
  </si>
  <si>
    <t>glBeginQueryIndexed);</t>
  </si>
  <si>
    <t>context-&gt;BindTransformFeedback</t>
  </si>
  <si>
    <t>(PFNGLBINDTRANSFORMFEEDBACKPROC)load(userptr,</t>
  </si>
  <si>
    <t>glBindTransformFeedback);</t>
  </si>
  <si>
    <t>context-&gt;BlendEquationSeparatei</t>
  </si>
  <si>
    <t>(PFNGLBLENDEQUATIONSEPARATEIPROC)load(userptr,</t>
  </si>
  <si>
    <t>glBlendEquationSeparatei);</t>
  </si>
  <si>
    <t>context-&gt;BlendEquationi</t>
  </si>
  <si>
    <t>(PFNGLBLENDEQUATIONIPROC)load(userptr,</t>
  </si>
  <si>
    <t>glBlendEquationi);</t>
  </si>
  <si>
    <t>context-&gt;BlendFuncSeparatei</t>
  </si>
  <si>
    <t>(PFNGLBLENDFUNCSEPARATEIPROC)load(userptr,</t>
  </si>
  <si>
    <t>glBlendFuncSeparatei);</t>
  </si>
  <si>
    <t>context-&gt;BlendFunci</t>
  </si>
  <si>
    <t>(PFNGLBLENDFUNCIPROC)load(userptr,</t>
  </si>
  <si>
    <t>glBlendFunci);</t>
  </si>
  <si>
    <t>context-&gt;DeleteTransformFeedbacks</t>
  </si>
  <si>
    <t>(PFNGLDELETETRANSFORMFEEDBACKSPROC)load(userptr,</t>
  </si>
  <si>
    <t>glDeleteTransformFeedbacks);</t>
  </si>
  <si>
    <t>context-&gt;DrawArraysIndirect</t>
  </si>
  <si>
    <t>(PFNGLDRAWARRAYSINDIRECTPROC)load(userptr,</t>
  </si>
  <si>
    <t>glDrawArraysIndirect);</t>
  </si>
  <si>
    <t>context-&gt;DrawElementsIndirect</t>
  </si>
  <si>
    <t>(PFNGLDRAWELEMENTSINDIRECTPROC)load(userptr,</t>
  </si>
  <si>
    <t>glDrawElementsIndirect);</t>
  </si>
  <si>
    <t>context-&gt;DrawTransformFeedback</t>
  </si>
  <si>
    <t>(PFNGLDRAWTRANSFORMFEEDBACKPROC)load(userptr,</t>
  </si>
  <si>
    <t>glDrawTransformFeedback);</t>
  </si>
  <si>
    <t>context-&gt;DrawTransformFeedbackStream</t>
  </si>
  <si>
    <t>(PFNGLDRAWTRANSFORMFEEDBACKSTREAMPROC)load(userptr,</t>
  </si>
  <si>
    <t>glDrawTransformFeedbackStream);</t>
  </si>
  <si>
    <t>context-&gt;EndQueryIndexed</t>
  </si>
  <si>
    <t>(PFNGLENDQUERYINDEXEDPROC)load(userptr,</t>
  </si>
  <si>
    <t>glEndQueryIndexed);</t>
  </si>
  <si>
    <t>context-&gt;GenTransformFeedbacks</t>
  </si>
  <si>
    <t>(PFNGLGENTRANSFORMFEEDBACKSPROC)load(userptr,</t>
  </si>
  <si>
    <t>glGenTransformFeedbacks);</t>
  </si>
  <si>
    <t>context-&gt;GetActiveSubroutineName</t>
  </si>
  <si>
    <t>(PFNGLGETACTIVESUBROUTINENAMEPROC)load(userptr,</t>
  </si>
  <si>
    <t>glGetActiveSubroutineName);</t>
  </si>
  <si>
    <t>context-&gt;GetActiveSubroutineUniformName</t>
  </si>
  <si>
    <t>(PFNGLGETACTIVESUBROUTINEUNIFORMNAMEPROC)load(userptr,</t>
  </si>
  <si>
    <t>glGetActiveSubroutineUniformName);</t>
  </si>
  <si>
    <t>context-&gt;GetActiveSubroutineUniformiv</t>
  </si>
  <si>
    <t>(PFNGLGETACTIVESUBROUTINEUNIFORMIVPROC)load(userptr,</t>
  </si>
  <si>
    <t>glGetActiveSubroutineUniformiv);</t>
  </si>
  <si>
    <t>context-&gt;GetProgramStageiv</t>
  </si>
  <si>
    <t>(PFNGLGETPROGRAMSTAGEIVPROC)load(userptr,</t>
  </si>
  <si>
    <t>glGetProgramStageiv);</t>
  </si>
  <si>
    <t>context-&gt;GetQueryIndexediv</t>
  </si>
  <si>
    <t>(PFNGLGETQUERYINDEXEDIVPROC)load(userptr,</t>
  </si>
  <si>
    <t>glGetQueryIndexediv);</t>
  </si>
  <si>
    <t>context-&gt;GetSubroutineIndex</t>
  </si>
  <si>
    <t>(PFNGLGETSUBROUTINEINDEXPROC)load(userptr,</t>
  </si>
  <si>
    <t>glGetSubroutineIndex);</t>
  </si>
  <si>
    <t>context-&gt;GetSubroutineUniformLocation</t>
  </si>
  <si>
    <t>(PFNGLGETSUBROUTINEUNIFORMLOCATIONPROC)load(userptr,</t>
  </si>
  <si>
    <t>glGetSubroutineUniformLocation);</t>
  </si>
  <si>
    <t>context-&gt;GetUniformSubroutineuiv</t>
  </si>
  <si>
    <t>(PFNGLGETUNIFORMSUBROUTINEUIVPROC)load(userptr,</t>
  </si>
  <si>
    <t>glGetUniformSubroutineuiv);</t>
  </si>
  <si>
    <t>context-&gt;GetUniformdv</t>
  </si>
  <si>
    <t>(PFNGLGETUNIFORMDVPROC)load(userptr,</t>
  </si>
  <si>
    <t>glGetUniformdv);</t>
  </si>
  <si>
    <t>context-&gt;IsTransformFeedback</t>
  </si>
  <si>
    <t>(PFNGLISTRANSFORMFEEDBACKPROC)load(userptr,</t>
  </si>
  <si>
    <t>glIsTransformFeedback);</t>
  </si>
  <si>
    <t>context-&gt;MinSampleShading</t>
  </si>
  <si>
    <t>(PFNGLMINSAMPLESHADINGPROC)load(userptr,</t>
  </si>
  <si>
    <t>glMinSampleShading);</t>
  </si>
  <si>
    <t>context-&gt;PatchParameterfv</t>
  </si>
  <si>
    <t>(PFNGLPATCHPARAMETERFVPROC)load(userptr,</t>
  </si>
  <si>
    <t>glPatchParameterfv);</t>
  </si>
  <si>
    <t>context-&gt;PatchParameteri</t>
  </si>
  <si>
    <t>(PFNGLPATCHPARAMETERIPROC)load(userptr,</t>
  </si>
  <si>
    <t>glPatchParameteri);</t>
  </si>
  <si>
    <t>context-&gt;PauseTransformFeedback</t>
  </si>
  <si>
    <t>(PFNGLPAUSETRANSFORMFEEDBACKPROC)load(userptr,</t>
  </si>
  <si>
    <t>glPauseTransformFeedback);</t>
  </si>
  <si>
    <t>context-&gt;ResumeTransformFeedback</t>
  </si>
  <si>
    <t>(PFNGLRESUMETRANSFORMFEEDBACKPROC)load(userptr,</t>
  </si>
  <si>
    <t>glResumeTransformFeedback);</t>
  </si>
  <si>
    <t>context-&gt;Uniform1d</t>
  </si>
  <si>
    <t>(PFNGLUNIFORM1DPROC)load(userptr,</t>
  </si>
  <si>
    <t>glUniform1d);</t>
  </si>
  <si>
    <t>context-&gt;Uniform1dv</t>
  </si>
  <si>
    <t>(PFNGLUNIFORM1DVPROC)load(userptr,</t>
  </si>
  <si>
    <t>glUniform1dv);</t>
  </si>
  <si>
    <t>context-&gt;Uniform2d</t>
  </si>
  <si>
    <t>(PFNGLUNIFORM2DPROC)load(userptr,</t>
  </si>
  <si>
    <t>glUniform2d);</t>
  </si>
  <si>
    <t>context-&gt;Uniform2dv</t>
  </si>
  <si>
    <t>(PFNGLUNIFORM2DVPROC)load(userptr,</t>
  </si>
  <si>
    <t>glUniform2dv);</t>
  </si>
  <si>
    <t>context-&gt;Uniform3d</t>
  </si>
  <si>
    <t>(PFNGLUNIFORM3DPROC)load(userptr,</t>
  </si>
  <si>
    <t>glUniform3d);</t>
  </si>
  <si>
    <t>context-&gt;Uniform3dv</t>
  </si>
  <si>
    <t>(PFNGLUNIFORM3DVPROC)load(userptr,</t>
  </si>
  <si>
    <t>glUniform3dv);</t>
  </si>
  <si>
    <t>context-&gt;Uniform4d</t>
  </si>
  <si>
    <t>(PFNGLUNIFORM4DPROC)load(userptr,</t>
  </si>
  <si>
    <t>glUniform4d);</t>
  </si>
  <si>
    <t>context-&gt;Uniform4dv</t>
  </si>
  <si>
    <t>(PFNGLUNIFORM4DVPROC)load(userptr,</t>
  </si>
  <si>
    <t>glUniform4dv);</t>
  </si>
  <si>
    <t>context-&gt;UniformMatrix2dv</t>
  </si>
  <si>
    <t>(PFNGLUNIFORMMATRIX2DVPROC)load(userptr,</t>
  </si>
  <si>
    <t>glUniformMatrix2dv);</t>
  </si>
  <si>
    <t>context-&gt;UniformMatrix2x3dv</t>
  </si>
  <si>
    <t>(PFNGLUNIFORMMATRIX2X3DVPROC)load(userptr,</t>
  </si>
  <si>
    <t>glUniformMatrix2x3dv);</t>
  </si>
  <si>
    <t>context-&gt;UniformMatrix2x4dv</t>
  </si>
  <si>
    <t>(PFNGLUNIFORMMATRIX2X4DVPROC)load(userptr,</t>
  </si>
  <si>
    <t>glUniformMatrix2x4dv);</t>
  </si>
  <si>
    <t>context-&gt;UniformMatrix3dv</t>
  </si>
  <si>
    <t>(PFNGLUNIFORMMATRIX3DVPROC)load(userptr,</t>
  </si>
  <si>
    <t>glUniformMatrix3dv);</t>
  </si>
  <si>
    <t>context-&gt;UniformMatrix3x2dv</t>
  </si>
  <si>
    <t>(PFNGLUNIFORMMATRIX3X2DVPROC)load(userptr,</t>
  </si>
  <si>
    <t>glUniformMatrix3x2dv);</t>
  </si>
  <si>
    <t>context-&gt;UniformMatrix3x4dv</t>
  </si>
  <si>
    <t>(PFNGLUNIFORMMATRIX3X4DVPROC)load(userptr,</t>
  </si>
  <si>
    <t>glUniformMatrix3x4dv);</t>
  </si>
  <si>
    <t>context-&gt;UniformMatrix4dv</t>
  </si>
  <si>
    <t>(PFNGLUNIFORMMATRIX4DVPROC)load(userptr,</t>
  </si>
  <si>
    <t>glUniformMatrix4dv);</t>
  </si>
  <si>
    <t>context-&gt;UniformMatrix4x2dv</t>
  </si>
  <si>
    <t>(PFNGLUNIFORMMATRIX4X2DVPROC)load(userptr,</t>
  </si>
  <si>
    <t>glUniformMatrix4x2dv);</t>
  </si>
  <si>
    <t>context-&gt;UniformMatrix4x3dv</t>
  </si>
  <si>
    <t>(PFNGLUNIFORMMATRIX4X3DVPROC)load(userptr,</t>
  </si>
  <si>
    <t>glUniformMatrix4x3dv);</t>
  </si>
  <si>
    <t>context-&gt;UniformSubroutinesuiv</t>
  </si>
  <si>
    <t>(PFNGLUNIFORMSUBROUTINESUIVPROC)load(userptr,</t>
  </si>
  <si>
    <t>glUniformSubroutinesuiv);</t>
  </si>
  <si>
    <t>glad_gl_load_GL_VERSION_4_1(GladGLContext*</t>
  </si>
  <si>
    <t>(!context-&gt;VERSION_4_1)</t>
  </si>
  <si>
    <t>context-&gt;ActiveShaderProgram</t>
  </si>
  <si>
    <t>(PFNGLACTIVESHADERPROGRAMPROC)load(userptr,</t>
  </si>
  <si>
    <t>glActiveShaderProgram);</t>
  </si>
  <si>
    <t>context-&gt;BindProgramPipeline</t>
  </si>
  <si>
    <t>(PFNGLBINDPROGRAMPIPELINEPROC)load(userptr,</t>
  </si>
  <si>
    <t>glBindProgramPipeline);</t>
  </si>
  <si>
    <t>context-&gt;ClearDepthf</t>
  </si>
  <si>
    <t>(PFNGLCLEARDEPTHFPROC)load(userptr,</t>
  </si>
  <si>
    <t>glClearDepthf);</t>
  </si>
  <si>
    <t>context-&gt;CreateShaderProgramv</t>
  </si>
  <si>
    <t>(PFNGLCREATESHADERPROGRAMVPROC)load(userptr,</t>
  </si>
  <si>
    <t>glCreateShaderProgramv);</t>
  </si>
  <si>
    <t>context-&gt;DeleteProgramPipelines</t>
  </si>
  <si>
    <t>(PFNGLDELETEPROGRAMPIPELINESPROC)load(userptr,</t>
  </si>
  <si>
    <t>glDeleteProgramPipelines);</t>
  </si>
  <si>
    <t>context-&gt;DepthRangeArrayv</t>
  </si>
  <si>
    <t>(PFNGLDEPTHRANGEARRAYVPROC)load(userptr,</t>
  </si>
  <si>
    <t>glDepthRangeArrayv);</t>
  </si>
  <si>
    <t>context-&gt;DepthRangeIndexed</t>
  </si>
  <si>
    <t>(PFNGLDEPTHRANGEINDEXEDPROC)load(userptr,</t>
  </si>
  <si>
    <t>glDepthRangeIndexed);</t>
  </si>
  <si>
    <t>context-&gt;DepthRangef</t>
  </si>
  <si>
    <t>(PFNGLDEPTHRANGEFPROC)load(userptr,</t>
  </si>
  <si>
    <t>glDepthRangef);</t>
  </si>
  <si>
    <t>context-&gt;GenProgramPipelines</t>
  </si>
  <si>
    <t>(PFNGLGENPROGRAMPIPELINESPROC)load(userptr,</t>
  </si>
  <si>
    <t>glGenProgramPipelines);</t>
  </si>
  <si>
    <t>context-&gt;GetDoublei_v</t>
  </si>
  <si>
    <t>(PFNGLGETDOUBLEI_VPROC)load(userptr,</t>
  </si>
  <si>
    <t>glGetDoublei_v);</t>
  </si>
  <si>
    <t>context-&gt;GetFloati_v</t>
  </si>
  <si>
    <t>(PFNGLGETFLOATI_VPROC)load(userptr,</t>
  </si>
  <si>
    <t>glGetFloati_v);</t>
  </si>
  <si>
    <t>context-&gt;GetProgramBinary</t>
  </si>
  <si>
    <t>(PFNGLGETPROGRAMBINARYPROC)load(userptr,</t>
  </si>
  <si>
    <t>glGetProgramBinary);</t>
  </si>
  <si>
    <t>context-&gt;GetProgramPipelineInfoLog</t>
  </si>
  <si>
    <t>(PFNGLGETPROGRAMPIPELINEINFOLOGPROC)load(userptr,</t>
  </si>
  <si>
    <t>glGetProgramPipelineInfoLog);</t>
  </si>
  <si>
    <t>context-&gt;GetProgramPipelineiv</t>
  </si>
  <si>
    <t>(PFNGLGETPROGRAMPIPELINEIVPROC)load(userptr,</t>
  </si>
  <si>
    <t>glGetProgramPipelineiv);</t>
  </si>
  <si>
    <t>context-&gt;GetShaderPrecisionFormat</t>
  </si>
  <si>
    <t>(PFNGLGETSHADERPRECISIONFORMATPROC)load(userptr,</t>
  </si>
  <si>
    <t>glGetShaderPrecisionFormat);</t>
  </si>
  <si>
    <t>context-&gt;GetVertexAttribLdv</t>
  </si>
  <si>
    <t>(PFNGLGETVERTEXATTRIBLDVPROC)load(userptr,</t>
  </si>
  <si>
    <t>glGetVertexAttribLdv);</t>
  </si>
  <si>
    <t>context-&gt;IsProgramPipeline</t>
  </si>
  <si>
    <t>(PFNGLISPROGRAMPIPELINEPROC)load(userptr,</t>
  </si>
  <si>
    <t>glIsProgramPipeline);</t>
  </si>
  <si>
    <t>context-&gt;ProgramBinary</t>
  </si>
  <si>
    <t>(PFNGLPROGRAMBINARYPROC)load(userptr,</t>
  </si>
  <si>
    <t>glProgramBinary);</t>
  </si>
  <si>
    <t>context-&gt;ProgramParameteri</t>
  </si>
  <si>
    <t>(PFNGLPROGRAMPARAMETERIPROC)load(userptr,</t>
  </si>
  <si>
    <t>glProgramParameteri);</t>
  </si>
  <si>
    <t>context-&gt;ProgramUniform1d</t>
  </si>
  <si>
    <t>(PFNGLPROGRAMUNIFORM1DPROC)load(userptr,</t>
  </si>
  <si>
    <t>glProgramUniform1d);</t>
  </si>
  <si>
    <t>context-&gt;ProgramUniform1dv</t>
  </si>
  <si>
    <t>(PFNGLPROGRAMUNIFORM1DVPROC)load(userptr,</t>
  </si>
  <si>
    <t>glProgramUniform1dv);</t>
  </si>
  <si>
    <t>context-&gt;ProgramUniform1f</t>
  </si>
  <si>
    <t>(PFNGLPROGRAMUNIFORM1FPROC)load(userptr,</t>
  </si>
  <si>
    <t>glProgramUniform1f);</t>
  </si>
  <si>
    <t>context-&gt;ProgramUniform1fv</t>
  </si>
  <si>
    <t>(PFNGLPROGRAMUNIFORM1FVPROC)load(userptr,</t>
  </si>
  <si>
    <t>glProgramUniform1fv);</t>
  </si>
  <si>
    <t>context-&gt;ProgramUniform1i</t>
  </si>
  <si>
    <t>(PFNGLPROGRAMUNIFORM1IPROC)load(userptr,</t>
  </si>
  <si>
    <t>glProgramUniform1i);</t>
  </si>
  <si>
    <t>context-&gt;ProgramUniform1iv</t>
  </si>
  <si>
    <t>(PFNGLPROGRAMUNIFORM1IVPROC)load(userptr,</t>
  </si>
  <si>
    <t>glProgramUniform1iv);</t>
  </si>
  <si>
    <t>context-&gt;ProgramUniform1ui</t>
  </si>
  <si>
    <t>(PFNGLPROGRAMUNIFORM1UIPROC)load(userptr,</t>
  </si>
  <si>
    <t>glProgramUniform1ui);</t>
  </si>
  <si>
    <t>context-&gt;ProgramUniform1uiv</t>
  </si>
  <si>
    <t>(PFNGLPROGRAMUNIFORM1UIVPROC)load(userptr,</t>
  </si>
  <si>
    <t>glProgramUniform1uiv);</t>
  </si>
  <si>
    <t>context-&gt;ProgramUniform2d</t>
  </si>
  <si>
    <t>(PFNGLPROGRAMUNIFORM2DPROC)load(userptr,</t>
  </si>
  <si>
    <t>glProgramUniform2d);</t>
  </si>
  <si>
    <t>context-&gt;ProgramUniform2dv</t>
  </si>
  <si>
    <t>(PFNGLPROGRAMUNIFORM2DVPROC)load(userptr,</t>
  </si>
  <si>
    <t>glProgramUniform2dv);</t>
  </si>
  <si>
    <t>context-&gt;ProgramUniform2f</t>
  </si>
  <si>
    <t>(PFNGLPROGRAMUNIFORM2FPROC)load(userptr,</t>
  </si>
  <si>
    <t>glProgramUniform2f);</t>
  </si>
  <si>
    <t>context-&gt;ProgramUniform2fv</t>
  </si>
  <si>
    <t>(PFNGLPROGRAMUNIFORM2FVPROC)load(userptr,</t>
  </si>
  <si>
    <t>glProgramUniform2fv);</t>
  </si>
  <si>
    <t>context-&gt;ProgramUniform2i</t>
  </si>
  <si>
    <t>(PFNGLPROGRAMUNIFORM2IPROC)load(userptr,</t>
  </si>
  <si>
    <t>glProgramUniform2i);</t>
  </si>
  <si>
    <t>context-&gt;ProgramUniform2iv</t>
  </si>
  <si>
    <t>(PFNGLPROGRAMUNIFORM2IVPROC)load(userptr,</t>
  </si>
  <si>
    <t>glProgramUniform2iv);</t>
  </si>
  <si>
    <t>context-&gt;ProgramUniform2ui</t>
  </si>
  <si>
    <t>(PFNGLPROGRAMUNIFORM2UIPROC)load(userptr,</t>
  </si>
  <si>
    <t>glProgramUniform2ui);</t>
  </si>
  <si>
    <t>context-&gt;ProgramUniform2uiv</t>
  </si>
  <si>
    <t>(PFNGLPROGRAMUNIFORM2UIVPROC)load(userptr,</t>
  </si>
  <si>
    <t>glProgramUniform2uiv);</t>
  </si>
  <si>
    <t>context-&gt;ProgramUniform3d</t>
  </si>
  <si>
    <t>(PFNGLPROGRAMUNIFORM3DPROC)load(userptr,</t>
  </si>
  <si>
    <t>glProgramUniform3d);</t>
  </si>
  <si>
    <t>context-&gt;ProgramUniform3dv</t>
  </si>
  <si>
    <t>(PFNGLPROGRAMUNIFORM3DVPROC)load(userptr,</t>
  </si>
  <si>
    <t>glProgramUniform3dv);</t>
  </si>
  <si>
    <t>context-&gt;ProgramUniform3f</t>
  </si>
  <si>
    <t>(PFNGLPROGRAMUNIFORM3FPROC)load(userptr,</t>
  </si>
  <si>
    <t>glProgramUniform3f);</t>
  </si>
  <si>
    <t>context-&gt;ProgramUniform3fv</t>
  </si>
  <si>
    <t>(PFNGLPROGRAMUNIFORM3FVPROC)load(userptr,</t>
  </si>
  <si>
    <t>glProgramUniform3fv);</t>
  </si>
  <si>
    <t>context-&gt;ProgramUniform3i</t>
  </si>
  <si>
    <t>(PFNGLPROGRAMUNIFORM3IPROC)load(userptr,</t>
  </si>
  <si>
    <t>glProgramUniform3i);</t>
  </si>
  <si>
    <t>context-&gt;ProgramUniform3iv</t>
  </si>
  <si>
    <t>(PFNGLPROGRAMUNIFORM3IVPROC)load(userptr,</t>
  </si>
  <si>
    <t>glProgramUniform3iv);</t>
  </si>
  <si>
    <t>context-&gt;ProgramUniform3ui</t>
  </si>
  <si>
    <t>(PFNGLPROGRAMUNIFORM3UIPROC)load(userptr,</t>
  </si>
  <si>
    <t>glProgramUniform3ui);</t>
  </si>
  <si>
    <t>context-&gt;ProgramUniform3uiv</t>
  </si>
  <si>
    <t>(PFNGLPROGRAMUNIFORM3UIVPROC)load(userptr,</t>
  </si>
  <si>
    <t>glProgramUniform3uiv);</t>
  </si>
  <si>
    <t>context-&gt;ProgramUniform4d</t>
  </si>
  <si>
    <t>(PFNGLPROGRAMUNIFORM4DPROC)load(userptr,</t>
  </si>
  <si>
    <t>glProgramUniform4d);</t>
  </si>
  <si>
    <t>context-&gt;ProgramUniform4dv</t>
  </si>
  <si>
    <t>(PFNGLPROGRAMUNIFORM4DVPROC)load(userptr,</t>
  </si>
  <si>
    <t>glProgramUniform4dv);</t>
  </si>
  <si>
    <t>context-&gt;ProgramUniform4f</t>
  </si>
  <si>
    <t>(PFNGLPROGRAMUNIFORM4FPROC)load(userptr,</t>
  </si>
  <si>
    <t>glProgramUniform4f);</t>
  </si>
  <si>
    <t>context-&gt;ProgramUniform4fv</t>
  </si>
  <si>
    <t>(PFNGLPROGRAMUNIFORM4FVPROC)load(userptr,</t>
  </si>
  <si>
    <t>glProgramUniform4fv);</t>
  </si>
  <si>
    <t>context-&gt;ProgramUniform4i</t>
  </si>
  <si>
    <t>(PFNGLPROGRAMUNIFORM4IPROC)load(userptr,</t>
  </si>
  <si>
    <t>glProgramUniform4i);</t>
  </si>
  <si>
    <t>context-&gt;ProgramUniform4iv</t>
  </si>
  <si>
    <t>(PFNGLPROGRAMUNIFORM4IVPROC)load(userptr,</t>
  </si>
  <si>
    <t>glProgramUniform4iv);</t>
  </si>
  <si>
    <t>context-&gt;ProgramUniform4ui</t>
  </si>
  <si>
    <t>(PFNGLPROGRAMUNIFORM4UIPROC)load(userptr,</t>
  </si>
  <si>
    <t>glProgramUniform4ui);</t>
  </si>
  <si>
    <t>context-&gt;ProgramUniform4uiv</t>
  </si>
  <si>
    <t>(PFNGLPROGRAMUNIFORM4UIVPROC)load(userptr,</t>
  </si>
  <si>
    <t>glProgramUniform4uiv);</t>
  </si>
  <si>
    <t>context-&gt;ProgramUniformMatrix2dv</t>
  </si>
  <si>
    <t>(PFNGLPROGRAMUNIFORMMATRIX2DVPROC)load(userptr,</t>
  </si>
  <si>
    <t>glProgramUniformMatrix2dv);</t>
  </si>
  <si>
    <t>context-&gt;ProgramUniformMatrix2fv</t>
  </si>
  <si>
    <t>(PFNGLPROGRAMUNIFORMMATRIX2FVPROC)load(userptr,</t>
  </si>
  <si>
    <t>glProgramUniformMatrix2fv);</t>
  </si>
  <si>
    <t>context-&gt;ProgramUniformMatrix2x3dv</t>
  </si>
  <si>
    <t>(PFNGLPROGRAMUNIFORMMATRIX2X3DVPROC)load(userptr,</t>
  </si>
  <si>
    <t>glProgramUniformMatrix2x3dv);</t>
  </si>
  <si>
    <t>context-&gt;ProgramUniformMatrix2x3fv</t>
  </si>
  <si>
    <t>(PFNGLPROGRAMUNIFORMMATRIX2X3FVPROC)load(userptr,</t>
  </si>
  <si>
    <t>glProgramUniformMatrix2x3fv);</t>
  </si>
  <si>
    <t>context-&gt;ProgramUniformMatrix2x4dv</t>
  </si>
  <si>
    <t>(PFNGLPROGRAMUNIFORMMATRIX2X4DVPROC)load(userptr,</t>
  </si>
  <si>
    <t>glProgramUniformMatrix2x4dv);</t>
  </si>
  <si>
    <t>context-&gt;ProgramUniformMatrix2x4fv</t>
  </si>
  <si>
    <t>(PFNGLPROGRAMUNIFORMMATRIX2X4FVPROC)load(userptr,</t>
  </si>
  <si>
    <t>glProgramUniformMatrix2x4fv);</t>
  </si>
  <si>
    <t>context-&gt;ProgramUniformMatrix3dv</t>
  </si>
  <si>
    <t>(PFNGLPROGRAMUNIFORMMATRIX3DVPROC)load(userptr,</t>
  </si>
  <si>
    <t>glProgramUniformMatrix3dv);</t>
  </si>
  <si>
    <t>context-&gt;ProgramUniformMatrix3fv</t>
  </si>
  <si>
    <t>(PFNGLPROGRAMUNIFORMMATRIX3FVPROC)load(userptr,</t>
  </si>
  <si>
    <t>glProgramUniformMatrix3fv);</t>
  </si>
  <si>
    <t>context-&gt;ProgramUniformMatrix3x2dv</t>
  </si>
  <si>
    <t>(PFNGLPROGRAMUNIFORMMATRIX3X2DVPROC)load(userptr,</t>
  </si>
  <si>
    <t>glProgramUniformMatrix3x2dv);</t>
  </si>
  <si>
    <t>context-&gt;ProgramUniformMatrix3x2fv</t>
  </si>
  <si>
    <t>(PFNGLPROGRAMUNIFORMMATRIX3X2FVPROC)load(userptr,</t>
  </si>
  <si>
    <t>glProgramUniformMatrix3x2fv);</t>
  </si>
  <si>
    <t>context-&gt;ProgramUniformMatrix3x4dv</t>
  </si>
  <si>
    <t>(PFNGLPROGRAMUNIFORMMATRIX3X4DVPROC)load(userptr,</t>
  </si>
  <si>
    <t>glProgramUniformMatrix3x4dv);</t>
  </si>
  <si>
    <t>context-&gt;ProgramUniformMatrix3x4fv</t>
  </si>
  <si>
    <t>(PFNGLPROGRAMUNIFORMMATRIX3X4FVPROC)load(userptr,</t>
  </si>
  <si>
    <t>glProgramUniformMatrix3x4fv);</t>
  </si>
  <si>
    <t>context-&gt;ProgramUniformMatrix4dv</t>
  </si>
  <si>
    <t>(PFNGLPROGRAMUNIFORMMATRIX4DVPROC)load(userptr,</t>
  </si>
  <si>
    <t>glProgramUniformMatrix4dv);</t>
  </si>
  <si>
    <t>context-&gt;ProgramUniformMatrix4fv</t>
  </si>
  <si>
    <t>(PFNGLPROGRAMUNIFORMMATRIX4FVPROC)load(userptr,</t>
  </si>
  <si>
    <t>glProgramUniformMatrix4fv);</t>
  </si>
  <si>
    <t>context-&gt;ProgramUniformMatrix4x2dv</t>
  </si>
  <si>
    <t>(PFNGLPROGRAMUNIFORMMATRIX4X2DVPROC)load(userptr,</t>
  </si>
  <si>
    <t>glProgramUniformMatrix4x2dv);</t>
  </si>
  <si>
    <t>context-&gt;ProgramUniformMatrix4x2fv</t>
  </si>
  <si>
    <t>(PFNGLPROGRAMUNIFORMMATRIX4X2FVPROC)load(userptr,</t>
  </si>
  <si>
    <t>glProgramUniformMatrix4x2fv);</t>
  </si>
  <si>
    <t>context-&gt;ProgramUniformMatrix4x3dv</t>
  </si>
  <si>
    <t>(PFNGLPROGRAMUNIFORMMATRIX4X3DVPROC)load(userptr,</t>
  </si>
  <si>
    <t>glProgramUniformMatrix4x3dv);</t>
  </si>
  <si>
    <t>context-&gt;ProgramUniformMatrix4x3fv</t>
  </si>
  <si>
    <t>(PFNGLPROGRAMUNIFORMMATRIX4X3FVPROC)load(userptr,</t>
  </si>
  <si>
    <t>glProgramUniformMatrix4x3fv);</t>
  </si>
  <si>
    <t>context-&gt;ReleaseShaderCompiler</t>
  </si>
  <si>
    <t>(PFNGLRELEASESHADERCOMPILERPROC)load(userptr,</t>
  </si>
  <si>
    <t>glReleaseShaderCompiler);</t>
  </si>
  <si>
    <t>context-&gt;ScissorArrayv</t>
  </si>
  <si>
    <t>(PFNGLSCISSORARRAYVPROC)load(userptr,</t>
  </si>
  <si>
    <t>glScissorArrayv);</t>
  </si>
  <si>
    <t>context-&gt;ScissorIndexed</t>
  </si>
  <si>
    <t>(PFNGLSCISSORINDEXEDPROC)load(userptr,</t>
  </si>
  <si>
    <t>glScissorIndexed);</t>
  </si>
  <si>
    <t>context-&gt;ScissorIndexedv</t>
  </si>
  <si>
    <t>(PFNGLSCISSORINDEXEDVPROC)load(userptr,</t>
  </si>
  <si>
    <t>glScissorIndexedv);</t>
  </si>
  <si>
    <t>context-&gt;ShaderBinary</t>
  </si>
  <si>
    <t>(PFNGLSHADERBINARYPROC)load(userptr,</t>
  </si>
  <si>
    <t>glShaderBinary);</t>
  </si>
  <si>
    <t>context-&gt;UseProgramStages</t>
  </si>
  <si>
    <t>(PFNGLUSEPROGRAMSTAGESPROC)load(userptr,</t>
  </si>
  <si>
    <t>glUseProgramStages);</t>
  </si>
  <si>
    <t>context-&gt;ValidateProgramPipeline</t>
  </si>
  <si>
    <t>(PFNGLVALIDATEPROGRAMPIPELINEPROC)load(userptr,</t>
  </si>
  <si>
    <t>glValidateProgramPipeline);</t>
  </si>
  <si>
    <t>context-&gt;VertexAttribL1d</t>
  </si>
  <si>
    <t>(PFNGLVERTEXATTRIBL1DPROC)load(userptr,</t>
  </si>
  <si>
    <t>glVertexAttribL1d);</t>
  </si>
  <si>
    <t>context-&gt;VertexAttribL1dv</t>
  </si>
  <si>
    <t>(PFNGLVERTEXATTRIBL1DVPROC)load(userptr,</t>
  </si>
  <si>
    <t>glVertexAttribL1dv);</t>
  </si>
  <si>
    <t>context-&gt;VertexAttribL2d</t>
  </si>
  <si>
    <t>(PFNGLVERTEXATTRIBL2DPROC)load(userptr,</t>
  </si>
  <si>
    <t>glVertexAttribL2d);</t>
  </si>
  <si>
    <t>context-&gt;VertexAttribL2dv</t>
  </si>
  <si>
    <t>(PFNGLVERTEXATTRIBL2DVPROC)load(userptr,</t>
  </si>
  <si>
    <t>glVertexAttribL2dv);</t>
  </si>
  <si>
    <t>context-&gt;VertexAttribL3d</t>
  </si>
  <si>
    <t>(PFNGLVERTEXATTRIBL3DPROC)load(userptr,</t>
  </si>
  <si>
    <t>glVertexAttribL3d);</t>
  </si>
  <si>
    <t>context-&gt;VertexAttribL3dv</t>
  </si>
  <si>
    <t>(PFNGLVERTEXATTRIBL3DVPROC)load(userptr,</t>
  </si>
  <si>
    <t>glVertexAttribL3dv);</t>
  </si>
  <si>
    <t>context-&gt;VertexAttribL4d</t>
  </si>
  <si>
    <t>(PFNGLVERTEXATTRIBL4DPROC)load(userptr,</t>
  </si>
  <si>
    <t>glVertexAttribL4d);</t>
  </si>
  <si>
    <t>context-&gt;VertexAttribL4dv</t>
  </si>
  <si>
    <t>(PFNGLVERTEXATTRIBL4DVPROC)load(userptr,</t>
  </si>
  <si>
    <t>glVertexAttribL4dv);</t>
  </si>
  <si>
    <t>context-&gt;VertexAttribLPointer</t>
  </si>
  <si>
    <t>(PFNGLVERTEXATTRIBLPOINTERPROC)load(userptr,</t>
  </si>
  <si>
    <t>glVertexAttribLPointer);</t>
  </si>
  <si>
    <t>context-&gt;ViewportArrayv</t>
  </si>
  <si>
    <t>(PFNGLVIEWPORTARRAYVPROC)load(userptr,</t>
  </si>
  <si>
    <t>glViewportArrayv);</t>
  </si>
  <si>
    <t>context-&gt;ViewportIndexedf</t>
  </si>
  <si>
    <t>(PFNGLVIEWPORTINDEXEDFPROC)load(userptr,</t>
  </si>
  <si>
    <t>glViewportIndexedf);</t>
  </si>
  <si>
    <t>context-&gt;ViewportIndexedfv</t>
  </si>
  <si>
    <t>(PFNGLVIEWPORTINDEXEDFVPROC)load(userptr,</t>
  </si>
  <si>
    <t>glViewportIndexedfv);</t>
  </si>
  <si>
    <t>glad_gl_load_GL_VERSION_4_2(GladGLContext*</t>
  </si>
  <si>
    <t>(!context-&gt;VERSION_4_2)</t>
  </si>
  <si>
    <t>context-&gt;BindImageTexture</t>
  </si>
  <si>
    <t>(PFNGLBINDIMAGETEXTUREPROC)load(userptr,</t>
  </si>
  <si>
    <t>glBindImageTexture);</t>
  </si>
  <si>
    <t>context-&gt;DrawArraysInstancedBaseInstance</t>
  </si>
  <si>
    <t>(PFNGLDRAWARRAYSINSTANCEDBASEINSTANCEPROC)load(userptr,</t>
  </si>
  <si>
    <t>glDrawArraysInstancedBaseInstance);</t>
  </si>
  <si>
    <t>context-&gt;DrawElementsInstancedBaseInstance</t>
  </si>
  <si>
    <t>(PFNGLDRAWELEMENTSINSTANCEDBASEINSTANCEPROC)load(userptr,</t>
  </si>
  <si>
    <t>glDrawElementsInstancedBaseInstance);</t>
  </si>
  <si>
    <t>context-&gt;DrawElementsInstancedBaseVertexBaseInstance</t>
  </si>
  <si>
    <t>(PFNGLDRAWELEMENTSINSTANCEDBASEVERTEXBASEINSTANCEPROC)load(userptr,</t>
  </si>
  <si>
    <t>glDrawElementsInstancedBaseVertexBaseInstance);</t>
  </si>
  <si>
    <t>context-&gt;DrawTransformFeedbackInstanced</t>
  </si>
  <si>
    <t>(PFNGLDRAWTRANSFORMFEEDBACKINSTANCEDPROC)load(userptr,</t>
  </si>
  <si>
    <t>glDrawTransformFeedbackInstanced);</t>
  </si>
  <si>
    <t>context-&gt;DrawTransformFeedbackStreamInstanced</t>
  </si>
  <si>
    <t>(PFNGLDRAWTRANSFORMFEEDBACKSTREAMINSTANCEDPROC)load(userptr,</t>
  </si>
  <si>
    <t>glDrawTransformFeedbackStreamInstanced);</t>
  </si>
  <si>
    <t>context-&gt;GetActiveAtomicCounterBufferiv</t>
  </si>
  <si>
    <t>(PFNGLGETACTIVEATOMICCOUNTERBUFFERIVPROC)load(userptr,</t>
  </si>
  <si>
    <t>glGetActiveAtomicCounterBufferiv);</t>
  </si>
  <si>
    <t>context-&gt;GetInternalformativ</t>
  </si>
  <si>
    <t>(PFNGLGETINTERNALFORMATIVPROC)load(userptr,</t>
  </si>
  <si>
    <t>glGetInternalformativ);</t>
  </si>
  <si>
    <t>context-&gt;MemoryBarrier</t>
  </si>
  <si>
    <t>(PFNGLMEMORYBARRIERPROC)load(userptr,</t>
  </si>
  <si>
    <t>glMemoryBarrier);</t>
  </si>
  <si>
    <t>context-&gt;TexStorage1D</t>
  </si>
  <si>
    <t>(PFNGLTEXSTORAGE1DPROC)load(userptr,</t>
  </si>
  <si>
    <t>glTexStorage1D);</t>
  </si>
  <si>
    <t>context-&gt;TexStorage2D</t>
  </si>
  <si>
    <t>(PFNGLTEXSTORAGE2DPROC)load(userptr,</t>
  </si>
  <si>
    <t>glTexStorage2D);</t>
  </si>
  <si>
    <t>context-&gt;TexStorage3D</t>
  </si>
  <si>
    <t>(PFNGLTEXSTORAGE3DPROC)load(userptr,</t>
  </si>
  <si>
    <t>glTexStorage3D);</t>
  </si>
  <si>
    <t>glad_gl_load_GL_VERSION_4_3(GladGLContext*</t>
  </si>
  <si>
    <t>(!context-&gt;VERSION_4_3)</t>
  </si>
  <si>
    <t>context-&gt;BindVertexBuffer</t>
  </si>
  <si>
    <t>(PFNGLBINDVERTEXBUFFERPROC)load(userptr,</t>
  </si>
  <si>
    <t>glBindVertexBuffer);</t>
  </si>
  <si>
    <t>context-&gt;ClearBufferData</t>
  </si>
  <si>
    <t>(PFNGLCLEARBUFFERDATAPROC)load(userptr,</t>
  </si>
  <si>
    <t>glClearBufferData);</t>
  </si>
  <si>
    <t>context-&gt;ClearBufferSubData</t>
  </si>
  <si>
    <t>(PFNGLCLEARBUFFERSUBDATAPROC)load(userptr,</t>
  </si>
  <si>
    <t>glClearBufferSubData);</t>
  </si>
  <si>
    <t>context-&gt;CopyImageSubData</t>
  </si>
  <si>
    <t>(PFNGLCOPYIMAGESUBDATAPROC)load(userptr,</t>
  </si>
  <si>
    <t>glCopyImageSubData);</t>
  </si>
  <si>
    <t>context-&gt;DebugMessageCallback</t>
  </si>
  <si>
    <t>(PFNGLDEBUGMESSAGECALLBACKPROC)load(userptr,</t>
  </si>
  <si>
    <t>glDebugMessageCallback);</t>
  </si>
  <si>
    <t>context-&gt;DebugMessageControl</t>
  </si>
  <si>
    <t>(PFNGLDEBUGMESSAGECONTROLPROC)load(userptr,</t>
  </si>
  <si>
    <t>glDebugMessageControl);</t>
  </si>
  <si>
    <t>context-&gt;DebugMessageInsert</t>
  </si>
  <si>
    <t>(PFNGLDEBUGMESSAGEINSERTPROC)load(userptr,</t>
  </si>
  <si>
    <t>glDebugMessageInsert);</t>
  </si>
  <si>
    <t>context-&gt;DispatchCompute</t>
  </si>
  <si>
    <t>(PFNGLDISPATCHCOMPUTEPROC)load(userptr,</t>
  </si>
  <si>
    <t>glDispatchCompute);</t>
  </si>
  <si>
    <t>context-&gt;DispatchComputeIndirect</t>
  </si>
  <si>
    <t>(PFNGLDISPATCHCOMPUTEINDIRECTPROC)load(userptr,</t>
  </si>
  <si>
    <t>glDispatchComputeIndirect);</t>
  </si>
  <si>
    <t>context-&gt;FramebufferParameteri</t>
  </si>
  <si>
    <t>(PFNGLFRAMEBUFFERPARAMETERIPROC)load(userptr,</t>
  </si>
  <si>
    <t>glFramebufferParameteri);</t>
  </si>
  <si>
    <t>context-&gt;GetDebugMessageLog</t>
  </si>
  <si>
    <t>(PFNGLGETDEBUGMESSAGELOGPROC)load(userptr,</t>
  </si>
  <si>
    <t>glGetDebugMessageLog);</t>
  </si>
  <si>
    <t>context-&gt;GetFramebufferParameteriv</t>
  </si>
  <si>
    <t>(PFNGLGETFRAMEBUFFERPARAMETERIVPROC)load(userptr,</t>
  </si>
  <si>
    <t>glGetFramebufferParameteriv);</t>
  </si>
  <si>
    <t>context-&gt;GetInternalformati64v</t>
  </si>
  <si>
    <t>(PFNGLGETINTERNALFORMATI64VPROC)load(userptr,</t>
  </si>
  <si>
    <t>glGetInternalformati64v);</t>
  </si>
  <si>
    <t>context-&gt;GetObjectLabel</t>
  </si>
  <si>
    <t>(PFNGLGETOBJECTLABELPROC)load(userptr,</t>
  </si>
  <si>
    <t>glGetObjectLabel);</t>
  </si>
  <si>
    <t>context-&gt;GetObjectPtrLabel</t>
  </si>
  <si>
    <t>(PFNGLGETOBJECTPTRLABELPROC)load(userptr,</t>
  </si>
  <si>
    <t>glGetObjectPtrLabel);</t>
  </si>
  <si>
    <t>context-&gt;GetProgramInterfaceiv</t>
  </si>
  <si>
    <t>(PFNGLGETPROGRAMINTERFACEIVPROC)load(userptr,</t>
  </si>
  <si>
    <t>glGetProgramInterfaceiv);</t>
  </si>
  <si>
    <t>context-&gt;GetProgramResourceIndex</t>
  </si>
  <si>
    <t>(PFNGLGETPROGRAMRESOURCEINDEXPROC)load(userptr,</t>
  </si>
  <si>
    <t>glGetProgramResourceIndex);</t>
  </si>
  <si>
    <t>context-&gt;GetProgramResourceLocation</t>
  </si>
  <si>
    <t>(PFNGLGETPROGRAMRESOURCELOCATIONPROC)load(userptr,</t>
  </si>
  <si>
    <t>glGetProgramResourceLocation);</t>
  </si>
  <si>
    <t>context-&gt;GetProgramResourceLocationIndex</t>
  </si>
  <si>
    <t>(PFNGLGETPROGRAMRESOURCELOCATIONINDEXPROC)load(userptr,</t>
  </si>
  <si>
    <t>glGetProgramResourceLocationIndex);</t>
  </si>
  <si>
    <t>context-&gt;GetProgramResourceName</t>
  </si>
  <si>
    <t>(PFNGLGETPROGRAMRESOURCENAMEPROC)load(userptr,</t>
  </si>
  <si>
    <t>glGetProgramResourceName);</t>
  </si>
  <si>
    <t>context-&gt;GetProgramResourceiv</t>
  </si>
  <si>
    <t>(PFNGLGETPROGRAMRESOURCEIVPROC)load(userptr,</t>
  </si>
  <si>
    <t>glGetProgramResourceiv);</t>
  </si>
  <si>
    <t>context-&gt;InvalidateBufferData</t>
  </si>
  <si>
    <t>(PFNGLINVALIDATEBUFFERDATAPROC)load(userptr,</t>
  </si>
  <si>
    <t>glInvalidateBufferData);</t>
  </si>
  <si>
    <t>context-&gt;InvalidateBufferSubData</t>
  </si>
  <si>
    <t>(PFNGLINVALIDATEBUFFERSUBDATAPROC)load(userptr,</t>
  </si>
  <si>
    <t>glInvalidateBufferSubData);</t>
  </si>
  <si>
    <t>context-&gt;InvalidateFramebuffer</t>
  </si>
  <si>
    <t>(PFNGLINVALIDATEFRAMEBUFFERPROC)load(userptr,</t>
  </si>
  <si>
    <t>glInvalidateFramebuffer);</t>
  </si>
  <si>
    <t>context-&gt;InvalidateSubFramebuffer</t>
  </si>
  <si>
    <t>(PFNGLINVALIDATESUBFRAMEBUFFERPROC)load(userptr,</t>
  </si>
  <si>
    <t>glInvalidateSubFramebuffer);</t>
  </si>
  <si>
    <t>context-&gt;InvalidateTexImage</t>
  </si>
  <si>
    <t>(PFNGLINVALIDATETEXIMAGEPROC)load(userptr,</t>
  </si>
  <si>
    <t>glInvalidateTexImage);</t>
  </si>
  <si>
    <t>context-&gt;InvalidateTexSubImage</t>
  </si>
  <si>
    <t>(PFNGLINVALIDATETEXSUBIMAGEPROC)load(userptr,</t>
  </si>
  <si>
    <t>glInvalidateTexSubImage);</t>
  </si>
  <si>
    <t>context-&gt;MultiDrawArraysIndirect</t>
  </si>
  <si>
    <t>(PFNGLMULTIDRAWARRAYSINDIRECTPROC)load(userptr,</t>
  </si>
  <si>
    <t>glMultiDrawArraysIndirect);</t>
  </si>
  <si>
    <t>context-&gt;MultiDrawElementsIndirect</t>
  </si>
  <si>
    <t>(PFNGLMULTIDRAWELEMENTSINDIRECTPROC)load(userptr,</t>
  </si>
  <si>
    <t>glMultiDrawElementsIndirect);</t>
  </si>
  <si>
    <t>context-&gt;ObjectLabel</t>
  </si>
  <si>
    <t>(PFNGLOBJECTLABELPROC)load(userptr,</t>
  </si>
  <si>
    <t>glObjectLabel);</t>
  </si>
  <si>
    <t>context-&gt;ObjectPtrLabel</t>
  </si>
  <si>
    <t>(PFNGLOBJECTPTRLABELPROC)load(userptr,</t>
  </si>
  <si>
    <t>glObjectPtrLabel);</t>
  </si>
  <si>
    <t>context-&gt;PopDebugGroup</t>
  </si>
  <si>
    <t>(PFNGLPOPDEBUGGROUPPROC)load(userptr,</t>
  </si>
  <si>
    <t>glPopDebugGroup);</t>
  </si>
  <si>
    <t>context-&gt;PushDebugGroup</t>
  </si>
  <si>
    <t>(PFNGLPUSHDEBUGGROUPPROC)load(userptr,</t>
  </si>
  <si>
    <t>glPushDebugGroup);</t>
  </si>
  <si>
    <t>context-&gt;ShaderStorageBlockBinding</t>
  </si>
  <si>
    <t>(PFNGLSHADERSTORAGEBLOCKBINDINGPROC)load(userptr,</t>
  </si>
  <si>
    <t>glShaderStorageBlockBinding);</t>
  </si>
  <si>
    <t>context-&gt;TexBufferRange</t>
  </si>
  <si>
    <t>(PFNGLTEXBUFFERRANGEPROC)load(userptr,</t>
  </si>
  <si>
    <t>glTexBufferRange);</t>
  </si>
  <si>
    <t>context-&gt;TexStorage2DMultisample</t>
  </si>
  <si>
    <t>(PFNGLTEXSTORAGE2DMULTISAMPLEPROC)load(userptr,</t>
  </si>
  <si>
    <t>glTexStorage2DMultisample);</t>
  </si>
  <si>
    <t>context-&gt;TexStorage3DMultisample</t>
  </si>
  <si>
    <t>(PFNGLTEXSTORAGE3DMULTISAMPLEPROC)load(userptr,</t>
  </si>
  <si>
    <t>glTexStorage3DMultisample);</t>
  </si>
  <si>
    <t>context-&gt;TextureView</t>
  </si>
  <si>
    <t>(PFNGLTEXTUREVIEWPROC)load(userptr,</t>
  </si>
  <si>
    <t>glTextureView);</t>
  </si>
  <si>
    <t>context-&gt;VertexAttribBinding</t>
  </si>
  <si>
    <t>(PFNGLVERTEXATTRIBBINDINGPROC)load(userptr,</t>
  </si>
  <si>
    <t>glVertexAttribBinding);</t>
  </si>
  <si>
    <t>context-&gt;VertexAttribFormat</t>
  </si>
  <si>
    <t>(PFNGLVERTEXATTRIBFORMATPROC)load(userptr,</t>
  </si>
  <si>
    <t>glVertexAttribFormat);</t>
  </si>
  <si>
    <t>context-&gt;VertexAttribIFormat</t>
  </si>
  <si>
    <t>(PFNGLVERTEXATTRIBIFORMATPROC)load(userptr,</t>
  </si>
  <si>
    <t>glVertexAttribIFormat);</t>
  </si>
  <si>
    <t>context-&gt;VertexAttribLFormat</t>
  </si>
  <si>
    <t>(PFNGLVERTEXATTRIBLFORMATPROC)load(userptr,</t>
  </si>
  <si>
    <t>glVertexAttribLFormat);</t>
  </si>
  <si>
    <t>context-&gt;VertexBindingDivisor</t>
  </si>
  <si>
    <t>(PFNGLVERTEXBINDINGDIVISORPROC)load(userptr,</t>
  </si>
  <si>
    <t>glVertexBindingDivisor);</t>
  </si>
  <si>
    <t>glad_gl_load_GL_VERSION_4_4(GladGLContext*</t>
  </si>
  <si>
    <t>(!context-&gt;VERSION_4_4)</t>
  </si>
  <si>
    <t>context-&gt;BindBuffersBase</t>
  </si>
  <si>
    <t>(PFNGLBINDBUFFERSBASEPROC)load(userptr,</t>
  </si>
  <si>
    <t>glBindBuffersBase);</t>
  </si>
  <si>
    <t>context-&gt;BindBuffersRange</t>
  </si>
  <si>
    <t>(PFNGLBINDBUFFERSRANGEPROC)load(userptr,</t>
  </si>
  <si>
    <t>glBindBuffersRange);</t>
  </si>
  <si>
    <t>context-&gt;BindImageTextures</t>
  </si>
  <si>
    <t>(PFNGLBINDIMAGETEXTURESPROC)load(userptr,</t>
  </si>
  <si>
    <t>glBindImageTextures);</t>
  </si>
  <si>
    <t>context-&gt;BindSamplers</t>
  </si>
  <si>
    <t>(PFNGLBINDSAMPLERSPROC)load(userptr,</t>
  </si>
  <si>
    <t>glBindSamplers);</t>
  </si>
  <si>
    <t>context-&gt;BindTextures</t>
  </si>
  <si>
    <t>(PFNGLBINDTEXTURESPROC)load(userptr,</t>
  </si>
  <si>
    <t>glBindTextures);</t>
  </si>
  <si>
    <t>context-&gt;BindVertexBuffers</t>
  </si>
  <si>
    <t>(PFNGLBINDVERTEXBUFFERSPROC)load(userptr,</t>
  </si>
  <si>
    <t>glBindVertexBuffers);</t>
  </si>
  <si>
    <t>context-&gt;BufferStorage</t>
  </si>
  <si>
    <t>(PFNGLBUFFERSTORAGEPROC)load(userptr,</t>
  </si>
  <si>
    <t>glBufferStorage);</t>
  </si>
  <si>
    <t>context-&gt;ClearTexImage</t>
  </si>
  <si>
    <t>(PFNGLCLEARTEXIMAGEPROC)load(userptr,</t>
  </si>
  <si>
    <t>glClearTexImage);</t>
  </si>
  <si>
    <t>context-&gt;ClearTexSubImage</t>
  </si>
  <si>
    <t>(PFNGLCLEARTEXSUBIMAGEPROC)load(userptr,</t>
  </si>
  <si>
    <t>glClearTexSubImage);</t>
  </si>
  <si>
    <t>glad_gl_load_GL_VERSION_4_5(GladGLContext*</t>
  </si>
  <si>
    <t>(!context-&gt;VERSION_4_5)</t>
  </si>
  <si>
    <t>context-&gt;BindTextureUnit</t>
  </si>
  <si>
    <t>(PFNGLBINDTEXTUREUNITPROC)load(userptr,</t>
  </si>
  <si>
    <t>glBindTextureUnit);</t>
  </si>
  <si>
    <t>context-&gt;BlitNamedFramebuffer</t>
  </si>
  <si>
    <t>(PFNGLBLITNAMEDFRAMEBUFFERPROC)load(userptr,</t>
  </si>
  <si>
    <t>glBlitNamedFramebuffer);</t>
  </si>
  <si>
    <t>context-&gt;CheckNamedFramebufferStatus</t>
  </si>
  <si>
    <t>(PFNGLCHECKNAMEDFRAMEBUFFERSTATUSPROC)load(userptr,</t>
  </si>
  <si>
    <t>glCheckNamedFramebufferStatus);</t>
  </si>
  <si>
    <t>context-&gt;ClearNamedBufferData</t>
  </si>
  <si>
    <t>(PFNGLCLEARNAMEDBUFFERDATAPROC)load(userptr,</t>
  </si>
  <si>
    <t>glClearNamedBufferData);</t>
  </si>
  <si>
    <t>context-&gt;ClearNamedBufferSubData</t>
  </si>
  <si>
    <t>(PFNGLCLEARNAMEDBUFFERSUBDATAPROC)load(userptr,</t>
  </si>
  <si>
    <t>glClearNamedBufferSubData);</t>
  </si>
  <si>
    <t>context-&gt;ClearNamedFramebufferfi</t>
  </si>
  <si>
    <t>(PFNGLCLEARNAMEDFRAMEBUFFERFIPROC)load(userptr,</t>
  </si>
  <si>
    <t>glClearNamedFramebufferfi);</t>
  </si>
  <si>
    <t>context-&gt;ClearNamedFramebufferfv</t>
  </si>
  <si>
    <t>(PFNGLCLEARNAMEDFRAMEBUFFERFVPROC)load(userptr,</t>
  </si>
  <si>
    <t>glClearNamedFramebufferfv);</t>
  </si>
  <si>
    <t>context-&gt;ClearNamedFramebufferiv</t>
  </si>
  <si>
    <t>(PFNGLCLEARNAMEDFRAMEBUFFERIVPROC)load(userptr,</t>
  </si>
  <si>
    <t>glClearNamedFramebufferiv);</t>
  </si>
  <si>
    <t>context-&gt;ClearNamedFramebufferuiv</t>
  </si>
  <si>
    <t>(PFNGLCLEARNAMEDFRAMEBUFFERUIVPROC)load(userptr,</t>
  </si>
  <si>
    <t>glClearNamedFramebufferuiv);</t>
  </si>
  <si>
    <t>context-&gt;ClipControl</t>
  </si>
  <si>
    <t>(PFNGLCLIPCONTROLPROC)load(userptr,</t>
  </si>
  <si>
    <t>glClipControl);</t>
  </si>
  <si>
    <t>context-&gt;CompressedTextureSubImage1D</t>
  </si>
  <si>
    <t>(PFNGLCOMPRESSEDTEXTURESUBIMAGE1DPROC)load(userptr,</t>
  </si>
  <si>
    <t>glCompressedTextureSubImage1D);</t>
  </si>
  <si>
    <t>context-&gt;CompressedTextureSubImage2D</t>
  </si>
  <si>
    <t>(PFNGLCOMPRESSEDTEXTURESUBIMAGE2DPROC)load(userptr,</t>
  </si>
  <si>
    <t>glCompressedTextureSubImage2D);</t>
  </si>
  <si>
    <t>context-&gt;CompressedTextureSubImage3D</t>
  </si>
  <si>
    <t>(PFNGLCOMPRESSEDTEXTURESUBIMAGE3DPROC)load(userptr,</t>
  </si>
  <si>
    <t>glCompressedTextureSubImage3D);</t>
  </si>
  <si>
    <t>context-&gt;CopyNamedBufferSubData</t>
  </si>
  <si>
    <t>(PFNGLCOPYNAMEDBUFFERSUBDATAPROC)load(userptr,</t>
  </si>
  <si>
    <t>glCopyNamedBufferSubData);</t>
  </si>
  <si>
    <t>context-&gt;CopyTextureSubImage1D</t>
  </si>
  <si>
    <t>(PFNGLCOPYTEXTURESUBIMAGE1DPROC)load(userptr,</t>
  </si>
  <si>
    <t>glCopyTextureSubImage1D);</t>
  </si>
  <si>
    <t>context-&gt;CopyTextureSubImage2D</t>
  </si>
  <si>
    <t>(PFNGLCOPYTEXTURESUBIMAGE2DPROC)load(userptr,</t>
  </si>
  <si>
    <t>glCopyTextureSubImage2D);</t>
  </si>
  <si>
    <t>context-&gt;CopyTextureSubImage3D</t>
  </si>
  <si>
    <t>(PFNGLCOPYTEXTURESUBIMAGE3DPROC)load(userptr,</t>
  </si>
  <si>
    <t>glCopyTextureSubImage3D);</t>
  </si>
  <si>
    <t>context-&gt;CreateBuffers</t>
  </si>
  <si>
    <t>(PFNGLCREATEBUFFERSPROC)load(userptr,</t>
  </si>
  <si>
    <t>glCreateBuffers);</t>
  </si>
  <si>
    <t>context-&gt;CreateFramebuffers</t>
  </si>
  <si>
    <t>(PFNGLCREATEFRAMEBUFFERSPROC)load(userptr,</t>
  </si>
  <si>
    <t>glCreateFramebuffers);</t>
  </si>
  <si>
    <t>context-&gt;CreateProgramPipelines</t>
  </si>
  <si>
    <t>(PFNGLCREATEPROGRAMPIPELINESPROC)load(userptr,</t>
  </si>
  <si>
    <t>glCreateProgramPipelines);</t>
  </si>
  <si>
    <t>context-&gt;CreateQueries</t>
  </si>
  <si>
    <t>(PFNGLCREATEQUERIESPROC)load(userptr,</t>
  </si>
  <si>
    <t>glCreateQueries);</t>
  </si>
  <si>
    <t>context-&gt;CreateRenderbuffers</t>
  </si>
  <si>
    <t>(PFNGLCREATERENDERBUFFERSPROC)load(userptr,</t>
  </si>
  <si>
    <t>glCreateRenderbuffers);</t>
  </si>
  <si>
    <t>context-&gt;CreateSamplers</t>
  </si>
  <si>
    <t>(PFNGLCREATESAMPLERSPROC)load(userptr,</t>
  </si>
  <si>
    <t>glCreateSamplers);</t>
  </si>
  <si>
    <t>context-&gt;CreateTextures</t>
  </si>
  <si>
    <t>(PFNGLCREATETEXTURESPROC)load(userptr,</t>
  </si>
  <si>
    <t>glCreateTextures);</t>
  </si>
  <si>
    <t>context-&gt;CreateTransformFeedbacks</t>
  </si>
  <si>
    <t>(PFNGLCREATETRANSFORMFEEDBACKSPROC)load(userptr,</t>
  </si>
  <si>
    <t>glCreateTransformFeedbacks);</t>
  </si>
  <si>
    <t>context-&gt;CreateVertexArrays</t>
  </si>
  <si>
    <t>(PFNGLCREATEVERTEXARRAYSPROC)load(userptr,</t>
  </si>
  <si>
    <t>glCreateVertexArrays);</t>
  </si>
  <si>
    <t>context-&gt;DisableVertexArrayAttrib</t>
  </si>
  <si>
    <t>(PFNGLDISABLEVERTEXARRAYATTRIBPROC)load(userptr,</t>
  </si>
  <si>
    <t>glDisableVertexArrayAttrib);</t>
  </si>
  <si>
    <t>context-&gt;EnableVertexArrayAttrib</t>
  </si>
  <si>
    <t>(PFNGLENABLEVERTEXARRAYATTRIBPROC)load(userptr,</t>
  </si>
  <si>
    <t>glEnableVertexArrayAttrib);</t>
  </si>
  <si>
    <t>context-&gt;FlushMappedNamedBufferRange</t>
  </si>
  <si>
    <t>(PFNGLFLUSHMAPPEDNAMEDBUFFERRANGEPROC)load(userptr,</t>
  </si>
  <si>
    <t>glFlushMappedNamedBufferRange);</t>
  </si>
  <si>
    <t>context-&gt;GenerateTextureMipmap</t>
  </si>
  <si>
    <t>(PFNGLGENERATETEXTUREMIPMAPPROC)load(userptr,</t>
  </si>
  <si>
    <t>glGenerateTextureMipmap);</t>
  </si>
  <si>
    <t>context-&gt;GetCompressedTextureImage</t>
  </si>
  <si>
    <t>(PFNGLGETCOMPRESSEDTEXTUREIMAGEPROC)load(userptr,</t>
  </si>
  <si>
    <t>glGetCompressedTextureImage);</t>
  </si>
  <si>
    <t>context-&gt;GetCompressedTextureSubImage</t>
  </si>
  <si>
    <t>(PFNGLGETCOMPRESSEDTEXTURESUBIMAGEPROC)load(userptr,</t>
  </si>
  <si>
    <t>glGetCompressedTextureSubImage);</t>
  </si>
  <si>
    <t>context-&gt;GetGraphicsResetStatus</t>
  </si>
  <si>
    <t>(PFNGLGETGRAPHICSRESETSTATUSPROC)load(userptr,</t>
  </si>
  <si>
    <t>glGetGraphicsResetStatus);</t>
  </si>
  <si>
    <t>context-&gt;GetNamedBufferParameteri64v</t>
  </si>
  <si>
    <t>(PFNGLGETNAMEDBUFFERPARAMETERI64VPROC)load(userptr,</t>
  </si>
  <si>
    <t>glGetNamedBufferParameteri64v);</t>
  </si>
  <si>
    <t>context-&gt;GetNamedBufferParameteriv</t>
  </si>
  <si>
    <t>(PFNGLGETNAMEDBUFFERPARAMETERIVPROC)load(userptr,</t>
  </si>
  <si>
    <t>glGetNamedBufferParameteriv);</t>
  </si>
  <si>
    <t>context-&gt;GetNamedBufferPointerv</t>
  </si>
  <si>
    <t>(PFNGLGETNAMEDBUFFERPOINTERVPROC)load(userptr,</t>
  </si>
  <si>
    <t>glGetNamedBufferPointerv);</t>
  </si>
  <si>
    <t>context-&gt;GetNamedBufferSubData</t>
  </si>
  <si>
    <t>(PFNGLGETNAMEDBUFFERSUBDATAPROC)load(userptr,</t>
  </si>
  <si>
    <t>glGetNamedBufferSubData);</t>
  </si>
  <si>
    <t>context-&gt;GetNamedFramebufferAttachmentParameteriv</t>
  </si>
  <si>
    <t>(PFNGLGETNAMEDFRAMEBUFFERATTACHMENTPARAMETERIVPROC)load(userptr,</t>
  </si>
  <si>
    <t>glGetNamedFramebufferAttachmentParameteriv);</t>
  </si>
  <si>
    <t>context-&gt;GetNamedFramebufferParameteriv</t>
  </si>
  <si>
    <t>(PFNGLGETNAMEDFRAMEBUFFERPARAMETERIVPROC)load(userptr,</t>
  </si>
  <si>
    <t>glGetNamedFramebufferParameteriv);</t>
  </si>
  <si>
    <t>context-&gt;GetNamedRenderbufferParameteriv</t>
  </si>
  <si>
    <t>(PFNGLGETNAMEDRENDERBUFFERPARAMETERIVPROC)load(userptr,</t>
  </si>
  <si>
    <t>glGetNamedRenderbufferParameteriv);</t>
  </si>
  <si>
    <t>context-&gt;GetQueryBufferObjecti64v</t>
  </si>
  <si>
    <t>(PFNGLGETQUERYBUFFEROBJECTI64VPROC)load(userptr,</t>
  </si>
  <si>
    <t>glGetQueryBufferObjecti64v);</t>
  </si>
  <si>
    <t>context-&gt;GetQueryBufferObjectiv</t>
  </si>
  <si>
    <t>(PFNGLGETQUERYBUFFEROBJECTIVPROC)load(userptr,</t>
  </si>
  <si>
    <t>glGetQueryBufferObjectiv);</t>
  </si>
  <si>
    <t>context-&gt;GetQueryBufferObjectui64v</t>
  </si>
  <si>
    <t>(PFNGLGETQUERYBUFFEROBJECTUI64VPROC)load(userptr,</t>
  </si>
  <si>
    <t>glGetQueryBufferObjectui64v);</t>
  </si>
  <si>
    <t>context-&gt;GetQueryBufferObjectuiv</t>
  </si>
  <si>
    <t>(PFNGLGETQUERYBUFFEROBJECTUIVPROC)load(userptr,</t>
  </si>
  <si>
    <t>glGetQueryBufferObjectuiv);</t>
  </si>
  <si>
    <t>context-&gt;GetTextureImage</t>
  </si>
  <si>
    <t>(PFNGLGETTEXTUREIMAGEPROC)load(userptr,</t>
  </si>
  <si>
    <t>glGetTextureImage);</t>
  </si>
  <si>
    <t>context-&gt;GetTextureLevelParameterfv</t>
  </si>
  <si>
    <t>(PFNGLGETTEXTURELEVELPARAMETERFVPROC)load(userptr,</t>
  </si>
  <si>
    <t>glGetTextureLevelParameterfv);</t>
  </si>
  <si>
    <t>context-&gt;GetTextureLevelParameteriv</t>
  </si>
  <si>
    <t>(PFNGLGETTEXTURELEVELPARAMETERIVPROC)load(userptr,</t>
  </si>
  <si>
    <t>glGetTextureLevelParameteriv);</t>
  </si>
  <si>
    <t>context-&gt;GetTextureParameterIiv</t>
  </si>
  <si>
    <t>(PFNGLGETTEXTUREPARAMETERIIVPROC)load(userptr,</t>
  </si>
  <si>
    <t>glGetTextureParameterIiv);</t>
  </si>
  <si>
    <t>context-&gt;GetTextureParameterIuiv</t>
  </si>
  <si>
    <t>(PFNGLGETTEXTUREPARAMETERIUIVPROC)load(userptr,</t>
  </si>
  <si>
    <t>glGetTextureParameterIuiv);</t>
  </si>
  <si>
    <t>context-&gt;GetTextureParameterfv</t>
  </si>
  <si>
    <t>(PFNGLGETTEXTUREPARAMETERFVPROC)load(userptr,</t>
  </si>
  <si>
    <t>glGetTextureParameterfv);</t>
  </si>
  <si>
    <t>context-&gt;GetTextureParameteriv</t>
  </si>
  <si>
    <t>(PFNGLGETTEXTUREPARAMETERIVPROC)load(userptr,</t>
  </si>
  <si>
    <t>glGetTextureParameteriv);</t>
  </si>
  <si>
    <t>context-&gt;GetTextureSubImage</t>
  </si>
  <si>
    <t>(PFNGLGETTEXTURESUBIMAGEPROC)load(userptr,</t>
  </si>
  <si>
    <t>glGetTextureSubImage);</t>
  </si>
  <si>
    <t>context-&gt;GetTransformFeedbacki64_v</t>
  </si>
  <si>
    <t>(PFNGLGETTRANSFORMFEEDBACKI64_VPROC)load(userptr,</t>
  </si>
  <si>
    <t>glGetTransformFeedbacki64_v);</t>
  </si>
  <si>
    <t>context-&gt;GetTransformFeedbacki_v</t>
  </si>
  <si>
    <t>(PFNGLGETTRANSFORMFEEDBACKI_VPROC)load(userptr,</t>
  </si>
  <si>
    <t>glGetTransformFeedbacki_v);</t>
  </si>
  <si>
    <t>context-&gt;GetTransformFeedbackiv</t>
  </si>
  <si>
    <t>(PFNGLGETTRANSFORMFEEDBACKIVPROC)load(userptr,</t>
  </si>
  <si>
    <t>glGetTransformFeedbackiv);</t>
  </si>
  <si>
    <t>context-&gt;GetVertexArrayIndexed64iv</t>
  </si>
  <si>
    <t>(PFNGLGETVERTEXARRAYINDEXED64IVPROC)load(userptr,</t>
  </si>
  <si>
    <t>glGetVertexArrayIndexed64iv);</t>
  </si>
  <si>
    <t>context-&gt;GetVertexArrayIndexediv</t>
  </si>
  <si>
    <t>(PFNGLGETVERTEXARRAYINDEXEDIVPROC)load(userptr,</t>
  </si>
  <si>
    <t>glGetVertexArrayIndexediv);</t>
  </si>
  <si>
    <t>context-&gt;GetVertexArrayiv</t>
  </si>
  <si>
    <t>(PFNGLGETVERTEXARRAYIVPROC)load(userptr,</t>
  </si>
  <si>
    <t>glGetVertexArrayiv);</t>
  </si>
  <si>
    <t>context-&gt;GetnCompressedTexImage</t>
  </si>
  <si>
    <t>(PFNGLGETNCOMPRESSEDTEXIMAGEPROC)load(userptr,</t>
  </si>
  <si>
    <t>glGetnCompressedTexImage);</t>
  </si>
  <si>
    <t>context-&gt;GetnTexImage</t>
  </si>
  <si>
    <t>(PFNGLGETNTEXIMAGEPROC)load(userptr,</t>
  </si>
  <si>
    <t>glGetnTexImage);</t>
  </si>
  <si>
    <t>context-&gt;GetnUniformdv</t>
  </si>
  <si>
    <t>(PFNGLGETNUNIFORMDVPROC)load(userptr,</t>
  </si>
  <si>
    <t>glGetnUniformdv);</t>
  </si>
  <si>
    <t>context-&gt;GetnUniformfv</t>
  </si>
  <si>
    <t>(PFNGLGETNUNIFORMFVPROC)load(userptr,</t>
  </si>
  <si>
    <t>glGetnUniformfv);</t>
  </si>
  <si>
    <t>context-&gt;GetnUniformiv</t>
  </si>
  <si>
    <t>(PFNGLGETNUNIFORMIVPROC)load(userptr,</t>
  </si>
  <si>
    <t>glGetnUniformiv);</t>
  </si>
  <si>
    <t>context-&gt;GetnUniformuiv</t>
  </si>
  <si>
    <t>(PFNGLGETNUNIFORMUIVPROC)load(userptr,</t>
  </si>
  <si>
    <t>glGetnUniformuiv);</t>
  </si>
  <si>
    <t>context-&gt;InvalidateNamedFramebufferData</t>
  </si>
  <si>
    <t>(PFNGLINVALIDATENAMEDFRAMEBUFFERDATAPROC)load(userptr,</t>
  </si>
  <si>
    <t>glInvalidateNamedFramebufferData);</t>
  </si>
  <si>
    <t>context-&gt;InvalidateNamedFramebufferSubData</t>
  </si>
  <si>
    <t>(PFNGLINVALIDATENAMEDFRAMEBUFFERSUBDATAPROC)load(userptr,</t>
  </si>
  <si>
    <t>glInvalidateNamedFramebufferSubData);</t>
  </si>
  <si>
    <t>context-&gt;MapNamedBuffer</t>
  </si>
  <si>
    <t>(PFNGLMAPNAMEDBUFFERPROC)load(userptr,</t>
  </si>
  <si>
    <t>glMapNamedBuffer);</t>
  </si>
  <si>
    <t>context-&gt;MapNamedBufferRange</t>
  </si>
  <si>
    <t>(PFNGLMAPNAMEDBUFFERRANGEPROC)load(userptr,</t>
  </si>
  <si>
    <t>glMapNamedBufferRange);</t>
  </si>
  <si>
    <t>context-&gt;MemoryBarrierByRegion</t>
  </si>
  <si>
    <t>(PFNGLMEMORYBARRIERBYREGIONPROC)load(userptr,</t>
  </si>
  <si>
    <t>glMemoryBarrierByRegion);</t>
  </si>
  <si>
    <t>context-&gt;NamedBufferData</t>
  </si>
  <si>
    <t>(PFNGLNAMEDBUFFERDATAPROC)load(userptr,</t>
  </si>
  <si>
    <t>glNamedBufferData);</t>
  </si>
  <si>
    <t>context-&gt;NamedBufferStorage</t>
  </si>
  <si>
    <t>(PFNGLNAMEDBUFFERSTORAGEPROC)load(userptr,</t>
  </si>
  <si>
    <t>glNamedBufferStorage);</t>
  </si>
  <si>
    <t>context-&gt;NamedBufferSubData</t>
  </si>
  <si>
    <t>(PFNGLNAMEDBUFFERSUBDATAPROC)load(userptr,</t>
  </si>
  <si>
    <t>glNamedBufferSubData);</t>
  </si>
  <si>
    <t>context-&gt;NamedFramebufferDrawBuffer</t>
  </si>
  <si>
    <t>(PFNGLNAMEDFRAMEBUFFERDRAWBUFFERPROC)load(userptr,</t>
  </si>
  <si>
    <t>glNamedFramebufferDrawBuffer);</t>
  </si>
  <si>
    <t>context-&gt;NamedFramebufferDrawBuffers</t>
  </si>
  <si>
    <t>(PFNGLNAMEDFRAMEBUFFERDRAWBUFFERSPROC)load(userptr,</t>
  </si>
  <si>
    <t>glNamedFramebufferDrawBuffers);</t>
  </si>
  <si>
    <t>context-&gt;NamedFramebufferParameteri</t>
  </si>
  <si>
    <t>(PFNGLNAMEDFRAMEBUFFERPARAMETERIPROC)load(userptr,</t>
  </si>
  <si>
    <t>glNamedFramebufferParameteri);</t>
  </si>
  <si>
    <t>context-&gt;NamedFramebufferReadBuffer</t>
  </si>
  <si>
    <t>(PFNGLNAMEDFRAMEBUFFERREADBUFFERPROC)load(userptr,</t>
  </si>
  <si>
    <t>glNamedFramebufferReadBuffer);</t>
  </si>
  <si>
    <t>context-&gt;NamedFramebufferRenderbuffer</t>
  </si>
  <si>
    <t>(PFNGLNAMEDFRAMEBUFFERRENDERBUFFERPROC)load(userptr,</t>
  </si>
  <si>
    <t>glNamedFramebufferRenderbuffer);</t>
  </si>
  <si>
    <t>context-&gt;NamedFramebufferTexture</t>
  </si>
  <si>
    <t>(PFNGLNAMEDFRAMEBUFFERTEXTUREPROC)load(userptr,</t>
  </si>
  <si>
    <t>glNamedFramebufferTexture);</t>
  </si>
  <si>
    <t>context-&gt;NamedFramebufferTextureLayer</t>
  </si>
  <si>
    <t>(PFNGLNAMEDFRAMEBUFFERTEXTURELAYERPROC)load(userptr,</t>
  </si>
  <si>
    <t>glNamedFramebufferTextureLayer);</t>
  </si>
  <si>
    <t>context-&gt;NamedRenderbufferStorage</t>
  </si>
  <si>
    <t>(PFNGLNAMEDRENDERBUFFERSTORAGEPROC)load(userptr,</t>
  </si>
  <si>
    <t>glNamedRenderbufferStorage);</t>
  </si>
  <si>
    <t>context-&gt;NamedRenderbufferStorageMultisample</t>
  </si>
  <si>
    <t>(PFNGLNAMEDRENDERBUFFERSTORAGEMULTISAMPLEPROC)load(userptr,</t>
  </si>
  <si>
    <t>glNamedRenderbufferStorageMultisample);</t>
  </si>
  <si>
    <t>context-&gt;ReadnPixels</t>
  </si>
  <si>
    <t>(PFNGLREADNPIXELSPROC)load(userptr,</t>
  </si>
  <si>
    <t>glReadnPixels);</t>
  </si>
  <si>
    <t>context-&gt;TextureBarrier</t>
  </si>
  <si>
    <t>(PFNGLTEXTUREBARRIERPROC)load(userptr,</t>
  </si>
  <si>
    <t>glTextureBarrier);</t>
  </si>
  <si>
    <t>context-&gt;TextureBuffer</t>
  </si>
  <si>
    <t>(PFNGLTEXTUREBUFFERPROC)load(userptr,</t>
  </si>
  <si>
    <t>glTextureBuffer);</t>
  </si>
  <si>
    <t>context-&gt;TextureBufferRange</t>
  </si>
  <si>
    <t>(PFNGLTEXTUREBUFFERRANGEPROC)load(userptr,</t>
  </si>
  <si>
    <t>glTextureBufferRange);</t>
  </si>
  <si>
    <t>context-&gt;TextureParameterIiv</t>
  </si>
  <si>
    <t>(PFNGLTEXTUREPARAMETERIIVPROC)load(userptr,</t>
  </si>
  <si>
    <t>glTextureParameterIiv);</t>
  </si>
  <si>
    <t>context-&gt;TextureParameterIuiv</t>
  </si>
  <si>
    <t>(PFNGLTEXTUREPARAMETERIUIVPROC)load(userptr,</t>
  </si>
  <si>
    <t>glTextureParameterIuiv);</t>
  </si>
  <si>
    <t>context-&gt;TextureParameterf</t>
  </si>
  <si>
    <t>(PFNGLTEXTUREPARAMETERFPROC)load(userptr,</t>
  </si>
  <si>
    <t>glTextureParameterf);</t>
  </si>
  <si>
    <t>context-&gt;TextureParameterfv</t>
  </si>
  <si>
    <t>(PFNGLTEXTUREPARAMETERFVPROC)load(userptr,</t>
  </si>
  <si>
    <t>glTextureParameterfv);</t>
  </si>
  <si>
    <t>context-&gt;TextureParameteri</t>
  </si>
  <si>
    <t>(PFNGLTEXTUREPARAMETERIPROC)load(userptr,</t>
  </si>
  <si>
    <t>glTextureParameteri);</t>
  </si>
  <si>
    <t>context-&gt;TextureParameteriv</t>
  </si>
  <si>
    <t>(PFNGLTEXTUREPARAMETERIVPROC)load(userptr,</t>
  </si>
  <si>
    <t>glTextureParameteriv);</t>
  </si>
  <si>
    <t>context-&gt;TextureStorage1D</t>
  </si>
  <si>
    <t>(PFNGLTEXTURESTORAGE1DPROC)load(userptr,</t>
  </si>
  <si>
    <t>glTextureStorage1D);</t>
  </si>
  <si>
    <t>context-&gt;TextureStorage2D</t>
  </si>
  <si>
    <t>(PFNGLTEXTURESTORAGE2DPROC)load(userptr,</t>
  </si>
  <si>
    <t>glTextureStorage2D);</t>
  </si>
  <si>
    <t>context-&gt;TextureStorage2DMultisample</t>
  </si>
  <si>
    <t>(PFNGLTEXTURESTORAGE2DMULTISAMPLEPROC)load(userptr,</t>
  </si>
  <si>
    <t>glTextureStorage2DMultisample);</t>
  </si>
  <si>
    <t>context-&gt;TextureStorage3D</t>
  </si>
  <si>
    <t>(PFNGLTEXTURESTORAGE3DPROC)load(userptr,</t>
  </si>
  <si>
    <t>glTextureStorage3D);</t>
  </si>
  <si>
    <t>context-&gt;TextureStorage3DMultisample</t>
  </si>
  <si>
    <t>(PFNGLTEXTURESTORAGE3DMULTISAMPLEPROC)load(userptr,</t>
  </si>
  <si>
    <t>glTextureStorage3DMultisample);</t>
  </si>
  <si>
    <t>context-&gt;TextureSubImage1D</t>
  </si>
  <si>
    <t>(PFNGLTEXTURESUBIMAGE1DPROC)load(userptr,</t>
  </si>
  <si>
    <t>glTextureSubImage1D);</t>
  </si>
  <si>
    <t>context-&gt;TextureSubImage2D</t>
  </si>
  <si>
    <t>(PFNGLTEXTURESUBIMAGE2DPROC)load(userptr,</t>
  </si>
  <si>
    <t>glTextureSubImage2D);</t>
  </si>
  <si>
    <t>context-&gt;TextureSubImage3D</t>
  </si>
  <si>
    <t>(PFNGLTEXTURESUBIMAGE3DPROC)load(userptr,</t>
  </si>
  <si>
    <t>glTextureSubImage3D);</t>
  </si>
  <si>
    <t>context-&gt;TransformFeedbackBufferBase</t>
  </si>
  <si>
    <t>(PFNGLTRANSFORMFEEDBACKBUFFERBASEPROC)load(userptr,</t>
  </si>
  <si>
    <t>glTransformFeedbackBufferBase);</t>
  </si>
  <si>
    <t>context-&gt;TransformFeedbackBufferRange</t>
  </si>
  <si>
    <t>(PFNGLTRANSFORMFEEDBACKBUFFERRANGEPROC)load(userptr,</t>
  </si>
  <si>
    <t>glTransformFeedbackBufferRange);</t>
  </si>
  <si>
    <t>context-&gt;UnmapNamedBuffer</t>
  </si>
  <si>
    <t>(PFNGLUNMAPNAMEDBUFFERPROC)load(userptr,</t>
  </si>
  <si>
    <t>glUnmapNamedBuffer);</t>
  </si>
  <si>
    <t>context-&gt;VertexArrayAttribBinding</t>
  </si>
  <si>
    <t>(PFNGLVERTEXARRAYATTRIBBINDINGPROC)load(userptr,</t>
  </si>
  <si>
    <t>glVertexArrayAttribBinding);</t>
  </si>
  <si>
    <t>context-&gt;VertexArrayAttribFormat</t>
  </si>
  <si>
    <t>(PFNGLVERTEXARRAYATTRIBFORMATPROC)load(userptr,</t>
  </si>
  <si>
    <t>glVertexArrayAttribFormat);</t>
  </si>
  <si>
    <t>context-&gt;VertexArrayAttribIFormat</t>
  </si>
  <si>
    <t>(PFNGLVERTEXARRAYATTRIBIFORMATPROC)load(userptr,</t>
  </si>
  <si>
    <t>glVertexArrayAttribIFormat);</t>
  </si>
  <si>
    <t>context-&gt;VertexArrayAttribLFormat</t>
  </si>
  <si>
    <t>(PFNGLVERTEXARRAYATTRIBLFORMATPROC)load(userptr,</t>
  </si>
  <si>
    <t>glVertexArrayAttribLFormat);</t>
  </si>
  <si>
    <t>context-&gt;VertexArrayBindingDivisor</t>
  </si>
  <si>
    <t>(PFNGLVERTEXARRAYBINDINGDIVISORPROC)load(userptr,</t>
  </si>
  <si>
    <t>glVertexArrayBindingDivisor);</t>
  </si>
  <si>
    <t>context-&gt;VertexArrayElementBuffer</t>
  </si>
  <si>
    <t>(PFNGLVERTEXARRAYELEMENTBUFFERPROC)load(userptr,</t>
  </si>
  <si>
    <t>glVertexArrayElementBuffer);</t>
  </si>
  <si>
    <t>context-&gt;VertexArrayVertexBuffer</t>
  </si>
  <si>
    <t>(PFNGLVERTEXARRAYVERTEXBUFFERPROC)load(userptr,</t>
  </si>
  <si>
    <t>glVertexArrayVertexBuffer);</t>
  </si>
  <si>
    <t>context-&gt;VertexArrayVertexBuffers</t>
  </si>
  <si>
    <t>(PFNGLVERTEXARRAYVERTEXBUFFERSPROC)load(userptr,</t>
  </si>
  <si>
    <t>glVertexArrayVertexBuffers);</t>
  </si>
  <si>
    <t>glad_gl_load_GL_VERSION_4_6(GladGLContext*</t>
  </si>
  <si>
    <t>(!context-&gt;VERSION_4_6)</t>
  </si>
  <si>
    <t>context-&gt;MultiDrawArraysIndirectCount</t>
  </si>
  <si>
    <t>(PFNGLMULTIDRAWARRAYSINDIRECTCOUNTPROC)load(userptr,</t>
  </si>
  <si>
    <t>glMultiDrawArraysIndirectCount);</t>
  </si>
  <si>
    <t>context-&gt;MultiDrawElementsIndirectCount</t>
  </si>
  <si>
    <t>(PFNGLMULTIDRAWELEMENTSINDIRECTCOUNTPROC)load(userptr,</t>
  </si>
  <si>
    <t>glMultiDrawElementsIndirectCount);</t>
  </si>
  <si>
    <t>context-&gt;PolygonOffsetClamp</t>
  </si>
  <si>
    <t>(PFNGLPOLYGONOFFSETCLAMPPROC)load(userptr,</t>
  </si>
  <si>
    <t>glPolygonOffsetClamp);</t>
  </si>
  <si>
    <t>context-&gt;SpecializeShader</t>
  </si>
  <si>
    <t>(PFNGLSPECIALIZESHADERPROC)load(userptr,</t>
  </si>
  <si>
    <t>glSpecializeShader);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</si>
</sst>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3">
    <fill>
      <patternFill patternType="none"/>
    </fill>
    <fill>
      <patternFill patternType="gray125"/>
    </fill>
    <fill>
      <patternFill patternType="solid">
        <fgColor theme="5"/>
        <bgColor indexed="64"/>
      </patternFill>
    </fill>
  </fills>
  <borders count="1">
    <border>
      <left/>
      <right/>
      <top/>
      <bottom/>
      <diagonal/>
    </border>
  </borders>
  <cellStyleXfs count="1">
    <xf numFmtId="0" fontId="0" fillId="0" borderId="0">
      <alignment vertical="center"/>
    </xf>
  </cellStyleXfs>
  <cellXfs count="3">
    <xf numFmtId="0" fontId="0" fillId="0" borderId="0" xfId="0">
      <alignment vertical="center"/>
    </xf>
    <xf numFmtId="49" fontId="0" fillId="0" borderId="0" xfId="0" applyNumberFormat="1">
      <alignment vertical="center"/>
    </xf>
    <xf numFmtId="0" fontId="0" fillId="2"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E505-9829-48AF-8409-880DB9135528}">
  <dimension ref="A2:E4507"/>
  <sheetViews>
    <sheetView topLeftCell="B4412" workbookViewId="0">
      <selection activeCell="E4416" sqref="E4416"/>
    </sheetView>
  </sheetViews>
  <sheetFormatPr defaultRowHeight="14.25" x14ac:dyDescent="0.2"/>
  <cols>
    <col min="1" max="1" width="72.125" customWidth="1"/>
    <col min="2" max="2" width="48.25" customWidth="1"/>
    <col min="3" max="3" width="59.875" customWidth="1"/>
    <col min="4" max="4" width="25.25" customWidth="1"/>
    <col min="5" max="5" width="85" customWidth="1"/>
    <col min="6" max="6" width="26.375" customWidth="1"/>
  </cols>
  <sheetData>
    <row r="2" spans="1:5" x14ac:dyDescent="0.2">
      <c r="A2" t="s">
        <v>740</v>
      </c>
      <c r="B2" t="s">
        <v>5229</v>
      </c>
      <c r="C2" t="s">
        <v>5230</v>
      </c>
      <c r="D2" t="s">
        <v>5231</v>
      </c>
    </row>
    <row r="6" spans="1:5" x14ac:dyDescent="0.2">
      <c r="A6" t="s">
        <v>741</v>
      </c>
      <c r="B6" t="s">
        <v>288</v>
      </c>
      <c r="C6" t="s">
        <v>5232</v>
      </c>
      <c r="D6" t="s">
        <v>13149</v>
      </c>
      <c r="E6" t="str">
        <f>"internral const int "&amp;REPLACE(C6,1,3,"")&amp;" = "&amp;D6&amp;";"</f>
        <v>internral const int 1PASS_EXT = 0x80A1;</v>
      </c>
    </row>
    <row r="7" spans="1:5" x14ac:dyDescent="0.2">
      <c r="A7" t="s">
        <v>742</v>
      </c>
      <c r="B7" t="s">
        <v>288</v>
      </c>
      <c r="C7" t="s">
        <v>5234</v>
      </c>
      <c r="D7" t="s">
        <v>5233</v>
      </c>
      <c r="E7" t="str">
        <f t="shared" ref="E7:E70" si="0">"internral const int "&amp;REPLACE(C7,1,3,"")&amp;" = "&amp;D7&amp;";"</f>
        <v>internral const int 1PASS_SGIS = 0x80A1;</v>
      </c>
    </row>
    <row r="8" spans="1:5" x14ac:dyDescent="0.2">
      <c r="A8" t="s">
        <v>743</v>
      </c>
      <c r="B8" t="s">
        <v>288</v>
      </c>
      <c r="C8" t="s">
        <v>5235</v>
      </c>
      <c r="D8" t="s">
        <v>5236</v>
      </c>
      <c r="E8" t="str">
        <f t="shared" si="0"/>
        <v>internral const int 2PASS_0_EXT = 0x80A2;</v>
      </c>
    </row>
    <row r="9" spans="1:5" x14ac:dyDescent="0.2">
      <c r="A9" t="s">
        <v>744</v>
      </c>
      <c r="B9" t="s">
        <v>288</v>
      </c>
      <c r="C9" t="s">
        <v>5237</v>
      </c>
      <c r="D9" t="s">
        <v>5236</v>
      </c>
      <c r="E9" t="str">
        <f t="shared" si="0"/>
        <v>internral const int 2PASS_0_SGIS = 0x80A2;</v>
      </c>
    </row>
    <row r="10" spans="1:5" x14ac:dyDescent="0.2">
      <c r="A10" t="s">
        <v>745</v>
      </c>
      <c r="B10" t="s">
        <v>288</v>
      </c>
      <c r="C10" t="s">
        <v>5238</v>
      </c>
      <c r="D10" t="s">
        <v>5239</v>
      </c>
      <c r="E10" t="str">
        <f t="shared" si="0"/>
        <v>internral const int 2PASS_1_EXT = 0x80A3;</v>
      </c>
    </row>
    <row r="11" spans="1:5" x14ac:dyDescent="0.2">
      <c r="A11" t="s">
        <v>746</v>
      </c>
      <c r="B11" t="s">
        <v>288</v>
      </c>
      <c r="C11" t="s">
        <v>5240</v>
      </c>
      <c r="D11" t="s">
        <v>5239</v>
      </c>
      <c r="E11" t="str">
        <f t="shared" si="0"/>
        <v>internral const int 2PASS_1_SGIS = 0x80A3;</v>
      </c>
    </row>
    <row r="12" spans="1:5" x14ac:dyDescent="0.2">
      <c r="A12" t="s">
        <v>747</v>
      </c>
      <c r="B12" t="s">
        <v>288</v>
      </c>
      <c r="C12" t="s">
        <v>5241</v>
      </c>
      <c r="D12" t="s">
        <v>701</v>
      </c>
      <c r="E12" t="str">
        <f t="shared" si="0"/>
        <v>internral const int 2X_BIT_ATI = 0x00000001;</v>
      </c>
    </row>
    <row r="13" spans="1:5" x14ac:dyDescent="0.2">
      <c r="A13" t="s">
        <v>748</v>
      </c>
      <c r="B13" t="s">
        <v>288</v>
      </c>
      <c r="C13" t="s">
        <v>5242</v>
      </c>
      <c r="D13" t="s">
        <v>5243</v>
      </c>
      <c r="E13" t="str">
        <f t="shared" si="0"/>
        <v>internral const int 422_AVERAGE_EXT = 0x80CE;</v>
      </c>
    </row>
    <row r="14" spans="1:5" x14ac:dyDescent="0.2">
      <c r="A14" t="s">
        <v>749</v>
      </c>
      <c r="B14" t="s">
        <v>288</v>
      </c>
      <c r="C14" t="s">
        <v>5244</v>
      </c>
      <c r="D14" t="s">
        <v>5245</v>
      </c>
      <c r="E14" t="str">
        <f t="shared" si="0"/>
        <v>internral const int 422_EXT = 0x80CC;</v>
      </c>
    </row>
    <row r="15" spans="1:5" x14ac:dyDescent="0.2">
      <c r="A15" t="s">
        <v>750</v>
      </c>
      <c r="B15" t="s">
        <v>288</v>
      </c>
      <c r="C15" t="s">
        <v>5246</v>
      </c>
      <c r="D15" t="s">
        <v>5247</v>
      </c>
      <c r="E15" t="str">
        <f t="shared" si="0"/>
        <v>internral const int 422_REV_AVERAGE_EXT = 0x80CF;</v>
      </c>
    </row>
    <row r="16" spans="1:5" x14ac:dyDescent="0.2">
      <c r="A16" t="s">
        <v>751</v>
      </c>
      <c r="B16" t="s">
        <v>288</v>
      </c>
      <c r="C16" t="s">
        <v>5248</v>
      </c>
      <c r="D16" t="s">
        <v>5249</v>
      </c>
      <c r="E16" t="str">
        <f t="shared" si="0"/>
        <v>internral const int 422_REV_EXT = 0x80CD;</v>
      </c>
    </row>
    <row r="17" spans="1:5" x14ac:dyDescent="0.2">
      <c r="A17" t="s">
        <v>752</v>
      </c>
      <c r="B17" t="s">
        <v>288</v>
      </c>
      <c r="C17" t="s">
        <v>5250</v>
      </c>
      <c r="D17" t="s">
        <v>5251</v>
      </c>
      <c r="E17" t="str">
        <f t="shared" si="0"/>
        <v>internral const int 4PASS_0_EXT = 0x80A4;</v>
      </c>
    </row>
    <row r="18" spans="1:5" x14ac:dyDescent="0.2">
      <c r="A18" t="s">
        <v>753</v>
      </c>
      <c r="B18" t="s">
        <v>288</v>
      </c>
      <c r="C18" t="s">
        <v>5252</v>
      </c>
      <c r="D18" t="s">
        <v>5251</v>
      </c>
      <c r="E18" t="str">
        <f t="shared" si="0"/>
        <v>internral const int 4PASS_0_SGIS = 0x80A4;</v>
      </c>
    </row>
    <row r="19" spans="1:5" x14ac:dyDescent="0.2">
      <c r="A19" t="s">
        <v>754</v>
      </c>
      <c r="B19" t="s">
        <v>288</v>
      </c>
      <c r="C19" t="s">
        <v>5253</v>
      </c>
      <c r="D19" t="s">
        <v>5254</v>
      </c>
      <c r="E19" t="str">
        <f t="shared" si="0"/>
        <v>internral const int 4PASS_1_EXT = 0x80A5;</v>
      </c>
    </row>
    <row r="20" spans="1:5" x14ac:dyDescent="0.2">
      <c r="A20" t="s">
        <v>755</v>
      </c>
      <c r="B20" t="s">
        <v>288</v>
      </c>
      <c r="C20" t="s">
        <v>5255</v>
      </c>
      <c r="D20" t="s">
        <v>5254</v>
      </c>
      <c r="E20" t="str">
        <f t="shared" si="0"/>
        <v>internral const int 4PASS_1_SGIS = 0x80A5;</v>
      </c>
    </row>
    <row r="21" spans="1:5" x14ac:dyDescent="0.2">
      <c r="A21" t="s">
        <v>756</v>
      </c>
      <c r="B21" t="s">
        <v>288</v>
      </c>
      <c r="C21" t="s">
        <v>5256</v>
      </c>
      <c r="D21" t="s">
        <v>5257</v>
      </c>
      <c r="E21" t="str">
        <f t="shared" si="0"/>
        <v>internral const int 4PASS_2_EXT = 0x80A6;</v>
      </c>
    </row>
    <row r="22" spans="1:5" x14ac:dyDescent="0.2">
      <c r="A22" t="s">
        <v>757</v>
      </c>
      <c r="B22" t="s">
        <v>288</v>
      </c>
      <c r="C22" t="s">
        <v>5258</v>
      </c>
      <c r="D22" t="s">
        <v>5257</v>
      </c>
      <c r="E22" t="str">
        <f t="shared" si="0"/>
        <v>internral const int 4PASS_2_SGIS = 0x80A6;</v>
      </c>
    </row>
    <row r="23" spans="1:5" x14ac:dyDescent="0.2">
      <c r="A23" t="s">
        <v>758</v>
      </c>
      <c r="B23" t="s">
        <v>288</v>
      </c>
      <c r="C23" t="s">
        <v>5259</v>
      </c>
      <c r="D23" t="s">
        <v>5260</v>
      </c>
      <c r="E23" t="str">
        <f t="shared" si="0"/>
        <v>internral const int 4PASS_3_EXT = 0x80A7;</v>
      </c>
    </row>
    <row r="24" spans="1:5" x14ac:dyDescent="0.2">
      <c r="A24" t="s">
        <v>759</v>
      </c>
      <c r="B24" t="s">
        <v>288</v>
      </c>
      <c r="C24" t="s">
        <v>5261</v>
      </c>
      <c r="D24" t="s">
        <v>5260</v>
      </c>
      <c r="E24" t="str">
        <f t="shared" si="0"/>
        <v>internral const int 4PASS_3_SGIS = 0x80A7;</v>
      </c>
    </row>
    <row r="25" spans="1:5" x14ac:dyDescent="0.2">
      <c r="A25" t="s">
        <v>760</v>
      </c>
      <c r="B25" t="s">
        <v>288</v>
      </c>
      <c r="C25" t="s">
        <v>5262</v>
      </c>
      <c r="D25" t="s">
        <v>703</v>
      </c>
      <c r="E25" t="str">
        <f t="shared" si="0"/>
        <v>internral const int 4X_BIT_ATI = 0x00000002;</v>
      </c>
    </row>
    <row r="26" spans="1:5" x14ac:dyDescent="0.2">
      <c r="A26" t="s">
        <v>761</v>
      </c>
      <c r="B26" t="s">
        <v>288</v>
      </c>
      <c r="C26" t="s">
        <v>5263</v>
      </c>
      <c r="D26" t="s">
        <v>726</v>
      </c>
      <c r="E26" t="str">
        <f t="shared" si="0"/>
        <v>internral const int 8X_BIT_ATI = 0x00000004;</v>
      </c>
    </row>
    <row r="27" spans="1:5" x14ac:dyDescent="0.2">
      <c r="A27" t="s">
        <v>762</v>
      </c>
      <c r="B27" t="s">
        <v>288</v>
      </c>
      <c r="C27" t="s">
        <v>5264</v>
      </c>
      <c r="D27" t="s">
        <v>5265</v>
      </c>
      <c r="E27" t="str">
        <f t="shared" si="0"/>
        <v>internral const int ABGR_EXT = 0x8000;</v>
      </c>
    </row>
    <row r="28" spans="1:5" x14ac:dyDescent="0.2">
      <c r="A28" t="s">
        <v>763</v>
      </c>
      <c r="B28" t="s">
        <v>288</v>
      </c>
      <c r="C28" t="s">
        <v>5266</v>
      </c>
      <c r="D28" t="s">
        <v>5267</v>
      </c>
      <c r="E28" t="str">
        <f t="shared" si="0"/>
        <v>internral const int ACCUM_ADJACENT_PAIRS_NV = 0x90AD;</v>
      </c>
    </row>
    <row r="29" spans="1:5" x14ac:dyDescent="0.2">
      <c r="A29" t="s">
        <v>764</v>
      </c>
      <c r="B29" t="s">
        <v>288</v>
      </c>
      <c r="C29" t="s">
        <v>5268</v>
      </c>
      <c r="D29" t="s">
        <v>5269</v>
      </c>
      <c r="E29" t="str">
        <f t="shared" si="0"/>
        <v>internral const int ACTIVE_ATOMIC_COUNTER_BUFFERS = 0x92D9;</v>
      </c>
    </row>
    <row r="30" spans="1:5" x14ac:dyDescent="0.2">
      <c r="A30" t="s">
        <v>765</v>
      </c>
      <c r="B30" t="s">
        <v>288</v>
      </c>
      <c r="C30" t="s">
        <v>5270</v>
      </c>
      <c r="D30" t="s">
        <v>5271</v>
      </c>
      <c r="E30" t="str">
        <f t="shared" si="0"/>
        <v>internral const int ACTIVE_ATTRIBUTES = 0x8B89;</v>
      </c>
    </row>
    <row r="31" spans="1:5" x14ac:dyDescent="0.2">
      <c r="A31" t="s">
        <v>766</v>
      </c>
      <c r="B31" t="s">
        <v>288</v>
      </c>
      <c r="C31" t="s">
        <v>5272</v>
      </c>
      <c r="D31" t="s">
        <v>5273</v>
      </c>
      <c r="E31" t="str">
        <f t="shared" si="0"/>
        <v>internral const int ACTIVE_ATTRIBUTE_MAX_LENGTH = 0x8B8A;</v>
      </c>
    </row>
    <row r="32" spans="1:5" x14ac:dyDescent="0.2">
      <c r="A32" t="s">
        <v>767</v>
      </c>
      <c r="B32" t="s">
        <v>288</v>
      </c>
      <c r="C32" t="s">
        <v>5274</v>
      </c>
      <c r="D32" t="s">
        <v>5275</v>
      </c>
      <c r="E32" t="str">
        <f t="shared" si="0"/>
        <v>internral const int ACTIVE_PROGRAM = 0x8259;</v>
      </c>
    </row>
    <row r="33" spans="1:5" x14ac:dyDescent="0.2">
      <c r="A33" t="s">
        <v>768</v>
      </c>
      <c r="B33" t="s">
        <v>288</v>
      </c>
      <c r="C33" t="s">
        <v>5276</v>
      </c>
      <c r="D33" t="s">
        <v>5277</v>
      </c>
      <c r="E33" t="str">
        <f t="shared" si="0"/>
        <v>internral const int ACTIVE_PROGRAM_EXT = 0x8B8D;</v>
      </c>
    </row>
    <row r="34" spans="1:5" x14ac:dyDescent="0.2">
      <c r="A34" t="s">
        <v>769</v>
      </c>
      <c r="B34" t="s">
        <v>288</v>
      </c>
      <c r="C34" t="s">
        <v>5278</v>
      </c>
      <c r="D34" t="s">
        <v>5279</v>
      </c>
      <c r="E34" t="str">
        <f t="shared" si="0"/>
        <v>internral const int ACTIVE_RESOURCES = 0x92F5;</v>
      </c>
    </row>
    <row r="35" spans="1:5" x14ac:dyDescent="0.2">
      <c r="A35" t="s">
        <v>770</v>
      </c>
      <c r="B35" t="s">
        <v>288</v>
      </c>
      <c r="C35" t="s">
        <v>5280</v>
      </c>
      <c r="D35" t="s">
        <v>5281</v>
      </c>
      <c r="E35" t="str">
        <f t="shared" si="0"/>
        <v>internral const int ACTIVE_STENCIL_FACE_EXT = 0x8911;</v>
      </c>
    </row>
    <row r="36" spans="1:5" x14ac:dyDescent="0.2">
      <c r="A36" t="s">
        <v>771</v>
      </c>
      <c r="B36" t="s">
        <v>288</v>
      </c>
      <c r="C36" t="s">
        <v>5282</v>
      </c>
      <c r="D36" t="s">
        <v>5283</v>
      </c>
      <c r="E36" t="str">
        <f t="shared" si="0"/>
        <v>internral const int ACTIVE_SUBROUTINES = 0x8DE5;</v>
      </c>
    </row>
    <row r="37" spans="1:5" x14ac:dyDescent="0.2">
      <c r="A37" t="s">
        <v>772</v>
      </c>
      <c r="B37" t="s">
        <v>288</v>
      </c>
      <c r="C37" t="s">
        <v>5284</v>
      </c>
      <c r="D37" t="s">
        <v>5285</v>
      </c>
      <c r="E37" t="str">
        <f t="shared" si="0"/>
        <v>internral const int ACTIVE_SUBROUTINE_MAX_LENGTH = 0x8E48;</v>
      </c>
    </row>
    <row r="38" spans="1:5" x14ac:dyDescent="0.2">
      <c r="A38" t="s">
        <v>773</v>
      </c>
      <c r="B38" t="s">
        <v>288</v>
      </c>
      <c r="C38" t="s">
        <v>5286</v>
      </c>
      <c r="D38" t="s">
        <v>5287</v>
      </c>
      <c r="E38" t="str">
        <f t="shared" si="0"/>
        <v>internral const int ACTIVE_SUBROUTINE_UNIFORMS = 0x8DE6;</v>
      </c>
    </row>
    <row r="39" spans="1:5" x14ac:dyDescent="0.2">
      <c r="A39" t="s">
        <v>774</v>
      </c>
      <c r="B39" t="s">
        <v>288</v>
      </c>
      <c r="C39" t="s">
        <v>5288</v>
      </c>
      <c r="D39" t="s">
        <v>5289</v>
      </c>
      <c r="E39" t="str">
        <f t="shared" si="0"/>
        <v>internral const int ACTIVE_SUBROUTINE_UNIFORM_LOCATIONS = 0x8E47;</v>
      </c>
    </row>
    <row r="40" spans="1:5" x14ac:dyDescent="0.2">
      <c r="A40" t="s">
        <v>775</v>
      </c>
      <c r="B40" t="s">
        <v>288</v>
      </c>
      <c r="C40" t="s">
        <v>5290</v>
      </c>
      <c r="D40" t="s">
        <v>5291</v>
      </c>
      <c r="E40" t="str">
        <f t="shared" si="0"/>
        <v>internral const int ACTIVE_SUBROUTINE_UNIFORM_MAX_LENGTH = 0x8E49;</v>
      </c>
    </row>
    <row r="41" spans="1:5" x14ac:dyDescent="0.2">
      <c r="A41" t="s">
        <v>776</v>
      </c>
      <c r="B41" t="s">
        <v>288</v>
      </c>
      <c r="C41" t="s">
        <v>5292</v>
      </c>
      <c r="D41" t="s">
        <v>5293</v>
      </c>
      <c r="E41" t="str">
        <f t="shared" si="0"/>
        <v>internral const int ACTIVE_TEXTURE = 0x84E0;</v>
      </c>
    </row>
    <row r="42" spans="1:5" x14ac:dyDescent="0.2">
      <c r="A42" t="s">
        <v>777</v>
      </c>
      <c r="B42" t="s">
        <v>288</v>
      </c>
      <c r="C42" t="s">
        <v>5294</v>
      </c>
      <c r="D42" t="s">
        <v>5293</v>
      </c>
      <c r="E42" t="str">
        <f t="shared" si="0"/>
        <v>internral const int ACTIVE_TEXTURE_ARB = 0x84E0;</v>
      </c>
    </row>
    <row r="43" spans="1:5" x14ac:dyDescent="0.2">
      <c r="A43" t="s">
        <v>778</v>
      </c>
      <c r="B43" t="s">
        <v>288</v>
      </c>
      <c r="C43" t="s">
        <v>5295</v>
      </c>
      <c r="D43" t="s">
        <v>5296</v>
      </c>
      <c r="E43" t="str">
        <f t="shared" si="0"/>
        <v>internral const int ACTIVE_UNIFORMS = 0x8B86;</v>
      </c>
    </row>
    <row r="44" spans="1:5" x14ac:dyDescent="0.2">
      <c r="A44" t="s">
        <v>779</v>
      </c>
      <c r="B44" t="s">
        <v>288</v>
      </c>
      <c r="C44" t="s">
        <v>5297</v>
      </c>
      <c r="D44" t="s">
        <v>5298</v>
      </c>
      <c r="E44" t="str">
        <f t="shared" si="0"/>
        <v>internral const int ACTIVE_UNIFORM_BLOCKS = 0x8A36;</v>
      </c>
    </row>
    <row r="45" spans="1:5" x14ac:dyDescent="0.2">
      <c r="A45" t="s">
        <v>780</v>
      </c>
      <c r="B45" t="s">
        <v>288</v>
      </c>
      <c r="C45" t="s">
        <v>5299</v>
      </c>
      <c r="D45" t="s">
        <v>5300</v>
      </c>
      <c r="E45" t="str">
        <f t="shared" si="0"/>
        <v>internral const int ACTIVE_UNIFORM_BLOCK_MAX_NAME_LENGTH = 0x8A35;</v>
      </c>
    </row>
    <row r="46" spans="1:5" x14ac:dyDescent="0.2">
      <c r="A46" t="s">
        <v>781</v>
      </c>
      <c r="B46" t="s">
        <v>288</v>
      </c>
      <c r="C46" t="s">
        <v>5301</v>
      </c>
      <c r="D46" t="s">
        <v>5302</v>
      </c>
      <c r="E46" t="str">
        <f t="shared" si="0"/>
        <v>internral const int ACTIVE_UNIFORM_MAX_LENGTH = 0x8B87;</v>
      </c>
    </row>
    <row r="47" spans="1:5" x14ac:dyDescent="0.2">
      <c r="A47" t="s">
        <v>782</v>
      </c>
      <c r="B47" t="s">
        <v>288</v>
      </c>
      <c r="C47" t="s">
        <v>5303</v>
      </c>
      <c r="D47" t="s">
        <v>5304</v>
      </c>
      <c r="E47" t="str">
        <f t="shared" si="0"/>
        <v>internral const int ACTIVE_VARIABLES = 0x9305;</v>
      </c>
    </row>
    <row r="48" spans="1:5" x14ac:dyDescent="0.2">
      <c r="A48" t="s">
        <v>783</v>
      </c>
      <c r="B48" t="s">
        <v>288</v>
      </c>
      <c r="C48" t="s">
        <v>5305</v>
      </c>
      <c r="D48" t="s">
        <v>5306</v>
      </c>
      <c r="E48" t="str">
        <f t="shared" si="0"/>
        <v>internral const int ACTIVE_VARYINGS_NV = 0x8C81;</v>
      </c>
    </row>
    <row r="49" spans="1:5" x14ac:dyDescent="0.2">
      <c r="A49" t="s">
        <v>784</v>
      </c>
      <c r="B49" t="s">
        <v>288</v>
      </c>
      <c r="C49" t="s">
        <v>5307</v>
      </c>
      <c r="D49" t="s">
        <v>5308</v>
      </c>
      <c r="E49" t="str">
        <f t="shared" si="0"/>
        <v>internral const int ACTIVE_VARYING_MAX_LENGTH_NV = 0x8C82;</v>
      </c>
    </row>
    <row r="50" spans="1:5" x14ac:dyDescent="0.2">
      <c r="A50" t="s">
        <v>785</v>
      </c>
      <c r="B50" t="s">
        <v>288</v>
      </c>
      <c r="C50" t="s">
        <v>5309</v>
      </c>
      <c r="D50" t="s">
        <v>5310</v>
      </c>
      <c r="E50" t="str">
        <f t="shared" si="0"/>
        <v>internral const int ACTIVE_VERTEX_UNITS_ARB = 0x86A5;</v>
      </c>
    </row>
    <row r="51" spans="1:5" x14ac:dyDescent="0.2">
      <c r="A51" t="s">
        <v>786</v>
      </c>
      <c r="B51" t="s">
        <v>288</v>
      </c>
      <c r="C51" t="s">
        <v>5311</v>
      </c>
      <c r="D51" t="s">
        <v>5312</v>
      </c>
      <c r="E51" t="str">
        <f t="shared" si="0"/>
        <v>internral const int ADD_ATI = 0x8963;</v>
      </c>
    </row>
    <row r="52" spans="1:5" x14ac:dyDescent="0.2">
      <c r="A52" t="s">
        <v>787</v>
      </c>
      <c r="B52" t="s">
        <v>288</v>
      </c>
      <c r="C52" t="s">
        <v>5313</v>
      </c>
      <c r="D52" t="s">
        <v>5314</v>
      </c>
      <c r="E52" t="str">
        <f t="shared" si="0"/>
        <v>internral const int ADD_SIGNED_ARB = 0x8574;</v>
      </c>
    </row>
    <row r="53" spans="1:5" x14ac:dyDescent="0.2">
      <c r="A53" t="s">
        <v>788</v>
      </c>
      <c r="B53" t="s">
        <v>288</v>
      </c>
      <c r="C53" t="s">
        <v>5315</v>
      </c>
      <c r="D53" t="s">
        <v>5314</v>
      </c>
      <c r="E53" t="str">
        <f t="shared" si="0"/>
        <v>internral const int ADD_SIGNED_EXT = 0x8574;</v>
      </c>
    </row>
    <row r="54" spans="1:5" x14ac:dyDescent="0.2">
      <c r="A54" t="s">
        <v>789</v>
      </c>
      <c r="B54" t="s">
        <v>288</v>
      </c>
      <c r="C54" t="s">
        <v>5316</v>
      </c>
      <c r="D54" t="s">
        <v>5317</v>
      </c>
      <c r="E54" t="str">
        <f t="shared" si="0"/>
        <v>internral const int ADJACENT_PAIRS_NV = 0x90AE;</v>
      </c>
    </row>
    <row r="55" spans="1:5" x14ac:dyDescent="0.2">
      <c r="A55" t="s">
        <v>790</v>
      </c>
      <c r="B55" t="s">
        <v>288</v>
      </c>
      <c r="C55" t="s">
        <v>5318</v>
      </c>
      <c r="D55" t="s">
        <v>5319</v>
      </c>
      <c r="E55" t="str">
        <f t="shared" si="0"/>
        <v>internral const int AFFINE_2D_NV = 0x9092;</v>
      </c>
    </row>
    <row r="56" spans="1:5" x14ac:dyDescent="0.2">
      <c r="A56" t="s">
        <v>791</v>
      </c>
      <c r="B56" t="s">
        <v>288</v>
      </c>
      <c r="C56" t="s">
        <v>5320</v>
      </c>
      <c r="D56" t="s">
        <v>5321</v>
      </c>
      <c r="E56" t="str">
        <f t="shared" si="0"/>
        <v>internral const int AFFINE_3D_NV = 0x9094;</v>
      </c>
    </row>
    <row r="57" spans="1:5" x14ac:dyDescent="0.2">
      <c r="A57" t="s">
        <v>792</v>
      </c>
      <c r="B57" t="s">
        <v>288</v>
      </c>
      <c r="C57" t="s">
        <v>5322</v>
      </c>
      <c r="D57" t="s">
        <v>5323</v>
      </c>
      <c r="E57" t="str">
        <f t="shared" si="0"/>
        <v>internral const int ALIASED_LINE_WIDTH_RANGE = 0x846E;</v>
      </c>
    </row>
    <row r="58" spans="1:5" x14ac:dyDescent="0.2">
      <c r="A58" t="s">
        <v>793</v>
      </c>
      <c r="B58" t="s">
        <v>288</v>
      </c>
      <c r="C58" t="s">
        <v>5324</v>
      </c>
      <c r="D58" t="s">
        <v>5325</v>
      </c>
      <c r="E58" t="str">
        <f t="shared" si="0"/>
        <v>internral const int ALLOW_DRAW_FRG_HINT_PGI = 0x1A210;</v>
      </c>
    </row>
    <row r="59" spans="1:5" x14ac:dyDescent="0.2">
      <c r="A59" t="s">
        <v>794</v>
      </c>
      <c r="B59" t="s">
        <v>288</v>
      </c>
      <c r="C59" t="s">
        <v>5326</v>
      </c>
      <c r="D59" t="s">
        <v>5327</v>
      </c>
      <c r="E59" t="str">
        <f t="shared" si="0"/>
        <v>internral const int ALLOW_DRAW_MEM_HINT_PGI = 0x1A211;</v>
      </c>
    </row>
    <row r="60" spans="1:5" x14ac:dyDescent="0.2">
      <c r="A60" t="s">
        <v>795</v>
      </c>
      <c r="B60" t="s">
        <v>288</v>
      </c>
      <c r="C60" t="s">
        <v>5328</v>
      </c>
      <c r="D60" t="s">
        <v>5329</v>
      </c>
      <c r="E60" t="str">
        <f t="shared" si="0"/>
        <v>internral const int ALLOW_DRAW_OBJ_HINT_PGI = 0x1A20E;</v>
      </c>
    </row>
    <row r="61" spans="1:5" x14ac:dyDescent="0.2">
      <c r="A61" t="s">
        <v>796</v>
      </c>
      <c r="B61" t="s">
        <v>288</v>
      </c>
      <c r="C61" t="s">
        <v>5330</v>
      </c>
      <c r="D61" t="s">
        <v>5331</v>
      </c>
      <c r="E61" t="str">
        <f t="shared" si="0"/>
        <v>internral const int ALLOW_DRAW_WIN_HINT_PGI = 0x1A20F;</v>
      </c>
    </row>
    <row r="62" spans="1:5" x14ac:dyDescent="0.2">
      <c r="A62" t="s">
        <v>797</v>
      </c>
      <c r="B62" t="s">
        <v>288</v>
      </c>
      <c r="C62" t="s">
        <v>5332</v>
      </c>
      <c r="D62" t="s">
        <v>5333</v>
      </c>
      <c r="E62" t="str">
        <f t="shared" si="0"/>
        <v>internral const int ALL_BARRIER_BITS = 0xFFFFFFFF;</v>
      </c>
    </row>
    <row r="63" spans="1:5" x14ac:dyDescent="0.2">
      <c r="A63" t="s">
        <v>798</v>
      </c>
      <c r="B63" t="s">
        <v>288</v>
      </c>
      <c r="C63" t="s">
        <v>5334</v>
      </c>
      <c r="D63" t="s">
        <v>5333</v>
      </c>
      <c r="E63" t="str">
        <f t="shared" si="0"/>
        <v>internral const int ALL_BARRIER_BITS_EXT = 0xFFFFFFFF;</v>
      </c>
    </row>
    <row r="64" spans="1:5" x14ac:dyDescent="0.2">
      <c r="A64" t="s">
        <v>799</v>
      </c>
      <c r="B64" t="s">
        <v>288</v>
      </c>
      <c r="C64" t="s">
        <v>5335</v>
      </c>
      <c r="D64" t="s">
        <v>5336</v>
      </c>
      <c r="E64" t="str">
        <f t="shared" si="0"/>
        <v>internral const int ALL_COMPLETED_NV = 0x84F2;</v>
      </c>
    </row>
    <row r="65" spans="1:5" x14ac:dyDescent="0.2">
      <c r="A65" t="s">
        <v>800</v>
      </c>
      <c r="B65" t="s">
        <v>288</v>
      </c>
      <c r="C65" t="s">
        <v>5337</v>
      </c>
      <c r="D65" t="s">
        <v>5333</v>
      </c>
      <c r="E65" t="str">
        <f t="shared" si="0"/>
        <v>internral const int ALL_PIXELS_AMD = 0xFFFFFFFF;</v>
      </c>
    </row>
    <row r="66" spans="1:5" x14ac:dyDescent="0.2">
      <c r="A66" t="s">
        <v>801</v>
      </c>
      <c r="B66" t="s">
        <v>288</v>
      </c>
      <c r="C66" t="s">
        <v>5338</v>
      </c>
      <c r="D66" t="s">
        <v>5333</v>
      </c>
      <c r="E66" t="str">
        <f t="shared" si="0"/>
        <v>internral const int ALL_SHADER_BITS = 0xFFFFFFFF;</v>
      </c>
    </row>
    <row r="67" spans="1:5" x14ac:dyDescent="0.2">
      <c r="A67" t="s">
        <v>802</v>
      </c>
      <c r="B67" t="s">
        <v>288</v>
      </c>
      <c r="C67" t="s">
        <v>5339</v>
      </c>
      <c r="D67">
        <v>103060</v>
      </c>
      <c r="E67" t="str">
        <f t="shared" si="0"/>
        <v>internral const int ALL_STATIC_DATA_IBM = 103060;</v>
      </c>
    </row>
    <row r="68" spans="1:5" x14ac:dyDescent="0.2">
      <c r="A68" t="s">
        <v>803</v>
      </c>
      <c r="B68" t="s">
        <v>288</v>
      </c>
      <c r="C68" t="s">
        <v>5340</v>
      </c>
      <c r="D68" t="s">
        <v>5341</v>
      </c>
      <c r="E68" t="str">
        <f t="shared" si="0"/>
        <v>internral const int ALPHA = 0x1906;</v>
      </c>
    </row>
    <row r="69" spans="1:5" x14ac:dyDescent="0.2">
      <c r="A69" t="s">
        <v>804</v>
      </c>
      <c r="B69" t="s">
        <v>288</v>
      </c>
      <c r="C69" t="s">
        <v>5342</v>
      </c>
      <c r="D69" t="s">
        <v>5343</v>
      </c>
      <c r="E69" t="str">
        <f t="shared" si="0"/>
        <v>internral const int ALPHA12_EXT = 0x803D;</v>
      </c>
    </row>
    <row r="70" spans="1:5" x14ac:dyDescent="0.2">
      <c r="A70" t="s">
        <v>805</v>
      </c>
      <c r="B70" t="s">
        <v>288</v>
      </c>
      <c r="C70" t="s">
        <v>5344</v>
      </c>
      <c r="D70" t="s">
        <v>5345</v>
      </c>
      <c r="E70" t="str">
        <f t="shared" si="0"/>
        <v>internral const int ALPHA16F_ARB = 0x881C;</v>
      </c>
    </row>
    <row r="71" spans="1:5" x14ac:dyDescent="0.2">
      <c r="A71" t="s">
        <v>806</v>
      </c>
      <c r="B71" t="s">
        <v>288</v>
      </c>
      <c r="C71" t="s">
        <v>5346</v>
      </c>
      <c r="D71" t="s">
        <v>5345</v>
      </c>
      <c r="E71" t="str">
        <f t="shared" ref="E71:E134" si="1">"internral const int "&amp;REPLACE(C71,1,3,"")&amp;" = "&amp;D71&amp;";"</f>
        <v>internral const int ALPHA16F_EXT = 0x881C;</v>
      </c>
    </row>
    <row r="72" spans="1:5" x14ac:dyDescent="0.2">
      <c r="A72" t="s">
        <v>807</v>
      </c>
      <c r="B72" t="s">
        <v>288</v>
      </c>
      <c r="C72" t="s">
        <v>5347</v>
      </c>
      <c r="D72" t="s">
        <v>5348</v>
      </c>
      <c r="E72" t="str">
        <f t="shared" si="1"/>
        <v>internral const int ALPHA16I_EXT = 0x8D8A;</v>
      </c>
    </row>
    <row r="73" spans="1:5" x14ac:dyDescent="0.2">
      <c r="A73" t="s">
        <v>808</v>
      </c>
      <c r="B73" t="s">
        <v>288</v>
      </c>
      <c r="C73" t="s">
        <v>5349</v>
      </c>
      <c r="D73" t="s">
        <v>5350</v>
      </c>
      <c r="E73" t="str">
        <f t="shared" si="1"/>
        <v>internral const int ALPHA16UI_EXT = 0x8D78;</v>
      </c>
    </row>
    <row r="74" spans="1:5" x14ac:dyDescent="0.2">
      <c r="A74" t="s">
        <v>809</v>
      </c>
      <c r="B74" t="s">
        <v>288</v>
      </c>
      <c r="C74" t="s">
        <v>5351</v>
      </c>
      <c r="D74" t="s">
        <v>5352</v>
      </c>
      <c r="E74" t="str">
        <f t="shared" si="1"/>
        <v>internral const int ALPHA16_EXT = 0x803E;</v>
      </c>
    </row>
    <row r="75" spans="1:5" x14ac:dyDescent="0.2">
      <c r="A75" t="s">
        <v>810</v>
      </c>
      <c r="B75" t="s">
        <v>288</v>
      </c>
      <c r="C75" t="s">
        <v>5353</v>
      </c>
      <c r="D75" t="s">
        <v>5354</v>
      </c>
      <c r="E75" t="str">
        <f t="shared" si="1"/>
        <v>internral const int ALPHA16_SNORM = 0x9018;</v>
      </c>
    </row>
    <row r="76" spans="1:5" x14ac:dyDescent="0.2">
      <c r="A76" t="s">
        <v>811</v>
      </c>
      <c r="B76" t="s">
        <v>288</v>
      </c>
      <c r="C76" t="s">
        <v>5355</v>
      </c>
      <c r="D76" t="s">
        <v>5356</v>
      </c>
      <c r="E76" t="str">
        <f t="shared" si="1"/>
        <v>internral const int ALPHA32F_ARB = 0x8816;</v>
      </c>
    </row>
    <row r="77" spans="1:5" x14ac:dyDescent="0.2">
      <c r="A77" t="s">
        <v>812</v>
      </c>
      <c r="B77" t="s">
        <v>288</v>
      </c>
      <c r="C77" t="s">
        <v>5357</v>
      </c>
      <c r="D77" t="s">
        <v>5356</v>
      </c>
      <c r="E77" t="str">
        <f t="shared" si="1"/>
        <v>internral const int ALPHA32F_EXT = 0x8816;</v>
      </c>
    </row>
    <row r="78" spans="1:5" x14ac:dyDescent="0.2">
      <c r="A78" t="s">
        <v>813</v>
      </c>
      <c r="B78" t="s">
        <v>288</v>
      </c>
      <c r="C78" t="s">
        <v>5358</v>
      </c>
      <c r="D78" t="s">
        <v>5359</v>
      </c>
      <c r="E78" t="str">
        <f t="shared" si="1"/>
        <v>internral const int ALPHA32I_EXT = 0x8D84;</v>
      </c>
    </row>
    <row r="79" spans="1:5" x14ac:dyDescent="0.2">
      <c r="A79" t="s">
        <v>814</v>
      </c>
      <c r="B79" t="s">
        <v>288</v>
      </c>
      <c r="C79" t="s">
        <v>5360</v>
      </c>
      <c r="D79" t="s">
        <v>5361</v>
      </c>
      <c r="E79" t="str">
        <f t="shared" si="1"/>
        <v>internral const int ALPHA32UI_EXT = 0x8D72;</v>
      </c>
    </row>
    <row r="80" spans="1:5" x14ac:dyDescent="0.2">
      <c r="A80" t="s">
        <v>815</v>
      </c>
      <c r="B80" t="s">
        <v>288</v>
      </c>
      <c r="C80" t="s">
        <v>5362</v>
      </c>
      <c r="D80" t="s">
        <v>5363</v>
      </c>
      <c r="E80" t="str">
        <f t="shared" si="1"/>
        <v>internral const int ALPHA4_EXT = 0x803B;</v>
      </c>
    </row>
    <row r="81" spans="1:5" x14ac:dyDescent="0.2">
      <c r="A81" t="s">
        <v>816</v>
      </c>
      <c r="B81" t="s">
        <v>288</v>
      </c>
      <c r="C81" t="s">
        <v>5364</v>
      </c>
      <c r="D81" t="s">
        <v>5365</v>
      </c>
      <c r="E81" t="str">
        <f t="shared" si="1"/>
        <v>internral const int ALPHA8I_EXT = 0x8D90;</v>
      </c>
    </row>
    <row r="82" spans="1:5" x14ac:dyDescent="0.2">
      <c r="A82" t="s">
        <v>817</v>
      </c>
      <c r="B82" t="s">
        <v>288</v>
      </c>
      <c r="C82" t="s">
        <v>5366</v>
      </c>
      <c r="D82" t="s">
        <v>5367</v>
      </c>
      <c r="E82" t="str">
        <f t="shared" si="1"/>
        <v>internral const int ALPHA8UI_EXT = 0x8D7E;</v>
      </c>
    </row>
    <row r="83" spans="1:5" x14ac:dyDescent="0.2">
      <c r="A83" t="s">
        <v>818</v>
      </c>
      <c r="B83" t="s">
        <v>288</v>
      </c>
      <c r="C83" t="s">
        <v>5368</v>
      </c>
      <c r="D83" t="s">
        <v>5369</v>
      </c>
      <c r="E83" t="str">
        <f t="shared" si="1"/>
        <v>internral const int ALPHA8_EXT = 0x803C;</v>
      </c>
    </row>
    <row r="84" spans="1:5" x14ac:dyDescent="0.2">
      <c r="A84" t="s">
        <v>819</v>
      </c>
      <c r="B84" t="s">
        <v>288</v>
      </c>
      <c r="C84" t="s">
        <v>5370</v>
      </c>
      <c r="D84" t="s">
        <v>5371</v>
      </c>
      <c r="E84" t="str">
        <f t="shared" si="1"/>
        <v>internral const int ALPHA8_SNORM = 0x9014;</v>
      </c>
    </row>
    <row r="85" spans="1:5" x14ac:dyDescent="0.2">
      <c r="A85" t="s">
        <v>820</v>
      </c>
      <c r="B85" t="s">
        <v>288</v>
      </c>
      <c r="C85" t="s">
        <v>5372</v>
      </c>
      <c r="D85" t="s">
        <v>5345</v>
      </c>
      <c r="E85" t="str">
        <f t="shared" si="1"/>
        <v>internral const int ALPHA_FLOAT16_APPLE = 0x881C;</v>
      </c>
    </row>
    <row r="86" spans="1:5" x14ac:dyDescent="0.2">
      <c r="A86" t="s">
        <v>821</v>
      </c>
      <c r="B86" t="s">
        <v>288</v>
      </c>
      <c r="C86" t="s">
        <v>5373</v>
      </c>
      <c r="D86" t="s">
        <v>5345</v>
      </c>
      <c r="E86" t="str">
        <f t="shared" si="1"/>
        <v>internral const int ALPHA_FLOAT16_ATI = 0x881C;</v>
      </c>
    </row>
    <row r="87" spans="1:5" x14ac:dyDescent="0.2">
      <c r="A87" t="s">
        <v>822</v>
      </c>
      <c r="B87" t="s">
        <v>288</v>
      </c>
      <c r="C87" t="s">
        <v>5374</v>
      </c>
      <c r="D87" t="s">
        <v>5356</v>
      </c>
      <c r="E87" t="str">
        <f t="shared" si="1"/>
        <v>internral const int ALPHA_FLOAT32_APPLE = 0x8816;</v>
      </c>
    </row>
    <row r="88" spans="1:5" x14ac:dyDescent="0.2">
      <c r="A88" t="s">
        <v>823</v>
      </c>
      <c r="B88" t="s">
        <v>288</v>
      </c>
      <c r="C88" t="s">
        <v>5375</v>
      </c>
      <c r="D88" t="s">
        <v>5356</v>
      </c>
      <c r="E88" t="str">
        <f t="shared" si="1"/>
        <v>internral const int ALPHA_FLOAT32_ATI = 0x8816;</v>
      </c>
    </row>
    <row r="89" spans="1:5" x14ac:dyDescent="0.2">
      <c r="A89" t="s">
        <v>824</v>
      </c>
      <c r="B89" t="s">
        <v>288</v>
      </c>
      <c r="C89" t="s">
        <v>5376</v>
      </c>
      <c r="D89" t="s">
        <v>5377</v>
      </c>
      <c r="E89" t="str">
        <f t="shared" si="1"/>
        <v>internral const int ALPHA_INTEGER_EXT = 0x8D97;</v>
      </c>
    </row>
    <row r="90" spans="1:5" x14ac:dyDescent="0.2">
      <c r="A90" t="s">
        <v>825</v>
      </c>
      <c r="B90" t="s">
        <v>288</v>
      </c>
      <c r="C90" t="s">
        <v>5378</v>
      </c>
      <c r="D90" t="s">
        <v>5379</v>
      </c>
      <c r="E90" t="str">
        <f t="shared" si="1"/>
        <v>internral const int ALPHA_MAX_CLAMP_INGR = 0x8567;</v>
      </c>
    </row>
    <row r="91" spans="1:5" x14ac:dyDescent="0.2">
      <c r="A91" t="s">
        <v>826</v>
      </c>
      <c r="B91" t="s">
        <v>288</v>
      </c>
      <c r="C91" t="s">
        <v>5380</v>
      </c>
      <c r="D91" t="s">
        <v>5381</v>
      </c>
      <c r="E91" t="str">
        <f t="shared" si="1"/>
        <v>internral const int ALPHA_MAX_SGIX = 0x8321;</v>
      </c>
    </row>
    <row r="92" spans="1:5" x14ac:dyDescent="0.2">
      <c r="A92" t="s">
        <v>827</v>
      </c>
      <c r="B92" t="s">
        <v>288</v>
      </c>
      <c r="C92" t="s">
        <v>5382</v>
      </c>
      <c r="D92" t="s">
        <v>5383</v>
      </c>
      <c r="E92" t="str">
        <f t="shared" si="1"/>
        <v>internral const int ALPHA_MIN_CLAMP_INGR = 0x8563;</v>
      </c>
    </row>
    <row r="93" spans="1:5" x14ac:dyDescent="0.2">
      <c r="A93" t="s">
        <v>828</v>
      </c>
      <c r="B93" t="s">
        <v>288</v>
      </c>
      <c r="C93" t="s">
        <v>5384</v>
      </c>
      <c r="D93" t="s">
        <v>5385</v>
      </c>
      <c r="E93" t="str">
        <f t="shared" si="1"/>
        <v>internral const int ALPHA_MIN_SGIX = 0x8320;</v>
      </c>
    </row>
    <row r="94" spans="1:5" x14ac:dyDescent="0.2">
      <c r="A94" t="s">
        <v>829</v>
      </c>
      <c r="B94" t="s">
        <v>288</v>
      </c>
      <c r="C94" t="s">
        <v>5386</v>
      </c>
      <c r="D94" t="s">
        <v>5387</v>
      </c>
      <c r="E94" t="str">
        <f t="shared" si="1"/>
        <v>internral const int ALPHA_REF_COMMAND_NV = 0x000F;</v>
      </c>
    </row>
    <row r="95" spans="1:5" x14ac:dyDescent="0.2">
      <c r="A95" t="s">
        <v>830</v>
      </c>
      <c r="B95" t="s">
        <v>288</v>
      </c>
      <c r="C95" t="s">
        <v>5388</v>
      </c>
      <c r="D95" t="s">
        <v>5389</v>
      </c>
      <c r="E95" t="str">
        <f t="shared" si="1"/>
        <v>internral const int ALPHA_SNORM = 0x9010;</v>
      </c>
    </row>
    <row r="96" spans="1:5" x14ac:dyDescent="0.2">
      <c r="A96" t="s">
        <v>831</v>
      </c>
      <c r="B96" t="s">
        <v>288</v>
      </c>
      <c r="C96" t="s">
        <v>5390</v>
      </c>
      <c r="D96" t="s">
        <v>5391</v>
      </c>
      <c r="E96" t="str">
        <f t="shared" si="1"/>
        <v>internral const int ALPHA_TO_COVERAGE_DITHER_DEFAULT_NV = 0x934D;</v>
      </c>
    </row>
    <row r="97" spans="1:5" x14ac:dyDescent="0.2">
      <c r="A97" t="s">
        <v>832</v>
      </c>
      <c r="B97" t="s">
        <v>288</v>
      </c>
      <c r="C97" t="s">
        <v>5392</v>
      </c>
      <c r="D97" t="s">
        <v>5393</v>
      </c>
      <c r="E97" t="str">
        <f t="shared" si="1"/>
        <v>internral const int ALPHA_TO_COVERAGE_DITHER_DISABLE_NV = 0x934F;</v>
      </c>
    </row>
    <row r="98" spans="1:5" x14ac:dyDescent="0.2">
      <c r="A98" t="s">
        <v>833</v>
      </c>
      <c r="B98" t="s">
        <v>288</v>
      </c>
      <c r="C98" t="s">
        <v>5394</v>
      </c>
      <c r="D98" t="s">
        <v>5395</v>
      </c>
      <c r="E98" t="str">
        <f t="shared" si="1"/>
        <v>internral const int ALPHA_TO_COVERAGE_DITHER_ENABLE_NV = 0x934E;</v>
      </c>
    </row>
    <row r="99" spans="1:5" x14ac:dyDescent="0.2">
      <c r="A99" t="s">
        <v>834</v>
      </c>
      <c r="B99" t="s">
        <v>288</v>
      </c>
      <c r="C99" t="s">
        <v>5396</v>
      </c>
      <c r="D99" t="s">
        <v>5397</v>
      </c>
      <c r="E99" t="str">
        <f t="shared" si="1"/>
        <v>internral const int ALPHA_TO_COVERAGE_DITHER_MODE_NV = 0x92BF;</v>
      </c>
    </row>
    <row r="100" spans="1:5" x14ac:dyDescent="0.2">
      <c r="A100" t="s">
        <v>835</v>
      </c>
      <c r="B100" t="s">
        <v>288</v>
      </c>
      <c r="C100" t="s">
        <v>5398</v>
      </c>
      <c r="D100" t="s">
        <v>5399</v>
      </c>
      <c r="E100" t="str">
        <f t="shared" si="1"/>
        <v>internral const int ALREADY_SIGNALED = 0x911A;</v>
      </c>
    </row>
    <row r="101" spans="1:5" x14ac:dyDescent="0.2">
      <c r="A101" t="s">
        <v>836</v>
      </c>
      <c r="B101" t="s">
        <v>288</v>
      </c>
      <c r="C101" t="s">
        <v>5400</v>
      </c>
      <c r="D101" t="s">
        <v>5401</v>
      </c>
      <c r="E101" t="str">
        <f t="shared" si="1"/>
        <v>internral const int ALWAYS = 0x0207;</v>
      </c>
    </row>
    <row r="102" spans="1:5" x14ac:dyDescent="0.2">
      <c r="A102" t="s">
        <v>837</v>
      </c>
      <c r="B102" t="s">
        <v>288</v>
      </c>
      <c r="C102" t="s">
        <v>5402</v>
      </c>
      <c r="D102" t="s">
        <v>5403</v>
      </c>
      <c r="E102" t="str">
        <f t="shared" si="1"/>
        <v>internral const int ALWAYS_FAST_HINT_PGI = 0x1A20C;</v>
      </c>
    </row>
    <row r="103" spans="1:5" x14ac:dyDescent="0.2">
      <c r="A103" t="s">
        <v>838</v>
      </c>
      <c r="B103" t="s">
        <v>288</v>
      </c>
      <c r="C103" t="s">
        <v>5404</v>
      </c>
      <c r="D103" t="s">
        <v>5405</v>
      </c>
      <c r="E103" t="str">
        <f t="shared" si="1"/>
        <v>internral const int ALWAYS_SOFT_HINT_PGI = 0x1A20D;</v>
      </c>
    </row>
    <row r="104" spans="1:5" x14ac:dyDescent="0.2">
      <c r="A104" t="s">
        <v>839</v>
      </c>
      <c r="B104" t="s">
        <v>288</v>
      </c>
      <c r="C104" t="s">
        <v>5406</v>
      </c>
      <c r="D104" t="s">
        <v>5407</v>
      </c>
      <c r="E104" t="str">
        <f t="shared" si="1"/>
        <v>internral const int AND = 0x1501;</v>
      </c>
    </row>
    <row r="105" spans="1:5" x14ac:dyDescent="0.2">
      <c r="A105" t="s">
        <v>840</v>
      </c>
      <c r="B105" t="s">
        <v>288</v>
      </c>
      <c r="C105" t="s">
        <v>5408</v>
      </c>
      <c r="D105" t="s">
        <v>5409</v>
      </c>
      <c r="E105" t="str">
        <f t="shared" si="1"/>
        <v>internral const int AND_INVERTED = 0x1504;</v>
      </c>
    </row>
    <row r="106" spans="1:5" x14ac:dyDescent="0.2">
      <c r="A106" t="s">
        <v>841</v>
      </c>
      <c r="B106" t="s">
        <v>288</v>
      </c>
      <c r="C106" t="s">
        <v>5410</v>
      </c>
      <c r="D106" t="s">
        <v>5411</v>
      </c>
      <c r="E106" t="str">
        <f t="shared" si="1"/>
        <v>internral const int AND_REVERSE = 0x1502;</v>
      </c>
    </row>
    <row r="107" spans="1:5" x14ac:dyDescent="0.2">
      <c r="A107" t="s">
        <v>842</v>
      </c>
      <c r="B107" t="s">
        <v>288</v>
      </c>
      <c r="C107" t="s">
        <v>5412</v>
      </c>
      <c r="D107" t="s">
        <v>5413</v>
      </c>
      <c r="E107" t="str">
        <f t="shared" si="1"/>
        <v>internral const int ANY_SAMPLES_PASSED = 0x8C2F;</v>
      </c>
    </row>
    <row r="108" spans="1:5" x14ac:dyDescent="0.2">
      <c r="A108" t="s">
        <v>843</v>
      </c>
      <c r="B108" t="s">
        <v>288</v>
      </c>
      <c r="C108" t="s">
        <v>5414</v>
      </c>
      <c r="D108" t="s">
        <v>5415</v>
      </c>
      <c r="E108" t="str">
        <f t="shared" si="1"/>
        <v>internral const int ANY_SAMPLES_PASSED_CONSERVATIVE = 0x8D6A;</v>
      </c>
    </row>
    <row r="109" spans="1:5" x14ac:dyDescent="0.2">
      <c r="A109" t="s">
        <v>844</v>
      </c>
      <c r="B109" t="s">
        <v>288</v>
      </c>
      <c r="C109" t="s">
        <v>5416</v>
      </c>
      <c r="D109" t="s">
        <v>5417</v>
      </c>
      <c r="E109" t="str">
        <f t="shared" si="1"/>
        <v>internral const int ARC_TO_NV = 0xFE;</v>
      </c>
    </row>
    <row r="110" spans="1:5" x14ac:dyDescent="0.2">
      <c r="A110" t="s">
        <v>845</v>
      </c>
      <c r="B110" t="s">
        <v>288</v>
      </c>
      <c r="C110" t="s">
        <v>5418</v>
      </c>
      <c r="D110" t="s">
        <v>5419</v>
      </c>
      <c r="E110" t="str">
        <f t="shared" si="1"/>
        <v>internral const int ARRAY_BUFFER = 0x8892;</v>
      </c>
    </row>
    <row r="111" spans="1:5" x14ac:dyDescent="0.2">
      <c r="A111" t="s">
        <v>846</v>
      </c>
      <c r="B111" t="s">
        <v>288</v>
      </c>
      <c r="C111" t="s">
        <v>5420</v>
      </c>
      <c r="D111" t="s">
        <v>5419</v>
      </c>
      <c r="E111" t="str">
        <f t="shared" si="1"/>
        <v>internral const int ARRAY_BUFFER_ARB = 0x8892;</v>
      </c>
    </row>
    <row r="112" spans="1:5" x14ac:dyDescent="0.2">
      <c r="A112" t="s">
        <v>847</v>
      </c>
      <c r="B112" t="s">
        <v>288</v>
      </c>
      <c r="C112" t="s">
        <v>5421</v>
      </c>
      <c r="D112" t="s">
        <v>5422</v>
      </c>
      <c r="E112" t="str">
        <f t="shared" si="1"/>
        <v>internral const int ARRAY_BUFFER_BINDING = 0x8894;</v>
      </c>
    </row>
    <row r="113" spans="1:5" x14ac:dyDescent="0.2">
      <c r="A113" t="s">
        <v>848</v>
      </c>
      <c r="B113" t="s">
        <v>288</v>
      </c>
      <c r="C113" t="s">
        <v>5423</v>
      </c>
      <c r="D113" t="s">
        <v>5422</v>
      </c>
      <c r="E113" t="str">
        <f t="shared" si="1"/>
        <v>internral const int ARRAY_BUFFER_BINDING_ARB = 0x8894;</v>
      </c>
    </row>
    <row r="114" spans="1:5" x14ac:dyDescent="0.2">
      <c r="A114" t="s">
        <v>849</v>
      </c>
      <c r="B114" t="s">
        <v>288</v>
      </c>
      <c r="C114" t="s">
        <v>5424</v>
      </c>
      <c r="D114" t="s">
        <v>5425</v>
      </c>
      <c r="E114" t="str">
        <f t="shared" si="1"/>
        <v>internral const int ARRAY_ELEMENT_LOCK_COUNT_EXT = 0x81A9;</v>
      </c>
    </row>
    <row r="115" spans="1:5" x14ac:dyDescent="0.2">
      <c r="A115" t="s">
        <v>850</v>
      </c>
      <c r="B115" t="s">
        <v>288</v>
      </c>
      <c r="C115" t="s">
        <v>5426</v>
      </c>
      <c r="D115" t="s">
        <v>5427</v>
      </c>
      <c r="E115" t="str">
        <f t="shared" si="1"/>
        <v>internral const int ARRAY_ELEMENT_LOCK_FIRST_EXT = 0x81A8;</v>
      </c>
    </row>
    <row r="116" spans="1:5" x14ac:dyDescent="0.2">
      <c r="A116" t="s">
        <v>851</v>
      </c>
      <c r="B116" t="s">
        <v>288</v>
      </c>
      <c r="C116" t="s">
        <v>5428</v>
      </c>
      <c r="D116" t="s">
        <v>5429</v>
      </c>
      <c r="E116" t="str">
        <f t="shared" si="1"/>
        <v>internral const int ARRAY_OBJECT_BUFFER_ATI = 0x8766;</v>
      </c>
    </row>
    <row r="117" spans="1:5" x14ac:dyDescent="0.2">
      <c r="A117" t="s">
        <v>852</v>
      </c>
      <c r="B117" t="s">
        <v>288</v>
      </c>
      <c r="C117" t="s">
        <v>5430</v>
      </c>
      <c r="D117" t="s">
        <v>5431</v>
      </c>
      <c r="E117" t="str">
        <f t="shared" si="1"/>
        <v>internral const int ARRAY_OBJECT_OFFSET_ATI = 0x8767;</v>
      </c>
    </row>
    <row r="118" spans="1:5" x14ac:dyDescent="0.2">
      <c r="A118" t="s">
        <v>853</v>
      </c>
      <c r="B118" t="s">
        <v>288</v>
      </c>
      <c r="C118" t="s">
        <v>5432</v>
      </c>
      <c r="D118" t="s">
        <v>5433</v>
      </c>
      <c r="E118" t="str">
        <f t="shared" si="1"/>
        <v>internral const int ARRAY_SIZE = 0x92FB;</v>
      </c>
    </row>
    <row r="119" spans="1:5" x14ac:dyDescent="0.2">
      <c r="A119" t="s">
        <v>854</v>
      </c>
      <c r="B119" t="s">
        <v>288</v>
      </c>
      <c r="C119" t="s">
        <v>5434</v>
      </c>
      <c r="D119" t="s">
        <v>5435</v>
      </c>
      <c r="E119" t="str">
        <f t="shared" si="1"/>
        <v>internral const int ARRAY_STRIDE = 0x92FE;</v>
      </c>
    </row>
    <row r="120" spans="1:5" x14ac:dyDescent="0.2">
      <c r="A120" t="s">
        <v>855</v>
      </c>
      <c r="B120" t="s">
        <v>288</v>
      </c>
      <c r="C120" t="s">
        <v>5436</v>
      </c>
      <c r="D120" t="s">
        <v>5437</v>
      </c>
      <c r="E120" t="str">
        <f t="shared" si="1"/>
        <v>internral const int ASYNC_DRAW_PIXELS_SGIX = 0x835D;</v>
      </c>
    </row>
    <row r="121" spans="1:5" x14ac:dyDescent="0.2">
      <c r="A121" t="s">
        <v>856</v>
      </c>
      <c r="B121" t="s">
        <v>288</v>
      </c>
      <c r="C121" t="s">
        <v>5438</v>
      </c>
      <c r="D121" t="s">
        <v>5439</v>
      </c>
      <c r="E121" t="str">
        <f t="shared" si="1"/>
        <v>internral const int ASYNC_HISTOGRAM_SGIX = 0x832C;</v>
      </c>
    </row>
    <row r="122" spans="1:5" x14ac:dyDescent="0.2">
      <c r="A122" t="s">
        <v>857</v>
      </c>
      <c r="B122" t="s">
        <v>288</v>
      </c>
      <c r="C122" t="s">
        <v>5440</v>
      </c>
      <c r="D122" t="s">
        <v>5441</v>
      </c>
      <c r="E122" t="str">
        <f t="shared" si="1"/>
        <v>internral const int ASYNC_MARKER_SGIX = 0x8329;</v>
      </c>
    </row>
    <row r="123" spans="1:5" x14ac:dyDescent="0.2">
      <c r="A123" t="s">
        <v>858</v>
      </c>
      <c r="B123" t="s">
        <v>288</v>
      </c>
      <c r="C123" t="s">
        <v>5442</v>
      </c>
      <c r="D123" t="s">
        <v>5443</v>
      </c>
      <c r="E123" t="str">
        <f t="shared" si="1"/>
        <v>internral const int ASYNC_READ_PIXELS_SGIX = 0x835E;</v>
      </c>
    </row>
    <row r="124" spans="1:5" x14ac:dyDescent="0.2">
      <c r="A124" t="s">
        <v>859</v>
      </c>
      <c r="B124" t="s">
        <v>288</v>
      </c>
      <c r="C124" t="s">
        <v>5444</v>
      </c>
      <c r="D124" t="s">
        <v>5445</v>
      </c>
      <c r="E124" t="str">
        <f t="shared" si="1"/>
        <v>internral const int ASYNC_TEX_IMAGE_SGIX = 0x835C;</v>
      </c>
    </row>
    <row r="125" spans="1:5" x14ac:dyDescent="0.2">
      <c r="A125" t="s">
        <v>860</v>
      </c>
      <c r="B125" t="s">
        <v>288</v>
      </c>
      <c r="C125" t="s">
        <v>5446</v>
      </c>
      <c r="D125" t="s">
        <v>5447</v>
      </c>
      <c r="E125" t="str">
        <f t="shared" si="1"/>
        <v>internral const int ATOMIC_COUNTER_BARRIER_BIT = 0x00001000;</v>
      </c>
    </row>
    <row r="126" spans="1:5" x14ac:dyDescent="0.2">
      <c r="A126" t="s">
        <v>861</v>
      </c>
      <c r="B126" t="s">
        <v>288</v>
      </c>
      <c r="C126" t="s">
        <v>5448</v>
      </c>
      <c r="D126" t="s">
        <v>5447</v>
      </c>
      <c r="E126" t="str">
        <f t="shared" si="1"/>
        <v>internral const int ATOMIC_COUNTER_BARRIER_BIT_EXT = 0x00001000;</v>
      </c>
    </row>
    <row r="127" spans="1:5" x14ac:dyDescent="0.2">
      <c r="A127" t="s">
        <v>862</v>
      </c>
      <c r="B127" t="s">
        <v>288</v>
      </c>
      <c r="C127" t="s">
        <v>5449</v>
      </c>
      <c r="D127" t="s">
        <v>5450</v>
      </c>
      <c r="E127" t="str">
        <f t="shared" si="1"/>
        <v>internral const int ATOMIC_COUNTER_BUFFER = 0x92C0;</v>
      </c>
    </row>
    <row r="128" spans="1:5" x14ac:dyDescent="0.2">
      <c r="A128" t="s">
        <v>863</v>
      </c>
      <c r="B128" t="s">
        <v>288</v>
      </c>
      <c r="C128" t="s">
        <v>5451</v>
      </c>
      <c r="D128" t="s">
        <v>5452</v>
      </c>
      <c r="E128" t="str">
        <f t="shared" si="1"/>
        <v>internral const int ATOMIC_COUNTER_BUFFER_ACTIVE_ATOMIC_COUNTERS = 0x92C5;</v>
      </c>
    </row>
    <row r="129" spans="1:5" x14ac:dyDescent="0.2">
      <c r="A129" t="s">
        <v>864</v>
      </c>
      <c r="B129" t="s">
        <v>288</v>
      </c>
      <c r="C129" t="s">
        <v>5453</v>
      </c>
      <c r="D129" t="s">
        <v>5454</v>
      </c>
      <c r="E129" t="str">
        <f t="shared" si="1"/>
        <v>internral const int ATOMIC_COUNTER_BUFFER_ACTIVE_ATOMIC_COUNTER_INDICES = 0x92C6;</v>
      </c>
    </row>
    <row r="130" spans="1:5" x14ac:dyDescent="0.2">
      <c r="A130" t="s">
        <v>865</v>
      </c>
      <c r="B130" t="s">
        <v>288</v>
      </c>
      <c r="C130" t="s">
        <v>5455</v>
      </c>
      <c r="D130" t="s">
        <v>5456</v>
      </c>
      <c r="E130" t="str">
        <f t="shared" si="1"/>
        <v>internral const int ATOMIC_COUNTER_BUFFER_BINDING = 0x92C1;</v>
      </c>
    </row>
    <row r="131" spans="1:5" x14ac:dyDescent="0.2">
      <c r="A131" t="s">
        <v>866</v>
      </c>
      <c r="B131" t="s">
        <v>288</v>
      </c>
      <c r="C131" t="s">
        <v>5457</v>
      </c>
      <c r="D131" t="s">
        <v>5458</v>
      </c>
      <c r="E131" t="str">
        <f t="shared" si="1"/>
        <v>internral const int ATOMIC_COUNTER_BUFFER_DATA_SIZE = 0x92C4;</v>
      </c>
    </row>
    <row r="132" spans="1:5" x14ac:dyDescent="0.2">
      <c r="A132" t="s">
        <v>867</v>
      </c>
      <c r="B132" t="s">
        <v>288</v>
      </c>
      <c r="C132" t="s">
        <v>5459</v>
      </c>
      <c r="D132" t="s">
        <v>5460</v>
      </c>
      <c r="E132" t="str">
        <f t="shared" si="1"/>
        <v>internral const int ATOMIC_COUNTER_BUFFER_INDEX = 0x9301;</v>
      </c>
    </row>
    <row r="133" spans="1:5" x14ac:dyDescent="0.2">
      <c r="A133" t="s">
        <v>868</v>
      </c>
      <c r="B133" t="s">
        <v>288</v>
      </c>
      <c r="C133" t="s">
        <v>5461</v>
      </c>
      <c r="D133" t="s">
        <v>5462</v>
      </c>
      <c r="E133" t="str">
        <f t="shared" si="1"/>
        <v>internral const int ATOMIC_COUNTER_BUFFER_REFERENCED_BY_COMPUTE_SHADER = 0x90ED;</v>
      </c>
    </row>
    <row r="134" spans="1:5" x14ac:dyDescent="0.2">
      <c r="A134" t="s">
        <v>869</v>
      </c>
      <c r="B134" t="s">
        <v>288</v>
      </c>
      <c r="C134" t="s">
        <v>5463</v>
      </c>
      <c r="D134" t="s">
        <v>5464</v>
      </c>
      <c r="E134" t="str">
        <f t="shared" si="1"/>
        <v>internral const int ATOMIC_COUNTER_BUFFER_REFERENCED_BY_FRAGMENT_SHADER = 0x92CB;</v>
      </c>
    </row>
    <row r="135" spans="1:5" x14ac:dyDescent="0.2">
      <c r="A135" t="s">
        <v>870</v>
      </c>
      <c r="B135" t="s">
        <v>288</v>
      </c>
      <c r="C135" t="s">
        <v>5465</v>
      </c>
      <c r="D135" t="s">
        <v>5466</v>
      </c>
      <c r="E135" t="str">
        <f t="shared" ref="E135:E198" si="2">"internral const int "&amp;REPLACE(C135,1,3,"")&amp;" = "&amp;D135&amp;";"</f>
        <v>internral const int ATOMIC_COUNTER_BUFFER_REFERENCED_BY_GEOMETRY_SHADER = 0x92CA;</v>
      </c>
    </row>
    <row r="136" spans="1:5" x14ac:dyDescent="0.2">
      <c r="A136" t="s">
        <v>871</v>
      </c>
      <c r="B136" t="s">
        <v>288</v>
      </c>
      <c r="C136" t="s">
        <v>5467</v>
      </c>
      <c r="D136" t="s">
        <v>5468</v>
      </c>
      <c r="E136" t="str">
        <f t="shared" si="2"/>
        <v>internral const int ATOMIC_COUNTER_BUFFER_REFERENCED_BY_MESH_SHADER_NV = 0x959E;</v>
      </c>
    </row>
    <row r="137" spans="1:5" x14ac:dyDescent="0.2">
      <c r="A137" t="s">
        <v>872</v>
      </c>
      <c r="B137" t="s">
        <v>288</v>
      </c>
      <c r="C137" t="s">
        <v>5469</v>
      </c>
      <c r="D137" t="s">
        <v>5470</v>
      </c>
      <c r="E137" t="str">
        <f t="shared" si="2"/>
        <v>internral const int ATOMIC_COUNTER_BUFFER_REFERENCED_BY_TASK_SHADER_NV = 0x959F;</v>
      </c>
    </row>
    <row r="138" spans="1:5" x14ac:dyDescent="0.2">
      <c r="A138" t="s">
        <v>873</v>
      </c>
      <c r="B138" t="s">
        <v>288</v>
      </c>
      <c r="C138" t="s">
        <v>5471</v>
      </c>
      <c r="D138" t="s">
        <v>5472</v>
      </c>
      <c r="E138" t="str">
        <f t="shared" si="2"/>
        <v>internral const int ATOMIC_COUNTER_BUFFER_REFERENCED_BY_TESS_CONTROL_SHADER = 0x92C8;</v>
      </c>
    </row>
    <row r="139" spans="1:5" x14ac:dyDescent="0.2">
      <c r="A139" t="s">
        <v>874</v>
      </c>
      <c r="B139" t="s">
        <v>288</v>
      </c>
      <c r="C139" t="s">
        <v>5473</v>
      </c>
      <c r="D139" t="s">
        <v>5474</v>
      </c>
      <c r="E139" t="str">
        <f t="shared" si="2"/>
        <v>internral const int ATOMIC_COUNTER_BUFFER_REFERENCED_BY_TESS_EVALUATION_SHADER = 0x92C9;</v>
      </c>
    </row>
    <row r="140" spans="1:5" x14ac:dyDescent="0.2">
      <c r="A140" t="s">
        <v>875</v>
      </c>
      <c r="B140" t="s">
        <v>288</v>
      </c>
      <c r="C140" t="s">
        <v>5475</v>
      </c>
      <c r="D140" t="s">
        <v>5476</v>
      </c>
      <c r="E140" t="str">
        <f t="shared" si="2"/>
        <v>internral const int ATOMIC_COUNTER_BUFFER_REFERENCED_BY_VERTEX_SHADER = 0x92C7;</v>
      </c>
    </row>
    <row r="141" spans="1:5" x14ac:dyDescent="0.2">
      <c r="A141" t="s">
        <v>876</v>
      </c>
      <c r="B141" t="s">
        <v>288</v>
      </c>
      <c r="C141" t="s">
        <v>5477</v>
      </c>
      <c r="D141" t="s">
        <v>5478</v>
      </c>
      <c r="E141" t="str">
        <f t="shared" si="2"/>
        <v>internral const int ATOMIC_COUNTER_BUFFER_SIZE = 0x92C3;</v>
      </c>
    </row>
    <row r="142" spans="1:5" x14ac:dyDescent="0.2">
      <c r="A142" t="s">
        <v>877</v>
      </c>
      <c r="B142" t="s">
        <v>288</v>
      </c>
      <c r="C142" t="s">
        <v>5479</v>
      </c>
      <c r="D142" t="s">
        <v>5480</v>
      </c>
      <c r="E142" t="str">
        <f t="shared" si="2"/>
        <v>internral const int ATOMIC_COUNTER_BUFFER_START = 0x92C2;</v>
      </c>
    </row>
    <row r="143" spans="1:5" x14ac:dyDescent="0.2">
      <c r="A143" t="s">
        <v>878</v>
      </c>
      <c r="B143" t="s">
        <v>288</v>
      </c>
      <c r="C143" t="s">
        <v>5481</v>
      </c>
      <c r="D143" t="s">
        <v>5482</v>
      </c>
      <c r="E143" t="str">
        <f t="shared" si="2"/>
        <v>internral const int ATTACHED_MEMORY_OBJECT_NV = 0x95A4;</v>
      </c>
    </row>
    <row r="144" spans="1:5" x14ac:dyDescent="0.2">
      <c r="A144" t="s">
        <v>879</v>
      </c>
      <c r="B144" t="s">
        <v>288</v>
      </c>
      <c r="C144" t="s">
        <v>5483</v>
      </c>
      <c r="D144" t="s">
        <v>5484</v>
      </c>
      <c r="E144" t="str">
        <f t="shared" si="2"/>
        <v>internral const int ATTACHED_MEMORY_OFFSET_NV = 0x95A5;</v>
      </c>
    </row>
    <row r="145" spans="1:5" x14ac:dyDescent="0.2">
      <c r="A145" t="s">
        <v>880</v>
      </c>
      <c r="B145" t="s">
        <v>288</v>
      </c>
      <c r="C145" t="s">
        <v>5485</v>
      </c>
      <c r="D145" t="s">
        <v>5486</v>
      </c>
      <c r="E145" t="str">
        <f t="shared" si="2"/>
        <v>internral const int ATTACHED_SHADERS = 0x8B85;</v>
      </c>
    </row>
    <row r="146" spans="1:5" x14ac:dyDescent="0.2">
      <c r="A146" t="s">
        <v>881</v>
      </c>
      <c r="B146" t="s">
        <v>288</v>
      </c>
      <c r="C146" t="s">
        <v>5487</v>
      </c>
      <c r="D146" t="s">
        <v>5488</v>
      </c>
      <c r="E146" t="str">
        <f t="shared" si="2"/>
        <v>internral const int ATTENUATION_EXT = 0x834D;</v>
      </c>
    </row>
    <row r="147" spans="1:5" x14ac:dyDescent="0.2">
      <c r="A147" t="s">
        <v>882</v>
      </c>
      <c r="B147" t="s">
        <v>288</v>
      </c>
      <c r="C147" t="s">
        <v>5489</v>
      </c>
      <c r="D147" t="s">
        <v>5490</v>
      </c>
      <c r="E147" t="str">
        <f t="shared" si="2"/>
        <v>internral const int ATTRIBUTE_ADDRESS_COMMAND_NV = 0x0009;</v>
      </c>
    </row>
    <row r="148" spans="1:5" x14ac:dyDescent="0.2">
      <c r="A148" t="s">
        <v>883</v>
      </c>
      <c r="B148" t="s">
        <v>288</v>
      </c>
      <c r="C148" t="s">
        <v>5491</v>
      </c>
      <c r="D148" t="s">
        <v>5492</v>
      </c>
      <c r="E148" t="str">
        <f t="shared" si="2"/>
        <v>internral const int ATTRIB_ARRAY_POINTER_NV = 0x8645;</v>
      </c>
    </row>
    <row r="149" spans="1:5" x14ac:dyDescent="0.2">
      <c r="A149" t="s">
        <v>884</v>
      </c>
      <c r="B149" t="s">
        <v>288</v>
      </c>
      <c r="C149" t="s">
        <v>5493</v>
      </c>
      <c r="D149" t="s">
        <v>5494</v>
      </c>
      <c r="E149" t="str">
        <f t="shared" si="2"/>
        <v>internral const int ATTRIB_ARRAY_SIZE_NV = 0x8623;</v>
      </c>
    </row>
    <row r="150" spans="1:5" x14ac:dyDescent="0.2">
      <c r="A150" t="s">
        <v>885</v>
      </c>
      <c r="B150" t="s">
        <v>288</v>
      </c>
      <c r="C150" t="s">
        <v>5495</v>
      </c>
      <c r="D150" t="s">
        <v>5496</v>
      </c>
      <c r="E150" t="str">
        <f t="shared" si="2"/>
        <v>internral const int ATTRIB_ARRAY_STRIDE_NV = 0x8624;</v>
      </c>
    </row>
    <row r="151" spans="1:5" x14ac:dyDescent="0.2">
      <c r="A151" t="s">
        <v>886</v>
      </c>
      <c r="B151" t="s">
        <v>288</v>
      </c>
      <c r="C151" t="s">
        <v>5497</v>
      </c>
      <c r="D151" t="s">
        <v>5498</v>
      </c>
      <c r="E151" t="str">
        <f t="shared" si="2"/>
        <v>internral const int ATTRIB_ARRAY_TYPE_NV = 0x8625;</v>
      </c>
    </row>
    <row r="152" spans="1:5" x14ac:dyDescent="0.2">
      <c r="A152" t="s">
        <v>887</v>
      </c>
      <c r="B152" t="s">
        <v>288</v>
      </c>
      <c r="C152" t="s">
        <v>5499</v>
      </c>
      <c r="D152" t="s">
        <v>5500</v>
      </c>
      <c r="E152" t="str">
        <f t="shared" si="2"/>
        <v>internral const int AUTO_GENERATE_MIPMAP = 0x8295;</v>
      </c>
    </row>
    <row r="153" spans="1:5" x14ac:dyDescent="0.2">
      <c r="A153" t="s">
        <v>888</v>
      </c>
      <c r="B153" t="s">
        <v>288</v>
      </c>
      <c r="C153" t="s">
        <v>5501</v>
      </c>
      <c r="D153" t="s">
        <v>5502</v>
      </c>
      <c r="E153" t="str">
        <f t="shared" si="2"/>
        <v>internral const int AUX_DEPTH_STENCIL_APPLE = 0x8A14;</v>
      </c>
    </row>
    <row r="154" spans="1:5" x14ac:dyDescent="0.2">
      <c r="A154" t="s">
        <v>889</v>
      </c>
      <c r="B154" t="s">
        <v>288</v>
      </c>
      <c r="C154" t="s">
        <v>5503</v>
      </c>
      <c r="D154" t="s">
        <v>5504</v>
      </c>
      <c r="E154" t="str">
        <f t="shared" si="2"/>
        <v>internral const int AVERAGE_EXT = 0x8335;</v>
      </c>
    </row>
    <row r="155" spans="1:5" x14ac:dyDescent="0.2">
      <c r="A155" t="s">
        <v>890</v>
      </c>
      <c r="B155" t="s">
        <v>288</v>
      </c>
      <c r="C155" t="s">
        <v>5505</v>
      </c>
      <c r="D155" t="s">
        <v>5506</v>
      </c>
      <c r="E155" t="str">
        <f t="shared" si="2"/>
        <v>internral const int AVERAGE_HP = 0x8160;</v>
      </c>
    </row>
    <row r="156" spans="1:5" x14ac:dyDescent="0.2">
      <c r="A156" t="s">
        <v>891</v>
      </c>
      <c r="B156" t="s">
        <v>288</v>
      </c>
      <c r="C156" t="s">
        <v>5507</v>
      </c>
      <c r="D156" t="s">
        <v>5508</v>
      </c>
      <c r="E156" t="str">
        <f t="shared" si="2"/>
        <v>internral const int BACK = 0x0405;</v>
      </c>
    </row>
    <row r="157" spans="1:5" x14ac:dyDescent="0.2">
      <c r="A157" t="s">
        <v>892</v>
      </c>
      <c r="B157" t="s">
        <v>288</v>
      </c>
      <c r="C157" t="s">
        <v>5509</v>
      </c>
      <c r="D157" t="s">
        <v>5510</v>
      </c>
      <c r="E157" t="str">
        <f t="shared" si="2"/>
        <v>internral const int BACK_LEFT = 0x0402;</v>
      </c>
    </row>
    <row r="158" spans="1:5" x14ac:dyDescent="0.2">
      <c r="A158" t="s">
        <v>893</v>
      </c>
      <c r="B158" t="s">
        <v>288</v>
      </c>
      <c r="C158" t="s">
        <v>5511</v>
      </c>
      <c r="D158" t="s">
        <v>5512</v>
      </c>
      <c r="E158" t="str">
        <f t="shared" si="2"/>
        <v>internral const int BACK_NORMALS_HINT_PGI = 0x1A223;</v>
      </c>
    </row>
    <row r="159" spans="1:5" x14ac:dyDescent="0.2">
      <c r="A159" t="s">
        <v>894</v>
      </c>
      <c r="B159" t="s">
        <v>288</v>
      </c>
      <c r="C159" t="s">
        <v>5513</v>
      </c>
      <c r="D159" t="s">
        <v>5514</v>
      </c>
      <c r="E159" t="str">
        <f t="shared" si="2"/>
        <v>internral const int BACK_PRIMARY_COLOR_NV = 0x8C77;</v>
      </c>
    </row>
    <row r="160" spans="1:5" x14ac:dyDescent="0.2">
      <c r="A160" t="s">
        <v>895</v>
      </c>
      <c r="B160" t="s">
        <v>288</v>
      </c>
      <c r="C160" t="s">
        <v>5515</v>
      </c>
      <c r="D160" t="s">
        <v>5516</v>
      </c>
      <c r="E160" t="str">
        <f t="shared" si="2"/>
        <v>internral const int BACK_RIGHT = 0x0403;</v>
      </c>
    </row>
    <row r="161" spans="1:5" x14ac:dyDescent="0.2">
      <c r="A161" t="s">
        <v>896</v>
      </c>
      <c r="B161" t="s">
        <v>288</v>
      </c>
      <c r="C161" t="s">
        <v>5517</v>
      </c>
      <c r="D161" t="s">
        <v>5518</v>
      </c>
      <c r="E161" t="str">
        <f t="shared" si="2"/>
        <v>internral const int BACK_SECONDARY_COLOR_NV = 0x8C78;</v>
      </c>
    </row>
    <row r="162" spans="1:5" x14ac:dyDescent="0.2">
      <c r="A162" t="s">
        <v>897</v>
      </c>
      <c r="B162" t="s">
        <v>288</v>
      </c>
      <c r="C162" t="s">
        <v>5519</v>
      </c>
      <c r="D162" t="s">
        <v>5520</v>
      </c>
      <c r="E162" t="str">
        <f t="shared" si="2"/>
        <v>internral const int BEVEL_NV = 0x90A6;</v>
      </c>
    </row>
    <row r="163" spans="1:5" x14ac:dyDescent="0.2">
      <c r="A163" t="s">
        <v>898</v>
      </c>
      <c r="B163" t="s">
        <v>288</v>
      </c>
      <c r="C163" t="s">
        <v>5521</v>
      </c>
      <c r="D163" t="s">
        <v>5522</v>
      </c>
      <c r="E163" t="str">
        <f t="shared" si="2"/>
        <v>internral const int BGR = 0x80E0;</v>
      </c>
    </row>
    <row r="164" spans="1:5" x14ac:dyDescent="0.2">
      <c r="A164" t="s">
        <v>899</v>
      </c>
      <c r="B164" t="s">
        <v>288</v>
      </c>
      <c r="C164" t="s">
        <v>5523</v>
      </c>
      <c r="D164" t="s">
        <v>5524</v>
      </c>
      <c r="E164" t="str">
        <f t="shared" si="2"/>
        <v>internral const int BGRA = 0x80E1;</v>
      </c>
    </row>
    <row r="165" spans="1:5" x14ac:dyDescent="0.2">
      <c r="A165" t="s">
        <v>900</v>
      </c>
      <c r="B165" t="s">
        <v>288</v>
      </c>
      <c r="C165" t="s">
        <v>5525</v>
      </c>
      <c r="D165" t="s">
        <v>5526</v>
      </c>
      <c r="E165" t="str">
        <f t="shared" si="2"/>
        <v>internral const int BGRA8_EXT = 0x93A1;</v>
      </c>
    </row>
    <row r="166" spans="1:5" x14ac:dyDescent="0.2">
      <c r="A166" t="s">
        <v>901</v>
      </c>
      <c r="B166" t="s">
        <v>288</v>
      </c>
      <c r="C166" t="s">
        <v>5527</v>
      </c>
      <c r="D166" t="s">
        <v>5524</v>
      </c>
      <c r="E166" t="str">
        <f t="shared" si="2"/>
        <v>internral const int BGRA_EXT = 0x80E1;</v>
      </c>
    </row>
    <row r="167" spans="1:5" x14ac:dyDescent="0.2">
      <c r="A167" t="s">
        <v>902</v>
      </c>
      <c r="B167" t="s">
        <v>288</v>
      </c>
      <c r="C167" t="s">
        <v>5528</v>
      </c>
      <c r="D167" t="s">
        <v>5529</v>
      </c>
      <c r="E167" t="str">
        <f t="shared" si="2"/>
        <v>internral const int BGRA_INTEGER = 0x8D9B;</v>
      </c>
    </row>
    <row r="168" spans="1:5" x14ac:dyDescent="0.2">
      <c r="A168" t="s">
        <v>903</v>
      </c>
      <c r="B168" t="s">
        <v>288</v>
      </c>
      <c r="C168" t="s">
        <v>5530</v>
      </c>
      <c r="D168" t="s">
        <v>5529</v>
      </c>
      <c r="E168" t="str">
        <f t="shared" si="2"/>
        <v>internral const int BGRA_INTEGER_EXT = 0x8D9B;</v>
      </c>
    </row>
    <row r="169" spans="1:5" x14ac:dyDescent="0.2">
      <c r="A169" t="s">
        <v>904</v>
      </c>
      <c r="B169" t="s">
        <v>288</v>
      </c>
      <c r="C169" t="s">
        <v>5531</v>
      </c>
      <c r="D169" t="s">
        <v>5522</v>
      </c>
      <c r="E169" t="str">
        <f t="shared" si="2"/>
        <v>internral const int BGR_EXT = 0x80E0;</v>
      </c>
    </row>
    <row r="170" spans="1:5" x14ac:dyDescent="0.2">
      <c r="A170" t="s">
        <v>905</v>
      </c>
      <c r="B170" t="s">
        <v>288</v>
      </c>
      <c r="C170" t="s">
        <v>5532</v>
      </c>
      <c r="D170" t="s">
        <v>5533</v>
      </c>
      <c r="E170" t="str">
        <f t="shared" si="2"/>
        <v>internral const int BGR_INTEGER = 0x8D9A;</v>
      </c>
    </row>
    <row r="171" spans="1:5" x14ac:dyDescent="0.2">
      <c r="A171" t="s">
        <v>906</v>
      </c>
      <c r="B171" t="s">
        <v>288</v>
      </c>
      <c r="C171" t="s">
        <v>5534</v>
      </c>
      <c r="D171" t="s">
        <v>5533</v>
      </c>
      <c r="E171" t="str">
        <f t="shared" si="2"/>
        <v>internral const int BGR_INTEGER_EXT = 0x8D9A;</v>
      </c>
    </row>
    <row r="172" spans="1:5" x14ac:dyDescent="0.2">
      <c r="A172" t="s">
        <v>907</v>
      </c>
      <c r="B172" t="s">
        <v>288</v>
      </c>
      <c r="C172" t="s">
        <v>5535</v>
      </c>
      <c r="D172" t="s">
        <v>717</v>
      </c>
      <c r="E172" t="str">
        <f t="shared" si="2"/>
        <v>internral const int BIAS_BIT_ATI = 0x00000008;</v>
      </c>
    </row>
    <row r="173" spans="1:5" x14ac:dyDescent="0.2">
      <c r="A173" t="s">
        <v>908</v>
      </c>
      <c r="B173" t="s">
        <v>288</v>
      </c>
      <c r="C173" t="s">
        <v>5536</v>
      </c>
      <c r="D173" t="s">
        <v>5537</v>
      </c>
      <c r="E173" t="str">
        <f t="shared" si="2"/>
        <v>internral const int BIAS_BY_NEGATIVE_ONE_HALF_NV = 0x8541;</v>
      </c>
    </row>
    <row r="174" spans="1:5" x14ac:dyDescent="0.2">
      <c r="A174" t="s">
        <v>909</v>
      </c>
      <c r="B174" t="s">
        <v>288</v>
      </c>
      <c r="C174" t="s">
        <v>5538</v>
      </c>
      <c r="D174" t="s">
        <v>5539</v>
      </c>
      <c r="E174" t="str">
        <f t="shared" si="2"/>
        <v>internral const int BINORMAL_ARRAY_EXT = 0x843A;</v>
      </c>
    </row>
    <row r="175" spans="1:5" x14ac:dyDescent="0.2">
      <c r="A175" t="s">
        <v>910</v>
      </c>
      <c r="B175" t="s">
        <v>288</v>
      </c>
      <c r="C175" t="s">
        <v>5540</v>
      </c>
      <c r="D175" t="s">
        <v>5541</v>
      </c>
      <c r="E175" t="str">
        <f t="shared" si="2"/>
        <v>internral const int BINORMAL_ARRAY_POINTER_EXT = 0x8443;</v>
      </c>
    </row>
    <row r="176" spans="1:5" x14ac:dyDescent="0.2">
      <c r="A176" t="s">
        <v>911</v>
      </c>
      <c r="B176" t="s">
        <v>288</v>
      </c>
      <c r="C176" t="s">
        <v>5542</v>
      </c>
      <c r="D176" t="s">
        <v>5543</v>
      </c>
      <c r="E176" t="str">
        <f t="shared" si="2"/>
        <v>internral const int BINORMAL_ARRAY_STRIDE_EXT = 0x8441;</v>
      </c>
    </row>
    <row r="177" spans="1:5" x14ac:dyDescent="0.2">
      <c r="A177" t="s">
        <v>912</v>
      </c>
      <c r="B177" t="s">
        <v>288</v>
      </c>
      <c r="C177" t="s">
        <v>5544</v>
      </c>
      <c r="D177" t="s">
        <v>5545</v>
      </c>
      <c r="E177" t="str">
        <f t="shared" si="2"/>
        <v>internral const int BINORMAL_ARRAY_TYPE_EXT = 0x8440;</v>
      </c>
    </row>
    <row r="178" spans="1:5" x14ac:dyDescent="0.2">
      <c r="A178" t="s">
        <v>913</v>
      </c>
      <c r="B178" t="s">
        <v>288</v>
      </c>
      <c r="C178" t="s">
        <v>5546</v>
      </c>
      <c r="D178" t="s">
        <v>5547</v>
      </c>
      <c r="E178" t="str">
        <f t="shared" si="2"/>
        <v>internral const int BLACKHOLE_RENDER_INTEL = 0x83FC;</v>
      </c>
    </row>
    <row r="179" spans="1:5" x14ac:dyDescent="0.2">
      <c r="A179" t="s">
        <v>914</v>
      </c>
      <c r="B179" t="s">
        <v>288</v>
      </c>
      <c r="C179" t="s">
        <v>5548</v>
      </c>
      <c r="D179" t="s">
        <v>5549</v>
      </c>
      <c r="E179" t="str">
        <f t="shared" si="2"/>
        <v>internral const int BLEND = 0x0BE2;</v>
      </c>
    </row>
    <row r="180" spans="1:5" x14ac:dyDescent="0.2">
      <c r="A180" t="s">
        <v>915</v>
      </c>
      <c r="B180" t="s">
        <v>288</v>
      </c>
      <c r="C180" t="s">
        <v>5550</v>
      </c>
      <c r="D180" t="s">
        <v>5551</v>
      </c>
      <c r="E180" t="str">
        <f t="shared" si="2"/>
        <v>internral const int BLEND_ADVANCED_COHERENT_KHR = 0x9285;</v>
      </c>
    </row>
    <row r="181" spans="1:5" x14ac:dyDescent="0.2">
      <c r="A181" t="s">
        <v>916</v>
      </c>
      <c r="B181" t="s">
        <v>288</v>
      </c>
      <c r="C181" t="s">
        <v>5552</v>
      </c>
      <c r="D181" t="s">
        <v>5551</v>
      </c>
      <c r="E181" t="str">
        <f t="shared" si="2"/>
        <v>internral const int BLEND_ADVANCED_COHERENT_NV = 0x9285;</v>
      </c>
    </row>
    <row r="182" spans="1:5" x14ac:dyDescent="0.2">
      <c r="A182" t="s">
        <v>917</v>
      </c>
      <c r="B182" t="s">
        <v>288</v>
      </c>
      <c r="C182" t="s">
        <v>5553</v>
      </c>
      <c r="D182" t="s">
        <v>5554</v>
      </c>
      <c r="E182" t="str">
        <f t="shared" si="2"/>
        <v>internral const int BLEND_COLOR = 0x8005;</v>
      </c>
    </row>
    <row r="183" spans="1:5" x14ac:dyDescent="0.2">
      <c r="A183" t="s">
        <v>918</v>
      </c>
      <c r="B183" t="s">
        <v>288</v>
      </c>
      <c r="C183" t="s">
        <v>5555</v>
      </c>
      <c r="D183" t="s">
        <v>5556</v>
      </c>
      <c r="E183" t="str">
        <f t="shared" si="2"/>
        <v>internral const int BLEND_COLOR_COMMAND_NV = 0x000B;</v>
      </c>
    </row>
    <row r="184" spans="1:5" x14ac:dyDescent="0.2">
      <c r="A184" t="s">
        <v>919</v>
      </c>
      <c r="B184" t="s">
        <v>288</v>
      </c>
      <c r="C184" t="s">
        <v>5557</v>
      </c>
      <c r="D184" t="s">
        <v>5554</v>
      </c>
      <c r="E184" t="str">
        <f t="shared" si="2"/>
        <v>internral const int BLEND_COLOR_EXT = 0x8005;</v>
      </c>
    </row>
    <row r="185" spans="1:5" x14ac:dyDescent="0.2">
      <c r="A185" t="s">
        <v>920</v>
      </c>
      <c r="B185" t="s">
        <v>288</v>
      </c>
      <c r="C185" t="s">
        <v>5558</v>
      </c>
      <c r="D185" t="s">
        <v>5559</v>
      </c>
      <c r="E185" t="str">
        <f t="shared" si="2"/>
        <v>internral const int BLEND_DST = 0x0BE0;</v>
      </c>
    </row>
    <row r="186" spans="1:5" x14ac:dyDescent="0.2">
      <c r="A186" t="s">
        <v>921</v>
      </c>
      <c r="B186" t="s">
        <v>288</v>
      </c>
      <c r="C186" t="s">
        <v>5560</v>
      </c>
      <c r="D186" t="s">
        <v>5561</v>
      </c>
      <c r="E186" t="str">
        <f t="shared" si="2"/>
        <v>internral const int BLEND_DST_ALPHA = 0x80CA;</v>
      </c>
    </row>
    <row r="187" spans="1:5" x14ac:dyDescent="0.2">
      <c r="A187" t="s">
        <v>922</v>
      </c>
      <c r="B187" t="s">
        <v>288</v>
      </c>
      <c r="C187" t="s">
        <v>5562</v>
      </c>
      <c r="D187" t="s">
        <v>5561</v>
      </c>
      <c r="E187" t="str">
        <f t="shared" si="2"/>
        <v>internral const int BLEND_DST_ALPHA_EXT = 0x80CA;</v>
      </c>
    </row>
    <row r="188" spans="1:5" x14ac:dyDescent="0.2">
      <c r="A188" t="s">
        <v>923</v>
      </c>
      <c r="B188" t="s">
        <v>288</v>
      </c>
      <c r="C188" t="s">
        <v>5563</v>
      </c>
      <c r="D188" t="s">
        <v>5564</v>
      </c>
      <c r="E188" t="str">
        <f t="shared" si="2"/>
        <v>internral const int BLEND_DST_RGB = 0x80C8;</v>
      </c>
    </row>
    <row r="189" spans="1:5" x14ac:dyDescent="0.2">
      <c r="A189" t="s">
        <v>924</v>
      </c>
      <c r="B189" t="s">
        <v>288</v>
      </c>
      <c r="C189" t="s">
        <v>5565</v>
      </c>
      <c r="D189" t="s">
        <v>5564</v>
      </c>
      <c r="E189" t="str">
        <f t="shared" si="2"/>
        <v>internral const int BLEND_DST_RGB_EXT = 0x80C8;</v>
      </c>
    </row>
    <row r="190" spans="1:5" x14ac:dyDescent="0.2">
      <c r="A190" t="s">
        <v>925</v>
      </c>
      <c r="B190" t="s">
        <v>288</v>
      </c>
      <c r="C190" t="s">
        <v>5566</v>
      </c>
      <c r="D190" t="s">
        <v>5567</v>
      </c>
      <c r="E190" t="str">
        <f t="shared" si="2"/>
        <v>internral const int BLEND_EQUATION = 0x8009;</v>
      </c>
    </row>
    <row r="191" spans="1:5" x14ac:dyDescent="0.2">
      <c r="A191" t="s">
        <v>926</v>
      </c>
      <c r="B191" t="s">
        <v>288</v>
      </c>
      <c r="C191" t="s">
        <v>5568</v>
      </c>
      <c r="D191" t="s">
        <v>5569</v>
      </c>
      <c r="E191" t="str">
        <f t="shared" si="2"/>
        <v>internral const int BLEND_EQUATION_ALPHA = 0x883D;</v>
      </c>
    </row>
    <row r="192" spans="1:5" x14ac:dyDescent="0.2">
      <c r="A192" t="s">
        <v>927</v>
      </c>
      <c r="B192" t="s">
        <v>288</v>
      </c>
      <c r="C192" t="s">
        <v>5570</v>
      </c>
      <c r="D192" t="s">
        <v>5569</v>
      </c>
      <c r="E192" t="str">
        <f t="shared" si="2"/>
        <v>internral const int BLEND_EQUATION_ALPHA_EXT = 0x883D;</v>
      </c>
    </row>
    <row r="193" spans="1:5" x14ac:dyDescent="0.2">
      <c r="A193" t="s">
        <v>928</v>
      </c>
      <c r="B193" t="s">
        <v>288</v>
      </c>
      <c r="C193" t="s">
        <v>5571</v>
      </c>
      <c r="D193" t="s">
        <v>5567</v>
      </c>
      <c r="E193" t="str">
        <f t="shared" si="2"/>
        <v>internral const int BLEND_EQUATION_EXT = 0x8009;</v>
      </c>
    </row>
    <row r="194" spans="1:5" x14ac:dyDescent="0.2">
      <c r="A194" t="s">
        <v>929</v>
      </c>
      <c r="B194" t="s">
        <v>288</v>
      </c>
      <c r="C194" t="s">
        <v>5572</v>
      </c>
      <c r="D194" t="s">
        <v>5567</v>
      </c>
      <c r="E194" t="str">
        <f t="shared" si="2"/>
        <v>internral const int BLEND_EQUATION_RGB = 0x8009;</v>
      </c>
    </row>
    <row r="195" spans="1:5" x14ac:dyDescent="0.2">
      <c r="A195" t="s">
        <v>930</v>
      </c>
      <c r="B195" t="s">
        <v>288</v>
      </c>
      <c r="C195" t="s">
        <v>5573</v>
      </c>
      <c r="D195" t="s">
        <v>5567</v>
      </c>
      <c r="E195" t="str">
        <f t="shared" si="2"/>
        <v>internral const int BLEND_EQUATION_RGB_EXT = 0x8009;</v>
      </c>
    </row>
    <row r="196" spans="1:5" x14ac:dyDescent="0.2">
      <c r="A196" t="s">
        <v>931</v>
      </c>
      <c r="B196" t="s">
        <v>288</v>
      </c>
      <c r="C196" t="s">
        <v>5574</v>
      </c>
      <c r="D196" t="s">
        <v>5575</v>
      </c>
      <c r="E196" t="str">
        <f t="shared" si="2"/>
        <v>internral const int BLEND_OVERLAP_NV = 0x9281;</v>
      </c>
    </row>
    <row r="197" spans="1:5" x14ac:dyDescent="0.2">
      <c r="A197" t="s">
        <v>932</v>
      </c>
      <c r="B197" t="s">
        <v>288</v>
      </c>
      <c r="C197" t="s">
        <v>5576</v>
      </c>
      <c r="D197" t="s">
        <v>5577</v>
      </c>
      <c r="E197" t="str">
        <f t="shared" si="2"/>
        <v>internral const int BLEND_PREMULTIPLIED_SRC_NV = 0x9280;</v>
      </c>
    </row>
    <row r="198" spans="1:5" x14ac:dyDescent="0.2">
      <c r="A198" t="s">
        <v>933</v>
      </c>
      <c r="B198" t="s">
        <v>288</v>
      </c>
      <c r="C198" t="s">
        <v>5578</v>
      </c>
      <c r="D198" t="s">
        <v>5579</v>
      </c>
      <c r="E198" t="str">
        <f t="shared" si="2"/>
        <v>internral const int BLEND_SRC = 0x0BE1;</v>
      </c>
    </row>
    <row r="199" spans="1:5" x14ac:dyDescent="0.2">
      <c r="A199" t="s">
        <v>934</v>
      </c>
      <c r="B199" t="s">
        <v>288</v>
      </c>
      <c r="C199" t="s">
        <v>5580</v>
      </c>
      <c r="D199" t="s">
        <v>5581</v>
      </c>
      <c r="E199" t="str">
        <f t="shared" ref="E199:E262" si="3">"internral const int "&amp;REPLACE(C199,1,3,"")&amp;" = "&amp;D199&amp;";"</f>
        <v>internral const int BLEND_SRC_ALPHA = 0x80CB;</v>
      </c>
    </row>
    <row r="200" spans="1:5" x14ac:dyDescent="0.2">
      <c r="A200" t="s">
        <v>935</v>
      </c>
      <c r="B200" t="s">
        <v>288</v>
      </c>
      <c r="C200" t="s">
        <v>5582</v>
      </c>
      <c r="D200" t="s">
        <v>5581</v>
      </c>
      <c r="E200" t="str">
        <f t="shared" si="3"/>
        <v>internral const int BLEND_SRC_ALPHA_EXT = 0x80CB;</v>
      </c>
    </row>
    <row r="201" spans="1:5" x14ac:dyDescent="0.2">
      <c r="A201" t="s">
        <v>936</v>
      </c>
      <c r="B201" t="s">
        <v>288</v>
      </c>
      <c r="C201" t="s">
        <v>5583</v>
      </c>
      <c r="D201" t="s">
        <v>5584</v>
      </c>
      <c r="E201" t="str">
        <f t="shared" si="3"/>
        <v>internral const int BLEND_SRC_RGB = 0x80C9;</v>
      </c>
    </row>
    <row r="202" spans="1:5" x14ac:dyDescent="0.2">
      <c r="A202" t="s">
        <v>937</v>
      </c>
      <c r="B202" t="s">
        <v>288</v>
      </c>
      <c r="C202" t="s">
        <v>5585</v>
      </c>
      <c r="D202" t="s">
        <v>5584</v>
      </c>
      <c r="E202" t="str">
        <f t="shared" si="3"/>
        <v>internral const int BLEND_SRC_RGB_EXT = 0x80C9;</v>
      </c>
    </row>
    <row r="203" spans="1:5" x14ac:dyDescent="0.2">
      <c r="A203" t="s">
        <v>938</v>
      </c>
      <c r="B203" t="s">
        <v>288</v>
      </c>
      <c r="C203" t="s">
        <v>5586</v>
      </c>
      <c r="D203" t="s">
        <v>5587</v>
      </c>
      <c r="E203" t="str">
        <f t="shared" si="3"/>
        <v>internral const int BLOCK_INDEX = 0x92FD;</v>
      </c>
    </row>
    <row r="204" spans="1:5" x14ac:dyDescent="0.2">
      <c r="A204" t="s">
        <v>939</v>
      </c>
      <c r="B204" t="s">
        <v>288</v>
      </c>
      <c r="C204" t="s">
        <v>5588</v>
      </c>
      <c r="D204" t="s">
        <v>5589</v>
      </c>
      <c r="E204" t="str">
        <f t="shared" si="3"/>
        <v>internral const int BLUE = 0x1905;</v>
      </c>
    </row>
    <row r="205" spans="1:5" x14ac:dyDescent="0.2">
      <c r="A205" t="s">
        <v>940</v>
      </c>
      <c r="B205" t="s">
        <v>288</v>
      </c>
      <c r="C205" t="s">
        <v>5590</v>
      </c>
      <c r="D205" t="s">
        <v>726</v>
      </c>
      <c r="E205" t="str">
        <f t="shared" si="3"/>
        <v>internral const int BLUE_BIT_ATI = 0x00000004;</v>
      </c>
    </row>
    <row r="206" spans="1:5" x14ac:dyDescent="0.2">
      <c r="A206" t="s">
        <v>941</v>
      </c>
      <c r="B206" t="s">
        <v>288</v>
      </c>
      <c r="C206" t="s">
        <v>5591</v>
      </c>
      <c r="D206" t="s">
        <v>5592</v>
      </c>
      <c r="E206" t="str">
        <f t="shared" si="3"/>
        <v>internral const int BLUE_INTEGER = 0x8D96;</v>
      </c>
    </row>
    <row r="207" spans="1:5" x14ac:dyDescent="0.2">
      <c r="A207" t="s">
        <v>942</v>
      </c>
      <c r="B207" t="s">
        <v>288</v>
      </c>
      <c r="C207" t="s">
        <v>5593</v>
      </c>
      <c r="D207" t="s">
        <v>5592</v>
      </c>
      <c r="E207" t="str">
        <f t="shared" si="3"/>
        <v>internral const int BLUE_INTEGER_EXT = 0x8D96;</v>
      </c>
    </row>
    <row r="208" spans="1:5" x14ac:dyDescent="0.2">
      <c r="A208" t="s">
        <v>943</v>
      </c>
      <c r="B208" t="s">
        <v>288</v>
      </c>
      <c r="C208" t="s">
        <v>5594</v>
      </c>
      <c r="D208" t="s">
        <v>5595</v>
      </c>
      <c r="E208" t="str">
        <f t="shared" si="3"/>
        <v>internral const int BLUE_MAX_CLAMP_INGR = 0x8566;</v>
      </c>
    </row>
    <row r="209" spans="1:5" x14ac:dyDescent="0.2">
      <c r="A209" t="s">
        <v>944</v>
      </c>
      <c r="B209" t="s">
        <v>288</v>
      </c>
      <c r="C209" t="s">
        <v>5596</v>
      </c>
      <c r="D209" t="s">
        <v>5597</v>
      </c>
      <c r="E209" t="str">
        <f t="shared" si="3"/>
        <v>internral const int BLUE_MIN_CLAMP_INGR = 0x8562;</v>
      </c>
    </row>
    <row r="210" spans="1:5" x14ac:dyDescent="0.2">
      <c r="A210" t="s">
        <v>945</v>
      </c>
      <c r="B210" t="s">
        <v>288</v>
      </c>
      <c r="C210" t="s">
        <v>5598</v>
      </c>
      <c r="D210" t="s">
        <v>5589</v>
      </c>
      <c r="E210" t="str">
        <f t="shared" si="3"/>
        <v>internral const int BLUE_NV = 0x1905;</v>
      </c>
    </row>
    <row r="211" spans="1:5" x14ac:dyDescent="0.2">
      <c r="A211" t="s">
        <v>946</v>
      </c>
      <c r="B211" t="s">
        <v>288</v>
      </c>
      <c r="C211" t="s">
        <v>5599</v>
      </c>
      <c r="D211" t="s">
        <v>5600</v>
      </c>
      <c r="E211" t="str">
        <f t="shared" si="3"/>
        <v>internral const int BOLD_BIT_NV = 0x01;</v>
      </c>
    </row>
    <row r="212" spans="1:5" x14ac:dyDescent="0.2">
      <c r="A212" t="s">
        <v>947</v>
      </c>
      <c r="B212" t="s">
        <v>288</v>
      </c>
      <c r="C212" t="s">
        <v>5601</v>
      </c>
      <c r="D212" t="s">
        <v>5602</v>
      </c>
      <c r="E212" t="str">
        <f t="shared" si="3"/>
        <v>internral const int BOOL = 0x8B56;</v>
      </c>
    </row>
    <row r="213" spans="1:5" x14ac:dyDescent="0.2">
      <c r="A213" t="s">
        <v>948</v>
      </c>
      <c r="B213" t="s">
        <v>288</v>
      </c>
      <c r="C213" t="s">
        <v>5603</v>
      </c>
      <c r="D213" t="s">
        <v>5602</v>
      </c>
      <c r="E213" t="str">
        <f t="shared" si="3"/>
        <v>internral const int BOOL_ARB = 0x8B56;</v>
      </c>
    </row>
    <row r="214" spans="1:5" x14ac:dyDescent="0.2">
      <c r="A214" t="s">
        <v>949</v>
      </c>
      <c r="B214" t="s">
        <v>288</v>
      </c>
      <c r="C214" t="s">
        <v>5604</v>
      </c>
      <c r="D214" t="s">
        <v>5605</v>
      </c>
      <c r="E214" t="str">
        <f t="shared" si="3"/>
        <v>internral const int BOOL_VEC2 = 0x8B57;</v>
      </c>
    </row>
    <row r="215" spans="1:5" x14ac:dyDescent="0.2">
      <c r="A215" t="s">
        <v>950</v>
      </c>
      <c r="B215" t="s">
        <v>288</v>
      </c>
      <c r="C215" t="s">
        <v>5606</v>
      </c>
      <c r="D215" t="s">
        <v>5605</v>
      </c>
      <c r="E215" t="str">
        <f t="shared" si="3"/>
        <v>internral const int BOOL_VEC2_ARB = 0x8B57;</v>
      </c>
    </row>
    <row r="216" spans="1:5" x14ac:dyDescent="0.2">
      <c r="A216" t="s">
        <v>951</v>
      </c>
      <c r="B216" t="s">
        <v>288</v>
      </c>
      <c r="C216" t="s">
        <v>5607</v>
      </c>
      <c r="D216" t="s">
        <v>5608</v>
      </c>
      <c r="E216" t="str">
        <f t="shared" si="3"/>
        <v>internral const int BOOL_VEC3 = 0x8B58;</v>
      </c>
    </row>
    <row r="217" spans="1:5" x14ac:dyDescent="0.2">
      <c r="A217" t="s">
        <v>952</v>
      </c>
      <c r="B217" t="s">
        <v>288</v>
      </c>
      <c r="C217" t="s">
        <v>5609</v>
      </c>
      <c r="D217" t="s">
        <v>5608</v>
      </c>
      <c r="E217" t="str">
        <f t="shared" si="3"/>
        <v>internral const int BOOL_VEC3_ARB = 0x8B58;</v>
      </c>
    </row>
    <row r="218" spans="1:5" x14ac:dyDescent="0.2">
      <c r="A218" t="s">
        <v>953</v>
      </c>
      <c r="B218" t="s">
        <v>288</v>
      </c>
      <c r="C218" t="s">
        <v>5610</v>
      </c>
      <c r="D218" t="s">
        <v>5611</v>
      </c>
      <c r="E218" t="str">
        <f t="shared" si="3"/>
        <v>internral const int BOOL_VEC4 = 0x8B59;</v>
      </c>
    </row>
    <row r="219" spans="1:5" x14ac:dyDescent="0.2">
      <c r="A219" t="s">
        <v>954</v>
      </c>
      <c r="B219" t="s">
        <v>288</v>
      </c>
      <c r="C219" t="s">
        <v>5612</v>
      </c>
      <c r="D219" t="s">
        <v>5611</v>
      </c>
      <c r="E219" t="str">
        <f t="shared" si="3"/>
        <v>internral const int BOOL_VEC4_ARB = 0x8B59;</v>
      </c>
    </row>
    <row r="220" spans="1:5" x14ac:dyDescent="0.2">
      <c r="A220" t="s">
        <v>955</v>
      </c>
      <c r="B220" t="s">
        <v>288</v>
      </c>
      <c r="C220" t="s">
        <v>5613</v>
      </c>
      <c r="D220" t="s">
        <v>5614</v>
      </c>
      <c r="E220" t="str">
        <f t="shared" si="3"/>
        <v>internral const int BOUNDING_BOX_NV = 0x908D;</v>
      </c>
    </row>
    <row r="221" spans="1:5" x14ac:dyDescent="0.2">
      <c r="A221" t="s">
        <v>956</v>
      </c>
      <c r="B221" t="s">
        <v>288</v>
      </c>
      <c r="C221" t="s">
        <v>5615</v>
      </c>
      <c r="D221" t="s">
        <v>5616</v>
      </c>
      <c r="E221" t="str">
        <f t="shared" si="3"/>
        <v>internral const int BOUNDING_BOX_OF_BOUNDING_BOXES_NV = 0x909C;</v>
      </c>
    </row>
    <row r="222" spans="1:5" x14ac:dyDescent="0.2">
      <c r="A222" t="s">
        <v>957</v>
      </c>
      <c r="B222" t="s">
        <v>288</v>
      </c>
      <c r="C222" t="s">
        <v>5617</v>
      </c>
      <c r="D222" t="s">
        <v>5618</v>
      </c>
      <c r="E222" t="str">
        <f t="shared" si="3"/>
        <v>internral const int BUFFER = 0x82E0;</v>
      </c>
    </row>
    <row r="223" spans="1:5" x14ac:dyDescent="0.2">
      <c r="A223" t="s">
        <v>958</v>
      </c>
      <c r="B223" t="s">
        <v>288</v>
      </c>
      <c r="C223" t="s">
        <v>5619</v>
      </c>
      <c r="D223" t="s">
        <v>5620</v>
      </c>
      <c r="E223" t="str">
        <f t="shared" si="3"/>
        <v>internral const int BUFFER_ACCESS = 0x88BB;</v>
      </c>
    </row>
    <row r="224" spans="1:5" x14ac:dyDescent="0.2">
      <c r="A224" t="s">
        <v>959</v>
      </c>
      <c r="B224" t="s">
        <v>288</v>
      </c>
      <c r="C224" t="s">
        <v>5621</v>
      </c>
      <c r="D224" t="s">
        <v>5620</v>
      </c>
      <c r="E224" t="str">
        <f t="shared" si="3"/>
        <v>internral const int BUFFER_ACCESS_ARB = 0x88BB;</v>
      </c>
    </row>
    <row r="225" spans="1:5" x14ac:dyDescent="0.2">
      <c r="A225" t="s">
        <v>960</v>
      </c>
      <c r="B225" t="s">
        <v>288</v>
      </c>
      <c r="C225" t="s">
        <v>5622</v>
      </c>
      <c r="D225" t="s">
        <v>5623</v>
      </c>
      <c r="E225" t="str">
        <f t="shared" si="3"/>
        <v>internral const int BUFFER_ACCESS_FLAGS = 0x911F;</v>
      </c>
    </row>
    <row r="226" spans="1:5" x14ac:dyDescent="0.2">
      <c r="A226" t="s">
        <v>961</v>
      </c>
      <c r="B226" t="s">
        <v>288</v>
      </c>
      <c r="C226" t="s">
        <v>5624</v>
      </c>
      <c r="D226" t="s">
        <v>5625</v>
      </c>
      <c r="E226" t="str">
        <f t="shared" si="3"/>
        <v>internral const int BUFFER_BINDING = 0x9302;</v>
      </c>
    </row>
    <row r="227" spans="1:5" x14ac:dyDescent="0.2">
      <c r="A227" t="s">
        <v>962</v>
      </c>
      <c r="B227" t="s">
        <v>288</v>
      </c>
      <c r="C227" t="s">
        <v>5626</v>
      </c>
      <c r="D227" t="s">
        <v>5627</v>
      </c>
      <c r="E227" t="str">
        <f t="shared" si="3"/>
        <v>internral const int BUFFER_DATA_SIZE = 0x9303;</v>
      </c>
    </row>
    <row r="228" spans="1:5" x14ac:dyDescent="0.2">
      <c r="A228" t="s">
        <v>963</v>
      </c>
      <c r="B228" t="s">
        <v>288</v>
      </c>
      <c r="C228" t="s">
        <v>5628</v>
      </c>
      <c r="D228" t="s">
        <v>5629</v>
      </c>
      <c r="E228" t="str">
        <f t="shared" si="3"/>
        <v>internral const int BUFFER_FLUSHING_UNMAP_APPLE = 0x8A13;</v>
      </c>
    </row>
    <row r="229" spans="1:5" x14ac:dyDescent="0.2">
      <c r="A229" t="s">
        <v>964</v>
      </c>
      <c r="B229" t="s">
        <v>288</v>
      </c>
      <c r="C229" t="s">
        <v>5630</v>
      </c>
      <c r="D229" t="s">
        <v>5631</v>
      </c>
      <c r="E229" t="str">
        <f t="shared" si="3"/>
        <v>internral const int BUFFER_GPU_ADDRESS_NV = 0x8F1D;</v>
      </c>
    </row>
    <row r="230" spans="1:5" x14ac:dyDescent="0.2">
      <c r="A230" t="s">
        <v>965</v>
      </c>
      <c r="B230" t="s">
        <v>288</v>
      </c>
      <c r="C230" t="s">
        <v>5632</v>
      </c>
      <c r="D230" t="s">
        <v>5633</v>
      </c>
      <c r="E230" t="str">
        <f t="shared" si="3"/>
        <v>internral const int BUFFER_IMMUTABLE_STORAGE = 0x821F;</v>
      </c>
    </row>
    <row r="231" spans="1:5" x14ac:dyDescent="0.2">
      <c r="A231" t="s">
        <v>966</v>
      </c>
      <c r="B231" t="s">
        <v>288</v>
      </c>
      <c r="C231" t="s">
        <v>5634</v>
      </c>
      <c r="D231" t="s">
        <v>5635</v>
      </c>
      <c r="E231" t="str">
        <f t="shared" si="3"/>
        <v>internral const int BUFFER_MAPPED = 0x88BC;</v>
      </c>
    </row>
    <row r="232" spans="1:5" x14ac:dyDescent="0.2">
      <c r="A232" t="s">
        <v>967</v>
      </c>
      <c r="B232" t="s">
        <v>288</v>
      </c>
      <c r="C232" t="s">
        <v>5636</v>
      </c>
      <c r="D232" t="s">
        <v>5635</v>
      </c>
      <c r="E232" t="str">
        <f t="shared" si="3"/>
        <v>internral const int BUFFER_MAPPED_ARB = 0x88BC;</v>
      </c>
    </row>
    <row r="233" spans="1:5" x14ac:dyDescent="0.2">
      <c r="A233" t="s">
        <v>968</v>
      </c>
      <c r="B233" t="s">
        <v>288</v>
      </c>
      <c r="C233" t="s">
        <v>5637</v>
      </c>
      <c r="D233" t="s">
        <v>5638</v>
      </c>
      <c r="E233" t="str">
        <f t="shared" si="3"/>
        <v>internral const int BUFFER_MAP_LENGTH = 0x9120;</v>
      </c>
    </row>
    <row r="234" spans="1:5" x14ac:dyDescent="0.2">
      <c r="A234" t="s">
        <v>969</v>
      </c>
      <c r="B234" t="s">
        <v>288</v>
      </c>
      <c r="C234" t="s">
        <v>5639</v>
      </c>
      <c r="D234" t="s">
        <v>5640</v>
      </c>
      <c r="E234" t="str">
        <f t="shared" si="3"/>
        <v>internral const int BUFFER_MAP_OFFSET = 0x9121;</v>
      </c>
    </row>
    <row r="235" spans="1:5" x14ac:dyDescent="0.2">
      <c r="A235" t="s">
        <v>970</v>
      </c>
      <c r="B235" t="s">
        <v>288</v>
      </c>
      <c r="C235" t="s">
        <v>5641</v>
      </c>
      <c r="D235" t="s">
        <v>5642</v>
      </c>
      <c r="E235" t="str">
        <f t="shared" si="3"/>
        <v>internral const int BUFFER_MAP_POINTER = 0x88BD;</v>
      </c>
    </row>
    <row r="236" spans="1:5" x14ac:dyDescent="0.2">
      <c r="A236" t="s">
        <v>971</v>
      </c>
      <c r="B236" t="s">
        <v>288</v>
      </c>
      <c r="C236" t="s">
        <v>5643</v>
      </c>
      <c r="D236" t="s">
        <v>5642</v>
      </c>
      <c r="E236" t="str">
        <f t="shared" si="3"/>
        <v>internral const int BUFFER_MAP_POINTER_ARB = 0x88BD;</v>
      </c>
    </row>
    <row r="237" spans="1:5" x14ac:dyDescent="0.2">
      <c r="A237" t="s">
        <v>972</v>
      </c>
      <c r="B237" t="s">
        <v>288</v>
      </c>
      <c r="C237" t="s">
        <v>5644</v>
      </c>
      <c r="D237" t="s">
        <v>5645</v>
      </c>
      <c r="E237" t="str">
        <f t="shared" si="3"/>
        <v>internral const int BUFFER_OBJECT_APPLE = 0x85B3;</v>
      </c>
    </row>
    <row r="238" spans="1:5" x14ac:dyDescent="0.2">
      <c r="A238" t="s">
        <v>973</v>
      </c>
      <c r="B238" t="s">
        <v>288</v>
      </c>
      <c r="C238" t="s">
        <v>5646</v>
      </c>
      <c r="D238" t="s">
        <v>5647</v>
      </c>
      <c r="E238" t="str">
        <f t="shared" si="3"/>
        <v>internral const int BUFFER_OBJECT_EXT = 0x9151;</v>
      </c>
    </row>
    <row r="239" spans="1:5" x14ac:dyDescent="0.2">
      <c r="A239" t="s">
        <v>974</v>
      </c>
      <c r="B239" t="s">
        <v>288</v>
      </c>
      <c r="C239" t="s">
        <v>5648</v>
      </c>
      <c r="D239" t="s">
        <v>5649</v>
      </c>
      <c r="E239" t="str">
        <f t="shared" si="3"/>
        <v>internral const int BUFFER_SERIALIZED_MODIFY_APPLE = 0x8A12;</v>
      </c>
    </row>
    <row r="240" spans="1:5" x14ac:dyDescent="0.2">
      <c r="A240" t="s">
        <v>975</v>
      </c>
      <c r="B240" t="s">
        <v>288</v>
      </c>
      <c r="C240" t="s">
        <v>5650</v>
      </c>
      <c r="D240" t="s">
        <v>5651</v>
      </c>
      <c r="E240" t="str">
        <f t="shared" si="3"/>
        <v>internral const int BUFFER_SIZE = 0x8764;</v>
      </c>
    </row>
    <row r="241" spans="1:5" x14ac:dyDescent="0.2">
      <c r="A241" t="s">
        <v>976</v>
      </c>
      <c r="B241" t="s">
        <v>288</v>
      </c>
      <c r="C241" t="s">
        <v>5652</v>
      </c>
      <c r="D241" t="s">
        <v>5651</v>
      </c>
      <c r="E241" t="str">
        <f t="shared" si="3"/>
        <v>internral const int BUFFER_SIZE_ARB = 0x8764;</v>
      </c>
    </row>
    <row r="242" spans="1:5" x14ac:dyDescent="0.2">
      <c r="A242" t="s">
        <v>977</v>
      </c>
      <c r="B242" t="s">
        <v>288</v>
      </c>
      <c r="C242" t="s">
        <v>5653</v>
      </c>
      <c r="D242" t="s">
        <v>5654</v>
      </c>
      <c r="E242" t="str">
        <f t="shared" si="3"/>
        <v>internral const int BUFFER_STORAGE_FLAGS = 0x8220;</v>
      </c>
    </row>
    <row r="243" spans="1:5" x14ac:dyDescent="0.2">
      <c r="A243" t="s">
        <v>978</v>
      </c>
      <c r="B243" t="s">
        <v>288</v>
      </c>
      <c r="C243" t="s">
        <v>5655</v>
      </c>
      <c r="D243" t="s">
        <v>5656</v>
      </c>
      <c r="E243" t="str">
        <f t="shared" si="3"/>
        <v>internral const int BUFFER_UPDATE_BARRIER_BIT = 0x00000200;</v>
      </c>
    </row>
    <row r="244" spans="1:5" x14ac:dyDescent="0.2">
      <c r="A244" t="s">
        <v>979</v>
      </c>
      <c r="B244" t="s">
        <v>288</v>
      </c>
      <c r="C244" t="s">
        <v>5657</v>
      </c>
      <c r="D244" t="s">
        <v>5656</v>
      </c>
      <c r="E244" t="str">
        <f t="shared" si="3"/>
        <v>internral const int BUFFER_UPDATE_BARRIER_BIT_EXT = 0x00000200;</v>
      </c>
    </row>
    <row r="245" spans="1:5" x14ac:dyDescent="0.2">
      <c r="A245" t="s">
        <v>980</v>
      </c>
      <c r="B245" t="s">
        <v>288</v>
      </c>
      <c r="C245" t="s">
        <v>5658</v>
      </c>
      <c r="D245" t="s">
        <v>5659</v>
      </c>
      <c r="E245" t="str">
        <f t="shared" si="3"/>
        <v>internral const int BUFFER_USAGE = 0x8765;</v>
      </c>
    </row>
    <row r="246" spans="1:5" x14ac:dyDescent="0.2">
      <c r="A246" t="s">
        <v>981</v>
      </c>
      <c r="B246" t="s">
        <v>288</v>
      </c>
      <c r="C246" t="s">
        <v>5660</v>
      </c>
      <c r="D246" t="s">
        <v>5659</v>
      </c>
      <c r="E246" t="str">
        <f t="shared" si="3"/>
        <v>internral const int BUFFER_USAGE_ARB = 0x8765;</v>
      </c>
    </row>
    <row r="247" spans="1:5" x14ac:dyDescent="0.2">
      <c r="A247" t="s">
        <v>982</v>
      </c>
      <c r="B247" t="s">
        <v>288</v>
      </c>
      <c r="C247" t="s">
        <v>5661</v>
      </c>
      <c r="D247" t="s">
        <v>5662</v>
      </c>
      <c r="E247" t="str">
        <f t="shared" si="3"/>
        <v>internral const int BUFFER_VARIABLE = 0x92E5;</v>
      </c>
    </row>
    <row r="248" spans="1:5" x14ac:dyDescent="0.2">
      <c r="A248" t="s">
        <v>983</v>
      </c>
      <c r="B248" t="s">
        <v>288</v>
      </c>
      <c r="C248" t="s">
        <v>5663</v>
      </c>
      <c r="D248" t="s">
        <v>5664</v>
      </c>
      <c r="E248" t="str">
        <f t="shared" si="3"/>
        <v>internral const int BUMP_ENVMAP_ATI = 0x877B;</v>
      </c>
    </row>
    <row r="249" spans="1:5" x14ac:dyDescent="0.2">
      <c r="A249" t="s">
        <v>984</v>
      </c>
      <c r="B249" t="s">
        <v>288</v>
      </c>
      <c r="C249" t="s">
        <v>5665</v>
      </c>
      <c r="D249" t="s">
        <v>5666</v>
      </c>
      <c r="E249" t="str">
        <f t="shared" si="3"/>
        <v>internral const int BUMP_NUM_TEX_UNITS_ATI = 0x8777;</v>
      </c>
    </row>
    <row r="250" spans="1:5" x14ac:dyDescent="0.2">
      <c r="A250" t="s">
        <v>985</v>
      </c>
      <c r="B250" t="s">
        <v>288</v>
      </c>
      <c r="C250" t="s">
        <v>5667</v>
      </c>
      <c r="D250" t="s">
        <v>5668</v>
      </c>
      <c r="E250" t="str">
        <f t="shared" si="3"/>
        <v>internral const int BUMP_ROT_MATRIX_ATI = 0x8775;</v>
      </c>
    </row>
    <row r="251" spans="1:5" x14ac:dyDescent="0.2">
      <c r="A251" t="s">
        <v>986</v>
      </c>
      <c r="B251" t="s">
        <v>288</v>
      </c>
      <c r="C251" t="s">
        <v>5669</v>
      </c>
      <c r="D251" t="s">
        <v>5670</v>
      </c>
      <c r="E251" t="str">
        <f t="shared" si="3"/>
        <v>internral const int BUMP_ROT_MATRIX_SIZE_ATI = 0x8776;</v>
      </c>
    </row>
    <row r="252" spans="1:5" x14ac:dyDescent="0.2">
      <c r="A252" t="s">
        <v>987</v>
      </c>
      <c r="B252" t="s">
        <v>288</v>
      </c>
      <c r="C252" t="s">
        <v>5671</v>
      </c>
      <c r="D252" t="s">
        <v>5672</v>
      </c>
      <c r="E252" t="str">
        <f t="shared" si="3"/>
        <v>internral const int BUMP_TARGET_ATI = 0x877C;</v>
      </c>
    </row>
    <row r="253" spans="1:5" x14ac:dyDescent="0.2">
      <c r="A253" t="s">
        <v>988</v>
      </c>
      <c r="B253" t="s">
        <v>288</v>
      </c>
      <c r="C253" t="s">
        <v>5673</v>
      </c>
      <c r="D253" t="s">
        <v>5674</v>
      </c>
      <c r="E253" t="str">
        <f t="shared" si="3"/>
        <v>internral const int BUMP_TEX_UNITS_ATI = 0x8778;</v>
      </c>
    </row>
    <row r="254" spans="1:5" x14ac:dyDescent="0.2">
      <c r="A254" t="s">
        <v>989</v>
      </c>
      <c r="B254" t="s">
        <v>288</v>
      </c>
      <c r="C254" t="s">
        <v>5675</v>
      </c>
      <c r="D254" t="s">
        <v>5676</v>
      </c>
      <c r="E254" t="str">
        <f t="shared" si="3"/>
        <v>internral const int BYTE = 0x1400;</v>
      </c>
    </row>
    <row r="255" spans="1:5" x14ac:dyDescent="0.2">
      <c r="A255" t="s">
        <v>990</v>
      </c>
      <c r="B255" t="s">
        <v>288</v>
      </c>
      <c r="C255" t="s">
        <v>5677</v>
      </c>
      <c r="D255" t="s">
        <v>5678</v>
      </c>
      <c r="E255" t="str">
        <f t="shared" si="3"/>
        <v>internral const int CALLIGRAPHIC_FRAGMENT_SGIX = 0x8183;</v>
      </c>
    </row>
    <row r="256" spans="1:5" x14ac:dyDescent="0.2">
      <c r="A256" t="s">
        <v>991</v>
      </c>
      <c r="B256" t="s">
        <v>288</v>
      </c>
      <c r="C256" t="s">
        <v>5679</v>
      </c>
      <c r="D256" t="s">
        <v>5680</v>
      </c>
      <c r="E256" t="str">
        <f t="shared" si="3"/>
        <v>internral const int CAVEAT_SUPPORT = 0x82B8;</v>
      </c>
    </row>
    <row r="257" spans="1:5" x14ac:dyDescent="0.2">
      <c r="A257" t="s">
        <v>992</v>
      </c>
      <c r="B257" t="s">
        <v>288</v>
      </c>
      <c r="C257" t="s">
        <v>5681</v>
      </c>
      <c r="D257" t="s">
        <v>5682</v>
      </c>
      <c r="E257" t="str">
        <f t="shared" si="3"/>
        <v>internral const int CCW = 0x0901;</v>
      </c>
    </row>
    <row r="258" spans="1:5" x14ac:dyDescent="0.2">
      <c r="A258" t="s">
        <v>993</v>
      </c>
      <c r="B258" t="s">
        <v>288</v>
      </c>
      <c r="C258" t="s">
        <v>5683</v>
      </c>
      <c r="D258" t="s">
        <v>5684</v>
      </c>
      <c r="E258" t="str">
        <f t="shared" si="3"/>
        <v>internral const int CIRCULAR_CCW_ARC_TO_NV = 0xF8;</v>
      </c>
    </row>
    <row r="259" spans="1:5" x14ac:dyDescent="0.2">
      <c r="A259" t="s">
        <v>994</v>
      </c>
      <c r="B259" t="s">
        <v>288</v>
      </c>
      <c r="C259" t="s">
        <v>5685</v>
      </c>
      <c r="D259" t="s">
        <v>5686</v>
      </c>
      <c r="E259" t="str">
        <f t="shared" si="3"/>
        <v>internral const int CIRCULAR_CW_ARC_TO_NV = 0xFA;</v>
      </c>
    </row>
    <row r="260" spans="1:5" x14ac:dyDescent="0.2">
      <c r="A260" t="s">
        <v>995</v>
      </c>
      <c r="B260" t="s">
        <v>288</v>
      </c>
      <c r="C260" t="s">
        <v>5687</v>
      </c>
      <c r="D260" t="s">
        <v>5688</v>
      </c>
      <c r="E260" t="str">
        <f t="shared" si="3"/>
        <v>internral const int CIRCULAR_TANGENT_ARC_TO_NV = 0xFC;</v>
      </c>
    </row>
    <row r="261" spans="1:5" x14ac:dyDescent="0.2">
      <c r="A261" t="s">
        <v>996</v>
      </c>
      <c r="B261" t="s">
        <v>288</v>
      </c>
      <c r="C261" t="s">
        <v>5689</v>
      </c>
      <c r="D261" t="s">
        <v>5690</v>
      </c>
      <c r="E261" t="str">
        <f t="shared" si="3"/>
        <v>internral const int CLAMP_FRAGMENT_COLOR_ARB = 0x891B;</v>
      </c>
    </row>
    <row r="262" spans="1:5" x14ac:dyDescent="0.2">
      <c r="A262" t="s">
        <v>997</v>
      </c>
      <c r="B262" t="s">
        <v>288</v>
      </c>
      <c r="C262" t="s">
        <v>5691</v>
      </c>
      <c r="D262" t="s">
        <v>5692</v>
      </c>
      <c r="E262" t="str">
        <f t="shared" si="3"/>
        <v>internral const int CLAMP_READ_COLOR = 0x891C;</v>
      </c>
    </row>
    <row r="263" spans="1:5" x14ac:dyDescent="0.2">
      <c r="A263" t="s">
        <v>998</v>
      </c>
      <c r="B263" t="s">
        <v>288</v>
      </c>
      <c r="C263" t="s">
        <v>5693</v>
      </c>
      <c r="D263" t="s">
        <v>5692</v>
      </c>
      <c r="E263" t="str">
        <f t="shared" ref="E263:E326" si="4">"internral const int "&amp;REPLACE(C263,1,3,"")&amp;" = "&amp;D263&amp;";"</f>
        <v>internral const int CLAMP_READ_COLOR_ARB = 0x891C;</v>
      </c>
    </row>
    <row r="264" spans="1:5" x14ac:dyDescent="0.2">
      <c r="A264" t="s">
        <v>999</v>
      </c>
      <c r="B264" t="s">
        <v>288</v>
      </c>
      <c r="C264" t="s">
        <v>5694</v>
      </c>
      <c r="D264" t="s">
        <v>5695</v>
      </c>
      <c r="E264" t="str">
        <f t="shared" si="4"/>
        <v>internral const int CLAMP_TO_BORDER = 0x812D;</v>
      </c>
    </row>
    <row r="265" spans="1:5" x14ac:dyDescent="0.2">
      <c r="A265" t="s">
        <v>1000</v>
      </c>
      <c r="B265" t="s">
        <v>288</v>
      </c>
      <c r="C265" t="s">
        <v>5696</v>
      </c>
      <c r="D265" t="s">
        <v>5695</v>
      </c>
      <c r="E265" t="str">
        <f t="shared" si="4"/>
        <v>internral const int CLAMP_TO_BORDER_ARB = 0x812D;</v>
      </c>
    </row>
    <row r="266" spans="1:5" x14ac:dyDescent="0.2">
      <c r="A266" t="s">
        <v>1001</v>
      </c>
      <c r="B266" t="s">
        <v>288</v>
      </c>
      <c r="C266" t="s">
        <v>5697</v>
      </c>
      <c r="D266" t="s">
        <v>5695</v>
      </c>
      <c r="E266" t="str">
        <f t="shared" si="4"/>
        <v>internral const int CLAMP_TO_BORDER_SGIS = 0x812D;</v>
      </c>
    </row>
    <row r="267" spans="1:5" x14ac:dyDescent="0.2">
      <c r="A267" t="s">
        <v>1002</v>
      </c>
      <c r="B267" t="s">
        <v>288</v>
      </c>
      <c r="C267" t="s">
        <v>5698</v>
      </c>
      <c r="D267" t="s">
        <v>5699</v>
      </c>
      <c r="E267" t="str">
        <f t="shared" si="4"/>
        <v>internral const int CLAMP_TO_EDGE = 0x812F;</v>
      </c>
    </row>
    <row r="268" spans="1:5" x14ac:dyDescent="0.2">
      <c r="A268" t="s">
        <v>1003</v>
      </c>
      <c r="B268" t="s">
        <v>288</v>
      </c>
      <c r="C268" t="s">
        <v>5700</v>
      </c>
      <c r="D268" t="s">
        <v>5699</v>
      </c>
      <c r="E268" t="str">
        <f t="shared" si="4"/>
        <v>internral const int CLAMP_TO_EDGE_SGIS = 0x812F;</v>
      </c>
    </row>
    <row r="269" spans="1:5" x14ac:dyDescent="0.2">
      <c r="A269" t="s">
        <v>1004</v>
      </c>
      <c r="B269" t="s">
        <v>288</v>
      </c>
      <c r="C269" t="s">
        <v>5701</v>
      </c>
      <c r="D269" t="s">
        <v>5702</v>
      </c>
      <c r="E269" t="str">
        <f t="shared" si="4"/>
        <v>internral const int CLAMP_VERTEX_COLOR_ARB = 0x891A;</v>
      </c>
    </row>
    <row r="270" spans="1:5" x14ac:dyDescent="0.2">
      <c r="A270" t="s">
        <v>1005</v>
      </c>
      <c r="B270" t="s">
        <v>288</v>
      </c>
      <c r="C270" t="s">
        <v>5703</v>
      </c>
      <c r="D270" t="s">
        <v>5704</v>
      </c>
      <c r="E270" t="str">
        <f t="shared" si="4"/>
        <v>internral const int CLEAR = 0x1500;</v>
      </c>
    </row>
    <row r="271" spans="1:5" x14ac:dyDescent="0.2">
      <c r="A271" t="s">
        <v>1006</v>
      </c>
      <c r="B271" t="s">
        <v>288</v>
      </c>
      <c r="C271" t="s">
        <v>5705</v>
      </c>
      <c r="D271" t="s">
        <v>5706</v>
      </c>
      <c r="E271" t="str">
        <f t="shared" si="4"/>
        <v>internral const int CLEAR_BUFFER = 0x82B4;</v>
      </c>
    </row>
    <row r="272" spans="1:5" x14ac:dyDescent="0.2">
      <c r="A272" t="s">
        <v>1007</v>
      </c>
      <c r="B272" t="s">
        <v>288</v>
      </c>
      <c r="C272" t="s">
        <v>5707</v>
      </c>
      <c r="D272" t="s">
        <v>5708</v>
      </c>
      <c r="E272" t="str">
        <f t="shared" si="4"/>
        <v>internral const int CLEAR_TEXTURE = 0x9365;</v>
      </c>
    </row>
    <row r="273" spans="1:5" x14ac:dyDescent="0.2">
      <c r="A273" t="s">
        <v>1008</v>
      </c>
      <c r="B273" t="s">
        <v>288</v>
      </c>
      <c r="C273" t="s">
        <v>5709</v>
      </c>
      <c r="D273" t="s">
        <v>5710</v>
      </c>
      <c r="E273" t="str">
        <f t="shared" si="4"/>
        <v>internral const int CLIENT_ACTIVE_TEXTURE_ARB = 0x84E1;</v>
      </c>
    </row>
    <row r="274" spans="1:5" x14ac:dyDescent="0.2">
      <c r="A274" t="s">
        <v>1009</v>
      </c>
      <c r="B274" t="s">
        <v>288</v>
      </c>
      <c r="C274" t="s">
        <v>5711</v>
      </c>
      <c r="D274" t="s">
        <v>694</v>
      </c>
      <c r="E274" t="str">
        <f t="shared" si="4"/>
        <v>internral const int CLIENT_MAPPED_BUFFER_BARRIER_BIT = 0x00004000;</v>
      </c>
    </row>
    <row r="275" spans="1:5" x14ac:dyDescent="0.2">
      <c r="A275" t="s">
        <v>1010</v>
      </c>
      <c r="B275" t="s">
        <v>288</v>
      </c>
      <c r="C275" t="s">
        <v>5712</v>
      </c>
      <c r="D275" t="s">
        <v>5713</v>
      </c>
      <c r="E275" t="str">
        <f t="shared" si="4"/>
        <v>internral const int CLIENT_STORAGE_BIT = 0x0200;</v>
      </c>
    </row>
    <row r="276" spans="1:5" x14ac:dyDescent="0.2">
      <c r="A276" t="s">
        <v>1011</v>
      </c>
      <c r="B276" t="s">
        <v>288</v>
      </c>
      <c r="C276" t="s">
        <v>5714</v>
      </c>
      <c r="D276" t="s">
        <v>5715</v>
      </c>
      <c r="E276" t="str">
        <f t="shared" si="4"/>
        <v>internral const int CLIPPING_INPUT_PRIMITIVES = 0x82F6;</v>
      </c>
    </row>
    <row r="277" spans="1:5" x14ac:dyDescent="0.2">
      <c r="A277" t="s">
        <v>1012</v>
      </c>
      <c r="B277" t="s">
        <v>288</v>
      </c>
      <c r="C277" t="s">
        <v>5716</v>
      </c>
      <c r="D277" t="s">
        <v>5715</v>
      </c>
      <c r="E277" t="str">
        <f t="shared" si="4"/>
        <v>internral const int CLIPPING_INPUT_PRIMITIVES_ARB = 0x82F6;</v>
      </c>
    </row>
    <row r="278" spans="1:5" x14ac:dyDescent="0.2">
      <c r="A278" t="s">
        <v>1013</v>
      </c>
      <c r="B278" t="s">
        <v>288</v>
      </c>
      <c r="C278" t="s">
        <v>5717</v>
      </c>
      <c r="D278" t="s">
        <v>5718</v>
      </c>
      <c r="E278" t="str">
        <f t="shared" si="4"/>
        <v>internral const int CLIPPING_OUTPUT_PRIMITIVES = 0x82F7;</v>
      </c>
    </row>
    <row r="279" spans="1:5" x14ac:dyDescent="0.2">
      <c r="A279" t="s">
        <v>1014</v>
      </c>
      <c r="B279" t="s">
        <v>288</v>
      </c>
      <c r="C279" t="s">
        <v>5719</v>
      </c>
      <c r="D279" t="s">
        <v>5718</v>
      </c>
      <c r="E279" t="str">
        <f t="shared" si="4"/>
        <v>internral const int CLIPPING_OUTPUT_PRIMITIVES_ARB = 0x82F7;</v>
      </c>
    </row>
    <row r="280" spans="1:5" x14ac:dyDescent="0.2">
      <c r="A280" t="s">
        <v>1015</v>
      </c>
      <c r="B280" t="s">
        <v>288</v>
      </c>
      <c r="C280" t="s">
        <v>5720</v>
      </c>
      <c r="D280" t="s">
        <v>5721</v>
      </c>
      <c r="E280" t="str">
        <f t="shared" si="4"/>
        <v>internral const int CLIP_DEPTH_MODE = 0x935D;</v>
      </c>
    </row>
    <row r="281" spans="1:5" x14ac:dyDescent="0.2">
      <c r="A281" t="s">
        <v>1016</v>
      </c>
      <c r="B281" t="s">
        <v>288</v>
      </c>
      <c r="C281" t="s">
        <v>5722</v>
      </c>
      <c r="D281" t="s">
        <v>718</v>
      </c>
      <c r="E281" t="str">
        <f t="shared" si="4"/>
        <v>internral const int CLIP_DISTANCE0 = 0x3000;</v>
      </c>
    </row>
    <row r="282" spans="1:5" x14ac:dyDescent="0.2">
      <c r="A282" t="s">
        <v>1017</v>
      </c>
      <c r="B282" t="s">
        <v>288</v>
      </c>
      <c r="C282" t="s">
        <v>5723</v>
      </c>
      <c r="D282" t="s">
        <v>719</v>
      </c>
      <c r="E282" t="str">
        <f t="shared" si="4"/>
        <v>internral const int CLIP_DISTANCE1 = 0x3001;</v>
      </c>
    </row>
    <row r="283" spans="1:5" x14ac:dyDescent="0.2">
      <c r="A283" t="s">
        <v>1018</v>
      </c>
      <c r="B283" t="s">
        <v>288</v>
      </c>
      <c r="C283" t="s">
        <v>5724</v>
      </c>
      <c r="D283" t="s">
        <v>720</v>
      </c>
      <c r="E283" t="str">
        <f t="shared" si="4"/>
        <v>internral const int CLIP_DISTANCE2 = 0x3002;</v>
      </c>
    </row>
    <row r="284" spans="1:5" x14ac:dyDescent="0.2">
      <c r="A284" t="s">
        <v>1019</v>
      </c>
      <c r="B284" t="s">
        <v>288</v>
      </c>
      <c r="C284" t="s">
        <v>5725</v>
      </c>
      <c r="D284" t="s">
        <v>721</v>
      </c>
      <c r="E284" t="str">
        <f t="shared" si="4"/>
        <v>internral const int CLIP_DISTANCE3 = 0x3003;</v>
      </c>
    </row>
    <row r="285" spans="1:5" x14ac:dyDescent="0.2">
      <c r="A285" t="s">
        <v>1020</v>
      </c>
      <c r="B285" t="s">
        <v>288</v>
      </c>
      <c r="C285" t="s">
        <v>5726</v>
      </c>
      <c r="D285" t="s">
        <v>722</v>
      </c>
      <c r="E285" t="str">
        <f t="shared" si="4"/>
        <v>internral const int CLIP_DISTANCE4 = 0x3004;</v>
      </c>
    </row>
    <row r="286" spans="1:5" x14ac:dyDescent="0.2">
      <c r="A286" t="s">
        <v>1021</v>
      </c>
      <c r="B286" t="s">
        <v>288</v>
      </c>
      <c r="C286" t="s">
        <v>5727</v>
      </c>
      <c r="D286" t="s">
        <v>723</v>
      </c>
      <c r="E286" t="str">
        <f t="shared" si="4"/>
        <v>internral const int CLIP_DISTANCE5 = 0x3005;</v>
      </c>
    </row>
    <row r="287" spans="1:5" x14ac:dyDescent="0.2">
      <c r="A287" t="s">
        <v>1022</v>
      </c>
      <c r="B287" t="s">
        <v>288</v>
      </c>
      <c r="C287" t="s">
        <v>5728</v>
      </c>
      <c r="D287" t="s">
        <v>724</v>
      </c>
      <c r="E287" t="str">
        <f t="shared" si="4"/>
        <v>internral const int CLIP_DISTANCE6 = 0x3006;</v>
      </c>
    </row>
    <row r="288" spans="1:5" x14ac:dyDescent="0.2">
      <c r="A288" t="s">
        <v>1023</v>
      </c>
      <c r="B288" t="s">
        <v>288</v>
      </c>
      <c r="C288" t="s">
        <v>5729</v>
      </c>
      <c r="D288" t="s">
        <v>725</v>
      </c>
      <c r="E288" t="str">
        <f t="shared" si="4"/>
        <v>internral const int CLIP_DISTANCE7 = 0x3007;</v>
      </c>
    </row>
    <row r="289" spans="1:5" x14ac:dyDescent="0.2">
      <c r="A289" t="s">
        <v>1024</v>
      </c>
      <c r="B289" t="s">
        <v>288</v>
      </c>
      <c r="C289" t="s">
        <v>5730</v>
      </c>
      <c r="D289" t="s">
        <v>5731</v>
      </c>
      <c r="E289" t="str">
        <f t="shared" si="4"/>
        <v>internral const int CLIP_DISTANCE_NV = 0x8C7A;</v>
      </c>
    </row>
    <row r="290" spans="1:5" x14ac:dyDescent="0.2">
      <c r="A290" t="s">
        <v>1025</v>
      </c>
      <c r="B290" t="s">
        <v>288</v>
      </c>
      <c r="C290" t="s">
        <v>5732</v>
      </c>
      <c r="D290" t="s">
        <v>5733</v>
      </c>
      <c r="E290" t="str">
        <f t="shared" si="4"/>
        <v>internral const int CLIP_FAR_HINT_PGI = 0x1A221;</v>
      </c>
    </row>
    <row r="291" spans="1:5" x14ac:dyDescent="0.2">
      <c r="A291" t="s">
        <v>1026</v>
      </c>
      <c r="B291" t="s">
        <v>288</v>
      </c>
      <c r="C291" t="s">
        <v>5734</v>
      </c>
      <c r="D291" t="s">
        <v>5735</v>
      </c>
      <c r="E291" t="str">
        <f t="shared" si="4"/>
        <v>internral const int CLIP_NEAR_HINT_PGI = 0x1A220;</v>
      </c>
    </row>
    <row r="292" spans="1:5" x14ac:dyDescent="0.2">
      <c r="A292" t="s">
        <v>1027</v>
      </c>
      <c r="B292" t="s">
        <v>288</v>
      </c>
      <c r="C292" t="s">
        <v>5736</v>
      </c>
      <c r="D292" t="s">
        <v>5737</v>
      </c>
      <c r="E292" t="str">
        <f t="shared" si="4"/>
        <v>internral const int CLIP_ORIGIN = 0x935C;</v>
      </c>
    </row>
    <row r="293" spans="1:5" x14ac:dyDescent="0.2">
      <c r="A293" t="s">
        <v>1028</v>
      </c>
      <c r="B293" t="s">
        <v>288</v>
      </c>
      <c r="C293" t="s">
        <v>5738</v>
      </c>
      <c r="D293" t="s">
        <v>5739</v>
      </c>
      <c r="E293" t="str">
        <f t="shared" si="4"/>
        <v>internral const int CLIP_VOLUME_CLIPPING_HINT_EXT = 0x80F0;</v>
      </c>
    </row>
    <row r="294" spans="1:5" x14ac:dyDescent="0.2">
      <c r="A294" t="s">
        <v>1029</v>
      </c>
      <c r="B294" t="s">
        <v>288</v>
      </c>
      <c r="C294" t="s">
        <v>5740</v>
      </c>
      <c r="D294" t="s">
        <v>5741</v>
      </c>
      <c r="E294" t="str">
        <f t="shared" si="4"/>
        <v>internral const int CLOSE_PATH_NV = 0x00;</v>
      </c>
    </row>
    <row r="295" spans="1:5" x14ac:dyDescent="0.2">
      <c r="A295" t="s">
        <v>1030</v>
      </c>
      <c r="B295" t="s">
        <v>288</v>
      </c>
      <c r="C295" t="s">
        <v>5742</v>
      </c>
      <c r="D295" t="s">
        <v>5743</v>
      </c>
      <c r="E295" t="str">
        <f t="shared" si="4"/>
        <v>internral const int CMYKA_EXT = 0x800D;</v>
      </c>
    </row>
    <row r="296" spans="1:5" x14ac:dyDescent="0.2">
      <c r="A296" t="s">
        <v>1031</v>
      </c>
      <c r="B296" t="s">
        <v>288</v>
      </c>
      <c r="C296" t="s">
        <v>5744</v>
      </c>
      <c r="D296" t="s">
        <v>5745</v>
      </c>
      <c r="E296" t="str">
        <f t="shared" si="4"/>
        <v>internral const int CMYK_EXT = 0x800C;</v>
      </c>
    </row>
    <row r="297" spans="1:5" x14ac:dyDescent="0.2">
      <c r="A297" t="s">
        <v>1032</v>
      </c>
      <c r="B297" t="s">
        <v>288</v>
      </c>
      <c r="C297" t="s">
        <v>5746</v>
      </c>
      <c r="D297" t="s">
        <v>5747</v>
      </c>
      <c r="E297" t="str">
        <f t="shared" si="4"/>
        <v>internral const int CND0_ATI = 0x896B;</v>
      </c>
    </row>
    <row r="298" spans="1:5" x14ac:dyDescent="0.2">
      <c r="A298" t="s">
        <v>1033</v>
      </c>
      <c r="B298" t="s">
        <v>288</v>
      </c>
      <c r="C298" t="s">
        <v>5748</v>
      </c>
      <c r="D298" t="s">
        <v>5749</v>
      </c>
      <c r="E298" t="str">
        <f t="shared" si="4"/>
        <v>internral const int CND_ATI = 0x896A;</v>
      </c>
    </row>
    <row r="299" spans="1:5" x14ac:dyDescent="0.2">
      <c r="A299" t="s">
        <v>1034</v>
      </c>
      <c r="B299" t="s">
        <v>288</v>
      </c>
      <c r="C299" t="s">
        <v>5750</v>
      </c>
      <c r="D299" t="s">
        <v>5751</v>
      </c>
      <c r="E299" t="str">
        <f t="shared" si="4"/>
        <v>internral const int COLOR = 0x1800;</v>
      </c>
    </row>
    <row r="300" spans="1:5" x14ac:dyDescent="0.2">
      <c r="A300" t="s">
        <v>1035</v>
      </c>
      <c r="B300" t="s">
        <v>288</v>
      </c>
      <c r="C300" t="s">
        <v>5752</v>
      </c>
      <c r="D300" t="s">
        <v>5753</v>
      </c>
      <c r="E300" t="str">
        <f t="shared" si="4"/>
        <v>internral const int COLOR3_BIT_PGI = 0x00010000;</v>
      </c>
    </row>
    <row r="301" spans="1:5" x14ac:dyDescent="0.2">
      <c r="A301" t="s">
        <v>1036</v>
      </c>
      <c r="B301" t="s">
        <v>288</v>
      </c>
      <c r="C301" t="s">
        <v>5754</v>
      </c>
      <c r="D301" t="s">
        <v>5755</v>
      </c>
      <c r="E301" t="str">
        <f t="shared" si="4"/>
        <v>internral const int COLOR4_BIT_PGI = 0x00020000;</v>
      </c>
    </row>
    <row r="302" spans="1:5" x14ac:dyDescent="0.2">
      <c r="A302" t="s">
        <v>1037</v>
      </c>
      <c r="B302" t="s">
        <v>288</v>
      </c>
      <c r="C302" t="s">
        <v>5756</v>
      </c>
      <c r="D302" t="s">
        <v>5757</v>
      </c>
      <c r="E302" t="str">
        <f t="shared" si="4"/>
        <v>internral const int COLORBURN_KHR = 0x929A;</v>
      </c>
    </row>
    <row r="303" spans="1:5" x14ac:dyDescent="0.2">
      <c r="A303" t="s">
        <v>1038</v>
      </c>
      <c r="B303" t="s">
        <v>288</v>
      </c>
      <c r="C303" t="s">
        <v>5758</v>
      </c>
      <c r="D303" t="s">
        <v>5757</v>
      </c>
      <c r="E303" t="str">
        <f t="shared" si="4"/>
        <v>internral const int COLORBURN_NV = 0x929A;</v>
      </c>
    </row>
    <row r="304" spans="1:5" x14ac:dyDescent="0.2">
      <c r="A304" t="s">
        <v>1039</v>
      </c>
      <c r="B304" t="s">
        <v>288</v>
      </c>
      <c r="C304" t="s">
        <v>5759</v>
      </c>
      <c r="D304" t="s">
        <v>5760</v>
      </c>
      <c r="E304" t="str">
        <f t="shared" si="4"/>
        <v>internral const int COLORDODGE_KHR = 0x9299;</v>
      </c>
    </row>
    <row r="305" spans="1:5" x14ac:dyDescent="0.2">
      <c r="A305" t="s">
        <v>1040</v>
      </c>
      <c r="B305" t="s">
        <v>288</v>
      </c>
      <c r="C305" t="s">
        <v>5761</v>
      </c>
      <c r="D305" t="s">
        <v>5760</v>
      </c>
      <c r="E305" t="str">
        <f t="shared" si="4"/>
        <v>internral const int COLORDODGE_NV = 0x9299;</v>
      </c>
    </row>
    <row r="306" spans="1:5" x14ac:dyDescent="0.2">
      <c r="A306" t="s">
        <v>1041</v>
      </c>
      <c r="B306" t="s">
        <v>288</v>
      </c>
      <c r="C306" t="s">
        <v>5762</v>
      </c>
      <c r="D306" t="s">
        <v>5763</v>
      </c>
      <c r="E306" t="str">
        <f t="shared" si="4"/>
        <v>internral const int COLOR_ALPHA_PAIRING_ATI = 0x8975;</v>
      </c>
    </row>
    <row r="307" spans="1:5" x14ac:dyDescent="0.2">
      <c r="A307" t="s">
        <v>1042</v>
      </c>
      <c r="B307" t="s">
        <v>288</v>
      </c>
      <c r="C307" t="s">
        <v>5764</v>
      </c>
      <c r="D307" t="s">
        <v>5765</v>
      </c>
      <c r="E307" t="str">
        <f t="shared" si="4"/>
        <v>internral const int COLOR_ARRAY_ADDRESS_NV = 0x8F23;</v>
      </c>
    </row>
    <row r="308" spans="1:5" x14ac:dyDescent="0.2">
      <c r="A308" t="s">
        <v>1043</v>
      </c>
      <c r="B308" t="s">
        <v>288</v>
      </c>
      <c r="C308" t="s">
        <v>5766</v>
      </c>
      <c r="D308" t="s">
        <v>5767</v>
      </c>
      <c r="E308" t="str">
        <f t="shared" si="4"/>
        <v>internral const int COLOR_ARRAY_BUFFER_BINDING_ARB = 0x8898;</v>
      </c>
    </row>
    <row r="309" spans="1:5" x14ac:dyDescent="0.2">
      <c r="A309" t="s">
        <v>1044</v>
      </c>
      <c r="B309" t="s">
        <v>288</v>
      </c>
      <c r="C309" t="s">
        <v>5768</v>
      </c>
      <c r="D309" t="s">
        <v>5769</v>
      </c>
      <c r="E309" t="str">
        <f t="shared" si="4"/>
        <v>internral const int COLOR_ARRAY_COUNT_EXT = 0x8084;</v>
      </c>
    </row>
    <row r="310" spans="1:5" x14ac:dyDescent="0.2">
      <c r="A310" t="s">
        <v>1045</v>
      </c>
      <c r="B310" t="s">
        <v>288</v>
      </c>
      <c r="C310" t="s">
        <v>5770</v>
      </c>
      <c r="D310" t="s">
        <v>5771</v>
      </c>
      <c r="E310" t="str">
        <f t="shared" si="4"/>
        <v>internral const int COLOR_ARRAY_EXT = 0x8076;</v>
      </c>
    </row>
    <row r="311" spans="1:5" x14ac:dyDescent="0.2">
      <c r="A311" t="s">
        <v>1046</v>
      </c>
      <c r="B311" t="s">
        <v>288</v>
      </c>
      <c r="C311" t="s">
        <v>5772</v>
      </c>
      <c r="D311" t="s">
        <v>5773</v>
      </c>
      <c r="E311" t="str">
        <f t="shared" si="4"/>
        <v>internral const int COLOR_ARRAY_LENGTH_NV = 0x8F2D;</v>
      </c>
    </row>
    <row r="312" spans="1:5" x14ac:dyDescent="0.2">
      <c r="A312" t="s">
        <v>1047</v>
      </c>
      <c r="B312" t="s">
        <v>288</v>
      </c>
      <c r="C312" t="s">
        <v>5774</v>
      </c>
      <c r="D312">
        <v>103072</v>
      </c>
      <c r="E312" t="str">
        <f t="shared" si="4"/>
        <v>internral const int COLOR_ARRAY_LIST_IBM = 103072;</v>
      </c>
    </row>
    <row r="313" spans="1:5" x14ac:dyDescent="0.2">
      <c r="A313" t="s">
        <v>1048</v>
      </c>
      <c r="B313" t="s">
        <v>288</v>
      </c>
      <c r="C313" t="s">
        <v>5775</v>
      </c>
      <c r="D313">
        <v>103082</v>
      </c>
      <c r="E313" t="str">
        <f t="shared" si="4"/>
        <v>internral const int COLOR_ARRAY_LIST_STRIDE_IBM = 103082;</v>
      </c>
    </row>
    <row r="314" spans="1:5" x14ac:dyDescent="0.2">
      <c r="A314" t="s">
        <v>1049</v>
      </c>
      <c r="B314" t="s">
        <v>288</v>
      </c>
      <c r="C314" t="s">
        <v>5776</v>
      </c>
      <c r="D314" t="s">
        <v>5777</v>
      </c>
      <c r="E314" t="str">
        <f t="shared" si="4"/>
        <v>internral const int COLOR_ARRAY_PARALLEL_POINTERS_INTEL = 0x83F7;</v>
      </c>
    </row>
    <row r="315" spans="1:5" x14ac:dyDescent="0.2">
      <c r="A315" t="s">
        <v>1050</v>
      </c>
      <c r="B315" t="s">
        <v>288</v>
      </c>
      <c r="C315" t="s">
        <v>5778</v>
      </c>
      <c r="D315" t="s">
        <v>5779</v>
      </c>
      <c r="E315" t="str">
        <f t="shared" si="4"/>
        <v>internral const int COLOR_ARRAY_POINTER_EXT = 0x8090;</v>
      </c>
    </row>
    <row r="316" spans="1:5" x14ac:dyDescent="0.2">
      <c r="A316" t="s">
        <v>1051</v>
      </c>
      <c r="B316" t="s">
        <v>288</v>
      </c>
      <c r="C316" t="s">
        <v>5780</v>
      </c>
      <c r="D316" t="s">
        <v>5781</v>
      </c>
      <c r="E316" t="str">
        <f t="shared" si="4"/>
        <v>internral const int COLOR_ARRAY_SIZE_EXT = 0x8081;</v>
      </c>
    </row>
    <row r="317" spans="1:5" x14ac:dyDescent="0.2">
      <c r="A317" t="s">
        <v>1052</v>
      </c>
      <c r="B317" t="s">
        <v>288</v>
      </c>
      <c r="C317" t="s">
        <v>5782</v>
      </c>
      <c r="D317" t="s">
        <v>5783</v>
      </c>
      <c r="E317" t="str">
        <f t="shared" si="4"/>
        <v>internral const int COLOR_ARRAY_STRIDE_EXT = 0x8083;</v>
      </c>
    </row>
    <row r="318" spans="1:5" x14ac:dyDescent="0.2">
      <c r="A318" t="s">
        <v>1053</v>
      </c>
      <c r="B318" t="s">
        <v>288</v>
      </c>
      <c r="C318" t="s">
        <v>5784</v>
      </c>
      <c r="D318" t="s">
        <v>5785</v>
      </c>
      <c r="E318" t="str">
        <f t="shared" si="4"/>
        <v>internral const int COLOR_ARRAY_TYPE_EXT = 0x8082;</v>
      </c>
    </row>
    <row r="319" spans="1:5" x14ac:dyDescent="0.2">
      <c r="A319" t="s">
        <v>1054</v>
      </c>
      <c r="B319" t="s">
        <v>288</v>
      </c>
      <c r="C319" t="s">
        <v>5786</v>
      </c>
      <c r="D319" t="s">
        <v>5787</v>
      </c>
      <c r="E319" t="str">
        <f t="shared" si="4"/>
        <v>internral const int COLOR_ATTACHMENT0 = 0x8CE0;</v>
      </c>
    </row>
    <row r="320" spans="1:5" x14ac:dyDescent="0.2">
      <c r="A320" t="s">
        <v>1055</v>
      </c>
      <c r="B320" t="s">
        <v>288</v>
      </c>
      <c r="C320" t="s">
        <v>5788</v>
      </c>
      <c r="D320" t="s">
        <v>5787</v>
      </c>
      <c r="E320" t="str">
        <f t="shared" si="4"/>
        <v>internral const int COLOR_ATTACHMENT0_EXT = 0x8CE0;</v>
      </c>
    </row>
    <row r="321" spans="1:5" x14ac:dyDescent="0.2">
      <c r="A321" t="s">
        <v>1056</v>
      </c>
      <c r="B321" t="s">
        <v>288</v>
      </c>
      <c r="C321" t="s">
        <v>5789</v>
      </c>
      <c r="D321" t="s">
        <v>5790</v>
      </c>
      <c r="E321" t="str">
        <f t="shared" si="4"/>
        <v>internral const int COLOR_ATTACHMENT1 = 0x8CE1;</v>
      </c>
    </row>
    <row r="322" spans="1:5" x14ac:dyDescent="0.2">
      <c r="A322" t="s">
        <v>1057</v>
      </c>
      <c r="B322" t="s">
        <v>288</v>
      </c>
      <c r="C322" t="s">
        <v>5791</v>
      </c>
      <c r="D322" t="s">
        <v>5792</v>
      </c>
      <c r="E322" t="str">
        <f t="shared" si="4"/>
        <v>internral const int COLOR_ATTACHMENT10 = 0x8CEA;</v>
      </c>
    </row>
    <row r="323" spans="1:5" x14ac:dyDescent="0.2">
      <c r="A323" t="s">
        <v>1058</v>
      </c>
      <c r="B323" t="s">
        <v>288</v>
      </c>
      <c r="C323" t="s">
        <v>5793</v>
      </c>
      <c r="D323" t="s">
        <v>5792</v>
      </c>
      <c r="E323" t="str">
        <f t="shared" si="4"/>
        <v>internral const int COLOR_ATTACHMENT10_EXT = 0x8CEA;</v>
      </c>
    </row>
    <row r="324" spans="1:5" x14ac:dyDescent="0.2">
      <c r="A324" t="s">
        <v>1059</v>
      </c>
      <c r="B324" t="s">
        <v>288</v>
      </c>
      <c r="C324" t="s">
        <v>5794</v>
      </c>
      <c r="D324" t="s">
        <v>5795</v>
      </c>
      <c r="E324" t="str">
        <f t="shared" si="4"/>
        <v>internral const int COLOR_ATTACHMENT11 = 0x8CEB;</v>
      </c>
    </row>
    <row r="325" spans="1:5" x14ac:dyDescent="0.2">
      <c r="A325" t="s">
        <v>1060</v>
      </c>
      <c r="B325" t="s">
        <v>288</v>
      </c>
      <c r="C325" t="s">
        <v>5796</v>
      </c>
      <c r="D325" t="s">
        <v>5795</v>
      </c>
      <c r="E325" t="str">
        <f t="shared" si="4"/>
        <v>internral const int COLOR_ATTACHMENT11_EXT = 0x8CEB;</v>
      </c>
    </row>
    <row r="326" spans="1:5" x14ac:dyDescent="0.2">
      <c r="A326" t="s">
        <v>1061</v>
      </c>
      <c r="B326" t="s">
        <v>288</v>
      </c>
      <c r="C326" t="s">
        <v>5797</v>
      </c>
      <c r="D326" t="s">
        <v>5798</v>
      </c>
      <c r="E326" t="str">
        <f t="shared" si="4"/>
        <v>internral const int COLOR_ATTACHMENT12 = 0x8CEC;</v>
      </c>
    </row>
    <row r="327" spans="1:5" x14ac:dyDescent="0.2">
      <c r="A327" t="s">
        <v>1062</v>
      </c>
      <c r="B327" t="s">
        <v>288</v>
      </c>
      <c r="C327" t="s">
        <v>5799</v>
      </c>
      <c r="D327" t="s">
        <v>5798</v>
      </c>
      <c r="E327" t="str">
        <f t="shared" ref="E327:E390" si="5">"internral const int "&amp;REPLACE(C327,1,3,"")&amp;" = "&amp;D327&amp;";"</f>
        <v>internral const int COLOR_ATTACHMENT12_EXT = 0x8CEC;</v>
      </c>
    </row>
    <row r="328" spans="1:5" x14ac:dyDescent="0.2">
      <c r="A328" t="s">
        <v>1063</v>
      </c>
      <c r="B328" t="s">
        <v>288</v>
      </c>
      <c r="C328" t="s">
        <v>5800</v>
      </c>
      <c r="D328" t="s">
        <v>5801</v>
      </c>
      <c r="E328" t="str">
        <f t="shared" si="5"/>
        <v>internral const int COLOR_ATTACHMENT13 = 0x8CED;</v>
      </c>
    </row>
    <row r="329" spans="1:5" x14ac:dyDescent="0.2">
      <c r="A329" t="s">
        <v>1064</v>
      </c>
      <c r="B329" t="s">
        <v>288</v>
      </c>
      <c r="C329" t="s">
        <v>5802</v>
      </c>
      <c r="D329" t="s">
        <v>5801</v>
      </c>
      <c r="E329" t="str">
        <f t="shared" si="5"/>
        <v>internral const int COLOR_ATTACHMENT13_EXT = 0x8CED;</v>
      </c>
    </row>
    <row r="330" spans="1:5" x14ac:dyDescent="0.2">
      <c r="A330" t="s">
        <v>1065</v>
      </c>
      <c r="B330" t="s">
        <v>288</v>
      </c>
      <c r="C330" t="s">
        <v>5803</v>
      </c>
      <c r="D330" t="s">
        <v>5804</v>
      </c>
      <c r="E330" t="str">
        <f t="shared" si="5"/>
        <v>internral const int COLOR_ATTACHMENT14 = 0x8CEE;</v>
      </c>
    </row>
    <row r="331" spans="1:5" x14ac:dyDescent="0.2">
      <c r="A331" t="s">
        <v>1066</v>
      </c>
      <c r="B331" t="s">
        <v>288</v>
      </c>
      <c r="C331" t="s">
        <v>5805</v>
      </c>
      <c r="D331" t="s">
        <v>5804</v>
      </c>
      <c r="E331" t="str">
        <f t="shared" si="5"/>
        <v>internral const int COLOR_ATTACHMENT14_EXT = 0x8CEE;</v>
      </c>
    </row>
    <row r="332" spans="1:5" x14ac:dyDescent="0.2">
      <c r="A332" t="s">
        <v>1067</v>
      </c>
      <c r="B332" t="s">
        <v>288</v>
      </c>
      <c r="C332" t="s">
        <v>5806</v>
      </c>
      <c r="D332" t="s">
        <v>5807</v>
      </c>
      <c r="E332" t="str">
        <f t="shared" si="5"/>
        <v>internral const int COLOR_ATTACHMENT15 = 0x8CEF;</v>
      </c>
    </row>
    <row r="333" spans="1:5" x14ac:dyDescent="0.2">
      <c r="A333" t="s">
        <v>1068</v>
      </c>
      <c r="B333" t="s">
        <v>288</v>
      </c>
      <c r="C333" t="s">
        <v>5808</v>
      </c>
      <c r="D333" t="s">
        <v>5807</v>
      </c>
      <c r="E333" t="str">
        <f t="shared" si="5"/>
        <v>internral const int COLOR_ATTACHMENT15_EXT = 0x8CEF;</v>
      </c>
    </row>
    <row r="334" spans="1:5" x14ac:dyDescent="0.2">
      <c r="A334" t="s">
        <v>1069</v>
      </c>
      <c r="B334" t="s">
        <v>288</v>
      </c>
      <c r="C334" t="s">
        <v>5809</v>
      </c>
      <c r="D334" t="s">
        <v>5810</v>
      </c>
      <c r="E334" t="str">
        <f t="shared" si="5"/>
        <v>internral const int COLOR_ATTACHMENT16 = 0x8CF0;</v>
      </c>
    </row>
    <row r="335" spans="1:5" x14ac:dyDescent="0.2">
      <c r="A335" t="s">
        <v>1070</v>
      </c>
      <c r="B335" t="s">
        <v>288</v>
      </c>
      <c r="C335" t="s">
        <v>5811</v>
      </c>
      <c r="D335" t="s">
        <v>5812</v>
      </c>
      <c r="E335" t="str">
        <f t="shared" si="5"/>
        <v>internral const int COLOR_ATTACHMENT17 = 0x8CF1;</v>
      </c>
    </row>
    <row r="336" spans="1:5" x14ac:dyDescent="0.2">
      <c r="A336" t="s">
        <v>1071</v>
      </c>
      <c r="B336" t="s">
        <v>288</v>
      </c>
      <c r="C336" t="s">
        <v>5813</v>
      </c>
      <c r="D336" t="s">
        <v>5814</v>
      </c>
      <c r="E336" t="str">
        <f t="shared" si="5"/>
        <v>internral const int COLOR_ATTACHMENT18 = 0x8CF2;</v>
      </c>
    </row>
    <row r="337" spans="1:5" x14ac:dyDescent="0.2">
      <c r="A337" t="s">
        <v>1072</v>
      </c>
      <c r="B337" t="s">
        <v>288</v>
      </c>
      <c r="C337" t="s">
        <v>5815</v>
      </c>
      <c r="D337" t="s">
        <v>5816</v>
      </c>
      <c r="E337" t="str">
        <f t="shared" si="5"/>
        <v>internral const int COLOR_ATTACHMENT19 = 0x8CF3;</v>
      </c>
    </row>
    <row r="338" spans="1:5" x14ac:dyDescent="0.2">
      <c r="A338" t="s">
        <v>1073</v>
      </c>
      <c r="B338" t="s">
        <v>288</v>
      </c>
      <c r="C338" t="s">
        <v>5817</v>
      </c>
      <c r="D338" t="s">
        <v>5790</v>
      </c>
      <c r="E338" t="str">
        <f t="shared" si="5"/>
        <v>internral const int COLOR_ATTACHMENT1_EXT = 0x8CE1;</v>
      </c>
    </row>
    <row r="339" spans="1:5" x14ac:dyDescent="0.2">
      <c r="A339" t="s">
        <v>1074</v>
      </c>
      <c r="B339" t="s">
        <v>288</v>
      </c>
      <c r="C339" t="s">
        <v>5818</v>
      </c>
      <c r="D339" t="s">
        <v>5819</v>
      </c>
      <c r="E339" t="str">
        <f t="shared" si="5"/>
        <v>internral const int COLOR_ATTACHMENT2 = 0x8CE2;</v>
      </c>
    </row>
    <row r="340" spans="1:5" x14ac:dyDescent="0.2">
      <c r="A340" t="s">
        <v>1075</v>
      </c>
      <c r="B340" t="s">
        <v>288</v>
      </c>
      <c r="C340" t="s">
        <v>5820</v>
      </c>
      <c r="D340" t="s">
        <v>5821</v>
      </c>
      <c r="E340" t="str">
        <f t="shared" si="5"/>
        <v>internral const int COLOR_ATTACHMENT20 = 0x8CF4;</v>
      </c>
    </row>
    <row r="341" spans="1:5" x14ac:dyDescent="0.2">
      <c r="A341" t="s">
        <v>1076</v>
      </c>
      <c r="B341" t="s">
        <v>288</v>
      </c>
      <c r="C341" t="s">
        <v>5822</v>
      </c>
      <c r="D341" t="s">
        <v>5823</v>
      </c>
      <c r="E341" t="str">
        <f t="shared" si="5"/>
        <v>internral const int COLOR_ATTACHMENT21 = 0x8CF5;</v>
      </c>
    </row>
    <row r="342" spans="1:5" x14ac:dyDescent="0.2">
      <c r="A342" t="s">
        <v>1077</v>
      </c>
      <c r="B342" t="s">
        <v>288</v>
      </c>
      <c r="C342" t="s">
        <v>5824</v>
      </c>
      <c r="D342" t="s">
        <v>5825</v>
      </c>
      <c r="E342" t="str">
        <f t="shared" si="5"/>
        <v>internral const int COLOR_ATTACHMENT22 = 0x8CF6;</v>
      </c>
    </row>
    <row r="343" spans="1:5" x14ac:dyDescent="0.2">
      <c r="A343" t="s">
        <v>1078</v>
      </c>
      <c r="B343" t="s">
        <v>288</v>
      </c>
      <c r="C343" t="s">
        <v>5826</v>
      </c>
      <c r="D343" t="s">
        <v>5827</v>
      </c>
      <c r="E343" t="str">
        <f t="shared" si="5"/>
        <v>internral const int COLOR_ATTACHMENT23 = 0x8CF7;</v>
      </c>
    </row>
    <row r="344" spans="1:5" x14ac:dyDescent="0.2">
      <c r="A344" t="s">
        <v>1079</v>
      </c>
      <c r="B344" t="s">
        <v>288</v>
      </c>
      <c r="C344" t="s">
        <v>5828</v>
      </c>
      <c r="D344" t="s">
        <v>5829</v>
      </c>
      <c r="E344" t="str">
        <f t="shared" si="5"/>
        <v>internral const int COLOR_ATTACHMENT24 = 0x8CF8;</v>
      </c>
    </row>
    <row r="345" spans="1:5" x14ac:dyDescent="0.2">
      <c r="A345" t="s">
        <v>1080</v>
      </c>
      <c r="B345" t="s">
        <v>288</v>
      </c>
      <c r="C345" t="s">
        <v>5830</v>
      </c>
      <c r="D345" t="s">
        <v>5831</v>
      </c>
      <c r="E345" t="str">
        <f t="shared" si="5"/>
        <v>internral const int COLOR_ATTACHMENT25 = 0x8CF9;</v>
      </c>
    </row>
    <row r="346" spans="1:5" x14ac:dyDescent="0.2">
      <c r="A346" t="s">
        <v>1081</v>
      </c>
      <c r="B346" t="s">
        <v>288</v>
      </c>
      <c r="C346" t="s">
        <v>5832</v>
      </c>
      <c r="D346" t="s">
        <v>5833</v>
      </c>
      <c r="E346" t="str">
        <f t="shared" si="5"/>
        <v>internral const int COLOR_ATTACHMENT26 = 0x8CFA;</v>
      </c>
    </row>
    <row r="347" spans="1:5" x14ac:dyDescent="0.2">
      <c r="A347" t="s">
        <v>1082</v>
      </c>
      <c r="B347" t="s">
        <v>288</v>
      </c>
      <c r="C347" t="s">
        <v>5834</v>
      </c>
      <c r="D347" t="s">
        <v>5835</v>
      </c>
      <c r="E347" t="str">
        <f t="shared" si="5"/>
        <v>internral const int COLOR_ATTACHMENT27 = 0x8CFB;</v>
      </c>
    </row>
    <row r="348" spans="1:5" x14ac:dyDescent="0.2">
      <c r="A348" t="s">
        <v>1083</v>
      </c>
      <c r="B348" t="s">
        <v>288</v>
      </c>
      <c r="C348" t="s">
        <v>5836</v>
      </c>
      <c r="D348" t="s">
        <v>5837</v>
      </c>
      <c r="E348" t="str">
        <f t="shared" si="5"/>
        <v>internral const int COLOR_ATTACHMENT28 = 0x8CFC;</v>
      </c>
    </row>
    <row r="349" spans="1:5" x14ac:dyDescent="0.2">
      <c r="A349" t="s">
        <v>1084</v>
      </c>
      <c r="B349" t="s">
        <v>288</v>
      </c>
      <c r="C349" t="s">
        <v>5838</v>
      </c>
      <c r="D349" t="s">
        <v>5839</v>
      </c>
      <c r="E349" t="str">
        <f t="shared" si="5"/>
        <v>internral const int COLOR_ATTACHMENT29 = 0x8CFD;</v>
      </c>
    </row>
    <row r="350" spans="1:5" x14ac:dyDescent="0.2">
      <c r="A350" t="s">
        <v>1085</v>
      </c>
      <c r="B350" t="s">
        <v>288</v>
      </c>
      <c r="C350" t="s">
        <v>5840</v>
      </c>
      <c r="D350" t="s">
        <v>5819</v>
      </c>
      <c r="E350" t="str">
        <f t="shared" si="5"/>
        <v>internral const int COLOR_ATTACHMENT2_EXT = 0x8CE2;</v>
      </c>
    </row>
    <row r="351" spans="1:5" x14ac:dyDescent="0.2">
      <c r="A351" t="s">
        <v>1086</v>
      </c>
      <c r="B351" t="s">
        <v>288</v>
      </c>
      <c r="C351" t="s">
        <v>5841</v>
      </c>
      <c r="D351" t="s">
        <v>5842</v>
      </c>
      <c r="E351" t="str">
        <f t="shared" si="5"/>
        <v>internral const int COLOR_ATTACHMENT3 = 0x8CE3;</v>
      </c>
    </row>
    <row r="352" spans="1:5" x14ac:dyDescent="0.2">
      <c r="A352" t="s">
        <v>1087</v>
      </c>
      <c r="B352" t="s">
        <v>288</v>
      </c>
      <c r="C352" t="s">
        <v>5843</v>
      </c>
      <c r="D352" t="s">
        <v>5844</v>
      </c>
      <c r="E352" t="str">
        <f t="shared" si="5"/>
        <v>internral const int COLOR_ATTACHMENT30 = 0x8CFE;</v>
      </c>
    </row>
    <row r="353" spans="1:5" x14ac:dyDescent="0.2">
      <c r="A353" t="s">
        <v>1088</v>
      </c>
      <c r="B353" t="s">
        <v>288</v>
      </c>
      <c r="C353" t="s">
        <v>5845</v>
      </c>
      <c r="D353" t="s">
        <v>5846</v>
      </c>
      <c r="E353" t="str">
        <f t="shared" si="5"/>
        <v>internral const int COLOR_ATTACHMENT31 = 0x8CFF;</v>
      </c>
    </row>
    <row r="354" spans="1:5" x14ac:dyDescent="0.2">
      <c r="A354" t="s">
        <v>1089</v>
      </c>
      <c r="B354" t="s">
        <v>288</v>
      </c>
      <c r="C354" t="s">
        <v>5847</v>
      </c>
      <c r="D354" t="s">
        <v>5842</v>
      </c>
      <c r="E354" t="str">
        <f t="shared" si="5"/>
        <v>internral const int COLOR_ATTACHMENT3_EXT = 0x8CE3;</v>
      </c>
    </row>
    <row r="355" spans="1:5" x14ac:dyDescent="0.2">
      <c r="A355" t="s">
        <v>1090</v>
      </c>
      <c r="B355" t="s">
        <v>288</v>
      </c>
      <c r="C355" t="s">
        <v>5848</v>
      </c>
      <c r="D355" t="s">
        <v>5849</v>
      </c>
      <c r="E355" t="str">
        <f t="shared" si="5"/>
        <v>internral const int COLOR_ATTACHMENT4 = 0x8CE4;</v>
      </c>
    </row>
    <row r="356" spans="1:5" x14ac:dyDescent="0.2">
      <c r="A356" t="s">
        <v>1091</v>
      </c>
      <c r="B356" t="s">
        <v>288</v>
      </c>
      <c r="C356" t="s">
        <v>5850</v>
      </c>
      <c r="D356" t="s">
        <v>5849</v>
      </c>
      <c r="E356" t="str">
        <f t="shared" si="5"/>
        <v>internral const int COLOR_ATTACHMENT4_EXT = 0x8CE4;</v>
      </c>
    </row>
    <row r="357" spans="1:5" x14ac:dyDescent="0.2">
      <c r="A357" t="s">
        <v>1092</v>
      </c>
      <c r="B357" t="s">
        <v>288</v>
      </c>
      <c r="C357" t="s">
        <v>5851</v>
      </c>
      <c r="D357" t="s">
        <v>5852</v>
      </c>
      <c r="E357" t="str">
        <f t="shared" si="5"/>
        <v>internral const int COLOR_ATTACHMENT5 = 0x8CE5;</v>
      </c>
    </row>
    <row r="358" spans="1:5" x14ac:dyDescent="0.2">
      <c r="A358" t="s">
        <v>1093</v>
      </c>
      <c r="B358" t="s">
        <v>288</v>
      </c>
      <c r="C358" t="s">
        <v>5853</v>
      </c>
      <c r="D358" t="s">
        <v>5852</v>
      </c>
      <c r="E358" t="str">
        <f t="shared" si="5"/>
        <v>internral const int COLOR_ATTACHMENT5_EXT = 0x8CE5;</v>
      </c>
    </row>
    <row r="359" spans="1:5" x14ac:dyDescent="0.2">
      <c r="A359" t="s">
        <v>1094</v>
      </c>
      <c r="B359" t="s">
        <v>288</v>
      </c>
      <c r="C359" t="s">
        <v>5854</v>
      </c>
      <c r="D359" t="s">
        <v>5855</v>
      </c>
      <c r="E359" t="str">
        <f t="shared" si="5"/>
        <v>internral const int COLOR_ATTACHMENT6 = 0x8CE6;</v>
      </c>
    </row>
    <row r="360" spans="1:5" x14ac:dyDescent="0.2">
      <c r="A360" t="s">
        <v>1095</v>
      </c>
      <c r="B360" t="s">
        <v>288</v>
      </c>
      <c r="C360" t="s">
        <v>5856</v>
      </c>
      <c r="D360" t="s">
        <v>5855</v>
      </c>
      <c r="E360" t="str">
        <f t="shared" si="5"/>
        <v>internral const int COLOR_ATTACHMENT6_EXT = 0x8CE6;</v>
      </c>
    </row>
    <row r="361" spans="1:5" x14ac:dyDescent="0.2">
      <c r="A361" t="s">
        <v>1096</v>
      </c>
      <c r="B361" t="s">
        <v>288</v>
      </c>
      <c r="C361" t="s">
        <v>5857</v>
      </c>
      <c r="D361" t="s">
        <v>5858</v>
      </c>
      <c r="E361" t="str">
        <f t="shared" si="5"/>
        <v>internral const int COLOR_ATTACHMENT7 = 0x8CE7;</v>
      </c>
    </row>
    <row r="362" spans="1:5" x14ac:dyDescent="0.2">
      <c r="A362" t="s">
        <v>1097</v>
      </c>
      <c r="B362" t="s">
        <v>288</v>
      </c>
      <c r="C362" t="s">
        <v>5859</v>
      </c>
      <c r="D362" t="s">
        <v>5858</v>
      </c>
      <c r="E362" t="str">
        <f t="shared" si="5"/>
        <v>internral const int COLOR_ATTACHMENT7_EXT = 0x8CE7;</v>
      </c>
    </row>
    <row r="363" spans="1:5" x14ac:dyDescent="0.2">
      <c r="A363" t="s">
        <v>1098</v>
      </c>
      <c r="B363" t="s">
        <v>288</v>
      </c>
      <c r="C363" t="s">
        <v>5860</v>
      </c>
      <c r="D363" t="s">
        <v>5861</v>
      </c>
      <c r="E363" t="str">
        <f t="shared" si="5"/>
        <v>internral const int COLOR_ATTACHMENT8 = 0x8CE8;</v>
      </c>
    </row>
    <row r="364" spans="1:5" x14ac:dyDescent="0.2">
      <c r="A364" t="s">
        <v>1099</v>
      </c>
      <c r="B364" t="s">
        <v>288</v>
      </c>
      <c r="C364" t="s">
        <v>5862</v>
      </c>
      <c r="D364" t="s">
        <v>5861</v>
      </c>
      <c r="E364" t="str">
        <f t="shared" si="5"/>
        <v>internral const int COLOR_ATTACHMENT8_EXT = 0x8CE8;</v>
      </c>
    </row>
    <row r="365" spans="1:5" x14ac:dyDescent="0.2">
      <c r="A365" t="s">
        <v>1100</v>
      </c>
      <c r="B365" t="s">
        <v>288</v>
      </c>
      <c r="C365" t="s">
        <v>5863</v>
      </c>
      <c r="D365" t="s">
        <v>5864</v>
      </c>
      <c r="E365" t="str">
        <f t="shared" si="5"/>
        <v>internral const int COLOR_ATTACHMENT9 = 0x8CE9;</v>
      </c>
    </row>
    <row r="366" spans="1:5" x14ac:dyDescent="0.2">
      <c r="A366" t="s">
        <v>1101</v>
      </c>
      <c r="B366" t="s">
        <v>288</v>
      </c>
      <c r="C366" t="s">
        <v>5865</v>
      </c>
      <c r="D366" t="s">
        <v>5864</v>
      </c>
      <c r="E366" t="str">
        <f t="shared" si="5"/>
        <v>internral const int COLOR_ATTACHMENT9_EXT = 0x8CE9;</v>
      </c>
    </row>
    <row r="367" spans="1:5" x14ac:dyDescent="0.2">
      <c r="A367" t="s">
        <v>729</v>
      </c>
      <c r="B367" t="s">
        <v>288</v>
      </c>
      <c r="C367" t="s">
        <v>693</v>
      </c>
      <c r="D367" t="s">
        <v>694</v>
      </c>
      <c r="E367" t="str">
        <f t="shared" si="5"/>
        <v>internral const int COLOR_BUFFER_BIT = 0x00004000;</v>
      </c>
    </row>
    <row r="368" spans="1:5" x14ac:dyDescent="0.2">
      <c r="A368" t="s">
        <v>1102</v>
      </c>
      <c r="B368" t="s">
        <v>288</v>
      </c>
      <c r="C368" t="s">
        <v>5866</v>
      </c>
      <c r="D368" t="s">
        <v>5867</v>
      </c>
      <c r="E368" t="str">
        <f t="shared" si="5"/>
        <v>internral const int COLOR_CLEAR_UNCLAMPED_VALUE_ATI = 0x8835;</v>
      </c>
    </row>
    <row r="369" spans="1:5" x14ac:dyDescent="0.2">
      <c r="A369" t="s">
        <v>1103</v>
      </c>
      <c r="B369" t="s">
        <v>288</v>
      </c>
      <c r="C369" t="s">
        <v>5868</v>
      </c>
      <c r="D369" t="s">
        <v>5869</v>
      </c>
      <c r="E369" t="str">
        <f t="shared" si="5"/>
        <v>internral const int COLOR_CLEAR_VALUE = 0x0C22;</v>
      </c>
    </row>
    <row r="370" spans="1:5" x14ac:dyDescent="0.2">
      <c r="A370" t="s">
        <v>1104</v>
      </c>
      <c r="B370" t="s">
        <v>288</v>
      </c>
      <c r="C370" t="s">
        <v>5870</v>
      </c>
      <c r="D370" t="s">
        <v>5871</v>
      </c>
      <c r="E370" t="str">
        <f t="shared" si="5"/>
        <v>internral const int COLOR_COMPONENTS = 0x8283;</v>
      </c>
    </row>
    <row r="371" spans="1:5" x14ac:dyDescent="0.2">
      <c r="A371" t="s">
        <v>1105</v>
      </c>
      <c r="B371" t="s">
        <v>288</v>
      </c>
      <c r="C371" t="s">
        <v>5872</v>
      </c>
      <c r="D371" t="s">
        <v>5873</v>
      </c>
      <c r="E371" t="str">
        <f t="shared" si="5"/>
        <v>internral const int COLOR_ENCODING = 0x8296;</v>
      </c>
    </row>
    <row r="372" spans="1:5" x14ac:dyDescent="0.2">
      <c r="A372" t="s">
        <v>1106</v>
      </c>
      <c r="B372" t="s">
        <v>288</v>
      </c>
      <c r="C372" t="s">
        <v>5874</v>
      </c>
      <c r="D372" t="s">
        <v>5875</v>
      </c>
      <c r="E372" t="str">
        <f t="shared" si="5"/>
        <v>internral const int COLOR_FLOAT_APPLE = 0x8A0F;</v>
      </c>
    </row>
    <row r="373" spans="1:5" x14ac:dyDescent="0.2">
      <c r="A373" t="s">
        <v>1107</v>
      </c>
      <c r="B373" t="s">
        <v>288</v>
      </c>
      <c r="C373" t="s">
        <v>5876</v>
      </c>
      <c r="D373" t="s">
        <v>5877</v>
      </c>
      <c r="E373" t="str">
        <f t="shared" si="5"/>
        <v>internral const int COLOR_INDEX12_EXT = 0x80E6;</v>
      </c>
    </row>
    <row r="374" spans="1:5" x14ac:dyDescent="0.2">
      <c r="A374" t="s">
        <v>1108</v>
      </c>
      <c r="B374" t="s">
        <v>288</v>
      </c>
      <c r="C374" t="s">
        <v>5878</v>
      </c>
      <c r="D374" t="s">
        <v>5879</v>
      </c>
      <c r="E374" t="str">
        <f t="shared" si="5"/>
        <v>internral const int COLOR_INDEX16_EXT = 0x80E7;</v>
      </c>
    </row>
    <row r="375" spans="1:5" x14ac:dyDescent="0.2">
      <c r="A375" t="s">
        <v>1109</v>
      </c>
      <c r="B375" t="s">
        <v>288</v>
      </c>
      <c r="C375" t="s">
        <v>5880</v>
      </c>
      <c r="D375" t="s">
        <v>5881</v>
      </c>
      <c r="E375" t="str">
        <f t="shared" si="5"/>
        <v>internral const int COLOR_INDEX1_EXT = 0x80E2;</v>
      </c>
    </row>
    <row r="376" spans="1:5" x14ac:dyDescent="0.2">
      <c r="A376" t="s">
        <v>1110</v>
      </c>
      <c r="B376" t="s">
        <v>288</v>
      </c>
      <c r="C376" t="s">
        <v>5882</v>
      </c>
      <c r="D376" t="s">
        <v>5883</v>
      </c>
      <c r="E376" t="str">
        <f t="shared" si="5"/>
        <v>internral const int COLOR_INDEX2_EXT = 0x80E3;</v>
      </c>
    </row>
    <row r="377" spans="1:5" x14ac:dyDescent="0.2">
      <c r="A377" t="s">
        <v>1111</v>
      </c>
      <c r="B377" t="s">
        <v>288</v>
      </c>
      <c r="C377" t="s">
        <v>5884</v>
      </c>
      <c r="D377" t="s">
        <v>5885</v>
      </c>
      <c r="E377" t="str">
        <f t="shared" si="5"/>
        <v>internral const int COLOR_INDEX4_EXT = 0x80E4;</v>
      </c>
    </row>
    <row r="378" spans="1:5" x14ac:dyDescent="0.2">
      <c r="A378" t="s">
        <v>1112</v>
      </c>
      <c r="B378" t="s">
        <v>288</v>
      </c>
      <c r="C378" t="s">
        <v>5886</v>
      </c>
      <c r="D378" t="s">
        <v>5887</v>
      </c>
      <c r="E378" t="str">
        <f t="shared" si="5"/>
        <v>internral const int COLOR_INDEX8_EXT = 0x80E5;</v>
      </c>
    </row>
    <row r="379" spans="1:5" x14ac:dyDescent="0.2">
      <c r="A379" t="s">
        <v>1113</v>
      </c>
      <c r="B379" t="s">
        <v>288</v>
      </c>
      <c r="C379" t="s">
        <v>5888</v>
      </c>
      <c r="D379" t="s">
        <v>5889</v>
      </c>
      <c r="E379" t="str">
        <f t="shared" si="5"/>
        <v>internral const int COLOR_LOGIC_OP = 0x0BF2;</v>
      </c>
    </row>
    <row r="380" spans="1:5" x14ac:dyDescent="0.2">
      <c r="A380" t="s">
        <v>1114</v>
      </c>
      <c r="B380" t="s">
        <v>288</v>
      </c>
      <c r="C380" t="s">
        <v>5890</v>
      </c>
      <c r="D380" t="s">
        <v>5891</v>
      </c>
      <c r="E380" t="str">
        <f t="shared" si="5"/>
        <v>internral const int COLOR_MATRIX_SGI = 0x80B1;</v>
      </c>
    </row>
    <row r="381" spans="1:5" x14ac:dyDescent="0.2">
      <c r="A381" t="s">
        <v>1115</v>
      </c>
      <c r="B381" t="s">
        <v>288</v>
      </c>
      <c r="C381" t="s">
        <v>5892</v>
      </c>
      <c r="D381" t="s">
        <v>5893</v>
      </c>
      <c r="E381" t="str">
        <f t="shared" si="5"/>
        <v>internral const int COLOR_MATRIX_STACK_DEPTH_SGI = 0x80B2;</v>
      </c>
    </row>
    <row r="382" spans="1:5" x14ac:dyDescent="0.2">
      <c r="A382" t="s">
        <v>1116</v>
      </c>
      <c r="B382" t="s">
        <v>288</v>
      </c>
      <c r="C382" t="s">
        <v>5894</v>
      </c>
      <c r="D382" t="s">
        <v>5895</v>
      </c>
      <c r="E382" t="str">
        <f t="shared" si="5"/>
        <v>internral const int COLOR_RENDERABLE = 0x8286;</v>
      </c>
    </row>
    <row r="383" spans="1:5" x14ac:dyDescent="0.2">
      <c r="A383" t="s">
        <v>1117</v>
      </c>
      <c r="B383" t="s">
        <v>288</v>
      </c>
      <c r="C383" t="s">
        <v>5896</v>
      </c>
      <c r="D383" t="s">
        <v>5897</v>
      </c>
      <c r="E383" t="str">
        <f t="shared" si="5"/>
        <v>internral const int COLOR_SAMPLES_NV = 0x8E20;</v>
      </c>
    </row>
    <row r="384" spans="1:5" x14ac:dyDescent="0.2">
      <c r="A384" t="s">
        <v>1118</v>
      </c>
      <c r="B384" t="s">
        <v>288</v>
      </c>
      <c r="C384" t="s">
        <v>5898</v>
      </c>
      <c r="D384" t="s">
        <v>5899</v>
      </c>
      <c r="E384" t="str">
        <f t="shared" si="5"/>
        <v>internral const int COLOR_SUM_ARB = 0x8458;</v>
      </c>
    </row>
    <row r="385" spans="1:5" x14ac:dyDescent="0.2">
      <c r="A385" t="s">
        <v>1119</v>
      </c>
      <c r="B385" t="s">
        <v>288</v>
      </c>
      <c r="C385" t="s">
        <v>5900</v>
      </c>
      <c r="D385" t="s">
        <v>5901</v>
      </c>
      <c r="E385" t="str">
        <f t="shared" si="5"/>
        <v>internral const int COLOR_SUM_CLAMP_NV = 0x854F;</v>
      </c>
    </row>
    <row r="386" spans="1:5" x14ac:dyDescent="0.2">
      <c r="A386" t="s">
        <v>1120</v>
      </c>
      <c r="B386" t="s">
        <v>288</v>
      </c>
      <c r="C386" t="s">
        <v>5902</v>
      </c>
      <c r="D386" t="s">
        <v>5899</v>
      </c>
      <c r="E386" t="str">
        <f t="shared" si="5"/>
        <v>internral const int COLOR_SUM_EXT = 0x8458;</v>
      </c>
    </row>
    <row r="387" spans="1:5" x14ac:dyDescent="0.2">
      <c r="A387" t="s">
        <v>1121</v>
      </c>
      <c r="B387" t="s">
        <v>288</v>
      </c>
      <c r="C387" t="s">
        <v>5903</v>
      </c>
      <c r="D387" t="s">
        <v>5904</v>
      </c>
      <c r="E387" t="str">
        <f t="shared" si="5"/>
        <v>internral const int COLOR_TABLE_ALPHA_SIZE_SGI = 0x80DD;</v>
      </c>
    </row>
    <row r="388" spans="1:5" x14ac:dyDescent="0.2">
      <c r="A388" t="s">
        <v>1122</v>
      </c>
      <c r="B388" t="s">
        <v>288</v>
      </c>
      <c r="C388" t="s">
        <v>5905</v>
      </c>
      <c r="D388" t="s">
        <v>5906</v>
      </c>
      <c r="E388" t="str">
        <f t="shared" si="5"/>
        <v>internral const int COLOR_TABLE_BIAS_SGI = 0x80D7;</v>
      </c>
    </row>
    <row r="389" spans="1:5" x14ac:dyDescent="0.2">
      <c r="A389" t="s">
        <v>1123</v>
      </c>
      <c r="B389" t="s">
        <v>288</v>
      </c>
      <c r="C389" t="s">
        <v>5907</v>
      </c>
      <c r="D389" t="s">
        <v>5908</v>
      </c>
      <c r="E389" t="str">
        <f t="shared" si="5"/>
        <v>internral const int COLOR_TABLE_BLUE_SIZE_SGI = 0x80DC;</v>
      </c>
    </row>
    <row r="390" spans="1:5" x14ac:dyDescent="0.2">
      <c r="A390" t="s">
        <v>1124</v>
      </c>
      <c r="B390" t="s">
        <v>288</v>
      </c>
      <c r="C390" t="s">
        <v>5909</v>
      </c>
      <c r="D390" t="s">
        <v>5910</v>
      </c>
      <c r="E390" t="str">
        <f t="shared" si="5"/>
        <v>internral const int COLOR_TABLE_FORMAT_SGI = 0x80D8;</v>
      </c>
    </row>
    <row r="391" spans="1:5" x14ac:dyDescent="0.2">
      <c r="A391" t="s">
        <v>1125</v>
      </c>
      <c r="B391" t="s">
        <v>288</v>
      </c>
      <c r="C391" t="s">
        <v>5911</v>
      </c>
      <c r="D391" t="s">
        <v>5912</v>
      </c>
      <c r="E391" t="str">
        <f t="shared" ref="E391:E454" si="6">"internral const int "&amp;REPLACE(C391,1,3,"")&amp;" = "&amp;D391&amp;";"</f>
        <v>internral const int COLOR_TABLE_GREEN_SIZE_SGI = 0x80DB;</v>
      </c>
    </row>
    <row r="392" spans="1:5" x14ac:dyDescent="0.2">
      <c r="A392" t="s">
        <v>1126</v>
      </c>
      <c r="B392" t="s">
        <v>288</v>
      </c>
      <c r="C392" t="s">
        <v>5913</v>
      </c>
      <c r="D392" t="s">
        <v>5914</v>
      </c>
      <c r="E392" t="str">
        <f t="shared" si="6"/>
        <v>internral const int COLOR_TABLE_INTENSITY_SIZE_SGI = 0x80DF;</v>
      </c>
    </row>
    <row r="393" spans="1:5" x14ac:dyDescent="0.2">
      <c r="A393" t="s">
        <v>1127</v>
      </c>
      <c r="B393" t="s">
        <v>288</v>
      </c>
      <c r="C393" t="s">
        <v>5915</v>
      </c>
      <c r="D393" t="s">
        <v>5916</v>
      </c>
      <c r="E393" t="str">
        <f t="shared" si="6"/>
        <v>internral const int COLOR_TABLE_LUMINANCE_SIZE_SGI = 0x80DE;</v>
      </c>
    </row>
    <row r="394" spans="1:5" x14ac:dyDescent="0.2">
      <c r="A394" t="s">
        <v>1128</v>
      </c>
      <c r="B394" t="s">
        <v>288</v>
      </c>
      <c r="C394" t="s">
        <v>5917</v>
      </c>
      <c r="D394" t="s">
        <v>5918</v>
      </c>
      <c r="E394" t="str">
        <f t="shared" si="6"/>
        <v>internral const int COLOR_TABLE_RED_SIZE_SGI = 0x80DA;</v>
      </c>
    </row>
    <row r="395" spans="1:5" x14ac:dyDescent="0.2">
      <c r="A395" t="s">
        <v>1129</v>
      </c>
      <c r="B395" t="s">
        <v>288</v>
      </c>
      <c r="C395" t="s">
        <v>5919</v>
      </c>
      <c r="D395" t="s">
        <v>5920</v>
      </c>
      <c r="E395" t="str">
        <f t="shared" si="6"/>
        <v>internral const int COLOR_TABLE_SCALE_SGI = 0x80D6;</v>
      </c>
    </row>
    <row r="396" spans="1:5" x14ac:dyDescent="0.2">
      <c r="A396" t="s">
        <v>1130</v>
      </c>
      <c r="B396" t="s">
        <v>288</v>
      </c>
      <c r="C396" t="s">
        <v>5921</v>
      </c>
      <c r="D396" t="s">
        <v>5922</v>
      </c>
      <c r="E396" t="str">
        <f t="shared" si="6"/>
        <v>internral const int COLOR_TABLE_SGI = 0x80D0;</v>
      </c>
    </row>
    <row r="397" spans="1:5" x14ac:dyDescent="0.2">
      <c r="A397" t="s">
        <v>1131</v>
      </c>
      <c r="B397" t="s">
        <v>288</v>
      </c>
      <c r="C397" t="s">
        <v>5923</v>
      </c>
      <c r="D397" t="s">
        <v>5924</v>
      </c>
      <c r="E397" t="str">
        <f t="shared" si="6"/>
        <v>internral const int COLOR_TABLE_WIDTH_SGI = 0x80D9;</v>
      </c>
    </row>
    <row r="398" spans="1:5" x14ac:dyDescent="0.2">
      <c r="A398" t="s">
        <v>1132</v>
      </c>
      <c r="B398" t="s">
        <v>288</v>
      </c>
      <c r="C398" t="s">
        <v>5925</v>
      </c>
      <c r="D398" t="s">
        <v>5926</v>
      </c>
      <c r="E398" t="str">
        <f t="shared" si="6"/>
        <v>internral const int COLOR_WRITEMASK = 0x0C23;</v>
      </c>
    </row>
    <row r="399" spans="1:5" x14ac:dyDescent="0.2">
      <c r="A399" t="s">
        <v>1133</v>
      </c>
      <c r="B399" t="s">
        <v>288</v>
      </c>
      <c r="C399" t="s">
        <v>5927</v>
      </c>
      <c r="D399" t="s">
        <v>5928</v>
      </c>
      <c r="E399" t="str">
        <f t="shared" si="6"/>
        <v>internral const int COMBINE4_NV = 0x8503;</v>
      </c>
    </row>
    <row r="400" spans="1:5" x14ac:dyDescent="0.2">
      <c r="A400" t="s">
        <v>1134</v>
      </c>
      <c r="B400" t="s">
        <v>288</v>
      </c>
      <c r="C400" t="s">
        <v>5929</v>
      </c>
      <c r="D400" t="s">
        <v>5930</v>
      </c>
      <c r="E400" t="str">
        <f t="shared" si="6"/>
        <v>internral const int COMBINER0_NV = 0x8550;</v>
      </c>
    </row>
    <row r="401" spans="1:5" x14ac:dyDescent="0.2">
      <c r="A401" t="s">
        <v>1135</v>
      </c>
      <c r="B401" t="s">
        <v>288</v>
      </c>
      <c r="C401" t="s">
        <v>5931</v>
      </c>
      <c r="D401" t="s">
        <v>5932</v>
      </c>
      <c r="E401" t="str">
        <f t="shared" si="6"/>
        <v>internral const int COMBINER1_NV = 0x8551;</v>
      </c>
    </row>
    <row r="402" spans="1:5" x14ac:dyDescent="0.2">
      <c r="A402" t="s">
        <v>1136</v>
      </c>
      <c r="B402" t="s">
        <v>288</v>
      </c>
      <c r="C402" t="s">
        <v>5933</v>
      </c>
      <c r="D402" t="s">
        <v>5934</v>
      </c>
      <c r="E402" t="str">
        <f t="shared" si="6"/>
        <v>internral const int COMBINER2_NV = 0x8552;</v>
      </c>
    </row>
    <row r="403" spans="1:5" x14ac:dyDescent="0.2">
      <c r="A403" t="s">
        <v>1137</v>
      </c>
      <c r="B403" t="s">
        <v>288</v>
      </c>
      <c r="C403" t="s">
        <v>5935</v>
      </c>
      <c r="D403" t="s">
        <v>5936</v>
      </c>
      <c r="E403" t="str">
        <f t="shared" si="6"/>
        <v>internral const int COMBINER3_NV = 0x8553;</v>
      </c>
    </row>
    <row r="404" spans="1:5" x14ac:dyDescent="0.2">
      <c r="A404" t="s">
        <v>1138</v>
      </c>
      <c r="B404" t="s">
        <v>288</v>
      </c>
      <c r="C404" t="s">
        <v>5937</v>
      </c>
      <c r="D404" t="s">
        <v>5938</v>
      </c>
      <c r="E404" t="str">
        <f t="shared" si="6"/>
        <v>internral const int COMBINER4_NV = 0x8554;</v>
      </c>
    </row>
    <row r="405" spans="1:5" x14ac:dyDescent="0.2">
      <c r="A405" t="s">
        <v>1139</v>
      </c>
      <c r="B405" t="s">
        <v>288</v>
      </c>
      <c r="C405" t="s">
        <v>5939</v>
      </c>
      <c r="D405" t="s">
        <v>5940</v>
      </c>
      <c r="E405" t="str">
        <f t="shared" si="6"/>
        <v>internral const int COMBINER5_NV = 0x8555;</v>
      </c>
    </row>
    <row r="406" spans="1:5" x14ac:dyDescent="0.2">
      <c r="A406" t="s">
        <v>1140</v>
      </c>
      <c r="B406" t="s">
        <v>288</v>
      </c>
      <c r="C406" t="s">
        <v>5941</v>
      </c>
      <c r="D406" t="s">
        <v>5942</v>
      </c>
      <c r="E406" t="str">
        <f t="shared" si="6"/>
        <v>internral const int COMBINER6_NV = 0x8556;</v>
      </c>
    </row>
    <row r="407" spans="1:5" x14ac:dyDescent="0.2">
      <c r="A407" t="s">
        <v>1141</v>
      </c>
      <c r="B407" t="s">
        <v>288</v>
      </c>
      <c r="C407" t="s">
        <v>5943</v>
      </c>
      <c r="D407" t="s">
        <v>5944</v>
      </c>
      <c r="E407" t="str">
        <f t="shared" si="6"/>
        <v>internral const int COMBINER7_NV = 0x8557;</v>
      </c>
    </row>
    <row r="408" spans="1:5" x14ac:dyDescent="0.2">
      <c r="A408" t="s">
        <v>1142</v>
      </c>
      <c r="B408" t="s">
        <v>288</v>
      </c>
      <c r="C408" t="s">
        <v>5945</v>
      </c>
      <c r="D408" t="s">
        <v>5946</v>
      </c>
      <c r="E408" t="str">
        <f t="shared" si="6"/>
        <v>internral const int COMBINER_AB_DOT_PRODUCT_NV = 0x8545;</v>
      </c>
    </row>
    <row r="409" spans="1:5" x14ac:dyDescent="0.2">
      <c r="A409" t="s">
        <v>1143</v>
      </c>
      <c r="B409" t="s">
        <v>288</v>
      </c>
      <c r="C409" t="s">
        <v>5947</v>
      </c>
      <c r="D409" t="s">
        <v>5948</v>
      </c>
      <c r="E409" t="str">
        <f t="shared" si="6"/>
        <v>internral const int COMBINER_AB_OUTPUT_NV = 0x854A;</v>
      </c>
    </row>
    <row r="410" spans="1:5" x14ac:dyDescent="0.2">
      <c r="A410" t="s">
        <v>1144</v>
      </c>
      <c r="B410" t="s">
        <v>288</v>
      </c>
      <c r="C410" t="s">
        <v>5949</v>
      </c>
      <c r="D410" t="s">
        <v>5950</v>
      </c>
      <c r="E410" t="str">
        <f t="shared" si="6"/>
        <v>internral const int COMBINER_BIAS_NV = 0x8549;</v>
      </c>
    </row>
    <row r="411" spans="1:5" x14ac:dyDescent="0.2">
      <c r="A411" t="s">
        <v>1145</v>
      </c>
      <c r="B411" t="s">
        <v>288</v>
      </c>
      <c r="C411" t="s">
        <v>5951</v>
      </c>
      <c r="D411" t="s">
        <v>5952</v>
      </c>
      <c r="E411" t="str">
        <f t="shared" si="6"/>
        <v>internral const int COMBINER_CD_DOT_PRODUCT_NV = 0x8546;</v>
      </c>
    </row>
    <row r="412" spans="1:5" x14ac:dyDescent="0.2">
      <c r="A412" t="s">
        <v>1146</v>
      </c>
      <c r="B412" t="s">
        <v>288</v>
      </c>
      <c r="C412" t="s">
        <v>5953</v>
      </c>
      <c r="D412" t="s">
        <v>5954</v>
      </c>
      <c r="E412" t="str">
        <f t="shared" si="6"/>
        <v>internral const int COMBINER_CD_OUTPUT_NV = 0x854B;</v>
      </c>
    </row>
    <row r="413" spans="1:5" x14ac:dyDescent="0.2">
      <c r="A413" t="s">
        <v>1147</v>
      </c>
      <c r="B413" t="s">
        <v>288</v>
      </c>
      <c r="C413" t="s">
        <v>5955</v>
      </c>
      <c r="D413" t="s">
        <v>5956</v>
      </c>
      <c r="E413" t="str">
        <f t="shared" si="6"/>
        <v>internral const int COMBINER_COMPONENT_USAGE_NV = 0x8544;</v>
      </c>
    </row>
    <row r="414" spans="1:5" x14ac:dyDescent="0.2">
      <c r="A414" t="s">
        <v>1148</v>
      </c>
      <c r="B414" t="s">
        <v>288</v>
      </c>
      <c r="C414" t="s">
        <v>5957</v>
      </c>
      <c r="D414" t="s">
        <v>5958</v>
      </c>
      <c r="E414" t="str">
        <f t="shared" si="6"/>
        <v>internral const int COMBINER_INPUT_NV = 0x8542;</v>
      </c>
    </row>
    <row r="415" spans="1:5" x14ac:dyDescent="0.2">
      <c r="A415" t="s">
        <v>1149</v>
      </c>
      <c r="B415" t="s">
        <v>288</v>
      </c>
      <c r="C415" t="s">
        <v>5959</v>
      </c>
      <c r="D415" t="s">
        <v>5960</v>
      </c>
      <c r="E415" t="str">
        <f t="shared" si="6"/>
        <v>internral const int COMBINER_MAPPING_NV = 0x8543;</v>
      </c>
    </row>
    <row r="416" spans="1:5" x14ac:dyDescent="0.2">
      <c r="A416" t="s">
        <v>1150</v>
      </c>
      <c r="B416" t="s">
        <v>288</v>
      </c>
      <c r="C416" t="s">
        <v>5961</v>
      </c>
      <c r="D416" t="s">
        <v>5962</v>
      </c>
      <c r="E416" t="str">
        <f t="shared" si="6"/>
        <v>internral const int COMBINER_MUX_SUM_NV = 0x8547;</v>
      </c>
    </row>
    <row r="417" spans="1:5" x14ac:dyDescent="0.2">
      <c r="A417" t="s">
        <v>1151</v>
      </c>
      <c r="B417" t="s">
        <v>288</v>
      </c>
      <c r="C417" t="s">
        <v>5963</v>
      </c>
      <c r="D417" t="s">
        <v>5964</v>
      </c>
      <c r="E417" t="str">
        <f t="shared" si="6"/>
        <v>internral const int COMBINER_SCALE_NV = 0x8548;</v>
      </c>
    </row>
    <row r="418" spans="1:5" x14ac:dyDescent="0.2">
      <c r="A418" t="s">
        <v>1152</v>
      </c>
      <c r="B418" t="s">
        <v>288</v>
      </c>
      <c r="C418" t="s">
        <v>5965</v>
      </c>
      <c r="D418" t="s">
        <v>5966</v>
      </c>
      <c r="E418" t="str">
        <f t="shared" si="6"/>
        <v>internral const int COMBINER_SUM_OUTPUT_NV = 0x854C;</v>
      </c>
    </row>
    <row r="419" spans="1:5" x14ac:dyDescent="0.2">
      <c r="A419" t="s">
        <v>1153</v>
      </c>
      <c r="B419" t="s">
        <v>288</v>
      </c>
      <c r="C419" t="s">
        <v>5967</v>
      </c>
      <c r="D419" t="s">
        <v>5968</v>
      </c>
      <c r="E419" t="str">
        <f t="shared" si="6"/>
        <v>internral const int COMBINE_ALPHA_ARB = 0x8572;</v>
      </c>
    </row>
    <row r="420" spans="1:5" x14ac:dyDescent="0.2">
      <c r="A420" t="s">
        <v>1154</v>
      </c>
      <c r="B420" t="s">
        <v>288</v>
      </c>
      <c r="C420" t="s">
        <v>5969</v>
      </c>
      <c r="D420" t="s">
        <v>5968</v>
      </c>
      <c r="E420" t="str">
        <f t="shared" si="6"/>
        <v>internral const int COMBINE_ALPHA_EXT = 0x8572;</v>
      </c>
    </row>
    <row r="421" spans="1:5" x14ac:dyDescent="0.2">
      <c r="A421" t="s">
        <v>1155</v>
      </c>
      <c r="B421" t="s">
        <v>288</v>
      </c>
      <c r="C421" t="s">
        <v>5970</v>
      </c>
      <c r="D421" t="s">
        <v>5971</v>
      </c>
      <c r="E421" t="str">
        <f t="shared" si="6"/>
        <v>internral const int COMBINE_ARB = 0x8570;</v>
      </c>
    </row>
    <row r="422" spans="1:5" x14ac:dyDescent="0.2">
      <c r="A422" t="s">
        <v>1156</v>
      </c>
      <c r="B422" t="s">
        <v>288</v>
      </c>
      <c r="C422" t="s">
        <v>5972</v>
      </c>
      <c r="D422" t="s">
        <v>5971</v>
      </c>
      <c r="E422" t="str">
        <f t="shared" si="6"/>
        <v>internral const int COMBINE_EXT = 0x8570;</v>
      </c>
    </row>
    <row r="423" spans="1:5" x14ac:dyDescent="0.2">
      <c r="A423" t="s">
        <v>1157</v>
      </c>
      <c r="B423" t="s">
        <v>288</v>
      </c>
      <c r="C423" t="s">
        <v>5973</v>
      </c>
      <c r="D423" t="s">
        <v>5974</v>
      </c>
      <c r="E423" t="str">
        <f t="shared" si="6"/>
        <v>internral const int COMBINE_RGB_ARB = 0x8571;</v>
      </c>
    </row>
    <row r="424" spans="1:5" x14ac:dyDescent="0.2">
      <c r="A424" t="s">
        <v>1158</v>
      </c>
      <c r="B424" t="s">
        <v>288</v>
      </c>
      <c r="C424" t="s">
        <v>5975</v>
      </c>
      <c r="D424" t="s">
        <v>5974</v>
      </c>
      <c r="E424" t="str">
        <f t="shared" si="6"/>
        <v>internral const int COMBINE_RGB_EXT = 0x8571;</v>
      </c>
    </row>
    <row r="425" spans="1:5" x14ac:dyDescent="0.2">
      <c r="A425" t="s">
        <v>1159</v>
      </c>
      <c r="B425" t="s">
        <v>288</v>
      </c>
      <c r="C425" t="s">
        <v>5976</v>
      </c>
      <c r="D425" t="s">
        <v>5977</v>
      </c>
      <c r="E425" t="str">
        <f t="shared" si="6"/>
        <v>internral const int COMMAND_BARRIER_BIT = 0x00000040;</v>
      </c>
    </row>
    <row r="426" spans="1:5" x14ac:dyDescent="0.2">
      <c r="A426" t="s">
        <v>1160</v>
      </c>
      <c r="B426" t="s">
        <v>288</v>
      </c>
      <c r="C426" t="s">
        <v>5978</v>
      </c>
      <c r="D426" t="s">
        <v>5977</v>
      </c>
      <c r="E426" t="str">
        <f t="shared" si="6"/>
        <v>internral const int COMMAND_BARRIER_BIT_EXT = 0x00000040;</v>
      </c>
    </row>
    <row r="427" spans="1:5" x14ac:dyDescent="0.2">
      <c r="A427" t="s">
        <v>1161</v>
      </c>
      <c r="B427" t="s">
        <v>288</v>
      </c>
      <c r="C427" t="s">
        <v>5979</v>
      </c>
      <c r="D427" t="s">
        <v>5980</v>
      </c>
      <c r="E427" t="str">
        <f t="shared" si="6"/>
        <v>internral const int COMPARE_REF_DEPTH_TO_TEXTURE_EXT = 0x884E;</v>
      </c>
    </row>
    <row r="428" spans="1:5" x14ac:dyDescent="0.2">
      <c r="A428" t="s">
        <v>1162</v>
      </c>
      <c r="B428" t="s">
        <v>288</v>
      </c>
      <c r="C428" t="s">
        <v>5981</v>
      </c>
      <c r="D428" t="s">
        <v>5980</v>
      </c>
      <c r="E428" t="str">
        <f t="shared" si="6"/>
        <v>internral const int COMPARE_REF_TO_TEXTURE = 0x884E;</v>
      </c>
    </row>
    <row r="429" spans="1:5" x14ac:dyDescent="0.2">
      <c r="A429" t="s">
        <v>1163</v>
      </c>
      <c r="B429" t="s">
        <v>288</v>
      </c>
      <c r="C429" t="s">
        <v>5982</v>
      </c>
      <c r="D429" t="s">
        <v>5980</v>
      </c>
      <c r="E429" t="str">
        <f t="shared" si="6"/>
        <v>internral const int COMPARE_R_TO_TEXTURE_ARB = 0x884E;</v>
      </c>
    </row>
    <row r="430" spans="1:5" x14ac:dyDescent="0.2">
      <c r="A430" t="s">
        <v>1164</v>
      </c>
      <c r="B430" t="s">
        <v>288</v>
      </c>
      <c r="C430" t="s">
        <v>5983</v>
      </c>
      <c r="D430" t="s">
        <v>5984</v>
      </c>
      <c r="E430" t="str">
        <f t="shared" si="6"/>
        <v>internral const int COMPATIBLE_SUBROUTINES = 0x8E4B;</v>
      </c>
    </row>
    <row r="431" spans="1:5" x14ac:dyDescent="0.2">
      <c r="A431" t="s">
        <v>1165</v>
      </c>
      <c r="B431" t="s">
        <v>288</v>
      </c>
      <c r="C431" t="s">
        <v>5985</v>
      </c>
      <c r="D431" t="s">
        <v>5986</v>
      </c>
      <c r="E431" t="str">
        <f t="shared" si="6"/>
        <v>internral const int COMPILE_STATUS = 0x8B81;</v>
      </c>
    </row>
    <row r="432" spans="1:5" x14ac:dyDescent="0.2">
      <c r="A432" t="s">
        <v>1166</v>
      </c>
      <c r="B432" t="s">
        <v>288</v>
      </c>
      <c r="C432" t="s">
        <v>5987</v>
      </c>
      <c r="D432" t="s">
        <v>5988</v>
      </c>
      <c r="E432" t="str">
        <f t="shared" si="6"/>
        <v>internral const int COMPLETION_STATUS_ARB = 0x91B1;</v>
      </c>
    </row>
    <row r="433" spans="1:5" x14ac:dyDescent="0.2">
      <c r="A433" t="s">
        <v>1167</v>
      </c>
      <c r="B433" t="s">
        <v>288</v>
      </c>
      <c r="C433" t="s">
        <v>5989</v>
      </c>
      <c r="D433" t="s">
        <v>5988</v>
      </c>
      <c r="E433" t="str">
        <f t="shared" si="6"/>
        <v>internral const int COMPLETION_STATUS_KHR = 0x91B1;</v>
      </c>
    </row>
    <row r="434" spans="1:5" x14ac:dyDescent="0.2">
      <c r="A434" t="s">
        <v>1168</v>
      </c>
      <c r="B434" t="s">
        <v>288</v>
      </c>
      <c r="C434" t="s">
        <v>5990</v>
      </c>
      <c r="D434" t="s">
        <v>5991</v>
      </c>
      <c r="E434" t="str">
        <f t="shared" si="6"/>
        <v>internral const int COMPRESSED_ALPHA_ARB = 0x84E9;</v>
      </c>
    </row>
    <row r="435" spans="1:5" x14ac:dyDescent="0.2">
      <c r="A435" t="s">
        <v>1169</v>
      </c>
      <c r="B435" t="s">
        <v>288</v>
      </c>
      <c r="C435" t="s">
        <v>5992</v>
      </c>
      <c r="D435" t="s">
        <v>5993</v>
      </c>
      <c r="E435" t="str">
        <f t="shared" si="6"/>
        <v>internral const int COMPRESSED_INTENSITY_ARB = 0x84EC;</v>
      </c>
    </row>
    <row r="436" spans="1:5" x14ac:dyDescent="0.2">
      <c r="A436" t="s">
        <v>1170</v>
      </c>
      <c r="B436" t="s">
        <v>288</v>
      </c>
      <c r="C436" t="s">
        <v>5994</v>
      </c>
      <c r="D436" t="s">
        <v>5995</v>
      </c>
      <c r="E436" t="str">
        <f t="shared" si="6"/>
        <v>internral const int COMPRESSED_LUMINANCE_ALPHA_ARB = 0x84EB;</v>
      </c>
    </row>
    <row r="437" spans="1:5" x14ac:dyDescent="0.2">
      <c r="A437" t="s">
        <v>1171</v>
      </c>
      <c r="B437" t="s">
        <v>288</v>
      </c>
      <c r="C437" t="s">
        <v>5996</v>
      </c>
      <c r="D437" t="s">
        <v>5997</v>
      </c>
      <c r="E437" t="str">
        <f t="shared" si="6"/>
        <v>internral const int COMPRESSED_LUMINANCE_ALPHA_LATC2_EXT = 0x8C72;</v>
      </c>
    </row>
    <row r="438" spans="1:5" x14ac:dyDescent="0.2">
      <c r="A438" t="s">
        <v>1172</v>
      </c>
      <c r="B438" t="s">
        <v>288</v>
      </c>
      <c r="C438" t="s">
        <v>5998</v>
      </c>
      <c r="D438" t="s">
        <v>5999</v>
      </c>
      <c r="E438" t="str">
        <f t="shared" si="6"/>
        <v>internral const int COMPRESSED_LUMINANCE_ARB = 0x84EA;</v>
      </c>
    </row>
    <row r="439" spans="1:5" x14ac:dyDescent="0.2">
      <c r="A439" t="s">
        <v>1173</v>
      </c>
      <c r="B439" t="s">
        <v>288</v>
      </c>
      <c r="C439" t="s">
        <v>6000</v>
      </c>
      <c r="D439" t="s">
        <v>6001</v>
      </c>
      <c r="E439" t="str">
        <f t="shared" si="6"/>
        <v>internral const int COMPRESSED_LUMINANCE_LATC1_EXT = 0x8C70;</v>
      </c>
    </row>
    <row r="440" spans="1:5" x14ac:dyDescent="0.2">
      <c r="A440" t="s">
        <v>1174</v>
      </c>
      <c r="B440" t="s">
        <v>288</v>
      </c>
      <c r="C440" t="s">
        <v>6002</v>
      </c>
      <c r="D440" t="s">
        <v>6003</v>
      </c>
      <c r="E440" t="str">
        <f t="shared" si="6"/>
        <v>internral const int COMPRESSED_R11_EAC = 0x9270;</v>
      </c>
    </row>
    <row r="441" spans="1:5" x14ac:dyDescent="0.2">
      <c r="A441" t="s">
        <v>1175</v>
      </c>
      <c r="B441" t="s">
        <v>288</v>
      </c>
      <c r="C441" t="s">
        <v>6004</v>
      </c>
      <c r="D441" t="s">
        <v>6005</v>
      </c>
      <c r="E441" t="str">
        <f t="shared" si="6"/>
        <v>internral const int COMPRESSED_RED = 0x8225;</v>
      </c>
    </row>
    <row r="442" spans="1:5" x14ac:dyDescent="0.2">
      <c r="A442" t="s">
        <v>1176</v>
      </c>
      <c r="B442" t="s">
        <v>288</v>
      </c>
      <c r="C442" t="s">
        <v>6006</v>
      </c>
      <c r="D442" t="s">
        <v>6007</v>
      </c>
      <c r="E442" t="str">
        <f t="shared" si="6"/>
        <v>internral const int COMPRESSED_RED_GREEN_RGTC2_EXT = 0x8DBD;</v>
      </c>
    </row>
    <row r="443" spans="1:5" x14ac:dyDescent="0.2">
      <c r="A443" t="s">
        <v>1177</v>
      </c>
      <c r="B443" t="s">
        <v>288</v>
      </c>
      <c r="C443" t="s">
        <v>6008</v>
      </c>
      <c r="D443" t="s">
        <v>6009</v>
      </c>
      <c r="E443" t="str">
        <f t="shared" si="6"/>
        <v>internral const int COMPRESSED_RED_RGTC1 = 0x8DBB;</v>
      </c>
    </row>
    <row r="444" spans="1:5" x14ac:dyDescent="0.2">
      <c r="A444" t="s">
        <v>1178</v>
      </c>
      <c r="B444" t="s">
        <v>288</v>
      </c>
      <c r="C444" t="s">
        <v>6010</v>
      </c>
      <c r="D444" t="s">
        <v>6009</v>
      </c>
      <c r="E444" t="str">
        <f t="shared" si="6"/>
        <v>internral const int COMPRESSED_RED_RGTC1_EXT = 0x8DBB;</v>
      </c>
    </row>
    <row r="445" spans="1:5" x14ac:dyDescent="0.2">
      <c r="A445" t="s">
        <v>1179</v>
      </c>
      <c r="B445" t="s">
        <v>288</v>
      </c>
      <c r="C445" t="s">
        <v>6011</v>
      </c>
      <c r="D445" t="s">
        <v>6012</v>
      </c>
      <c r="E445" t="str">
        <f t="shared" si="6"/>
        <v>internral const int COMPRESSED_RG = 0x8226;</v>
      </c>
    </row>
    <row r="446" spans="1:5" x14ac:dyDescent="0.2">
      <c r="A446" t="s">
        <v>1180</v>
      </c>
      <c r="B446" t="s">
        <v>288</v>
      </c>
      <c r="C446" t="s">
        <v>6013</v>
      </c>
      <c r="D446" t="s">
        <v>6014</v>
      </c>
      <c r="E446" t="str">
        <f t="shared" si="6"/>
        <v>internral const int COMPRESSED_RG11_EAC = 0x9272;</v>
      </c>
    </row>
    <row r="447" spans="1:5" x14ac:dyDescent="0.2">
      <c r="A447" t="s">
        <v>1181</v>
      </c>
      <c r="B447" t="s">
        <v>288</v>
      </c>
      <c r="C447" t="s">
        <v>6015</v>
      </c>
      <c r="D447" t="s">
        <v>6016</v>
      </c>
      <c r="E447" t="str">
        <f t="shared" si="6"/>
        <v>internral const int COMPRESSED_RGB = 0x84ED;</v>
      </c>
    </row>
    <row r="448" spans="1:5" x14ac:dyDescent="0.2">
      <c r="A448" t="s">
        <v>1182</v>
      </c>
      <c r="B448" t="s">
        <v>288</v>
      </c>
      <c r="C448" t="s">
        <v>6017</v>
      </c>
      <c r="D448" t="s">
        <v>6018</v>
      </c>
      <c r="E448" t="str">
        <f t="shared" si="6"/>
        <v>internral const int COMPRESSED_RGB8_ETC2 = 0x9274;</v>
      </c>
    </row>
    <row r="449" spans="1:5" x14ac:dyDescent="0.2">
      <c r="A449" t="s">
        <v>1183</v>
      </c>
      <c r="B449" t="s">
        <v>288</v>
      </c>
      <c r="C449" t="s">
        <v>6019</v>
      </c>
      <c r="D449" t="s">
        <v>6020</v>
      </c>
      <c r="E449" t="str">
        <f t="shared" si="6"/>
        <v>internral const int COMPRESSED_RGB8_PUNCHTHROUGH_ALPHA1_ETC2 = 0x9276;</v>
      </c>
    </row>
    <row r="450" spans="1:5" x14ac:dyDescent="0.2">
      <c r="A450" t="s">
        <v>1184</v>
      </c>
      <c r="B450" t="s">
        <v>288</v>
      </c>
      <c r="C450" t="s">
        <v>6021</v>
      </c>
      <c r="D450" t="s">
        <v>6022</v>
      </c>
      <c r="E450" t="str">
        <f t="shared" si="6"/>
        <v>internral const int COMPRESSED_RGBA = 0x84EE;</v>
      </c>
    </row>
    <row r="451" spans="1:5" x14ac:dyDescent="0.2">
      <c r="A451" t="s">
        <v>1185</v>
      </c>
      <c r="B451" t="s">
        <v>288</v>
      </c>
      <c r="C451" t="s">
        <v>6023</v>
      </c>
      <c r="D451" t="s">
        <v>6024</v>
      </c>
      <c r="E451" t="str">
        <f t="shared" si="6"/>
        <v>internral const int COMPRESSED_RGBA8_ETC2_EAC = 0x9278;</v>
      </c>
    </row>
    <row r="452" spans="1:5" x14ac:dyDescent="0.2">
      <c r="A452" t="s">
        <v>1186</v>
      </c>
      <c r="B452" t="s">
        <v>288</v>
      </c>
      <c r="C452" t="s">
        <v>6025</v>
      </c>
      <c r="D452" t="s">
        <v>6022</v>
      </c>
      <c r="E452" t="str">
        <f t="shared" si="6"/>
        <v>internral const int COMPRESSED_RGBA_ARB = 0x84EE;</v>
      </c>
    </row>
    <row r="453" spans="1:5" x14ac:dyDescent="0.2">
      <c r="A453" t="s">
        <v>1187</v>
      </c>
      <c r="B453" t="s">
        <v>288</v>
      </c>
      <c r="C453" t="s">
        <v>6026</v>
      </c>
      <c r="D453" t="s">
        <v>6027</v>
      </c>
      <c r="E453" t="str">
        <f t="shared" si="6"/>
        <v>internral const int COMPRESSED_RGBA_ASTC_10x10_KHR = 0x93BB;</v>
      </c>
    </row>
    <row r="454" spans="1:5" x14ac:dyDescent="0.2">
      <c r="A454" t="s">
        <v>1188</v>
      </c>
      <c r="B454" t="s">
        <v>288</v>
      </c>
      <c r="C454" t="s">
        <v>6028</v>
      </c>
      <c r="D454" t="s">
        <v>6029</v>
      </c>
      <c r="E454" t="str">
        <f t="shared" si="6"/>
        <v>internral const int COMPRESSED_RGBA_ASTC_10x5_KHR = 0x93B8;</v>
      </c>
    </row>
    <row r="455" spans="1:5" x14ac:dyDescent="0.2">
      <c r="A455" t="s">
        <v>1189</v>
      </c>
      <c r="B455" t="s">
        <v>288</v>
      </c>
      <c r="C455" t="s">
        <v>6030</v>
      </c>
      <c r="D455" t="s">
        <v>6031</v>
      </c>
      <c r="E455" t="str">
        <f t="shared" ref="E455:E518" si="7">"internral const int "&amp;REPLACE(C455,1,3,"")&amp;" = "&amp;D455&amp;";"</f>
        <v>internral const int COMPRESSED_RGBA_ASTC_10x6_KHR = 0x93B9;</v>
      </c>
    </row>
    <row r="456" spans="1:5" x14ac:dyDescent="0.2">
      <c r="A456" t="s">
        <v>1190</v>
      </c>
      <c r="B456" t="s">
        <v>288</v>
      </c>
      <c r="C456" t="s">
        <v>6032</v>
      </c>
      <c r="D456" t="s">
        <v>6033</v>
      </c>
      <c r="E456" t="str">
        <f t="shared" si="7"/>
        <v>internral const int COMPRESSED_RGBA_ASTC_10x8_KHR = 0x93BA;</v>
      </c>
    </row>
    <row r="457" spans="1:5" x14ac:dyDescent="0.2">
      <c r="A457" t="s">
        <v>1191</v>
      </c>
      <c r="B457" t="s">
        <v>288</v>
      </c>
      <c r="C457" t="s">
        <v>6034</v>
      </c>
      <c r="D457" t="s">
        <v>6035</v>
      </c>
      <c r="E457" t="str">
        <f t="shared" si="7"/>
        <v>internral const int COMPRESSED_RGBA_ASTC_12x10_KHR = 0x93BC;</v>
      </c>
    </row>
    <row r="458" spans="1:5" x14ac:dyDescent="0.2">
      <c r="A458" t="s">
        <v>1192</v>
      </c>
      <c r="B458" t="s">
        <v>288</v>
      </c>
      <c r="C458" t="s">
        <v>6036</v>
      </c>
      <c r="D458" t="s">
        <v>6037</v>
      </c>
      <c r="E458" t="str">
        <f t="shared" si="7"/>
        <v>internral const int COMPRESSED_RGBA_ASTC_12x12_KHR = 0x93BD;</v>
      </c>
    </row>
    <row r="459" spans="1:5" x14ac:dyDescent="0.2">
      <c r="A459" t="s">
        <v>1193</v>
      </c>
      <c r="B459" t="s">
        <v>288</v>
      </c>
      <c r="C459" t="s">
        <v>6038</v>
      </c>
      <c r="D459" t="s">
        <v>6039</v>
      </c>
      <c r="E459" t="str">
        <f t="shared" si="7"/>
        <v>internral const int COMPRESSED_RGBA_ASTC_4x4_KHR = 0x93B0;</v>
      </c>
    </row>
    <row r="460" spans="1:5" x14ac:dyDescent="0.2">
      <c r="A460" t="s">
        <v>1194</v>
      </c>
      <c r="B460" t="s">
        <v>288</v>
      </c>
      <c r="C460" t="s">
        <v>6040</v>
      </c>
      <c r="D460" t="s">
        <v>6041</v>
      </c>
      <c r="E460" t="str">
        <f t="shared" si="7"/>
        <v>internral const int COMPRESSED_RGBA_ASTC_5x4_KHR = 0x93B1;</v>
      </c>
    </row>
    <row r="461" spans="1:5" x14ac:dyDescent="0.2">
      <c r="A461" t="s">
        <v>1195</v>
      </c>
      <c r="B461" t="s">
        <v>288</v>
      </c>
      <c r="C461" t="s">
        <v>6042</v>
      </c>
      <c r="D461" t="s">
        <v>6043</v>
      </c>
      <c r="E461" t="str">
        <f t="shared" si="7"/>
        <v>internral const int COMPRESSED_RGBA_ASTC_5x5_KHR = 0x93B2;</v>
      </c>
    </row>
    <row r="462" spans="1:5" x14ac:dyDescent="0.2">
      <c r="A462" t="s">
        <v>1196</v>
      </c>
      <c r="B462" t="s">
        <v>288</v>
      </c>
      <c r="C462" t="s">
        <v>6044</v>
      </c>
      <c r="D462" t="s">
        <v>6045</v>
      </c>
      <c r="E462" t="str">
        <f t="shared" si="7"/>
        <v>internral const int COMPRESSED_RGBA_ASTC_6x5_KHR = 0x93B3;</v>
      </c>
    </row>
    <row r="463" spans="1:5" x14ac:dyDescent="0.2">
      <c r="A463" t="s">
        <v>1197</v>
      </c>
      <c r="B463" t="s">
        <v>288</v>
      </c>
      <c r="C463" t="s">
        <v>6046</v>
      </c>
      <c r="D463" t="s">
        <v>6047</v>
      </c>
      <c r="E463" t="str">
        <f t="shared" si="7"/>
        <v>internral const int COMPRESSED_RGBA_ASTC_6x6_KHR = 0x93B4;</v>
      </c>
    </row>
    <row r="464" spans="1:5" x14ac:dyDescent="0.2">
      <c r="A464" t="s">
        <v>1198</v>
      </c>
      <c r="B464" t="s">
        <v>288</v>
      </c>
      <c r="C464" t="s">
        <v>6048</v>
      </c>
      <c r="D464" t="s">
        <v>6049</v>
      </c>
      <c r="E464" t="str">
        <f t="shared" si="7"/>
        <v>internral const int COMPRESSED_RGBA_ASTC_8x5_KHR = 0x93B5;</v>
      </c>
    </row>
    <row r="465" spans="1:5" x14ac:dyDescent="0.2">
      <c r="A465" t="s">
        <v>1199</v>
      </c>
      <c r="B465" t="s">
        <v>288</v>
      </c>
      <c r="C465" t="s">
        <v>6050</v>
      </c>
      <c r="D465" t="s">
        <v>6051</v>
      </c>
      <c r="E465" t="str">
        <f t="shared" si="7"/>
        <v>internral const int COMPRESSED_RGBA_ASTC_8x6_KHR = 0x93B6;</v>
      </c>
    </row>
    <row r="466" spans="1:5" x14ac:dyDescent="0.2">
      <c r="A466" t="s">
        <v>1200</v>
      </c>
      <c r="B466" t="s">
        <v>288</v>
      </c>
      <c r="C466" t="s">
        <v>6052</v>
      </c>
      <c r="D466" t="s">
        <v>6053</v>
      </c>
      <c r="E466" t="str">
        <f t="shared" si="7"/>
        <v>internral const int COMPRESSED_RGBA_ASTC_8x8_KHR = 0x93B7;</v>
      </c>
    </row>
    <row r="467" spans="1:5" x14ac:dyDescent="0.2">
      <c r="A467" t="s">
        <v>1201</v>
      </c>
      <c r="B467" t="s">
        <v>288</v>
      </c>
      <c r="C467" t="s">
        <v>6054</v>
      </c>
      <c r="D467" t="s">
        <v>6055</v>
      </c>
      <c r="E467" t="str">
        <f t="shared" si="7"/>
        <v>internral const int COMPRESSED_RGBA_BPTC_UNORM = 0x8E8C;</v>
      </c>
    </row>
    <row r="468" spans="1:5" x14ac:dyDescent="0.2">
      <c r="A468" t="s">
        <v>1202</v>
      </c>
      <c r="B468" t="s">
        <v>288</v>
      </c>
      <c r="C468" t="s">
        <v>6056</v>
      </c>
      <c r="D468" t="s">
        <v>6055</v>
      </c>
      <c r="E468" t="str">
        <f t="shared" si="7"/>
        <v>internral const int COMPRESSED_RGBA_BPTC_UNORM_ARB = 0x8E8C;</v>
      </c>
    </row>
    <row r="469" spans="1:5" x14ac:dyDescent="0.2">
      <c r="A469" t="s">
        <v>1203</v>
      </c>
      <c r="B469" t="s">
        <v>288</v>
      </c>
      <c r="C469" t="s">
        <v>6057</v>
      </c>
      <c r="D469" t="s">
        <v>6058</v>
      </c>
      <c r="E469" t="str">
        <f t="shared" si="7"/>
        <v>internral const int COMPRESSED_RGBA_FXT1_3DFX = 0x86B1;</v>
      </c>
    </row>
    <row r="470" spans="1:5" x14ac:dyDescent="0.2">
      <c r="A470" t="s">
        <v>1204</v>
      </c>
      <c r="B470" t="s">
        <v>288</v>
      </c>
      <c r="C470" t="s">
        <v>6059</v>
      </c>
      <c r="D470" t="s">
        <v>6060</v>
      </c>
      <c r="E470" t="str">
        <f t="shared" si="7"/>
        <v>internral const int COMPRESSED_RGBA_S3TC_DXT1_EXT = 0x83F1;</v>
      </c>
    </row>
    <row r="471" spans="1:5" x14ac:dyDescent="0.2">
      <c r="A471" t="s">
        <v>1205</v>
      </c>
      <c r="B471" t="s">
        <v>288</v>
      </c>
      <c r="C471" t="s">
        <v>6061</v>
      </c>
      <c r="D471" t="s">
        <v>6062</v>
      </c>
      <c r="E471" t="str">
        <f t="shared" si="7"/>
        <v>internral const int COMPRESSED_RGBA_S3TC_DXT3_EXT = 0x83F2;</v>
      </c>
    </row>
    <row r="472" spans="1:5" x14ac:dyDescent="0.2">
      <c r="A472" t="s">
        <v>1206</v>
      </c>
      <c r="B472" t="s">
        <v>288</v>
      </c>
      <c r="C472" t="s">
        <v>6063</v>
      </c>
      <c r="D472" t="s">
        <v>6064</v>
      </c>
      <c r="E472" t="str">
        <f t="shared" si="7"/>
        <v>internral const int COMPRESSED_RGBA_S3TC_DXT5_EXT = 0x83F3;</v>
      </c>
    </row>
    <row r="473" spans="1:5" x14ac:dyDescent="0.2">
      <c r="A473" t="s">
        <v>1207</v>
      </c>
      <c r="B473" t="s">
        <v>288</v>
      </c>
      <c r="C473" t="s">
        <v>6065</v>
      </c>
      <c r="D473" t="s">
        <v>6016</v>
      </c>
      <c r="E473" t="str">
        <f t="shared" si="7"/>
        <v>internral const int COMPRESSED_RGB_ARB = 0x84ED;</v>
      </c>
    </row>
    <row r="474" spans="1:5" x14ac:dyDescent="0.2">
      <c r="A474" t="s">
        <v>1208</v>
      </c>
      <c r="B474" t="s">
        <v>288</v>
      </c>
      <c r="C474" t="s">
        <v>6066</v>
      </c>
      <c r="D474" t="s">
        <v>6067</v>
      </c>
      <c r="E474" t="str">
        <f t="shared" si="7"/>
        <v>internral const int COMPRESSED_RGB_BPTC_SIGNED_FLOAT = 0x8E8E;</v>
      </c>
    </row>
    <row r="475" spans="1:5" x14ac:dyDescent="0.2">
      <c r="A475" t="s">
        <v>1209</v>
      </c>
      <c r="B475" t="s">
        <v>288</v>
      </c>
      <c r="C475" t="s">
        <v>6068</v>
      </c>
      <c r="D475" t="s">
        <v>6067</v>
      </c>
      <c r="E475" t="str">
        <f t="shared" si="7"/>
        <v>internral const int COMPRESSED_RGB_BPTC_SIGNED_FLOAT_ARB = 0x8E8E;</v>
      </c>
    </row>
    <row r="476" spans="1:5" x14ac:dyDescent="0.2">
      <c r="A476" t="s">
        <v>1210</v>
      </c>
      <c r="B476" t="s">
        <v>288</v>
      </c>
      <c r="C476" t="s">
        <v>6069</v>
      </c>
      <c r="D476" t="s">
        <v>6070</v>
      </c>
      <c r="E476" t="str">
        <f t="shared" si="7"/>
        <v>internral const int COMPRESSED_RGB_BPTC_UNSIGNED_FLOAT = 0x8E8F;</v>
      </c>
    </row>
    <row r="477" spans="1:5" x14ac:dyDescent="0.2">
      <c r="A477" t="s">
        <v>1211</v>
      </c>
      <c r="B477" t="s">
        <v>288</v>
      </c>
      <c r="C477" t="s">
        <v>6071</v>
      </c>
      <c r="D477" t="s">
        <v>6070</v>
      </c>
      <c r="E477" t="str">
        <f t="shared" si="7"/>
        <v>internral const int COMPRESSED_RGB_BPTC_UNSIGNED_FLOAT_ARB = 0x8E8F;</v>
      </c>
    </row>
    <row r="478" spans="1:5" x14ac:dyDescent="0.2">
      <c r="A478" t="s">
        <v>1212</v>
      </c>
      <c r="B478" t="s">
        <v>288</v>
      </c>
      <c r="C478" t="s">
        <v>6072</v>
      </c>
      <c r="D478" t="s">
        <v>6073</v>
      </c>
      <c r="E478" t="str">
        <f t="shared" si="7"/>
        <v>internral const int COMPRESSED_RGB_FXT1_3DFX = 0x86B0;</v>
      </c>
    </row>
    <row r="479" spans="1:5" x14ac:dyDescent="0.2">
      <c r="A479" t="s">
        <v>1213</v>
      </c>
      <c r="B479" t="s">
        <v>288</v>
      </c>
      <c r="C479" t="s">
        <v>6074</v>
      </c>
      <c r="D479" t="s">
        <v>6075</v>
      </c>
      <c r="E479" t="str">
        <f t="shared" si="7"/>
        <v>internral const int COMPRESSED_RGB_S3TC_DXT1_EXT = 0x83F0;</v>
      </c>
    </row>
    <row r="480" spans="1:5" x14ac:dyDescent="0.2">
      <c r="A480" t="s">
        <v>1214</v>
      </c>
      <c r="B480" t="s">
        <v>288</v>
      </c>
      <c r="C480" t="s">
        <v>6076</v>
      </c>
      <c r="D480" t="s">
        <v>6007</v>
      </c>
      <c r="E480" t="str">
        <f t="shared" si="7"/>
        <v>internral const int COMPRESSED_RG_RGTC2 = 0x8DBD;</v>
      </c>
    </row>
    <row r="481" spans="1:5" x14ac:dyDescent="0.2">
      <c r="A481" t="s">
        <v>1215</v>
      </c>
      <c r="B481" t="s">
        <v>288</v>
      </c>
      <c r="C481" t="s">
        <v>6077</v>
      </c>
      <c r="D481" t="s">
        <v>6078</v>
      </c>
      <c r="E481" t="str">
        <f t="shared" si="7"/>
        <v>internral const int COMPRESSED_SIGNED_LUMINANCE_ALPHA_LATC2_EXT = 0x8C73;</v>
      </c>
    </row>
    <row r="482" spans="1:5" x14ac:dyDescent="0.2">
      <c r="A482" t="s">
        <v>1216</v>
      </c>
      <c r="B482" t="s">
        <v>288</v>
      </c>
      <c r="C482" t="s">
        <v>6079</v>
      </c>
      <c r="D482" t="s">
        <v>6080</v>
      </c>
      <c r="E482" t="str">
        <f t="shared" si="7"/>
        <v>internral const int COMPRESSED_SIGNED_LUMINANCE_LATC1_EXT = 0x8C71;</v>
      </c>
    </row>
    <row r="483" spans="1:5" x14ac:dyDescent="0.2">
      <c r="A483" t="s">
        <v>1217</v>
      </c>
      <c r="B483" t="s">
        <v>288</v>
      </c>
      <c r="C483" t="s">
        <v>6081</v>
      </c>
      <c r="D483" t="s">
        <v>6082</v>
      </c>
      <c r="E483" t="str">
        <f t="shared" si="7"/>
        <v>internral const int COMPRESSED_SIGNED_R11_EAC = 0x9271;</v>
      </c>
    </row>
    <row r="484" spans="1:5" x14ac:dyDescent="0.2">
      <c r="A484" t="s">
        <v>1218</v>
      </c>
      <c r="B484" t="s">
        <v>288</v>
      </c>
      <c r="C484" t="s">
        <v>6083</v>
      </c>
      <c r="D484" t="s">
        <v>6084</v>
      </c>
      <c r="E484" t="str">
        <f t="shared" si="7"/>
        <v>internral const int COMPRESSED_SIGNED_RED_GREEN_RGTC2_EXT = 0x8DBE;</v>
      </c>
    </row>
    <row r="485" spans="1:5" x14ac:dyDescent="0.2">
      <c r="A485" t="s">
        <v>1219</v>
      </c>
      <c r="B485" t="s">
        <v>288</v>
      </c>
      <c r="C485" t="s">
        <v>6085</v>
      </c>
      <c r="D485" t="s">
        <v>6086</v>
      </c>
      <c r="E485" t="str">
        <f t="shared" si="7"/>
        <v>internral const int COMPRESSED_SIGNED_RED_RGTC1 = 0x8DBC;</v>
      </c>
    </row>
    <row r="486" spans="1:5" x14ac:dyDescent="0.2">
      <c r="A486" t="s">
        <v>1220</v>
      </c>
      <c r="B486" t="s">
        <v>288</v>
      </c>
      <c r="C486" t="s">
        <v>6087</v>
      </c>
      <c r="D486" t="s">
        <v>6086</v>
      </c>
      <c r="E486" t="str">
        <f t="shared" si="7"/>
        <v>internral const int COMPRESSED_SIGNED_RED_RGTC1_EXT = 0x8DBC;</v>
      </c>
    </row>
    <row r="487" spans="1:5" x14ac:dyDescent="0.2">
      <c r="A487" t="s">
        <v>1221</v>
      </c>
      <c r="B487" t="s">
        <v>288</v>
      </c>
      <c r="C487" t="s">
        <v>6088</v>
      </c>
      <c r="D487" t="s">
        <v>6089</v>
      </c>
      <c r="E487" t="str">
        <f t="shared" si="7"/>
        <v>internral const int COMPRESSED_SIGNED_RG11_EAC = 0x9273;</v>
      </c>
    </row>
    <row r="488" spans="1:5" x14ac:dyDescent="0.2">
      <c r="A488" t="s">
        <v>1222</v>
      </c>
      <c r="B488" t="s">
        <v>288</v>
      </c>
      <c r="C488" t="s">
        <v>6090</v>
      </c>
      <c r="D488" t="s">
        <v>6084</v>
      </c>
      <c r="E488" t="str">
        <f t="shared" si="7"/>
        <v>internral const int COMPRESSED_SIGNED_RG_RGTC2 = 0x8DBE;</v>
      </c>
    </row>
    <row r="489" spans="1:5" x14ac:dyDescent="0.2">
      <c r="A489" t="s">
        <v>1223</v>
      </c>
      <c r="B489" t="s">
        <v>288</v>
      </c>
      <c r="C489" t="s">
        <v>6091</v>
      </c>
      <c r="D489" t="s">
        <v>6092</v>
      </c>
      <c r="E489" t="str">
        <f t="shared" si="7"/>
        <v>internral const int COMPRESSED_SLUMINANCE_ALPHA_EXT = 0x8C4B;</v>
      </c>
    </row>
    <row r="490" spans="1:5" x14ac:dyDescent="0.2">
      <c r="A490" t="s">
        <v>1224</v>
      </c>
      <c r="B490" t="s">
        <v>288</v>
      </c>
      <c r="C490" t="s">
        <v>6093</v>
      </c>
      <c r="D490" t="s">
        <v>6094</v>
      </c>
      <c r="E490" t="str">
        <f t="shared" si="7"/>
        <v>internral const int COMPRESSED_SLUMINANCE_EXT = 0x8C4A;</v>
      </c>
    </row>
    <row r="491" spans="1:5" x14ac:dyDescent="0.2">
      <c r="A491" t="s">
        <v>1225</v>
      </c>
      <c r="B491" t="s">
        <v>288</v>
      </c>
      <c r="C491" t="s">
        <v>6095</v>
      </c>
      <c r="D491" t="s">
        <v>6096</v>
      </c>
      <c r="E491" t="str">
        <f t="shared" si="7"/>
        <v>internral const int COMPRESSED_SRGB = 0x8C48;</v>
      </c>
    </row>
    <row r="492" spans="1:5" x14ac:dyDescent="0.2">
      <c r="A492" t="s">
        <v>1226</v>
      </c>
      <c r="B492" t="s">
        <v>288</v>
      </c>
      <c r="C492" t="s">
        <v>6097</v>
      </c>
      <c r="D492" t="s">
        <v>6098</v>
      </c>
      <c r="E492" t="str">
        <f t="shared" si="7"/>
        <v>internral const int COMPRESSED_SRGB8_ALPHA8_ASTC_10x10_KHR = 0x93DB;</v>
      </c>
    </row>
    <row r="493" spans="1:5" x14ac:dyDescent="0.2">
      <c r="A493" t="s">
        <v>1227</v>
      </c>
      <c r="B493" t="s">
        <v>288</v>
      </c>
      <c r="C493" t="s">
        <v>6099</v>
      </c>
      <c r="D493" t="s">
        <v>6100</v>
      </c>
      <c r="E493" t="str">
        <f t="shared" si="7"/>
        <v>internral const int COMPRESSED_SRGB8_ALPHA8_ASTC_10x5_KHR = 0x93D8;</v>
      </c>
    </row>
    <row r="494" spans="1:5" x14ac:dyDescent="0.2">
      <c r="A494" t="s">
        <v>1228</v>
      </c>
      <c r="B494" t="s">
        <v>288</v>
      </c>
      <c r="C494" t="s">
        <v>6101</v>
      </c>
      <c r="D494" t="s">
        <v>6102</v>
      </c>
      <c r="E494" t="str">
        <f t="shared" si="7"/>
        <v>internral const int COMPRESSED_SRGB8_ALPHA8_ASTC_10x6_KHR = 0x93D9;</v>
      </c>
    </row>
    <row r="495" spans="1:5" x14ac:dyDescent="0.2">
      <c r="A495" t="s">
        <v>1229</v>
      </c>
      <c r="B495" t="s">
        <v>288</v>
      </c>
      <c r="C495" t="s">
        <v>6103</v>
      </c>
      <c r="D495" t="s">
        <v>6104</v>
      </c>
      <c r="E495" t="str">
        <f t="shared" si="7"/>
        <v>internral const int COMPRESSED_SRGB8_ALPHA8_ASTC_10x8_KHR = 0x93DA;</v>
      </c>
    </row>
    <row r="496" spans="1:5" x14ac:dyDescent="0.2">
      <c r="A496" t="s">
        <v>1230</v>
      </c>
      <c r="B496" t="s">
        <v>288</v>
      </c>
      <c r="C496" t="s">
        <v>6105</v>
      </c>
      <c r="D496" t="s">
        <v>6106</v>
      </c>
      <c r="E496" t="str">
        <f t="shared" si="7"/>
        <v>internral const int COMPRESSED_SRGB8_ALPHA8_ASTC_12x10_KHR = 0x93DC;</v>
      </c>
    </row>
    <row r="497" spans="1:5" x14ac:dyDescent="0.2">
      <c r="A497" t="s">
        <v>1231</v>
      </c>
      <c r="B497" t="s">
        <v>288</v>
      </c>
      <c r="C497" t="s">
        <v>6107</v>
      </c>
      <c r="D497" t="s">
        <v>6108</v>
      </c>
      <c r="E497" t="str">
        <f t="shared" si="7"/>
        <v>internral const int COMPRESSED_SRGB8_ALPHA8_ASTC_12x12_KHR = 0x93DD;</v>
      </c>
    </row>
    <row r="498" spans="1:5" x14ac:dyDescent="0.2">
      <c r="A498" t="s">
        <v>1232</v>
      </c>
      <c r="B498" t="s">
        <v>288</v>
      </c>
      <c r="C498" t="s">
        <v>6109</v>
      </c>
      <c r="D498" t="s">
        <v>6110</v>
      </c>
      <c r="E498" t="str">
        <f t="shared" si="7"/>
        <v>internral const int COMPRESSED_SRGB8_ALPHA8_ASTC_4x4_KHR = 0x93D0;</v>
      </c>
    </row>
    <row r="499" spans="1:5" x14ac:dyDescent="0.2">
      <c r="A499" t="s">
        <v>1233</v>
      </c>
      <c r="B499" t="s">
        <v>288</v>
      </c>
      <c r="C499" t="s">
        <v>6111</v>
      </c>
      <c r="D499" t="s">
        <v>6112</v>
      </c>
      <c r="E499" t="str">
        <f t="shared" si="7"/>
        <v>internral const int COMPRESSED_SRGB8_ALPHA8_ASTC_5x4_KHR = 0x93D1;</v>
      </c>
    </row>
    <row r="500" spans="1:5" x14ac:dyDescent="0.2">
      <c r="A500" t="s">
        <v>1234</v>
      </c>
      <c r="B500" t="s">
        <v>288</v>
      </c>
      <c r="C500" t="s">
        <v>6113</v>
      </c>
      <c r="D500" t="s">
        <v>6114</v>
      </c>
      <c r="E500" t="str">
        <f t="shared" si="7"/>
        <v>internral const int COMPRESSED_SRGB8_ALPHA8_ASTC_5x5_KHR = 0x93D2;</v>
      </c>
    </row>
    <row r="501" spans="1:5" x14ac:dyDescent="0.2">
      <c r="A501" t="s">
        <v>1235</v>
      </c>
      <c r="B501" t="s">
        <v>288</v>
      </c>
      <c r="C501" t="s">
        <v>6115</v>
      </c>
      <c r="D501" t="s">
        <v>6116</v>
      </c>
      <c r="E501" t="str">
        <f t="shared" si="7"/>
        <v>internral const int COMPRESSED_SRGB8_ALPHA8_ASTC_6x5_KHR = 0x93D3;</v>
      </c>
    </row>
    <row r="502" spans="1:5" x14ac:dyDescent="0.2">
      <c r="A502" t="s">
        <v>1236</v>
      </c>
      <c r="B502" t="s">
        <v>288</v>
      </c>
      <c r="C502" t="s">
        <v>6117</v>
      </c>
      <c r="D502" t="s">
        <v>6118</v>
      </c>
      <c r="E502" t="str">
        <f t="shared" si="7"/>
        <v>internral const int COMPRESSED_SRGB8_ALPHA8_ASTC_6x6_KHR = 0x93D4;</v>
      </c>
    </row>
    <row r="503" spans="1:5" x14ac:dyDescent="0.2">
      <c r="A503" t="s">
        <v>1237</v>
      </c>
      <c r="B503" t="s">
        <v>288</v>
      </c>
      <c r="C503" t="s">
        <v>6119</v>
      </c>
      <c r="D503" t="s">
        <v>6120</v>
      </c>
      <c r="E503" t="str">
        <f t="shared" si="7"/>
        <v>internral const int COMPRESSED_SRGB8_ALPHA8_ASTC_8x5_KHR = 0x93D5;</v>
      </c>
    </row>
    <row r="504" spans="1:5" x14ac:dyDescent="0.2">
      <c r="A504" t="s">
        <v>1238</v>
      </c>
      <c r="B504" t="s">
        <v>288</v>
      </c>
      <c r="C504" t="s">
        <v>6121</v>
      </c>
      <c r="D504" t="s">
        <v>6122</v>
      </c>
      <c r="E504" t="str">
        <f t="shared" si="7"/>
        <v>internral const int COMPRESSED_SRGB8_ALPHA8_ASTC_8x6_KHR = 0x93D6;</v>
      </c>
    </row>
    <row r="505" spans="1:5" x14ac:dyDescent="0.2">
      <c r="A505" t="s">
        <v>1239</v>
      </c>
      <c r="B505" t="s">
        <v>288</v>
      </c>
      <c r="C505" t="s">
        <v>6123</v>
      </c>
      <c r="D505" t="s">
        <v>6124</v>
      </c>
      <c r="E505" t="str">
        <f t="shared" si="7"/>
        <v>internral const int COMPRESSED_SRGB8_ALPHA8_ASTC_8x8_KHR = 0x93D7;</v>
      </c>
    </row>
    <row r="506" spans="1:5" x14ac:dyDescent="0.2">
      <c r="A506" t="s">
        <v>1240</v>
      </c>
      <c r="B506" t="s">
        <v>288</v>
      </c>
      <c r="C506" t="s">
        <v>6125</v>
      </c>
      <c r="D506" t="s">
        <v>6126</v>
      </c>
      <c r="E506" t="str">
        <f t="shared" si="7"/>
        <v>internral const int COMPRESSED_SRGB8_ALPHA8_ETC2_EAC = 0x9279;</v>
      </c>
    </row>
    <row r="507" spans="1:5" x14ac:dyDescent="0.2">
      <c r="A507" t="s">
        <v>1241</v>
      </c>
      <c r="B507" t="s">
        <v>288</v>
      </c>
      <c r="C507" t="s">
        <v>6127</v>
      </c>
      <c r="D507" t="s">
        <v>6128</v>
      </c>
      <c r="E507" t="str">
        <f t="shared" si="7"/>
        <v>internral const int COMPRESSED_SRGB8_ETC2 = 0x9275;</v>
      </c>
    </row>
    <row r="508" spans="1:5" x14ac:dyDescent="0.2">
      <c r="A508" t="s">
        <v>1242</v>
      </c>
      <c r="B508" t="s">
        <v>288</v>
      </c>
      <c r="C508" t="s">
        <v>6129</v>
      </c>
      <c r="D508" t="s">
        <v>6130</v>
      </c>
      <c r="E508" t="str">
        <f t="shared" si="7"/>
        <v>internral const int COMPRESSED_SRGB8_PUNCHTHROUGH_ALPHA1_ETC2 = 0x9277;</v>
      </c>
    </row>
    <row r="509" spans="1:5" x14ac:dyDescent="0.2">
      <c r="A509" t="s">
        <v>1243</v>
      </c>
      <c r="B509" t="s">
        <v>288</v>
      </c>
      <c r="C509" t="s">
        <v>6131</v>
      </c>
      <c r="D509" t="s">
        <v>6132</v>
      </c>
      <c r="E509" t="str">
        <f t="shared" si="7"/>
        <v>internral const int COMPRESSED_SRGB_ALPHA = 0x8C49;</v>
      </c>
    </row>
    <row r="510" spans="1:5" x14ac:dyDescent="0.2">
      <c r="A510" t="s">
        <v>1244</v>
      </c>
      <c r="B510" t="s">
        <v>288</v>
      </c>
      <c r="C510" t="s">
        <v>6133</v>
      </c>
      <c r="D510" t="s">
        <v>6134</v>
      </c>
      <c r="E510" t="str">
        <f t="shared" si="7"/>
        <v>internral const int COMPRESSED_SRGB_ALPHA_BPTC_UNORM = 0x8E8D;</v>
      </c>
    </row>
    <row r="511" spans="1:5" x14ac:dyDescent="0.2">
      <c r="A511" t="s">
        <v>1245</v>
      </c>
      <c r="B511" t="s">
        <v>288</v>
      </c>
      <c r="C511" t="s">
        <v>6135</v>
      </c>
      <c r="D511" t="s">
        <v>6134</v>
      </c>
      <c r="E511" t="str">
        <f t="shared" si="7"/>
        <v>internral const int COMPRESSED_SRGB_ALPHA_BPTC_UNORM_ARB = 0x8E8D;</v>
      </c>
    </row>
    <row r="512" spans="1:5" x14ac:dyDescent="0.2">
      <c r="A512" t="s">
        <v>1246</v>
      </c>
      <c r="B512" t="s">
        <v>288</v>
      </c>
      <c r="C512" t="s">
        <v>6136</v>
      </c>
      <c r="D512" t="s">
        <v>6132</v>
      </c>
      <c r="E512" t="str">
        <f t="shared" si="7"/>
        <v>internral const int COMPRESSED_SRGB_ALPHA_EXT = 0x8C49;</v>
      </c>
    </row>
    <row r="513" spans="1:5" x14ac:dyDescent="0.2">
      <c r="A513" t="s">
        <v>1247</v>
      </c>
      <c r="B513" t="s">
        <v>288</v>
      </c>
      <c r="C513" t="s">
        <v>6137</v>
      </c>
      <c r="D513" t="s">
        <v>6138</v>
      </c>
      <c r="E513" t="str">
        <f t="shared" si="7"/>
        <v>internral const int COMPRESSED_SRGB_ALPHA_S3TC_DXT1_EXT = 0x8C4D;</v>
      </c>
    </row>
    <row r="514" spans="1:5" x14ac:dyDescent="0.2">
      <c r="A514" t="s">
        <v>1248</v>
      </c>
      <c r="B514" t="s">
        <v>288</v>
      </c>
      <c r="C514" t="s">
        <v>6139</v>
      </c>
      <c r="D514" t="s">
        <v>6140</v>
      </c>
      <c r="E514" t="str">
        <f t="shared" si="7"/>
        <v>internral const int COMPRESSED_SRGB_ALPHA_S3TC_DXT3_EXT = 0x8C4E;</v>
      </c>
    </row>
    <row r="515" spans="1:5" x14ac:dyDescent="0.2">
      <c r="A515" t="s">
        <v>1249</v>
      </c>
      <c r="B515" t="s">
        <v>288</v>
      </c>
      <c r="C515" t="s">
        <v>6141</v>
      </c>
      <c r="D515" t="s">
        <v>6142</v>
      </c>
      <c r="E515" t="str">
        <f t="shared" si="7"/>
        <v>internral const int COMPRESSED_SRGB_ALPHA_S3TC_DXT5_EXT = 0x8C4F;</v>
      </c>
    </row>
    <row r="516" spans="1:5" x14ac:dyDescent="0.2">
      <c r="A516" t="s">
        <v>1250</v>
      </c>
      <c r="B516" t="s">
        <v>288</v>
      </c>
      <c r="C516" t="s">
        <v>6143</v>
      </c>
      <c r="D516" t="s">
        <v>6096</v>
      </c>
      <c r="E516" t="str">
        <f t="shared" si="7"/>
        <v>internral const int COMPRESSED_SRGB_EXT = 0x8C48;</v>
      </c>
    </row>
    <row r="517" spans="1:5" x14ac:dyDescent="0.2">
      <c r="A517" t="s">
        <v>1251</v>
      </c>
      <c r="B517" t="s">
        <v>288</v>
      </c>
      <c r="C517" t="s">
        <v>6144</v>
      </c>
      <c r="D517" t="s">
        <v>6145</v>
      </c>
      <c r="E517" t="str">
        <f t="shared" si="7"/>
        <v>internral const int COMPRESSED_SRGB_S3TC_DXT1_EXT = 0x8C4C;</v>
      </c>
    </row>
    <row r="518" spans="1:5" x14ac:dyDescent="0.2">
      <c r="A518" t="s">
        <v>1252</v>
      </c>
      <c r="B518" t="s">
        <v>288</v>
      </c>
      <c r="C518" t="s">
        <v>6146</v>
      </c>
      <c r="D518" t="s">
        <v>6147</v>
      </c>
      <c r="E518" t="str">
        <f t="shared" si="7"/>
        <v>internral const int COMPRESSED_TEXTURE_FORMATS = 0x86A3;</v>
      </c>
    </row>
    <row r="519" spans="1:5" x14ac:dyDescent="0.2">
      <c r="A519" t="s">
        <v>1253</v>
      </c>
      <c r="B519" t="s">
        <v>288</v>
      </c>
      <c r="C519" t="s">
        <v>6148</v>
      </c>
      <c r="D519" t="s">
        <v>6147</v>
      </c>
      <c r="E519" t="str">
        <f t="shared" ref="E519:E582" si="8">"internral const int "&amp;REPLACE(C519,1,3,"")&amp;" = "&amp;D519&amp;";"</f>
        <v>internral const int COMPRESSED_TEXTURE_FORMATS_ARB = 0x86A3;</v>
      </c>
    </row>
    <row r="520" spans="1:5" x14ac:dyDescent="0.2">
      <c r="A520" t="s">
        <v>1254</v>
      </c>
      <c r="B520" t="s">
        <v>288</v>
      </c>
      <c r="C520" t="s">
        <v>6149</v>
      </c>
      <c r="D520" t="s">
        <v>6150</v>
      </c>
      <c r="E520" t="str">
        <f t="shared" si="8"/>
        <v>internral const int COMPUTE_PROGRAM_NV = 0x90FB;</v>
      </c>
    </row>
    <row r="521" spans="1:5" x14ac:dyDescent="0.2">
      <c r="A521" t="s">
        <v>1255</v>
      </c>
      <c r="B521" t="s">
        <v>288</v>
      </c>
      <c r="C521" t="s">
        <v>6151</v>
      </c>
      <c r="D521" t="s">
        <v>6152</v>
      </c>
      <c r="E521" t="str">
        <f t="shared" si="8"/>
        <v>internral const int COMPUTE_PROGRAM_PARAMETER_BUFFER_NV = 0x90FC;</v>
      </c>
    </row>
    <row r="522" spans="1:5" x14ac:dyDescent="0.2">
      <c r="A522" t="s">
        <v>1256</v>
      </c>
      <c r="B522" t="s">
        <v>288</v>
      </c>
      <c r="C522" t="s">
        <v>6153</v>
      </c>
      <c r="D522" t="s">
        <v>6154</v>
      </c>
      <c r="E522" t="str">
        <f t="shared" si="8"/>
        <v>internral const int COMPUTE_SHADER = 0x91B9;</v>
      </c>
    </row>
    <row r="523" spans="1:5" x14ac:dyDescent="0.2">
      <c r="A523" t="s">
        <v>1257</v>
      </c>
      <c r="B523" t="s">
        <v>288</v>
      </c>
      <c r="C523" t="s">
        <v>6155</v>
      </c>
      <c r="D523" t="s">
        <v>6156</v>
      </c>
      <c r="E523" t="str">
        <f t="shared" si="8"/>
        <v>internral const int COMPUTE_SHADER_BIT = 0x00000020;</v>
      </c>
    </row>
    <row r="524" spans="1:5" x14ac:dyDescent="0.2">
      <c r="A524" t="s">
        <v>1258</v>
      </c>
      <c r="B524" t="s">
        <v>288</v>
      </c>
      <c r="C524" t="s">
        <v>6157</v>
      </c>
      <c r="D524" t="s">
        <v>6158</v>
      </c>
      <c r="E524" t="str">
        <f t="shared" si="8"/>
        <v>internral const int COMPUTE_SHADER_INVOCATIONS = 0x82F5;</v>
      </c>
    </row>
    <row r="525" spans="1:5" x14ac:dyDescent="0.2">
      <c r="A525" t="s">
        <v>1259</v>
      </c>
      <c r="B525" t="s">
        <v>288</v>
      </c>
      <c r="C525" t="s">
        <v>6159</v>
      </c>
      <c r="D525" t="s">
        <v>6158</v>
      </c>
      <c r="E525" t="str">
        <f t="shared" si="8"/>
        <v>internral const int COMPUTE_SHADER_INVOCATIONS_ARB = 0x82F5;</v>
      </c>
    </row>
    <row r="526" spans="1:5" x14ac:dyDescent="0.2">
      <c r="A526" t="s">
        <v>1260</v>
      </c>
      <c r="B526" t="s">
        <v>288</v>
      </c>
      <c r="C526" t="s">
        <v>6160</v>
      </c>
      <c r="D526" t="s">
        <v>6161</v>
      </c>
      <c r="E526" t="str">
        <f t="shared" si="8"/>
        <v>internral const int COMPUTE_SUBROUTINE = 0x92ED;</v>
      </c>
    </row>
    <row r="527" spans="1:5" x14ac:dyDescent="0.2">
      <c r="A527" t="s">
        <v>1261</v>
      </c>
      <c r="B527" t="s">
        <v>288</v>
      </c>
      <c r="C527" t="s">
        <v>6162</v>
      </c>
      <c r="D527" t="s">
        <v>6163</v>
      </c>
      <c r="E527" t="str">
        <f t="shared" si="8"/>
        <v>internral const int COMPUTE_SUBROUTINE_UNIFORM = 0x92F3;</v>
      </c>
    </row>
    <row r="528" spans="1:5" x14ac:dyDescent="0.2">
      <c r="A528" t="s">
        <v>1262</v>
      </c>
      <c r="B528" t="s">
        <v>288</v>
      </c>
      <c r="C528" t="s">
        <v>6164</v>
      </c>
      <c r="D528" t="s">
        <v>6165</v>
      </c>
      <c r="E528" t="str">
        <f t="shared" si="8"/>
        <v>internral const int COMPUTE_TEXTURE = 0x82A0;</v>
      </c>
    </row>
    <row r="529" spans="1:5" x14ac:dyDescent="0.2">
      <c r="A529" t="s">
        <v>1263</v>
      </c>
      <c r="B529" t="s">
        <v>288</v>
      </c>
      <c r="C529" t="s">
        <v>6166</v>
      </c>
      <c r="D529" t="s">
        <v>6167</v>
      </c>
      <c r="E529" t="str">
        <f t="shared" si="8"/>
        <v>internral const int COMPUTE_WORK_GROUP_SIZE = 0x8267;</v>
      </c>
    </row>
    <row r="530" spans="1:5" x14ac:dyDescent="0.2">
      <c r="A530" t="s">
        <v>1264</v>
      </c>
      <c r="B530" t="s">
        <v>288</v>
      </c>
      <c r="C530" t="s">
        <v>6168</v>
      </c>
      <c r="D530" t="s">
        <v>703</v>
      </c>
      <c r="E530" t="str">
        <f t="shared" si="8"/>
        <v>internral const int COMP_BIT_ATI = 0x00000002;</v>
      </c>
    </row>
    <row r="531" spans="1:5" x14ac:dyDescent="0.2">
      <c r="A531" t="s">
        <v>1265</v>
      </c>
      <c r="B531" t="s">
        <v>288</v>
      </c>
      <c r="C531" t="s">
        <v>6169</v>
      </c>
      <c r="D531" t="s">
        <v>6170</v>
      </c>
      <c r="E531" t="str">
        <f t="shared" si="8"/>
        <v>internral const int CONDITION_SATISFIED = 0x911C;</v>
      </c>
    </row>
    <row r="532" spans="1:5" x14ac:dyDescent="0.2">
      <c r="A532" t="s">
        <v>1266</v>
      </c>
      <c r="B532" t="s">
        <v>288</v>
      </c>
      <c r="C532" t="s">
        <v>6171</v>
      </c>
      <c r="D532" t="s">
        <v>6172</v>
      </c>
      <c r="E532" t="str">
        <f t="shared" si="8"/>
        <v>internral const int CONFORMANT_NV = 0x9374;</v>
      </c>
    </row>
    <row r="533" spans="1:5" x14ac:dyDescent="0.2">
      <c r="A533" t="s">
        <v>1267</v>
      </c>
      <c r="B533" t="s">
        <v>288</v>
      </c>
      <c r="C533" t="s">
        <v>6173</v>
      </c>
      <c r="D533" t="s">
        <v>6174</v>
      </c>
      <c r="E533" t="str">
        <f t="shared" si="8"/>
        <v>internral const int CONIC_CURVE_TO_NV = 0x1A;</v>
      </c>
    </row>
    <row r="534" spans="1:5" x14ac:dyDescent="0.2">
      <c r="A534" t="s">
        <v>1268</v>
      </c>
      <c r="B534" t="s">
        <v>288</v>
      </c>
      <c r="C534" t="s">
        <v>6175</v>
      </c>
      <c r="D534" t="s">
        <v>6176</v>
      </c>
      <c r="E534" t="str">
        <f t="shared" si="8"/>
        <v>internral const int CONJOINT_NV = 0x9284;</v>
      </c>
    </row>
    <row r="535" spans="1:5" x14ac:dyDescent="0.2">
      <c r="A535" t="s">
        <v>1269</v>
      </c>
      <c r="B535" t="s">
        <v>288</v>
      </c>
      <c r="C535" t="s">
        <v>6177</v>
      </c>
      <c r="D535" t="s">
        <v>6178</v>
      </c>
      <c r="E535" t="str">
        <f t="shared" si="8"/>
        <v>internral const int CONSERVATIVE_RASTERIZATION_INTEL = 0x83FE;</v>
      </c>
    </row>
    <row r="536" spans="1:5" x14ac:dyDescent="0.2">
      <c r="A536" t="s">
        <v>1270</v>
      </c>
      <c r="B536" t="s">
        <v>288</v>
      </c>
      <c r="C536" t="s">
        <v>6179</v>
      </c>
      <c r="D536" t="s">
        <v>6180</v>
      </c>
      <c r="E536" t="str">
        <f t="shared" si="8"/>
        <v>internral const int CONSERVATIVE_RASTERIZATION_NV = 0x9346;</v>
      </c>
    </row>
    <row r="537" spans="1:5" x14ac:dyDescent="0.2">
      <c r="A537" t="s">
        <v>1271</v>
      </c>
      <c r="B537" t="s">
        <v>288</v>
      </c>
      <c r="C537" t="s">
        <v>6181</v>
      </c>
      <c r="D537" t="s">
        <v>6182</v>
      </c>
      <c r="E537" t="str">
        <f t="shared" si="8"/>
        <v>internral const int CONSERVATIVE_RASTER_DILATE_GRANULARITY_NV = 0x937B;</v>
      </c>
    </row>
    <row r="538" spans="1:5" x14ac:dyDescent="0.2">
      <c r="A538" t="s">
        <v>1272</v>
      </c>
      <c r="B538" t="s">
        <v>288</v>
      </c>
      <c r="C538" t="s">
        <v>6183</v>
      </c>
      <c r="D538" t="s">
        <v>6184</v>
      </c>
      <c r="E538" t="str">
        <f t="shared" si="8"/>
        <v>internral const int CONSERVATIVE_RASTER_DILATE_NV = 0x9379;</v>
      </c>
    </row>
    <row r="539" spans="1:5" x14ac:dyDescent="0.2">
      <c r="A539" t="s">
        <v>1273</v>
      </c>
      <c r="B539" t="s">
        <v>288</v>
      </c>
      <c r="C539" t="s">
        <v>6185</v>
      </c>
      <c r="D539" t="s">
        <v>6186</v>
      </c>
      <c r="E539" t="str">
        <f t="shared" si="8"/>
        <v>internral const int CONSERVATIVE_RASTER_DILATE_RANGE_NV = 0x937A;</v>
      </c>
    </row>
    <row r="540" spans="1:5" x14ac:dyDescent="0.2">
      <c r="A540" t="s">
        <v>1274</v>
      </c>
      <c r="B540" t="s">
        <v>288</v>
      </c>
      <c r="C540" t="s">
        <v>6187</v>
      </c>
      <c r="D540" t="s">
        <v>6188</v>
      </c>
      <c r="E540" t="str">
        <f t="shared" si="8"/>
        <v>internral const int CONSERVATIVE_RASTER_MODE_NV = 0x954D;</v>
      </c>
    </row>
    <row r="541" spans="1:5" x14ac:dyDescent="0.2">
      <c r="A541" t="s">
        <v>1275</v>
      </c>
      <c r="B541" t="s">
        <v>288</v>
      </c>
      <c r="C541" t="s">
        <v>6189</v>
      </c>
      <c r="D541" t="s">
        <v>6190</v>
      </c>
      <c r="E541" t="str">
        <f t="shared" si="8"/>
        <v>internral const int CONSERVATIVE_RASTER_MODE_POST_SNAP_NV = 0x954E;</v>
      </c>
    </row>
    <row r="542" spans="1:5" x14ac:dyDescent="0.2">
      <c r="A542" t="s">
        <v>1276</v>
      </c>
      <c r="B542" t="s">
        <v>288</v>
      </c>
      <c r="C542" t="s">
        <v>6191</v>
      </c>
      <c r="D542" t="s">
        <v>6192</v>
      </c>
      <c r="E542" t="str">
        <f t="shared" si="8"/>
        <v>internral const int CONSERVATIVE_RASTER_MODE_PRE_SNAP_NV = 0x9550;</v>
      </c>
    </row>
    <row r="543" spans="1:5" x14ac:dyDescent="0.2">
      <c r="A543" t="s">
        <v>1277</v>
      </c>
      <c r="B543" t="s">
        <v>288</v>
      </c>
      <c r="C543" t="s">
        <v>6193</v>
      </c>
      <c r="D543" t="s">
        <v>6194</v>
      </c>
      <c r="E543" t="str">
        <f t="shared" si="8"/>
        <v>internral const int CONSERVATIVE_RASTER_MODE_PRE_SNAP_TRIANGLES_NV = 0x954F;</v>
      </c>
    </row>
    <row r="544" spans="1:5" x14ac:dyDescent="0.2">
      <c r="A544" t="s">
        <v>1278</v>
      </c>
      <c r="B544" t="s">
        <v>288</v>
      </c>
      <c r="C544" t="s">
        <v>6195</v>
      </c>
      <c r="D544" t="s">
        <v>6196</v>
      </c>
      <c r="E544" t="str">
        <f t="shared" si="8"/>
        <v>internral const int CONSERVE_MEMORY_HINT_PGI = 0x1A1FD;</v>
      </c>
    </row>
    <row r="545" spans="1:5" x14ac:dyDescent="0.2">
      <c r="A545" t="s">
        <v>1279</v>
      </c>
      <c r="B545" t="s">
        <v>288</v>
      </c>
      <c r="C545" t="s">
        <v>6197</v>
      </c>
      <c r="D545" t="s">
        <v>6198</v>
      </c>
      <c r="E545" t="str">
        <f t="shared" si="8"/>
        <v>internral const int CONSTANT_ALPHA = 0x8003;</v>
      </c>
    </row>
    <row r="546" spans="1:5" x14ac:dyDescent="0.2">
      <c r="A546" t="s">
        <v>1280</v>
      </c>
      <c r="B546" t="s">
        <v>288</v>
      </c>
      <c r="C546" t="s">
        <v>6199</v>
      </c>
      <c r="D546" t="s">
        <v>6198</v>
      </c>
      <c r="E546" t="str">
        <f t="shared" si="8"/>
        <v>internral const int CONSTANT_ALPHA_EXT = 0x8003;</v>
      </c>
    </row>
    <row r="547" spans="1:5" x14ac:dyDescent="0.2">
      <c r="A547" t="s">
        <v>1281</v>
      </c>
      <c r="B547" t="s">
        <v>288</v>
      </c>
      <c r="C547" t="s">
        <v>6200</v>
      </c>
      <c r="D547" t="s">
        <v>6201</v>
      </c>
      <c r="E547" t="str">
        <f t="shared" si="8"/>
        <v>internral const int CONSTANT_ARB = 0x8576;</v>
      </c>
    </row>
    <row r="548" spans="1:5" x14ac:dyDescent="0.2">
      <c r="A548" t="s">
        <v>1282</v>
      </c>
      <c r="B548" t="s">
        <v>288</v>
      </c>
      <c r="C548" t="s">
        <v>6202</v>
      </c>
      <c r="D548" t="s">
        <v>6203</v>
      </c>
      <c r="E548" t="str">
        <f t="shared" si="8"/>
        <v>internral const int CONSTANT_BORDER_HP = 0x8151;</v>
      </c>
    </row>
    <row r="549" spans="1:5" x14ac:dyDescent="0.2">
      <c r="A549" t="s">
        <v>1283</v>
      </c>
      <c r="B549" t="s">
        <v>288</v>
      </c>
      <c r="C549" t="s">
        <v>6204</v>
      </c>
      <c r="D549" t="s">
        <v>6205</v>
      </c>
      <c r="E549" t="str">
        <f t="shared" si="8"/>
        <v>internral const int CONSTANT_COLOR = 0x8001;</v>
      </c>
    </row>
    <row r="550" spans="1:5" x14ac:dyDescent="0.2">
      <c r="A550" t="s">
        <v>1284</v>
      </c>
      <c r="B550" t="s">
        <v>288</v>
      </c>
      <c r="C550" t="s">
        <v>6206</v>
      </c>
      <c r="D550" t="s">
        <v>6207</v>
      </c>
      <c r="E550" t="str">
        <f t="shared" si="8"/>
        <v>internral const int CONSTANT_COLOR0_NV = 0x852A;</v>
      </c>
    </row>
    <row r="551" spans="1:5" x14ac:dyDescent="0.2">
      <c r="A551" t="s">
        <v>1285</v>
      </c>
      <c r="B551" t="s">
        <v>288</v>
      </c>
      <c r="C551" t="s">
        <v>6208</v>
      </c>
      <c r="D551" t="s">
        <v>6209</v>
      </c>
      <c r="E551" t="str">
        <f t="shared" si="8"/>
        <v>internral const int CONSTANT_COLOR1_NV = 0x852B;</v>
      </c>
    </row>
    <row r="552" spans="1:5" x14ac:dyDescent="0.2">
      <c r="A552" t="s">
        <v>1286</v>
      </c>
      <c r="B552" t="s">
        <v>288</v>
      </c>
      <c r="C552" t="s">
        <v>6210</v>
      </c>
      <c r="D552" t="s">
        <v>6205</v>
      </c>
      <c r="E552" t="str">
        <f t="shared" si="8"/>
        <v>internral const int CONSTANT_COLOR_EXT = 0x8001;</v>
      </c>
    </row>
    <row r="553" spans="1:5" x14ac:dyDescent="0.2">
      <c r="A553" t="s">
        <v>1287</v>
      </c>
      <c r="B553" t="s">
        <v>288</v>
      </c>
      <c r="C553" t="s">
        <v>6211</v>
      </c>
      <c r="D553" t="s">
        <v>6201</v>
      </c>
      <c r="E553" t="str">
        <f t="shared" si="8"/>
        <v>internral const int CONSTANT_EXT = 0x8576;</v>
      </c>
    </row>
    <row r="554" spans="1:5" x14ac:dyDescent="0.2">
      <c r="A554" t="s">
        <v>1288</v>
      </c>
      <c r="B554" t="s">
        <v>288</v>
      </c>
      <c r="C554" t="s">
        <v>6212</v>
      </c>
      <c r="D554" t="s">
        <v>6213</v>
      </c>
      <c r="E554" t="str">
        <f t="shared" si="8"/>
        <v>internral const int CONST_EYE_NV = 0x86E5;</v>
      </c>
    </row>
    <row r="555" spans="1:5" x14ac:dyDescent="0.2">
      <c r="A555" t="s">
        <v>734</v>
      </c>
      <c r="B555" t="s">
        <v>288</v>
      </c>
      <c r="C555" t="s">
        <v>706</v>
      </c>
      <c r="D555" t="s">
        <v>703</v>
      </c>
      <c r="E555" t="str">
        <f t="shared" si="8"/>
        <v>internral const int CONTEXT_COMPATIBILITY_PROFILE_BIT = 0x00000002;</v>
      </c>
    </row>
    <row r="556" spans="1:5" x14ac:dyDescent="0.2">
      <c r="A556" t="s">
        <v>735</v>
      </c>
      <c r="B556" t="s">
        <v>288</v>
      </c>
      <c r="C556" t="s">
        <v>707</v>
      </c>
      <c r="D556" t="s">
        <v>701</v>
      </c>
      <c r="E556" t="str">
        <f t="shared" si="8"/>
        <v>internral const int CONTEXT_CORE_PROFILE_BIT = 0x00000001;</v>
      </c>
    </row>
    <row r="557" spans="1:5" x14ac:dyDescent="0.2">
      <c r="A557" t="s">
        <v>1289</v>
      </c>
      <c r="B557" t="s">
        <v>288</v>
      </c>
      <c r="C557" t="s">
        <v>699</v>
      </c>
      <c r="D557" t="s">
        <v>6214</v>
      </c>
      <c r="E557" t="str">
        <f t="shared" si="8"/>
        <v>internral const int CONTEXT_FLAGS = 0x821E;</v>
      </c>
    </row>
    <row r="558" spans="1:5" x14ac:dyDescent="0.2">
      <c r="A558" t="s">
        <v>732</v>
      </c>
      <c r="B558" t="s">
        <v>288</v>
      </c>
      <c r="C558" t="s">
        <v>702</v>
      </c>
      <c r="D558" t="s">
        <v>703</v>
      </c>
      <c r="E558" t="str">
        <f t="shared" si="8"/>
        <v>internral const int CONTEXT_FLAG_DEBUG_BIT = 0x00000002;</v>
      </c>
    </row>
    <row r="559" spans="1:5" x14ac:dyDescent="0.2">
      <c r="A559" t="s">
        <v>731</v>
      </c>
      <c r="B559" t="s">
        <v>288</v>
      </c>
      <c r="C559" t="s">
        <v>700</v>
      </c>
      <c r="D559" t="s">
        <v>701</v>
      </c>
      <c r="E559" t="str">
        <f t="shared" si="8"/>
        <v>internral const int CONTEXT_FLAG_FORWARD_COMPATIBLE_BIT = 0x00000001;</v>
      </c>
    </row>
    <row r="560" spans="1:5" x14ac:dyDescent="0.2">
      <c r="A560" t="s">
        <v>1290</v>
      </c>
      <c r="B560" t="s">
        <v>288</v>
      </c>
      <c r="C560" t="s">
        <v>6215</v>
      </c>
      <c r="D560" t="s">
        <v>717</v>
      </c>
      <c r="E560" t="str">
        <f t="shared" si="8"/>
        <v>internral const int CONTEXT_FLAG_NO_ERROR_BIT = 0x00000008;</v>
      </c>
    </row>
    <row r="561" spans="1:5" x14ac:dyDescent="0.2">
      <c r="A561" t="s">
        <v>739</v>
      </c>
      <c r="B561" t="s">
        <v>288</v>
      </c>
      <c r="C561" t="s">
        <v>716</v>
      </c>
      <c r="D561" t="s">
        <v>717</v>
      </c>
      <c r="E561" t="str">
        <f t="shared" si="8"/>
        <v>internral const int CONTEXT_FLAG_NO_ERROR_BIT_KHR = 0x00000008;</v>
      </c>
    </row>
    <row r="562" spans="1:5" x14ac:dyDescent="0.2">
      <c r="A562" t="s">
        <v>1291</v>
      </c>
      <c r="B562" t="s">
        <v>288</v>
      </c>
      <c r="C562" t="s">
        <v>6216</v>
      </c>
      <c r="D562" t="s">
        <v>726</v>
      </c>
      <c r="E562" t="str">
        <f t="shared" si="8"/>
        <v>internral const int CONTEXT_FLAG_ROBUST_ACCESS_BIT = 0x00000004;</v>
      </c>
    </row>
    <row r="563" spans="1:5" x14ac:dyDescent="0.2">
      <c r="A563" t="s">
        <v>1292</v>
      </c>
      <c r="B563" t="s">
        <v>288</v>
      </c>
      <c r="C563" t="s">
        <v>6217</v>
      </c>
      <c r="D563" t="s">
        <v>726</v>
      </c>
      <c r="E563" t="str">
        <f t="shared" si="8"/>
        <v>internral const int CONTEXT_FLAG_ROBUST_ACCESS_BIT_ARB = 0x00000004;</v>
      </c>
    </row>
    <row r="564" spans="1:5" x14ac:dyDescent="0.2">
      <c r="A564" t="s">
        <v>1293</v>
      </c>
      <c r="B564" t="s">
        <v>288</v>
      </c>
      <c r="C564" t="s">
        <v>6218</v>
      </c>
      <c r="D564" t="s">
        <v>6219</v>
      </c>
      <c r="E564" t="str">
        <f t="shared" si="8"/>
        <v>internral const int CONTEXT_LOST = 0x0507;</v>
      </c>
    </row>
    <row r="565" spans="1:5" x14ac:dyDescent="0.2">
      <c r="A565" t="s">
        <v>733</v>
      </c>
      <c r="B565" t="s">
        <v>288</v>
      </c>
      <c r="C565" t="s">
        <v>704</v>
      </c>
      <c r="D565" t="s">
        <v>705</v>
      </c>
      <c r="E565" t="str">
        <f t="shared" si="8"/>
        <v>internral const int CONTEXT_PROFILE_MASK = 0x9126;</v>
      </c>
    </row>
    <row r="566" spans="1:5" x14ac:dyDescent="0.2">
      <c r="A566" t="s">
        <v>1294</v>
      </c>
      <c r="B566" t="s">
        <v>288</v>
      </c>
      <c r="C566" t="s">
        <v>714</v>
      </c>
      <c r="D566" t="s">
        <v>6220</v>
      </c>
      <c r="E566" t="str">
        <f t="shared" si="8"/>
        <v>internral const int CONTEXT_RELEASE_BEHAVIOR = 0x82FB;</v>
      </c>
    </row>
    <row r="567" spans="1:5" x14ac:dyDescent="0.2">
      <c r="A567" t="s">
        <v>1295</v>
      </c>
      <c r="B567" t="s">
        <v>288</v>
      </c>
      <c r="C567" t="s">
        <v>715</v>
      </c>
      <c r="D567" t="s">
        <v>6221</v>
      </c>
      <c r="E567" t="str">
        <f t="shared" si="8"/>
        <v>internral const int CONTEXT_RELEASE_BEHAVIOR_FLUSH = 0x82FC;</v>
      </c>
    </row>
    <row r="568" spans="1:5" x14ac:dyDescent="0.2">
      <c r="A568" t="s">
        <v>1296</v>
      </c>
      <c r="B568" t="s">
        <v>288</v>
      </c>
      <c r="C568" t="s">
        <v>6222</v>
      </c>
      <c r="D568" t="s">
        <v>6223</v>
      </c>
      <c r="E568" t="str">
        <f t="shared" si="8"/>
        <v>internral const int CONTEXT_ROBUST_ACCESS = 0x90F3;</v>
      </c>
    </row>
    <row r="569" spans="1:5" x14ac:dyDescent="0.2">
      <c r="A569" t="s">
        <v>1297</v>
      </c>
      <c r="B569" t="s">
        <v>288</v>
      </c>
      <c r="C569" t="s">
        <v>6224</v>
      </c>
      <c r="D569" t="s">
        <v>6225</v>
      </c>
      <c r="E569" t="str">
        <f t="shared" si="8"/>
        <v>internral const int CONTINUOUS_AMD = 0x9007;</v>
      </c>
    </row>
    <row r="570" spans="1:5" x14ac:dyDescent="0.2">
      <c r="A570" t="s">
        <v>1298</v>
      </c>
      <c r="B570" t="s">
        <v>288</v>
      </c>
      <c r="C570" t="s">
        <v>6226</v>
      </c>
      <c r="D570" t="s">
        <v>6227</v>
      </c>
      <c r="E570" t="str">
        <f t="shared" si="8"/>
        <v>internral const int CONTRAST_NV = 0x92A1;</v>
      </c>
    </row>
    <row r="571" spans="1:5" x14ac:dyDescent="0.2">
      <c r="A571" t="s">
        <v>1299</v>
      </c>
      <c r="B571" t="s">
        <v>288</v>
      </c>
      <c r="C571" t="s">
        <v>6228</v>
      </c>
      <c r="D571" t="s">
        <v>6229</v>
      </c>
      <c r="E571" t="str">
        <f t="shared" si="8"/>
        <v>internral const int CONVEX_HULL_NV = 0x908B;</v>
      </c>
    </row>
    <row r="572" spans="1:5" x14ac:dyDescent="0.2">
      <c r="A572" t="s">
        <v>1300</v>
      </c>
      <c r="B572" t="s">
        <v>288</v>
      </c>
      <c r="C572" t="s">
        <v>6230</v>
      </c>
      <c r="D572" t="s">
        <v>6231</v>
      </c>
      <c r="E572" t="str">
        <f t="shared" si="8"/>
        <v>internral const int CONVOLUTION_1D_EXT = 0x8010;</v>
      </c>
    </row>
    <row r="573" spans="1:5" x14ac:dyDescent="0.2">
      <c r="A573" t="s">
        <v>1301</v>
      </c>
      <c r="B573" t="s">
        <v>288</v>
      </c>
      <c r="C573" t="s">
        <v>6232</v>
      </c>
      <c r="D573" t="s">
        <v>6233</v>
      </c>
      <c r="E573" t="str">
        <f t="shared" si="8"/>
        <v>internral const int CONVOLUTION_2D_EXT = 0x8011;</v>
      </c>
    </row>
    <row r="574" spans="1:5" x14ac:dyDescent="0.2">
      <c r="A574" t="s">
        <v>1302</v>
      </c>
      <c r="B574" t="s">
        <v>288</v>
      </c>
      <c r="C574" t="s">
        <v>6234</v>
      </c>
      <c r="D574" t="s">
        <v>6235</v>
      </c>
      <c r="E574" t="str">
        <f t="shared" si="8"/>
        <v>internral const int CONVOLUTION_BORDER_COLOR_HP = 0x8154;</v>
      </c>
    </row>
    <row r="575" spans="1:5" x14ac:dyDescent="0.2">
      <c r="A575" t="s">
        <v>1303</v>
      </c>
      <c r="B575" t="s">
        <v>288</v>
      </c>
      <c r="C575" t="s">
        <v>6236</v>
      </c>
      <c r="D575" t="s">
        <v>6237</v>
      </c>
      <c r="E575" t="str">
        <f t="shared" si="8"/>
        <v>internral const int CONVOLUTION_BORDER_MODE_EXT = 0x8013;</v>
      </c>
    </row>
    <row r="576" spans="1:5" x14ac:dyDescent="0.2">
      <c r="A576" t="s">
        <v>1304</v>
      </c>
      <c r="B576" t="s">
        <v>288</v>
      </c>
      <c r="C576" t="s">
        <v>6238</v>
      </c>
      <c r="D576" t="s">
        <v>6239</v>
      </c>
      <c r="E576" t="str">
        <f t="shared" si="8"/>
        <v>internral const int CONVOLUTION_FILTER_BIAS_EXT = 0x8015;</v>
      </c>
    </row>
    <row r="577" spans="1:5" x14ac:dyDescent="0.2">
      <c r="A577" t="s">
        <v>1305</v>
      </c>
      <c r="B577" t="s">
        <v>288</v>
      </c>
      <c r="C577" t="s">
        <v>6240</v>
      </c>
      <c r="D577" t="s">
        <v>6241</v>
      </c>
      <c r="E577" t="str">
        <f t="shared" si="8"/>
        <v>internral const int CONVOLUTION_FILTER_SCALE_EXT = 0x8014;</v>
      </c>
    </row>
    <row r="578" spans="1:5" x14ac:dyDescent="0.2">
      <c r="A578" t="s">
        <v>1306</v>
      </c>
      <c r="B578" t="s">
        <v>288</v>
      </c>
      <c r="C578" t="s">
        <v>6242</v>
      </c>
      <c r="D578" t="s">
        <v>6243</v>
      </c>
      <c r="E578" t="str">
        <f t="shared" si="8"/>
        <v>internral const int CONVOLUTION_FORMAT_EXT = 0x8017;</v>
      </c>
    </row>
    <row r="579" spans="1:5" x14ac:dyDescent="0.2">
      <c r="A579" t="s">
        <v>1307</v>
      </c>
      <c r="B579" t="s">
        <v>288</v>
      </c>
      <c r="C579" t="s">
        <v>6244</v>
      </c>
      <c r="D579" t="s">
        <v>6245</v>
      </c>
      <c r="E579" t="str">
        <f t="shared" si="8"/>
        <v>internral const int CONVOLUTION_HEIGHT_EXT = 0x8019;</v>
      </c>
    </row>
    <row r="580" spans="1:5" x14ac:dyDescent="0.2">
      <c r="A580" t="s">
        <v>1308</v>
      </c>
      <c r="B580" t="s">
        <v>288</v>
      </c>
      <c r="C580" t="s">
        <v>6246</v>
      </c>
      <c r="D580" t="s">
        <v>6247</v>
      </c>
      <c r="E580" t="str">
        <f t="shared" si="8"/>
        <v>internral const int CONVOLUTION_HINT_SGIX = 0x8316;</v>
      </c>
    </row>
    <row r="581" spans="1:5" x14ac:dyDescent="0.2">
      <c r="A581" t="s">
        <v>1309</v>
      </c>
      <c r="B581" t="s">
        <v>288</v>
      </c>
      <c r="C581" t="s">
        <v>6248</v>
      </c>
      <c r="D581" t="s">
        <v>6249</v>
      </c>
      <c r="E581" t="str">
        <f t="shared" si="8"/>
        <v>internral const int CONVOLUTION_WIDTH_EXT = 0x8018;</v>
      </c>
    </row>
    <row r="582" spans="1:5" x14ac:dyDescent="0.2">
      <c r="A582" t="s">
        <v>1310</v>
      </c>
      <c r="B582" t="s">
        <v>288</v>
      </c>
      <c r="C582" t="s">
        <v>6250</v>
      </c>
      <c r="D582" t="s">
        <v>6251</v>
      </c>
      <c r="E582" t="str">
        <f t="shared" si="8"/>
        <v>internral const int CON_0_ATI = 0x8941;</v>
      </c>
    </row>
    <row r="583" spans="1:5" x14ac:dyDescent="0.2">
      <c r="A583" t="s">
        <v>1311</v>
      </c>
      <c r="B583" t="s">
        <v>288</v>
      </c>
      <c r="C583" t="s">
        <v>6252</v>
      </c>
      <c r="D583" t="s">
        <v>6253</v>
      </c>
      <c r="E583" t="str">
        <f t="shared" ref="E583:E646" si="9">"internral const int "&amp;REPLACE(C583,1,3,"")&amp;" = "&amp;D583&amp;";"</f>
        <v>internral const int CON_10_ATI = 0x894B;</v>
      </c>
    </row>
    <row r="584" spans="1:5" x14ac:dyDescent="0.2">
      <c r="A584" t="s">
        <v>1312</v>
      </c>
      <c r="B584" t="s">
        <v>288</v>
      </c>
      <c r="C584" t="s">
        <v>6254</v>
      </c>
      <c r="D584" t="s">
        <v>6255</v>
      </c>
      <c r="E584" t="str">
        <f t="shared" si="9"/>
        <v>internral const int CON_11_ATI = 0x894C;</v>
      </c>
    </row>
    <row r="585" spans="1:5" x14ac:dyDescent="0.2">
      <c r="A585" t="s">
        <v>1313</v>
      </c>
      <c r="B585" t="s">
        <v>288</v>
      </c>
      <c r="C585" t="s">
        <v>6256</v>
      </c>
      <c r="D585" t="s">
        <v>6257</v>
      </c>
      <c r="E585" t="str">
        <f t="shared" si="9"/>
        <v>internral const int CON_12_ATI = 0x894D;</v>
      </c>
    </row>
    <row r="586" spans="1:5" x14ac:dyDescent="0.2">
      <c r="A586" t="s">
        <v>1314</v>
      </c>
      <c r="B586" t="s">
        <v>288</v>
      </c>
      <c r="C586" t="s">
        <v>6258</v>
      </c>
      <c r="D586" t="s">
        <v>6259</v>
      </c>
      <c r="E586" t="str">
        <f t="shared" si="9"/>
        <v>internral const int CON_13_ATI = 0x894E;</v>
      </c>
    </row>
    <row r="587" spans="1:5" x14ac:dyDescent="0.2">
      <c r="A587" t="s">
        <v>1315</v>
      </c>
      <c r="B587" t="s">
        <v>288</v>
      </c>
      <c r="C587" t="s">
        <v>6260</v>
      </c>
      <c r="D587" t="s">
        <v>6261</v>
      </c>
      <c r="E587" t="str">
        <f t="shared" si="9"/>
        <v>internral const int CON_14_ATI = 0x894F;</v>
      </c>
    </row>
    <row r="588" spans="1:5" x14ac:dyDescent="0.2">
      <c r="A588" t="s">
        <v>1316</v>
      </c>
      <c r="B588" t="s">
        <v>288</v>
      </c>
      <c r="C588" t="s">
        <v>6262</v>
      </c>
      <c r="D588" t="s">
        <v>6263</v>
      </c>
      <c r="E588" t="str">
        <f t="shared" si="9"/>
        <v>internral const int CON_15_ATI = 0x8950;</v>
      </c>
    </row>
    <row r="589" spans="1:5" x14ac:dyDescent="0.2">
      <c r="A589" t="s">
        <v>1317</v>
      </c>
      <c r="B589" t="s">
        <v>288</v>
      </c>
      <c r="C589" t="s">
        <v>6264</v>
      </c>
      <c r="D589" t="s">
        <v>6265</v>
      </c>
      <c r="E589" t="str">
        <f t="shared" si="9"/>
        <v>internral const int CON_16_ATI = 0x8951;</v>
      </c>
    </row>
    <row r="590" spans="1:5" x14ac:dyDescent="0.2">
      <c r="A590" t="s">
        <v>1318</v>
      </c>
      <c r="B590" t="s">
        <v>288</v>
      </c>
      <c r="C590" t="s">
        <v>6266</v>
      </c>
      <c r="D590" t="s">
        <v>6267</v>
      </c>
      <c r="E590" t="str">
        <f t="shared" si="9"/>
        <v>internral const int CON_17_ATI = 0x8952;</v>
      </c>
    </row>
    <row r="591" spans="1:5" x14ac:dyDescent="0.2">
      <c r="A591" t="s">
        <v>1319</v>
      </c>
      <c r="B591" t="s">
        <v>288</v>
      </c>
      <c r="C591" t="s">
        <v>6268</v>
      </c>
      <c r="D591" t="s">
        <v>6269</v>
      </c>
      <c r="E591" t="str">
        <f t="shared" si="9"/>
        <v>internral const int CON_18_ATI = 0x8953;</v>
      </c>
    </row>
    <row r="592" spans="1:5" x14ac:dyDescent="0.2">
      <c r="A592" t="s">
        <v>1320</v>
      </c>
      <c r="B592" t="s">
        <v>288</v>
      </c>
      <c r="C592" t="s">
        <v>6270</v>
      </c>
      <c r="D592" t="s">
        <v>6271</v>
      </c>
      <c r="E592" t="str">
        <f t="shared" si="9"/>
        <v>internral const int CON_19_ATI = 0x8954;</v>
      </c>
    </row>
    <row r="593" spans="1:5" x14ac:dyDescent="0.2">
      <c r="A593" t="s">
        <v>1321</v>
      </c>
      <c r="B593" t="s">
        <v>288</v>
      </c>
      <c r="C593" t="s">
        <v>6272</v>
      </c>
      <c r="D593" t="s">
        <v>6273</v>
      </c>
      <c r="E593" t="str">
        <f t="shared" si="9"/>
        <v>internral const int CON_1_ATI = 0x8942;</v>
      </c>
    </row>
    <row r="594" spans="1:5" x14ac:dyDescent="0.2">
      <c r="A594" t="s">
        <v>1322</v>
      </c>
      <c r="B594" t="s">
        <v>288</v>
      </c>
      <c r="C594" t="s">
        <v>6274</v>
      </c>
      <c r="D594" t="s">
        <v>6275</v>
      </c>
      <c r="E594" t="str">
        <f t="shared" si="9"/>
        <v>internral const int CON_20_ATI = 0x8955;</v>
      </c>
    </row>
    <row r="595" spans="1:5" x14ac:dyDescent="0.2">
      <c r="A595" t="s">
        <v>1323</v>
      </c>
      <c r="B595" t="s">
        <v>288</v>
      </c>
      <c r="C595" t="s">
        <v>6276</v>
      </c>
      <c r="D595" t="s">
        <v>6277</v>
      </c>
      <c r="E595" t="str">
        <f t="shared" si="9"/>
        <v>internral const int CON_21_ATI = 0x8956;</v>
      </c>
    </row>
    <row r="596" spans="1:5" x14ac:dyDescent="0.2">
      <c r="A596" t="s">
        <v>1324</v>
      </c>
      <c r="B596" t="s">
        <v>288</v>
      </c>
      <c r="C596" t="s">
        <v>6278</v>
      </c>
      <c r="D596" t="s">
        <v>6279</v>
      </c>
      <c r="E596" t="str">
        <f t="shared" si="9"/>
        <v>internral const int CON_22_ATI = 0x8957;</v>
      </c>
    </row>
    <row r="597" spans="1:5" x14ac:dyDescent="0.2">
      <c r="A597" t="s">
        <v>1325</v>
      </c>
      <c r="B597" t="s">
        <v>288</v>
      </c>
      <c r="C597" t="s">
        <v>6280</v>
      </c>
      <c r="D597" t="s">
        <v>6281</v>
      </c>
      <c r="E597" t="str">
        <f t="shared" si="9"/>
        <v>internral const int CON_23_ATI = 0x8958;</v>
      </c>
    </row>
    <row r="598" spans="1:5" x14ac:dyDescent="0.2">
      <c r="A598" t="s">
        <v>1326</v>
      </c>
      <c r="B598" t="s">
        <v>288</v>
      </c>
      <c r="C598" t="s">
        <v>6282</v>
      </c>
      <c r="D598" t="s">
        <v>6283</v>
      </c>
      <c r="E598" t="str">
        <f t="shared" si="9"/>
        <v>internral const int CON_24_ATI = 0x8959;</v>
      </c>
    </row>
    <row r="599" spans="1:5" x14ac:dyDescent="0.2">
      <c r="A599" t="s">
        <v>1327</v>
      </c>
      <c r="B599" t="s">
        <v>288</v>
      </c>
      <c r="C599" t="s">
        <v>6284</v>
      </c>
      <c r="D599" t="s">
        <v>6285</v>
      </c>
      <c r="E599" t="str">
        <f t="shared" si="9"/>
        <v>internral const int CON_25_ATI = 0x895A;</v>
      </c>
    </row>
    <row r="600" spans="1:5" x14ac:dyDescent="0.2">
      <c r="A600" t="s">
        <v>1328</v>
      </c>
      <c r="B600" t="s">
        <v>288</v>
      </c>
      <c r="C600" t="s">
        <v>6286</v>
      </c>
      <c r="D600" t="s">
        <v>6287</v>
      </c>
      <c r="E600" t="str">
        <f t="shared" si="9"/>
        <v>internral const int CON_26_ATI = 0x895B;</v>
      </c>
    </row>
    <row r="601" spans="1:5" x14ac:dyDescent="0.2">
      <c r="A601" t="s">
        <v>1329</v>
      </c>
      <c r="B601" t="s">
        <v>288</v>
      </c>
      <c r="C601" t="s">
        <v>6288</v>
      </c>
      <c r="D601" t="s">
        <v>6289</v>
      </c>
      <c r="E601" t="str">
        <f t="shared" si="9"/>
        <v>internral const int CON_27_ATI = 0x895C;</v>
      </c>
    </row>
    <row r="602" spans="1:5" x14ac:dyDescent="0.2">
      <c r="A602" t="s">
        <v>1330</v>
      </c>
      <c r="B602" t="s">
        <v>288</v>
      </c>
      <c r="C602" t="s">
        <v>6290</v>
      </c>
      <c r="D602" t="s">
        <v>6291</v>
      </c>
      <c r="E602" t="str">
        <f t="shared" si="9"/>
        <v>internral const int CON_28_ATI = 0x895D;</v>
      </c>
    </row>
    <row r="603" spans="1:5" x14ac:dyDescent="0.2">
      <c r="A603" t="s">
        <v>1331</v>
      </c>
      <c r="B603" t="s">
        <v>288</v>
      </c>
      <c r="C603" t="s">
        <v>6292</v>
      </c>
      <c r="D603" t="s">
        <v>6293</v>
      </c>
      <c r="E603" t="str">
        <f t="shared" si="9"/>
        <v>internral const int CON_29_ATI = 0x895E;</v>
      </c>
    </row>
    <row r="604" spans="1:5" x14ac:dyDescent="0.2">
      <c r="A604" t="s">
        <v>1332</v>
      </c>
      <c r="B604" t="s">
        <v>288</v>
      </c>
      <c r="C604" t="s">
        <v>6294</v>
      </c>
      <c r="D604" t="s">
        <v>6295</v>
      </c>
      <c r="E604" t="str">
        <f t="shared" si="9"/>
        <v>internral const int CON_2_ATI = 0x8943;</v>
      </c>
    </row>
    <row r="605" spans="1:5" x14ac:dyDescent="0.2">
      <c r="A605" t="s">
        <v>1333</v>
      </c>
      <c r="B605" t="s">
        <v>288</v>
      </c>
      <c r="C605" t="s">
        <v>6296</v>
      </c>
      <c r="D605" t="s">
        <v>6297</v>
      </c>
      <c r="E605" t="str">
        <f t="shared" si="9"/>
        <v>internral const int CON_30_ATI = 0x895F;</v>
      </c>
    </row>
    <row r="606" spans="1:5" x14ac:dyDescent="0.2">
      <c r="A606" t="s">
        <v>1334</v>
      </c>
      <c r="B606" t="s">
        <v>288</v>
      </c>
      <c r="C606" t="s">
        <v>6298</v>
      </c>
      <c r="D606" t="s">
        <v>6299</v>
      </c>
      <c r="E606" t="str">
        <f t="shared" si="9"/>
        <v>internral const int CON_31_ATI = 0x8960;</v>
      </c>
    </row>
    <row r="607" spans="1:5" x14ac:dyDescent="0.2">
      <c r="A607" t="s">
        <v>1335</v>
      </c>
      <c r="B607" t="s">
        <v>288</v>
      </c>
      <c r="C607" t="s">
        <v>6300</v>
      </c>
      <c r="D607" t="s">
        <v>6301</v>
      </c>
      <c r="E607" t="str">
        <f t="shared" si="9"/>
        <v>internral const int CON_3_ATI = 0x8944;</v>
      </c>
    </row>
    <row r="608" spans="1:5" x14ac:dyDescent="0.2">
      <c r="A608" t="s">
        <v>1336</v>
      </c>
      <c r="B608" t="s">
        <v>288</v>
      </c>
      <c r="C608" t="s">
        <v>6302</v>
      </c>
      <c r="D608" t="s">
        <v>6303</v>
      </c>
      <c r="E608" t="str">
        <f t="shared" si="9"/>
        <v>internral const int CON_4_ATI = 0x8945;</v>
      </c>
    </row>
    <row r="609" spans="1:5" x14ac:dyDescent="0.2">
      <c r="A609" t="s">
        <v>1337</v>
      </c>
      <c r="B609" t="s">
        <v>288</v>
      </c>
      <c r="C609" t="s">
        <v>6304</v>
      </c>
      <c r="D609" t="s">
        <v>6305</v>
      </c>
      <c r="E609" t="str">
        <f t="shared" si="9"/>
        <v>internral const int CON_5_ATI = 0x8946;</v>
      </c>
    </row>
    <row r="610" spans="1:5" x14ac:dyDescent="0.2">
      <c r="A610" t="s">
        <v>1338</v>
      </c>
      <c r="B610" t="s">
        <v>288</v>
      </c>
      <c r="C610" t="s">
        <v>6306</v>
      </c>
      <c r="D610" t="s">
        <v>6307</v>
      </c>
      <c r="E610" t="str">
        <f t="shared" si="9"/>
        <v>internral const int CON_6_ATI = 0x8947;</v>
      </c>
    </row>
    <row r="611" spans="1:5" x14ac:dyDescent="0.2">
      <c r="A611" t="s">
        <v>1339</v>
      </c>
      <c r="B611" t="s">
        <v>288</v>
      </c>
      <c r="C611" t="s">
        <v>6308</v>
      </c>
      <c r="D611" t="s">
        <v>6309</v>
      </c>
      <c r="E611" t="str">
        <f t="shared" si="9"/>
        <v>internral const int CON_7_ATI = 0x8948;</v>
      </c>
    </row>
    <row r="612" spans="1:5" x14ac:dyDescent="0.2">
      <c r="A612" t="s">
        <v>1340</v>
      </c>
      <c r="B612" t="s">
        <v>288</v>
      </c>
      <c r="C612" t="s">
        <v>6310</v>
      </c>
      <c r="D612" t="s">
        <v>6311</v>
      </c>
      <c r="E612" t="str">
        <f t="shared" si="9"/>
        <v>internral const int CON_8_ATI = 0x8949;</v>
      </c>
    </row>
    <row r="613" spans="1:5" x14ac:dyDescent="0.2">
      <c r="A613" t="s">
        <v>1341</v>
      </c>
      <c r="B613" t="s">
        <v>288</v>
      </c>
      <c r="C613" t="s">
        <v>6312</v>
      </c>
      <c r="D613" t="s">
        <v>6313</v>
      </c>
      <c r="E613" t="str">
        <f t="shared" si="9"/>
        <v>internral const int CON_9_ATI = 0x894A;</v>
      </c>
    </row>
    <row r="614" spans="1:5" x14ac:dyDescent="0.2">
      <c r="A614" t="s">
        <v>1342</v>
      </c>
      <c r="B614" t="s">
        <v>288</v>
      </c>
      <c r="C614" t="s">
        <v>6314</v>
      </c>
      <c r="D614" t="s">
        <v>6315</v>
      </c>
      <c r="E614" t="str">
        <f t="shared" si="9"/>
        <v>internral const int COORD_REPLACE_ARB = 0x8862;</v>
      </c>
    </row>
    <row r="615" spans="1:5" x14ac:dyDescent="0.2">
      <c r="A615" t="s">
        <v>1343</v>
      </c>
      <c r="B615" t="s">
        <v>288</v>
      </c>
      <c r="C615" t="s">
        <v>6316</v>
      </c>
      <c r="D615" t="s">
        <v>6315</v>
      </c>
      <c r="E615" t="str">
        <f t="shared" si="9"/>
        <v>internral const int COORD_REPLACE_NV = 0x8862;</v>
      </c>
    </row>
    <row r="616" spans="1:5" x14ac:dyDescent="0.2">
      <c r="A616" t="s">
        <v>1344</v>
      </c>
      <c r="B616" t="s">
        <v>288</v>
      </c>
      <c r="C616" t="s">
        <v>6317</v>
      </c>
      <c r="D616" t="s">
        <v>6318</v>
      </c>
      <c r="E616" t="str">
        <f t="shared" si="9"/>
        <v>internral const int COPY = 0x1503;</v>
      </c>
    </row>
    <row r="617" spans="1:5" x14ac:dyDescent="0.2">
      <c r="A617" t="s">
        <v>1345</v>
      </c>
      <c r="B617" t="s">
        <v>288</v>
      </c>
      <c r="C617" t="s">
        <v>6319</v>
      </c>
      <c r="D617" t="s">
        <v>6320</v>
      </c>
      <c r="E617" t="str">
        <f t="shared" si="9"/>
        <v>internral const int COPY_INVERTED = 0x150C;</v>
      </c>
    </row>
    <row r="618" spans="1:5" x14ac:dyDescent="0.2">
      <c r="A618" t="s">
        <v>1346</v>
      </c>
      <c r="B618" t="s">
        <v>288</v>
      </c>
      <c r="C618" t="s">
        <v>6321</v>
      </c>
      <c r="D618" t="s">
        <v>6322</v>
      </c>
      <c r="E618" t="str">
        <f t="shared" si="9"/>
        <v>internral const int COPY_READ_BUFFER = 0x8F36;</v>
      </c>
    </row>
    <row r="619" spans="1:5" x14ac:dyDescent="0.2">
      <c r="A619" t="s">
        <v>1347</v>
      </c>
      <c r="B619" t="s">
        <v>288</v>
      </c>
      <c r="C619" t="s">
        <v>6323</v>
      </c>
      <c r="D619" t="s">
        <v>6322</v>
      </c>
      <c r="E619" t="str">
        <f t="shared" si="9"/>
        <v>internral const int COPY_READ_BUFFER_BINDING = 0x8F36;</v>
      </c>
    </row>
    <row r="620" spans="1:5" x14ac:dyDescent="0.2">
      <c r="A620" t="s">
        <v>1348</v>
      </c>
      <c r="B620" t="s">
        <v>288</v>
      </c>
      <c r="C620" t="s">
        <v>6324</v>
      </c>
      <c r="D620" t="s">
        <v>6325</v>
      </c>
      <c r="E620" t="str">
        <f t="shared" si="9"/>
        <v>internral const int COPY_WRITE_BUFFER = 0x8F37;</v>
      </c>
    </row>
    <row r="621" spans="1:5" x14ac:dyDescent="0.2">
      <c r="A621" t="s">
        <v>1349</v>
      </c>
      <c r="B621" t="s">
        <v>288</v>
      </c>
      <c r="C621" t="s">
        <v>6326</v>
      </c>
      <c r="D621" t="s">
        <v>6325</v>
      </c>
      <c r="E621" t="str">
        <f t="shared" si="9"/>
        <v>internral const int COPY_WRITE_BUFFER_BINDING = 0x8F37;</v>
      </c>
    </row>
    <row r="622" spans="1:5" x14ac:dyDescent="0.2">
      <c r="A622" t="s">
        <v>1350</v>
      </c>
      <c r="B622" t="s">
        <v>288</v>
      </c>
      <c r="C622" t="s">
        <v>6327</v>
      </c>
      <c r="D622" t="s">
        <v>6328</v>
      </c>
      <c r="E622" t="str">
        <f t="shared" si="9"/>
        <v>internral const int COUNTER_RANGE_AMD = 0x8BC1;</v>
      </c>
    </row>
    <row r="623" spans="1:5" x14ac:dyDescent="0.2">
      <c r="A623" t="s">
        <v>1351</v>
      </c>
      <c r="B623" t="s">
        <v>288</v>
      </c>
      <c r="C623" t="s">
        <v>6329</v>
      </c>
      <c r="D623" t="s">
        <v>6330</v>
      </c>
      <c r="E623" t="str">
        <f t="shared" si="9"/>
        <v>internral const int COUNTER_TYPE_AMD = 0x8BC0;</v>
      </c>
    </row>
    <row r="624" spans="1:5" x14ac:dyDescent="0.2">
      <c r="A624" t="s">
        <v>1352</v>
      </c>
      <c r="B624" t="s">
        <v>288</v>
      </c>
      <c r="C624" t="s">
        <v>6331</v>
      </c>
      <c r="D624" t="s">
        <v>6332</v>
      </c>
      <c r="E624" t="str">
        <f t="shared" si="9"/>
        <v>internral const int COUNT_DOWN_NV = 0x9089;</v>
      </c>
    </row>
    <row r="625" spans="1:5" x14ac:dyDescent="0.2">
      <c r="A625" t="s">
        <v>1353</v>
      </c>
      <c r="B625" t="s">
        <v>288</v>
      </c>
      <c r="C625" t="s">
        <v>6333</v>
      </c>
      <c r="D625" t="s">
        <v>6334</v>
      </c>
      <c r="E625" t="str">
        <f t="shared" si="9"/>
        <v>internral const int COUNT_UP_NV = 0x9088;</v>
      </c>
    </row>
    <row r="626" spans="1:5" x14ac:dyDescent="0.2">
      <c r="A626" t="s">
        <v>1354</v>
      </c>
      <c r="B626" t="s">
        <v>288</v>
      </c>
      <c r="C626" t="s">
        <v>6335</v>
      </c>
      <c r="D626" t="s">
        <v>6336</v>
      </c>
      <c r="E626" t="str">
        <f t="shared" si="9"/>
        <v>internral const int COVERAGE_MODULATION_NV = 0x9332;</v>
      </c>
    </row>
    <row r="627" spans="1:5" x14ac:dyDescent="0.2">
      <c r="A627" t="s">
        <v>1355</v>
      </c>
      <c r="B627" t="s">
        <v>288</v>
      </c>
      <c r="C627" t="s">
        <v>6337</v>
      </c>
      <c r="D627" t="s">
        <v>6338</v>
      </c>
      <c r="E627" t="str">
        <f t="shared" si="9"/>
        <v>internral const int COVERAGE_MODULATION_TABLE_NV = 0x9331;</v>
      </c>
    </row>
    <row r="628" spans="1:5" x14ac:dyDescent="0.2">
      <c r="A628" t="s">
        <v>1356</v>
      </c>
      <c r="B628" t="s">
        <v>288</v>
      </c>
      <c r="C628" t="s">
        <v>6339</v>
      </c>
      <c r="D628" t="s">
        <v>6340</v>
      </c>
      <c r="E628" t="str">
        <f t="shared" si="9"/>
        <v>internral const int COVERAGE_MODULATION_TABLE_SIZE_NV = 0x9333;</v>
      </c>
    </row>
    <row r="629" spans="1:5" x14ac:dyDescent="0.2">
      <c r="A629" t="s">
        <v>1357</v>
      </c>
      <c r="B629" t="s">
        <v>288</v>
      </c>
      <c r="C629" t="s">
        <v>6341</v>
      </c>
      <c r="D629" t="s">
        <v>6342</v>
      </c>
      <c r="E629" t="str">
        <f t="shared" si="9"/>
        <v>internral const int CUBIC_CURVE_TO_NV = 0x0C;</v>
      </c>
    </row>
    <row r="630" spans="1:5" x14ac:dyDescent="0.2">
      <c r="A630" t="s">
        <v>1358</v>
      </c>
      <c r="B630" t="s">
        <v>288</v>
      </c>
      <c r="C630" t="s">
        <v>6343</v>
      </c>
      <c r="D630" t="s">
        <v>6344</v>
      </c>
      <c r="E630" t="str">
        <f t="shared" si="9"/>
        <v>internral const int CUBIC_EXT = 0x8334;</v>
      </c>
    </row>
    <row r="631" spans="1:5" x14ac:dyDescent="0.2">
      <c r="A631" t="s">
        <v>1359</v>
      </c>
      <c r="B631" t="s">
        <v>288</v>
      </c>
      <c r="C631" t="s">
        <v>6345</v>
      </c>
      <c r="D631" t="s">
        <v>6346</v>
      </c>
      <c r="E631" t="str">
        <f t="shared" si="9"/>
        <v>internral const int CUBIC_HP = 0x815F;</v>
      </c>
    </row>
    <row r="632" spans="1:5" x14ac:dyDescent="0.2">
      <c r="A632" t="s">
        <v>1360</v>
      </c>
      <c r="B632" t="s">
        <v>288</v>
      </c>
      <c r="C632" t="s">
        <v>6347</v>
      </c>
      <c r="D632" t="s">
        <v>6348</v>
      </c>
      <c r="E632" t="str">
        <f t="shared" si="9"/>
        <v>internral const int CULL_FACE = 0x0B44;</v>
      </c>
    </row>
    <row r="633" spans="1:5" x14ac:dyDescent="0.2">
      <c r="A633" t="s">
        <v>1361</v>
      </c>
      <c r="B633" t="s">
        <v>288</v>
      </c>
      <c r="C633" t="s">
        <v>6349</v>
      </c>
      <c r="D633" t="s">
        <v>6350</v>
      </c>
      <c r="E633" t="str">
        <f t="shared" si="9"/>
        <v>internral const int CULL_FACE_MODE = 0x0B45;</v>
      </c>
    </row>
    <row r="634" spans="1:5" x14ac:dyDescent="0.2">
      <c r="A634" t="s">
        <v>1362</v>
      </c>
      <c r="B634" t="s">
        <v>288</v>
      </c>
      <c r="C634" t="s">
        <v>6351</v>
      </c>
      <c r="D634" t="s">
        <v>6352</v>
      </c>
      <c r="E634" t="str">
        <f t="shared" si="9"/>
        <v>internral const int CULL_FRAGMENT_NV = 0x86E7;</v>
      </c>
    </row>
    <row r="635" spans="1:5" x14ac:dyDescent="0.2">
      <c r="A635" t="s">
        <v>1363</v>
      </c>
      <c r="B635" t="s">
        <v>288</v>
      </c>
      <c r="C635" t="s">
        <v>6353</v>
      </c>
      <c r="D635" t="s">
        <v>6354</v>
      </c>
      <c r="E635" t="str">
        <f t="shared" si="9"/>
        <v>internral const int CULL_MODES_NV = 0x86E0;</v>
      </c>
    </row>
    <row r="636" spans="1:5" x14ac:dyDescent="0.2">
      <c r="A636" t="s">
        <v>1364</v>
      </c>
      <c r="B636" t="s">
        <v>288</v>
      </c>
      <c r="C636" t="s">
        <v>6355</v>
      </c>
      <c r="D636" t="s">
        <v>6356</v>
      </c>
      <c r="E636" t="str">
        <f t="shared" si="9"/>
        <v>internral const int CULL_VERTEX_EXT = 0x81AA;</v>
      </c>
    </row>
    <row r="637" spans="1:5" x14ac:dyDescent="0.2">
      <c r="A637" t="s">
        <v>1365</v>
      </c>
      <c r="B637" t="s">
        <v>288</v>
      </c>
      <c r="C637" t="s">
        <v>6357</v>
      </c>
      <c r="D637" t="s">
        <v>6358</v>
      </c>
      <c r="E637" t="str">
        <f t="shared" si="9"/>
        <v>internral const int CULL_VERTEX_EYE_POSITION_EXT = 0x81AB;</v>
      </c>
    </row>
    <row r="638" spans="1:5" x14ac:dyDescent="0.2">
      <c r="A638" t="s">
        <v>1366</v>
      </c>
      <c r="B638" t="s">
        <v>288</v>
      </c>
      <c r="C638" t="s">
        <v>6359</v>
      </c>
      <c r="D638">
        <v>103050</v>
      </c>
      <c r="E638" t="str">
        <f t="shared" si="9"/>
        <v>internral const int CULL_VERTEX_IBM = 103050;</v>
      </c>
    </row>
    <row r="639" spans="1:5" x14ac:dyDescent="0.2">
      <c r="A639" t="s">
        <v>1367</v>
      </c>
      <c r="B639" t="s">
        <v>288</v>
      </c>
      <c r="C639" t="s">
        <v>6360</v>
      </c>
      <c r="D639" t="s">
        <v>6361</v>
      </c>
      <c r="E639" t="str">
        <f t="shared" si="9"/>
        <v>internral const int CULL_VERTEX_OBJECT_POSITION_EXT = 0x81AC;</v>
      </c>
    </row>
    <row r="640" spans="1:5" x14ac:dyDescent="0.2">
      <c r="A640" t="s">
        <v>1368</v>
      </c>
      <c r="B640" t="s">
        <v>288</v>
      </c>
      <c r="C640" t="s">
        <v>6362</v>
      </c>
      <c r="D640" t="s">
        <v>6363</v>
      </c>
      <c r="E640" t="str">
        <f t="shared" si="9"/>
        <v>internral const int CURRENT_ATTRIB_NV = 0x8626;</v>
      </c>
    </row>
    <row r="641" spans="1:5" x14ac:dyDescent="0.2">
      <c r="A641" t="s">
        <v>1369</v>
      </c>
      <c r="B641" t="s">
        <v>288</v>
      </c>
      <c r="C641" t="s">
        <v>6364</v>
      </c>
      <c r="D641" t="s">
        <v>6365</v>
      </c>
      <c r="E641" t="str">
        <f t="shared" si="9"/>
        <v>internral const int CURRENT_BINORMAL_EXT = 0x843C;</v>
      </c>
    </row>
    <row r="642" spans="1:5" x14ac:dyDescent="0.2">
      <c r="A642" t="s">
        <v>1370</v>
      </c>
      <c r="B642" t="s">
        <v>288</v>
      </c>
      <c r="C642" t="s">
        <v>6366</v>
      </c>
      <c r="D642" t="s">
        <v>6367</v>
      </c>
      <c r="E642" t="str">
        <f t="shared" si="9"/>
        <v>internral const int CURRENT_FOG_COORDINATE_EXT = 0x8453;</v>
      </c>
    </row>
    <row r="643" spans="1:5" x14ac:dyDescent="0.2">
      <c r="A643" t="s">
        <v>1371</v>
      </c>
      <c r="B643" t="s">
        <v>288</v>
      </c>
      <c r="C643" t="s">
        <v>6368</v>
      </c>
      <c r="D643" t="s">
        <v>6369</v>
      </c>
      <c r="E643" t="str">
        <f t="shared" si="9"/>
        <v>internral const int CURRENT_MATRIX_ARB = 0x8641;</v>
      </c>
    </row>
    <row r="644" spans="1:5" x14ac:dyDescent="0.2">
      <c r="A644" t="s">
        <v>1372</v>
      </c>
      <c r="B644" t="s">
        <v>288</v>
      </c>
      <c r="C644" t="s">
        <v>6370</v>
      </c>
      <c r="D644" t="s">
        <v>6371</v>
      </c>
      <c r="E644" t="str">
        <f t="shared" si="9"/>
        <v>internral const int CURRENT_MATRIX_INDEX_ARB = 0x8845;</v>
      </c>
    </row>
    <row r="645" spans="1:5" x14ac:dyDescent="0.2">
      <c r="A645" t="s">
        <v>1373</v>
      </c>
      <c r="B645" t="s">
        <v>288</v>
      </c>
      <c r="C645" t="s">
        <v>6372</v>
      </c>
      <c r="D645" t="s">
        <v>6369</v>
      </c>
      <c r="E645" t="str">
        <f t="shared" si="9"/>
        <v>internral const int CURRENT_MATRIX_NV = 0x8641;</v>
      </c>
    </row>
    <row r="646" spans="1:5" x14ac:dyDescent="0.2">
      <c r="A646" t="s">
        <v>1374</v>
      </c>
      <c r="B646" t="s">
        <v>288</v>
      </c>
      <c r="C646" t="s">
        <v>6373</v>
      </c>
      <c r="D646" t="s">
        <v>6374</v>
      </c>
      <c r="E646" t="str">
        <f t="shared" si="9"/>
        <v>internral const int CURRENT_MATRIX_STACK_DEPTH_ARB = 0x8640;</v>
      </c>
    </row>
    <row r="647" spans="1:5" x14ac:dyDescent="0.2">
      <c r="A647" t="s">
        <v>1375</v>
      </c>
      <c r="B647" t="s">
        <v>288</v>
      </c>
      <c r="C647" t="s">
        <v>6375</v>
      </c>
      <c r="D647" t="s">
        <v>6374</v>
      </c>
      <c r="E647" t="str">
        <f t="shared" ref="E647:E710" si="10">"internral const int "&amp;REPLACE(C647,1,3,"")&amp;" = "&amp;D647&amp;";"</f>
        <v>internral const int CURRENT_MATRIX_STACK_DEPTH_NV = 0x8640;</v>
      </c>
    </row>
    <row r="648" spans="1:5" x14ac:dyDescent="0.2">
      <c r="A648" t="s">
        <v>1376</v>
      </c>
      <c r="B648" t="s">
        <v>288</v>
      </c>
      <c r="C648" t="s">
        <v>6376</v>
      </c>
      <c r="D648" t="s">
        <v>6377</v>
      </c>
      <c r="E648" t="str">
        <f t="shared" si="10"/>
        <v>internral const int CURRENT_OCCLUSION_QUERY_ID_NV = 0x8865;</v>
      </c>
    </row>
    <row r="649" spans="1:5" x14ac:dyDescent="0.2">
      <c r="A649" t="s">
        <v>1377</v>
      </c>
      <c r="B649" t="s">
        <v>288</v>
      </c>
      <c r="C649" t="s">
        <v>6378</v>
      </c>
      <c r="D649" t="s">
        <v>6379</v>
      </c>
      <c r="E649" t="str">
        <f t="shared" si="10"/>
        <v>internral const int CURRENT_PALETTE_MATRIX_ARB = 0x8843;</v>
      </c>
    </row>
    <row r="650" spans="1:5" x14ac:dyDescent="0.2">
      <c r="A650" t="s">
        <v>1378</v>
      </c>
      <c r="B650" t="s">
        <v>288</v>
      </c>
      <c r="C650" t="s">
        <v>6380</v>
      </c>
      <c r="D650" t="s">
        <v>5277</v>
      </c>
      <c r="E650" t="str">
        <f t="shared" si="10"/>
        <v>internral const int CURRENT_PROGRAM = 0x8B8D;</v>
      </c>
    </row>
    <row r="651" spans="1:5" x14ac:dyDescent="0.2">
      <c r="A651" t="s">
        <v>1379</v>
      </c>
      <c r="B651" t="s">
        <v>288</v>
      </c>
      <c r="C651" t="s">
        <v>6381</v>
      </c>
      <c r="D651" t="s">
        <v>6377</v>
      </c>
      <c r="E651" t="str">
        <f t="shared" si="10"/>
        <v>internral const int CURRENT_QUERY = 0x8865;</v>
      </c>
    </row>
    <row r="652" spans="1:5" x14ac:dyDescent="0.2">
      <c r="A652" t="s">
        <v>1380</v>
      </c>
      <c r="B652" t="s">
        <v>288</v>
      </c>
      <c r="C652" t="s">
        <v>6382</v>
      </c>
      <c r="D652" t="s">
        <v>6377</v>
      </c>
      <c r="E652" t="str">
        <f t="shared" si="10"/>
        <v>internral const int CURRENT_QUERY_ARB = 0x8865;</v>
      </c>
    </row>
    <row r="653" spans="1:5" x14ac:dyDescent="0.2">
      <c r="A653" t="s">
        <v>1381</v>
      </c>
      <c r="B653" t="s">
        <v>288</v>
      </c>
      <c r="C653" t="s">
        <v>6383</v>
      </c>
      <c r="D653" t="s">
        <v>6384</v>
      </c>
      <c r="E653" t="str">
        <f t="shared" si="10"/>
        <v>internral const int CURRENT_RASTER_NORMAL_SGIX = 0x8406;</v>
      </c>
    </row>
    <row r="654" spans="1:5" x14ac:dyDescent="0.2">
      <c r="A654" t="s">
        <v>1382</v>
      </c>
      <c r="B654" t="s">
        <v>288</v>
      </c>
      <c r="C654" t="s">
        <v>6385</v>
      </c>
      <c r="D654" t="s">
        <v>6386</v>
      </c>
      <c r="E654" t="str">
        <f t="shared" si="10"/>
        <v>internral const int CURRENT_SECONDARY_COLOR_EXT = 0x8459;</v>
      </c>
    </row>
    <row r="655" spans="1:5" x14ac:dyDescent="0.2">
      <c r="A655" t="s">
        <v>1383</v>
      </c>
      <c r="B655" t="s">
        <v>288</v>
      </c>
      <c r="C655" t="s">
        <v>6387</v>
      </c>
      <c r="D655" t="s">
        <v>6388</v>
      </c>
      <c r="E655" t="str">
        <f t="shared" si="10"/>
        <v>internral const int CURRENT_TANGENT_EXT = 0x843B;</v>
      </c>
    </row>
    <row r="656" spans="1:5" x14ac:dyDescent="0.2">
      <c r="A656" t="s">
        <v>1384</v>
      </c>
      <c r="B656" t="s">
        <v>288</v>
      </c>
      <c r="C656" t="s">
        <v>6389</v>
      </c>
      <c r="D656" t="s">
        <v>6390</v>
      </c>
      <c r="E656" t="str">
        <f t="shared" si="10"/>
        <v>internral const int CURRENT_TIME_NV = 0x8E28;</v>
      </c>
    </row>
    <row r="657" spans="1:5" x14ac:dyDescent="0.2">
      <c r="A657" t="s">
        <v>1385</v>
      </c>
      <c r="B657" t="s">
        <v>288</v>
      </c>
      <c r="C657" t="s">
        <v>6391</v>
      </c>
      <c r="D657" t="s">
        <v>6363</v>
      </c>
      <c r="E657" t="str">
        <f t="shared" si="10"/>
        <v>internral const int CURRENT_VERTEX_ATTRIB = 0x8626;</v>
      </c>
    </row>
    <row r="658" spans="1:5" x14ac:dyDescent="0.2">
      <c r="A658" t="s">
        <v>1386</v>
      </c>
      <c r="B658" t="s">
        <v>288</v>
      </c>
      <c r="C658" t="s">
        <v>6392</v>
      </c>
      <c r="D658" t="s">
        <v>6363</v>
      </c>
      <c r="E658" t="str">
        <f t="shared" si="10"/>
        <v>internral const int CURRENT_VERTEX_ATTRIB_ARB = 0x8626;</v>
      </c>
    </row>
    <row r="659" spans="1:5" x14ac:dyDescent="0.2">
      <c r="A659" t="s">
        <v>1387</v>
      </c>
      <c r="B659" t="s">
        <v>288</v>
      </c>
      <c r="C659" t="s">
        <v>6393</v>
      </c>
      <c r="D659" t="s">
        <v>6394</v>
      </c>
      <c r="E659" t="str">
        <f t="shared" si="10"/>
        <v>internral const int CURRENT_VERTEX_EXT = 0x87E2;</v>
      </c>
    </row>
    <row r="660" spans="1:5" x14ac:dyDescent="0.2">
      <c r="A660" t="s">
        <v>1388</v>
      </c>
      <c r="B660" t="s">
        <v>288</v>
      </c>
      <c r="C660" t="s">
        <v>6395</v>
      </c>
      <c r="D660" t="s">
        <v>6396</v>
      </c>
      <c r="E660" t="str">
        <f t="shared" si="10"/>
        <v>internral const int CURRENT_VERTEX_WEIGHT_EXT = 0x850B;</v>
      </c>
    </row>
    <row r="661" spans="1:5" x14ac:dyDescent="0.2">
      <c r="A661" t="s">
        <v>1389</v>
      </c>
      <c r="B661" t="s">
        <v>288</v>
      </c>
      <c r="C661" t="s">
        <v>6397</v>
      </c>
      <c r="D661" t="s">
        <v>6398</v>
      </c>
      <c r="E661" t="str">
        <f t="shared" si="10"/>
        <v>internral const int CURRENT_WEIGHT_ARB = 0x86A8;</v>
      </c>
    </row>
    <row r="662" spans="1:5" x14ac:dyDescent="0.2">
      <c r="A662" t="s">
        <v>1390</v>
      </c>
      <c r="B662" t="s">
        <v>288</v>
      </c>
      <c r="C662" t="s">
        <v>6399</v>
      </c>
      <c r="D662" t="s">
        <v>6400</v>
      </c>
      <c r="E662" t="str">
        <f t="shared" si="10"/>
        <v>internral const int CW = 0x0900;</v>
      </c>
    </row>
    <row r="663" spans="1:5" x14ac:dyDescent="0.2">
      <c r="A663" t="s">
        <v>1391</v>
      </c>
      <c r="B663" t="s">
        <v>288</v>
      </c>
      <c r="C663" t="s">
        <v>6401</v>
      </c>
      <c r="D663" t="s">
        <v>6402</v>
      </c>
      <c r="E663" t="str">
        <f t="shared" si="10"/>
        <v>internral const int D3D12_FENCE_VALUE_EXT = 0x9595;</v>
      </c>
    </row>
    <row r="664" spans="1:5" x14ac:dyDescent="0.2">
      <c r="A664" t="s">
        <v>1392</v>
      </c>
      <c r="B664" t="s">
        <v>288</v>
      </c>
      <c r="C664" t="s">
        <v>6403</v>
      </c>
      <c r="D664" t="s">
        <v>6404</v>
      </c>
      <c r="E664" t="str">
        <f t="shared" si="10"/>
        <v>internral const int DARKEN_KHR = 0x9297;</v>
      </c>
    </row>
    <row r="665" spans="1:5" x14ac:dyDescent="0.2">
      <c r="A665" t="s">
        <v>1393</v>
      </c>
      <c r="B665" t="s">
        <v>288</v>
      </c>
      <c r="C665" t="s">
        <v>6405</v>
      </c>
      <c r="D665" t="s">
        <v>6404</v>
      </c>
      <c r="E665" t="str">
        <f t="shared" si="10"/>
        <v>internral const int DARKEN_NV = 0x9297;</v>
      </c>
    </row>
    <row r="666" spans="1:5" x14ac:dyDescent="0.2">
      <c r="A666" t="s">
        <v>1394</v>
      </c>
      <c r="B666" t="s">
        <v>288</v>
      </c>
      <c r="C666" t="s">
        <v>6406</v>
      </c>
      <c r="D666" t="s">
        <v>5647</v>
      </c>
      <c r="E666" t="str">
        <f t="shared" si="10"/>
        <v>internral const int DATA_BUFFER_AMD = 0x9151;</v>
      </c>
    </row>
    <row r="667" spans="1:5" x14ac:dyDescent="0.2">
      <c r="A667" t="s">
        <v>1395</v>
      </c>
      <c r="B667" t="s">
        <v>288</v>
      </c>
      <c r="C667" t="s">
        <v>6407</v>
      </c>
      <c r="D667" t="s">
        <v>6408</v>
      </c>
      <c r="E667" t="str">
        <f t="shared" si="10"/>
        <v>internral const int DEBUG_CALLBACK_FUNCTION = 0x8244;</v>
      </c>
    </row>
    <row r="668" spans="1:5" x14ac:dyDescent="0.2">
      <c r="A668" t="s">
        <v>1396</v>
      </c>
      <c r="B668" t="s">
        <v>288</v>
      </c>
      <c r="C668" t="s">
        <v>6409</v>
      </c>
      <c r="D668" t="s">
        <v>6408</v>
      </c>
      <c r="E668" t="str">
        <f t="shared" si="10"/>
        <v>internral const int DEBUG_CALLBACK_FUNCTION_ARB = 0x8244;</v>
      </c>
    </row>
    <row r="669" spans="1:5" x14ac:dyDescent="0.2">
      <c r="A669" t="s">
        <v>1397</v>
      </c>
      <c r="B669" t="s">
        <v>288</v>
      </c>
      <c r="C669" t="s">
        <v>6410</v>
      </c>
      <c r="D669" t="s">
        <v>6411</v>
      </c>
      <c r="E669" t="str">
        <f t="shared" si="10"/>
        <v>internral const int DEBUG_CALLBACK_USER_PARAM = 0x8245;</v>
      </c>
    </row>
    <row r="670" spans="1:5" x14ac:dyDescent="0.2">
      <c r="A670" t="s">
        <v>1398</v>
      </c>
      <c r="B670" t="s">
        <v>288</v>
      </c>
      <c r="C670" t="s">
        <v>6412</v>
      </c>
      <c r="D670" t="s">
        <v>6411</v>
      </c>
      <c r="E670" t="str">
        <f t="shared" si="10"/>
        <v>internral const int DEBUG_CALLBACK_USER_PARAM_ARB = 0x8245;</v>
      </c>
    </row>
    <row r="671" spans="1:5" x14ac:dyDescent="0.2">
      <c r="A671" t="s">
        <v>1399</v>
      </c>
      <c r="B671" t="s">
        <v>288</v>
      </c>
      <c r="C671" t="s">
        <v>6413</v>
      </c>
      <c r="D671" t="s">
        <v>6414</v>
      </c>
      <c r="E671" t="str">
        <f t="shared" si="10"/>
        <v>internral const int DEBUG_CATEGORY_API_ERROR_AMD = 0x9149;</v>
      </c>
    </row>
    <row r="672" spans="1:5" x14ac:dyDescent="0.2">
      <c r="A672" t="s">
        <v>1400</v>
      </c>
      <c r="B672" t="s">
        <v>288</v>
      </c>
      <c r="C672" t="s">
        <v>6415</v>
      </c>
      <c r="D672" t="s">
        <v>6416</v>
      </c>
      <c r="E672" t="str">
        <f t="shared" si="10"/>
        <v>internral const int DEBUG_CATEGORY_APPLICATION_AMD = 0x914F;</v>
      </c>
    </row>
    <row r="673" spans="1:5" x14ac:dyDescent="0.2">
      <c r="A673" t="s">
        <v>1401</v>
      </c>
      <c r="B673" t="s">
        <v>288</v>
      </c>
      <c r="C673" t="s">
        <v>6417</v>
      </c>
      <c r="D673" t="s">
        <v>6418</v>
      </c>
      <c r="E673" t="str">
        <f t="shared" si="10"/>
        <v>internral const int DEBUG_CATEGORY_DEPRECATION_AMD = 0x914B;</v>
      </c>
    </row>
    <row r="674" spans="1:5" x14ac:dyDescent="0.2">
      <c r="A674" t="s">
        <v>1402</v>
      </c>
      <c r="B674" t="s">
        <v>288</v>
      </c>
      <c r="C674" t="s">
        <v>6419</v>
      </c>
      <c r="D674" t="s">
        <v>6420</v>
      </c>
      <c r="E674" t="str">
        <f t="shared" si="10"/>
        <v>internral const int DEBUG_CATEGORY_OTHER_AMD = 0x9150;</v>
      </c>
    </row>
    <row r="675" spans="1:5" x14ac:dyDescent="0.2">
      <c r="A675" t="s">
        <v>1403</v>
      </c>
      <c r="B675" t="s">
        <v>288</v>
      </c>
      <c r="C675" t="s">
        <v>6421</v>
      </c>
      <c r="D675" t="s">
        <v>6422</v>
      </c>
      <c r="E675" t="str">
        <f t="shared" si="10"/>
        <v>internral const int DEBUG_CATEGORY_PERFORMANCE_AMD = 0x914D;</v>
      </c>
    </row>
    <row r="676" spans="1:5" x14ac:dyDescent="0.2">
      <c r="A676" t="s">
        <v>1404</v>
      </c>
      <c r="B676" t="s">
        <v>288</v>
      </c>
      <c r="C676" t="s">
        <v>6423</v>
      </c>
      <c r="D676" t="s">
        <v>6424</v>
      </c>
      <c r="E676" t="str">
        <f t="shared" si="10"/>
        <v>internral const int DEBUG_CATEGORY_SHADER_COMPILER_AMD = 0x914E;</v>
      </c>
    </row>
    <row r="677" spans="1:5" x14ac:dyDescent="0.2">
      <c r="A677" t="s">
        <v>1405</v>
      </c>
      <c r="B677" t="s">
        <v>288</v>
      </c>
      <c r="C677" t="s">
        <v>6425</v>
      </c>
      <c r="D677" t="s">
        <v>6426</v>
      </c>
      <c r="E677" t="str">
        <f t="shared" si="10"/>
        <v>internral const int DEBUG_CATEGORY_UNDEFINED_BEHAVIOR_AMD = 0x914C;</v>
      </c>
    </row>
    <row r="678" spans="1:5" x14ac:dyDescent="0.2">
      <c r="A678" t="s">
        <v>1406</v>
      </c>
      <c r="B678" t="s">
        <v>288</v>
      </c>
      <c r="C678" t="s">
        <v>6427</v>
      </c>
      <c r="D678" t="s">
        <v>6428</v>
      </c>
      <c r="E678" t="str">
        <f t="shared" si="10"/>
        <v>internral const int DEBUG_CATEGORY_WINDOW_SYSTEM_AMD = 0x914A;</v>
      </c>
    </row>
    <row r="679" spans="1:5" x14ac:dyDescent="0.2">
      <c r="A679" t="s">
        <v>1407</v>
      </c>
      <c r="B679" t="s">
        <v>288</v>
      </c>
      <c r="C679" t="s">
        <v>6429</v>
      </c>
      <c r="D679" t="s">
        <v>6430</v>
      </c>
      <c r="E679" t="str">
        <f t="shared" si="10"/>
        <v>internral const int DEBUG_GROUP_STACK_DEPTH = 0x826D;</v>
      </c>
    </row>
    <row r="680" spans="1:5" x14ac:dyDescent="0.2">
      <c r="A680" t="s">
        <v>1408</v>
      </c>
      <c r="B680" t="s">
        <v>288</v>
      </c>
      <c r="C680" t="s">
        <v>6431</v>
      </c>
      <c r="D680" t="s">
        <v>6432</v>
      </c>
      <c r="E680" t="str">
        <f t="shared" si="10"/>
        <v>internral const int DEBUG_LOGGED_MESSAGES = 0x9145;</v>
      </c>
    </row>
    <row r="681" spans="1:5" x14ac:dyDescent="0.2">
      <c r="A681" t="s">
        <v>1409</v>
      </c>
      <c r="B681" t="s">
        <v>288</v>
      </c>
      <c r="C681" t="s">
        <v>6433</v>
      </c>
      <c r="D681" t="s">
        <v>6432</v>
      </c>
      <c r="E681" t="str">
        <f t="shared" si="10"/>
        <v>internral const int DEBUG_LOGGED_MESSAGES_AMD = 0x9145;</v>
      </c>
    </row>
    <row r="682" spans="1:5" x14ac:dyDescent="0.2">
      <c r="A682" t="s">
        <v>1410</v>
      </c>
      <c r="B682" t="s">
        <v>288</v>
      </c>
      <c r="C682" t="s">
        <v>6434</v>
      </c>
      <c r="D682" t="s">
        <v>6432</v>
      </c>
      <c r="E682" t="str">
        <f t="shared" si="10"/>
        <v>internral const int DEBUG_LOGGED_MESSAGES_ARB = 0x9145;</v>
      </c>
    </row>
    <row r="683" spans="1:5" x14ac:dyDescent="0.2">
      <c r="A683" t="s">
        <v>1411</v>
      </c>
      <c r="B683" t="s">
        <v>288</v>
      </c>
      <c r="C683" t="s">
        <v>6435</v>
      </c>
      <c r="D683" t="s">
        <v>6436</v>
      </c>
      <c r="E683" t="str">
        <f t="shared" si="10"/>
        <v>internral const int DEBUG_NEXT_LOGGED_MESSAGE_LENGTH = 0x8243;</v>
      </c>
    </row>
    <row r="684" spans="1:5" x14ac:dyDescent="0.2">
      <c r="A684" t="s">
        <v>1412</v>
      </c>
      <c r="B684" t="s">
        <v>288</v>
      </c>
      <c r="C684" t="s">
        <v>6437</v>
      </c>
      <c r="D684" t="s">
        <v>6436</v>
      </c>
      <c r="E684" t="str">
        <f t="shared" si="10"/>
        <v>internral const int DEBUG_NEXT_LOGGED_MESSAGE_LENGTH_ARB = 0x8243;</v>
      </c>
    </row>
    <row r="685" spans="1:5" x14ac:dyDescent="0.2">
      <c r="A685" t="s">
        <v>1413</v>
      </c>
      <c r="B685" t="s">
        <v>288</v>
      </c>
      <c r="C685" t="s">
        <v>6438</v>
      </c>
      <c r="D685" t="s">
        <v>6439</v>
      </c>
      <c r="E685" t="str">
        <f t="shared" si="10"/>
        <v>internral const int DEBUG_OUTPUT = 0x92E0;</v>
      </c>
    </row>
    <row r="686" spans="1:5" x14ac:dyDescent="0.2">
      <c r="A686" t="s">
        <v>1414</v>
      </c>
      <c r="B686" t="s">
        <v>288</v>
      </c>
      <c r="C686" t="s">
        <v>6440</v>
      </c>
      <c r="D686" t="s">
        <v>6441</v>
      </c>
      <c r="E686" t="str">
        <f t="shared" si="10"/>
        <v>internral const int DEBUG_OUTPUT_SYNCHRONOUS = 0x8242;</v>
      </c>
    </row>
    <row r="687" spans="1:5" x14ac:dyDescent="0.2">
      <c r="A687" t="s">
        <v>1415</v>
      </c>
      <c r="B687" t="s">
        <v>288</v>
      </c>
      <c r="C687" t="s">
        <v>6442</v>
      </c>
      <c r="D687" t="s">
        <v>6441</v>
      </c>
      <c r="E687" t="str">
        <f t="shared" si="10"/>
        <v>internral const int DEBUG_OUTPUT_SYNCHRONOUS_ARB = 0x8242;</v>
      </c>
    </row>
    <row r="688" spans="1:5" x14ac:dyDescent="0.2">
      <c r="A688" t="s">
        <v>1416</v>
      </c>
      <c r="B688" t="s">
        <v>288</v>
      </c>
      <c r="C688" t="s">
        <v>6443</v>
      </c>
      <c r="D688" t="s">
        <v>6444</v>
      </c>
      <c r="E688" t="str">
        <f t="shared" si="10"/>
        <v>internral const int DEBUG_SEVERITY_HIGH = 0x9146;</v>
      </c>
    </row>
    <row r="689" spans="1:5" x14ac:dyDescent="0.2">
      <c r="A689" t="s">
        <v>1417</v>
      </c>
      <c r="B689" t="s">
        <v>288</v>
      </c>
      <c r="C689" t="s">
        <v>6445</v>
      </c>
      <c r="D689" t="s">
        <v>6444</v>
      </c>
      <c r="E689" t="str">
        <f t="shared" si="10"/>
        <v>internral const int DEBUG_SEVERITY_HIGH_AMD = 0x9146;</v>
      </c>
    </row>
    <row r="690" spans="1:5" x14ac:dyDescent="0.2">
      <c r="A690" t="s">
        <v>1418</v>
      </c>
      <c r="B690" t="s">
        <v>288</v>
      </c>
      <c r="C690" t="s">
        <v>6446</v>
      </c>
      <c r="D690" t="s">
        <v>6444</v>
      </c>
      <c r="E690" t="str">
        <f t="shared" si="10"/>
        <v>internral const int DEBUG_SEVERITY_HIGH_ARB = 0x9146;</v>
      </c>
    </row>
    <row r="691" spans="1:5" x14ac:dyDescent="0.2">
      <c r="A691" t="s">
        <v>1419</v>
      </c>
      <c r="B691" t="s">
        <v>288</v>
      </c>
      <c r="C691" t="s">
        <v>6447</v>
      </c>
      <c r="D691" t="s">
        <v>6448</v>
      </c>
      <c r="E691" t="str">
        <f t="shared" si="10"/>
        <v>internral const int DEBUG_SEVERITY_LOW = 0x9148;</v>
      </c>
    </row>
    <row r="692" spans="1:5" x14ac:dyDescent="0.2">
      <c r="A692" t="s">
        <v>1420</v>
      </c>
      <c r="B692" t="s">
        <v>288</v>
      </c>
      <c r="C692" t="s">
        <v>6449</v>
      </c>
      <c r="D692" t="s">
        <v>6448</v>
      </c>
      <c r="E692" t="str">
        <f t="shared" si="10"/>
        <v>internral const int DEBUG_SEVERITY_LOW_AMD = 0x9148;</v>
      </c>
    </row>
    <row r="693" spans="1:5" x14ac:dyDescent="0.2">
      <c r="A693" t="s">
        <v>1421</v>
      </c>
      <c r="B693" t="s">
        <v>288</v>
      </c>
      <c r="C693" t="s">
        <v>6450</v>
      </c>
      <c r="D693" t="s">
        <v>6448</v>
      </c>
      <c r="E693" t="str">
        <f t="shared" si="10"/>
        <v>internral const int DEBUG_SEVERITY_LOW_ARB = 0x9148;</v>
      </c>
    </row>
    <row r="694" spans="1:5" x14ac:dyDescent="0.2">
      <c r="A694" t="s">
        <v>1422</v>
      </c>
      <c r="B694" t="s">
        <v>288</v>
      </c>
      <c r="C694" t="s">
        <v>6451</v>
      </c>
      <c r="D694" t="s">
        <v>6452</v>
      </c>
      <c r="E694" t="str">
        <f t="shared" si="10"/>
        <v>internral const int DEBUG_SEVERITY_MEDIUM = 0x9147;</v>
      </c>
    </row>
    <row r="695" spans="1:5" x14ac:dyDescent="0.2">
      <c r="A695" t="s">
        <v>1423</v>
      </c>
      <c r="B695" t="s">
        <v>288</v>
      </c>
      <c r="C695" t="s">
        <v>6453</v>
      </c>
      <c r="D695" t="s">
        <v>6452</v>
      </c>
      <c r="E695" t="str">
        <f t="shared" si="10"/>
        <v>internral const int DEBUG_SEVERITY_MEDIUM_AMD = 0x9147;</v>
      </c>
    </row>
    <row r="696" spans="1:5" x14ac:dyDescent="0.2">
      <c r="A696" t="s">
        <v>1424</v>
      </c>
      <c r="B696" t="s">
        <v>288</v>
      </c>
      <c r="C696" t="s">
        <v>6454</v>
      </c>
      <c r="D696" t="s">
        <v>6452</v>
      </c>
      <c r="E696" t="str">
        <f t="shared" si="10"/>
        <v>internral const int DEBUG_SEVERITY_MEDIUM_ARB = 0x9147;</v>
      </c>
    </row>
    <row r="697" spans="1:5" x14ac:dyDescent="0.2">
      <c r="A697" t="s">
        <v>1425</v>
      </c>
      <c r="B697" t="s">
        <v>288</v>
      </c>
      <c r="C697" t="s">
        <v>6455</v>
      </c>
      <c r="D697" t="s">
        <v>6456</v>
      </c>
      <c r="E697" t="str">
        <f t="shared" si="10"/>
        <v>internral const int DEBUG_SEVERITY_NOTIFICATION = 0x826B;</v>
      </c>
    </row>
    <row r="698" spans="1:5" x14ac:dyDescent="0.2">
      <c r="A698" t="s">
        <v>1426</v>
      </c>
      <c r="B698" t="s">
        <v>288</v>
      </c>
      <c r="C698" t="s">
        <v>6457</v>
      </c>
      <c r="D698" t="s">
        <v>6458</v>
      </c>
      <c r="E698" t="str">
        <f t="shared" si="10"/>
        <v>internral const int DEBUG_SOURCE_API = 0x8246;</v>
      </c>
    </row>
    <row r="699" spans="1:5" x14ac:dyDescent="0.2">
      <c r="A699" t="s">
        <v>1427</v>
      </c>
      <c r="B699" t="s">
        <v>288</v>
      </c>
      <c r="C699" t="s">
        <v>6459</v>
      </c>
      <c r="D699" t="s">
        <v>6458</v>
      </c>
      <c r="E699" t="str">
        <f t="shared" si="10"/>
        <v>internral const int DEBUG_SOURCE_API_ARB = 0x8246;</v>
      </c>
    </row>
    <row r="700" spans="1:5" x14ac:dyDescent="0.2">
      <c r="A700" t="s">
        <v>1428</v>
      </c>
      <c r="B700" t="s">
        <v>288</v>
      </c>
      <c r="C700" t="s">
        <v>6460</v>
      </c>
      <c r="D700" t="s">
        <v>6461</v>
      </c>
      <c r="E700" t="str">
        <f t="shared" si="10"/>
        <v>internral const int DEBUG_SOURCE_APPLICATION = 0x824A;</v>
      </c>
    </row>
    <row r="701" spans="1:5" x14ac:dyDescent="0.2">
      <c r="A701" t="s">
        <v>1429</v>
      </c>
      <c r="B701" t="s">
        <v>288</v>
      </c>
      <c r="C701" t="s">
        <v>6462</v>
      </c>
      <c r="D701" t="s">
        <v>6461</v>
      </c>
      <c r="E701" t="str">
        <f t="shared" si="10"/>
        <v>internral const int DEBUG_SOURCE_APPLICATION_ARB = 0x824A;</v>
      </c>
    </row>
    <row r="702" spans="1:5" x14ac:dyDescent="0.2">
      <c r="A702" t="s">
        <v>1430</v>
      </c>
      <c r="B702" t="s">
        <v>288</v>
      </c>
      <c r="C702" t="s">
        <v>6463</v>
      </c>
      <c r="D702" t="s">
        <v>6464</v>
      </c>
      <c r="E702" t="str">
        <f t="shared" si="10"/>
        <v>internral const int DEBUG_SOURCE_OTHER = 0x824B;</v>
      </c>
    </row>
    <row r="703" spans="1:5" x14ac:dyDescent="0.2">
      <c r="A703" t="s">
        <v>1431</v>
      </c>
      <c r="B703" t="s">
        <v>288</v>
      </c>
      <c r="C703" t="s">
        <v>6465</v>
      </c>
      <c r="D703" t="s">
        <v>6464</v>
      </c>
      <c r="E703" t="str">
        <f t="shared" si="10"/>
        <v>internral const int DEBUG_SOURCE_OTHER_ARB = 0x824B;</v>
      </c>
    </row>
    <row r="704" spans="1:5" x14ac:dyDescent="0.2">
      <c r="A704" t="s">
        <v>1432</v>
      </c>
      <c r="B704" t="s">
        <v>288</v>
      </c>
      <c r="C704" t="s">
        <v>6466</v>
      </c>
      <c r="D704" t="s">
        <v>6467</v>
      </c>
      <c r="E704" t="str">
        <f t="shared" si="10"/>
        <v>internral const int DEBUG_SOURCE_SHADER_COMPILER = 0x8248;</v>
      </c>
    </row>
    <row r="705" spans="1:5" x14ac:dyDescent="0.2">
      <c r="A705" t="s">
        <v>1433</v>
      </c>
      <c r="B705" t="s">
        <v>288</v>
      </c>
      <c r="C705" t="s">
        <v>6468</v>
      </c>
      <c r="D705" t="s">
        <v>6467</v>
      </c>
      <c r="E705" t="str">
        <f t="shared" si="10"/>
        <v>internral const int DEBUG_SOURCE_SHADER_COMPILER_ARB = 0x8248;</v>
      </c>
    </row>
    <row r="706" spans="1:5" x14ac:dyDescent="0.2">
      <c r="A706" t="s">
        <v>1434</v>
      </c>
      <c r="B706" t="s">
        <v>288</v>
      </c>
      <c r="C706" t="s">
        <v>6469</v>
      </c>
      <c r="D706" t="s">
        <v>6470</v>
      </c>
      <c r="E706" t="str">
        <f t="shared" si="10"/>
        <v>internral const int DEBUG_SOURCE_THIRD_PARTY = 0x8249;</v>
      </c>
    </row>
    <row r="707" spans="1:5" x14ac:dyDescent="0.2">
      <c r="A707" t="s">
        <v>1435</v>
      </c>
      <c r="B707" t="s">
        <v>288</v>
      </c>
      <c r="C707" t="s">
        <v>6471</v>
      </c>
      <c r="D707" t="s">
        <v>6470</v>
      </c>
      <c r="E707" t="str">
        <f t="shared" si="10"/>
        <v>internral const int DEBUG_SOURCE_THIRD_PARTY_ARB = 0x8249;</v>
      </c>
    </row>
    <row r="708" spans="1:5" x14ac:dyDescent="0.2">
      <c r="A708" t="s">
        <v>1436</v>
      </c>
      <c r="B708" t="s">
        <v>288</v>
      </c>
      <c r="C708" t="s">
        <v>6472</v>
      </c>
      <c r="D708" t="s">
        <v>6473</v>
      </c>
      <c r="E708" t="str">
        <f t="shared" si="10"/>
        <v>internral const int DEBUG_SOURCE_WINDOW_SYSTEM = 0x8247;</v>
      </c>
    </row>
    <row r="709" spans="1:5" x14ac:dyDescent="0.2">
      <c r="A709" t="s">
        <v>1437</v>
      </c>
      <c r="B709" t="s">
        <v>288</v>
      </c>
      <c r="C709" t="s">
        <v>6474</v>
      </c>
      <c r="D709" t="s">
        <v>6473</v>
      </c>
      <c r="E709" t="str">
        <f t="shared" si="10"/>
        <v>internral const int DEBUG_SOURCE_WINDOW_SYSTEM_ARB = 0x8247;</v>
      </c>
    </row>
    <row r="710" spans="1:5" x14ac:dyDescent="0.2">
      <c r="A710" t="s">
        <v>1438</v>
      </c>
      <c r="B710" t="s">
        <v>288</v>
      </c>
      <c r="C710" t="s">
        <v>6475</v>
      </c>
      <c r="D710" t="s">
        <v>6476</v>
      </c>
      <c r="E710" t="str">
        <f t="shared" si="10"/>
        <v>internral const int DEBUG_TYPE_DEPRECATED_BEHAVIOR = 0x824D;</v>
      </c>
    </row>
    <row r="711" spans="1:5" x14ac:dyDescent="0.2">
      <c r="A711" t="s">
        <v>1439</v>
      </c>
      <c r="B711" t="s">
        <v>288</v>
      </c>
      <c r="C711" t="s">
        <v>6477</v>
      </c>
      <c r="D711" t="s">
        <v>6476</v>
      </c>
      <c r="E711" t="str">
        <f t="shared" ref="E711:E774" si="11">"internral const int "&amp;REPLACE(C711,1,3,"")&amp;" = "&amp;D711&amp;";"</f>
        <v>internral const int DEBUG_TYPE_DEPRECATED_BEHAVIOR_ARB = 0x824D;</v>
      </c>
    </row>
    <row r="712" spans="1:5" x14ac:dyDescent="0.2">
      <c r="A712" t="s">
        <v>1440</v>
      </c>
      <c r="B712" t="s">
        <v>288</v>
      </c>
      <c r="C712" t="s">
        <v>6478</v>
      </c>
      <c r="D712" t="s">
        <v>6479</v>
      </c>
      <c r="E712" t="str">
        <f t="shared" si="11"/>
        <v>internral const int DEBUG_TYPE_ERROR = 0x824C;</v>
      </c>
    </row>
    <row r="713" spans="1:5" x14ac:dyDescent="0.2">
      <c r="A713" t="s">
        <v>1441</v>
      </c>
      <c r="B713" t="s">
        <v>288</v>
      </c>
      <c r="C713" t="s">
        <v>6480</v>
      </c>
      <c r="D713" t="s">
        <v>6479</v>
      </c>
      <c r="E713" t="str">
        <f t="shared" si="11"/>
        <v>internral const int DEBUG_TYPE_ERROR_ARB = 0x824C;</v>
      </c>
    </row>
    <row r="714" spans="1:5" x14ac:dyDescent="0.2">
      <c r="A714" t="s">
        <v>1442</v>
      </c>
      <c r="B714" t="s">
        <v>288</v>
      </c>
      <c r="C714" t="s">
        <v>6481</v>
      </c>
      <c r="D714" t="s">
        <v>6482</v>
      </c>
      <c r="E714" t="str">
        <f t="shared" si="11"/>
        <v>internral const int DEBUG_TYPE_MARKER = 0x8268;</v>
      </c>
    </row>
    <row r="715" spans="1:5" x14ac:dyDescent="0.2">
      <c r="A715" t="s">
        <v>1443</v>
      </c>
      <c r="B715" t="s">
        <v>288</v>
      </c>
      <c r="C715" t="s">
        <v>6483</v>
      </c>
      <c r="D715" t="s">
        <v>6484</v>
      </c>
      <c r="E715" t="str">
        <f t="shared" si="11"/>
        <v>internral const int DEBUG_TYPE_OTHER = 0x8251;</v>
      </c>
    </row>
    <row r="716" spans="1:5" x14ac:dyDescent="0.2">
      <c r="A716" t="s">
        <v>1444</v>
      </c>
      <c r="B716" t="s">
        <v>288</v>
      </c>
      <c r="C716" t="s">
        <v>6485</v>
      </c>
      <c r="D716" t="s">
        <v>6484</v>
      </c>
      <c r="E716" t="str">
        <f t="shared" si="11"/>
        <v>internral const int DEBUG_TYPE_OTHER_ARB = 0x8251;</v>
      </c>
    </row>
    <row r="717" spans="1:5" x14ac:dyDescent="0.2">
      <c r="A717" t="s">
        <v>1445</v>
      </c>
      <c r="B717" t="s">
        <v>288</v>
      </c>
      <c r="C717" t="s">
        <v>6486</v>
      </c>
      <c r="D717" t="s">
        <v>6487</v>
      </c>
      <c r="E717" t="str">
        <f t="shared" si="11"/>
        <v>internral const int DEBUG_TYPE_PERFORMANCE = 0x8250;</v>
      </c>
    </row>
    <row r="718" spans="1:5" x14ac:dyDescent="0.2">
      <c r="A718" t="s">
        <v>1446</v>
      </c>
      <c r="B718" t="s">
        <v>288</v>
      </c>
      <c r="C718" t="s">
        <v>6488</v>
      </c>
      <c r="D718" t="s">
        <v>6487</v>
      </c>
      <c r="E718" t="str">
        <f t="shared" si="11"/>
        <v>internral const int DEBUG_TYPE_PERFORMANCE_ARB = 0x8250;</v>
      </c>
    </row>
    <row r="719" spans="1:5" x14ac:dyDescent="0.2">
      <c r="A719" t="s">
        <v>1447</v>
      </c>
      <c r="B719" t="s">
        <v>288</v>
      </c>
      <c r="C719" t="s">
        <v>6489</v>
      </c>
      <c r="D719" t="s">
        <v>6490</v>
      </c>
      <c r="E719" t="str">
        <f t="shared" si="11"/>
        <v>internral const int DEBUG_TYPE_POP_GROUP = 0x826A;</v>
      </c>
    </row>
    <row r="720" spans="1:5" x14ac:dyDescent="0.2">
      <c r="A720" t="s">
        <v>1448</v>
      </c>
      <c r="B720" t="s">
        <v>288</v>
      </c>
      <c r="C720" t="s">
        <v>6491</v>
      </c>
      <c r="D720" t="s">
        <v>6492</v>
      </c>
      <c r="E720" t="str">
        <f t="shared" si="11"/>
        <v>internral const int DEBUG_TYPE_PORTABILITY = 0x824F;</v>
      </c>
    </row>
    <row r="721" spans="1:5" x14ac:dyDescent="0.2">
      <c r="A721" t="s">
        <v>1449</v>
      </c>
      <c r="B721" t="s">
        <v>288</v>
      </c>
      <c r="C721" t="s">
        <v>6493</v>
      </c>
      <c r="D721" t="s">
        <v>6492</v>
      </c>
      <c r="E721" t="str">
        <f t="shared" si="11"/>
        <v>internral const int DEBUG_TYPE_PORTABILITY_ARB = 0x824F;</v>
      </c>
    </row>
    <row r="722" spans="1:5" x14ac:dyDescent="0.2">
      <c r="A722" t="s">
        <v>1450</v>
      </c>
      <c r="B722" t="s">
        <v>288</v>
      </c>
      <c r="C722" t="s">
        <v>6494</v>
      </c>
      <c r="D722" t="s">
        <v>6495</v>
      </c>
      <c r="E722" t="str">
        <f t="shared" si="11"/>
        <v>internral const int DEBUG_TYPE_PUSH_GROUP = 0x8269;</v>
      </c>
    </row>
    <row r="723" spans="1:5" x14ac:dyDescent="0.2">
      <c r="A723" t="s">
        <v>1451</v>
      </c>
      <c r="B723" t="s">
        <v>288</v>
      </c>
      <c r="C723" t="s">
        <v>6496</v>
      </c>
      <c r="D723" t="s">
        <v>6497</v>
      </c>
      <c r="E723" t="str">
        <f t="shared" si="11"/>
        <v>internral const int DEBUG_TYPE_UNDEFINED_BEHAVIOR = 0x824E;</v>
      </c>
    </row>
    <row r="724" spans="1:5" x14ac:dyDescent="0.2">
      <c r="A724" t="s">
        <v>1452</v>
      </c>
      <c r="B724" t="s">
        <v>288</v>
      </c>
      <c r="C724" t="s">
        <v>6498</v>
      </c>
      <c r="D724" t="s">
        <v>6497</v>
      </c>
      <c r="E724" t="str">
        <f t="shared" si="11"/>
        <v>internral const int DEBUG_TYPE_UNDEFINED_BEHAVIOR_ARB = 0x824E;</v>
      </c>
    </row>
    <row r="725" spans="1:5" x14ac:dyDescent="0.2">
      <c r="A725" t="s">
        <v>1453</v>
      </c>
      <c r="B725" t="s">
        <v>288</v>
      </c>
      <c r="C725" t="s">
        <v>6499</v>
      </c>
      <c r="D725" t="s">
        <v>6500</v>
      </c>
      <c r="E725" t="str">
        <f t="shared" si="11"/>
        <v>internral const int DECODE_EXT = 0x8A49;</v>
      </c>
    </row>
    <row r="726" spans="1:5" x14ac:dyDescent="0.2">
      <c r="A726" t="s">
        <v>1454</v>
      </c>
      <c r="B726" t="s">
        <v>288</v>
      </c>
      <c r="C726" t="s">
        <v>6501</v>
      </c>
      <c r="D726" t="s">
        <v>6502</v>
      </c>
      <c r="E726" t="str">
        <f t="shared" si="11"/>
        <v>internral const int DECR = 0x1E03;</v>
      </c>
    </row>
    <row r="727" spans="1:5" x14ac:dyDescent="0.2">
      <c r="A727" t="s">
        <v>1455</v>
      </c>
      <c r="B727" t="s">
        <v>288</v>
      </c>
      <c r="C727" t="s">
        <v>6503</v>
      </c>
      <c r="D727" t="s">
        <v>6504</v>
      </c>
      <c r="E727" t="str">
        <f t="shared" si="11"/>
        <v>internral const int DECR_WRAP = 0x8508;</v>
      </c>
    </row>
    <row r="728" spans="1:5" x14ac:dyDescent="0.2">
      <c r="A728" t="s">
        <v>1456</v>
      </c>
      <c r="B728" t="s">
        <v>288</v>
      </c>
      <c r="C728" t="s">
        <v>6505</v>
      </c>
      <c r="D728" t="s">
        <v>6504</v>
      </c>
      <c r="E728" t="str">
        <f t="shared" si="11"/>
        <v>internral const int DECR_WRAP_EXT = 0x8508;</v>
      </c>
    </row>
    <row r="729" spans="1:5" x14ac:dyDescent="0.2">
      <c r="A729" t="s">
        <v>1457</v>
      </c>
      <c r="B729" t="s">
        <v>288</v>
      </c>
      <c r="C729" t="s">
        <v>6506</v>
      </c>
      <c r="D729" t="s">
        <v>6507</v>
      </c>
      <c r="E729" t="str">
        <f t="shared" si="11"/>
        <v>internral const int DEDICATED_MEMORY_OBJECT_EXT = 0x9581;</v>
      </c>
    </row>
    <row r="730" spans="1:5" x14ac:dyDescent="0.2">
      <c r="A730" t="s">
        <v>1458</v>
      </c>
      <c r="B730" t="s">
        <v>288</v>
      </c>
      <c r="C730" t="s">
        <v>6508</v>
      </c>
      <c r="D730" t="s">
        <v>6509</v>
      </c>
      <c r="E730" t="str">
        <f t="shared" si="11"/>
        <v>internral const int DEFORMATIONS_MASK_SGIX = 0x8196;</v>
      </c>
    </row>
    <row r="731" spans="1:5" x14ac:dyDescent="0.2">
      <c r="A731" t="s">
        <v>1459</v>
      </c>
      <c r="B731" t="s">
        <v>288</v>
      </c>
      <c r="C731" t="s">
        <v>6510</v>
      </c>
      <c r="D731" t="s">
        <v>6511</v>
      </c>
      <c r="E731" t="str">
        <f t="shared" si="11"/>
        <v>internral const int DELETE_STATUS = 0x8B80;</v>
      </c>
    </row>
    <row r="732" spans="1:5" x14ac:dyDescent="0.2">
      <c r="A732" t="s">
        <v>1460</v>
      </c>
      <c r="B732" t="s">
        <v>288</v>
      </c>
      <c r="C732" t="s">
        <v>6512</v>
      </c>
      <c r="D732" t="s">
        <v>6513</v>
      </c>
      <c r="E732" t="str">
        <f t="shared" si="11"/>
        <v>internral const int DEPENDENT_AR_TEXTURE_2D_NV = 0x86E9;</v>
      </c>
    </row>
    <row r="733" spans="1:5" x14ac:dyDescent="0.2">
      <c r="A733" t="s">
        <v>1461</v>
      </c>
      <c r="B733" t="s">
        <v>288</v>
      </c>
      <c r="C733" t="s">
        <v>6514</v>
      </c>
      <c r="D733" t="s">
        <v>6515</v>
      </c>
      <c r="E733" t="str">
        <f t="shared" si="11"/>
        <v>internral const int DEPENDENT_GB_TEXTURE_2D_NV = 0x86EA;</v>
      </c>
    </row>
    <row r="734" spans="1:5" x14ac:dyDescent="0.2">
      <c r="A734" t="s">
        <v>1462</v>
      </c>
      <c r="B734" t="s">
        <v>288</v>
      </c>
      <c r="C734" t="s">
        <v>6516</v>
      </c>
      <c r="D734" t="s">
        <v>6517</v>
      </c>
      <c r="E734" t="str">
        <f t="shared" si="11"/>
        <v>internral const int DEPENDENT_HILO_TEXTURE_2D_NV = 0x8858;</v>
      </c>
    </row>
    <row r="735" spans="1:5" x14ac:dyDescent="0.2">
      <c r="A735" t="s">
        <v>1463</v>
      </c>
      <c r="B735" t="s">
        <v>288</v>
      </c>
      <c r="C735" t="s">
        <v>6518</v>
      </c>
      <c r="D735" t="s">
        <v>6519</v>
      </c>
      <c r="E735" t="str">
        <f t="shared" si="11"/>
        <v>internral const int DEPENDENT_RGB_TEXTURE_3D_NV = 0x8859;</v>
      </c>
    </row>
    <row r="736" spans="1:5" x14ac:dyDescent="0.2">
      <c r="A736" t="s">
        <v>1464</v>
      </c>
      <c r="B736" t="s">
        <v>288</v>
      </c>
      <c r="C736" t="s">
        <v>6520</v>
      </c>
      <c r="D736" t="s">
        <v>6521</v>
      </c>
      <c r="E736" t="str">
        <f t="shared" si="11"/>
        <v>internral const int DEPENDENT_RGB_TEXTURE_CUBE_MAP_NV = 0x885A;</v>
      </c>
    </row>
    <row r="737" spans="1:5" x14ac:dyDescent="0.2">
      <c r="A737" t="s">
        <v>1465</v>
      </c>
      <c r="B737" t="s">
        <v>288</v>
      </c>
      <c r="C737" t="s">
        <v>6522</v>
      </c>
      <c r="D737" t="s">
        <v>6523</v>
      </c>
      <c r="E737" t="str">
        <f t="shared" si="11"/>
        <v>internral const int DEPTH = 0x1801;</v>
      </c>
    </row>
    <row r="738" spans="1:5" x14ac:dyDescent="0.2">
      <c r="A738" t="s">
        <v>1466</v>
      </c>
      <c r="B738" t="s">
        <v>288</v>
      </c>
      <c r="C738" t="s">
        <v>6524</v>
      </c>
      <c r="D738" t="s">
        <v>6525</v>
      </c>
      <c r="E738" t="str">
        <f t="shared" si="11"/>
        <v>internral const int DEPTH24_STENCIL8 = 0x88F0;</v>
      </c>
    </row>
    <row r="739" spans="1:5" x14ac:dyDescent="0.2">
      <c r="A739" t="s">
        <v>1467</v>
      </c>
      <c r="B739" t="s">
        <v>288</v>
      </c>
      <c r="C739" t="s">
        <v>6526</v>
      </c>
      <c r="D739" t="s">
        <v>6525</v>
      </c>
      <c r="E739" t="str">
        <f t="shared" si="11"/>
        <v>internral const int DEPTH24_STENCIL8_EXT = 0x88F0;</v>
      </c>
    </row>
    <row r="740" spans="1:5" x14ac:dyDescent="0.2">
      <c r="A740" t="s">
        <v>1468</v>
      </c>
      <c r="B740" t="s">
        <v>288</v>
      </c>
      <c r="C740" t="s">
        <v>6527</v>
      </c>
      <c r="D740" t="s">
        <v>6528</v>
      </c>
      <c r="E740" t="str">
        <f t="shared" si="11"/>
        <v>internral const int DEPTH32F_STENCIL8 = 0x8CAD;</v>
      </c>
    </row>
    <row r="741" spans="1:5" x14ac:dyDescent="0.2">
      <c r="A741" t="s">
        <v>1469</v>
      </c>
      <c r="B741" t="s">
        <v>288</v>
      </c>
      <c r="C741" t="s">
        <v>6529</v>
      </c>
      <c r="D741" t="s">
        <v>6530</v>
      </c>
      <c r="E741" t="str">
        <f t="shared" si="11"/>
        <v>internral const int DEPTH32F_STENCIL8_NV = 0x8DAC;</v>
      </c>
    </row>
    <row r="742" spans="1:5" x14ac:dyDescent="0.2">
      <c r="A742" t="s">
        <v>1470</v>
      </c>
      <c r="B742" t="s">
        <v>288</v>
      </c>
      <c r="C742" t="s">
        <v>6531</v>
      </c>
      <c r="D742" t="s">
        <v>6532</v>
      </c>
      <c r="E742" t="str">
        <f t="shared" si="11"/>
        <v>internral const int DEPTH_ATTACHMENT = 0x8D00;</v>
      </c>
    </row>
    <row r="743" spans="1:5" x14ac:dyDescent="0.2">
      <c r="A743" t="s">
        <v>1471</v>
      </c>
      <c r="B743" t="s">
        <v>288</v>
      </c>
      <c r="C743" t="s">
        <v>6533</v>
      </c>
      <c r="D743" t="s">
        <v>6532</v>
      </c>
      <c r="E743" t="str">
        <f t="shared" si="11"/>
        <v>internral const int DEPTH_ATTACHMENT_EXT = 0x8D00;</v>
      </c>
    </row>
    <row r="744" spans="1:5" x14ac:dyDescent="0.2">
      <c r="A744" t="s">
        <v>1472</v>
      </c>
      <c r="B744" t="s">
        <v>288</v>
      </c>
      <c r="C744" t="s">
        <v>6534</v>
      </c>
      <c r="D744" t="s">
        <v>6535</v>
      </c>
      <c r="E744" t="str">
        <f t="shared" si="11"/>
        <v>internral const int DEPTH_BOUNDS_EXT = 0x8891;</v>
      </c>
    </row>
    <row r="745" spans="1:5" x14ac:dyDescent="0.2">
      <c r="A745" t="s">
        <v>1473</v>
      </c>
      <c r="B745" t="s">
        <v>288</v>
      </c>
      <c r="C745" t="s">
        <v>6536</v>
      </c>
      <c r="D745" t="s">
        <v>6537</v>
      </c>
      <c r="E745" t="str">
        <f t="shared" si="11"/>
        <v>internral const int DEPTH_BOUNDS_TEST_EXT = 0x8890;</v>
      </c>
    </row>
    <row r="746" spans="1:5" x14ac:dyDescent="0.2">
      <c r="A746" t="s">
        <v>1474</v>
      </c>
      <c r="B746" t="s">
        <v>288</v>
      </c>
      <c r="C746" t="s">
        <v>6538</v>
      </c>
      <c r="D746" t="s">
        <v>6539</v>
      </c>
      <c r="E746" t="str">
        <f t="shared" si="11"/>
        <v>internral const int DEPTH_BUFFER_BIT = 0x00000100;</v>
      </c>
    </row>
    <row r="747" spans="1:5" x14ac:dyDescent="0.2">
      <c r="A747" t="s">
        <v>1475</v>
      </c>
      <c r="B747" t="s">
        <v>288</v>
      </c>
      <c r="C747" t="s">
        <v>6540</v>
      </c>
      <c r="D747" t="s">
        <v>6541</v>
      </c>
      <c r="E747" t="str">
        <f t="shared" si="11"/>
        <v>internral const int DEPTH_BUFFER_FLOAT_MODE_NV = 0x8DAF;</v>
      </c>
    </row>
    <row r="748" spans="1:5" x14ac:dyDescent="0.2">
      <c r="A748" t="s">
        <v>1476</v>
      </c>
      <c r="B748" t="s">
        <v>288</v>
      </c>
      <c r="C748" t="s">
        <v>6542</v>
      </c>
      <c r="D748" t="s">
        <v>6543</v>
      </c>
      <c r="E748" t="str">
        <f t="shared" si="11"/>
        <v>internral const int DEPTH_CLAMP = 0x864F;</v>
      </c>
    </row>
    <row r="749" spans="1:5" x14ac:dyDescent="0.2">
      <c r="A749" t="s">
        <v>1477</v>
      </c>
      <c r="B749" t="s">
        <v>288</v>
      </c>
      <c r="C749" t="s">
        <v>6544</v>
      </c>
      <c r="D749" t="s">
        <v>6545</v>
      </c>
      <c r="E749" t="str">
        <f t="shared" si="11"/>
        <v>internral const int DEPTH_CLAMP_FAR_AMD = 0x901F;</v>
      </c>
    </row>
    <row r="750" spans="1:5" x14ac:dyDescent="0.2">
      <c r="A750" t="s">
        <v>1478</v>
      </c>
      <c r="B750" t="s">
        <v>288</v>
      </c>
      <c r="C750" t="s">
        <v>6546</v>
      </c>
      <c r="D750" t="s">
        <v>6547</v>
      </c>
      <c r="E750" t="str">
        <f t="shared" si="11"/>
        <v>internral const int DEPTH_CLAMP_NEAR_AMD = 0x901E;</v>
      </c>
    </row>
    <row r="751" spans="1:5" x14ac:dyDescent="0.2">
      <c r="A751" t="s">
        <v>1479</v>
      </c>
      <c r="B751" t="s">
        <v>288</v>
      </c>
      <c r="C751" t="s">
        <v>6548</v>
      </c>
      <c r="D751" t="s">
        <v>6543</v>
      </c>
      <c r="E751" t="str">
        <f t="shared" si="11"/>
        <v>internral const int DEPTH_CLAMP_NV = 0x864F;</v>
      </c>
    </row>
    <row r="752" spans="1:5" x14ac:dyDescent="0.2">
      <c r="A752" t="s">
        <v>1480</v>
      </c>
      <c r="B752" t="s">
        <v>288</v>
      </c>
      <c r="C752" t="s">
        <v>6549</v>
      </c>
      <c r="D752" t="s">
        <v>6550</v>
      </c>
      <c r="E752" t="str">
        <f t="shared" si="11"/>
        <v>internral const int DEPTH_CLEAR_VALUE = 0x0B73;</v>
      </c>
    </row>
    <row r="753" spans="1:5" x14ac:dyDescent="0.2">
      <c r="A753" t="s">
        <v>1481</v>
      </c>
      <c r="B753" t="s">
        <v>288</v>
      </c>
      <c r="C753" t="s">
        <v>6551</v>
      </c>
      <c r="D753" t="s">
        <v>6552</v>
      </c>
      <c r="E753" t="str">
        <f t="shared" si="11"/>
        <v>internral const int DEPTH_COMPONENT = 0x1902;</v>
      </c>
    </row>
    <row r="754" spans="1:5" x14ac:dyDescent="0.2">
      <c r="A754" t="s">
        <v>1482</v>
      </c>
      <c r="B754" t="s">
        <v>288</v>
      </c>
      <c r="C754" t="s">
        <v>6553</v>
      </c>
      <c r="D754" t="s">
        <v>6554</v>
      </c>
      <c r="E754" t="str">
        <f t="shared" si="11"/>
        <v>internral const int DEPTH_COMPONENT16 = 0x81A5;</v>
      </c>
    </row>
    <row r="755" spans="1:5" x14ac:dyDescent="0.2">
      <c r="A755" t="s">
        <v>1483</v>
      </c>
      <c r="B755" t="s">
        <v>288</v>
      </c>
      <c r="C755" t="s">
        <v>6555</v>
      </c>
      <c r="D755" t="s">
        <v>6554</v>
      </c>
      <c r="E755" t="str">
        <f t="shared" si="11"/>
        <v>internral const int DEPTH_COMPONENT16_ARB = 0x81A5;</v>
      </c>
    </row>
    <row r="756" spans="1:5" x14ac:dyDescent="0.2">
      <c r="A756" t="s">
        <v>1484</v>
      </c>
      <c r="B756" t="s">
        <v>288</v>
      </c>
      <c r="C756" t="s">
        <v>6556</v>
      </c>
      <c r="D756" t="s">
        <v>6554</v>
      </c>
      <c r="E756" t="str">
        <f t="shared" si="11"/>
        <v>internral const int DEPTH_COMPONENT16_SGIX = 0x81A5;</v>
      </c>
    </row>
    <row r="757" spans="1:5" x14ac:dyDescent="0.2">
      <c r="A757" t="s">
        <v>1485</v>
      </c>
      <c r="B757" t="s">
        <v>288</v>
      </c>
      <c r="C757" t="s">
        <v>6557</v>
      </c>
      <c r="D757" t="s">
        <v>6558</v>
      </c>
      <c r="E757" t="str">
        <f t="shared" si="11"/>
        <v>internral const int DEPTH_COMPONENT24 = 0x81A6;</v>
      </c>
    </row>
    <row r="758" spans="1:5" x14ac:dyDescent="0.2">
      <c r="A758" t="s">
        <v>1486</v>
      </c>
      <c r="B758" t="s">
        <v>288</v>
      </c>
      <c r="C758" t="s">
        <v>6559</v>
      </c>
      <c r="D758" t="s">
        <v>6558</v>
      </c>
      <c r="E758" t="str">
        <f t="shared" si="11"/>
        <v>internral const int DEPTH_COMPONENT24_ARB = 0x81A6;</v>
      </c>
    </row>
    <row r="759" spans="1:5" x14ac:dyDescent="0.2">
      <c r="A759" t="s">
        <v>1487</v>
      </c>
      <c r="B759" t="s">
        <v>288</v>
      </c>
      <c r="C759" t="s">
        <v>6560</v>
      </c>
      <c r="D759" t="s">
        <v>6558</v>
      </c>
      <c r="E759" t="str">
        <f t="shared" si="11"/>
        <v>internral const int DEPTH_COMPONENT24_SGIX = 0x81A6;</v>
      </c>
    </row>
    <row r="760" spans="1:5" x14ac:dyDescent="0.2">
      <c r="A760" t="s">
        <v>1488</v>
      </c>
      <c r="B760" t="s">
        <v>288</v>
      </c>
      <c r="C760" t="s">
        <v>6561</v>
      </c>
      <c r="D760" t="s">
        <v>6562</v>
      </c>
      <c r="E760" t="str">
        <f t="shared" si="11"/>
        <v>internral const int DEPTH_COMPONENT32 = 0x81A7;</v>
      </c>
    </row>
    <row r="761" spans="1:5" x14ac:dyDescent="0.2">
      <c r="A761" t="s">
        <v>1489</v>
      </c>
      <c r="B761" t="s">
        <v>288</v>
      </c>
      <c r="C761" t="s">
        <v>6563</v>
      </c>
      <c r="D761" t="s">
        <v>6564</v>
      </c>
      <c r="E761" t="str">
        <f t="shared" si="11"/>
        <v>internral const int DEPTH_COMPONENT32F = 0x8CAC;</v>
      </c>
    </row>
    <row r="762" spans="1:5" x14ac:dyDescent="0.2">
      <c r="A762" t="s">
        <v>1490</v>
      </c>
      <c r="B762" t="s">
        <v>288</v>
      </c>
      <c r="C762" t="s">
        <v>6565</v>
      </c>
      <c r="D762" t="s">
        <v>6566</v>
      </c>
      <c r="E762" t="str">
        <f t="shared" si="11"/>
        <v>internral const int DEPTH_COMPONENT32F_NV = 0x8DAB;</v>
      </c>
    </row>
    <row r="763" spans="1:5" x14ac:dyDescent="0.2">
      <c r="A763" t="s">
        <v>1491</v>
      </c>
      <c r="B763" t="s">
        <v>288</v>
      </c>
      <c r="C763" t="s">
        <v>6567</v>
      </c>
      <c r="D763" t="s">
        <v>6562</v>
      </c>
      <c r="E763" t="str">
        <f t="shared" si="11"/>
        <v>internral const int DEPTH_COMPONENT32_ARB = 0x81A7;</v>
      </c>
    </row>
    <row r="764" spans="1:5" x14ac:dyDescent="0.2">
      <c r="A764" t="s">
        <v>1492</v>
      </c>
      <c r="B764" t="s">
        <v>288</v>
      </c>
      <c r="C764" t="s">
        <v>6568</v>
      </c>
      <c r="D764" t="s">
        <v>6562</v>
      </c>
      <c r="E764" t="str">
        <f t="shared" si="11"/>
        <v>internral const int DEPTH_COMPONENT32_SGIX = 0x81A7;</v>
      </c>
    </row>
    <row r="765" spans="1:5" x14ac:dyDescent="0.2">
      <c r="A765" t="s">
        <v>1493</v>
      </c>
      <c r="B765" t="s">
        <v>288</v>
      </c>
      <c r="C765" t="s">
        <v>6569</v>
      </c>
      <c r="D765" t="s">
        <v>6570</v>
      </c>
      <c r="E765" t="str">
        <f t="shared" si="11"/>
        <v>internral const int DEPTH_COMPONENTS = 0x8284;</v>
      </c>
    </row>
    <row r="766" spans="1:5" x14ac:dyDescent="0.2">
      <c r="A766" t="s">
        <v>1494</v>
      </c>
      <c r="B766" t="s">
        <v>288</v>
      </c>
      <c r="C766" t="s">
        <v>6571</v>
      </c>
      <c r="D766" t="s">
        <v>6572</v>
      </c>
      <c r="E766" t="str">
        <f t="shared" si="11"/>
        <v>internral const int DEPTH_FUNC = 0x0B74;</v>
      </c>
    </row>
    <row r="767" spans="1:5" x14ac:dyDescent="0.2">
      <c r="A767" t="s">
        <v>1495</v>
      </c>
      <c r="B767" t="s">
        <v>288</v>
      </c>
      <c r="C767" t="s">
        <v>6573</v>
      </c>
      <c r="D767" t="s">
        <v>6574</v>
      </c>
      <c r="E767" t="str">
        <f t="shared" si="11"/>
        <v>internral const int DEPTH_RANGE = 0x0B70;</v>
      </c>
    </row>
    <row r="768" spans="1:5" x14ac:dyDescent="0.2">
      <c r="A768" t="s">
        <v>1496</v>
      </c>
      <c r="B768" t="s">
        <v>288</v>
      </c>
      <c r="C768" t="s">
        <v>6575</v>
      </c>
      <c r="D768" t="s">
        <v>6576</v>
      </c>
      <c r="E768" t="str">
        <f t="shared" si="11"/>
        <v>internral const int DEPTH_RENDERABLE = 0x8287;</v>
      </c>
    </row>
    <row r="769" spans="1:5" x14ac:dyDescent="0.2">
      <c r="A769" t="s">
        <v>1497</v>
      </c>
      <c r="B769" t="s">
        <v>288</v>
      </c>
      <c r="C769" t="s">
        <v>6577</v>
      </c>
      <c r="D769" t="s">
        <v>6578</v>
      </c>
      <c r="E769" t="str">
        <f t="shared" si="11"/>
        <v>internral const int DEPTH_SAMPLES_NV = 0x932D;</v>
      </c>
    </row>
    <row r="770" spans="1:5" x14ac:dyDescent="0.2">
      <c r="A770" t="s">
        <v>1498</v>
      </c>
      <c r="B770" t="s">
        <v>288</v>
      </c>
      <c r="C770" t="s">
        <v>6579</v>
      </c>
      <c r="D770" t="s">
        <v>6580</v>
      </c>
      <c r="E770" t="str">
        <f t="shared" si="11"/>
        <v>internral const int DEPTH_STENCIL = 0x84F9;</v>
      </c>
    </row>
    <row r="771" spans="1:5" x14ac:dyDescent="0.2">
      <c r="A771" t="s">
        <v>1499</v>
      </c>
      <c r="B771" t="s">
        <v>288</v>
      </c>
      <c r="C771" t="s">
        <v>6581</v>
      </c>
      <c r="D771" t="s">
        <v>6582</v>
      </c>
      <c r="E771" t="str">
        <f t="shared" si="11"/>
        <v>internral const int DEPTH_STENCIL_ATTACHMENT = 0x821A;</v>
      </c>
    </row>
    <row r="772" spans="1:5" x14ac:dyDescent="0.2">
      <c r="A772" t="s">
        <v>1500</v>
      </c>
      <c r="B772" t="s">
        <v>288</v>
      </c>
      <c r="C772" t="s">
        <v>6583</v>
      </c>
      <c r="D772" t="s">
        <v>6580</v>
      </c>
      <c r="E772" t="str">
        <f t="shared" si="11"/>
        <v>internral const int DEPTH_STENCIL_EXT = 0x84F9;</v>
      </c>
    </row>
    <row r="773" spans="1:5" x14ac:dyDescent="0.2">
      <c r="A773" t="s">
        <v>1501</v>
      </c>
      <c r="B773" t="s">
        <v>288</v>
      </c>
      <c r="C773" t="s">
        <v>6584</v>
      </c>
      <c r="D773" t="s">
        <v>6580</v>
      </c>
      <c r="E773" t="str">
        <f t="shared" si="11"/>
        <v>internral const int DEPTH_STENCIL_NV = 0x84F9;</v>
      </c>
    </row>
    <row r="774" spans="1:5" x14ac:dyDescent="0.2">
      <c r="A774" t="s">
        <v>1502</v>
      </c>
      <c r="B774" t="s">
        <v>288</v>
      </c>
      <c r="C774" t="s">
        <v>6585</v>
      </c>
      <c r="D774" t="s">
        <v>6586</v>
      </c>
      <c r="E774" t="str">
        <f t="shared" si="11"/>
        <v>internral const int DEPTH_STENCIL_TEXTURE_MODE = 0x90EA;</v>
      </c>
    </row>
    <row r="775" spans="1:5" x14ac:dyDescent="0.2">
      <c r="A775" t="s">
        <v>1503</v>
      </c>
      <c r="B775" t="s">
        <v>288</v>
      </c>
      <c r="C775" t="s">
        <v>6587</v>
      </c>
      <c r="D775" t="s">
        <v>6588</v>
      </c>
      <c r="E775" t="str">
        <f t="shared" ref="E775:E838" si="12">"internral const int "&amp;REPLACE(C775,1,3,"")&amp;" = "&amp;D775&amp;";"</f>
        <v>internral const int DEPTH_STENCIL_TO_BGRA_NV = 0x886F;</v>
      </c>
    </row>
    <row r="776" spans="1:5" x14ac:dyDescent="0.2">
      <c r="A776" t="s">
        <v>1504</v>
      </c>
      <c r="B776" t="s">
        <v>288</v>
      </c>
      <c r="C776" t="s">
        <v>6589</v>
      </c>
      <c r="D776" t="s">
        <v>6590</v>
      </c>
      <c r="E776" t="str">
        <f t="shared" si="12"/>
        <v>internral const int DEPTH_STENCIL_TO_RGBA_NV = 0x886E;</v>
      </c>
    </row>
    <row r="777" spans="1:5" x14ac:dyDescent="0.2">
      <c r="A777" t="s">
        <v>1505</v>
      </c>
      <c r="B777" t="s">
        <v>288</v>
      </c>
      <c r="C777" t="s">
        <v>6591</v>
      </c>
      <c r="D777" t="s">
        <v>6592</v>
      </c>
      <c r="E777" t="str">
        <f t="shared" si="12"/>
        <v>internral const int DEPTH_TEST = 0x0B71;</v>
      </c>
    </row>
    <row r="778" spans="1:5" x14ac:dyDescent="0.2">
      <c r="A778" t="s">
        <v>1506</v>
      </c>
      <c r="B778" t="s">
        <v>288</v>
      </c>
      <c r="C778" t="s">
        <v>6593</v>
      </c>
      <c r="D778" t="s">
        <v>6594</v>
      </c>
      <c r="E778" t="str">
        <f t="shared" si="12"/>
        <v>internral const int DEPTH_TEXTURE_MODE_ARB = 0x884B;</v>
      </c>
    </row>
    <row r="779" spans="1:5" x14ac:dyDescent="0.2">
      <c r="A779" t="s">
        <v>1507</v>
      </c>
      <c r="B779" t="s">
        <v>288</v>
      </c>
      <c r="C779" t="s">
        <v>6595</v>
      </c>
      <c r="D779" t="s">
        <v>6596</v>
      </c>
      <c r="E779" t="str">
        <f t="shared" si="12"/>
        <v>internral const int DEPTH_WRITEMASK = 0x0B72;</v>
      </c>
    </row>
    <row r="780" spans="1:5" x14ac:dyDescent="0.2">
      <c r="A780" t="s">
        <v>1508</v>
      </c>
      <c r="B780" t="s">
        <v>288</v>
      </c>
      <c r="C780" t="s">
        <v>6597</v>
      </c>
      <c r="D780" t="s">
        <v>6598</v>
      </c>
      <c r="E780" t="str">
        <f t="shared" si="12"/>
        <v>internral const int DETACHED_BUFFERS_NV = 0x95AB;</v>
      </c>
    </row>
    <row r="781" spans="1:5" x14ac:dyDescent="0.2">
      <c r="A781" t="s">
        <v>1509</v>
      </c>
      <c r="B781" t="s">
        <v>288</v>
      </c>
      <c r="C781" t="s">
        <v>6599</v>
      </c>
      <c r="D781" t="s">
        <v>6600</v>
      </c>
      <c r="E781" t="str">
        <f t="shared" si="12"/>
        <v>internral const int DETACHED_MEMORY_INCARNATION_NV = 0x95A9;</v>
      </c>
    </row>
    <row r="782" spans="1:5" x14ac:dyDescent="0.2">
      <c r="A782" t="s">
        <v>1510</v>
      </c>
      <c r="B782" t="s">
        <v>288</v>
      </c>
      <c r="C782" t="s">
        <v>6601</v>
      </c>
      <c r="D782" t="s">
        <v>6602</v>
      </c>
      <c r="E782" t="str">
        <f t="shared" si="12"/>
        <v>internral const int DETACHED_TEXTURES_NV = 0x95AA;</v>
      </c>
    </row>
    <row r="783" spans="1:5" x14ac:dyDescent="0.2">
      <c r="A783" t="s">
        <v>1511</v>
      </c>
      <c r="B783" t="s">
        <v>288</v>
      </c>
      <c r="C783" t="s">
        <v>6603</v>
      </c>
      <c r="D783" t="s">
        <v>6604</v>
      </c>
      <c r="E783" t="str">
        <f t="shared" si="12"/>
        <v>internral const int DETAIL_TEXTURE_2D_BINDING_SGIS = 0x8096;</v>
      </c>
    </row>
    <row r="784" spans="1:5" x14ac:dyDescent="0.2">
      <c r="A784" t="s">
        <v>1512</v>
      </c>
      <c r="B784" t="s">
        <v>288</v>
      </c>
      <c r="C784" t="s">
        <v>6605</v>
      </c>
      <c r="D784" t="s">
        <v>6606</v>
      </c>
      <c r="E784" t="str">
        <f t="shared" si="12"/>
        <v>internral const int DETAIL_TEXTURE_2D_SGIS = 0x8095;</v>
      </c>
    </row>
    <row r="785" spans="1:5" x14ac:dyDescent="0.2">
      <c r="A785" t="s">
        <v>1513</v>
      </c>
      <c r="B785" t="s">
        <v>288</v>
      </c>
      <c r="C785" t="s">
        <v>6607</v>
      </c>
      <c r="D785" t="s">
        <v>6608</v>
      </c>
      <c r="E785" t="str">
        <f t="shared" si="12"/>
        <v>internral const int DETAIL_TEXTURE_FUNC_POINTS_SGIS = 0x809C;</v>
      </c>
    </row>
    <row r="786" spans="1:5" x14ac:dyDescent="0.2">
      <c r="A786" t="s">
        <v>1514</v>
      </c>
      <c r="B786" t="s">
        <v>288</v>
      </c>
      <c r="C786" t="s">
        <v>6609</v>
      </c>
      <c r="D786" t="s">
        <v>6610</v>
      </c>
      <c r="E786" t="str">
        <f t="shared" si="12"/>
        <v>internral const int DETAIL_TEXTURE_LEVEL_SGIS = 0x809A;</v>
      </c>
    </row>
    <row r="787" spans="1:5" x14ac:dyDescent="0.2">
      <c r="A787" t="s">
        <v>1515</v>
      </c>
      <c r="B787" t="s">
        <v>288</v>
      </c>
      <c r="C787" t="s">
        <v>6611</v>
      </c>
      <c r="D787" t="s">
        <v>6612</v>
      </c>
      <c r="E787" t="str">
        <f t="shared" si="12"/>
        <v>internral const int DETAIL_TEXTURE_MODE_SGIS = 0x809B;</v>
      </c>
    </row>
    <row r="788" spans="1:5" x14ac:dyDescent="0.2">
      <c r="A788" t="s">
        <v>1516</v>
      </c>
      <c r="B788" t="s">
        <v>288</v>
      </c>
      <c r="C788" t="s">
        <v>6613</v>
      </c>
      <c r="D788" t="s">
        <v>6614</v>
      </c>
      <c r="E788" t="str">
        <f t="shared" si="12"/>
        <v>internral const int DEVICE_LUID_EXT = 0x9599;</v>
      </c>
    </row>
    <row r="789" spans="1:5" x14ac:dyDescent="0.2">
      <c r="A789" t="s">
        <v>1517</v>
      </c>
      <c r="B789" t="s">
        <v>288</v>
      </c>
      <c r="C789" t="s">
        <v>6615</v>
      </c>
      <c r="D789" t="s">
        <v>6616</v>
      </c>
      <c r="E789" t="str">
        <f t="shared" si="12"/>
        <v>internral const int DEVICE_NODE_MASK_EXT = 0x959A;</v>
      </c>
    </row>
    <row r="790" spans="1:5" x14ac:dyDescent="0.2">
      <c r="A790" t="s">
        <v>1518</v>
      </c>
      <c r="B790" t="s">
        <v>288</v>
      </c>
      <c r="C790" t="s">
        <v>6617</v>
      </c>
      <c r="D790" t="s">
        <v>6618</v>
      </c>
      <c r="E790" t="str">
        <f t="shared" si="12"/>
        <v>internral const int DEVICE_UUID_EXT = 0x9597;</v>
      </c>
    </row>
    <row r="791" spans="1:5" x14ac:dyDescent="0.2">
      <c r="A791" t="s">
        <v>1519</v>
      </c>
      <c r="B791" t="s">
        <v>288</v>
      </c>
      <c r="C791" t="s">
        <v>6619</v>
      </c>
      <c r="D791" t="s">
        <v>6620</v>
      </c>
      <c r="E791" t="str">
        <f t="shared" si="12"/>
        <v>internral const int DIFFERENCE_KHR = 0x929E;</v>
      </c>
    </row>
    <row r="792" spans="1:5" x14ac:dyDescent="0.2">
      <c r="A792" t="s">
        <v>1520</v>
      </c>
      <c r="B792" t="s">
        <v>288</v>
      </c>
      <c r="C792" t="s">
        <v>6621</v>
      </c>
      <c r="D792" t="s">
        <v>6620</v>
      </c>
      <c r="E792" t="str">
        <f t="shared" si="12"/>
        <v>internral const int DIFFERENCE_NV = 0x929E;</v>
      </c>
    </row>
    <row r="793" spans="1:5" x14ac:dyDescent="0.2">
      <c r="A793" t="s">
        <v>1521</v>
      </c>
      <c r="B793" t="s">
        <v>288</v>
      </c>
      <c r="C793" t="s">
        <v>6622</v>
      </c>
      <c r="D793" t="s">
        <v>6623</v>
      </c>
      <c r="E793" t="str">
        <f t="shared" si="12"/>
        <v>internral const int DISCARD_ATI = 0x8763;</v>
      </c>
    </row>
    <row r="794" spans="1:5" x14ac:dyDescent="0.2">
      <c r="A794" t="s">
        <v>1522</v>
      </c>
      <c r="B794" t="s">
        <v>288</v>
      </c>
      <c r="C794" t="s">
        <v>6624</v>
      </c>
      <c r="D794" t="s">
        <v>6625</v>
      </c>
      <c r="E794" t="str">
        <f t="shared" si="12"/>
        <v>internral const int DISCARD_NV = 0x8530;</v>
      </c>
    </row>
    <row r="795" spans="1:5" x14ac:dyDescent="0.2">
      <c r="A795" t="s">
        <v>1523</v>
      </c>
      <c r="B795" t="s">
        <v>288</v>
      </c>
      <c r="C795" t="s">
        <v>6626</v>
      </c>
      <c r="D795" t="s">
        <v>6627</v>
      </c>
      <c r="E795" t="str">
        <f t="shared" si="12"/>
        <v>internral const int DISCRETE_AMD = 0x9006;</v>
      </c>
    </row>
    <row r="796" spans="1:5" x14ac:dyDescent="0.2">
      <c r="A796" t="s">
        <v>1524</v>
      </c>
      <c r="B796" t="s">
        <v>288</v>
      </c>
      <c r="C796" t="s">
        <v>6628</v>
      </c>
      <c r="D796" t="s">
        <v>6629</v>
      </c>
      <c r="E796" t="str">
        <f t="shared" si="12"/>
        <v>internral const int DISJOINT_NV = 0x9283;</v>
      </c>
    </row>
    <row r="797" spans="1:5" x14ac:dyDescent="0.2">
      <c r="A797" t="s">
        <v>1525</v>
      </c>
      <c r="B797" t="s">
        <v>288</v>
      </c>
      <c r="C797" t="s">
        <v>6630</v>
      </c>
      <c r="D797" t="s">
        <v>6631</v>
      </c>
      <c r="E797" t="str">
        <f t="shared" si="12"/>
        <v>internral const int DISPATCH_INDIRECT_BUFFER = 0x90EE;</v>
      </c>
    </row>
    <row r="798" spans="1:5" x14ac:dyDescent="0.2">
      <c r="A798" t="s">
        <v>1526</v>
      </c>
      <c r="B798" t="s">
        <v>288</v>
      </c>
      <c r="C798" t="s">
        <v>6632</v>
      </c>
      <c r="D798" t="s">
        <v>6633</v>
      </c>
      <c r="E798" t="str">
        <f t="shared" si="12"/>
        <v>internral const int DISPATCH_INDIRECT_BUFFER_BINDING = 0x90EF;</v>
      </c>
    </row>
    <row r="799" spans="1:5" x14ac:dyDescent="0.2">
      <c r="A799" t="s">
        <v>1527</v>
      </c>
      <c r="B799" t="s">
        <v>288</v>
      </c>
      <c r="C799" t="s">
        <v>6634</v>
      </c>
      <c r="D799" t="s">
        <v>6635</v>
      </c>
      <c r="E799" t="str">
        <f t="shared" si="12"/>
        <v>internral const int DISTANCE_ATTENUATION_EXT = 0x8129;</v>
      </c>
    </row>
    <row r="800" spans="1:5" x14ac:dyDescent="0.2">
      <c r="A800" t="s">
        <v>1528</v>
      </c>
      <c r="B800" t="s">
        <v>288</v>
      </c>
      <c r="C800" t="s">
        <v>6636</v>
      </c>
      <c r="D800" t="s">
        <v>6635</v>
      </c>
      <c r="E800" t="str">
        <f t="shared" si="12"/>
        <v>internral const int DISTANCE_ATTENUATION_SGIS = 0x8129;</v>
      </c>
    </row>
    <row r="801" spans="1:5" x14ac:dyDescent="0.2">
      <c r="A801" t="s">
        <v>1529</v>
      </c>
      <c r="B801" t="s">
        <v>288</v>
      </c>
      <c r="C801" t="s">
        <v>6637</v>
      </c>
      <c r="D801" t="s">
        <v>6638</v>
      </c>
      <c r="E801" t="str">
        <f t="shared" si="12"/>
        <v>internral const int DITHER = 0x0BD0;</v>
      </c>
    </row>
    <row r="802" spans="1:5" x14ac:dyDescent="0.2">
      <c r="A802" t="s">
        <v>1530</v>
      </c>
      <c r="B802" t="s">
        <v>288</v>
      </c>
      <c r="C802" t="s">
        <v>6639</v>
      </c>
      <c r="D802" t="s">
        <v>6640</v>
      </c>
      <c r="E802" t="str">
        <f t="shared" si="12"/>
        <v>internral const int DONT_CARE = 0x1100;</v>
      </c>
    </row>
    <row r="803" spans="1:5" x14ac:dyDescent="0.2">
      <c r="A803" t="s">
        <v>1531</v>
      </c>
      <c r="B803" t="s">
        <v>288</v>
      </c>
      <c r="C803" t="s">
        <v>6641</v>
      </c>
      <c r="D803" t="s">
        <v>6642</v>
      </c>
      <c r="E803" t="str">
        <f t="shared" si="12"/>
        <v>internral const int DOT2_ADD_ATI = 0x896C;</v>
      </c>
    </row>
    <row r="804" spans="1:5" x14ac:dyDescent="0.2">
      <c r="A804" t="s">
        <v>1532</v>
      </c>
      <c r="B804" t="s">
        <v>288</v>
      </c>
      <c r="C804" t="s">
        <v>6643</v>
      </c>
      <c r="D804" t="s">
        <v>6644</v>
      </c>
      <c r="E804" t="str">
        <f t="shared" si="12"/>
        <v>internral const int DOT3_ATI = 0x8966;</v>
      </c>
    </row>
    <row r="805" spans="1:5" x14ac:dyDescent="0.2">
      <c r="A805" t="s">
        <v>1533</v>
      </c>
      <c r="B805" t="s">
        <v>288</v>
      </c>
      <c r="C805" t="s">
        <v>6645</v>
      </c>
      <c r="D805" t="s">
        <v>6646</v>
      </c>
      <c r="E805" t="str">
        <f t="shared" si="12"/>
        <v>internral const int DOT3_RGBA_ARB = 0x86AF;</v>
      </c>
    </row>
    <row r="806" spans="1:5" x14ac:dyDescent="0.2">
      <c r="A806" t="s">
        <v>1534</v>
      </c>
      <c r="B806" t="s">
        <v>288</v>
      </c>
      <c r="C806" t="s">
        <v>6647</v>
      </c>
      <c r="D806" t="s">
        <v>6648</v>
      </c>
      <c r="E806" t="str">
        <f t="shared" si="12"/>
        <v>internral const int DOT3_RGBA_EXT = 0x8741;</v>
      </c>
    </row>
    <row r="807" spans="1:5" x14ac:dyDescent="0.2">
      <c r="A807" t="s">
        <v>1535</v>
      </c>
      <c r="B807" t="s">
        <v>288</v>
      </c>
      <c r="C807" t="s">
        <v>6649</v>
      </c>
      <c r="D807" t="s">
        <v>6650</v>
      </c>
      <c r="E807" t="str">
        <f t="shared" si="12"/>
        <v>internral const int DOT3_RGB_ARB = 0x86AE;</v>
      </c>
    </row>
    <row r="808" spans="1:5" x14ac:dyDescent="0.2">
      <c r="A808" t="s">
        <v>1536</v>
      </c>
      <c r="B808" t="s">
        <v>288</v>
      </c>
      <c r="C808" t="s">
        <v>6651</v>
      </c>
      <c r="D808" t="s">
        <v>6652</v>
      </c>
      <c r="E808" t="str">
        <f t="shared" si="12"/>
        <v>internral const int DOT3_RGB_EXT = 0x8740;</v>
      </c>
    </row>
    <row r="809" spans="1:5" x14ac:dyDescent="0.2">
      <c r="A809" t="s">
        <v>1537</v>
      </c>
      <c r="B809" t="s">
        <v>288</v>
      </c>
      <c r="C809" t="s">
        <v>6653</v>
      </c>
      <c r="D809" t="s">
        <v>6654</v>
      </c>
      <c r="E809" t="str">
        <f t="shared" si="12"/>
        <v>internral const int DOT4_ATI = 0x8967;</v>
      </c>
    </row>
    <row r="810" spans="1:5" x14ac:dyDescent="0.2">
      <c r="A810" t="s">
        <v>1538</v>
      </c>
      <c r="B810" t="s">
        <v>288</v>
      </c>
      <c r="C810" t="s">
        <v>6655</v>
      </c>
      <c r="D810" t="s">
        <v>6656</v>
      </c>
      <c r="E810" t="str">
        <f t="shared" si="12"/>
        <v>internral const int DOT_PRODUCT_AFFINE_DEPTH_REPLACE_NV = 0x885D;</v>
      </c>
    </row>
    <row r="811" spans="1:5" x14ac:dyDescent="0.2">
      <c r="A811" t="s">
        <v>1539</v>
      </c>
      <c r="B811" t="s">
        <v>288</v>
      </c>
      <c r="C811" t="s">
        <v>6657</v>
      </c>
      <c r="D811" t="s">
        <v>6658</v>
      </c>
      <c r="E811" t="str">
        <f t="shared" si="12"/>
        <v>internral const int DOT_PRODUCT_CONST_EYE_REFLECT_CUBE_MAP_NV = 0x86F3;</v>
      </c>
    </row>
    <row r="812" spans="1:5" x14ac:dyDescent="0.2">
      <c r="A812" t="s">
        <v>1540</v>
      </c>
      <c r="B812" t="s">
        <v>288</v>
      </c>
      <c r="C812" t="s">
        <v>6659</v>
      </c>
      <c r="D812" t="s">
        <v>6660</v>
      </c>
      <c r="E812" t="str">
        <f t="shared" si="12"/>
        <v>internral const int DOT_PRODUCT_DEPTH_REPLACE_NV = 0x86ED;</v>
      </c>
    </row>
    <row r="813" spans="1:5" x14ac:dyDescent="0.2">
      <c r="A813" t="s">
        <v>1541</v>
      </c>
      <c r="B813" t="s">
        <v>288</v>
      </c>
      <c r="C813" t="s">
        <v>6661</v>
      </c>
      <c r="D813" t="s">
        <v>6662</v>
      </c>
      <c r="E813" t="str">
        <f t="shared" si="12"/>
        <v>internral const int DOT_PRODUCT_DIFFUSE_CUBE_MAP_NV = 0x86F1;</v>
      </c>
    </row>
    <row r="814" spans="1:5" x14ac:dyDescent="0.2">
      <c r="A814" t="s">
        <v>1542</v>
      </c>
      <c r="B814" t="s">
        <v>288</v>
      </c>
      <c r="C814" t="s">
        <v>6663</v>
      </c>
      <c r="D814" t="s">
        <v>6664</v>
      </c>
      <c r="E814" t="str">
        <f t="shared" si="12"/>
        <v>internral const int DOT_PRODUCT_NV = 0x86EC;</v>
      </c>
    </row>
    <row r="815" spans="1:5" x14ac:dyDescent="0.2">
      <c r="A815" t="s">
        <v>1543</v>
      </c>
      <c r="B815" t="s">
        <v>288</v>
      </c>
      <c r="C815" t="s">
        <v>6665</v>
      </c>
      <c r="D815" t="s">
        <v>6666</v>
      </c>
      <c r="E815" t="str">
        <f t="shared" si="12"/>
        <v>internral const int DOT_PRODUCT_PASS_THROUGH_NV = 0x885B;</v>
      </c>
    </row>
    <row r="816" spans="1:5" x14ac:dyDescent="0.2">
      <c r="A816" t="s">
        <v>1544</v>
      </c>
      <c r="B816" t="s">
        <v>288</v>
      </c>
      <c r="C816" t="s">
        <v>6667</v>
      </c>
      <c r="D816" t="s">
        <v>6668</v>
      </c>
      <c r="E816" t="str">
        <f t="shared" si="12"/>
        <v>internral const int DOT_PRODUCT_REFLECT_CUBE_MAP_NV = 0x86F2;</v>
      </c>
    </row>
    <row r="817" spans="1:5" x14ac:dyDescent="0.2">
      <c r="A817" t="s">
        <v>1545</v>
      </c>
      <c r="B817" t="s">
        <v>288</v>
      </c>
      <c r="C817" t="s">
        <v>6669</v>
      </c>
      <c r="D817" t="s">
        <v>6670</v>
      </c>
      <c r="E817" t="str">
        <f t="shared" si="12"/>
        <v>internral const int DOT_PRODUCT_TEXTURE_1D_NV = 0x885C;</v>
      </c>
    </row>
    <row r="818" spans="1:5" x14ac:dyDescent="0.2">
      <c r="A818" t="s">
        <v>1546</v>
      </c>
      <c r="B818" t="s">
        <v>288</v>
      </c>
      <c r="C818" t="s">
        <v>6671</v>
      </c>
      <c r="D818" t="s">
        <v>6672</v>
      </c>
      <c r="E818" t="str">
        <f t="shared" si="12"/>
        <v>internral const int DOT_PRODUCT_TEXTURE_2D_NV = 0x86EE;</v>
      </c>
    </row>
    <row r="819" spans="1:5" x14ac:dyDescent="0.2">
      <c r="A819" t="s">
        <v>1547</v>
      </c>
      <c r="B819" t="s">
        <v>288</v>
      </c>
      <c r="C819" t="s">
        <v>6673</v>
      </c>
      <c r="D819" t="s">
        <v>6674</v>
      </c>
      <c r="E819" t="str">
        <f t="shared" si="12"/>
        <v>internral const int DOT_PRODUCT_TEXTURE_3D_NV = 0x86EF;</v>
      </c>
    </row>
    <row r="820" spans="1:5" x14ac:dyDescent="0.2">
      <c r="A820" t="s">
        <v>1548</v>
      </c>
      <c r="B820" t="s">
        <v>288</v>
      </c>
      <c r="C820" t="s">
        <v>6675</v>
      </c>
      <c r="D820" t="s">
        <v>6676</v>
      </c>
      <c r="E820" t="str">
        <f t="shared" si="12"/>
        <v>internral const int DOT_PRODUCT_TEXTURE_CUBE_MAP_NV = 0x86F0;</v>
      </c>
    </row>
    <row r="821" spans="1:5" x14ac:dyDescent="0.2">
      <c r="A821" t="s">
        <v>1549</v>
      </c>
      <c r="B821" t="s">
        <v>288</v>
      </c>
      <c r="C821" t="s">
        <v>6677</v>
      </c>
      <c r="D821" t="s">
        <v>6678</v>
      </c>
      <c r="E821" t="str">
        <f t="shared" si="12"/>
        <v>internral const int DOT_PRODUCT_TEXTURE_RECTANGLE_NV = 0x864E;</v>
      </c>
    </row>
    <row r="822" spans="1:5" x14ac:dyDescent="0.2">
      <c r="A822" t="s">
        <v>1550</v>
      </c>
      <c r="B822" t="s">
        <v>288</v>
      </c>
      <c r="C822" t="s">
        <v>6679</v>
      </c>
      <c r="D822" t="s">
        <v>6680</v>
      </c>
      <c r="E822" t="str">
        <f t="shared" si="12"/>
        <v>internral const int DOUBLE = 0x140A;</v>
      </c>
    </row>
    <row r="823" spans="1:5" x14ac:dyDescent="0.2">
      <c r="A823" t="s">
        <v>1551</v>
      </c>
      <c r="B823" t="s">
        <v>288</v>
      </c>
      <c r="C823" t="s">
        <v>6681</v>
      </c>
      <c r="D823" t="s">
        <v>6682</v>
      </c>
      <c r="E823" t="str">
        <f t="shared" si="12"/>
        <v>internral const int DOUBLEBUFFER = 0x0C32;</v>
      </c>
    </row>
    <row r="824" spans="1:5" x14ac:dyDescent="0.2">
      <c r="A824" t="s">
        <v>1552</v>
      </c>
      <c r="B824" t="s">
        <v>288</v>
      </c>
      <c r="C824" t="s">
        <v>6683</v>
      </c>
      <c r="D824" t="s">
        <v>6684</v>
      </c>
      <c r="E824" t="str">
        <f t="shared" si="12"/>
        <v>internral const int DOUBLE_MAT2 = 0x8F46;</v>
      </c>
    </row>
    <row r="825" spans="1:5" x14ac:dyDescent="0.2">
      <c r="A825" t="s">
        <v>1553</v>
      </c>
      <c r="B825" t="s">
        <v>288</v>
      </c>
      <c r="C825" t="s">
        <v>6685</v>
      </c>
      <c r="D825" t="s">
        <v>6684</v>
      </c>
      <c r="E825" t="str">
        <f t="shared" si="12"/>
        <v>internral const int DOUBLE_MAT2_EXT = 0x8F46;</v>
      </c>
    </row>
    <row r="826" spans="1:5" x14ac:dyDescent="0.2">
      <c r="A826" t="s">
        <v>1554</v>
      </c>
      <c r="B826" t="s">
        <v>288</v>
      </c>
      <c r="C826" t="s">
        <v>6686</v>
      </c>
      <c r="D826" t="s">
        <v>6687</v>
      </c>
      <c r="E826" t="str">
        <f t="shared" si="12"/>
        <v>internral const int DOUBLE_MAT2x3 = 0x8F49;</v>
      </c>
    </row>
    <row r="827" spans="1:5" x14ac:dyDescent="0.2">
      <c r="A827" t="s">
        <v>1555</v>
      </c>
      <c r="B827" t="s">
        <v>288</v>
      </c>
      <c r="C827" t="s">
        <v>6688</v>
      </c>
      <c r="D827" t="s">
        <v>6687</v>
      </c>
      <c r="E827" t="str">
        <f t="shared" si="12"/>
        <v>internral const int DOUBLE_MAT2x3_EXT = 0x8F49;</v>
      </c>
    </row>
    <row r="828" spans="1:5" x14ac:dyDescent="0.2">
      <c r="A828" t="s">
        <v>1556</v>
      </c>
      <c r="B828" t="s">
        <v>288</v>
      </c>
      <c r="C828" t="s">
        <v>6689</v>
      </c>
      <c r="D828" t="s">
        <v>6690</v>
      </c>
      <c r="E828" t="str">
        <f t="shared" si="12"/>
        <v>internral const int DOUBLE_MAT2x4 = 0x8F4A;</v>
      </c>
    </row>
    <row r="829" spans="1:5" x14ac:dyDescent="0.2">
      <c r="A829" t="s">
        <v>1557</v>
      </c>
      <c r="B829" t="s">
        <v>288</v>
      </c>
      <c r="C829" t="s">
        <v>6691</v>
      </c>
      <c r="D829" t="s">
        <v>6690</v>
      </c>
      <c r="E829" t="str">
        <f t="shared" si="12"/>
        <v>internral const int DOUBLE_MAT2x4_EXT = 0x8F4A;</v>
      </c>
    </row>
    <row r="830" spans="1:5" x14ac:dyDescent="0.2">
      <c r="A830" t="s">
        <v>1558</v>
      </c>
      <c r="B830" t="s">
        <v>288</v>
      </c>
      <c r="C830" t="s">
        <v>6692</v>
      </c>
      <c r="D830" t="s">
        <v>6693</v>
      </c>
      <c r="E830" t="str">
        <f t="shared" si="12"/>
        <v>internral const int DOUBLE_MAT3 = 0x8F47;</v>
      </c>
    </row>
    <row r="831" spans="1:5" x14ac:dyDescent="0.2">
      <c r="A831" t="s">
        <v>1559</v>
      </c>
      <c r="B831" t="s">
        <v>288</v>
      </c>
      <c r="C831" t="s">
        <v>6694</v>
      </c>
      <c r="D831" t="s">
        <v>6693</v>
      </c>
      <c r="E831" t="str">
        <f t="shared" si="12"/>
        <v>internral const int DOUBLE_MAT3_EXT = 0x8F47;</v>
      </c>
    </row>
    <row r="832" spans="1:5" x14ac:dyDescent="0.2">
      <c r="A832" t="s">
        <v>1560</v>
      </c>
      <c r="B832" t="s">
        <v>288</v>
      </c>
      <c r="C832" t="s">
        <v>6695</v>
      </c>
      <c r="D832" t="s">
        <v>6696</v>
      </c>
      <c r="E832" t="str">
        <f t="shared" si="12"/>
        <v>internral const int DOUBLE_MAT3x2 = 0x8F4B;</v>
      </c>
    </row>
    <row r="833" spans="1:5" x14ac:dyDescent="0.2">
      <c r="A833" t="s">
        <v>1561</v>
      </c>
      <c r="B833" t="s">
        <v>288</v>
      </c>
      <c r="C833" t="s">
        <v>6697</v>
      </c>
      <c r="D833" t="s">
        <v>6696</v>
      </c>
      <c r="E833" t="str">
        <f t="shared" si="12"/>
        <v>internral const int DOUBLE_MAT3x2_EXT = 0x8F4B;</v>
      </c>
    </row>
    <row r="834" spans="1:5" x14ac:dyDescent="0.2">
      <c r="A834" t="s">
        <v>1562</v>
      </c>
      <c r="B834" t="s">
        <v>288</v>
      </c>
      <c r="C834" t="s">
        <v>6698</v>
      </c>
      <c r="D834" t="s">
        <v>6699</v>
      </c>
      <c r="E834" t="str">
        <f t="shared" si="12"/>
        <v>internral const int DOUBLE_MAT3x4 = 0x8F4C;</v>
      </c>
    </row>
    <row r="835" spans="1:5" x14ac:dyDescent="0.2">
      <c r="A835" t="s">
        <v>1563</v>
      </c>
      <c r="B835" t="s">
        <v>288</v>
      </c>
      <c r="C835" t="s">
        <v>6700</v>
      </c>
      <c r="D835" t="s">
        <v>6699</v>
      </c>
      <c r="E835" t="str">
        <f t="shared" si="12"/>
        <v>internral const int DOUBLE_MAT3x4_EXT = 0x8F4C;</v>
      </c>
    </row>
    <row r="836" spans="1:5" x14ac:dyDescent="0.2">
      <c r="A836" t="s">
        <v>1564</v>
      </c>
      <c r="B836" t="s">
        <v>288</v>
      </c>
      <c r="C836" t="s">
        <v>6701</v>
      </c>
      <c r="D836" t="s">
        <v>6702</v>
      </c>
      <c r="E836" t="str">
        <f t="shared" si="12"/>
        <v>internral const int DOUBLE_MAT4 = 0x8F48;</v>
      </c>
    </row>
    <row r="837" spans="1:5" x14ac:dyDescent="0.2">
      <c r="A837" t="s">
        <v>1565</v>
      </c>
      <c r="B837" t="s">
        <v>288</v>
      </c>
      <c r="C837" t="s">
        <v>6703</v>
      </c>
      <c r="D837" t="s">
        <v>6702</v>
      </c>
      <c r="E837" t="str">
        <f t="shared" si="12"/>
        <v>internral const int DOUBLE_MAT4_EXT = 0x8F48;</v>
      </c>
    </row>
    <row r="838" spans="1:5" x14ac:dyDescent="0.2">
      <c r="A838" t="s">
        <v>1566</v>
      </c>
      <c r="B838" t="s">
        <v>288</v>
      </c>
      <c r="C838" t="s">
        <v>6704</v>
      </c>
      <c r="D838" t="s">
        <v>6705</v>
      </c>
      <c r="E838" t="str">
        <f t="shared" si="12"/>
        <v>internral const int DOUBLE_MAT4x2 = 0x8F4D;</v>
      </c>
    </row>
    <row r="839" spans="1:5" x14ac:dyDescent="0.2">
      <c r="A839" t="s">
        <v>1567</v>
      </c>
      <c r="B839" t="s">
        <v>288</v>
      </c>
      <c r="C839" t="s">
        <v>6706</v>
      </c>
      <c r="D839" t="s">
        <v>6705</v>
      </c>
      <c r="E839" t="str">
        <f t="shared" ref="E839:E902" si="13">"internral const int "&amp;REPLACE(C839,1,3,"")&amp;" = "&amp;D839&amp;";"</f>
        <v>internral const int DOUBLE_MAT4x2_EXT = 0x8F4D;</v>
      </c>
    </row>
    <row r="840" spans="1:5" x14ac:dyDescent="0.2">
      <c r="A840" t="s">
        <v>1568</v>
      </c>
      <c r="B840" t="s">
        <v>288</v>
      </c>
      <c r="C840" t="s">
        <v>6707</v>
      </c>
      <c r="D840" t="s">
        <v>6708</v>
      </c>
      <c r="E840" t="str">
        <f t="shared" si="13"/>
        <v>internral const int DOUBLE_MAT4x3 = 0x8F4E;</v>
      </c>
    </row>
    <row r="841" spans="1:5" x14ac:dyDescent="0.2">
      <c r="A841" t="s">
        <v>1569</v>
      </c>
      <c r="B841" t="s">
        <v>288</v>
      </c>
      <c r="C841" t="s">
        <v>6709</v>
      </c>
      <c r="D841" t="s">
        <v>6708</v>
      </c>
      <c r="E841" t="str">
        <f t="shared" si="13"/>
        <v>internral const int DOUBLE_MAT4x3_EXT = 0x8F4E;</v>
      </c>
    </row>
    <row r="842" spans="1:5" x14ac:dyDescent="0.2">
      <c r="A842" t="s">
        <v>1570</v>
      </c>
      <c r="B842" t="s">
        <v>288</v>
      </c>
      <c r="C842" t="s">
        <v>6710</v>
      </c>
      <c r="D842" t="s">
        <v>6711</v>
      </c>
      <c r="E842" t="str">
        <f t="shared" si="13"/>
        <v>internral const int DOUBLE_VEC2 = 0x8FFC;</v>
      </c>
    </row>
    <row r="843" spans="1:5" x14ac:dyDescent="0.2">
      <c r="A843" t="s">
        <v>1571</v>
      </c>
      <c r="B843" t="s">
        <v>288</v>
      </c>
      <c r="C843" t="s">
        <v>6712</v>
      </c>
      <c r="D843" t="s">
        <v>6711</v>
      </c>
      <c r="E843" t="str">
        <f t="shared" si="13"/>
        <v>internral const int DOUBLE_VEC2_EXT = 0x8FFC;</v>
      </c>
    </row>
    <row r="844" spans="1:5" x14ac:dyDescent="0.2">
      <c r="A844" t="s">
        <v>1572</v>
      </c>
      <c r="B844" t="s">
        <v>288</v>
      </c>
      <c r="C844" t="s">
        <v>6713</v>
      </c>
      <c r="D844" t="s">
        <v>6714</v>
      </c>
      <c r="E844" t="str">
        <f t="shared" si="13"/>
        <v>internral const int DOUBLE_VEC3 = 0x8FFD;</v>
      </c>
    </row>
    <row r="845" spans="1:5" x14ac:dyDescent="0.2">
      <c r="A845" t="s">
        <v>1573</v>
      </c>
      <c r="B845" t="s">
        <v>288</v>
      </c>
      <c r="C845" t="s">
        <v>6715</v>
      </c>
      <c r="D845" t="s">
        <v>6714</v>
      </c>
      <c r="E845" t="str">
        <f t="shared" si="13"/>
        <v>internral const int DOUBLE_VEC3_EXT = 0x8FFD;</v>
      </c>
    </row>
    <row r="846" spans="1:5" x14ac:dyDescent="0.2">
      <c r="A846" t="s">
        <v>1574</v>
      </c>
      <c r="B846" t="s">
        <v>288</v>
      </c>
      <c r="C846" t="s">
        <v>6716</v>
      </c>
      <c r="D846" t="s">
        <v>6717</v>
      </c>
      <c r="E846" t="str">
        <f t="shared" si="13"/>
        <v>internral const int DOUBLE_VEC4 = 0x8FFE;</v>
      </c>
    </row>
    <row r="847" spans="1:5" x14ac:dyDescent="0.2">
      <c r="A847" t="s">
        <v>1575</v>
      </c>
      <c r="B847" t="s">
        <v>288</v>
      </c>
      <c r="C847" t="s">
        <v>6718</v>
      </c>
      <c r="D847" t="s">
        <v>6717</v>
      </c>
      <c r="E847" t="str">
        <f t="shared" si="13"/>
        <v>internral const int DOUBLE_VEC4_EXT = 0x8FFE;</v>
      </c>
    </row>
    <row r="848" spans="1:5" x14ac:dyDescent="0.2">
      <c r="A848" t="s">
        <v>1576</v>
      </c>
      <c r="B848" t="s">
        <v>288</v>
      </c>
      <c r="C848" t="s">
        <v>6719</v>
      </c>
      <c r="D848" t="s">
        <v>6720</v>
      </c>
      <c r="E848" t="str">
        <f t="shared" si="13"/>
        <v>internral const int DRAW_ARRAYS_COMMAND_NV = 0x0003;</v>
      </c>
    </row>
    <row r="849" spans="1:5" x14ac:dyDescent="0.2">
      <c r="A849" t="s">
        <v>1577</v>
      </c>
      <c r="B849" t="s">
        <v>288</v>
      </c>
      <c r="C849" t="s">
        <v>6721</v>
      </c>
      <c r="D849" t="s">
        <v>6722</v>
      </c>
      <c r="E849" t="str">
        <f t="shared" si="13"/>
        <v>internral const int DRAW_ARRAYS_INSTANCED_COMMAND_NV = 0x0007;</v>
      </c>
    </row>
    <row r="850" spans="1:5" x14ac:dyDescent="0.2">
      <c r="A850" t="s">
        <v>1578</v>
      </c>
      <c r="B850" t="s">
        <v>288</v>
      </c>
      <c r="C850" t="s">
        <v>6723</v>
      </c>
      <c r="D850" t="s">
        <v>6724</v>
      </c>
      <c r="E850" t="str">
        <f t="shared" si="13"/>
        <v>internral const int DRAW_ARRAYS_STRIP_COMMAND_NV = 0x0005;</v>
      </c>
    </row>
    <row r="851" spans="1:5" x14ac:dyDescent="0.2">
      <c r="A851" t="s">
        <v>1579</v>
      </c>
      <c r="B851" t="s">
        <v>288</v>
      </c>
      <c r="C851" t="s">
        <v>6725</v>
      </c>
      <c r="D851" t="s">
        <v>6726</v>
      </c>
      <c r="E851" t="str">
        <f t="shared" si="13"/>
        <v>internral const int DRAW_BUFFER = 0x0C01;</v>
      </c>
    </row>
    <row r="852" spans="1:5" x14ac:dyDescent="0.2">
      <c r="A852" t="s">
        <v>1580</v>
      </c>
      <c r="B852" t="s">
        <v>288</v>
      </c>
      <c r="C852" t="s">
        <v>6727</v>
      </c>
      <c r="D852" t="s">
        <v>6728</v>
      </c>
      <c r="E852" t="str">
        <f t="shared" si="13"/>
        <v>internral const int DRAW_BUFFER0 = 0x8825;</v>
      </c>
    </row>
    <row r="853" spans="1:5" x14ac:dyDescent="0.2">
      <c r="A853" t="s">
        <v>1581</v>
      </c>
      <c r="B853" t="s">
        <v>288</v>
      </c>
      <c r="C853" t="s">
        <v>6729</v>
      </c>
      <c r="D853" t="s">
        <v>6728</v>
      </c>
      <c r="E853" t="str">
        <f t="shared" si="13"/>
        <v>internral const int DRAW_BUFFER0_ARB = 0x8825;</v>
      </c>
    </row>
    <row r="854" spans="1:5" x14ac:dyDescent="0.2">
      <c r="A854" t="s">
        <v>1582</v>
      </c>
      <c r="B854" t="s">
        <v>288</v>
      </c>
      <c r="C854" t="s">
        <v>6730</v>
      </c>
      <c r="D854" t="s">
        <v>6728</v>
      </c>
      <c r="E854" t="str">
        <f t="shared" si="13"/>
        <v>internral const int DRAW_BUFFER0_ATI = 0x8825;</v>
      </c>
    </row>
    <row r="855" spans="1:5" x14ac:dyDescent="0.2">
      <c r="A855" t="s">
        <v>1583</v>
      </c>
      <c r="B855" t="s">
        <v>288</v>
      </c>
      <c r="C855" t="s">
        <v>6731</v>
      </c>
      <c r="D855" t="s">
        <v>6732</v>
      </c>
      <c r="E855" t="str">
        <f t="shared" si="13"/>
        <v>internral const int DRAW_BUFFER1 = 0x8826;</v>
      </c>
    </row>
    <row r="856" spans="1:5" x14ac:dyDescent="0.2">
      <c r="A856" t="s">
        <v>1584</v>
      </c>
      <c r="B856" t="s">
        <v>288</v>
      </c>
      <c r="C856" t="s">
        <v>6733</v>
      </c>
      <c r="D856" t="s">
        <v>6734</v>
      </c>
      <c r="E856" t="str">
        <f t="shared" si="13"/>
        <v>internral const int DRAW_BUFFER10 = 0x882F;</v>
      </c>
    </row>
    <row r="857" spans="1:5" x14ac:dyDescent="0.2">
      <c r="A857" t="s">
        <v>1585</v>
      </c>
      <c r="B857" t="s">
        <v>288</v>
      </c>
      <c r="C857" t="s">
        <v>6735</v>
      </c>
      <c r="D857" t="s">
        <v>6734</v>
      </c>
      <c r="E857" t="str">
        <f t="shared" si="13"/>
        <v>internral const int DRAW_BUFFER10_ARB = 0x882F;</v>
      </c>
    </row>
    <row r="858" spans="1:5" x14ac:dyDescent="0.2">
      <c r="A858" t="s">
        <v>1586</v>
      </c>
      <c r="B858" t="s">
        <v>288</v>
      </c>
      <c r="C858" t="s">
        <v>6736</v>
      </c>
      <c r="D858" t="s">
        <v>6734</v>
      </c>
      <c r="E858" t="str">
        <f t="shared" si="13"/>
        <v>internral const int DRAW_BUFFER10_ATI = 0x882F;</v>
      </c>
    </row>
    <row r="859" spans="1:5" x14ac:dyDescent="0.2">
      <c r="A859" t="s">
        <v>1587</v>
      </c>
      <c r="B859" t="s">
        <v>288</v>
      </c>
      <c r="C859" t="s">
        <v>6737</v>
      </c>
      <c r="D859" t="s">
        <v>6738</v>
      </c>
      <c r="E859" t="str">
        <f t="shared" si="13"/>
        <v>internral const int DRAW_BUFFER11 = 0x8830;</v>
      </c>
    </row>
    <row r="860" spans="1:5" x14ac:dyDescent="0.2">
      <c r="A860" t="s">
        <v>1588</v>
      </c>
      <c r="B860" t="s">
        <v>288</v>
      </c>
      <c r="C860" t="s">
        <v>6739</v>
      </c>
      <c r="D860" t="s">
        <v>6738</v>
      </c>
      <c r="E860" t="str">
        <f t="shared" si="13"/>
        <v>internral const int DRAW_BUFFER11_ARB = 0x8830;</v>
      </c>
    </row>
    <row r="861" spans="1:5" x14ac:dyDescent="0.2">
      <c r="A861" t="s">
        <v>1589</v>
      </c>
      <c r="B861" t="s">
        <v>288</v>
      </c>
      <c r="C861" t="s">
        <v>6740</v>
      </c>
      <c r="D861" t="s">
        <v>6738</v>
      </c>
      <c r="E861" t="str">
        <f t="shared" si="13"/>
        <v>internral const int DRAW_BUFFER11_ATI = 0x8830;</v>
      </c>
    </row>
    <row r="862" spans="1:5" x14ac:dyDescent="0.2">
      <c r="A862" t="s">
        <v>1590</v>
      </c>
      <c r="B862" t="s">
        <v>288</v>
      </c>
      <c r="C862" t="s">
        <v>6741</v>
      </c>
      <c r="D862" t="s">
        <v>6742</v>
      </c>
      <c r="E862" t="str">
        <f t="shared" si="13"/>
        <v>internral const int DRAW_BUFFER12 = 0x8831;</v>
      </c>
    </row>
    <row r="863" spans="1:5" x14ac:dyDescent="0.2">
      <c r="A863" t="s">
        <v>1591</v>
      </c>
      <c r="B863" t="s">
        <v>288</v>
      </c>
      <c r="C863" t="s">
        <v>6743</v>
      </c>
      <c r="D863" t="s">
        <v>6742</v>
      </c>
      <c r="E863" t="str">
        <f t="shared" si="13"/>
        <v>internral const int DRAW_BUFFER12_ARB = 0x8831;</v>
      </c>
    </row>
    <row r="864" spans="1:5" x14ac:dyDescent="0.2">
      <c r="A864" t="s">
        <v>1592</v>
      </c>
      <c r="B864" t="s">
        <v>288</v>
      </c>
      <c r="C864" t="s">
        <v>6744</v>
      </c>
      <c r="D864" t="s">
        <v>6742</v>
      </c>
      <c r="E864" t="str">
        <f t="shared" si="13"/>
        <v>internral const int DRAW_BUFFER12_ATI = 0x8831;</v>
      </c>
    </row>
    <row r="865" spans="1:5" x14ac:dyDescent="0.2">
      <c r="A865" t="s">
        <v>1593</v>
      </c>
      <c r="B865" t="s">
        <v>288</v>
      </c>
      <c r="C865" t="s">
        <v>6745</v>
      </c>
      <c r="D865" t="s">
        <v>6746</v>
      </c>
      <c r="E865" t="str">
        <f t="shared" si="13"/>
        <v>internral const int DRAW_BUFFER13 = 0x8832;</v>
      </c>
    </row>
    <row r="866" spans="1:5" x14ac:dyDescent="0.2">
      <c r="A866" t="s">
        <v>1594</v>
      </c>
      <c r="B866" t="s">
        <v>288</v>
      </c>
      <c r="C866" t="s">
        <v>6747</v>
      </c>
      <c r="D866" t="s">
        <v>6746</v>
      </c>
      <c r="E866" t="str">
        <f t="shared" si="13"/>
        <v>internral const int DRAW_BUFFER13_ARB = 0x8832;</v>
      </c>
    </row>
    <row r="867" spans="1:5" x14ac:dyDescent="0.2">
      <c r="A867" t="s">
        <v>1595</v>
      </c>
      <c r="B867" t="s">
        <v>288</v>
      </c>
      <c r="C867" t="s">
        <v>6748</v>
      </c>
      <c r="D867" t="s">
        <v>6746</v>
      </c>
      <c r="E867" t="str">
        <f t="shared" si="13"/>
        <v>internral const int DRAW_BUFFER13_ATI = 0x8832;</v>
      </c>
    </row>
    <row r="868" spans="1:5" x14ac:dyDescent="0.2">
      <c r="A868" t="s">
        <v>1596</v>
      </c>
      <c r="B868" t="s">
        <v>288</v>
      </c>
      <c r="C868" t="s">
        <v>6749</v>
      </c>
      <c r="D868" t="s">
        <v>6750</v>
      </c>
      <c r="E868" t="str">
        <f t="shared" si="13"/>
        <v>internral const int DRAW_BUFFER14 = 0x8833;</v>
      </c>
    </row>
    <row r="869" spans="1:5" x14ac:dyDescent="0.2">
      <c r="A869" t="s">
        <v>1597</v>
      </c>
      <c r="B869" t="s">
        <v>288</v>
      </c>
      <c r="C869" t="s">
        <v>6751</v>
      </c>
      <c r="D869" t="s">
        <v>6750</v>
      </c>
      <c r="E869" t="str">
        <f t="shared" si="13"/>
        <v>internral const int DRAW_BUFFER14_ARB = 0x8833;</v>
      </c>
    </row>
    <row r="870" spans="1:5" x14ac:dyDescent="0.2">
      <c r="A870" t="s">
        <v>1598</v>
      </c>
      <c r="B870" t="s">
        <v>288</v>
      </c>
      <c r="C870" t="s">
        <v>6752</v>
      </c>
      <c r="D870" t="s">
        <v>6750</v>
      </c>
      <c r="E870" t="str">
        <f t="shared" si="13"/>
        <v>internral const int DRAW_BUFFER14_ATI = 0x8833;</v>
      </c>
    </row>
    <row r="871" spans="1:5" x14ac:dyDescent="0.2">
      <c r="A871" t="s">
        <v>1599</v>
      </c>
      <c r="B871" t="s">
        <v>288</v>
      </c>
      <c r="C871" t="s">
        <v>6753</v>
      </c>
      <c r="D871" t="s">
        <v>6754</v>
      </c>
      <c r="E871" t="str">
        <f t="shared" si="13"/>
        <v>internral const int DRAW_BUFFER15 = 0x8834;</v>
      </c>
    </row>
    <row r="872" spans="1:5" x14ac:dyDescent="0.2">
      <c r="A872" t="s">
        <v>1600</v>
      </c>
      <c r="B872" t="s">
        <v>288</v>
      </c>
      <c r="C872" t="s">
        <v>6755</v>
      </c>
      <c r="D872" t="s">
        <v>6754</v>
      </c>
      <c r="E872" t="str">
        <f t="shared" si="13"/>
        <v>internral const int DRAW_BUFFER15_ARB = 0x8834;</v>
      </c>
    </row>
    <row r="873" spans="1:5" x14ac:dyDescent="0.2">
      <c r="A873" t="s">
        <v>1601</v>
      </c>
      <c r="B873" t="s">
        <v>288</v>
      </c>
      <c r="C873" t="s">
        <v>6756</v>
      </c>
      <c r="D873" t="s">
        <v>6754</v>
      </c>
      <c r="E873" t="str">
        <f t="shared" si="13"/>
        <v>internral const int DRAW_BUFFER15_ATI = 0x8834;</v>
      </c>
    </row>
    <row r="874" spans="1:5" x14ac:dyDescent="0.2">
      <c r="A874" t="s">
        <v>1602</v>
      </c>
      <c r="B874" t="s">
        <v>288</v>
      </c>
      <c r="C874" t="s">
        <v>6757</v>
      </c>
      <c r="D874" t="s">
        <v>6732</v>
      </c>
      <c r="E874" t="str">
        <f t="shared" si="13"/>
        <v>internral const int DRAW_BUFFER1_ARB = 0x8826;</v>
      </c>
    </row>
    <row r="875" spans="1:5" x14ac:dyDescent="0.2">
      <c r="A875" t="s">
        <v>1603</v>
      </c>
      <c r="B875" t="s">
        <v>288</v>
      </c>
      <c r="C875" t="s">
        <v>6758</v>
      </c>
      <c r="D875" t="s">
        <v>6732</v>
      </c>
      <c r="E875" t="str">
        <f t="shared" si="13"/>
        <v>internral const int DRAW_BUFFER1_ATI = 0x8826;</v>
      </c>
    </row>
    <row r="876" spans="1:5" x14ac:dyDescent="0.2">
      <c r="A876" t="s">
        <v>1604</v>
      </c>
      <c r="B876" t="s">
        <v>288</v>
      </c>
      <c r="C876" t="s">
        <v>6759</v>
      </c>
      <c r="D876" t="s">
        <v>6760</v>
      </c>
      <c r="E876" t="str">
        <f t="shared" si="13"/>
        <v>internral const int DRAW_BUFFER2 = 0x8827;</v>
      </c>
    </row>
    <row r="877" spans="1:5" x14ac:dyDescent="0.2">
      <c r="A877" t="s">
        <v>1605</v>
      </c>
      <c r="B877" t="s">
        <v>288</v>
      </c>
      <c r="C877" t="s">
        <v>6761</v>
      </c>
      <c r="D877" t="s">
        <v>6760</v>
      </c>
      <c r="E877" t="str">
        <f t="shared" si="13"/>
        <v>internral const int DRAW_BUFFER2_ARB = 0x8827;</v>
      </c>
    </row>
    <row r="878" spans="1:5" x14ac:dyDescent="0.2">
      <c r="A878" t="s">
        <v>1606</v>
      </c>
      <c r="B878" t="s">
        <v>288</v>
      </c>
      <c r="C878" t="s">
        <v>6762</v>
      </c>
      <c r="D878" t="s">
        <v>6760</v>
      </c>
      <c r="E878" t="str">
        <f t="shared" si="13"/>
        <v>internral const int DRAW_BUFFER2_ATI = 0x8827;</v>
      </c>
    </row>
    <row r="879" spans="1:5" x14ac:dyDescent="0.2">
      <c r="A879" t="s">
        <v>1607</v>
      </c>
      <c r="B879" t="s">
        <v>288</v>
      </c>
      <c r="C879" t="s">
        <v>6763</v>
      </c>
      <c r="D879" t="s">
        <v>6764</v>
      </c>
      <c r="E879" t="str">
        <f t="shared" si="13"/>
        <v>internral const int DRAW_BUFFER3 = 0x8828;</v>
      </c>
    </row>
    <row r="880" spans="1:5" x14ac:dyDescent="0.2">
      <c r="A880" t="s">
        <v>1608</v>
      </c>
      <c r="B880" t="s">
        <v>288</v>
      </c>
      <c r="C880" t="s">
        <v>6765</v>
      </c>
      <c r="D880" t="s">
        <v>6764</v>
      </c>
      <c r="E880" t="str">
        <f t="shared" si="13"/>
        <v>internral const int DRAW_BUFFER3_ARB = 0x8828;</v>
      </c>
    </row>
    <row r="881" spans="1:5" x14ac:dyDescent="0.2">
      <c r="A881" t="s">
        <v>1609</v>
      </c>
      <c r="B881" t="s">
        <v>288</v>
      </c>
      <c r="C881" t="s">
        <v>6766</v>
      </c>
      <c r="D881" t="s">
        <v>6764</v>
      </c>
      <c r="E881" t="str">
        <f t="shared" si="13"/>
        <v>internral const int DRAW_BUFFER3_ATI = 0x8828;</v>
      </c>
    </row>
    <row r="882" spans="1:5" x14ac:dyDescent="0.2">
      <c r="A882" t="s">
        <v>1610</v>
      </c>
      <c r="B882" t="s">
        <v>288</v>
      </c>
      <c r="C882" t="s">
        <v>6767</v>
      </c>
      <c r="D882" t="s">
        <v>6768</v>
      </c>
      <c r="E882" t="str">
        <f t="shared" si="13"/>
        <v>internral const int DRAW_BUFFER4 = 0x8829;</v>
      </c>
    </row>
    <row r="883" spans="1:5" x14ac:dyDescent="0.2">
      <c r="A883" t="s">
        <v>1611</v>
      </c>
      <c r="B883" t="s">
        <v>288</v>
      </c>
      <c r="C883" t="s">
        <v>6769</v>
      </c>
      <c r="D883" t="s">
        <v>6768</v>
      </c>
      <c r="E883" t="str">
        <f t="shared" si="13"/>
        <v>internral const int DRAW_BUFFER4_ARB = 0x8829;</v>
      </c>
    </row>
    <row r="884" spans="1:5" x14ac:dyDescent="0.2">
      <c r="A884" t="s">
        <v>1612</v>
      </c>
      <c r="B884" t="s">
        <v>288</v>
      </c>
      <c r="C884" t="s">
        <v>6770</v>
      </c>
      <c r="D884" t="s">
        <v>6768</v>
      </c>
      <c r="E884" t="str">
        <f t="shared" si="13"/>
        <v>internral const int DRAW_BUFFER4_ATI = 0x8829;</v>
      </c>
    </row>
    <row r="885" spans="1:5" x14ac:dyDescent="0.2">
      <c r="A885" t="s">
        <v>1613</v>
      </c>
      <c r="B885" t="s">
        <v>288</v>
      </c>
      <c r="C885" t="s">
        <v>6771</v>
      </c>
      <c r="D885" t="s">
        <v>6772</v>
      </c>
      <c r="E885" t="str">
        <f t="shared" si="13"/>
        <v>internral const int DRAW_BUFFER5 = 0x882A;</v>
      </c>
    </row>
    <row r="886" spans="1:5" x14ac:dyDescent="0.2">
      <c r="A886" t="s">
        <v>1614</v>
      </c>
      <c r="B886" t="s">
        <v>288</v>
      </c>
      <c r="C886" t="s">
        <v>6773</v>
      </c>
      <c r="D886" t="s">
        <v>6772</v>
      </c>
      <c r="E886" t="str">
        <f t="shared" si="13"/>
        <v>internral const int DRAW_BUFFER5_ARB = 0x882A;</v>
      </c>
    </row>
    <row r="887" spans="1:5" x14ac:dyDescent="0.2">
      <c r="A887" t="s">
        <v>1615</v>
      </c>
      <c r="B887" t="s">
        <v>288</v>
      </c>
      <c r="C887" t="s">
        <v>6774</v>
      </c>
      <c r="D887" t="s">
        <v>6772</v>
      </c>
      <c r="E887" t="str">
        <f t="shared" si="13"/>
        <v>internral const int DRAW_BUFFER5_ATI = 0x882A;</v>
      </c>
    </row>
    <row r="888" spans="1:5" x14ac:dyDescent="0.2">
      <c r="A888" t="s">
        <v>1616</v>
      </c>
      <c r="B888" t="s">
        <v>288</v>
      </c>
      <c r="C888" t="s">
        <v>6775</v>
      </c>
      <c r="D888" t="s">
        <v>6776</v>
      </c>
      <c r="E888" t="str">
        <f t="shared" si="13"/>
        <v>internral const int DRAW_BUFFER6 = 0x882B;</v>
      </c>
    </row>
    <row r="889" spans="1:5" x14ac:dyDescent="0.2">
      <c r="A889" t="s">
        <v>1617</v>
      </c>
      <c r="B889" t="s">
        <v>288</v>
      </c>
      <c r="C889" t="s">
        <v>6777</v>
      </c>
      <c r="D889" t="s">
        <v>6776</v>
      </c>
      <c r="E889" t="str">
        <f t="shared" si="13"/>
        <v>internral const int DRAW_BUFFER6_ARB = 0x882B;</v>
      </c>
    </row>
    <row r="890" spans="1:5" x14ac:dyDescent="0.2">
      <c r="A890" t="s">
        <v>1618</v>
      </c>
      <c r="B890" t="s">
        <v>288</v>
      </c>
      <c r="C890" t="s">
        <v>6778</v>
      </c>
      <c r="D890" t="s">
        <v>6776</v>
      </c>
      <c r="E890" t="str">
        <f t="shared" si="13"/>
        <v>internral const int DRAW_BUFFER6_ATI = 0x882B;</v>
      </c>
    </row>
    <row r="891" spans="1:5" x14ac:dyDescent="0.2">
      <c r="A891" t="s">
        <v>1619</v>
      </c>
      <c r="B891" t="s">
        <v>288</v>
      </c>
      <c r="C891" t="s">
        <v>6779</v>
      </c>
      <c r="D891" t="s">
        <v>6780</v>
      </c>
      <c r="E891" t="str">
        <f t="shared" si="13"/>
        <v>internral const int DRAW_BUFFER7 = 0x882C;</v>
      </c>
    </row>
    <row r="892" spans="1:5" x14ac:dyDescent="0.2">
      <c r="A892" t="s">
        <v>1620</v>
      </c>
      <c r="B892" t="s">
        <v>288</v>
      </c>
      <c r="C892" t="s">
        <v>6781</v>
      </c>
      <c r="D892" t="s">
        <v>6780</v>
      </c>
      <c r="E892" t="str">
        <f t="shared" si="13"/>
        <v>internral const int DRAW_BUFFER7_ARB = 0x882C;</v>
      </c>
    </row>
    <row r="893" spans="1:5" x14ac:dyDescent="0.2">
      <c r="A893" t="s">
        <v>1621</v>
      </c>
      <c r="B893" t="s">
        <v>288</v>
      </c>
      <c r="C893" t="s">
        <v>6782</v>
      </c>
      <c r="D893" t="s">
        <v>6780</v>
      </c>
      <c r="E893" t="str">
        <f t="shared" si="13"/>
        <v>internral const int DRAW_BUFFER7_ATI = 0x882C;</v>
      </c>
    </row>
    <row r="894" spans="1:5" x14ac:dyDescent="0.2">
      <c r="A894" t="s">
        <v>1622</v>
      </c>
      <c r="B894" t="s">
        <v>288</v>
      </c>
      <c r="C894" t="s">
        <v>6783</v>
      </c>
      <c r="D894" t="s">
        <v>6784</v>
      </c>
      <c r="E894" t="str">
        <f t="shared" si="13"/>
        <v>internral const int DRAW_BUFFER8 = 0x882D;</v>
      </c>
    </row>
    <row r="895" spans="1:5" x14ac:dyDescent="0.2">
      <c r="A895" t="s">
        <v>1623</v>
      </c>
      <c r="B895" t="s">
        <v>288</v>
      </c>
      <c r="C895" t="s">
        <v>6785</v>
      </c>
      <c r="D895" t="s">
        <v>6784</v>
      </c>
      <c r="E895" t="str">
        <f t="shared" si="13"/>
        <v>internral const int DRAW_BUFFER8_ARB = 0x882D;</v>
      </c>
    </row>
    <row r="896" spans="1:5" x14ac:dyDescent="0.2">
      <c r="A896" t="s">
        <v>1624</v>
      </c>
      <c r="B896" t="s">
        <v>288</v>
      </c>
      <c r="C896" t="s">
        <v>6786</v>
      </c>
      <c r="D896" t="s">
        <v>6784</v>
      </c>
      <c r="E896" t="str">
        <f t="shared" si="13"/>
        <v>internral const int DRAW_BUFFER8_ATI = 0x882D;</v>
      </c>
    </row>
    <row r="897" spans="1:5" x14ac:dyDescent="0.2">
      <c r="A897" t="s">
        <v>1625</v>
      </c>
      <c r="B897" t="s">
        <v>288</v>
      </c>
      <c r="C897" t="s">
        <v>6787</v>
      </c>
      <c r="D897" t="s">
        <v>6788</v>
      </c>
      <c r="E897" t="str">
        <f t="shared" si="13"/>
        <v>internral const int DRAW_BUFFER9 = 0x882E;</v>
      </c>
    </row>
    <row r="898" spans="1:5" x14ac:dyDescent="0.2">
      <c r="A898" t="s">
        <v>1626</v>
      </c>
      <c r="B898" t="s">
        <v>288</v>
      </c>
      <c r="C898" t="s">
        <v>6789</v>
      </c>
      <c r="D898" t="s">
        <v>6788</v>
      </c>
      <c r="E898" t="str">
        <f t="shared" si="13"/>
        <v>internral const int DRAW_BUFFER9_ARB = 0x882E;</v>
      </c>
    </row>
    <row r="899" spans="1:5" x14ac:dyDescent="0.2">
      <c r="A899" t="s">
        <v>1627</v>
      </c>
      <c r="B899" t="s">
        <v>288</v>
      </c>
      <c r="C899" t="s">
        <v>6790</v>
      </c>
      <c r="D899" t="s">
        <v>6788</v>
      </c>
      <c r="E899" t="str">
        <f t="shared" si="13"/>
        <v>internral const int DRAW_BUFFER9_ATI = 0x882E;</v>
      </c>
    </row>
    <row r="900" spans="1:5" x14ac:dyDescent="0.2">
      <c r="A900" t="s">
        <v>1628</v>
      </c>
      <c r="B900" t="s">
        <v>288</v>
      </c>
      <c r="C900" t="s">
        <v>6791</v>
      </c>
      <c r="D900" t="s">
        <v>452</v>
      </c>
      <c r="E900" t="str">
        <f t="shared" si="13"/>
        <v>internral const int DRAW_ELEMENTS_COMMAND_NV = 0x0002;</v>
      </c>
    </row>
    <row r="901" spans="1:5" x14ac:dyDescent="0.2">
      <c r="A901" t="s">
        <v>1629</v>
      </c>
      <c r="B901" t="s">
        <v>288</v>
      </c>
      <c r="C901" t="s">
        <v>6792</v>
      </c>
      <c r="D901" t="s">
        <v>6793</v>
      </c>
      <c r="E901" t="str">
        <f t="shared" si="13"/>
        <v>internral const int DRAW_ELEMENTS_INSTANCED_COMMAND_NV = 0x0006;</v>
      </c>
    </row>
    <row r="902" spans="1:5" x14ac:dyDescent="0.2">
      <c r="A902" t="s">
        <v>1630</v>
      </c>
      <c r="B902" t="s">
        <v>288</v>
      </c>
      <c r="C902" t="s">
        <v>6794</v>
      </c>
      <c r="D902" t="s">
        <v>454</v>
      </c>
      <c r="E902" t="str">
        <f t="shared" si="13"/>
        <v>internral const int DRAW_ELEMENTS_STRIP_COMMAND_NV = 0x0004;</v>
      </c>
    </row>
    <row r="903" spans="1:5" x14ac:dyDescent="0.2">
      <c r="A903" t="s">
        <v>1631</v>
      </c>
      <c r="B903" t="s">
        <v>288</v>
      </c>
      <c r="C903" t="s">
        <v>6795</v>
      </c>
      <c r="D903" t="s">
        <v>6796</v>
      </c>
      <c r="E903" t="str">
        <f t="shared" ref="E903:E966" si="14">"internral const int "&amp;REPLACE(C903,1,3,"")&amp;" = "&amp;D903&amp;";"</f>
        <v>internral const int DRAW_FRAMEBUFFER = 0x8CA9;</v>
      </c>
    </row>
    <row r="904" spans="1:5" x14ac:dyDescent="0.2">
      <c r="A904" t="s">
        <v>1632</v>
      </c>
      <c r="B904" t="s">
        <v>288</v>
      </c>
      <c r="C904" t="s">
        <v>6797</v>
      </c>
      <c r="D904" t="s">
        <v>6798</v>
      </c>
      <c r="E904" t="str">
        <f t="shared" si="14"/>
        <v>internral const int DRAW_FRAMEBUFFER_BINDING = 0x8CA6;</v>
      </c>
    </row>
    <row r="905" spans="1:5" x14ac:dyDescent="0.2">
      <c r="A905" t="s">
        <v>1633</v>
      </c>
      <c r="B905" t="s">
        <v>288</v>
      </c>
      <c r="C905" t="s">
        <v>6799</v>
      </c>
      <c r="D905" t="s">
        <v>6798</v>
      </c>
      <c r="E905" t="str">
        <f t="shared" si="14"/>
        <v>internral const int DRAW_FRAMEBUFFER_BINDING_EXT = 0x8CA6;</v>
      </c>
    </row>
    <row r="906" spans="1:5" x14ac:dyDescent="0.2">
      <c r="A906" t="s">
        <v>1634</v>
      </c>
      <c r="B906" t="s">
        <v>288</v>
      </c>
      <c r="C906" t="s">
        <v>6800</v>
      </c>
      <c r="D906" t="s">
        <v>6796</v>
      </c>
      <c r="E906" t="str">
        <f t="shared" si="14"/>
        <v>internral const int DRAW_FRAMEBUFFER_EXT = 0x8CA9;</v>
      </c>
    </row>
    <row r="907" spans="1:5" x14ac:dyDescent="0.2">
      <c r="A907" t="s">
        <v>1635</v>
      </c>
      <c r="B907" t="s">
        <v>288</v>
      </c>
      <c r="C907" t="s">
        <v>6801</v>
      </c>
      <c r="D907" t="s">
        <v>6802</v>
      </c>
      <c r="E907" t="str">
        <f t="shared" si="14"/>
        <v>internral const int DRAW_INDIRECT_ADDRESS_NV = 0x8F41;</v>
      </c>
    </row>
    <row r="908" spans="1:5" x14ac:dyDescent="0.2">
      <c r="A908" t="s">
        <v>1636</v>
      </c>
      <c r="B908" t="s">
        <v>288</v>
      </c>
      <c r="C908" t="s">
        <v>6803</v>
      </c>
      <c r="D908" t="s">
        <v>6804</v>
      </c>
      <c r="E908" t="str">
        <f t="shared" si="14"/>
        <v>internral const int DRAW_INDIRECT_BUFFER = 0x8F3F;</v>
      </c>
    </row>
    <row r="909" spans="1:5" x14ac:dyDescent="0.2">
      <c r="A909" t="s">
        <v>1637</v>
      </c>
      <c r="B909" t="s">
        <v>288</v>
      </c>
      <c r="C909" t="s">
        <v>6805</v>
      </c>
      <c r="D909" t="s">
        <v>6806</v>
      </c>
      <c r="E909" t="str">
        <f t="shared" si="14"/>
        <v>internral const int DRAW_INDIRECT_BUFFER_BINDING = 0x8F43;</v>
      </c>
    </row>
    <row r="910" spans="1:5" x14ac:dyDescent="0.2">
      <c r="A910" t="s">
        <v>1638</v>
      </c>
      <c r="B910" t="s">
        <v>288</v>
      </c>
      <c r="C910" t="s">
        <v>6807</v>
      </c>
      <c r="D910" t="s">
        <v>6808</v>
      </c>
      <c r="E910" t="str">
        <f t="shared" si="14"/>
        <v>internral const int DRAW_INDIRECT_LENGTH_NV = 0x8F42;</v>
      </c>
    </row>
    <row r="911" spans="1:5" x14ac:dyDescent="0.2">
      <c r="A911" t="s">
        <v>1639</v>
      </c>
      <c r="B911" t="s">
        <v>288</v>
      </c>
      <c r="C911" t="s">
        <v>6809</v>
      </c>
      <c r="D911" t="s">
        <v>6810</v>
      </c>
      <c r="E911" t="str">
        <f t="shared" si="14"/>
        <v>internral const int DRAW_INDIRECT_UNIFIED_NV = 0x8F40;</v>
      </c>
    </row>
    <row r="912" spans="1:5" x14ac:dyDescent="0.2">
      <c r="A912" t="s">
        <v>1640</v>
      </c>
      <c r="B912" t="s">
        <v>288</v>
      </c>
      <c r="C912" t="s">
        <v>6811</v>
      </c>
      <c r="D912" t="s">
        <v>6812</v>
      </c>
      <c r="E912" t="str">
        <f t="shared" si="14"/>
        <v>internral const int DRAW_PIXELS_APPLE = 0x8A0A;</v>
      </c>
    </row>
    <row r="913" spans="1:5" x14ac:dyDescent="0.2">
      <c r="A913" t="s">
        <v>1641</v>
      </c>
      <c r="B913" t="s">
        <v>288</v>
      </c>
      <c r="C913" t="s">
        <v>6813</v>
      </c>
      <c r="D913" t="s">
        <v>6814</v>
      </c>
      <c r="E913" t="str">
        <f t="shared" si="14"/>
        <v>internral const int DRIVER_UUID_EXT = 0x9598;</v>
      </c>
    </row>
    <row r="914" spans="1:5" x14ac:dyDescent="0.2">
      <c r="A914" t="s">
        <v>1642</v>
      </c>
      <c r="B914" t="s">
        <v>288</v>
      </c>
      <c r="C914" t="s">
        <v>6815</v>
      </c>
      <c r="D914" t="s">
        <v>6816</v>
      </c>
      <c r="E914" t="str">
        <f t="shared" si="14"/>
        <v>internral const int DSDT8_MAG8_INTENSITY8_NV = 0x870B;</v>
      </c>
    </row>
    <row r="915" spans="1:5" x14ac:dyDescent="0.2">
      <c r="A915" t="s">
        <v>1643</v>
      </c>
      <c r="B915" t="s">
        <v>288</v>
      </c>
      <c r="C915" t="s">
        <v>6817</v>
      </c>
      <c r="D915" t="s">
        <v>6818</v>
      </c>
      <c r="E915" t="str">
        <f t="shared" si="14"/>
        <v>internral const int DSDT8_MAG8_NV = 0x870A;</v>
      </c>
    </row>
    <row r="916" spans="1:5" x14ac:dyDescent="0.2">
      <c r="A916" t="s">
        <v>1644</v>
      </c>
      <c r="B916" t="s">
        <v>288</v>
      </c>
      <c r="C916" t="s">
        <v>6819</v>
      </c>
      <c r="D916" t="s">
        <v>6820</v>
      </c>
      <c r="E916" t="str">
        <f t="shared" si="14"/>
        <v>internral const int DSDT8_NV = 0x8709;</v>
      </c>
    </row>
    <row r="917" spans="1:5" x14ac:dyDescent="0.2">
      <c r="A917" t="s">
        <v>1645</v>
      </c>
      <c r="B917" t="s">
        <v>288</v>
      </c>
      <c r="C917" t="s">
        <v>6821</v>
      </c>
      <c r="D917" t="s">
        <v>6822</v>
      </c>
      <c r="E917" t="str">
        <f t="shared" si="14"/>
        <v>internral const int DSDT_MAG_INTENSITY_NV = 0x86DC;</v>
      </c>
    </row>
    <row r="918" spans="1:5" x14ac:dyDescent="0.2">
      <c r="A918" t="s">
        <v>1646</v>
      </c>
      <c r="B918" t="s">
        <v>288</v>
      </c>
      <c r="C918" t="s">
        <v>6823</v>
      </c>
      <c r="D918" t="s">
        <v>6824</v>
      </c>
      <c r="E918" t="str">
        <f t="shared" si="14"/>
        <v>internral const int DSDT_MAG_NV = 0x86F6;</v>
      </c>
    </row>
    <row r="919" spans="1:5" x14ac:dyDescent="0.2">
      <c r="A919" t="s">
        <v>1647</v>
      </c>
      <c r="B919" t="s">
        <v>288</v>
      </c>
      <c r="C919" t="s">
        <v>6825</v>
      </c>
      <c r="D919" t="s">
        <v>6826</v>
      </c>
      <c r="E919" t="str">
        <f t="shared" si="14"/>
        <v>internral const int DSDT_MAG_VIB_NV = 0x86F7;</v>
      </c>
    </row>
    <row r="920" spans="1:5" x14ac:dyDescent="0.2">
      <c r="A920" t="s">
        <v>1648</v>
      </c>
      <c r="B920" t="s">
        <v>288</v>
      </c>
      <c r="C920" t="s">
        <v>6827</v>
      </c>
      <c r="D920" t="s">
        <v>6828</v>
      </c>
      <c r="E920" t="str">
        <f t="shared" si="14"/>
        <v>internral const int DSDT_NV = 0x86F5;</v>
      </c>
    </row>
    <row r="921" spans="1:5" x14ac:dyDescent="0.2">
      <c r="A921" t="s">
        <v>1649</v>
      </c>
      <c r="B921" t="s">
        <v>288</v>
      </c>
      <c r="C921" t="s">
        <v>6829</v>
      </c>
      <c r="D921" t="s">
        <v>6830</v>
      </c>
      <c r="E921" t="str">
        <f t="shared" si="14"/>
        <v>internral const int DST_ALPHA = 0x0304;</v>
      </c>
    </row>
    <row r="922" spans="1:5" x14ac:dyDescent="0.2">
      <c r="A922" t="s">
        <v>1650</v>
      </c>
      <c r="B922" t="s">
        <v>288</v>
      </c>
      <c r="C922" t="s">
        <v>6831</v>
      </c>
      <c r="D922" t="s">
        <v>6832</v>
      </c>
      <c r="E922" t="str">
        <f t="shared" si="14"/>
        <v>internral const int DST_ATOP_NV = 0x928F;</v>
      </c>
    </row>
    <row r="923" spans="1:5" x14ac:dyDescent="0.2">
      <c r="A923" t="s">
        <v>1651</v>
      </c>
      <c r="B923" t="s">
        <v>288</v>
      </c>
      <c r="C923" t="s">
        <v>6833</v>
      </c>
      <c r="D923" t="s">
        <v>6834</v>
      </c>
      <c r="E923" t="str">
        <f t="shared" si="14"/>
        <v>internral const int DST_COLOR = 0x0306;</v>
      </c>
    </row>
    <row r="924" spans="1:5" x14ac:dyDescent="0.2">
      <c r="A924" t="s">
        <v>1652</v>
      </c>
      <c r="B924" t="s">
        <v>288</v>
      </c>
      <c r="C924" t="s">
        <v>6835</v>
      </c>
      <c r="D924" t="s">
        <v>6836</v>
      </c>
      <c r="E924" t="str">
        <f t="shared" si="14"/>
        <v>internral const int DST_IN_NV = 0x928B;</v>
      </c>
    </row>
    <row r="925" spans="1:5" x14ac:dyDescent="0.2">
      <c r="A925" t="s">
        <v>1653</v>
      </c>
      <c r="B925" t="s">
        <v>288</v>
      </c>
      <c r="C925" t="s">
        <v>6837</v>
      </c>
      <c r="D925" t="s">
        <v>6838</v>
      </c>
      <c r="E925" t="str">
        <f t="shared" si="14"/>
        <v>internral const int DST_NV = 0x9287;</v>
      </c>
    </row>
    <row r="926" spans="1:5" x14ac:dyDescent="0.2">
      <c r="A926" t="s">
        <v>1654</v>
      </c>
      <c r="B926" t="s">
        <v>288</v>
      </c>
      <c r="C926" t="s">
        <v>6839</v>
      </c>
      <c r="D926" t="s">
        <v>6840</v>
      </c>
      <c r="E926" t="str">
        <f t="shared" si="14"/>
        <v>internral const int DST_OUT_NV = 0x928D;</v>
      </c>
    </row>
    <row r="927" spans="1:5" x14ac:dyDescent="0.2">
      <c r="A927" t="s">
        <v>1655</v>
      </c>
      <c r="B927" t="s">
        <v>288</v>
      </c>
      <c r="C927" t="s">
        <v>6841</v>
      </c>
      <c r="D927" t="s">
        <v>6842</v>
      </c>
      <c r="E927" t="str">
        <f t="shared" si="14"/>
        <v>internral const int DST_OVER_NV = 0x9289;</v>
      </c>
    </row>
    <row r="928" spans="1:5" x14ac:dyDescent="0.2">
      <c r="A928" t="s">
        <v>1656</v>
      </c>
      <c r="B928" t="s">
        <v>288</v>
      </c>
      <c r="C928" t="s">
        <v>6843</v>
      </c>
      <c r="D928" t="s">
        <v>6844</v>
      </c>
      <c r="E928" t="str">
        <f t="shared" si="14"/>
        <v>internral const int DS_BIAS_NV = 0x8716;</v>
      </c>
    </row>
    <row r="929" spans="1:5" x14ac:dyDescent="0.2">
      <c r="A929" t="s">
        <v>1657</v>
      </c>
      <c r="B929" t="s">
        <v>288</v>
      </c>
      <c r="C929" t="s">
        <v>6845</v>
      </c>
      <c r="D929" t="s">
        <v>6846</v>
      </c>
      <c r="E929" t="str">
        <f t="shared" si="14"/>
        <v>internral const int DS_SCALE_NV = 0x8710;</v>
      </c>
    </row>
    <row r="930" spans="1:5" x14ac:dyDescent="0.2">
      <c r="A930" t="s">
        <v>1658</v>
      </c>
      <c r="B930" t="s">
        <v>288</v>
      </c>
      <c r="C930" t="s">
        <v>6847</v>
      </c>
      <c r="D930" t="s">
        <v>6848</v>
      </c>
      <c r="E930" t="str">
        <f t="shared" si="14"/>
        <v>internral const int DT_BIAS_NV = 0x8717;</v>
      </c>
    </row>
    <row r="931" spans="1:5" x14ac:dyDescent="0.2">
      <c r="A931" t="s">
        <v>1659</v>
      </c>
      <c r="B931" t="s">
        <v>288</v>
      </c>
      <c r="C931" t="s">
        <v>6849</v>
      </c>
      <c r="D931" t="s">
        <v>6850</v>
      </c>
      <c r="E931" t="str">
        <f t="shared" si="14"/>
        <v>internral const int DT_SCALE_NV = 0x8711;</v>
      </c>
    </row>
    <row r="932" spans="1:5" x14ac:dyDescent="0.2">
      <c r="A932" t="s">
        <v>1660</v>
      </c>
      <c r="B932" t="s">
        <v>288</v>
      </c>
      <c r="C932" t="s">
        <v>6851</v>
      </c>
      <c r="D932" t="s">
        <v>6852</v>
      </c>
      <c r="E932" t="str">
        <f t="shared" si="14"/>
        <v>internral const int DU8DV8_ATI = 0x877A;</v>
      </c>
    </row>
    <row r="933" spans="1:5" x14ac:dyDescent="0.2">
      <c r="A933" t="s">
        <v>1661</v>
      </c>
      <c r="B933" t="s">
        <v>288</v>
      </c>
      <c r="C933" t="s">
        <v>6853</v>
      </c>
      <c r="D933" t="s">
        <v>6854</v>
      </c>
      <c r="E933" t="str">
        <f t="shared" si="14"/>
        <v>internral const int DUAL_ALPHA12_SGIS = 0x8112;</v>
      </c>
    </row>
    <row r="934" spans="1:5" x14ac:dyDescent="0.2">
      <c r="A934" t="s">
        <v>1662</v>
      </c>
      <c r="B934" t="s">
        <v>288</v>
      </c>
      <c r="C934" t="s">
        <v>6855</v>
      </c>
      <c r="D934" t="s">
        <v>6856</v>
      </c>
      <c r="E934" t="str">
        <f t="shared" si="14"/>
        <v>internral const int DUAL_ALPHA16_SGIS = 0x8113;</v>
      </c>
    </row>
    <row r="935" spans="1:5" x14ac:dyDescent="0.2">
      <c r="A935" t="s">
        <v>1663</v>
      </c>
      <c r="B935" t="s">
        <v>288</v>
      </c>
      <c r="C935" t="s">
        <v>6857</v>
      </c>
      <c r="D935" t="s">
        <v>6858</v>
      </c>
      <c r="E935" t="str">
        <f t="shared" si="14"/>
        <v>internral const int DUAL_ALPHA4_SGIS = 0x8110;</v>
      </c>
    </row>
    <row r="936" spans="1:5" x14ac:dyDescent="0.2">
      <c r="A936" t="s">
        <v>1664</v>
      </c>
      <c r="B936" t="s">
        <v>288</v>
      </c>
      <c r="C936" t="s">
        <v>6859</v>
      </c>
      <c r="D936" t="s">
        <v>6860</v>
      </c>
      <c r="E936" t="str">
        <f t="shared" si="14"/>
        <v>internral const int DUAL_ALPHA8_SGIS = 0x8111;</v>
      </c>
    </row>
    <row r="937" spans="1:5" x14ac:dyDescent="0.2">
      <c r="A937" t="s">
        <v>1665</v>
      </c>
      <c r="B937" t="s">
        <v>288</v>
      </c>
      <c r="C937" t="s">
        <v>6861</v>
      </c>
      <c r="D937" t="s">
        <v>6862</v>
      </c>
      <c r="E937" t="str">
        <f t="shared" si="14"/>
        <v>internral const int DUAL_INTENSITY12_SGIS = 0x811A;</v>
      </c>
    </row>
    <row r="938" spans="1:5" x14ac:dyDescent="0.2">
      <c r="A938" t="s">
        <v>1666</v>
      </c>
      <c r="B938" t="s">
        <v>288</v>
      </c>
      <c r="C938" t="s">
        <v>6863</v>
      </c>
      <c r="D938" t="s">
        <v>6864</v>
      </c>
      <c r="E938" t="str">
        <f t="shared" si="14"/>
        <v>internral const int DUAL_INTENSITY16_SGIS = 0x811B;</v>
      </c>
    </row>
    <row r="939" spans="1:5" x14ac:dyDescent="0.2">
      <c r="A939" t="s">
        <v>1667</v>
      </c>
      <c r="B939" t="s">
        <v>288</v>
      </c>
      <c r="C939" t="s">
        <v>6865</v>
      </c>
      <c r="D939" t="s">
        <v>6866</v>
      </c>
      <c r="E939" t="str">
        <f t="shared" si="14"/>
        <v>internral const int DUAL_INTENSITY4_SGIS = 0x8118;</v>
      </c>
    </row>
    <row r="940" spans="1:5" x14ac:dyDescent="0.2">
      <c r="A940" t="s">
        <v>1668</v>
      </c>
      <c r="B940" t="s">
        <v>288</v>
      </c>
      <c r="C940" t="s">
        <v>6867</v>
      </c>
      <c r="D940" t="s">
        <v>6868</v>
      </c>
      <c r="E940" t="str">
        <f t="shared" si="14"/>
        <v>internral const int DUAL_INTENSITY8_SGIS = 0x8119;</v>
      </c>
    </row>
    <row r="941" spans="1:5" x14ac:dyDescent="0.2">
      <c r="A941" t="s">
        <v>1669</v>
      </c>
      <c r="B941" t="s">
        <v>288</v>
      </c>
      <c r="C941" t="s">
        <v>6869</v>
      </c>
      <c r="D941" t="s">
        <v>6870</v>
      </c>
      <c r="E941" t="str">
        <f t="shared" si="14"/>
        <v>internral const int DUAL_LUMINANCE12_SGIS = 0x8116;</v>
      </c>
    </row>
    <row r="942" spans="1:5" x14ac:dyDescent="0.2">
      <c r="A942" t="s">
        <v>1670</v>
      </c>
      <c r="B942" t="s">
        <v>288</v>
      </c>
      <c r="C942" t="s">
        <v>6871</v>
      </c>
      <c r="D942" t="s">
        <v>6872</v>
      </c>
      <c r="E942" t="str">
        <f t="shared" si="14"/>
        <v>internral const int DUAL_LUMINANCE16_SGIS = 0x8117;</v>
      </c>
    </row>
    <row r="943" spans="1:5" x14ac:dyDescent="0.2">
      <c r="A943" t="s">
        <v>1671</v>
      </c>
      <c r="B943" t="s">
        <v>288</v>
      </c>
      <c r="C943" t="s">
        <v>6873</v>
      </c>
      <c r="D943" t="s">
        <v>6874</v>
      </c>
      <c r="E943" t="str">
        <f t="shared" si="14"/>
        <v>internral const int DUAL_LUMINANCE4_SGIS = 0x8114;</v>
      </c>
    </row>
    <row r="944" spans="1:5" x14ac:dyDescent="0.2">
      <c r="A944" t="s">
        <v>1672</v>
      </c>
      <c r="B944" t="s">
        <v>288</v>
      </c>
      <c r="C944" t="s">
        <v>6875</v>
      </c>
      <c r="D944" t="s">
        <v>6876</v>
      </c>
      <c r="E944" t="str">
        <f t="shared" si="14"/>
        <v>internral const int DUAL_LUMINANCE8_SGIS = 0x8115;</v>
      </c>
    </row>
    <row r="945" spans="1:5" x14ac:dyDescent="0.2">
      <c r="A945" t="s">
        <v>1673</v>
      </c>
      <c r="B945" t="s">
        <v>288</v>
      </c>
      <c r="C945" t="s">
        <v>6877</v>
      </c>
      <c r="D945" t="s">
        <v>6878</v>
      </c>
      <c r="E945" t="str">
        <f t="shared" si="14"/>
        <v>internral const int DUAL_LUMINANCE_ALPHA4_SGIS = 0x811C;</v>
      </c>
    </row>
    <row r="946" spans="1:5" x14ac:dyDescent="0.2">
      <c r="A946" t="s">
        <v>1674</v>
      </c>
      <c r="B946" t="s">
        <v>288</v>
      </c>
      <c r="C946" t="s">
        <v>6879</v>
      </c>
      <c r="D946" t="s">
        <v>6880</v>
      </c>
      <c r="E946" t="str">
        <f t="shared" si="14"/>
        <v>internral const int DUAL_LUMINANCE_ALPHA8_SGIS = 0x811D;</v>
      </c>
    </row>
    <row r="947" spans="1:5" x14ac:dyDescent="0.2">
      <c r="A947" t="s">
        <v>1675</v>
      </c>
      <c r="B947" t="s">
        <v>288</v>
      </c>
      <c r="C947" t="s">
        <v>6881</v>
      </c>
      <c r="D947" t="s">
        <v>6882</v>
      </c>
      <c r="E947" t="str">
        <f t="shared" si="14"/>
        <v>internral const int DUAL_TEXTURE_SELECT_SGIS = 0x8124;</v>
      </c>
    </row>
    <row r="948" spans="1:5" x14ac:dyDescent="0.2">
      <c r="A948" t="s">
        <v>1676</v>
      </c>
      <c r="B948" t="s">
        <v>288</v>
      </c>
      <c r="C948" t="s">
        <v>6883</v>
      </c>
      <c r="D948" t="s">
        <v>6884</v>
      </c>
      <c r="E948" t="str">
        <f t="shared" si="14"/>
        <v>internral const int DUDV_ATI = 0x8779;</v>
      </c>
    </row>
    <row r="949" spans="1:5" x14ac:dyDescent="0.2">
      <c r="A949" t="s">
        <v>1677</v>
      </c>
      <c r="B949" t="s">
        <v>288</v>
      </c>
      <c r="C949" t="s">
        <v>6885</v>
      </c>
      <c r="D949" t="s">
        <v>6886</v>
      </c>
      <c r="E949" t="str">
        <f t="shared" si="14"/>
        <v>internral const int DUP_FIRST_CUBIC_CURVE_TO_NV = 0xF2;</v>
      </c>
    </row>
    <row r="950" spans="1:5" x14ac:dyDescent="0.2">
      <c r="A950" t="s">
        <v>1678</v>
      </c>
      <c r="B950" t="s">
        <v>288</v>
      </c>
      <c r="C950" t="s">
        <v>6887</v>
      </c>
      <c r="D950" t="s">
        <v>6888</v>
      </c>
      <c r="E950" t="str">
        <f t="shared" si="14"/>
        <v>internral const int DUP_LAST_CUBIC_CURVE_TO_NV = 0xF4;</v>
      </c>
    </row>
    <row r="951" spans="1:5" x14ac:dyDescent="0.2">
      <c r="A951" t="s">
        <v>1679</v>
      </c>
      <c r="B951" t="s">
        <v>288</v>
      </c>
      <c r="C951" t="s">
        <v>6889</v>
      </c>
      <c r="D951" t="s">
        <v>6890</v>
      </c>
      <c r="E951" t="str">
        <f t="shared" si="14"/>
        <v>internral const int DYNAMIC_ATI = 0x8761;</v>
      </c>
    </row>
    <row r="952" spans="1:5" x14ac:dyDescent="0.2">
      <c r="A952" t="s">
        <v>1680</v>
      </c>
      <c r="B952" t="s">
        <v>288</v>
      </c>
      <c r="C952" t="s">
        <v>6891</v>
      </c>
      <c r="D952" t="s">
        <v>6892</v>
      </c>
      <c r="E952" t="str">
        <f t="shared" si="14"/>
        <v>internral const int DYNAMIC_COPY = 0x88EA;</v>
      </c>
    </row>
    <row r="953" spans="1:5" x14ac:dyDescent="0.2">
      <c r="A953" t="s">
        <v>1681</v>
      </c>
      <c r="B953" t="s">
        <v>288</v>
      </c>
      <c r="C953" t="s">
        <v>6893</v>
      </c>
      <c r="D953" t="s">
        <v>6892</v>
      </c>
      <c r="E953" t="str">
        <f t="shared" si="14"/>
        <v>internral const int DYNAMIC_COPY_ARB = 0x88EA;</v>
      </c>
    </row>
    <row r="954" spans="1:5" x14ac:dyDescent="0.2">
      <c r="A954" t="s">
        <v>1682</v>
      </c>
      <c r="B954" t="s">
        <v>288</v>
      </c>
      <c r="C954" t="s">
        <v>6894</v>
      </c>
      <c r="D954" t="s">
        <v>6895</v>
      </c>
      <c r="E954" t="str">
        <f t="shared" si="14"/>
        <v>internral const int DYNAMIC_DRAW = 0x88E8;</v>
      </c>
    </row>
    <row r="955" spans="1:5" x14ac:dyDescent="0.2">
      <c r="A955" t="s">
        <v>1683</v>
      </c>
      <c r="B955" t="s">
        <v>288</v>
      </c>
      <c r="C955" t="s">
        <v>6896</v>
      </c>
      <c r="D955" t="s">
        <v>6895</v>
      </c>
      <c r="E955" t="str">
        <f t="shared" si="14"/>
        <v>internral const int DYNAMIC_DRAW_ARB = 0x88E8;</v>
      </c>
    </row>
    <row r="956" spans="1:5" x14ac:dyDescent="0.2">
      <c r="A956" t="s">
        <v>1684</v>
      </c>
      <c r="B956" t="s">
        <v>288</v>
      </c>
      <c r="C956" t="s">
        <v>6897</v>
      </c>
      <c r="D956" t="s">
        <v>6898</v>
      </c>
      <c r="E956" t="str">
        <f t="shared" si="14"/>
        <v>internral const int DYNAMIC_READ = 0x88E9;</v>
      </c>
    </row>
    <row r="957" spans="1:5" x14ac:dyDescent="0.2">
      <c r="A957" t="s">
        <v>1685</v>
      </c>
      <c r="B957" t="s">
        <v>288</v>
      </c>
      <c r="C957" t="s">
        <v>6899</v>
      </c>
      <c r="D957" t="s">
        <v>6898</v>
      </c>
      <c r="E957" t="str">
        <f t="shared" si="14"/>
        <v>internral const int DYNAMIC_READ_ARB = 0x88E9;</v>
      </c>
    </row>
    <row r="958" spans="1:5" x14ac:dyDescent="0.2">
      <c r="A958" t="s">
        <v>1686</v>
      </c>
      <c r="B958" t="s">
        <v>288</v>
      </c>
      <c r="C958" t="s">
        <v>6900</v>
      </c>
      <c r="D958" t="s">
        <v>6901</v>
      </c>
      <c r="E958" t="str">
        <f t="shared" si="14"/>
        <v>internral const int DYNAMIC_STORAGE_BIT = 0x0100;</v>
      </c>
    </row>
    <row r="959" spans="1:5" x14ac:dyDescent="0.2">
      <c r="A959" t="s">
        <v>1687</v>
      </c>
      <c r="B959" t="s">
        <v>288</v>
      </c>
      <c r="C959" t="s">
        <v>6902</v>
      </c>
      <c r="D959" t="s">
        <v>6903</v>
      </c>
      <c r="E959" t="str">
        <f t="shared" si="14"/>
        <v>internral const int EDGEFLAG_BIT_PGI = 0x00040000;</v>
      </c>
    </row>
    <row r="960" spans="1:5" x14ac:dyDescent="0.2">
      <c r="A960" t="s">
        <v>1688</v>
      </c>
      <c r="B960" t="s">
        <v>288</v>
      </c>
      <c r="C960" t="s">
        <v>6904</v>
      </c>
      <c r="D960" t="s">
        <v>6905</v>
      </c>
      <c r="E960" t="str">
        <f t="shared" si="14"/>
        <v>internral const int EDGE_FLAG_ARRAY_ADDRESS_NV = 0x8F26;</v>
      </c>
    </row>
    <row r="961" spans="1:5" x14ac:dyDescent="0.2">
      <c r="A961" t="s">
        <v>1689</v>
      </c>
      <c r="B961" t="s">
        <v>288</v>
      </c>
      <c r="C961" t="s">
        <v>6906</v>
      </c>
      <c r="D961" t="s">
        <v>6907</v>
      </c>
      <c r="E961" t="str">
        <f t="shared" si="14"/>
        <v>internral const int EDGE_FLAG_ARRAY_BUFFER_BINDING_ARB = 0x889B;</v>
      </c>
    </row>
    <row r="962" spans="1:5" x14ac:dyDescent="0.2">
      <c r="A962" t="s">
        <v>1690</v>
      </c>
      <c r="B962" t="s">
        <v>288</v>
      </c>
      <c r="C962" t="s">
        <v>6908</v>
      </c>
      <c r="D962" t="s">
        <v>6909</v>
      </c>
      <c r="E962" t="str">
        <f t="shared" si="14"/>
        <v>internral const int EDGE_FLAG_ARRAY_COUNT_EXT = 0x808D;</v>
      </c>
    </row>
    <row r="963" spans="1:5" x14ac:dyDescent="0.2">
      <c r="A963" t="s">
        <v>1691</v>
      </c>
      <c r="B963" t="s">
        <v>288</v>
      </c>
      <c r="C963" t="s">
        <v>6910</v>
      </c>
      <c r="D963" t="s">
        <v>6911</v>
      </c>
      <c r="E963" t="str">
        <f t="shared" si="14"/>
        <v>internral const int EDGE_FLAG_ARRAY_EXT = 0x8079;</v>
      </c>
    </row>
    <row r="964" spans="1:5" x14ac:dyDescent="0.2">
      <c r="A964" t="s">
        <v>1692</v>
      </c>
      <c r="B964" t="s">
        <v>288</v>
      </c>
      <c r="C964" t="s">
        <v>6912</v>
      </c>
      <c r="D964" t="s">
        <v>6913</v>
      </c>
      <c r="E964" t="str">
        <f t="shared" si="14"/>
        <v>internral const int EDGE_FLAG_ARRAY_LENGTH_NV = 0x8F30;</v>
      </c>
    </row>
    <row r="965" spans="1:5" x14ac:dyDescent="0.2">
      <c r="A965" t="s">
        <v>1693</v>
      </c>
      <c r="B965" t="s">
        <v>288</v>
      </c>
      <c r="C965" t="s">
        <v>6914</v>
      </c>
      <c r="D965">
        <v>103075</v>
      </c>
      <c r="E965" t="str">
        <f t="shared" si="14"/>
        <v>internral const int EDGE_FLAG_ARRAY_LIST_IBM = 103075;</v>
      </c>
    </row>
    <row r="966" spans="1:5" x14ac:dyDescent="0.2">
      <c r="A966" t="s">
        <v>1694</v>
      </c>
      <c r="B966" t="s">
        <v>288</v>
      </c>
      <c r="C966" t="s">
        <v>6915</v>
      </c>
      <c r="D966">
        <v>103085</v>
      </c>
      <c r="E966" t="str">
        <f t="shared" si="14"/>
        <v>internral const int EDGE_FLAG_ARRAY_LIST_STRIDE_IBM = 103085;</v>
      </c>
    </row>
    <row r="967" spans="1:5" x14ac:dyDescent="0.2">
      <c r="A967" t="s">
        <v>1695</v>
      </c>
      <c r="B967" t="s">
        <v>288</v>
      </c>
      <c r="C967" t="s">
        <v>6916</v>
      </c>
      <c r="D967" t="s">
        <v>6917</v>
      </c>
      <c r="E967" t="str">
        <f t="shared" ref="E967:E1030" si="15">"internral const int "&amp;REPLACE(C967,1,3,"")&amp;" = "&amp;D967&amp;";"</f>
        <v>internral const int EDGE_FLAG_ARRAY_POINTER_EXT = 0x8093;</v>
      </c>
    </row>
    <row r="968" spans="1:5" x14ac:dyDescent="0.2">
      <c r="A968" t="s">
        <v>1696</v>
      </c>
      <c r="B968" t="s">
        <v>288</v>
      </c>
      <c r="C968" t="s">
        <v>6918</v>
      </c>
      <c r="D968" t="s">
        <v>6919</v>
      </c>
      <c r="E968" t="str">
        <f t="shared" si="15"/>
        <v>internral const int EDGE_FLAG_ARRAY_STRIDE_EXT = 0x808C;</v>
      </c>
    </row>
    <row r="969" spans="1:5" x14ac:dyDescent="0.2">
      <c r="A969" t="s">
        <v>1697</v>
      </c>
      <c r="B969" t="s">
        <v>288</v>
      </c>
      <c r="C969" t="s">
        <v>6920</v>
      </c>
      <c r="D969" t="s">
        <v>6921</v>
      </c>
      <c r="E969" t="str">
        <f t="shared" si="15"/>
        <v>internral const int EFFECTIVE_RASTER_SAMPLES_EXT = 0x932C;</v>
      </c>
    </row>
    <row r="970" spans="1:5" x14ac:dyDescent="0.2">
      <c r="A970" t="s">
        <v>1698</v>
      </c>
      <c r="B970" t="s">
        <v>288</v>
      </c>
      <c r="C970" t="s">
        <v>6922</v>
      </c>
      <c r="D970" t="s">
        <v>6156</v>
      </c>
      <c r="E970" t="str">
        <f t="shared" si="15"/>
        <v>internral const int EIGHTH_BIT_ATI = 0x00000020;</v>
      </c>
    </row>
    <row r="971" spans="1:5" x14ac:dyDescent="0.2">
      <c r="A971" t="s">
        <v>1699</v>
      </c>
      <c r="B971" t="s">
        <v>288</v>
      </c>
      <c r="C971" t="s">
        <v>6923</v>
      </c>
      <c r="D971" t="s">
        <v>456</v>
      </c>
      <c r="E971" t="str">
        <f t="shared" si="15"/>
        <v>internral const int ELEMENT_ADDRESS_COMMAND_NV = 0x0008;</v>
      </c>
    </row>
    <row r="972" spans="1:5" x14ac:dyDescent="0.2">
      <c r="A972" t="s">
        <v>1700</v>
      </c>
      <c r="B972" t="s">
        <v>288</v>
      </c>
      <c r="C972" t="s">
        <v>6924</v>
      </c>
      <c r="D972" t="s">
        <v>6925</v>
      </c>
      <c r="E972" t="str">
        <f t="shared" si="15"/>
        <v>internral const int ELEMENT_ARRAY_ADDRESS_NV = 0x8F29;</v>
      </c>
    </row>
    <row r="973" spans="1:5" x14ac:dyDescent="0.2">
      <c r="A973" t="s">
        <v>1701</v>
      </c>
      <c r="B973" t="s">
        <v>288</v>
      </c>
      <c r="C973" t="s">
        <v>6926</v>
      </c>
      <c r="D973" t="s">
        <v>6927</v>
      </c>
      <c r="E973" t="str">
        <f t="shared" si="15"/>
        <v>internral const int ELEMENT_ARRAY_APPLE = 0x8A0C;</v>
      </c>
    </row>
    <row r="974" spans="1:5" x14ac:dyDescent="0.2">
      <c r="A974" t="s">
        <v>1702</v>
      </c>
      <c r="B974" t="s">
        <v>288</v>
      </c>
      <c r="C974" t="s">
        <v>6928</v>
      </c>
      <c r="D974" t="s">
        <v>6929</v>
      </c>
      <c r="E974" t="str">
        <f t="shared" si="15"/>
        <v>internral const int ELEMENT_ARRAY_ATI = 0x8768;</v>
      </c>
    </row>
    <row r="975" spans="1:5" x14ac:dyDescent="0.2">
      <c r="A975" t="s">
        <v>1703</v>
      </c>
      <c r="B975" t="s">
        <v>288</v>
      </c>
      <c r="C975" t="s">
        <v>6930</v>
      </c>
      <c r="D975" t="s">
        <v>703</v>
      </c>
      <c r="E975" t="str">
        <f t="shared" si="15"/>
        <v>internral const int ELEMENT_ARRAY_BARRIER_BIT = 0x00000002;</v>
      </c>
    </row>
    <row r="976" spans="1:5" x14ac:dyDescent="0.2">
      <c r="A976" t="s">
        <v>1704</v>
      </c>
      <c r="B976" t="s">
        <v>288</v>
      </c>
      <c r="C976" t="s">
        <v>6931</v>
      </c>
      <c r="D976" t="s">
        <v>703</v>
      </c>
      <c r="E976" t="str">
        <f t="shared" si="15"/>
        <v>internral const int ELEMENT_ARRAY_BARRIER_BIT_EXT = 0x00000002;</v>
      </c>
    </row>
    <row r="977" spans="1:5" x14ac:dyDescent="0.2">
      <c r="A977" t="s">
        <v>1705</v>
      </c>
      <c r="B977" t="s">
        <v>288</v>
      </c>
      <c r="C977" t="s">
        <v>6932</v>
      </c>
      <c r="D977" t="s">
        <v>6933</v>
      </c>
      <c r="E977" t="str">
        <f t="shared" si="15"/>
        <v>internral const int ELEMENT_ARRAY_BUFFER = 0x8893;</v>
      </c>
    </row>
    <row r="978" spans="1:5" x14ac:dyDescent="0.2">
      <c r="A978" t="s">
        <v>1706</v>
      </c>
      <c r="B978" t="s">
        <v>288</v>
      </c>
      <c r="C978" t="s">
        <v>6934</v>
      </c>
      <c r="D978" t="s">
        <v>6933</v>
      </c>
      <c r="E978" t="str">
        <f t="shared" si="15"/>
        <v>internral const int ELEMENT_ARRAY_BUFFER_ARB = 0x8893;</v>
      </c>
    </row>
    <row r="979" spans="1:5" x14ac:dyDescent="0.2">
      <c r="A979" t="s">
        <v>1707</v>
      </c>
      <c r="B979" t="s">
        <v>288</v>
      </c>
      <c r="C979" t="s">
        <v>6935</v>
      </c>
      <c r="D979" t="s">
        <v>6936</v>
      </c>
      <c r="E979" t="str">
        <f t="shared" si="15"/>
        <v>internral const int ELEMENT_ARRAY_BUFFER_BINDING = 0x8895;</v>
      </c>
    </row>
    <row r="980" spans="1:5" x14ac:dyDescent="0.2">
      <c r="A980" t="s">
        <v>1708</v>
      </c>
      <c r="B980" t="s">
        <v>288</v>
      </c>
      <c r="C980" t="s">
        <v>6937</v>
      </c>
      <c r="D980" t="s">
        <v>6936</v>
      </c>
      <c r="E980" t="str">
        <f t="shared" si="15"/>
        <v>internral const int ELEMENT_ARRAY_BUFFER_BINDING_ARB = 0x8895;</v>
      </c>
    </row>
    <row r="981" spans="1:5" x14ac:dyDescent="0.2">
      <c r="A981" t="s">
        <v>1709</v>
      </c>
      <c r="B981" t="s">
        <v>288</v>
      </c>
      <c r="C981" t="s">
        <v>6938</v>
      </c>
      <c r="D981" t="s">
        <v>6939</v>
      </c>
      <c r="E981" t="str">
        <f t="shared" si="15"/>
        <v>internral const int ELEMENT_ARRAY_LENGTH_NV = 0x8F33;</v>
      </c>
    </row>
    <row r="982" spans="1:5" x14ac:dyDescent="0.2">
      <c r="A982" t="s">
        <v>1710</v>
      </c>
      <c r="B982" t="s">
        <v>288</v>
      </c>
      <c r="C982" t="s">
        <v>6940</v>
      </c>
      <c r="D982" t="s">
        <v>6941</v>
      </c>
      <c r="E982" t="str">
        <f t="shared" si="15"/>
        <v>internral const int ELEMENT_ARRAY_POINTER_APPLE = 0x8A0E;</v>
      </c>
    </row>
    <row r="983" spans="1:5" x14ac:dyDescent="0.2">
      <c r="A983" t="s">
        <v>1711</v>
      </c>
      <c r="B983" t="s">
        <v>288</v>
      </c>
      <c r="C983" t="s">
        <v>6942</v>
      </c>
      <c r="D983" t="s">
        <v>6943</v>
      </c>
      <c r="E983" t="str">
        <f t="shared" si="15"/>
        <v>internral const int ELEMENT_ARRAY_POINTER_ATI = 0x876A;</v>
      </c>
    </row>
    <row r="984" spans="1:5" x14ac:dyDescent="0.2">
      <c r="A984" t="s">
        <v>1712</v>
      </c>
      <c r="B984" t="s">
        <v>288</v>
      </c>
      <c r="C984" t="s">
        <v>6944</v>
      </c>
      <c r="D984" t="s">
        <v>6945</v>
      </c>
      <c r="E984" t="str">
        <f t="shared" si="15"/>
        <v>internral const int ELEMENT_ARRAY_TYPE_APPLE = 0x8A0D;</v>
      </c>
    </row>
    <row r="985" spans="1:5" x14ac:dyDescent="0.2">
      <c r="A985" t="s">
        <v>1713</v>
      </c>
      <c r="B985" t="s">
        <v>288</v>
      </c>
      <c r="C985" t="s">
        <v>6946</v>
      </c>
      <c r="D985" t="s">
        <v>6947</v>
      </c>
      <c r="E985" t="str">
        <f t="shared" si="15"/>
        <v>internral const int ELEMENT_ARRAY_TYPE_ATI = 0x8769;</v>
      </c>
    </row>
    <row r="986" spans="1:5" x14ac:dyDescent="0.2">
      <c r="A986" t="s">
        <v>1714</v>
      </c>
      <c r="B986" t="s">
        <v>288</v>
      </c>
      <c r="C986" t="s">
        <v>6948</v>
      </c>
      <c r="D986" t="s">
        <v>6949</v>
      </c>
      <c r="E986" t="str">
        <f t="shared" si="15"/>
        <v>internral const int ELEMENT_ARRAY_UNIFIED_NV = 0x8F1F;</v>
      </c>
    </row>
    <row r="987" spans="1:5" x14ac:dyDescent="0.2">
      <c r="A987" t="s">
        <v>1715</v>
      </c>
      <c r="B987" t="s">
        <v>288</v>
      </c>
      <c r="C987" t="s">
        <v>6950</v>
      </c>
      <c r="D987" t="s">
        <v>6951</v>
      </c>
      <c r="E987" t="str">
        <f t="shared" si="15"/>
        <v>internral const int EMBOSS_CONSTANT_NV = 0x855E;</v>
      </c>
    </row>
    <row r="988" spans="1:5" x14ac:dyDescent="0.2">
      <c r="A988" t="s">
        <v>1716</v>
      </c>
      <c r="B988" t="s">
        <v>288</v>
      </c>
      <c r="C988" t="s">
        <v>6952</v>
      </c>
      <c r="D988" t="s">
        <v>6953</v>
      </c>
      <c r="E988" t="str">
        <f t="shared" si="15"/>
        <v>internral const int EMBOSS_LIGHT_NV = 0x855D;</v>
      </c>
    </row>
    <row r="989" spans="1:5" x14ac:dyDescent="0.2">
      <c r="A989" t="s">
        <v>1717</v>
      </c>
      <c r="B989" t="s">
        <v>288</v>
      </c>
      <c r="C989" t="s">
        <v>6954</v>
      </c>
      <c r="D989" t="s">
        <v>6955</v>
      </c>
      <c r="E989" t="str">
        <f t="shared" si="15"/>
        <v>internral const int EMBOSS_MAP_NV = 0x855F;</v>
      </c>
    </row>
    <row r="990" spans="1:5" x14ac:dyDescent="0.2">
      <c r="A990" t="s">
        <v>1718</v>
      </c>
      <c r="B990" t="s">
        <v>288</v>
      </c>
      <c r="C990" t="s">
        <v>6956</v>
      </c>
      <c r="D990" t="s">
        <v>6957</v>
      </c>
      <c r="E990" t="str">
        <f t="shared" si="15"/>
        <v>internral const int EQUAL = 0x0202;</v>
      </c>
    </row>
    <row r="991" spans="1:5" x14ac:dyDescent="0.2">
      <c r="A991" t="s">
        <v>1719</v>
      </c>
      <c r="B991" t="s">
        <v>288</v>
      </c>
      <c r="C991" t="s">
        <v>6958</v>
      </c>
      <c r="D991" t="s">
        <v>6959</v>
      </c>
      <c r="E991" t="str">
        <f t="shared" si="15"/>
        <v>internral const int EQUIV = 0x1509;</v>
      </c>
    </row>
    <row r="992" spans="1:5" x14ac:dyDescent="0.2">
      <c r="A992" t="s">
        <v>1720</v>
      </c>
      <c r="B992" t="s">
        <v>288</v>
      </c>
      <c r="C992" t="s">
        <v>6960</v>
      </c>
      <c r="D992" t="s">
        <v>6961</v>
      </c>
      <c r="E992" t="str">
        <f t="shared" si="15"/>
        <v>internral const int EVAL_2D_NV = 0x86C0;</v>
      </c>
    </row>
    <row r="993" spans="1:5" x14ac:dyDescent="0.2">
      <c r="A993" t="s">
        <v>1721</v>
      </c>
      <c r="B993" t="s">
        <v>288</v>
      </c>
      <c r="C993" t="s">
        <v>6962</v>
      </c>
      <c r="D993" t="s">
        <v>6963</v>
      </c>
      <c r="E993" t="str">
        <f t="shared" si="15"/>
        <v>internral const int EVAL_FRACTIONAL_TESSELLATION_NV = 0x86C5;</v>
      </c>
    </row>
    <row r="994" spans="1:5" x14ac:dyDescent="0.2">
      <c r="A994" t="s">
        <v>1722</v>
      </c>
      <c r="B994" t="s">
        <v>288</v>
      </c>
      <c r="C994" t="s">
        <v>6964</v>
      </c>
      <c r="D994" t="s">
        <v>6965</v>
      </c>
      <c r="E994" t="str">
        <f t="shared" si="15"/>
        <v>internral const int EVAL_TRIANGULAR_2D_NV = 0x86C1;</v>
      </c>
    </row>
    <row r="995" spans="1:5" x14ac:dyDescent="0.2">
      <c r="A995" t="s">
        <v>1723</v>
      </c>
      <c r="B995" t="s">
        <v>288</v>
      </c>
      <c r="C995" t="s">
        <v>6966</v>
      </c>
      <c r="D995" t="s">
        <v>6967</v>
      </c>
      <c r="E995" t="str">
        <f t="shared" si="15"/>
        <v>internral const int EVAL_VERTEX_ATTRIB0_NV = 0x86C6;</v>
      </c>
    </row>
    <row r="996" spans="1:5" x14ac:dyDescent="0.2">
      <c r="A996" t="s">
        <v>1724</v>
      </c>
      <c r="B996" t="s">
        <v>288</v>
      </c>
      <c r="C996" t="s">
        <v>6968</v>
      </c>
      <c r="D996" t="s">
        <v>6969</v>
      </c>
      <c r="E996" t="str">
        <f t="shared" si="15"/>
        <v>internral const int EVAL_VERTEX_ATTRIB10_NV = 0x86D0;</v>
      </c>
    </row>
    <row r="997" spans="1:5" x14ac:dyDescent="0.2">
      <c r="A997" t="s">
        <v>1725</v>
      </c>
      <c r="B997" t="s">
        <v>288</v>
      </c>
      <c r="C997" t="s">
        <v>6970</v>
      </c>
      <c r="D997" t="s">
        <v>6971</v>
      </c>
      <c r="E997" t="str">
        <f t="shared" si="15"/>
        <v>internral const int EVAL_VERTEX_ATTRIB11_NV = 0x86D1;</v>
      </c>
    </row>
    <row r="998" spans="1:5" x14ac:dyDescent="0.2">
      <c r="A998" t="s">
        <v>1726</v>
      </c>
      <c r="B998" t="s">
        <v>288</v>
      </c>
      <c r="C998" t="s">
        <v>6972</v>
      </c>
      <c r="D998" t="s">
        <v>6973</v>
      </c>
      <c r="E998" t="str">
        <f t="shared" si="15"/>
        <v>internral const int EVAL_VERTEX_ATTRIB12_NV = 0x86D2;</v>
      </c>
    </row>
    <row r="999" spans="1:5" x14ac:dyDescent="0.2">
      <c r="A999" t="s">
        <v>1727</v>
      </c>
      <c r="B999" t="s">
        <v>288</v>
      </c>
      <c r="C999" t="s">
        <v>6974</v>
      </c>
      <c r="D999" t="s">
        <v>6975</v>
      </c>
      <c r="E999" t="str">
        <f t="shared" si="15"/>
        <v>internral const int EVAL_VERTEX_ATTRIB13_NV = 0x86D3;</v>
      </c>
    </row>
    <row r="1000" spans="1:5" x14ac:dyDescent="0.2">
      <c r="A1000" t="s">
        <v>1728</v>
      </c>
      <c r="B1000" t="s">
        <v>288</v>
      </c>
      <c r="C1000" t="s">
        <v>6976</v>
      </c>
      <c r="D1000" t="s">
        <v>6977</v>
      </c>
      <c r="E1000" t="str">
        <f t="shared" si="15"/>
        <v>internral const int EVAL_VERTEX_ATTRIB14_NV = 0x86D4;</v>
      </c>
    </row>
    <row r="1001" spans="1:5" x14ac:dyDescent="0.2">
      <c r="A1001" t="s">
        <v>1729</v>
      </c>
      <c r="B1001" t="s">
        <v>288</v>
      </c>
      <c r="C1001" t="s">
        <v>6978</v>
      </c>
      <c r="D1001" t="s">
        <v>6979</v>
      </c>
      <c r="E1001" t="str">
        <f t="shared" si="15"/>
        <v>internral const int EVAL_VERTEX_ATTRIB15_NV = 0x86D5;</v>
      </c>
    </row>
    <row r="1002" spans="1:5" x14ac:dyDescent="0.2">
      <c r="A1002" t="s">
        <v>1730</v>
      </c>
      <c r="B1002" t="s">
        <v>288</v>
      </c>
      <c r="C1002" t="s">
        <v>6980</v>
      </c>
      <c r="D1002" t="s">
        <v>6981</v>
      </c>
      <c r="E1002" t="str">
        <f t="shared" si="15"/>
        <v>internral const int EVAL_VERTEX_ATTRIB1_NV = 0x86C7;</v>
      </c>
    </row>
    <row r="1003" spans="1:5" x14ac:dyDescent="0.2">
      <c r="A1003" t="s">
        <v>1731</v>
      </c>
      <c r="B1003" t="s">
        <v>288</v>
      </c>
      <c r="C1003" t="s">
        <v>6982</v>
      </c>
      <c r="D1003" t="s">
        <v>6983</v>
      </c>
      <c r="E1003" t="str">
        <f t="shared" si="15"/>
        <v>internral const int EVAL_VERTEX_ATTRIB2_NV = 0x86C8;</v>
      </c>
    </row>
    <row r="1004" spans="1:5" x14ac:dyDescent="0.2">
      <c r="A1004" t="s">
        <v>1732</v>
      </c>
      <c r="B1004" t="s">
        <v>288</v>
      </c>
      <c r="C1004" t="s">
        <v>6984</v>
      </c>
      <c r="D1004" t="s">
        <v>6985</v>
      </c>
      <c r="E1004" t="str">
        <f t="shared" si="15"/>
        <v>internral const int EVAL_VERTEX_ATTRIB3_NV = 0x86C9;</v>
      </c>
    </row>
    <row r="1005" spans="1:5" x14ac:dyDescent="0.2">
      <c r="A1005" t="s">
        <v>1733</v>
      </c>
      <c r="B1005" t="s">
        <v>288</v>
      </c>
      <c r="C1005" t="s">
        <v>6986</v>
      </c>
      <c r="D1005" t="s">
        <v>6987</v>
      </c>
      <c r="E1005" t="str">
        <f t="shared" si="15"/>
        <v>internral const int EVAL_VERTEX_ATTRIB4_NV = 0x86CA;</v>
      </c>
    </row>
    <row r="1006" spans="1:5" x14ac:dyDescent="0.2">
      <c r="A1006" t="s">
        <v>1734</v>
      </c>
      <c r="B1006" t="s">
        <v>288</v>
      </c>
      <c r="C1006" t="s">
        <v>6988</v>
      </c>
      <c r="D1006" t="s">
        <v>6989</v>
      </c>
      <c r="E1006" t="str">
        <f t="shared" si="15"/>
        <v>internral const int EVAL_VERTEX_ATTRIB5_NV = 0x86CB;</v>
      </c>
    </row>
    <row r="1007" spans="1:5" x14ac:dyDescent="0.2">
      <c r="A1007" t="s">
        <v>1735</v>
      </c>
      <c r="B1007" t="s">
        <v>288</v>
      </c>
      <c r="C1007" t="s">
        <v>6990</v>
      </c>
      <c r="D1007" t="s">
        <v>6991</v>
      </c>
      <c r="E1007" t="str">
        <f t="shared" si="15"/>
        <v>internral const int EVAL_VERTEX_ATTRIB6_NV = 0x86CC;</v>
      </c>
    </row>
    <row r="1008" spans="1:5" x14ac:dyDescent="0.2">
      <c r="A1008" t="s">
        <v>1736</v>
      </c>
      <c r="B1008" t="s">
        <v>288</v>
      </c>
      <c r="C1008" t="s">
        <v>6992</v>
      </c>
      <c r="D1008" t="s">
        <v>6993</v>
      </c>
      <c r="E1008" t="str">
        <f t="shared" si="15"/>
        <v>internral const int EVAL_VERTEX_ATTRIB7_NV = 0x86CD;</v>
      </c>
    </row>
    <row r="1009" spans="1:5" x14ac:dyDescent="0.2">
      <c r="A1009" t="s">
        <v>1737</v>
      </c>
      <c r="B1009" t="s">
        <v>288</v>
      </c>
      <c r="C1009" t="s">
        <v>6994</v>
      </c>
      <c r="D1009" t="s">
        <v>6995</v>
      </c>
      <c r="E1009" t="str">
        <f t="shared" si="15"/>
        <v>internral const int EVAL_VERTEX_ATTRIB8_NV = 0x86CE;</v>
      </c>
    </row>
    <row r="1010" spans="1:5" x14ac:dyDescent="0.2">
      <c r="A1010" t="s">
        <v>1738</v>
      </c>
      <c r="B1010" t="s">
        <v>288</v>
      </c>
      <c r="C1010" t="s">
        <v>6996</v>
      </c>
      <c r="D1010" t="s">
        <v>6997</v>
      </c>
      <c r="E1010" t="str">
        <f t="shared" si="15"/>
        <v>internral const int EVAL_VERTEX_ATTRIB9_NV = 0x86CF;</v>
      </c>
    </row>
    <row r="1011" spans="1:5" x14ac:dyDescent="0.2">
      <c r="A1011" t="s">
        <v>1739</v>
      </c>
      <c r="B1011" t="s">
        <v>288</v>
      </c>
      <c r="C1011" t="s">
        <v>6998</v>
      </c>
      <c r="D1011" t="s">
        <v>6999</v>
      </c>
      <c r="E1011" t="str">
        <f t="shared" si="15"/>
        <v>internral const int EXCLUSION_KHR = 0x92A0;</v>
      </c>
    </row>
    <row r="1012" spans="1:5" x14ac:dyDescent="0.2">
      <c r="A1012" t="s">
        <v>1740</v>
      </c>
      <c r="B1012" t="s">
        <v>288</v>
      </c>
      <c r="C1012" t="s">
        <v>7000</v>
      </c>
      <c r="D1012" t="s">
        <v>6999</v>
      </c>
      <c r="E1012" t="str">
        <f t="shared" si="15"/>
        <v>internral const int EXCLUSION_NV = 0x92A0;</v>
      </c>
    </row>
    <row r="1013" spans="1:5" x14ac:dyDescent="0.2">
      <c r="A1013" t="s">
        <v>1741</v>
      </c>
      <c r="B1013" t="s">
        <v>288</v>
      </c>
      <c r="C1013" t="s">
        <v>7001</v>
      </c>
      <c r="D1013" t="s">
        <v>7002</v>
      </c>
      <c r="E1013" t="str">
        <f t="shared" si="15"/>
        <v>internral const int EXCLUSIVE_EXT = 0x8F11;</v>
      </c>
    </row>
    <row r="1014" spans="1:5" x14ac:dyDescent="0.2">
      <c r="A1014" t="s">
        <v>1742</v>
      </c>
      <c r="B1014" t="s">
        <v>288</v>
      </c>
      <c r="C1014" t="s">
        <v>7003</v>
      </c>
      <c r="D1014" t="s">
        <v>7004</v>
      </c>
      <c r="E1014" t="str">
        <f t="shared" si="15"/>
        <v>internral const int EXPAND_NEGATE_NV = 0x8539;</v>
      </c>
    </row>
    <row r="1015" spans="1:5" x14ac:dyDescent="0.2">
      <c r="A1015" t="s">
        <v>1743</v>
      </c>
      <c r="B1015" t="s">
        <v>288</v>
      </c>
      <c r="C1015" t="s">
        <v>7005</v>
      </c>
      <c r="D1015" t="s">
        <v>7006</v>
      </c>
      <c r="E1015" t="str">
        <f t="shared" si="15"/>
        <v>internral const int EXPAND_NORMAL_NV = 0x8538;</v>
      </c>
    </row>
    <row r="1016" spans="1:5" x14ac:dyDescent="0.2">
      <c r="A1016" t="s">
        <v>1744</v>
      </c>
      <c r="B1016" t="s">
        <v>288</v>
      </c>
      <c r="C1016" t="s">
        <v>697</v>
      </c>
      <c r="D1016" t="s">
        <v>7007</v>
      </c>
      <c r="E1016" t="str">
        <f t="shared" si="15"/>
        <v>internral const int EXTENSIONS = 0x1F03;</v>
      </c>
    </row>
    <row r="1017" spans="1:5" x14ac:dyDescent="0.2">
      <c r="A1017" t="s">
        <v>1745</v>
      </c>
      <c r="B1017" t="s">
        <v>288</v>
      </c>
      <c r="C1017" t="s">
        <v>7008</v>
      </c>
      <c r="D1017" t="s">
        <v>7009</v>
      </c>
      <c r="E1017" t="str">
        <f t="shared" si="15"/>
        <v>internral const int EXTERNAL_VIRTUAL_MEMORY_BUFFER_AMD = 0x9160;</v>
      </c>
    </row>
    <row r="1018" spans="1:5" x14ac:dyDescent="0.2">
      <c r="A1018" t="s">
        <v>1746</v>
      </c>
      <c r="B1018" t="s">
        <v>288</v>
      </c>
      <c r="C1018" t="s">
        <v>7010</v>
      </c>
      <c r="D1018" t="s">
        <v>7011</v>
      </c>
      <c r="E1018" t="str">
        <f t="shared" si="15"/>
        <v>internral const int EYE_DISTANCE_TO_LINE_SGIS = 0x81F2;</v>
      </c>
    </row>
    <row r="1019" spans="1:5" x14ac:dyDescent="0.2">
      <c r="A1019" t="s">
        <v>1747</v>
      </c>
      <c r="B1019" t="s">
        <v>288</v>
      </c>
      <c r="C1019" t="s">
        <v>7012</v>
      </c>
      <c r="D1019" t="s">
        <v>7013</v>
      </c>
      <c r="E1019" t="str">
        <f t="shared" si="15"/>
        <v>internral const int EYE_DISTANCE_TO_POINT_SGIS = 0x81F0;</v>
      </c>
    </row>
    <row r="1020" spans="1:5" x14ac:dyDescent="0.2">
      <c r="A1020" t="s">
        <v>1748</v>
      </c>
      <c r="B1020" t="s">
        <v>288</v>
      </c>
      <c r="C1020" t="s">
        <v>7014</v>
      </c>
      <c r="D1020" t="s">
        <v>7015</v>
      </c>
      <c r="E1020" t="str">
        <f t="shared" si="15"/>
        <v>internral const int EYE_LINE_SGIS = 0x81F6;</v>
      </c>
    </row>
    <row r="1021" spans="1:5" x14ac:dyDescent="0.2">
      <c r="A1021" t="s">
        <v>1749</v>
      </c>
      <c r="B1021" t="s">
        <v>288</v>
      </c>
      <c r="C1021" t="s">
        <v>7016</v>
      </c>
      <c r="D1021" t="s">
        <v>7017</v>
      </c>
      <c r="E1021" t="str">
        <f t="shared" si="15"/>
        <v>internral const int EYE_PLANE = 0x2502;</v>
      </c>
    </row>
    <row r="1022" spans="1:5" x14ac:dyDescent="0.2">
      <c r="A1022" t="s">
        <v>1750</v>
      </c>
      <c r="B1022" t="s">
        <v>288</v>
      </c>
      <c r="C1022" t="s">
        <v>7018</v>
      </c>
      <c r="D1022" t="s">
        <v>7019</v>
      </c>
      <c r="E1022" t="str">
        <f t="shared" si="15"/>
        <v>internral const int EYE_PLANE_ABSOLUTE_NV = 0x855C;</v>
      </c>
    </row>
    <row r="1023" spans="1:5" x14ac:dyDescent="0.2">
      <c r="A1023" t="s">
        <v>1751</v>
      </c>
      <c r="B1023" t="s">
        <v>288</v>
      </c>
      <c r="C1023" t="s">
        <v>7020</v>
      </c>
      <c r="D1023" t="s">
        <v>7021</v>
      </c>
      <c r="E1023" t="str">
        <f t="shared" si="15"/>
        <v>internral const int EYE_POINT_SGIS = 0x81F4;</v>
      </c>
    </row>
    <row r="1024" spans="1:5" x14ac:dyDescent="0.2">
      <c r="A1024" t="s">
        <v>1752</v>
      </c>
      <c r="B1024" t="s">
        <v>288</v>
      </c>
      <c r="C1024" t="s">
        <v>7022</v>
      </c>
      <c r="D1024" t="s">
        <v>7023</v>
      </c>
      <c r="E1024" t="str">
        <f t="shared" si="15"/>
        <v>internral const int EYE_RADIAL_NV = 0x855B;</v>
      </c>
    </row>
    <row r="1025" spans="1:5" x14ac:dyDescent="0.2">
      <c r="A1025" t="s">
        <v>1753</v>
      </c>
      <c r="B1025" t="s">
        <v>288</v>
      </c>
      <c r="C1025" t="s">
        <v>7024</v>
      </c>
      <c r="D1025" t="s">
        <v>7025</v>
      </c>
      <c r="E1025" t="str">
        <f t="shared" si="15"/>
        <v>internral const int E_TIMES_F_NV = 0x8531;</v>
      </c>
    </row>
    <row r="1026" spans="1:5" x14ac:dyDescent="0.2">
      <c r="A1026" t="s">
        <v>1754</v>
      </c>
      <c r="B1026" t="s">
        <v>288</v>
      </c>
      <c r="C1026" t="s">
        <v>7026</v>
      </c>
      <c r="D1026" t="s">
        <v>7027</v>
      </c>
      <c r="E1026" t="str">
        <f t="shared" si="15"/>
        <v>internral const int FACTOR_MAX_AMD = 0x901D;</v>
      </c>
    </row>
    <row r="1027" spans="1:5" x14ac:dyDescent="0.2">
      <c r="A1027" t="s">
        <v>1755</v>
      </c>
      <c r="B1027" t="s">
        <v>288</v>
      </c>
      <c r="C1027" t="s">
        <v>7028</v>
      </c>
      <c r="D1027" t="s">
        <v>7029</v>
      </c>
      <c r="E1027" t="str">
        <f t="shared" si="15"/>
        <v>internral const int FACTOR_MIN_AMD = 0x901C;</v>
      </c>
    </row>
    <row r="1028" spans="1:5" x14ac:dyDescent="0.2">
      <c r="A1028" t="s">
        <v>1756</v>
      </c>
      <c r="B1028" t="s">
        <v>288</v>
      </c>
      <c r="C1028" t="s">
        <v>7030</v>
      </c>
      <c r="D1028" t="s">
        <v>7031</v>
      </c>
      <c r="E1028" t="str">
        <f t="shared" si="15"/>
        <v>internral const int FAILURE_NV = 0x9030;</v>
      </c>
    </row>
    <row r="1029" spans="1:5" x14ac:dyDescent="0.2">
      <c r="A1029" t="s">
        <v>13150</v>
      </c>
      <c r="B1029" t="s">
        <v>288</v>
      </c>
      <c r="C1029" t="s">
        <v>7032</v>
      </c>
      <c r="D1029">
        <v>0</v>
      </c>
      <c r="E1029" t="str">
        <f t="shared" si="15"/>
        <v>internral const int FALSE = 0;</v>
      </c>
    </row>
    <row r="1030" spans="1:5" x14ac:dyDescent="0.2">
      <c r="A1030" t="s">
        <v>1757</v>
      </c>
      <c r="B1030" t="s">
        <v>288</v>
      </c>
      <c r="C1030" t="s">
        <v>7033</v>
      </c>
      <c r="D1030" t="s">
        <v>7034</v>
      </c>
      <c r="E1030" t="str">
        <f t="shared" si="15"/>
        <v>internral const int FASTEST = 0x1101;</v>
      </c>
    </row>
    <row r="1031" spans="1:5" x14ac:dyDescent="0.2">
      <c r="A1031" t="s">
        <v>1758</v>
      </c>
      <c r="B1031" t="s">
        <v>288</v>
      </c>
      <c r="C1031" t="s">
        <v>7035</v>
      </c>
      <c r="D1031" t="s">
        <v>7036</v>
      </c>
      <c r="E1031" t="str">
        <f t="shared" ref="E1031:E1094" si="16">"internral const int "&amp;REPLACE(C1031,1,3,"")&amp;" = "&amp;D1031&amp;";"</f>
        <v>internral const int FENCE_APPLE = 0x8A0B;</v>
      </c>
    </row>
    <row r="1032" spans="1:5" x14ac:dyDescent="0.2">
      <c r="A1032" t="s">
        <v>1759</v>
      </c>
      <c r="B1032" t="s">
        <v>288</v>
      </c>
      <c r="C1032" t="s">
        <v>7037</v>
      </c>
      <c r="D1032" t="s">
        <v>7038</v>
      </c>
      <c r="E1032" t="str">
        <f t="shared" si="16"/>
        <v>internral const int FENCE_CONDITION_NV = 0x84F4;</v>
      </c>
    </row>
    <row r="1033" spans="1:5" x14ac:dyDescent="0.2">
      <c r="A1033" t="s">
        <v>1760</v>
      </c>
      <c r="B1033" t="s">
        <v>288</v>
      </c>
      <c r="C1033" t="s">
        <v>7039</v>
      </c>
      <c r="D1033" t="s">
        <v>7040</v>
      </c>
      <c r="E1033" t="str">
        <f t="shared" si="16"/>
        <v>internral const int FENCE_STATUS_NV = 0x84F3;</v>
      </c>
    </row>
    <row r="1034" spans="1:5" x14ac:dyDescent="0.2">
      <c r="A1034" t="s">
        <v>1761</v>
      </c>
      <c r="B1034" t="s">
        <v>288</v>
      </c>
      <c r="C1034" t="s">
        <v>7041</v>
      </c>
      <c r="D1034" t="s">
        <v>7042</v>
      </c>
      <c r="E1034" t="str">
        <f t="shared" si="16"/>
        <v>internral const int FIELDS_NV = 0x8E27;</v>
      </c>
    </row>
    <row r="1035" spans="1:5" x14ac:dyDescent="0.2">
      <c r="A1035" t="s">
        <v>1762</v>
      </c>
      <c r="B1035" t="s">
        <v>288</v>
      </c>
      <c r="C1035" t="s">
        <v>7043</v>
      </c>
      <c r="D1035" t="s">
        <v>7044</v>
      </c>
      <c r="E1035" t="str">
        <f t="shared" si="16"/>
        <v>internral const int FIELD_LOWER_NV = 0x9023;</v>
      </c>
    </row>
    <row r="1036" spans="1:5" x14ac:dyDescent="0.2">
      <c r="A1036" t="s">
        <v>1763</v>
      </c>
      <c r="B1036" t="s">
        <v>288</v>
      </c>
      <c r="C1036" t="s">
        <v>7045</v>
      </c>
      <c r="D1036" t="s">
        <v>7046</v>
      </c>
      <c r="E1036" t="str">
        <f t="shared" si="16"/>
        <v>internral const int FIELD_UPPER_NV = 0x9022;</v>
      </c>
    </row>
    <row r="1037" spans="1:5" x14ac:dyDescent="0.2">
      <c r="A1037" t="s">
        <v>1764</v>
      </c>
      <c r="B1037" t="s">
        <v>288</v>
      </c>
      <c r="C1037" t="s">
        <v>7047</v>
      </c>
      <c r="D1037" t="s">
        <v>7048</v>
      </c>
      <c r="E1037" t="str">
        <f t="shared" si="16"/>
        <v>internral const int FILE_NAME_NV = 0x9074;</v>
      </c>
    </row>
    <row r="1038" spans="1:5" x14ac:dyDescent="0.2">
      <c r="A1038" t="s">
        <v>1765</v>
      </c>
      <c r="B1038" t="s">
        <v>288</v>
      </c>
      <c r="C1038" t="s">
        <v>7049</v>
      </c>
      <c r="D1038" t="s">
        <v>7050</v>
      </c>
      <c r="E1038" t="str">
        <f t="shared" si="16"/>
        <v>internral const int FILL = 0x1B02;</v>
      </c>
    </row>
    <row r="1039" spans="1:5" x14ac:dyDescent="0.2">
      <c r="A1039" t="s">
        <v>1766</v>
      </c>
      <c r="B1039" t="s">
        <v>288</v>
      </c>
      <c r="C1039" t="s">
        <v>7051</v>
      </c>
      <c r="D1039" t="s">
        <v>7052</v>
      </c>
      <c r="E1039" t="str">
        <f t="shared" si="16"/>
        <v>internral const int FILL_RECTANGLE_NV = 0x933C;</v>
      </c>
    </row>
    <row r="1040" spans="1:5" x14ac:dyDescent="0.2">
      <c r="A1040" t="s">
        <v>1767</v>
      </c>
      <c r="B1040" t="s">
        <v>288</v>
      </c>
      <c r="C1040" t="s">
        <v>7053</v>
      </c>
      <c r="D1040" t="s">
        <v>7054</v>
      </c>
      <c r="E1040" t="str">
        <f t="shared" si="16"/>
        <v>internral const int FILTER = 0x829A;</v>
      </c>
    </row>
    <row r="1041" spans="1:5" x14ac:dyDescent="0.2">
      <c r="A1041" t="s">
        <v>1768</v>
      </c>
      <c r="B1041" t="s">
        <v>288</v>
      </c>
      <c r="C1041" t="s">
        <v>7055</v>
      </c>
      <c r="D1041" t="s">
        <v>7056</v>
      </c>
      <c r="E1041" t="str">
        <f t="shared" si="16"/>
        <v>internral const int FILTER4_SGIS = 0x8146;</v>
      </c>
    </row>
    <row r="1042" spans="1:5" x14ac:dyDescent="0.2">
      <c r="A1042" t="s">
        <v>1769</v>
      </c>
      <c r="B1042" t="s">
        <v>288</v>
      </c>
      <c r="C1042" t="s">
        <v>7057</v>
      </c>
      <c r="D1042" t="s">
        <v>7058</v>
      </c>
      <c r="E1042" t="str">
        <f t="shared" si="16"/>
        <v>internral const int FIRST_TO_REST_NV = 0x90AF;</v>
      </c>
    </row>
    <row r="1043" spans="1:5" x14ac:dyDescent="0.2">
      <c r="A1043" t="s">
        <v>1770</v>
      </c>
      <c r="B1043" t="s">
        <v>288</v>
      </c>
      <c r="C1043" t="s">
        <v>7059</v>
      </c>
      <c r="D1043" t="s">
        <v>7060</v>
      </c>
      <c r="E1043" t="str">
        <f t="shared" si="16"/>
        <v>internral const int FIRST_VERTEX_CONVENTION = 0x8E4D;</v>
      </c>
    </row>
    <row r="1044" spans="1:5" x14ac:dyDescent="0.2">
      <c r="A1044" t="s">
        <v>1771</v>
      </c>
      <c r="B1044" t="s">
        <v>288</v>
      </c>
      <c r="C1044" t="s">
        <v>7061</v>
      </c>
      <c r="D1044" t="s">
        <v>7060</v>
      </c>
      <c r="E1044" t="str">
        <f t="shared" si="16"/>
        <v>internral const int FIRST_VERTEX_CONVENTION_EXT = 0x8E4D;</v>
      </c>
    </row>
    <row r="1045" spans="1:5" x14ac:dyDescent="0.2">
      <c r="A1045" t="s">
        <v>1772</v>
      </c>
      <c r="B1045" t="s">
        <v>288</v>
      </c>
      <c r="C1045" t="s">
        <v>7062</v>
      </c>
      <c r="D1045" t="s">
        <v>7063</v>
      </c>
      <c r="E1045" t="str">
        <f t="shared" si="16"/>
        <v>internral const int FIXED = 0x140C;</v>
      </c>
    </row>
    <row r="1046" spans="1:5" x14ac:dyDescent="0.2">
      <c r="A1046" t="s">
        <v>1773</v>
      </c>
      <c r="B1046" t="s">
        <v>288</v>
      </c>
      <c r="C1046" t="s">
        <v>7064</v>
      </c>
      <c r="D1046" t="s">
        <v>7063</v>
      </c>
      <c r="E1046" t="str">
        <f t="shared" si="16"/>
        <v>internral const int FIXED_OES = 0x140C;</v>
      </c>
    </row>
    <row r="1047" spans="1:5" x14ac:dyDescent="0.2">
      <c r="A1047" t="s">
        <v>1774</v>
      </c>
      <c r="B1047" t="s">
        <v>288</v>
      </c>
      <c r="C1047" t="s">
        <v>7065</v>
      </c>
      <c r="D1047" t="s">
        <v>7066</v>
      </c>
      <c r="E1047" t="str">
        <f t="shared" si="16"/>
        <v>internral const int FIXED_ONLY = 0x891D;</v>
      </c>
    </row>
    <row r="1048" spans="1:5" x14ac:dyDescent="0.2">
      <c r="A1048" t="s">
        <v>1775</v>
      </c>
      <c r="B1048" t="s">
        <v>288</v>
      </c>
      <c r="C1048" t="s">
        <v>7067</v>
      </c>
      <c r="D1048" t="s">
        <v>7066</v>
      </c>
      <c r="E1048" t="str">
        <f t="shared" si="16"/>
        <v>internral const int FIXED_ONLY_ARB = 0x891D;</v>
      </c>
    </row>
    <row r="1049" spans="1:5" x14ac:dyDescent="0.2">
      <c r="A1049" t="s">
        <v>1776</v>
      </c>
      <c r="B1049" t="s">
        <v>288</v>
      </c>
      <c r="C1049" t="s">
        <v>7068</v>
      </c>
      <c r="D1049" t="s">
        <v>7069</v>
      </c>
      <c r="E1049" t="str">
        <f t="shared" si="16"/>
        <v>internral const int FLOAT = 0x1406;</v>
      </c>
    </row>
    <row r="1050" spans="1:5" x14ac:dyDescent="0.2">
      <c r="A1050" t="s">
        <v>1777</v>
      </c>
      <c r="B1050" t="s">
        <v>288</v>
      </c>
      <c r="C1050" t="s">
        <v>7070</v>
      </c>
      <c r="D1050" t="s">
        <v>7071</v>
      </c>
      <c r="E1050" t="str">
        <f t="shared" si="16"/>
        <v>internral const int FLOAT16_MAT2_AMD = 0x91C5;</v>
      </c>
    </row>
    <row r="1051" spans="1:5" x14ac:dyDescent="0.2">
      <c r="A1051" t="s">
        <v>1778</v>
      </c>
      <c r="B1051" t="s">
        <v>288</v>
      </c>
      <c r="C1051" t="s">
        <v>7072</v>
      </c>
      <c r="D1051" t="s">
        <v>7073</v>
      </c>
      <c r="E1051" t="str">
        <f t="shared" si="16"/>
        <v>internral const int FLOAT16_MAT2x3_AMD = 0x91C8;</v>
      </c>
    </row>
    <row r="1052" spans="1:5" x14ac:dyDescent="0.2">
      <c r="A1052" t="s">
        <v>1779</v>
      </c>
      <c r="B1052" t="s">
        <v>288</v>
      </c>
      <c r="C1052" t="s">
        <v>7074</v>
      </c>
      <c r="D1052" t="s">
        <v>7075</v>
      </c>
      <c r="E1052" t="str">
        <f t="shared" si="16"/>
        <v>internral const int FLOAT16_MAT2x4_AMD = 0x91C9;</v>
      </c>
    </row>
    <row r="1053" spans="1:5" x14ac:dyDescent="0.2">
      <c r="A1053" t="s">
        <v>1780</v>
      </c>
      <c r="B1053" t="s">
        <v>288</v>
      </c>
      <c r="C1053" t="s">
        <v>7076</v>
      </c>
      <c r="D1053" t="s">
        <v>7077</v>
      </c>
      <c r="E1053" t="str">
        <f t="shared" si="16"/>
        <v>internral const int FLOAT16_MAT3_AMD = 0x91C6;</v>
      </c>
    </row>
    <row r="1054" spans="1:5" x14ac:dyDescent="0.2">
      <c r="A1054" t="s">
        <v>1781</v>
      </c>
      <c r="B1054" t="s">
        <v>288</v>
      </c>
      <c r="C1054" t="s">
        <v>7078</v>
      </c>
      <c r="D1054" t="s">
        <v>7079</v>
      </c>
      <c r="E1054" t="str">
        <f t="shared" si="16"/>
        <v>internral const int FLOAT16_MAT3x2_AMD = 0x91CA;</v>
      </c>
    </row>
    <row r="1055" spans="1:5" x14ac:dyDescent="0.2">
      <c r="A1055" t="s">
        <v>1782</v>
      </c>
      <c r="B1055" t="s">
        <v>288</v>
      </c>
      <c r="C1055" t="s">
        <v>7080</v>
      </c>
      <c r="D1055" t="s">
        <v>7081</v>
      </c>
      <c r="E1055" t="str">
        <f t="shared" si="16"/>
        <v>internral const int FLOAT16_MAT3x4_AMD = 0x91CB;</v>
      </c>
    </row>
    <row r="1056" spans="1:5" x14ac:dyDescent="0.2">
      <c r="A1056" t="s">
        <v>1783</v>
      </c>
      <c r="B1056" t="s">
        <v>288</v>
      </c>
      <c r="C1056" t="s">
        <v>7082</v>
      </c>
      <c r="D1056" t="s">
        <v>7083</v>
      </c>
      <c r="E1056" t="str">
        <f t="shared" si="16"/>
        <v>internral const int FLOAT16_MAT4_AMD = 0x91C7;</v>
      </c>
    </row>
    <row r="1057" spans="1:5" x14ac:dyDescent="0.2">
      <c r="A1057" t="s">
        <v>1784</v>
      </c>
      <c r="B1057" t="s">
        <v>288</v>
      </c>
      <c r="C1057" t="s">
        <v>7084</v>
      </c>
      <c r="D1057" t="s">
        <v>7085</v>
      </c>
      <c r="E1057" t="str">
        <f t="shared" si="16"/>
        <v>internral const int FLOAT16_MAT4x2_AMD = 0x91CC;</v>
      </c>
    </row>
    <row r="1058" spans="1:5" x14ac:dyDescent="0.2">
      <c r="A1058" t="s">
        <v>1785</v>
      </c>
      <c r="B1058" t="s">
        <v>288</v>
      </c>
      <c r="C1058" t="s">
        <v>7086</v>
      </c>
      <c r="D1058" t="s">
        <v>7087</v>
      </c>
      <c r="E1058" t="str">
        <f t="shared" si="16"/>
        <v>internral const int FLOAT16_MAT4x3_AMD = 0x91CD;</v>
      </c>
    </row>
    <row r="1059" spans="1:5" x14ac:dyDescent="0.2">
      <c r="A1059" t="s">
        <v>1786</v>
      </c>
      <c r="B1059" t="s">
        <v>288</v>
      </c>
      <c r="C1059" t="s">
        <v>7088</v>
      </c>
      <c r="D1059" t="s">
        <v>7089</v>
      </c>
      <c r="E1059" t="str">
        <f t="shared" si="16"/>
        <v>internral const int FLOAT16_NV = 0x8FF8;</v>
      </c>
    </row>
    <row r="1060" spans="1:5" x14ac:dyDescent="0.2">
      <c r="A1060" t="s">
        <v>1787</v>
      </c>
      <c r="B1060" t="s">
        <v>288</v>
      </c>
      <c r="C1060" t="s">
        <v>7090</v>
      </c>
      <c r="D1060" t="s">
        <v>7091</v>
      </c>
      <c r="E1060" t="str">
        <f t="shared" si="16"/>
        <v>internral const int FLOAT16_VEC2_NV = 0x8FF9;</v>
      </c>
    </row>
    <row r="1061" spans="1:5" x14ac:dyDescent="0.2">
      <c r="A1061" t="s">
        <v>1788</v>
      </c>
      <c r="B1061" t="s">
        <v>288</v>
      </c>
      <c r="C1061" t="s">
        <v>7092</v>
      </c>
      <c r="D1061" t="s">
        <v>7093</v>
      </c>
      <c r="E1061" t="str">
        <f t="shared" si="16"/>
        <v>internral const int FLOAT16_VEC3_NV = 0x8FFA;</v>
      </c>
    </row>
    <row r="1062" spans="1:5" x14ac:dyDescent="0.2">
      <c r="A1062" t="s">
        <v>1789</v>
      </c>
      <c r="B1062" t="s">
        <v>288</v>
      </c>
      <c r="C1062" t="s">
        <v>7094</v>
      </c>
      <c r="D1062" t="s">
        <v>7095</v>
      </c>
      <c r="E1062" t="str">
        <f t="shared" si="16"/>
        <v>internral const int FLOAT16_VEC4_NV = 0x8FFB;</v>
      </c>
    </row>
    <row r="1063" spans="1:5" x14ac:dyDescent="0.2">
      <c r="A1063" t="s">
        <v>1790</v>
      </c>
      <c r="B1063" t="s">
        <v>288</v>
      </c>
      <c r="C1063" t="s">
        <v>7096</v>
      </c>
      <c r="D1063" t="s">
        <v>7097</v>
      </c>
      <c r="E1063" t="str">
        <f t="shared" si="16"/>
        <v>internral const int FLOAT_32_UNSIGNED_INT_24_8_REV = 0x8DAD;</v>
      </c>
    </row>
    <row r="1064" spans="1:5" x14ac:dyDescent="0.2">
      <c r="A1064" t="s">
        <v>1791</v>
      </c>
      <c r="B1064" t="s">
        <v>288</v>
      </c>
      <c r="C1064" t="s">
        <v>7098</v>
      </c>
      <c r="D1064" t="s">
        <v>7097</v>
      </c>
      <c r="E1064" t="str">
        <f t="shared" si="16"/>
        <v>internral const int FLOAT_32_UNSIGNED_INT_24_8_REV_NV = 0x8DAD;</v>
      </c>
    </row>
    <row r="1065" spans="1:5" x14ac:dyDescent="0.2">
      <c r="A1065" t="s">
        <v>1792</v>
      </c>
      <c r="B1065" t="s">
        <v>288</v>
      </c>
      <c r="C1065" t="s">
        <v>7099</v>
      </c>
      <c r="D1065" t="s">
        <v>7100</v>
      </c>
      <c r="E1065" t="str">
        <f t="shared" si="16"/>
        <v>internral const int FLOAT_CLEAR_COLOR_VALUE_NV = 0x888D;</v>
      </c>
    </row>
    <row r="1066" spans="1:5" x14ac:dyDescent="0.2">
      <c r="A1066" t="s">
        <v>1793</v>
      </c>
      <c r="B1066" t="s">
        <v>288</v>
      </c>
      <c r="C1066" t="s">
        <v>7101</v>
      </c>
      <c r="D1066" t="s">
        <v>7102</v>
      </c>
      <c r="E1066" t="str">
        <f t="shared" si="16"/>
        <v>internral const int FLOAT_MAT2 = 0x8B5A;</v>
      </c>
    </row>
    <row r="1067" spans="1:5" x14ac:dyDescent="0.2">
      <c r="A1067" t="s">
        <v>1794</v>
      </c>
      <c r="B1067" t="s">
        <v>288</v>
      </c>
      <c r="C1067" t="s">
        <v>7103</v>
      </c>
      <c r="D1067" t="s">
        <v>7102</v>
      </c>
      <c r="E1067" t="str">
        <f t="shared" si="16"/>
        <v>internral const int FLOAT_MAT2_ARB = 0x8B5A;</v>
      </c>
    </row>
    <row r="1068" spans="1:5" x14ac:dyDescent="0.2">
      <c r="A1068" t="s">
        <v>1795</v>
      </c>
      <c r="B1068" t="s">
        <v>288</v>
      </c>
      <c r="C1068" t="s">
        <v>7104</v>
      </c>
      <c r="D1068" t="s">
        <v>7105</v>
      </c>
      <c r="E1068" t="str">
        <f t="shared" si="16"/>
        <v>internral const int FLOAT_MAT2x3 = 0x8B65;</v>
      </c>
    </row>
    <row r="1069" spans="1:5" x14ac:dyDescent="0.2">
      <c r="A1069" t="s">
        <v>1796</v>
      </c>
      <c r="B1069" t="s">
        <v>288</v>
      </c>
      <c r="C1069" t="s">
        <v>7106</v>
      </c>
      <c r="D1069" t="s">
        <v>7107</v>
      </c>
      <c r="E1069" t="str">
        <f t="shared" si="16"/>
        <v>internral const int FLOAT_MAT2x4 = 0x8B66;</v>
      </c>
    </row>
    <row r="1070" spans="1:5" x14ac:dyDescent="0.2">
      <c r="A1070" t="s">
        <v>1797</v>
      </c>
      <c r="B1070" t="s">
        <v>288</v>
      </c>
      <c r="C1070" t="s">
        <v>7108</v>
      </c>
      <c r="D1070" t="s">
        <v>7109</v>
      </c>
      <c r="E1070" t="str">
        <f t="shared" si="16"/>
        <v>internral const int FLOAT_MAT3 = 0x8B5B;</v>
      </c>
    </row>
    <row r="1071" spans="1:5" x14ac:dyDescent="0.2">
      <c r="A1071" t="s">
        <v>1798</v>
      </c>
      <c r="B1071" t="s">
        <v>288</v>
      </c>
      <c r="C1071" t="s">
        <v>7110</v>
      </c>
      <c r="D1071" t="s">
        <v>7109</v>
      </c>
      <c r="E1071" t="str">
        <f t="shared" si="16"/>
        <v>internral const int FLOAT_MAT3_ARB = 0x8B5B;</v>
      </c>
    </row>
    <row r="1072" spans="1:5" x14ac:dyDescent="0.2">
      <c r="A1072" t="s">
        <v>1799</v>
      </c>
      <c r="B1072" t="s">
        <v>288</v>
      </c>
      <c r="C1072" t="s">
        <v>7111</v>
      </c>
      <c r="D1072" t="s">
        <v>7112</v>
      </c>
      <c r="E1072" t="str">
        <f t="shared" si="16"/>
        <v>internral const int FLOAT_MAT3x2 = 0x8B67;</v>
      </c>
    </row>
    <row r="1073" spans="1:5" x14ac:dyDescent="0.2">
      <c r="A1073" t="s">
        <v>1800</v>
      </c>
      <c r="B1073" t="s">
        <v>288</v>
      </c>
      <c r="C1073" t="s">
        <v>7113</v>
      </c>
      <c r="D1073" t="s">
        <v>7114</v>
      </c>
      <c r="E1073" t="str">
        <f t="shared" si="16"/>
        <v>internral const int FLOAT_MAT3x4 = 0x8B68;</v>
      </c>
    </row>
    <row r="1074" spans="1:5" x14ac:dyDescent="0.2">
      <c r="A1074" t="s">
        <v>1801</v>
      </c>
      <c r="B1074" t="s">
        <v>288</v>
      </c>
      <c r="C1074" t="s">
        <v>7115</v>
      </c>
      <c r="D1074" t="s">
        <v>7116</v>
      </c>
      <c r="E1074" t="str">
        <f t="shared" si="16"/>
        <v>internral const int FLOAT_MAT4 = 0x8B5C;</v>
      </c>
    </row>
    <row r="1075" spans="1:5" x14ac:dyDescent="0.2">
      <c r="A1075" t="s">
        <v>1802</v>
      </c>
      <c r="B1075" t="s">
        <v>288</v>
      </c>
      <c r="C1075" t="s">
        <v>7117</v>
      </c>
      <c r="D1075" t="s">
        <v>7116</v>
      </c>
      <c r="E1075" t="str">
        <f t="shared" si="16"/>
        <v>internral const int FLOAT_MAT4_ARB = 0x8B5C;</v>
      </c>
    </row>
    <row r="1076" spans="1:5" x14ac:dyDescent="0.2">
      <c r="A1076" t="s">
        <v>1803</v>
      </c>
      <c r="B1076" t="s">
        <v>288</v>
      </c>
      <c r="C1076" t="s">
        <v>7118</v>
      </c>
      <c r="D1076" t="s">
        <v>7119</v>
      </c>
      <c r="E1076" t="str">
        <f t="shared" si="16"/>
        <v>internral const int FLOAT_MAT4x2 = 0x8B69;</v>
      </c>
    </row>
    <row r="1077" spans="1:5" x14ac:dyDescent="0.2">
      <c r="A1077" t="s">
        <v>1804</v>
      </c>
      <c r="B1077" t="s">
        <v>288</v>
      </c>
      <c r="C1077" t="s">
        <v>7120</v>
      </c>
      <c r="D1077" t="s">
        <v>7121</v>
      </c>
      <c r="E1077" t="str">
        <f t="shared" si="16"/>
        <v>internral const int FLOAT_MAT4x3 = 0x8B6A;</v>
      </c>
    </row>
    <row r="1078" spans="1:5" x14ac:dyDescent="0.2">
      <c r="A1078" t="s">
        <v>1805</v>
      </c>
      <c r="B1078" t="s">
        <v>288</v>
      </c>
      <c r="C1078" t="s">
        <v>7122</v>
      </c>
      <c r="D1078" t="s">
        <v>7123</v>
      </c>
      <c r="E1078" t="str">
        <f t="shared" si="16"/>
        <v>internral const int FLOAT_R16_NV = 0x8884;</v>
      </c>
    </row>
    <row r="1079" spans="1:5" x14ac:dyDescent="0.2">
      <c r="A1079" t="s">
        <v>1806</v>
      </c>
      <c r="B1079" t="s">
        <v>288</v>
      </c>
      <c r="C1079" t="s">
        <v>7124</v>
      </c>
      <c r="D1079" t="s">
        <v>7125</v>
      </c>
      <c r="E1079" t="str">
        <f t="shared" si="16"/>
        <v>internral const int FLOAT_R32_NV = 0x8885;</v>
      </c>
    </row>
    <row r="1080" spans="1:5" x14ac:dyDescent="0.2">
      <c r="A1080" t="s">
        <v>1807</v>
      </c>
      <c r="B1080" t="s">
        <v>288</v>
      </c>
      <c r="C1080" t="s">
        <v>7126</v>
      </c>
      <c r="D1080" t="s">
        <v>7127</v>
      </c>
      <c r="E1080" t="str">
        <f t="shared" si="16"/>
        <v>internral const int FLOAT_RG16_NV = 0x8886;</v>
      </c>
    </row>
    <row r="1081" spans="1:5" x14ac:dyDescent="0.2">
      <c r="A1081" t="s">
        <v>1808</v>
      </c>
      <c r="B1081" t="s">
        <v>288</v>
      </c>
      <c r="C1081" t="s">
        <v>7128</v>
      </c>
      <c r="D1081" t="s">
        <v>7129</v>
      </c>
      <c r="E1081" t="str">
        <f t="shared" si="16"/>
        <v>internral const int FLOAT_RG32_NV = 0x8887;</v>
      </c>
    </row>
    <row r="1082" spans="1:5" x14ac:dyDescent="0.2">
      <c r="A1082" t="s">
        <v>1809</v>
      </c>
      <c r="B1082" t="s">
        <v>288</v>
      </c>
      <c r="C1082" t="s">
        <v>7130</v>
      </c>
      <c r="D1082" t="s">
        <v>7131</v>
      </c>
      <c r="E1082" t="str">
        <f t="shared" si="16"/>
        <v>internral const int FLOAT_RGB16_NV = 0x8888;</v>
      </c>
    </row>
    <row r="1083" spans="1:5" x14ac:dyDescent="0.2">
      <c r="A1083" t="s">
        <v>1810</v>
      </c>
      <c r="B1083" t="s">
        <v>288</v>
      </c>
      <c r="C1083" t="s">
        <v>7132</v>
      </c>
      <c r="D1083" t="s">
        <v>7133</v>
      </c>
      <c r="E1083" t="str">
        <f t="shared" si="16"/>
        <v>internral const int FLOAT_RGB32_NV = 0x8889;</v>
      </c>
    </row>
    <row r="1084" spans="1:5" x14ac:dyDescent="0.2">
      <c r="A1084" t="s">
        <v>1811</v>
      </c>
      <c r="B1084" t="s">
        <v>288</v>
      </c>
      <c r="C1084" t="s">
        <v>7134</v>
      </c>
      <c r="D1084" t="s">
        <v>7135</v>
      </c>
      <c r="E1084" t="str">
        <f t="shared" si="16"/>
        <v>internral const int FLOAT_RGBA16_NV = 0x888A;</v>
      </c>
    </row>
    <row r="1085" spans="1:5" x14ac:dyDescent="0.2">
      <c r="A1085" t="s">
        <v>1812</v>
      </c>
      <c r="B1085" t="s">
        <v>288</v>
      </c>
      <c r="C1085" t="s">
        <v>7136</v>
      </c>
      <c r="D1085" t="s">
        <v>7137</v>
      </c>
      <c r="E1085" t="str">
        <f t="shared" si="16"/>
        <v>internral const int FLOAT_RGBA32_NV = 0x888B;</v>
      </c>
    </row>
    <row r="1086" spans="1:5" x14ac:dyDescent="0.2">
      <c r="A1086" t="s">
        <v>1813</v>
      </c>
      <c r="B1086" t="s">
        <v>288</v>
      </c>
      <c r="C1086" t="s">
        <v>7138</v>
      </c>
      <c r="D1086" t="s">
        <v>7139</v>
      </c>
      <c r="E1086" t="str">
        <f t="shared" si="16"/>
        <v>internral const int FLOAT_RGBA_MODE_NV = 0x888E;</v>
      </c>
    </row>
    <row r="1087" spans="1:5" x14ac:dyDescent="0.2">
      <c r="A1087" t="s">
        <v>1814</v>
      </c>
      <c r="B1087" t="s">
        <v>288</v>
      </c>
      <c r="C1087" t="s">
        <v>7140</v>
      </c>
      <c r="D1087" t="s">
        <v>7141</v>
      </c>
      <c r="E1087" t="str">
        <f t="shared" si="16"/>
        <v>internral const int FLOAT_RGBA_NV = 0x8883;</v>
      </c>
    </row>
    <row r="1088" spans="1:5" x14ac:dyDescent="0.2">
      <c r="A1088" t="s">
        <v>1815</v>
      </c>
      <c r="B1088" t="s">
        <v>288</v>
      </c>
      <c r="C1088" t="s">
        <v>7142</v>
      </c>
      <c r="D1088" t="s">
        <v>7143</v>
      </c>
      <c r="E1088" t="str">
        <f t="shared" si="16"/>
        <v>internral const int FLOAT_RGB_NV = 0x8882;</v>
      </c>
    </row>
    <row r="1089" spans="1:5" x14ac:dyDescent="0.2">
      <c r="A1089" t="s">
        <v>1816</v>
      </c>
      <c r="B1089" t="s">
        <v>288</v>
      </c>
      <c r="C1089" t="s">
        <v>7144</v>
      </c>
      <c r="D1089" t="s">
        <v>7145</v>
      </c>
      <c r="E1089" t="str">
        <f t="shared" si="16"/>
        <v>internral const int FLOAT_RG_NV = 0x8881;</v>
      </c>
    </row>
    <row r="1090" spans="1:5" x14ac:dyDescent="0.2">
      <c r="A1090" t="s">
        <v>1817</v>
      </c>
      <c r="B1090" t="s">
        <v>288</v>
      </c>
      <c r="C1090" t="s">
        <v>7146</v>
      </c>
      <c r="D1090" t="s">
        <v>7147</v>
      </c>
      <c r="E1090" t="str">
        <f t="shared" si="16"/>
        <v>internral const int FLOAT_R_NV = 0x8880;</v>
      </c>
    </row>
    <row r="1091" spans="1:5" x14ac:dyDescent="0.2">
      <c r="A1091" t="s">
        <v>1818</v>
      </c>
      <c r="B1091" t="s">
        <v>288</v>
      </c>
      <c r="C1091" t="s">
        <v>7148</v>
      </c>
      <c r="D1091" t="s">
        <v>7149</v>
      </c>
      <c r="E1091" t="str">
        <f t="shared" si="16"/>
        <v>internral const int FLOAT_VEC2 = 0x8B50;</v>
      </c>
    </row>
    <row r="1092" spans="1:5" x14ac:dyDescent="0.2">
      <c r="A1092" t="s">
        <v>1819</v>
      </c>
      <c r="B1092" t="s">
        <v>288</v>
      </c>
      <c r="C1092" t="s">
        <v>7150</v>
      </c>
      <c r="D1092" t="s">
        <v>7149</v>
      </c>
      <c r="E1092" t="str">
        <f t="shared" si="16"/>
        <v>internral const int FLOAT_VEC2_ARB = 0x8B50;</v>
      </c>
    </row>
    <row r="1093" spans="1:5" x14ac:dyDescent="0.2">
      <c r="A1093" t="s">
        <v>1820</v>
      </c>
      <c r="B1093" t="s">
        <v>288</v>
      </c>
      <c r="C1093" t="s">
        <v>7151</v>
      </c>
      <c r="D1093" t="s">
        <v>7152</v>
      </c>
      <c r="E1093" t="str">
        <f t="shared" si="16"/>
        <v>internral const int FLOAT_VEC3 = 0x8B51;</v>
      </c>
    </row>
    <row r="1094" spans="1:5" x14ac:dyDescent="0.2">
      <c r="A1094" t="s">
        <v>1821</v>
      </c>
      <c r="B1094" t="s">
        <v>288</v>
      </c>
      <c r="C1094" t="s">
        <v>7153</v>
      </c>
      <c r="D1094" t="s">
        <v>7152</v>
      </c>
      <c r="E1094" t="str">
        <f t="shared" si="16"/>
        <v>internral const int FLOAT_VEC3_ARB = 0x8B51;</v>
      </c>
    </row>
    <row r="1095" spans="1:5" x14ac:dyDescent="0.2">
      <c r="A1095" t="s">
        <v>1822</v>
      </c>
      <c r="B1095" t="s">
        <v>288</v>
      </c>
      <c r="C1095" t="s">
        <v>7154</v>
      </c>
      <c r="D1095" t="s">
        <v>7155</v>
      </c>
      <c r="E1095" t="str">
        <f t="shared" ref="E1095:E1158" si="17">"internral const int "&amp;REPLACE(C1095,1,3,"")&amp;" = "&amp;D1095&amp;";"</f>
        <v>internral const int FLOAT_VEC4 = 0x8B52;</v>
      </c>
    </row>
    <row r="1096" spans="1:5" x14ac:dyDescent="0.2">
      <c r="A1096" t="s">
        <v>1823</v>
      </c>
      <c r="B1096" t="s">
        <v>288</v>
      </c>
      <c r="C1096" t="s">
        <v>7156</v>
      </c>
      <c r="D1096" t="s">
        <v>7155</v>
      </c>
      <c r="E1096" t="str">
        <f t="shared" si="17"/>
        <v>internral const int FLOAT_VEC4_ARB = 0x8B52;</v>
      </c>
    </row>
    <row r="1097" spans="1:5" x14ac:dyDescent="0.2">
      <c r="A1097" t="s">
        <v>1824</v>
      </c>
      <c r="B1097" t="s">
        <v>288</v>
      </c>
      <c r="C1097" t="s">
        <v>7157</v>
      </c>
      <c r="D1097" t="s">
        <v>7158</v>
      </c>
      <c r="E1097" t="str">
        <f t="shared" si="17"/>
        <v>internral const int FOG = 0x0B60;</v>
      </c>
    </row>
    <row r="1098" spans="1:5" x14ac:dyDescent="0.2">
      <c r="A1098" t="s">
        <v>1825</v>
      </c>
      <c r="B1098" t="s">
        <v>288</v>
      </c>
      <c r="C1098" t="s">
        <v>7159</v>
      </c>
      <c r="D1098" t="s">
        <v>7160</v>
      </c>
      <c r="E1098" t="str">
        <f t="shared" si="17"/>
        <v>internral const int FOG_COORDINATE_ARRAY_BUFFER_BINDING_ARB = 0x889D;</v>
      </c>
    </row>
    <row r="1099" spans="1:5" x14ac:dyDescent="0.2">
      <c r="A1099" t="s">
        <v>1826</v>
      </c>
      <c r="B1099" t="s">
        <v>288</v>
      </c>
      <c r="C1099" t="s">
        <v>7161</v>
      </c>
      <c r="D1099" t="s">
        <v>7162</v>
      </c>
      <c r="E1099" t="str">
        <f t="shared" si="17"/>
        <v>internral const int FOG_COORDINATE_ARRAY_EXT = 0x8457;</v>
      </c>
    </row>
    <row r="1100" spans="1:5" x14ac:dyDescent="0.2">
      <c r="A1100" t="s">
        <v>1827</v>
      </c>
      <c r="B1100" t="s">
        <v>288</v>
      </c>
      <c r="C1100" t="s">
        <v>7163</v>
      </c>
      <c r="D1100">
        <v>103076</v>
      </c>
      <c r="E1100" t="str">
        <f t="shared" si="17"/>
        <v>internral const int FOG_COORDINATE_ARRAY_LIST_IBM = 103076;</v>
      </c>
    </row>
    <row r="1101" spans="1:5" x14ac:dyDescent="0.2">
      <c r="A1101" t="s">
        <v>1828</v>
      </c>
      <c r="B1101" t="s">
        <v>288</v>
      </c>
      <c r="C1101" t="s">
        <v>7164</v>
      </c>
      <c r="D1101">
        <v>103086</v>
      </c>
      <c r="E1101" t="str">
        <f t="shared" si="17"/>
        <v>internral const int FOG_COORDINATE_ARRAY_LIST_STRIDE_IBM = 103086;</v>
      </c>
    </row>
    <row r="1102" spans="1:5" x14ac:dyDescent="0.2">
      <c r="A1102" t="s">
        <v>1829</v>
      </c>
      <c r="B1102" t="s">
        <v>288</v>
      </c>
      <c r="C1102" t="s">
        <v>7165</v>
      </c>
      <c r="D1102" t="s">
        <v>7166</v>
      </c>
      <c r="E1102" t="str">
        <f t="shared" si="17"/>
        <v>internral const int FOG_COORDINATE_ARRAY_POINTER_EXT = 0x8456;</v>
      </c>
    </row>
    <row r="1103" spans="1:5" x14ac:dyDescent="0.2">
      <c r="A1103" t="s">
        <v>1830</v>
      </c>
      <c r="B1103" t="s">
        <v>288</v>
      </c>
      <c r="C1103" t="s">
        <v>7167</v>
      </c>
      <c r="D1103" t="s">
        <v>7168</v>
      </c>
      <c r="E1103" t="str">
        <f t="shared" si="17"/>
        <v>internral const int FOG_COORDINATE_ARRAY_STRIDE_EXT = 0x8455;</v>
      </c>
    </row>
    <row r="1104" spans="1:5" x14ac:dyDescent="0.2">
      <c r="A1104" t="s">
        <v>1831</v>
      </c>
      <c r="B1104" t="s">
        <v>288</v>
      </c>
      <c r="C1104" t="s">
        <v>7169</v>
      </c>
      <c r="D1104" t="s">
        <v>7170</v>
      </c>
      <c r="E1104" t="str">
        <f t="shared" si="17"/>
        <v>internral const int FOG_COORDINATE_ARRAY_TYPE_EXT = 0x8454;</v>
      </c>
    </row>
    <row r="1105" spans="1:5" x14ac:dyDescent="0.2">
      <c r="A1105" t="s">
        <v>1832</v>
      </c>
      <c r="B1105" t="s">
        <v>288</v>
      </c>
      <c r="C1105" t="s">
        <v>7171</v>
      </c>
      <c r="D1105" t="s">
        <v>7172</v>
      </c>
      <c r="E1105" t="str">
        <f t="shared" si="17"/>
        <v>internral const int FOG_COORDINATE_EXT = 0x8451;</v>
      </c>
    </row>
    <row r="1106" spans="1:5" x14ac:dyDescent="0.2">
      <c r="A1106" t="s">
        <v>1833</v>
      </c>
      <c r="B1106" t="s">
        <v>288</v>
      </c>
      <c r="C1106" t="s">
        <v>7173</v>
      </c>
      <c r="D1106" t="s">
        <v>7174</v>
      </c>
      <c r="E1106" t="str">
        <f t="shared" si="17"/>
        <v>internral const int FOG_COORDINATE_SOURCE_EXT = 0x8450;</v>
      </c>
    </row>
    <row r="1107" spans="1:5" x14ac:dyDescent="0.2">
      <c r="A1107" t="s">
        <v>1834</v>
      </c>
      <c r="B1107" t="s">
        <v>288</v>
      </c>
      <c r="C1107" t="s">
        <v>7175</v>
      </c>
      <c r="D1107" t="s">
        <v>7176</v>
      </c>
      <c r="E1107" t="str">
        <f t="shared" si="17"/>
        <v>internral const int FOG_COORD_ARRAY_ADDRESS_NV = 0x8F28;</v>
      </c>
    </row>
    <row r="1108" spans="1:5" x14ac:dyDescent="0.2">
      <c r="A1108" t="s">
        <v>1835</v>
      </c>
      <c r="B1108" t="s">
        <v>288</v>
      </c>
      <c r="C1108" t="s">
        <v>7177</v>
      </c>
      <c r="D1108" t="s">
        <v>7178</v>
      </c>
      <c r="E1108" t="str">
        <f t="shared" si="17"/>
        <v>internral const int FOG_COORD_ARRAY_LENGTH_NV = 0x8F32;</v>
      </c>
    </row>
    <row r="1109" spans="1:5" x14ac:dyDescent="0.2">
      <c r="A1109" t="s">
        <v>1836</v>
      </c>
      <c r="B1109" t="s">
        <v>288</v>
      </c>
      <c r="C1109" t="s">
        <v>7179</v>
      </c>
      <c r="D1109" t="s">
        <v>7180</v>
      </c>
      <c r="E1109" t="str">
        <f t="shared" si="17"/>
        <v>internral const int FOG_DISTANCE_MODE_NV = 0x855A;</v>
      </c>
    </row>
    <row r="1110" spans="1:5" x14ac:dyDescent="0.2">
      <c r="A1110" t="s">
        <v>1837</v>
      </c>
      <c r="B1110" t="s">
        <v>288</v>
      </c>
      <c r="C1110" t="s">
        <v>7181</v>
      </c>
      <c r="D1110" t="s">
        <v>7182</v>
      </c>
      <c r="E1110" t="str">
        <f t="shared" si="17"/>
        <v>internral const int FOG_FUNC_POINTS_SGIS = 0x812B;</v>
      </c>
    </row>
    <row r="1111" spans="1:5" x14ac:dyDescent="0.2">
      <c r="A1111" t="s">
        <v>1838</v>
      </c>
      <c r="B1111" t="s">
        <v>288</v>
      </c>
      <c r="C1111" t="s">
        <v>7183</v>
      </c>
      <c r="D1111" t="s">
        <v>7184</v>
      </c>
      <c r="E1111" t="str">
        <f t="shared" si="17"/>
        <v>internral const int FOG_FUNC_SGIS = 0x812A;</v>
      </c>
    </row>
    <row r="1112" spans="1:5" x14ac:dyDescent="0.2">
      <c r="A1112" t="s">
        <v>1839</v>
      </c>
      <c r="B1112" t="s">
        <v>288</v>
      </c>
      <c r="C1112" t="s">
        <v>7185</v>
      </c>
      <c r="D1112" t="s">
        <v>7186</v>
      </c>
      <c r="E1112" t="str">
        <f t="shared" si="17"/>
        <v>internral const int FOG_OFFSET_SGIX = 0x8198;</v>
      </c>
    </row>
    <row r="1113" spans="1:5" x14ac:dyDescent="0.2">
      <c r="A1113" t="s">
        <v>1840</v>
      </c>
      <c r="B1113" t="s">
        <v>288</v>
      </c>
      <c r="C1113" t="s">
        <v>7187</v>
      </c>
      <c r="D1113" t="s">
        <v>7188</v>
      </c>
      <c r="E1113" t="str">
        <f t="shared" si="17"/>
        <v>internral const int FOG_OFFSET_VALUE_SGIX = 0x8199;</v>
      </c>
    </row>
    <row r="1114" spans="1:5" x14ac:dyDescent="0.2">
      <c r="A1114" t="s">
        <v>1841</v>
      </c>
      <c r="B1114" t="s">
        <v>288</v>
      </c>
      <c r="C1114" t="s">
        <v>7189</v>
      </c>
      <c r="D1114" t="s">
        <v>7190</v>
      </c>
      <c r="E1114" t="str">
        <f t="shared" si="17"/>
        <v>internral const int FOG_SPECULAR_TEXTURE_WIN = 0x80EC;</v>
      </c>
    </row>
    <row r="1115" spans="1:5" x14ac:dyDescent="0.2">
      <c r="A1115" t="s">
        <v>1842</v>
      </c>
      <c r="B1115" t="s">
        <v>288</v>
      </c>
      <c r="C1115" t="s">
        <v>7191</v>
      </c>
      <c r="D1115" t="s">
        <v>7192</v>
      </c>
      <c r="E1115" t="str">
        <f t="shared" si="17"/>
        <v>internral const int FONT_ASCENDER_BIT_NV = 0x00200000;</v>
      </c>
    </row>
    <row r="1116" spans="1:5" x14ac:dyDescent="0.2">
      <c r="A1116" t="s">
        <v>1843</v>
      </c>
      <c r="B1116" t="s">
        <v>288</v>
      </c>
      <c r="C1116" t="s">
        <v>7193</v>
      </c>
      <c r="D1116" t="s">
        <v>7194</v>
      </c>
      <c r="E1116" t="str">
        <f t="shared" si="17"/>
        <v>internral const int FONT_DESCENDER_BIT_NV = 0x00400000;</v>
      </c>
    </row>
    <row r="1117" spans="1:5" x14ac:dyDescent="0.2">
      <c r="A1117" t="s">
        <v>1844</v>
      </c>
      <c r="B1117" t="s">
        <v>288</v>
      </c>
      <c r="C1117" t="s">
        <v>7195</v>
      </c>
      <c r="D1117" t="s">
        <v>7196</v>
      </c>
      <c r="E1117" t="str">
        <f t="shared" si="17"/>
        <v>internral const int FONT_GLYPHS_AVAILABLE_NV = 0x9368;</v>
      </c>
    </row>
    <row r="1118" spans="1:5" x14ac:dyDescent="0.2">
      <c r="A1118" t="s">
        <v>1845</v>
      </c>
      <c r="B1118" t="s">
        <v>288</v>
      </c>
      <c r="C1118" t="s">
        <v>7197</v>
      </c>
      <c r="D1118" t="s">
        <v>7198</v>
      </c>
      <c r="E1118" t="str">
        <f t="shared" si="17"/>
        <v>internral const int FONT_HAS_KERNING_BIT_NV = 0x10000000;</v>
      </c>
    </row>
    <row r="1119" spans="1:5" x14ac:dyDescent="0.2">
      <c r="A1119" t="s">
        <v>1846</v>
      </c>
      <c r="B1119" t="s">
        <v>288</v>
      </c>
      <c r="C1119" t="s">
        <v>7199</v>
      </c>
      <c r="D1119" t="s">
        <v>7200</v>
      </c>
      <c r="E1119" t="str">
        <f t="shared" si="17"/>
        <v>internral const int FONT_HEIGHT_BIT_NV = 0x00800000;</v>
      </c>
    </row>
    <row r="1120" spans="1:5" x14ac:dyDescent="0.2">
      <c r="A1120" t="s">
        <v>1847</v>
      </c>
      <c r="B1120" t="s">
        <v>288</v>
      </c>
      <c r="C1120" t="s">
        <v>7201</v>
      </c>
      <c r="D1120" t="s">
        <v>7202</v>
      </c>
      <c r="E1120" t="str">
        <f t="shared" si="17"/>
        <v>internral const int FONT_MAX_ADVANCE_HEIGHT_BIT_NV = 0x02000000;</v>
      </c>
    </row>
    <row r="1121" spans="1:5" x14ac:dyDescent="0.2">
      <c r="A1121" t="s">
        <v>1848</v>
      </c>
      <c r="B1121" t="s">
        <v>288</v>
      </c>
      <c r="C1121" t="s">
        <v>7203</v>
      </c>
      <c r="D1121" t="s">
        <v>7204</v>
      </c>
      <c r="E1121" t="str">
        <f t="shared" si="17"/>
        <v>internral const int FONT_MAX_ADVANCE_WIDTH_BIT_NV = 0x01000000;</v>
      </c>
    </row>
    <row r="1122" spans="1:5" x14ac:dyDescent="0.2">
      <c r="A1122" t="s">
        <v>1849</v>
      </c>
      <c r="B1122" t="s">
        <v>288</v>
      </c>
      <c r="C1122" t="s">
        <v>7205</v>
      </c>
      <c r="D1122" t="s">
        <v>7206</v>
      </c>
      <c r="E1122" t="str">
        <f t="shared" si="17"/>
        <v>internral const int FONT_NUM_GLYPH_INDICES_BIT_NV = 0x20000000;</v>
      </c>
    </row>
    <row r="1123" spans="1:5" x14ac:dyDescent="0.2">
      <c r="A1123" t="s">
        <v>1850</v>
      </c>
      <c r="B1123" t="s">
        <v>288</v>
      </c>
      <c r="C1123" t="s">
        <v>7207</v>
      </c>
      <c r="D1123" t="s">
        <v>7208</v>
      </c>
      <c r="E1123" t="str">
        <f t="shared" si="17"/>
        <v>internral const int FONT_TARGET_UNAVAILABLE_NV = 0x9369;</v>
      </c>
    </row>
    <row r="1124" spans="1:5" x14ac:dyDescent="0.2">
      <c r="A1124" t="s">
        <v>1851</v>
      </c>
      <c r="B1124" t="s">
        <v>288</v>
      </c>
      <c r="C1124" t="s">
        <v>7209</v>
      </c>
      <c r="D1124" t="s">
        <v>7210</v>
      </c>
      <c r="E1124" t="str">
        <f t="shared" si="17"/>
        <v>internral const int FONT_UNAVAILABLE_NV = 0x936A;</v>
      </c>
    </row>
    <row r="1125" spans="1:5" x14ac:dyDescent="0.2">
      <c r="A1125" t="s">
        <v>1852</v>
      </c>
      <c r="B1125" t="s">
        <v>288</v>
      </c>
      <c r="C1125" t="s">
        <v>7211</v>
      </c>
      <c r="D1125" t="s">
        <v>7212</v>
      </c>
      <c r="E1125" t="str">
        <f t="shared" si="17"/>
        <v>internral const int FONT_UNDERLINE_POSITION_BIT_NV = 0x04000000;</v>
      </c>
    </row>
    <row r="1126" spans="1:5" x14ac:dyDescent="0.2">
      <c r="A1126" t="s">
        <v>1853</v>
      </c>
      <c r="B1126" t="s">
        <v>288</v>
      </c>
      <c r="C1126" t="s">
        <v>7213</v>
      </c>
      <c r="D1126" t="s">
        <v>7214</v>
      </c>
      <c r="E1126" t="str">
        <f t="shared" si="17"/>
        <v>internral const int FONT_UNDERLINE_THICKNESS_BIT_NV = 0x08000000;</v>
      </c>
    </row>
    <row r="1127" spans="1:5" x14ac:dyDescent="0.2">
      <c r="A1127" t="s">
        <v>1854</v>
      </c>
      <c r="B1127" t="s">
        <v>288</v>
      </c>
      <c r="C1127" t="s">
        <v>7215</v>
      </c>
      <c r="D1127" t="s">
        <v>7216</v>
      </c>
      <c r="E1127" t="str">
        <f t="shared" si="17"/>
        <v>internral const int FONT_UNINTELLIGIBLE_NV = 0x936B;</v>
      </c>
    </row>
    <row r="1128" spans="1:5" x14ac:dyDescent="0.2">
      <c r="A1128" t="s">
        <v>1855</v>
      </c>
      <c r="B1128" t="s">
        <v>288</v>
      </c>
      <c r="C1128" t="s">
        <v>7217</v>
      </c>
      <c r="D1128" t="s">
        <v>7218</v>
      </c>
      <c r="E1128" t="str">
        <f t="shared" si="17"/>
        <v>internral const int FONT_UNITS_PER_EM_BIT_NV = 0x00100000;</v>
      </c>
    </row>
    <row r="1129" spans="1:5" x14ac:dyDescent="0.2">
      <c r="A1129" t="s">
        <v>1856</v>
      </c>
      <c r="B1129" t="s">
        <v>288</v>
      </c>
      <c r="C1129" t="s">
        <v>7219</v>
      </c>
      <c r="D1129" t="s">
        <v>6903</v>
      </c>
      <c r="E1129" t="str">
        <f t="shared" si="17"/>
        <v>internral const int FONT_X_MAX_BOUNDS_BIT_NV = 0x00040000;</v>
      </c>
    </row>
    <row r="1130" spans="1:5" x14ac:dyDescent="0.2">
      <c r="A1130" t="s">
        <v>1857</v>
      </c>
      <c r="B1130" t="s">
        <v>288</v>
      </c>
      <c r="C1130" t="s">
        <v>7220</v>
      </c>
      <c r="D1130" t="s">
        <v>5753</v>
      </c>
      <c r="E1130" t="str">
        <f t="shared" si="17"/>
        <v>internral const int FONT_X_MIN_BOUNDS_BIT_NV = 0x00010000;</v>
      </c>
    </row>
    <row r="1131" spans="1:5" x14ac:dyDescent="0.2">
      <c r="A1131" t="s">
        <v>1858</v>
      </c>
      <c r="B1131" t="s">
        <v>288</v>
      </c>
      <c r="C1131" t="s">
        <v>7221</v>
      </c>
      <c r="D1131" t="s">
        <v>7222</v>
      </c>
      <c r="E1131" t="str">
        <f t="shared" si="17"/>
        <v>internral const int FONT_Y_MAX_BOUNDS_BIT_NV = 0x00080000;</v>
      </c>
    </row>
    <row r="1132" spans="1:5" x14ac:dyDescent="0.2">
      <c r="A1132" t="s">
        <v>1859</v>
      </c>
      <c r="B1132" t="s">
        <v>288</v>
      </c>
      <c r="C1132" t="s">
        <v>7223</v>
      </c>
      <c r="D1132" t="s">
        <v>5755</v>
      </c>
      <c r="E1132" t="str">
        <f t="shared" si="17"/>
        <v>internral const int FONT_Y_MIN_BOUNDS_BIT_NV = 0x00020000;</v>
      </c>
    </row>
    <row r="1133" spans="1:5" x14ac:dyDescent="0.2">
      <c r="A1133" t="s">
        <v>1860</v>
      </c>
      <c r="B1133" t="s">
        <v>288</v>
      </c>
      <c r="C1133" t="s">
        <v>7224</v>
      </c>
      <c r="D1133" t="s">
        <v>7225</v>
      </c>
      <c r="E1133" t="str">
        <f t="shared" si="17"/>
        <v>internral const int FORCE_BLUE_TO_ONE_NV = 0x8860;</v>
      </c>
    </row>
    <row r="1134" spans="1:5" x14ac:dyDescent="0.2">
      <c r="A1134" t="s">
        <v>1861</v>
      </c>
      <c r="B1134" t="s">
        <v>288</v>
      </c>
      <c r="C1134" t="s">
        <v>7226</v>
      </c>
      <c r="D1134" t="s">
        <v>7227</v>
      </c>
      <c r="E1134" t="str">
        <f t="shared" si="17"/>
        <v>internral const int FORMAT_SUBSAMPLE_244_244_OML = 0x8983;</v>
      </c>
    </row>
    <row r="1135" spans="1:5" x14ac:dyDescent="0.2">
      <c r="A1135" t="s">
        <v>1862</v>
      </c>
      <c r="B1135" t="s">
        <v>288</v>
      </c>
      <c r="C1135" t="s">
        <v>7228</v>
      </c>
      <c r="D1135" t="s">
        <v>7229</v>
      </c>
      <c r="E1135" t="str">
        <f t="shared" si="17"/>
        <v>internral const int FORMAT_SUBSAMPLE_24_24_OML = 0x8982;</v>
      </c>
    </row>
    <row r="1136" spans="1:5" x14ac:dyDescent="0.2">
      <c r="A1136" t="s">
        <v>1863</v>
      </c>
      <c r="B1136" t="s">
        <v>288</v>
      </c>
      <c r="C1136" t="s">
        <v>7230</v>
      </c>
      <c r="D1136" t="s">
        <v>7231</v>
      </c>
      <c r="E1136" t="str">
        <f t="shared" si="17"/>
        <v>internral const int FRACTIONAL_EVEN = 0x8E7C;</v>
      </c>
    </row>
    <row r="1137" spans="1:5" x14ac:dyDescent="0.2">
      <c r="A1137" t="s">
        <v>1864</v>
      </c>
      <c r="B1137" t="s">
        <v>288</v>
      </c>
      <c r="C1137" t="s">
        <v>7232</v>
      </c>
      <c r="D1137" t="s">
        <v>7233</v>
      </c>
      <c r="E1137" t="str">
        <f t="shared" si="17"/>
        <v>internral const int FRACTIONAL_ODD = 0x8E7B;</v>
      </c>
    </row>
    <row r="1138" spans="1:5" x14ac:dyDescent="0.2">
      <c r="A1138" t="s">
        <v>1865</v>
      </c>
      <c r="B1138" t="s">
        <v>288</v>
      </c>
      <c r="C1138" t="s">
        <v>7234</v>
      </c>
      <c r="D1138" t="s">
        <v>7235</v>
      </c>
      <c r="E1138" t="str">
        <f t="shared" si="17"/>
        <v>internral const int FRAGMENT_COLOR_EXT = 0x834C;</v>
      </c>
    </row>
    <row r="1139" spans="1:5" x14ac:dyDescent="0.2">
      <c r="A1139" t="s">
        <v>1866</v>
      </c>
      <c r="B1139" t="s">
        <v>288</v>
      </c>
      <c r="C1139" t="s">
        <v>7236</v>
      </c>
      <c r="D1139" t="s">
        <v>7237</v>
      </c>
      <c r="E1139" t="str">
        <f t="shared" si="17"/>
        <v>internral const int FRAGMENT_COLOR_MATERIAL_FACE_SGIX = 0x8402;</v>
      </c>
    </row>
    <row r="1140" spans="1:5" x14ac:dyDescent="0.2">
      <c r="A1140" t="s">
        <v>1867</v>
      </c>
      <c r="B1140" t="s">
        <v>288</v>
      </c>
      <c r="C1140" t="s">
        <v>7238</v>
      </c>
      <c r="D1140" t="s">
        <v>7239</v>
      </c>
      <c r="E1140" t="str">
        <f t="shared" si="17"/>
        <v>internral const int FRAGMENT_COLOR_MATERIAL_PARAMETER_SGIX = 0x8403;</v>
      </c>
    </row>
    <row r="1141" spans="1:5" x14ac:dyDescent="0.2">
      <c r="A1141" t="s">
        <v>1868</v>
      </c>
      <c r="B1141" t="s">
        <v>288</v>
      </c>
      <c r="C1141" t="s">
        <v>7240</v>
      </c>
      <c r="D1141" t="s">
        <v>7241</v>
      </c>
      <c r="E1141" t="str">
        <f t="shared" si="17"/>
        <v>internral const int FRAGMENT_COLOR_MATERIAL_SGIX = 0x8401;</v>
      </c>
    </row>
    <row r="1142" spans="1:5" x14ac:dyDescent="0.2">
      <c r="A1142" t="s">
        <v>1869</v>
      </c>
      <c r="B1142" t="s">
        <v>288</v>
      </c>
      <c r="C1142" t="s">
        <v>7242</v>
      </c>
      <c r="D1142" t="s">
        <v>7243</v>
      </c>
      <c r="E1142" t="str">
        <f t="shared" si="17"/>
        <v>internral const int FRAGMENT_COVERAGE_COLOR_NV = 0x92DE;</v>
      </c>
    </row>
    <row r="1143" spans="1:5" x14ac:dyDescent="0.2">
      <c r="A1143" t="s">
        <v>1870</v>
      </c>
      <c r="B1143" t="s">
        <v>288</v>
      </c>
      <c r="C1143" t="s">
        <v>7244</v>
      </c>
      <c r="D1143" t="s">
        <v>7245</v>
      </c>
      <c r="E1143" t="str">
        <f t="shared" si="17"/>
        <v>internral const int FRAGMENT_COVERAGE_TO_COLOR_NV = 0x92DD;</v>
      </c>
    </row>
    <row r="1144" spans="1:5" x14ac:dyDescent="0.2">
      <c r="A1144" t="s">
        <v>1871</v>
      </c>
      <c r="B1144" t="s">
        <v>288</v>
      </c>
      <c r="C1144" t="s">
        <v>7246</v>
      </c>
      <c r="D1144" t="s">
        <v>7247</v>
      </c>
      <c r="E1144" t="str">
        <f t="shared" si="17"/>
        <v>internral const int FRAGMENT_DEPTH_EXT = 0x8452;</v>
      </c>
    </row>
    <row r="1145" spans="1:5" x14ac:dyDescent="0.2">
      <c r="A1145" t="s">
        <v>1872</v>
      </c>
      <c r="B1145" t="s">
        <v>288</v>
      </c>
      <c r="C1145" t="s">
        <v>7248</v>
      </c>
      <c r="D1145" t="s">
        <v>7249</v>
      </c>
      <c r="E1145" t="str">
        <f t="shared" si="17"/>
        <v>internral const int FRAGMENT_INPUT_NV = 0x936D;</v>
      </c>
    </row>
    <row r="1146" spans="1:5" x14ac:dyDescent="0.2">
      <c r="A1146" t="s">
        <v>1873</v>
      </c>
      <c r="B1146" t="s">
        <v>288</v>
      </c>
      <c r="C1146" t="s">
        <v>7250</v>
      </c>
      <c r="D1146" t="s">
        <v>7251</v>
      </c>
      <c r="E1146" t="str">
        <f t="shared" si="17"/>
        <v>internral const int FRAGMENT_INTERPOLATION_OFFSET_BITS = 0x8E5D;</v>
      </c>
    </row>
    <row r="1147" spans="1:5" x14ac:dyDescent="0.2">
      <c r="A1147" t="s">
        <v>1874</v>
      </c>
      <c r="B1147" t="s">
        <v>288</v>
      </c>
      <c r="C1147" t="s">
        <v>7252</v>
      </c>
      <c r="D1147" t="s">
        <v>7253</v>
      </c>
      <c r="E1147" t="str">
        <f t="shared" si="17"/>
        <v>internral const int FRAGMENT_LIGHT0_SGIX = 0x840C;</v>
      </c>
    </row>
    <row r="1148" spans="1:5" x14ac:dyDescent="0.2">
      <c r="A1148" t="s">
        <v>1875</v>
      </c>
      <c r="B1148" t="s">
        <v>288</v>
      </c>
      <c r="C1148" t="s">
        <v>7254</v>
      </c>
      <c r="D1148" t="s">
        <v>7255</v>
      </c>
      <c r="E1148" t="str">
        <f t="shared" si="17"/>
        <v>internral const int FRAGMENT_LIGHT1_SGIX = 0x840D;</v>
      </c>
    </row>
    <row r="1149" spans="1:5" x14ac:dyDescent="0.2">
      <c r="A1149" t="s">
        <v>1876</v>
      </c>
      <c r="B1149" t="s">
        <v>288</v>
      </c>
      <c r="C1149" t="s">
        <v>7256</v>
      </c>
      <c r="D1149" t="s">
        <v>7257</v>
      </c>
      <c r="E1149" t="str">
        <f t="shared" si="17"/>
        <v>internral const int FRAGMENT_LIGHT2_SGIX = 0x840E;</v>
      </c>
    </row>
    <row r="1150" spans="1:5" x14ac:dyDescent="0.2">
      <c r="A1150" t="s">
        <v>1877</v>
      </c>
      <c r="B1150" t="s">
        <v>288</v>
      </c>
      <c r="C1150" t="s">
        <v>7258</v>
      </c>
      <c r="D1150" t="s">
        <v>7259</v>
      </c>
      <c r="E1150" t="str">
        <f t="shared" si="17"/>
        <v>internral const int FRAGMENT_LIGHT3_SGIX = 0x840F;</v>
      </c>
    </row>
    <row r="1151" spans="1:5" x14ac:dyDescent="0.2">
      <c r="A1151" t="s">
        <v>1878</v>
      </c>
      <c r="B1151" t="s">
        <v>288</v>
      </c>
      <c r="C1151" t="s">
        <v>7260</v>
      </c>
      <c r="D1151" t="s">
        <v>7261</v>
      </c>
      <c r="E1151" t="str">
        <f t="shared" si="17"/>
        <v>internral const int FRAGMENT_LIGHT4_SGIX = 0x8410;</v>
      </c>
    </row>
    <row r="1152" spans="1:5" x14ac:dyDescent="0.2">
      <c r="A1152" t="s">
        <v>1879</v>
      </c>
      <c r="B1152" t="s">
        <v>288</v>
      </c>
      <c r="C1152" t="s">
        <v>7262</v>
      </c>
      <c r="D1152" t="s">
        <v>7263</v>
      </c>
      <c r="E1152" t="str">
        <f t="shared" si="17"/>
        <v>internral const int FRAGMENT_LIGHT5_SGIX = 0x8411;</v>
      </c>
    </row>
    <row r="1153" spans="1:5" x14ac:dyDescent="0.2">
      <c r="A1153" t="s">
        <v>1880</v>
      </c>
      <c r="B1153" t="s">
        <v>288</v>
      </c>
      <c r="C1153" t="s">
        <v>7264</v>
      </c>
      <c r="D1153" t="s">
        <v>7265</v>
      </c>
      <c r="E1153" t="str">
        <f t="shared" si="17"/>
        <v>internral const int FRAGMENT_LIGHT6_SGIX = 0x8412;</v>
      </c>
    </row>
    <row r="1154" spans="1:5" x14ac:dyDescent="0.2">
      <c r="A1154" t="s">
        <v>1881</v>
      </c>
      <c r="B1154" t="s">
        <v>288</v>
      </c>
      <c r="C1154" t="s">
        <v>7266</v>
      </c>
      <c r="D1154" t="s">
        <v>7267</v>
      </c>
      <c r="E1154" t="str">
        <f t="shared" si="17"/>
        <v>internral const int FRAGMENT_LIGHT7_SGIX = 0x8413;</v>
      </c>
    </row>
    <row r="1155" spans="1:5" x14ac:dyDescent="0.2">
      <c r="A1155" t="s">
        <v>1882</v>
      </c>
      <c r="B1155" t="s">
        <v>288</v>
      </c>
      <c r="C1155" t="s">
        <v>7268</v>
      </c>
      <c r="D1155" t="s">
        <v>7269</v>
      </c>
      <c r="E1155" t="str">
        <f t="shared" si="17"/>
        <v>internral const int FRAGMENT_LIGHTING_SGIX = 0x8400;</v>
      </c>
    </row>
    <row r="1156" spans="1:5" x14ac:dyDescent="0.2">
      <c r="A1156" t="s">
        <v>1883</v>
      </c>
      <c r="B1156" t="s">
        <v>288</v>
      </c>
      <c r="C1156" t="s">
        <v>7270</v>
      </c>
      <c r="D1156" t="s">
        <v>7271</v>
      </c>
      <c r="E1156" t="str">
        <f t="shared" si="17"/>
        <v>internral const int FRAGMENT_LIGHT_MODEL_AMBIENT_SGIX = 0x840A;</v>
      </c>
    </row>
    <row r="1157" spans="1:5" x14ac:dyDescent="0.2">
      <c r="A1157" t="s">
        <v>1884</v>
      </c>
      <c r="B1157" t="s">
        <v>288</v>
      </c>
      <c r="C1157" t="s">
        <v>7272</v>
      </c>
      <c r="D1157" t="s">
        <v>7273</v>
      </c>
      <c r="E1157" t="str">
        <f t="shared" si="17"/>
        <v>internral const int FRAGMENT_LIGHT_MODEL_LOCAL_VIEWER_SGIX = 0x8408;</v>
      </c>
    </row>
    <row r="1158" spans="1:5" x14ac:dyDescent="0.2">
      <c r="A1158" t="s">
        <v>1885</v>
      </c>
      <c r="B1158" t="s">
        <v>288</v>
      </c>
      <c r="C1158" t="s">
        <v>7274</v>
      </c>
      <c r="D1158" t="s">
        <v>7275</v>
      </c>
      <c r="E1158" t="str">
        <f t="shared" si="17"/>
        <v>internral const int FRAGMENT_LIGHT_MODEL_NORMAL_INTERPOLATION_SGIX = 0x840B;</v>
      </c>
    </row>
    <row r="1159" spans="1:5" x14ac:dyDescent="0.2">
      <c r="A1159" t="s">
        <v>1886</v>
      </c>
      <c r="B1159" t="s">
        <v>288</v>
      </c>
      <c r="C1159" t="s">
        <v>7276</v>
      </c>
      <c r="D1159" t="s">
        <v>7277</v>
      </c>
      <c r="E1159" t="str">
        <f t="shared" ref="E1159:E1222" si="18">"internral const int "&amp;REPLACE(C1159,1,3,"")&amp;" = "&amp;D1159&amp;";"</f>
        <v>internral const int FRAGMENT_LIGHT_MODEL_TWO_SIDE_SGIX = 0x8409;</v>
      </c>
    </row>
    <row r="1160" spans="1:5" x14ac:dyDescent="0.2">
      <c r="A1160" t="s">
        <v>1887</v>
      </c>
      <c r="B1160" t="s">
        <v>288</v>
      </c>
      <c r="C1160" t="s">
        <v>7278</v>
      </c>
      <c r="D1160" t="s">
        <v>7279</v>
      </c>
      <c r="E1160" t="str">
        <f t="shared" si="18"/>
        <v>internral const int FRAGMENT_MATERIAL_EXT = 0x8349;</v>
      </c>
    </row>
    <row r="1161" spans="1:5" x14ac:dyDescent="0.2">
      <c r="A1161" t="s">
        <v>1888</v>
      </c>
      <c r="B1161" t="s">
        <v>288</v>
      </c>
      <c r="C1161" t="s">
        <v>7280</v>
      </c>
      <c r="D1161" t="s">
        <v>7281</v>
      </c>
      <c r="E1161" t="str">
        <f t="shared" si="18"/>
        <v>internral const int FRAGMENT_NORMAL_EXT = 0x834A;</v>
      </c>
    </row>
    <row r="1162" spans="1:5" x14ac:dyDescent="0.2">
      <c r="A1162" t="s">
        <v>1889</v>
      </c>
      <c r="B1162" t="s">
        <v>288</v>
      </c>
      <c r="C1162" t="s">
        <v>7282</v>
      </c>
      <c r="D1162" t="s">
        <v>7283</v>
      </c>
      <c r="E1162" t="str">
        <f t="shared" si="18"/>
        <v>internral const int FRAGMENT_PROGRAM_ARB = 0x8804;</v>
      </c>
    </row>
    <row r="1163" spans="1:5" x14ac:dyDescent="0.2">
      <c r="A1163" t="s">
        <v>1890</v>
      </c>
      <c r="B1163" t="s">
        <v>288</v>
      </c>
      <c r="C1163" t="s">
        <v>7284</v>
      </c>
      <c r="D1163" t="s">
        <v>7285</v>
      </c>
      <c r="E1163" t="str">
        <f t="shared" si="18"/>
        <v>internral const int FRAGMENT_PROGRAM_BINDING_NV = 0x8873;</v>
      </c>
    </row>
    <row r="1164" spans="1:5" x14ac:dyDescent="0.2">
      <c r="A1164" t="s">
        <v>1891</v>
      </c>
      <c r="B1164" t="s">
        <v>288</v>
      </c>
      <c r="C1164" t="s">
        <v>7286</v>
      </c>
      <c r="D1164" t="s">
        <v>7251</v>
      </c>
      <c r="E1164" t="str">
        <f t="shared" si="18"/>
        <v>internral const int FRAGMENT_PROGRAM_INTERPOLATION_OFFSET_BITS_NV = 0x8E5D;</v>
      </c>
    </row>
    <row r="1165" spans="1:5" x14ac:dyDescent="0.2">
      <c r="A1165" t="s">
        <v>1892</v>
      </c>
      <c r="B1165" t="s">
        <v>288</v>
      </c>
      <c r="C1165" t="s">
        <v>7287</v>
      </c>
      <c r="D1165" t="s">
        <v>7288</v>
      </c>
      <c r="E1165" t="str">
        <f t="shared" si="18"/>
        <v>internral const int FRAGMENT_PROGRAM_NV = 0x8870;</v>
      </c>
    </row>
    <row r="1166" spans="1:5" x14ac:dyDescent="0.2">
      <c r="A1166" t="s">
        <v>1893</v>
      </c>
      <c r="B1166" t="s">
        <v>288</v>
      </c>
      <c r="C1166" t="s">
        <v>7289</v>
      </c>
      <c r="D1166" t="s">
        <v>7290</v>
      </c>
      <c r="E1166" t="str">
        <f t="shared" si="18"/>
        <v>internral const int FRAGMENT_PROGRAM_PARAMETER_BUFFER_NV = 0x8DA4;</v>
      </c>
    </row>
    <row r="1167" spans="1:5" x14ac:dyDescent="0.2">
      <c r="A1167" t="s">
        <v>1894</v>
      </c>
      <c r="B1167" t="s">
        <v>288</v>
      </c>
      <c r="C1167" t="s">
        <v>7291</v>
      </c>
      <c r="D1167" t="s">
        <v>7292</v>
      </c>
      <c r="E1167" t="str">
        <f t="shared" si="18"/>
        <v>internral const int FRAGMENT_SHADER = 0x8B30;</v>
      </c>
    </row>
    <row r="1168" spans="1:5" x14ac:dyDescent="0.2">
      <c r="A1168" t="s">
        <v>1895</v>
      </c>
      <c r="B1168" t="s">
        <v>288</v>
      </c>
      <c r="C1168" t="s">
        <v>7293</v>
      </c>
      <c r="D1168" t="s">
        <v>7292</v>
      </c>
      <c r="E1168" t="str">
        <f t="shared" si="18"/>
        <v>internral const int FRAGMENT_SHADER_ARB = 0x8B30;</v>
      </c>
    </row>
    <row r="1169" spans="1:5" x14ac:dyDescent="0.2">
      <c r="A1169" t="s">
        <v>1896</v>
      </c>
      <c r="B1169" t="s">
        <v>288</v>
      </c>
      <c r="C1169" t="s">
        <v>7294</v>
      </c>
      <c r="D1169" t="s">
        <v>7295</v>
      </c>
      <c r="E1169" t="str">
        <f t="shared" si="18"/>
        <v>internral const int FRAGMENT_SHADER_ATI = 0x8920;</v>
      </c>
    </row>
    <row r="1170" spans="1:5" x14ac:dyDescent="0.2">
      <c r="A1170" t="s">
        <v>1897</v>
      </c>
      <c r="B1170" t="s">
        <v>288</v>
      </c>
      <c r="C1170" t="s">
        <v>7296</v>
      </c>
      <c r="D1170" t="s">
        <v>703</v>
      </c>
      <c r="E1170" t="str">
        <f t="shared" si="18"/>
        <v>internral const int FRAGMENT_SHADER_BIT = 0x00000002;</v>
      </c>
    </row>
    <row r="1171" spans="1:5" x14ac:dyDescent="0.2">
      <c r="A1171" t="s">
        <v>1898</v>
      </c>
      <c r="B1171" t="s">
        <v>288</v>
      </c>
      <c r="C1171" t="s">
        <v>7297</v>
      </c>
      <c r="D1171" t="s">
        <v>7298</v>
      </c>
      <c r="E1171" t="str">
        <f t="shared" si="18"/>
        <v>internral const int FRAGMENT_SHADER_DERIVATIVE_HINT = 0x8B8B;</v>
      </c>
    </row>
    <row r="1172" spans="1:5" x14ac:dyDescent="0.2">
      <c r="A1172" t="s">
        <v>1899</v>
      </c>
      <c r="B1172" t="s">
        <v>288</v>
      </c>
      <c r="C1172" t="s">
        <v>7299</v>
      </c>
      <c r="D1172" t="s">
        <v>7298</v>
      </c>
      <c r="E1172" t="str">
        <f t="shared" si="18"/>
        <v>internral const int FRAGMENT_SHADER_DERIVATIVE_HINT_ARB = 0x8B8B;</v>
      </c>
    </row>
    <row r="1173" spans="1:5" x14ac:dyDescent="0.2">
      <c r="A1173" t="s">
        <v>1900</v>
      </c>
      <c r="B1173" t="s">
        <v>288</v>
      </c>
      <c r="C1173" t="s">
        <v>7300</v>
      </c>
      <c r="D1173" t="s">
        <v>7301</v>
      </c>
      <c r="E1173" t="str">
        <f t="shared" si="18"/>
        <v>internral const int FRAGMENT_SHADER_DISCARDS_SAMPLES_EXT = 0x8A52;</v>
      </c>
    </row>
    <row r="1174" spans="1:5" x14ac:dyDescent="0.2">
      <c r="A1174" t="s">
        <v>1901</v>
      </c>
      <c r="B1174" t="s">
        <v>288</v>
      </c>
      <c r="C1174" t="s">
        <v>7302</v>
      </c>
      <c r="D1174" t="s">
        <v>7303</v>
      </c>
      <c r="E1174" t="str">
        <f t="shared" si="18"/>
        <v>internral const int FRAGMENT_SHADER_INVOCATIONS = 0x82F4;</v>
      </c>
    </row>
    <row r="1175" spans="1:5" x14ac:dyDescent="0.2">
      <c r="A1175" t="s">
        <v>1902</v>
      </c>
      <c r="B1175" t="s">
        <v>288</v>
      </c>
      <c r="C1175" t="s">
        <v>7304</v>
      </c>
      <c r="D1175" t="s">
        <v>7303</v>
      </c>
      <c r="E1175" t="str">
        <f t="shared" si="18"/>
        <v>internral const int FRAGMENT_SHADER_INVOCATIONS_ARB = 0x82F4;</v>
      </c>
    </row>
    <row r="1176" spans="1:5" x14ac:dyDescent="0.2">
      <c r="A1176" t="s">
        <v>1903</v>
      </c>
      <c r="B1176" t="s">
        <v>288</v>
      </c>
      <c r="C1176" t="s">
        <v>7305</v>
      </c>
      <c r="D1176" t="s">
        <v>7306</v>
      </c>
      <c r="E1176" t="str">
        <f t="shared" si="18"/>
        <v>internral const int FRAGMENT_SUBROUTINE = 0x92EC;</v>
      </c>
    </row>
    <row r="1177" spans="1:5" x14ac:dyDescent="0.2">
      <c r="A1177" t="s">
        <v>1904</v>
      </c>
      <c r="B1177" t="s">
        <v>288</v>
      </c>
      <c r="C1177" t="s">
        <v>7307</v>
      </c>
      <c r="D1177" t="s">
        <v>7308</v>
      </c>
      <c r="E1177" t="str">
        <f t="shared" si="18"/>
        <v>internral const int FRAGMENT_SUBROUTINE_UNIFORM = 0x92F2;</v>
      </c>
    </row>
    <row r="1178" spans="1:5" x14ac:dyDescent="0.2">
      <c r="A1178" t="s">
        <v>1905</v>
      </c>
      <c r="B1178" t="s">
        <v>288</v>
      </c>
      <c r="C1178" t="s">
        <v>7309</v>
      </c>
      <c r="D1178" t="s">
        <v>7310</v>
      </c>
      <c r="E1178" t="str">
        <f t="shared" si="18"/>
        <v>internral const int FRAGMENT_TEXTURE = 0x829F;</v>
      </c>
    </row>
    <row r="1179" spans="1:5" x14ac:dyDescent="0.2">
      <c r="A1179" t="s">
        <v>1906</v>
      </c>
      <c r="B1179" t="s">
        <v>288</v>
      </c>
      <c r="C1179" t="s">
        <v>7311</v>
      </c>
      <c r="D1179" t="s">
        <v>7312</v>
      </c>
      <c r="E1179" t="str">
        <f t="shared" si="18"/>
        <v>internral const int FRAMEBUFFER = 0x8D40;</v>
      </c>
    </row>
    <row r="1180" spans="1:5" x14ac:dyDescent="0.2">
      <c r="A1180" t="s">
        <v>1907</v>
      </c>
      <c r="B1180" t="s">
        <v>288</v>
      </c>
      <c r="C1180" t="s">
        <v>7313</v>
      </c>
      <c r="D1180" t="s">
        <v>7314</v>
      </c>
      <c r="E1180" t="str">
        <f t="shared" si="18"/>
        <v>internral const int FRAMEBUFFER_ATTACHMENT_ALPHA_SIZE = 0x8215;</v>
      </c>
    </row>
    <row r="1181" spans="1:5" x14ac:dyDescent="0.2">
      <c r="A1181" t="s">
        <v>1908</v>
      </c>
      <c r="B1181" t="s">
        <v>288</v>
      </c>
      <c r="C1181" t="s">
        <v>7315</v>
      </c>
      <c r="D1181" t="s">
        <v>7316</v>
      </c>
      <c r="E1181" t="str">
        <f t="shared" si="18"/>
        <v>internral const int FRAMEBUFFER_ATTACHMENT_BLUE_SIZE = 0x8214;</v>
      </c>
    </row>
    <row r="1182" spans="1:5" x14ac:dyDescent="0.2">
      <c r="A1182" t="s">
        <v>1909</v>
      </c>
      <c r="B1182" t="s">
        <v>288</v>
      </c>
      <c r="C1182" t="s">
        <v>7317</v>
      </c>
      <c r="D1182" t="s">
        <v>7318</v>
      </c>
      <c r="E1182" t="str">
        <f t="shared" si="18"/>
        <v>internral const int FRAMEBUFFER_ATTACHMENT_COLOR_ENCODING = 0x8210;</v>
      </c>
    </row>
    <row r="1183" spans="1:5" x14ac:dyDescent="0.2">
      <c r="A1183" t="s">
        <v>1910</v>
      </c>
      <c r="B1183" t="s">
        <v>288</v>
      </c>
      <c r="C1183" t="s">
        <v>7319</v>
      </c>
      <c r="D1183" t="s">
        <v>7320</v>
      </c>
      <c r="E1183" t="str">
        <f t="shared" si="18"/>
        <v>internral const int FRAMEBUFFER_ATTACHMENT_COMPONENT_TYPE = 0x8211;</v>
      </c>
    </row>
    <row r="1184" spans="1:5" x14ac:dyDescent="0.2">
      <c r="A1184" t="s">
        <v>1911</v>
      </c>
      <c r="B1184" t="s">
        <v>288</v>
      </c>
      <c r="C1184" t="s">
        <v>7321</v>
      </c>
      <c r="D1184" t="s">
        <v>7322</v>
      </c>
      <c r="E1184" t="str">
        <f t="shared" si="18"/>
        <v>internral const int FRAMEBUFFER_ATTACHMENT_DEPTH_SIZE = 0x8216;</v>
      </c>
    </row>
    <row r="1185" spans="1:5" x14ac:dyDescent="0.2">
      <c r="A1185" t="s">
        <v>1912</v>
      </c>
      <c r="B1185" t="s">
        <v>288</v>
      </c>
      <c r="C1185" t="s">
        <v>7323</v>
      </c>
      <c r="D1185" t="s">
        <v>7324</v>
      </c>
      <c r="E1185" t="str">
        <f t="shared" si="18"/>
        <v>internral const int FRAMEBUFFER_ATTACHMENT_GREEN_SIZE = 0x8213;</v>
      </c>
    </row>
    <row r="1186" spans="1:5" x14ac:dyDescent="0.2">
      <c r="A1186" t="s">
        <v>1913</v>
      </c>
      <c r="B1186" t="s">
        <v>288</v>
      </c>
      <c r="C1186" t="s">
        <v>7325</v>
      </c>
      <c r="D1186" t="s">
        <v>7326</v>
      </c>
      <c r="E1186" t="str">
        <f t="shared" si="18"/>
        <v>internral const int FRAMEBUFFER_ATTACHMENT_LAYERED = 0x8DA7;</v>
      </c>
    </row>
    <row r="1187" spans="1:5" x14ac:dyDescent="0.2">
      <c r="A1187" t="s">
        <v>1914</v>
      </c>
      <c r="B1187" t="s">
        <v>288</v>
      </c>
      <c r="C1187" t="s">
        <v>7327</v>
      </c>
      <c r="D1187" t="s">
        <v>7326</v>
      </c>
      <c r="E1187" t="str">
        <f t="shared" si="18"/>
        <v>internral const int FRAMEBUFFER_ATTACHMENT_LAYERED_ARB = 0x8DA7;</v>
      </c>
    </row>
    <row r="1188" spans="1:5" x14ac:dyDescent="0.2">
      <c r="A1188" t="s">
        <v>1915</v>
      </c>
      <c r="B1188" t="s">
        <v>288</v>
      </c>
      <c r="C1188" t="s">
        <v>7328</v>
      </c>
      <c r="D1188" t="s">
        <v>7326</v>
      </c>
      <c r="E1188" t="str">
        <f t="shared" si="18"/>
        <v>internral const int FRAMEBUFFER_ATTACHMENT_LAYERED_EXT = 0x8DA7;</v>
      </c>
    </row>
    <row r="1189" spans="1:5" x14ac:dyDescent="0.2">
      <c r="A1189" t="s">
        <v>1916</v>
      </c>
      <c r="B1189" t="s">
        <v>288</v>
      </c>
      <c r="C1189" t="s">
        <v>7329</v>
      </c>
      <c r="D1189" t="s">
        <v>7330</v>
      </c>
      <c r="E1189" t="str">
        <f t="shared" si="18"/>
        <v>internral const int FRAMEBUFFER_ATTACHMENT_OBJECT_NAME = 0x8CD1;</v>
      </c>
    </row>
    <row r="1190" spans="1:5" x14ac:dyDescent="0.2">
      <c r="A1190" t="s">
        <v>1917</v>
      </c>
      <c r="B1190" t="s">
        <v>288</v>
      </c>
      <c r="C1190" t="s">
        <v>7331</v>
      </c>
      <c r="D1190" t="s">
        <v>7330</v>
      </c>
      <c r="E1190" t="str">
        <f t="shared" si="18"/>
        <v>internral const int FRAMEBUFFER_ATTACHMENT_OBJECT_NAME_EXT = 0x8CD1;</v>
      </c>
    </row>
    <row r="1191" spans="1:5" x14ac:dyDescent="0.2">
      <c r="A1191" t="s">
        <v>1918</v>
      </c>
      <c r="B1191" t="s">
        <v>288</v>
      </c>
      <c r="C1191" t="s">
        <v>7332</v>
      </c>
      <c r="D1191" t="s">
        <v>7333</v>
      </c>
      <c r="E1191" t="str">
        <f t="shared" si="18"/>
        <v>internral const int FRAMEBUFFER_ATTACHMENT_OBJECT_TYPE = 0x8CD0;</v>
      </c>
    </row>
    <row r="1192" spans="1:5" x14ac:dyDescent="0.2">
      <c r="A1192" t="s">
        <v>1919</v>
      </c>
      <c r="B1192" t="s">
        <v>288</v>
      </c>
      <c r="C1192" t="s">
        <v>7334</v>
      </c>
      <c r="D1192" t="s">
        <v>7333</v>
      </c>
      <c r="E1192" t="str">
        <f t="shared" si="18"/>
        <v>internral const int FRAMEBUFFER_ATTACHMENT_OBJECT_TYPE_EXT = 0x8CD0;</v>
      </c>
    </row>
    <row r="1193" spans="1:5" x14ac:dyDescent="0.2">
      <c r="A1193" t="s">
        <v>1920</v>
      </c>
      <c r="B1193" t="s">
        <v>288</v>
      </c>
      <c r="C1193" t="s">
        <v>7335</v>
      </c>
      <c r="D1193" t="s">
        <v>7336</v>
      </c>
      <c r="E1193" t="str">
        <f t="shared" si="18"/>
        <v>internral const int FRAMEBUFFER_ATTACHMENT_RED_SIZE = 0x8212;</v>
      </c>
    </row>
    <row r="1194" spans="1:5" x14ac:dyDescent="0.2">
      <c r="A1194" t="s">
        <v>1921</v>
      </c>
      <c r="B1194" t="s">
        <v>288</v>
      </c>
      <c r="C1194" t="s">
        <v>7337</v>
      </c>
      <c r="D1194" t="s">
        <v>7338</v>
      </c>
      <c r="E1194" t="str">
        <f t="shared" si="18"/>
        <v>internral const int FRAMEBUFFER_ATTACHMENT_STENCIL_SIZE = 0x8217;</v>
      </c>
    </row>
    <row r="1195" spans="1:5" x14ac:dyDescent="0.2">
      <c r="A1195" t="s">
        <v>1922</v>
      </c>
      <c r="B1195" t="s">
        <v>288</v>
      </c>
      <c r="C1195" t="s">
        <v>7339</v>
      </c>
      <c r="D1195" t="s">
        <v>7340</v>
      </c>
      <c r="E1195" t="str">
        <f t="shared" si="18"/>
        <v>internral const int FRAMEBUFFER_ATTACHMENT_TEXTURE_3D_ZOFFSET_EXT = 0x8CD4;</v>
      </c>
    </row>
    <row r="1196" spans="1:5" x14ac:dyDescent="0.2">
      <c r="A1196" t="s">
        <v>1923</v>
      </c>
      <c r="B1196" t="s">
        <v>288</v>
      </c>
      <c r="C1196" t="s">
        <v>7341</v>
      </c>
      <c r="D1196" t="s">
        <v>7342</v>
      </c>
      <c r="E1196" t="str">
        <f t="shared" si="18"/>
        <v>internral const int FRAMEBUFFER_ATTACHMENT_TEXTURE_BASE_VIEW_INDEX_OVR = 0x9632;</v>
      </c>
    </row>
    <row r="1197" spans="1:5" x14ac:dyDescent="0.2">
      <c r="A1197" t="s">
        <v>1924</v>
      </c>
      <c r="B1197" t="s">
        <v>288</v>
      </c>
      <c r="C1197" t="s">
        <v>7343</v>
      </c>
      <c r="D1197" t="s">
        <v>7344</v>
      </c>
      <c r="E1197" t="str">
        <f t="shared" si="18"/>
        <v>internral const int FRAMEBUFFER_ATTACHMENT_TEXTURE_CUBE_MAP_FACE = 0x8CD3;</v>
      </c>
    </row>
    <row r="1198" spans="1:5" x14ac:dyDescent="0.2">
      <c r="A1198" t="s">
        <v>1925</v>
      </c>
      <c r="B1198" t="s">
        <v>288</v>
      </c>
      <c r="C1198" t="s">
        <v>7345</v>
      </c>
      <c r="D1198" t="s">
        <v>7344</v>
      </c>
      <c r="E1198" t="str">
        <f t="shared" si="18"/>
        <v>internral const int FRAMEBUFFER_ATTACHMENT_TEXTURE_CUBE_MAP_FACE_EXT = 0x8CD3;</v>
      </c>
    </row>
    <row r="1199" spans="1:5" x14ac:dyDescent="0.2">
      <c r="A1199" t="s">
        <v>1926</v>
      </c>
      <c r="B1199" t="s">
        <v>288</v>
      </c>
      <c r="C1199" t="s">
        <v>7346</v>
      </c>
      <c r="D1199" t="s">
        <v>7340</v>
      </c>
      <c r="E1199" t="str">
        <f t="shared" si="18"/>
        <v>internral const int FRAMEBUFFER_ATTACHMENT_TEXTURE_LAYER = 0x8CD4;</v>
      </c>
    </row>
    <row r="1200" spans="1:5" x14ac:dyDescent="0.2">
      <c r="A1200" t="s">
        <v>1927</v>
      </c>
      <c r="B1200" t="s">
        <v>288</v>
      </c>
      <c r="C1200" t="s">
        <v>7347</v>
      </c>
      <c r="D1200" t="s">
        <v>7340</v>
      </c>
      <c r="E1200" t="str">
        <f t="shared" si="18"/>
        <v>internral const int FRAMEBUFFER_ATTACHMENT_TEXTURE_LAYER_EXT = 0x8CD4;</v>
      </c>
    </row>
    <row r="1201" spans="1:5" x14ac:dyDescent="0.2">
      <c r="A1201" t="s">
        <v>1928</v>
      </c>
      <c r="B1201" t="s">
        <v>288</v>
      </c>
      <c r="C1201" t="s">
        <v>7348</v>
      </c>
      <c r="D1201" t="s">
        <v>7349</v>
      </c>
      <c r="E1201" t="str">
        <f t="shared" si="18"/>
        <v>internral const int FRAMEBUFFER_ATTACHMENT_TEXTURE_LEVEL = 0x8CD2;</v>
      </c>
    </row>
    <row r="1202" spans="1:5" x14ac:dyDescent="0.2">
      <c r="A1202" t="s">
        <v>1929</v>
      </c>
      <c r="B1202" t="s">
        <v>288</v>
      </c>
      <c r="C1202" t="s">
        <v>7350</v>
      </c>
      <c r="D1202" t="s">
        <v>7349</v>
      </c>
      <c r="E1202" t="str">
        <f t="shared" si="18"/>
        <v>internral const int FRAMEBUFFER_ATTACHMENT_TEXTURE_LEVEL_EXT = 0x8CD2;</v>
      </c>
    </row>
    <row r="1203" spans="1:5" x14ac:dyDescent="0.2">
      <c r="A1203" t="s">
        <v>1930</v>
      </c>
      <c r="B1203" t="s">
        <v>288</v>
      </c>
      <c r="C1203" t="s">
        <v>7351</v>
      </c>
      <c r="D1203" t="s">
        <v>7352</v>
      </c>
      <c r="E1203" t="str">
        <f t="shared" si="18"/>
        <v>internral const int FRAMEBUFFER_ATTACHMENT_TEXTURE_NUM_VIEWS_OVR = 0x9630;</v>
      </c>
    </row>
    <row r="1204" spans="1:5" x14ac:dyDescent="0.2">
      <c r="A1204" t="s">
        <v>1931</v>
      </c>
      <c r="B1204" t="s">
        <v>288</v>
      </c>
      <c r="C1204" t="s">
        <v>7353</v>
      </c>
      <c r="D1204" t="s">
        <v>7354</v>
      </c>
      <c r="E1204" t="str">
        <f t="shared" si="18"/>
        <v>internral const int FRAMEBUFFER_BARRIER_BIT = 0x00000400;</v>
      </c>
    </row>
    <row r="1205" spans="1:5" x14ac:dyDescent="0.2">
      <c r="A1205" t="s">
        <v>1932</v>
      </c>
      <c r="B1205" t="s">
        <v>288</v>
      </c>
      <c r="C1205" t="s">
        <v>7355</v>
      </c>
      <c r="D1205" t="s">
        <v>7354</v>
      </c>
      <c r="E1205" t="str">
        <f t="shared" si="18"/>
        <v>internral const int FRAMEBUFFER_BARRIER_BIT_EXT = 0x00000400;</v>
      </c>
    </row>
    <row r="1206" spans="1:5" x14ac:dyDescent="0.2">
      <c r="A1206" t="s">
        <v>1933</v>
      </c>
      <c r="B1206" t="s">
        <v>288</v>
      </c>
      <c r="C1206" t="s">
        <v>7356</v>
      </c>
      <c r="D1206" t="s">
        <v>6798</v>
      </c>
      <c r="E1206" t="str">
        <f t="shared" si="18"/>
        <v>internral const int FRAMEBUFFER_BINDING = 0x8CA6;</v>
      </c>
    </row>
    <row r="1207" spans="1:5" x14ac:dyDescent="0.2">
      <c r="A1207" t="s">
        <v>1934</v>
      </c>
      <c r="B1207" t="s">
        <v>288</v>
      </c>
      <c r="C1207" t="s">
        <v>7357</v>
      </c>
      <c r="D1207" t="s">
        <v>6798</v>
      </c>
      <c r="E1207" t="str">
        <f t="shared" si="18"/>
        <v>internral const int FRAMEBUFFER_BINDING_EXT = 0x8CA6;</v>
      </c>
    </row>
    <row r="1208" spans="1:5" x14ac:dyDescent="0.2">
      <c r="A1208" t="s">
        <v>1935</v>
      </c>
      <c r="B1208" t="s">
        <v>288</v>
      </c>
      <c r="C1208" t="s">
        <v>7358</v>
      </c>
      <c r="D1208" t="s">
        <v>7359</v>
      </c>
      <c r="E1208" t="str">
        <f t="shared" si="18"/>
        <v>internral const int FRAMEBUFFER_BLEND = 0x828B;</v>
      </c>
    </row>
    <row r="1209" spans="1:5" x14ac:dyDescent="0.2">
      <c r="A1209" t="s">
        <v>1936</v>
      </c>
      <c r="B1209" t="s">
        <v>288</v>
      </c>
      <c r="C1209" t="s">
        <v>7360</v>
      </c>
      <c r="D1209" t="s">
        <v>7361</v>
      </c>
      <c r="E1209" t="str">
        <f t="shared" si="18"/>
        <v>internral const int FRAMEBUFFER_COMPLETE = 0x8CD5;</v>
      </c>
    </row>
    <row r="1210" spans="1:5" x14ac:dyDescent="0.2">
      <c r="A1210" t="s">
        <v>1937</v>
      </c>
      <c r="B1210" t="s">
        <v>288</v>
      </c>
      <c r="C1210" t="s">
        <v>7362</v>
      </c>
      <c r="D1210" t="s">
        <v>7361</v>
      </c>
      <c r="E1210" t="str">
        <f t="shared" si="18"/>
        <v>internral const int FRAMEBUFFER_COMPLETE_EXT = 0x8CD5;</v>
      </c>
    </row>
    <row r="1211" spans="1:5" x14ac:dyDescent="0.2">
      <c r="A1211" t="s">
        <v>1938</v>
      </c>
      <c r="B1211" t="s">
        <v>288</v>
      </c>
      <c r="C1211" t="s">
        <v>7363</v>
      </c>
      <c r="D1211" t="s">
        <v>7364</v>
      </c>
      <c r="E1211" t="str">
        <f t="shared" si="18"/>
        <v>internral const int FRAMEBUFFER_DEFAULT = 0x8218;</v>
      </c>
    </row>
    <row r="1212" spans="1:5" x14ac:dyDescent="0.2">
      <c r="A1212" t="s">
        <v>1939</v>
      </c>
      <c r="B1212" t="s">
        <v>288</v>
      </c>
      <c r="C1212" t="s">
        <v>7365</v>
      </c>
      <c r="D1212" t="s">
        <v>7366</v>
      </c>
      <c r="E1212" t="str">
        <f t="shared" si="18"/>
        <v>internral const int FRAMEBUFFER_DEFAULT_FIXED_SAMPLE_LOCATIONS = 0x9314;</v>
      </c>
    </row>
    <row r="1213" spans="1:5" x14ac:dyDescent="0.2">
      <c r="A1213" t="s">
        <v>1940</v>
      </c>
      <c r="B1213" t="s">
        <v>288</v>
      </c>
      <c r="C1213" t="s">
        <v>7367</v>
      </c>
      <c r="D1213" t="s">
        <v>7368</v>
      </c>
      <c r="E1213" t="str">
        <f t="shared" si="18"/>
        <v>internral const int FRAMEBUFFER_DEFAULT_HEIGHT = 0x9311;</v>
      </c>
    </row>
    <row r="1214" spans="1:5" x14ac:dyDescent="0.2">
      <c r="A1214" t="s">
        <v>1941</v>
      </c>
      <c r="B1214" t="s">
        <v>288</v>
      </c>
      <c r="C1214" t="s">
        <v>7369</v>
      </c>
      <c r="D1214" t="s">
        <v>7370</v>
      </c>
      <c r="E1214" t="str">
        <f t="shared" si="18"/>
        <v>internral const int FRAMEBUFFER_DEFAULT_LAYERS = 0x9312;</v>
      </c>
    </row>
    <row r="1215" spans="1:5" x14ac:dyDescent="0.2">
      <c r="A1215" t="s">
        <v>1942</v>
      </c>
      <c r="B1215" t="s">
        <v>288</v>
      </c>
      <c r="C1215" t="s">
        <v>7371</v>
      </c>
      <c r="D1215" t="s">
        <v>7372</v>
      </c>
      <c r="E1215" t="str">
        <f t="shared" si="18"/>
        <v>internral const int FRAMEBUFFER_DEFAULT_SAMPLES = 0x9313;</v>
      </c>
    </row>
    <row r="1216" spans="1:5" x14ac:dyDescent="0.2">
      <c r="A1216" t="s">
        <v>1943</v>
      </c>
      <c r="B1216" t="s">
        <v>288</v>
      </c>
      <c r="C1216" t="s">
        <v>7373</v>
      </c>
      <c r="D1216" t="s">
        <v>7374</v>
      </c>
      <c r="E1216" t="str">
        <f t="shared" si="18"/>
        <v>internral const int FRAMEBUFFER_DEFAULT_WIDTH = 0x9310;</v>
      </c>
    </row>
    <row r="1217" spans="1:5" x14ac:dyDescent="0.2">
      <c r="A1217" t="s">
        <v>1944</v>
      </c>
      <c r="B1217" t="s">
        <v>288</v>
      </c>
      <c r="C1217" t="s">
        <v>7375</v>
      </c>
      <c r="D1217" t="s">
        <v>7312</v>
      </c>
      <c r="E1217" t="str">
        <f t="shared" si="18"/>
        <v>internral const int FRAMEBUFFER_EXT = 0x8D40;</v>
      </c>
    </row>
    <row r="1218" spans="1:5" x14ac:dyDescent="0.2">
      <c r="A1218" t="s">
        <v>1945</v>
      </c>
      <c r="B1218" t="s">
        <v>288</v>
      </c>
      <c r="C1218" t="s">
        <v>7376</v>
      </c>
      <c r="D1218" t="s">
        <v>7377</v>
      </c>
      <c r="E1218" t="str">
        <f t="shared" si="18"/>
        <v>internral const int FRAMEBUFFER_FLIP_X_MESA = 0x8BBC;</v>
      </c>
    </row>
    <row r="1219" spans="1:5" x14ac:dyDescent="0.2">
      <c r="A1219" t="s">
        <v>1946</v>
      </c>
      <c r="B1219" t="s">
        <v>288</v>
      </c>
      <c r="C1219" t="s">
        <v>7378</v>
      </c>
      <c r="D1219" t="s">
        <v>7379</v>
      </c>
      <c r="E1219" t="str">
        <f t="shared" si="18"/>
        <v>internral const int FRAMEBUFFER_FLIP_Y_MESA = 0x8BBB;</v>
      </c>
    </row>
    <row r="1220" spans="1:5" x14ac:dyDescent="0.2">
      <c r="A1220" t="s">
        <v>1947</v>
      </c>
      <c r="B1220" t="s">
        <v>288</v>
      </c>
      <c r="C1220" t="s">
        <v>7380</v>
      </c>
      <c r="D1220" t="s">
        <v>7381</v>
      </c>
      <c r="E1220" t="str">
        <f t="shared" si="18"/>
        <v>internral const int FRAMEBUFFER_INCOMPLETE_ATTACHMENT = 0x8CD6;</v>
      </c>
    </row>
    <row r="1221" spans="1:5" x14ac:dyDescent="0.2">
      <c r="A1221" t="s">
        <v>1948</v>
      </c>
      <c r="B1221" t="s">
        <v>288</v>
      </c>
      <c r="C1221" t="s">
        <v>7382</v>
      </c>
      <c r="D1221" t="s">
        <v>7381</v>
      </c>
      <c r="E1221" t="str">
        <f t="shared" si="18"/>
        <v>internral const int FRAMEBUFFER_INCOMPLETE_ATTACHMENT_EXT = 0x8CD6;</v>
      </c>
    </row>
    <row r="1222" spans="1:5" x14ac:dyDescent="0.2">
      <c r="A1222" t="s">
        <v>1949</v>
      </c>
      <c r="B1222" t="s">
        <v>288</v>
      </c>
      <c r="C1222" t="s">
        <v>7383</v>
      </c>
      <c r="D1222" t="s">
        <v>7384</v>
      </c>
      <c r="E1222" t="str">
        <f t="shared" si="18"/>
        <v>internral const int FRAMEBUFFER_INCOMPLETE_DIMENSIONS_EXT = 0x8CD9;</v>
      </c>
    </row>
    <row r="1223" spans="1:5" x14ac:dyDescent="0.2">
      <c r="A1223" t="s">
        <v>1950</v>
      </c>
      <c r="B1223" t="s">
        <v>288</v>
      </c>
      <c r="C1223" t="s">
        <v>7385</v>
      </c>
      <c r="D1223" t="s">
        <v>7386</v>
      </c>
      <c r="E1223" t="str">
        <f t="shared" ref="E1223:E1286" si="19">"internral const int "&amp;REPLACE(C1223,1,3,"")&amp;" = "&amp;D1223&amp;";"</f>
        <v>internral const int FRAMEBUFFER_INCOMPLETE_DRAW_BUFFER = 0x8CDB;</v>
      </c>
    </row>
    <row r="1224" spans="1:5" x14ac:dyDescent="0.2">
      <c r="A1224" t="s">
        <v>1951</v>
      </c>
      <c r="B1224" t="s">
        <v>288</v>
      </c>
      <c r="C1224" t="s">
        <v>7387</v>
      </c>
      <c r="D1224" t="s">
        <v>7386</v>
      </c>
      <c r="E1224" t="str">
        <f t="shared" si="19"/>
        <v>internral const int FRAMEBUFFER_INCOMPLETE_DRAW_BUFFER_EXT = 0x8CDB;</v>
      </c>
    </row>
    <row r="1225" spans="1:5" x14ac:dyDescent="0.2">
      <c r="A1225" t="s">
        <v>1952</v>
      </c>
      <c r="B1225" t="s">
        <v>288</v>
      </c>
      <c r="C1225" t="s">
        <v>7388</v>
      </c>
      <c r="D1225" t="s">
        <v>7389</v>
      </c>
      <c r="E1225" t="str">
        <f t="shared" si="19"/>
        <v>internral const int FRAMEBUFFER_INCOMPLETE_FORMATS_EXT = 0x8CDA;</v>
      </c>
    </row>
    <row r="1226" spans="1:5" x14ac:dyDescent="0.2">
      <c r="A1226" t="s">
        <v>1953</v>
      </c>
      <c r="B1226" t="s">
        <v>288</v>
      </c>
      <c r="C1226" t="s">
        <v>7390</v>
      </c>
      <c r="D1226" t="s">
        <v>7391</v>
      </c>
      <c r="E1226" t="str">
        <f t="shared" si="19"/>
        <v>internral const int FRAMEBUFFER_INCOMPLETE_LAYER_COUNT_ARB = 0x8DA9;</v>
      </c>
    </row>
    <row r="1227" spans="1:5" x14ac:dyDescent="0.2">
      <c r="A1227" t="s">
        <v>1954</v>
      </c>
      <c r="B1227" t="s">
        <v>288</v>
      </c>
      <c r="C1227" t="s">
        <v>7392</v>
      </c>
      <c r="D1227" t="s">
        <v>7391</v>
      </c>
      <c r="E1227" t="str">
        <f t="shared" si="19"/>
        <v>internral const int FRAMEBUFFER_INCOMPLETE_LAYER_COUNT_EXT = 0x8DA9;</v>
      </c>
    </row>
    <row r="1228" spans="1:5" x14ac:dyDescent="0.2">
      <c r="A1228" t="s">
        <v>1955</v>
      </c>
      <c r="B1228" t="s">
        <v>288</v>
      </c>
      <c r="C1228" t="s">
        <v>7393</v>
      </c>
      <c r="D1228" t="s">
        <v>7394</v>
      </c>
      <c r="E1228" t="str">
        <f t="shared" si="19"/>
        <v>internral const int FRAMEBUFFER_INCOMPLETE_LAYER_TARGETS = 0x8DA8;</v>
      </c>
    </row>
    <row r="1229" spans="1:5" x14ac:dyDescent="0.2">
      <c r="A1229" t="s">
        <v>1956</v>
      </c>
      <c r="B1229" t="s">
        <v>288</v>
      </c>
      <c r="C1229" t="s">
        <v>7395</v>
      </c>
      <c r="D1229" t="s">
        <v>7394</v>
      </c>
      <c r="E1229" t="str">
        <f t="shared" si="19"/>
        <v>internral const int FRAMEBUFFER_INCOMPLETE_LAYER_TARGETS_ARB = 0x8DA8;</v>
      </c>
    </row>
    <row r="1230" spans="1:5" x14ac:dyDescent="0.2">
      <c r="A1230" t="s">
        <v>1957</v>
      </c>
      <c r="B1230" t="s">
        <v>288</v>
      </c>
      <c r="C1230" t="s">
        <v>7396</v>
      </c>
      <c r="D1230" t="s">
        <v>7394</v>
      </c>
      <c r="E1230" t="str">
        <f t="shared" si="19"/>
        <v>internral const int FRAMEBUFFER_INCOMPLETE_LAYER_TARGETS_EXT = 0x8DA8;</v>
      </c>
    </row>
    <row r="1231" spans="1:5" x14ac:dyDescent="0.2">
      <c r="A1231" t="s">
        <v>1958</v>
      </c>
      <c r="B1231" t="s">
        <v>288</v>
      </c>
      <c r="C1231" t="s">
        <v>7397</v>
      </c>
      <c r="D1231" t="s">
        <v>7398</v>
      </c>
      <c r="E1231" t="str">
        <f t="shared" si="19"/>
        <v>internral const int FRAMEBUFFER_INCOMPLETE_MISSING_ATTACHMENT = 0x8CD7;</v>
      </c>
    </row>
    <row r="1232" spans="1:5" x14ac:dyDescent="0.2">
      <c r="A1232" t="s">
        <v>1959</v>
      </c>
      <c r="B1232" t="s">
        <v>288</v>
      </c>
      <c r="C1232" t="s">
        <v>7399</v>
      </c>
      <c r="D1232" t="s">
        <v>7398</v>
      </c>
      <c r="E1232" t="str">
        <f t="shared" si="19"/>
        <v>internral const int FRAMEBUFFER_INCOMPLETE_MISSING_ATTACHMENT_EXT = 0x8CD7;</v>
      </c>
    </row>
    <row r="1233" spans="1:5" x14ac:dyDescent="0.2">
      <c r="A1233" t="s">
        <v>1960</v>
      </c>
      <c r="B1233" t="s">
        <v>288</v>
      </c>
      <c r="C1233" t="s">
        <v>7400</v>
      </c>
      <c r="D1233" t="s">
        <v>7401</v>
      </c>
      <c r="E1233" t="str">
        <f t="shared" si="19"/>
        <v>internral const int FRAMEBUFFER_INCOMPLETE_MULTISAMPLE = 0x8D56;</v>
      </c>
    </row>
    <row r="1234" spans="1:5" x14ac:dyDescent="0.2">
      <c r="A1234" t="s">
        <v>1961</v>
      </c>
      <c r="B1234" t="s">
        <v>288</v>
      </c>
      <c r="C1234" t="s">
        <v>7402</v>
      </c>
      <c r="D1234" t="s">
        <v>7401</v>
      </c>
      <c r="E1234" t="str">
        <f t="shared" si="19"/>
        <v>internral const int FRAMEBUFFER_INCOMPLETE_MULTISAMPLE_EXT = 0x8D56;</v>
      </c>
    </row>
    <row r="1235" spans="1:5" x14ac:dyDescent="0.2">
      <c r="A1235" t="s">
        <v>1962</v>
      </c>
      <c r="B1235" t="s">
        <v>288</v>
      </c>
      <c r="C1235" t="s">
        <v>7403</v>
      </c>
      <c r="D1235" t="s">
        <v>7404</v>
      </c>
      <c r="E1235" t="str">
        <f t="shared" si="19"/>
        <v>internral const int FRAMEBUFFER_INCOMPLETE_READ_BUFFER = 0x8CDC;</v>
      </c>
    </row>
    <row r="1236" spans="1:5" x14ac:dyDescent="0.2">
      <c r="A1236" t="s">
        <v>1963</v>
      </c>
      <c r="B1236" t="s">
        <v>288</v>
      </c>
      <c r="C1236" t="s">
        <v>7405</v>
      </c>
      <c r="D1236" t="s">
        <v>7404</v>
      </c>
      <c r="E1236" t="str">
        <f t="shared" si="19"/>
        <v>internral const int FRAMEBUFFER_INCOMPLETE_READ_BUFFER_EXT = 0x8CDC;</v>
      </c>
    </row>
    <row r="1237" spans="1:5" x14ac:dyDescent="0.2">
      <c r="A1237" t="s">
        <v>1964</v>
      </c>
      <c r="B1237" t="s">
        <v>288</v>
      </c>
      <c r="C1237" t="s">
        <v>7406</v>
      </c>
      <c r="D1237" t="s">
        <v>7407</v>
      </c>
      <c r="E1237" t="str">
        <f t="shared" si="19"/>
        <v>internral const int FRAMEBUFFER_INCOMPLETE_VIEW_TARGETS_OVR = 0x9633;</v>
      </c>
    </row>
    <row r="1238" spans="1:5" x14ac:dyDescent="0.2">
      <c r="A1238" t="s">
        <v>1965</v>
      </c>
      <c r="B1238" t="s">
        <v>288</v>
      </c>
      <c r="C1238" t="s">
        <v>7408</v>
      </c>
      <c r="D1238" t="s">
        <v>7409</v>
      </c>
      <c r="E1238" t="str">
        <f t="shared" si="19"/>
        <v>internral const int FRAMEBUFFER_PROGRAMMABLE_SAMPLE_LOCATIONS_ARB = 0x9342;</v>
      </c>
    </row>
    <row r="1239" spans="1:5" x14ac:dyDescent="0.2">
      <c r="A1239" t="s">
        <v>1966</v>
      </c>
      <c r="B1239" t="s">
        <v>288</v>
      </c>
      <c r="C1239" t="s">
        <v>7410</v>
      </c>
      <c r="D1239" t="s">
        <v>7409</v>
      </c>
      <c r="E1239" t="str">
        <f t="shared" si="19"/>
        <v>internral const int FRAMEBUFFER_PROGRAMMABLE_SAMPLE_LOCATIONS_NV = 0x9342;</v>
      </c>
    </row>
    <row r="1240" spans="1:5" x14ac:dyDescent="0.2">
      <c r="A1240" t="s">
        <v>1967</v>
      </c>
      <c r="B1240" t="s">
        <v>288</v>
      </c>
      <c r="C1240" t="s">
        <v>7411</v>
      </c>
      <c r="D1240" t="s">
        <v>7412</v>
      </c>
      <c r="E1240" t="str">
        <f t="shared" si="19"/>
        <v>internral const int FRAMEBUFFER_RENDERABLE = 0x8289;</v>
      </c>
    </row>
    <row r="1241" spans="1:5" x14ac:dyDescent="0.2">
      <c r="A1241" t="s">
        <v>1968</v>
      </c>
      <c r="B1241" t="s">
        <v>288</v>
      </c>
      <c r="C1241" t="s">
        <v>7413</v>
      </c>
      <c r="D1241" t="s">
        <v>7414</v>
      </c>
      <c r="E1241" t="str">
        <f t="shared" si="19"/>
        <v>internral const int FRAMEBUFFER_RENDERABLE_LAYERED = 0x828A;</v>
      </c>
    </row>
    <row r="1242" spans="1:5" x14ac:dyDescent="0.2">
      <c r="A1242" t="s">
        <v>1969</v>
      </c>
      <c r="B1242" t="s">
        <v>288</v>
      </c>
      <c r="C1242" t="s">
        <v>7415</v>
      </c>
      <c r="D1242" t="s">
        <v>7416</v>
      </c>
      <c r="E1242" t="str">
        <f t="shared" si="19"/>
        <v>internral const int FRAMEBUFFER_SAMPLE_LOCATION_PIXEL_GRID_ARB = 0x9343;</v>
      </c>
    </row>
    <row r="1243" spans="1:5" x14ac:dyDescent="0.2">
      <c r="A1243" t="s">
        <v>1970</v>
      </c>
      <c r="B1243" t="s">
        <v>288</v>
      </c>
      <c r="C1243" t="s">
        <v>7417</v>
      </c>
      <c r="D1243" t="s">
        <v>7416</v>
      </c>
      <c r="E1243" t="str">
        <f t="shared" si="19"/>
        <v>internral const int FRAMEBUFFER_SAMPLE_LOCATION_PIXEL_GRID_NV = 0x9343;</v>
      </c>
    </row>
    <row r="1244" spans="1:5" x14ac:dyDescent="0.2">
      <c r="A1244" t="s">
        <v>1971</v>
      </c>
      <c r="B1244" t="s">
        <v>288</v>
      </c>
      <c r="C1244" t="s">
        <v>7418</v>
      </c>
      <c r="D1244" t="s">
        <v>7419</v>
      </c>
      <c r="E1244" t="str">
        <f t="shared" si="19"/>
        <v>internral const int FRAMEBUFFER_SRGB = 0x8DB9;</v>
      </c>
    </row>
    <row r="1245" spans="1:5" x14ac:dyDescent="0.2">
      <c r="A1245" t="s">
        <v>1972</v>
      </c>
      <c r="B1245" t="s">
        <v>288</v>
      </c>
      <c r="C1245" t="s">
        <v>7420</v>
      </c>
      <c r="D1245" t="s">
        <v>7421</v>
      </c>
      <c r="E1245" t="str">
        <f t="shared" si="19"/>
        <v>internral const int FRAMEBUFFER_SRGB_CAPABLE_EXT = 0x8DBA;</v>
      </c>
    </row>
    <row r="1246" spans="1:5" x14ac:dyDescent="0.2">
      <c r="A1246" t="s">
        <v>1973</v>
      </c>
      <c r="B1246" t="s">
        <v>288</v>
      </c>
      <c r="C1246" t="s">
        <v>7422</v>
      </c>
      <c r="D1246" t="s">
        <v>7419</v>
      </c>
      <c r="E1246" t="str">
        <f t="shared" si="19"/>
        <v>internral const int FRAMEBUFFER_SRGB_EXT = 0x8DB9;</v>
      </c>
    </row>
    <row r="1247" spans="1:5" x14ac:dyDescent="0.2">
      <c r="A1247" t="s">
        <v>1974</v>
      </c>
      <c r="B1247" t="s">
        <v>288</v>
      </c>
      <c r="C1247" t="s">
        <v>7423</v>
      </c>
      <c r="D1247" t="s">
        <v>7424</v>
      </c>
      <c r="E1247" t="str">
        <f t="shared" si="19"/>
        <v>internral const int FRAMEBUFFER_SWAP_XY_MESA = 0x8BBD;</v>
      </c>
    </row>
    <row r="1248" spans="1:5" x14ac:dyDescent="0.2">
      <c r="A1248" t="s">
        <v>1975</v>
      </c>
      <c r="B1248" t="s">
        <v>288</v>
      </c>
      <c r="C1248" t="s">
        <v>7425</v>
      </c>
      <c r="D1248" t="s">
        <v>7426</v>
      </c>
      <c r="E1248" t="str">
        <f t="shared" si="19"/>
        <v>internral const int FRAMEBUFFER_UNDEFINED = 0x8219;</v>
      </c>
    </row>
    <row r="1249" spans="1:5" x14ac:dyDescent="0.2">
      <c r="A1249" t="s">
        <v>1976</v>
      </c>
      <c r="B1249" t="s">
        <v>288</v>
      </c>
      <c r="C1249" t="s">
        <v>7427</v>
      </c>
      <c r="D1249" t="s">
        <v>7428</v>
      </c>
      <c r="E1249" t="str">
        <f t="shared" si="19"/>
        <v>internral const int FRAMEBUFFER_UNSUPPORTED = 0x8CDD;</v>
      </c>
    </row>
    <row r="1250" spans="1:5" x14ac:dyDescent="0.2">
      <c r="A1250" t="s">
        <v>1977</v>
      </c>
      <c r="B1250" t="s">
        <v>288</v>
      </c>
      <c r="C1250" t="s">
        <v>7429</v>
      </c>
      <c r="D1250" t="s">
        <v>7428</v>
      </c>
      <c r="E1250" t="str">
        <f t="shared" si="19"/>
        <v>internral const int FRAMEBUFFER_UNSUPPORTED_EXT = 0x8CDD;</v>
      </c>
    </row>
    <row r="1251" spans="1:5" x14ac:dyDescent="0.2">
      <c r="A1251" t="s">
        <v>1978</v>
      </c>
      <c r="B1251" t="s">
        <v>288</v>
      </c>
      <c r="C1251" t="s">
        <v>7430</v>
      </c>
      <c r="D1251" t="s">
        <v>7431</v>
      </c>
      <c r="E1251" t="str">
        <f t="shared" si="19"/>
        <v>internral const int FRAMEZOOM_FACTOR_SGIX = 0x818C;</v>
      </c>
    </row>
    <row r="1252" spans="1:5" x14ac:dyDescent="0.2">
      <c r="A1252" t="s">
        <v>1979</v>
      </c>
      <c r="B1252" t="s">
        <v>288</v>
      </c>
      <c r="C1252" t="s">
        <v>7432</v>
      </c>
      <c r="D1252" t="s">
        <v>7433</v>
      </c>
      <c r="E1252" t="str">
        <f t="shared" si="19"/>
        <v>internral const int FRAMEZOOM_SGIX = 0x818B;</v>
      </c>
    </row>
    <row r="1253" spans="1:5" x14ac:dyDescent="0.2">
      <c r="A1253" t="s">
        <v>1980</v>
      </c>
      <c r="B1253" t="s">
        <v>288</v>
      </c>
      <c r="C1253" t="s">
        <v>7434</v>
      </c>
      <c r="D1253" t="s">
        <v>7435</v>
      </c>
      <c r="E1253" t="str">
        <f t="shared" si="19"/>
        <v>internral const int FRAME_NV = 0x8E26;</v>
      </c>
    </row>
    <row r="1254" spans="1:5" x14ac:dyDescent="0.2">
      <c r="A1254" t="s">
        <v>1981</v>
      </c>
      <c r="B1254" t="s">
        <v>288</v>
      </c>
      <c r="C1254" t="s">
        <v>7436</v>
      </c>
      <c r="D1254" t="s">
        <v>7437</v>
      </c>
      <c r="E1254" t="str">
        <f t="shared" si="19"/>
        <v>internral const int FRONT = 0x0404;</v>
      </c>
    </row>
    <row r="1255" spans="1:5" x14ac:dyDescent="0.2">
      <c r="A1255" t="s">
        <v>1982</v>
      </c>
      <c r="B1255" t="s">
        <v>288</v>
      </c>
      <c r="C1255" t="s">
        <v>7438</v>
      </c>
      <c r="D1255" t="s">
        <v>7439</v>
      </c>
      <c r="E1255" t="str">
        <f t="shared" si="19"/>
        <v>internral const int FRONT_AND_BACK = 0x0408;</v>
      </c>
    </row>
    <row r="1256" spans="1:5" x14ac:dyDescent="0.2">
      <c r="A1256" t="s">
        <v>1983</v>
      </c>
      <c r="B1256" t="s">
        <v>288</v>
      </c>
      <c r="C1256" t="s">
        <v>7440</v>
      </c>
      <c r="D1256" t="s">
        <v>7441</v>
      </c>
      <c r="E1256" t="str">
        <f t="shared" si="19"/>
        <v>internral const int FRONT_FACE = 0x0B46;</v>
      </c>
    </row>
    <row r="1257" spans="1:5" x14ac:dyDescent="0.2">
      <c r="A1257" t="s">
        <v>1984</v>
      </c>
      <c r="B1257" t="s">
        <v>288</v>
      </c>
      <c r="C1257" t="s">
        <v>7442</v>
      </c>
      <c r="D1257" t="s">
        <v>7443</v>
      </c>
      <c r="E1257" t="str">
        <f t="shared" si="19"/>
        <v>internral const int FRONT_FACE_COMMAND_NV = 0x0012;</v>
      </c>
    </row>
    <row r="1258" spans="1:5" x14ac:dyDescent="0.2">
      <c r="A1258" t="s">
        <v>1985</v>
      </c>
      <c r="B1258" t="s">
        <v>288</v>
      </c>
      <c r="C1258" t="s">
        <v>7444</v>
      </c>
      <c r="D1258" t="s">
        <v>7445</v>
      </c>
      <c r="E1258" t="str">
        <f t="shared" si="19"/>
        <v>internral const int FRONT_LEFT = 0x0400;</v>
      </c>
    </row>
    <row r="1259" spans="1:5" x14ac:dyDescent="0.2">
      <c r="A1259" t="s">
        <v>1986</v>
      </c>
      <c r="B1259" t="s">
        <v>288</v>
      </c>
      <c r="C1259" t="s">
        <v>7446</v>
      </c>
      <c r="D1259" t="s">
        <v>7447</v>
      </c>
      <c r="E1259" t="str">
        <f t="shared" si="19"/>
        <v>internral const int FRONT_RIGHT = 0x0401;</v>
      </c>
    </row>
    <row r="1260" spans="1:5" x14ac:dyDescent="0.2">
      <c r="A1260" t="s">
        <v>1987</v>
      </c>
      <c r="B1260" t="s">
        <v>288</v>
      </c>
      <c r="C1260" t="s">
        <v>7448</v>
      </c>
      <c r="D1260" t="s">
        <v>7449</v>
      </c>
      <c r="E1260" t="str">
        <f t="shared" si="19"/>
        <v>internral const int FULL_RANGE_EXT = 0x87E1;</v>
      </c>
    </row>
    <row r="1261" spans="1:5" x14ac:dyDescent="0.2">
      <c r="A1261" t="s">
        <v>1988</v>
      </c>
      <c r="B1261" t="s">
        <v>288</v>
      </c>
      <c r="C1261" t="s">
        <v>7450</v>
      </c>
      <c r="D1261" t="s">
        <v>7451</v>
      </c>
      <c r="E1261" t="str">
        <f t="shared" si="19"/>
        <v>internral const int FULL_STIPPLE_HINT_PGI = 0x1A219;</v>
      </c>
    </row>
    <row r="1262" spans="1:5" x14ac:dyDescent="0.2">
      <c r="A1262" t="s">
        <v>1989</v>
      </c>
      <c r="B1262" t="s">
        <v>288</v>
      </c>
      <c r="C1262" t="s">
        <v>7452</v>
      </c>
      <c r="D1262" t="s">
        <v>7453</v>
      </c>
      <c r="E1262" t="str">
        <f t="shared" si="19"/>
        <v>internral const int FULL_SUPPORT = 0x82B7;</v>
      </c>
    </row>
    <row r="1263" spans="1:5" x14ac:dyDescent="0.2">
      <c r="A1263" t="s">
        <v>1990</v>
      </c>
      <c r="B1263" t="s">
        <v>288</v>
      </c>
      <c r="C1263" t="s">
        <v>7454</v>
      </c>
      <c r="D1263" t="s">
        <v>7455</v>
      </c>
      <c r="E1263" t="str">
        <f t="shared" si="19"/>
        <v>internral const int FUNC_ADD = 0x8006;</v>
      </c>
    </row>
    <row r="1264" spans="1:5" x14ac:dyDescent="0.2">
      <c r="A1264" t="s">
        <v>1991</v>
      </c>
      <c r="B1264" t="s">
        <v>288</v>
      </c>
      <c r="C1264" t="s">
        <v>7456</v>
      </c>
      <c r="D1264" t="s">
        <v>7455</v>
      </c>
      <c r="E1264" t="str">
        <f t="shared" si="19"/>
        <v>internral const int FUNC_ADD_EXT = 0x8006;</v>
      </c>
    </row>
    <row r="1265" spans="1:5" x14ac:dyDescent="0.2">
      <c r="A1265" t="s">
        <v>1992</v>
      </c>
      <c r="B1265" t="s">
        <v>288</v>
      </c>
      <c r="C1265" t="s">
        <v>7457</v>
      </c>
      <c r="D1265" t="s">
        <v>7458</v>
      </c>
      <c r="E1265" t="str">
        <f t="shared" si="19"/>
        <v>internral const int FUNC_REVERSE_SUBTRACT = 0x800B;</v>
      </c>
    </row>
    <row r="1266" spans="1:5" x14ac:dyDescent="0.2">
      <c r="A1266" t="s">
        <v>1993</v>
      </c>
      <c r="B1266" t="s">
        <v>288</v>
      </c>
      <c r="C1266" t="s">
        <v>7459</v>
      </c>
      <c r="D1266" t="s">
        <v>7458</v>
      </c>
      <c r="E1266" t="str">
        <f t="shared" si="19"/>
        <v>internral const int FUNC_REVERSE_SUBTRACT_EXT = 0x800B;</v>
      </c>
    </row>
    <row r="1267" spans="1:5" x14ac:dyDescent="0.2">
      <c r="A1267" t="s">
        <v>1994</v>
      </c>
      <c r="B1267" t="s">
        <v>288</v>
      </c>
      <c r="C1267" t="s">
        <v>7460</v>
      </c>
      <c r="D1267" t="s">
        <v>7461</v>
      </c>
      <c r="E1267" t="str">
        <f t="shared" si="19"/>
        <v>internral const int FUNC_SUBTRACT = 0x800A;</v>
      </c>
    </row>
    <row r="1268" spans="1:5" x14ac:dyDescent="0.2">
      <c r="A1268" t="s">
        <v>1995</v>
      </c>
      <c r="B1268" t="s">
        <v>288</v>
      </c>
      <c r="C1268" t="s">
        <v>7462</v>
      </c>
      <c r="D1268" t="s">
        <v>7461</v>
      </c>
      <c r="E1268" t="str">
        <f t="shared" si="19"/>
        <v>internral const int FUNC_SUBTRACT_EXT = 0x800A;</v>
      </c>
    </row>
    <row r="1269" spans="1:5" x14ac:dyDescent="0.2">
      <c r="A1269" t="s">
        <v>1996</v>
      </c>
      <c r="B1269" t="s">
        <v>288</v>
      </c>
      <c r="C1269" t="s">
        <v>7463</v>
      </c>
      <c r="D1269" t="s">
        <v>7464</v>
      </c>
      <c r="E1269" t="str">
        <f t="shared" si="19"/>
        <v>internral const int GENERATE_MIPMAP_HINT_SGIS = 0x8192;</v>
      </c>
    </row>
    <row r="1270" spans="1:5" x14ac:dyDescent="0.2">
      <c r="A1270" t="s">
        <v>1997</v>
      </c>
      <c r="B1270" t="s">
        <v>288</v>
      </c>
      <c r="C1270" t="s">
        <v>7465</v>
      </c>
      <c r="D1270" t="s">
        <v>7466</v>
      </c>
      <c r="E1270" t="str">
        <f t="shared" si="19"/>
        <v>internral const int GENERATE_MIPMAP_SGIS = 0x8191;</v>
      </c>
    </row>
    <row r="1271" spans="1:5" x14ac:dyDescent="0.2">
      <c r="A1271" t="s">
        <v>1998</v>
      </c>
      <c r="B1271" t="s">
        <v>288</v>
      </c>
      <c r="C1271" t="s">
        <v>7467</v>
      </c>
      <c r="D1271" t="s">
        <v>7468</v>
      </c>
      <c r="E1271" t="str">
        <f t="shared" si="19"/>
        <v>internral const int GENERIC_ATTRIB_NV = 0x8C7D;</v>
      </c>
    </row>
    <row r="1272" spans="1:5" x14ac:dyDescent="0.2">
      <c r="A1272" t="s">
        <v>1999</v>
      </c>
      <c r="B1272" t="s">
        <v>288</v>
      </c>
      <c r="C1272" t="s">
        <v>7469</v>
      </c>
      <c r="D1272" t="s">
        <v>703</v>
      </c>
      <c r="E1272" t="str">
        <f t="shared" si="19"/>
        <v>internral const int GEOMETRY_DEFORMATION_BIT_SGIX = 0x00000002;</v>
      </c>
    </row>
    <row r="1273" spans="1:5" x14ac:dyDescent="0.2">
      <c r="A1273" t="s">
        <v>2000</v>
      </c>
      <c r="B1273" t="s">
        <v>288</v>
      </c>
      <c r="C1273" t="s">
        <v>7470</v>
      </c>
      <c r="D1273" t="s">
        <v>7471</v>
      </c>
      <c r="E1273" t="str">
        <f t="shared" si="19"/>
        <v>internral const int GEOMETRY_DEFORMATION_SGIX = 0x8194;</v>
      </c>
    </row>
    <row r="1274" spans="1:5" x14ac:dyDescent="0.2">
      <c r="A1274" t="s">
        <v>2001</v>
      </c>
      <c r="B1274" t="s">
        <v>288</v>
      </c>
      <c r="C1274" t="s">
        <v>7472</v>
      </c>
      <c r="D1274" t="s">
        <v>7473</v>
      </c>
      <c r="E1274" t="str">
        <f t="shared" si="19"/>
        <v>internral const int GEOMETRY_INPUT_TYPE = 0x8917;</v>
      </c>
    </row>
    <row r="1275" spans="1:5" x14ac:dyDescent="0.2">
      <c r="A1275" t="s">
        <v>2002</v>
      </c>
      <c r="B1275" t="s">
        <v>288</v>
      </c>
      <c r="C1275" t="s">
        <v>7474</v>
      </c>
      <c r="D1275" t="s">
        <v>7475</v>
      </c>
      <c r="E1275" t="str">
        <f t="shared" si="19"/>
        <v>internral const int GEOMETRY_INPUT_TYPE_ARB = 0x8DDB;</v>
      </c>
    </row>
    <row r="1276" spans="1:5" x14ac:dyDescent="0.2">
      <c r="A1276" t="s">
        <v>2003</v>
      </c>
      <c r="B1276" t="s">
        <v>288</v>
      </c>
      <c r="C1276" t="s">
        <v>7476</v>
      </c>
      <c r="D1276" t="s">
        <v>7475</v>
      </c>
      <c r="E1276" t="str">
        <f t="shared" si="19"/>
        <v>internral const int GEOMETRY_INPUT_TYPE_EXT = 0x8DDB;</v>
      </c>
    </row>
    <row r="1277" spans="1:5" x14ac:dyDescent="0.2">
      <c r="A1277" t="s">
        <v>2004</v>
      </c>
      <c r="B1277" t="s">
        <v>288</v>
      </c>
      <c r="C1277" t="s">
        <v>7477</v>
      </c>
      <c r="D1277" t="s">
        <v>7478</v>
      </c>
      <c r="E1277" t="str">
        <f t="shared" si="19"/>
        <v>internral const int GEOMETRY_OUTPUT_TYPE = 0x8918;</v>
      </c>
    </row>
    <row r="1278" spans="1:5" x14ac:dyDescent="0.2">
      <c r="A1278" t="s">
        <v>2005</v>
      </c>
      <c r="B1278" t="s">
        <v>288</v>
      </c>
      <c r="C1278" t="s">
        <v>7479</v>
      </c>
      <c r="D1278" t="s">
        <v>7480</v>
      </c>
      <c r="E1278" t="str">
        <f t="shared" si="19"/>
        <v>internral const int GEOMETRY_OUTPUT_TYPE_ARB = 0x8DDC;</v>
      </c>
    </row>
    <row r="1279" spans="1:5" x14ac:dyDescent="0.2">
      <c r="A1279" t="s">
        <v>2006</v>
      </c>
      <c r="B1279" t="s">
        <v>288</v>
      </c>
      <c r="C1279" t="s">
        <v>7481</v>
      </c>
      <c r="D1279" t="s">
        <v>7480</v>
      </c>
      <c r="E1279" t="str">
        <f t="shared" si="19"/>
        <v>internral const int GEOMETRY_OUTPUT_TYPE_EXT = 0x8DDC;</v>
      </c>
    </row>
    <row r="1280" spans="1:5" x14ac:dyDescent="0.2">
      <c r="A1280" t="s">
        <v>2007</v>
      </c>
      <c r="B1280" t="s">
        <v>288</v>
      </c>
      <c r="C1280" t="s">
        <v>7482</v>
      </c>
      <c r="D1280" t="s">
        <v>7483</v>
      </c>
      <c r="E1280" t="str">
        <f t="shared" si="19"/>
        <v>internral const int GEOMETRY_PROGRAM_NV = 0x8C26;</v>
      </c>
    </row>
    <row r="1281" spans="1:5" x14ac:dyDescent="0.2">
      <c r="A1281" t="s">
        <v>2008</v>
      </c>
      <c r="B1281" t="s">
        <v>288</v>
      </c>
      <c r="C1281" t="s">
        <v>7484</v>
      </c>
      <c r="D1281" t="s">
        <v>7485</v>
      </c>
      <c r="E1281" t="str">
        <f t="shared" si="19"/>
        <v>internral const int GEOMETRY_PROGRAM_PARAMETER_BUFFER_NV = 0x8DA3;</v>
      </c>
    </row>
    <row r="1282" spans="1:5" x14ac:dyDescent="0.2">
      <c r="A1282" t="s">
        <v>2009</v>
      </c>
      <c r="B1282" t="s">
        <v>288</v>
      </c>
      <c r="C1282" t="s">
        <v>7486</v>
      </c>
      <c r="D1282" t="s">
        <v>7487</v>
      </c>
      <c r="E1282" t="str">
        <f t="shared" si="19"/>
        <v>internral const int GEOMETRY_SHADER = 0x8DD9;</v>
      </c>
    </row>
    <row r="1283" spans="1:5" x14ac:dyDescent="0.2">
      <c r="A1283" t="s">
        <v>2010</v>
      </c>
      <c r="B1283" t="s">
        <v>288</v>
      </c>
      <c r="C1283" t="s">
        <v>7488</v>
      </c>
      <c r="D1283" t="s">
        <v>7487</v>
      </c>
      <c r="E1283" t="str">
        <f t="shared" si="19"/>
        <v>internral const int GEOMETRY_SHADER_ARB = 0x8DD9;</v>
      </c>
    </row>
    <row r="1284" spans="1:5" x14ac:dyDescent="0.2">
      <c r="A1284" t="s">
        <v>2011</v>
      </c>
      <c r="B1284" t="s">
        <v>288</v>
      </c>
      <c r="C1284" t="s">
        <v>7489</v>
      </c>
      <c r="D1284" t="s">
        <v>726</v>
      </c>
      <c r="E1284" t="str">
        <f t="shared" si="19"/>
        <v>internral const int GEOMETRY_SHADER_BIT = 0x00000004;</v>
      </c>
    </row>
    <row r="1285" spans="1:5" x14ac:dyDescent="0.2">
      <c r="A1285" t="s">
        <v>2012</v>
      </c>
      <c r="B1285" t="s">
        <v>288</v>
      </c>
      <c r="C1285" t="s">
        <v>7490</v>
      </c>
      <c r="D1285" t="s">
        <v>7487</v>
      </c>
      <c r="E1285" t="str">
        <f t="shared" si="19"/>
        <v>internral const int GEOMETRY_SHADER_EXT = 0x8DD9;</v>
      </c>
    </row>
    <row r="1286" spans="1:5" x14ac:dyDescent="0.2">
      <c r="A1286" t="s">
        <v>2013</v>
      </c>
      <c r="B1286" t="s">
        <v>288</v>
      </c>
      <c r="C1286" t="s">
        <v>7491</v>
      </c>
      <c r="D1286" t="s">
        <v>7492</v>
      </c>
      <c r="E1286" t="str">
        <f t="shared" si="19"/>
        <v>internral const int GEOMETRY_SHADER_INVOCATIONS = 0x887F;</v>
      </c>
    </row>
    <row r="1287" spans="1:5" x14ac:dyDescent="0.2">
      <c r="A1287" t="s">
        <v>2014</v>
      </c>
      <c r="B1287" t="s">
        <v>288</v>
      </c>
      <c r="C1287" t="s">
        <v>7493</v>
      </c>
      <c r="D1287" t="s">
        <v>7494</v>
      </c>
      <c r="E1287" t="str">
        <f t="shared" ref="E1287:E1350" si="20">"internral const int "&amp;REPLACE(C1287,1,3,"")&amp;" = "&amp;D1287&amp;";"</f>
        <v>internral const int GEOMETRY_SHADER_PRIMITIVES_EMITTED = 0x82F3;</v>
      </c>
    </row>
    <row r="1288" spans="1:5" x14ac:dyDescent="0.2">
      <c r="A1288" t="s">
        <v>2015</v>
      </c>
      <c r="B1288" t="s">
        <v>288</v>
      </c>
      <c r="C1288" t="s">
        <v>7495</v>
      </c>
      <c r="D1288" t="s">
        <v>7494</v>
      </c>
      <c r="E1288" t="str">
        <f t="shared" si="20"/>
        <v>internral const int GEOMETRY_SHADER_PRIMITIVES_EMITTED_ARB = 0x82F3;</v>
      </c>
    </row>
    <row r="1289" spans="1:5" x14ac:dyDescent="0.2">
      <c r="A1289" t="s">
        <v>2016</v>
      </c>
      <c r="B1289" t="s">
        <v>288</v>
      </c>
      <c r="C1289" t="s">
        <v>7496</v>
      </c>
      <c r="D1289" t="s">
        <v>7497</v>
      </c>
      <c r="E1289" t="str">
        <f t="shared" si="20"/>
        <v>internral const int GEOMETRY_SUBROUTINE = 0x92EB;</v>
      </c>
    </row>
    <row r="1290" spans="1:5" x14ac:dyDescent="0.2">
      <c r="A1290" t="s">
        <v>2017</v>
      </c>
      <c r="B1290" t="s">
        <v>288</v>
      </c>
      <c r="C1290" t="s">
        <v>7498</v>
      </c>
      <c r="D1290" t="s">
        <v>7499</v>
      </c>
      <c r="E1290" t="str">
        <f t="shared" si="20"/>
        <v>internral const int GEOMETRY_SUBROUTINE_UNIFORM = 0x92F1;</v>
      </c>
    </row>
    <row r="1291" spans="1:5" x14ac:dyDescent="0.2">
      <c r="A1291" t="s">
        <v>2018</v>
      </c>
      <c r="B1291" t="s">
        <v>288</v>
      </c>
      <c r="C1291" t="s">
        <v>7500</v>
      </c>
      <c r="D1291" t="s">
        <v>7501</v>
      </c>
      <c r="E1291" t="str">
        <f t="shared" si="20"/>
        <v>internral const int GEOMETRY_TEXTURE = 0x829E;</v>
      </c>
    </row>
    <row r="1292" spans="1:5" x14ac:dyDescent="0.2">
      <c r="A1292" t="s">
        <v>2019</v>
      </c>
      <c r="B1292" t="s">
        <v>288</v>
      </c>
      <c r="C1292" t="s">
        <v>7502</v>
      </c>
      <c r="D1292" t="s">
        <v>7503</v>
      </c>
      <c r="E1292" t="str">
        <f t="shared" si="20"/>
        <v>internral const int GEOMETRY_VERTICES_OUT = 0x8916;</v>
      </c>
    </row>
    <row r="1293" spans="1:5" x14ac:dyDescent="0.2">
      <c r="A1293" t="s">
        <v>2020</v>
      </c>
      <c r="B1293" t="s">
        <v>288</v>
      </c>
      <c r="C1293" t="s">
        <v>7504</v>
      </c>
      <c r="D1293" t="s">
        <v>7505</v>
      </c>
      <c r="E1293" t="str">
        <f t="shared" si="20"/>
        <v>internral const int GEOMETRY_VERTICES_OUT_ARB = 0x8DDA;</v>
      </c>
    </row>
    <row r="1294" spans="1:5" x14ac:dyDescent="0.2">
      <c r="A1294" t="s">
        <v>2021</v>
      </c>
      <c r="B1294" t="s">
        <v>288</v>
      </c>
      <c r="C1294" t="s">
        <v>7506</v>
      </c>
      <c r="D1294" t="s">
        <v>7505</v>
      </c>
      <c r="E1294" t="str">
        <f t="shared" si="20"/>
        <v>internral const int GEOMETRY_VERTICES_OUT_EXT = 0x8DDA;</v>
      </c>
    </row>
    <row r="1295" spans="1:5" x14ac:dyDescent="0.2">
      <c r="A1295" t="s">
        <v>2022</v>
      </c>
      <c r="B1295" t="s">
        <v>288</v>
      </c>
      <c r="C1295" t="s">
        <v>7507</v>
      </c>
      <c r="D1295" t="s">
        <v>7508</v>
      </c>
      <c r="E1295" t="str">
        <f t="shared" si="20"/>
        <v>internral const int GEQUAL = 0x0206;</v>
      </c>
    </row>
    <row r="1296" spans="1:5" x14ac:dyDescent="0.2">
      <c r="A1296" t="s">
        <v>2023</v>
      </c>
      <c r="B1296" t="s">
        <v>288</v>
      </c>
      <c r="C1296" t="s">
        <v>7509</v>
      </c>
      <c r="D1296" t="s">
        <v>7510</v>
      </c>
      <c r="E1296" t="str">
        <f t="shared" si="20"/>
        <v>internral const int GET_TEXTURE_IMAGE_FORMAT = 0x8291;</v>
      </c>
    </row>
    <row r="1297" spans="1:5" x14ac:dyDescent="0.2">
      <c r="A1297" t="s">
        <v>2024</v>
      </c>
      <c r="B1297" t="s">
        <v>288</v>
      </c>
      <c r="C1297" t="s">
        <v>7511</v>
      </c>
      <c r="D1297" t="s">
        <v>7512</v>
      </c>
      <c r="E1297" t="str">
        <f t="shared" si="20"/>
        <v>internral const int GET_TEXTURE_IMAGE_TYPE = 0x8292;</v>
      </c>
    </row>
    <row r="1298" spans="1:5" x14ac:dyDescent="0.2">
      <c r="A1298" t="s">
        <v>2025</v>
      </c>
      <c r="B1298" t="s">
        <v>288</v>
      </c>
      <c r="C1298" t="s">
        <v>7513</v>
      </c>
      <c r="D1298" t="s">
        <v>7514</v>
      </c>
      <c r="E1298" t="str">
        <f t="shared" si="20"/>
        <v>internral const int GLOBAL_ALPHA_FACTOR_SUN = 0x81DA;</v>
      </c>
    </row>
    <row r="1299" spans="1:5" x14ac:dyDescent="0.2">
      <c r="A1299" t="s">
        <v>2026</v>
      </c>
      <c r="B1299" t="s">
        <v>288</v>
      </c>
      <c r="C1299" t="s">
        <v>7515</v>
      </c>
      <c r="D1299" t="s">
        <v>7516</v>
      </c>
      <c r="E1299" t="str">
        <f t="shared" si="20"/>
        <v>internral const int GLOBAL_ALPHA_SUN = 0x81D9;</v>
      </c>
    </row>
    <row r="1300" spans="1:5" x14ac:dyDescent="0.2">
      <c r="A1300" t="s">
        <v>2027</v>
      </c>
      <c r="B1300" t="s">
        <v>288</v>
      </c>
      <c r="C1300" t="s">
        <v>7517</v>
      </c>
      <c r="D1300" t="s">
        <v>7518</v>
      </c>
      <c r="E1300" t="str">
        <f t="shared" si="20"/>
        <v>internral const int GLYPH_HAS_KERNING_BIT_NV = 0x100;</v>
      </c>
    </row>
    <row r="1301" spans="1:5" x14ac:dyDescent="0.2">
      <c r="A1301" t="s">
        <v>2028</v>
      </c>
      <c r="B1301" t="s">
        <v>288</v>
      </c>
      <c r="C1301" t="s">
        <v>7519</v>
      </c>
      <c r="D1301" t="s">
        <v>7520</v>
      </c>
      <c r="E1301" t="str">
        <f t="shared" si="20"/>
        <v>internral const int GLYPH_HEIGHT_BIT_NV = 0x02;</v>
      </c>
    </row>
    <row r="1302" spans="1:5" x14ac:dyDescent="0.2">
      <c r="A1302" t="s">
        <v>2029</v>
      </c>
      <c r="B1302" t="s">
        <v>288</v>
      </c>
      <c r="C1302" t="s">
        <v>7521</v>
      </c>
      <c r="D1302" t="s">
        <v>7522</v>
      </c>
      <c r="E1302" t="str">
        <f t="shared" si="20"/>
        <v>internral const int GLYPH_HORIZONTAL_BEARING_ADVANCE_BIT_NV = 0x10;</v>
      </c>
    </row>
    <row r="1303" spans="1:5" x14ac:dyDescent="0.2">
      <c r="A1303" t="s">
        <v>2030</v>
      </c>
      <c r="B1303" t="s">
        <v>288</v>
      </c>
      <c r="C1303" t="s">
        <v>7523</v>
      </c>
      <c r="D1303" t="s">
        <v>7524</v>
      </c>
      <c r="E1303" t="str">
        <f t="shared" si="20"/>
        <v>internral const int GLYPH_HORIZONTAL_BEARING_X_BIT_NV = 0x04;</v>
      </c>
    </row>
    <row r="1304" spans="1:5" x14ac:dyDescent="0.2">
      <c r="A1304" t="s">
        <v>2031</v>
      </c>
      <c r="B1304" t="s">
        <v>288</v>
      </c>
      <c r="C1304" t="s">
        <v>7525</v>
      </c>
      <c r="D1304" t="s">
        <v>7526</v>
      </c>
      <c r="E1304" t="str">
        <f t="shared" si="20"/>
        <v>internral const int GLYPH_HORIZONTAL_BEARING_Y_BIT_NV = 0x08;</v>
      </c>
    </row>
    <row r="1305" spans="1:5" x14ac:dyDescent="0.2">
      <c r="A1305" t="s">
        <v>2032</v>
      </c>
      <c r="B1305" t="s">
        <v>288</v>
      </c>
      <c r="C1305" t="s">
        <v>7527</v>
      </c>
      <c r="D1305" t="s">
        <v>7528</v>
      </c>
      <c r="E1305" t="str">
        <f t="shared" si="20"/>
        <v>internral const int GLYPH_VERTICAL_BEARING_ADVANCE_BIT_NV = 0x80;</v>
      </c>
    </row>
    <row r="1306" spans="1:5" x14ac:dyDescent="0.2">
      <c r="A1306" t="s">
        <v>2033</v>
      </c>
      <c r="B1306" t="s">
        <v>288</v>
      </c>
      <c r="C1306" t="s">
        <v>7529</v>
      </c>
      <c r="D1306" t="s">
        <v>7530</v>
      </c>
      <c r="E1306" t="str">
        <f t="shared" si="20"/>
        <v>internral const int GLYPH_VERTICAL_BEARING_X_BIT_NV = 0x20;</v>
      </c>
    </row>
    <row r="1307" spans="1:5" x14ac:dyDescent="0.2">
      <c r="A1307" t="s">
        <v>2034</v>
      </c>
      <c r="B1307" t="s">
        <v>288</v>
      </c>
      <c r="C1307" t="s">
        <v>7531</v>
      </c>
      <c r="D1307" t="s">
        <v>7532</v>
      </c>
      <c r="E1307" t="str">
        <f t="shared" si="20"/>
        <v>internral const int GLYPH_VERTICAL_BEARING_Y_BIT_NV = 0x40;</v>
      </c>
    </row>
    <row r="1308" spans="1:5" x14ac:dyDescent="0.2">
      <c r="A1308" t="s">
        <v>2035</v>
      </c>
      <c r="B1308" t="s">
        <v>288</v>
      </c>
      <c r="C1308" t="s">
        <v>7533</v>
      </c>
      <c r="D1308" t="s">
        <v>5600</v>
      </c>
      <c r="E1308" t="str">
        <f t="shared" si="20"/>
        <v>internral const int GLYPH_WIDTH_BIT_NV = 0x01;</v>
      </c>
    </row>
    <row r="1309" spans="1:5" x14ac:dyDescent="0.2">
      <c r="A1309" t="s">
        <v>2036</v>
      </c>
      <c r="B1309" t="s">
        <v>288</v>
      </c>
      <c r="C1309" t="s">
        <v>7534</v>
      </c>
      <c r="D1309" t="s">
        <v>7535</v>
      </c>
      <c r="E1309" t="str">
        <f t="shared" si="20"/>
        <v>internral const int GPU_ADDRESS_NV = 0x8F34;</v>
      </c>
    </row>
    <row r="1310" spans="1:5" x14ac:dyDescent="0.2">
      <c r="A1310" t="s">
        <v>2037</v>
      </c>
      <c r="B1310" t="s">
        <v>288</v>
      </c>
      <c r="C1310" t="s">
        <v>7536</v>
      </c>
      <c r="D1310" t="s">
        <v>7537</v>
      </c>
      <c r="E1310" t="str">
        <f t="shared" si="20"/>
        <v>internral const int GPU_MEMORY_INFO_CURRENT_AVAILABLE_VIDMEM_NVX = 0x9049;</v>
      </c>
    </row>
    <row r="1311" spans="1:5" x14ac:dyDescent="0.2">
      <c r="A1311" t="s">
        <v>2038</v>
      </c>
      <c r="B1311" t="s">
        <v>288</v>
      </c>
      <c r="C1311" t="s">
        <v>7538</v>
      </c>
      <c r="D1311" t="s">
        <v>7539</v>
      </c>
      <c r="E1311" t="str">
        <f t="shared" si="20"/>
        <v>internral const int GPU_MEMORY_INFO_DEDICATED_VIDMEM_NVX = 0x9047;</v>
      </c>
    </row>
    <row r="1312" spans="1:5" x14ac:dyDescent="0.2">
      <c r="A1312" t="s">
        <v>2039</v>
      </c>
      <c r="B1312" t="s">
        <v>288</v>
      </c>
      <c r="C1312" t="s">
        <v>7540</v>
      </c>
      <c r="D1312" t="s">
        <v>7541</v>
      </c>
      <c r="E1312" t="str">
        <f t="shared" si="20"/>
        <v>internral const int GPU_MEMORY_INFO_EVICTED_MEMORY_NVX = 0x904B;</v>
      </c>
    </row>
    <row r="1313" spans="1:5" x14ac:dyDescent="0.2">
      <c r="A1313" t="s">
        <v>2040</v>
      </c>
      <c r="B1313" t="s">
        <v>288</v>
      </c>
      <c r="C1313" t="s">
        <v>7542</v>
      </c>
      <c r="D1313" t="s">
        <v>7543</v>
      </c>
      <c r="E1313" t="str">
        <f t="shared" si="20"/>
        <v>internral const int GPU_MEMORY_INFO_EVICTION_COUNT_NVX = 0x904A;</v>
      </c>
    </row>
    <row r="1314" spans="1:5" x14ac:dyDescent="0.2">
      <c r="A1314" t="s">
        <v>2041</v>
      </c>
      <c r="B1314" t="s">
        <v>288</v>
      </c>
      <c r="C1314" t="s">
        <v>7544</v>
      </c>
      <c r="D1314" t="s">
        <v>7545</v>
      </c>
      <c r="E1314" t="str">
        <f t="shared" si="20"/>
        <v>internral const int GPU_MEMORY_INFO_TOTAL_AVAILABLE_MEMORY_NVX = 0x9048;</v>
      </c>
    </row>
    <row r="1315" spans="1:5" x14ac:dyDescent="0.2">
      <c r="A1315" t="s">
        <v>2042</v>
      </c>
      <c r="B1315" t="s">
        <v>288</v>
      </c>
      <c r="C1315" t="s">
        <v>7546</v>
      </c>
      <c r="D1315" t="s">
        <v>7547</v>
      </c>
      <c r="E1315" t="str">
        <f t="shared" si="20"/>
        <v>internral const int GREATER = 0x0204;</v>
      </c>
    </row>
    <row r="1316" spans="1:5" x14ac:dyDescent="0.2">
      <c r="A1316" t="s">
        <v>2043</v>
      </c>
      <c r="B1316" t="s">
        <v>288</v>
      </c>
      <c r="C1316" t="s">
        <v>7548</v>
      </c>
      <c r="D1316" t="s">
        <v>7549</v>
      </c>
      <c r="E1316" t="str">
        <f t="shared" si="20"/>
        <v>internral const int GREEN = 0x1904;</v>
      </c>
    </row>
    <row r="1317" spans="1:5" x14ac:dyDescent="0.2">
      <c r="A1317" t="s">
        <v>2044</v>
      </c>
      <c r="B1317" t="s">
        <v>288</v>
      </c>
      <c r="C1317" t="s">
        <v>7550</v>
      </c>
      <c r="D1317" t="s">
        <v>703</v>
      </c>
      <c r="E1317" t="str">
        <f t="shared" si="20"/>
        <v>internral const int GREEN_BIT_ATI = 0x00000002;</v>
      </c>
    </row>
    <row r="1318" spans="1:5" x14ac:dyDescent="0.2">
      <c r="A1318" t="s">
        <v>2045</v>
      </c>
      <c r="B1318" t="s">
        <v>288</v>
      </c>
      <c r="C1318" t="s">
        <v>7551</v>
      </c>
      <c r="D1318" t="s">
        <v>7552</v>
      </c>
      <c r="E1318" t="str">
        <f t="shared" si="20"/>
        <v>internral const int GREEN_INTEGER = 0x8D95;</v>
      </c>
    </row>
    <row r="1319" spans="1:5" x14ac:dyDescent="0.2">
      <c r="A1319" t="s">
        <v>2046</v>
      </c>
      <c r="B1319" t="s">
        <v>288</v>
      </c>
      <c r="C1319" t="s">
        <v>7553</v>
      </c>
      <c r="D1319" t="s">
        <v>7552</v>
      </c>
      <c r="E1319" t="str">
        <f t="shared" si="20"/>
        <v>internral const int GREEN_INTEGER_EXT = 0x8D95;</v>
      </c>
    </row>
    <row r="1320" spans="1:5" x14ac:dyDescent="0.2">
      <c r="A1320" t="s">
        <v>2047</v>
      </c>
      <c r="B1320" t="s">
        <v>288</v>
      </c>
      <c r="C1320" t="s">
        <v>7554</v>
      </c>
      <c r="D1320" t="s">
        <v>7555</v>
      </c>
      <c r="E1320" t="str">
        <f t="shared" si="20"/>
        <v>internral const int GREEN_MAX_CLAMP_INGR = 0x8565;</v>
      </c>
    </row>
    <row r="1321" spans="1:5" x14ac:dyDescent="0.2">
      <c r="A1321" t="s">
        <v>2048</v>
      </c>
      <c r="B1321" t="s">
        <v>288</v>
      </c>
      <c r="C1321" t="s">
        <v>7556</v>
      </c>
      <c r="D1321" t="s">
        <v>7557</v>
      </c>
      <c r="E1321" t="str">
        <f t="shared" si="20"/>
        <v>internral const int GREEN_MIN_CLAMP_INGR = 0x8561;</v>
      </c>
    </row>
    <row r="1322" spans="1:5" x14ac:dyDescent="0.2">
      <c r="A1322" t="s">
        <v>2049</v>
      </c>
      <c r="B1322" t="s">
        <v>288</v>
      </c>
      <c r="C1322" t="s">
        <v>7558</v>
      </c>
      <c r="D1322" t="s">
        <v>7549</v>
      </c>
      <c r="E1322" t="str">
        <f t="shared" si="20"/>
        <v>internral const int GREEN_NV = 0x1904;</v>
      </c>
    </row>
    <row r="1323" spans="1:5" x14ac:dyDescent="0.2">
      <c r="A1323" t="s">
        <v>2050</v>
      </c>
      <c r="B1323" t="s">
        <v>288</v>
      </c>
      <c r="C1323" t="s">
        <v>7559</v>
      </c>
      <c r="D1323" t="s">
        <v>7560</v>
      </c>
      <c r="E1323" t="str">
        <f t="shared" si="20"/>
        <v>internral const int GUILTY_CONTEXT_RESET = 0x8253;</v>
      </c>
    </row>
    <row r="1324" spans="1:5" x14ac:dyDescent="0.2">
      <c r="A1324" t="s">
        <v>2051</v>
      </c>
      <c r="B1324" t="s">
        <v>288</v>
      </c>
      <c r="C1324" t="s">
        <v>7561</v>
      </c>
      <c r="D1324" t="s">
        <v>7560</v>
      </c>
      <c r="E1324" t="str">
        <f t="shared" si="20"/>
        <v>internral const int GUILTY_CONTEXT_RESET_ARB = 0x8253;</v>
      </c>
    </row>
    <row r="1325" spans="1:5" x14ac:dyDescent="0.2">
      <c r="A1325" t="s">
        <v>2052</v>
      </c>
      <c r="B1325" t="s">
        <v>288</v>
      </c>
      <c r="C1325" t="s">
        <v>7562</v>
      </c>
      <c r="D1325" t="s">
        <v>7563</v>
      </c>
      <c r="E1325" t="str">
        <f t="shared" si="20"/>
        <v>internral const int HALF_APPLE = 0x140B;</v>
      </c>
    </row>
    <row r="1326" spans="1:5" x14ac:dyDescent="0.2">
      <c r="A1326" t="s">
        <v>2053</v>
      </c>
      <c r="B1326" t="s">
        <v>288</v>
      </c>
      <c r="C1326" t="s">
        <v>7564</v>
      </c>
      <c r="D1326" t="s">
        <v>7565</v>
      </c>
      <c r="E1326" t="str">
        <f t="shared" si="20"/>
        <v>internral const int HALF_BIAS_NEGATE_NV = 0x853B;</v>
      </c>
    </row>
    <row r="1327" spans="1:5" x14ac:dyDescent="0.2">
      <c r="A1327" t="s">
        <v>2054</v>
      </c>
      <c r="B1327" t="s">
        <v>288</v>
      </c>
      <c r="C1327" t="s">
        <v>7566</v>
      </c>
      <c r="D1327" t="s">
        <v>7567</v>
      </c>
      <c r="E1327" t="str">
        <f t="shared" si="20"/>
        <v>internral const int HALF_BIAS_NORMAL_NV = 0x853A;</v>
      </c>
    </row>
    <row r="1328" spans="1:5" x14ac:dyDescent="0.2">
      <c r="A1328" t="s">
        <v>2055</v>
      </c>
      <c r="B1328" t="s">
        <v>288</v>
      </c>
      <c r="C1328" t="s">
        <v>7568</v>
      </c>
      <c r="D1328" t="s">
        <v>717</v>
      </c>
      <c r="E1328" t="str">
        <f t="shared" si="20"/>
        <v>internral const int HALF_BIT_ATI = 0x00000008;</v>
      </c>
    </row>
    <row r="1329" spans="1:5" x14ac:dyDescent="0.2">
      <c r="A1329" t="s">
        <v>2056</v>
      </c>
      <c r="B1329" t="s">
        <v>288</v>
      </c>
      <c r="C1329" t="s">
        <v>7569</v>
      </c>
      <c r="D1329" t="s">
        <v>7563</v>
      </c>
      <c r="E1329" t="str">
        <f t="shared" si="20"/>
        <v>internral const int HALF_FLOAT = 0x140B;</v>
      </c>
    </row>
    <row r="1330" spans="1:5" x14ac:dyDescent="0.2">
      <c r="A1330" t="s">
        <v>2057</v>
      </c>
      <c r="B1330" t="s">
        <v>288</v>
      </c>
      <c r="C1330" t="s">
        <v>7570</v>
      </c>
      <c r="D1330" t="s">
        <v>7563</v>
      </c>
      <c r="E1330" t="str">
        <f t="shared" si="20"/>
        <v>internral const int HALF_FLOAT_ARB = 0x140B;</v>
      </c>
    </row>
    <row r="1331" spans="1:5" x14ac:dyDescent="0.2">
      <c r="A1331" t="s">
        <v>2058</v>
      </c>
      <c r="B1331" t="s">
        <v>288</v>
      </c>
      <c r="C1331" t="s">
        <v>7571</v>
      </c>
      <c r="D1331" t="s">
        <v>7563</v>
      </c>
      <c r="E1331" t="str">
        <f t="shared" si="20"/>
        <v>internral const int HALF_FLOAT_NV = 0x140B;</v>
      </c>
    </row>
    <row r="1332" spans="1:5" x14ac:dyDescent="0.2">
      <c r="A1332" t="s">
        <v>2059</v>
      </c>
      <c r="B1332" t="s">
        <v>288</v>
      </c>
      <c r="C1332" t="s">
        <v>7572</v>
      </c>
      <c r="D1332" t="s">
        <v>7573</v>
      </c>
      <c r="E1332" t="str">
        <f t="shared" si="20"/>
        <v>internral const int HANDLE_TYPE_D3D11_IMAGE_EXT = 0x958B;</v>
      </c>
    </row>
    <row r="1333" spans="1:5" x14ac:dyDescent="0.2">
      <c r="A1333" t="s">
        <v>2060</v>
      </c>
      <c r="B1333" t="s">
        <v>288</v>
      </c>
      <c r="C1333" t="s">
        <v>7574</v>
      </c>
      <c r="D1333" t="s">
        <v>7575</v>
      </c>
      <c r="E1333" t="str">
        <f t="shared" si="20"/>
        <v>internral const int HANDLE_TYPE_D3D11_IMAGE_KMT_EXT = 0x958C;</v>
      </c>
    </row>
    <row r="1334" spans="1:5" x14ac:dyDescent="0.2">
      <c r="A1334" t="s">
        <v>2061</v>
      </c>
      <c r="B1334" t="s">
        <v>288</v>
      </c>
      <c r="C1334" t="s">
        <v>7576</v>
      </c>
      <c r="D1334" t="s">
        <v>7577</v>
      </c>
      <c r="E1334" t="str">
        <f t="shared" si="20"/>
        <v>internral const int HANDLE_TYPE_D3D12_FENCE_EXT = 0x9594;</v>
      </c>
    </row>
    <row r="1335" spans="1:5" x14ac:dyDescent="0.2">
      <c r="A1335" t="s">
        <v>2062</v>
      </c>
      <c r="B1335" t="s">
        <v>288</v>
      </c>
      <c r="C1335" t="s">
        <v>7578</v>
      </c>
      <c r="D1335" t="s">
        <v>7579</v>
      </c>
      <c r="E1335" t="str">
        <f t="shared" si="20"/>
        <v>internral const int HANDLE_TYPE_D3D12_RESOURCE_EXT = 0x958A;</v>
      </c>
    </row>
    <row r="1336" spans="1:5" x14ac:dyDescent="0.2">
      <c r="A1336" t="s">
        <v>2063</v>
      </c>
      <c r="B1336" t="s">
        <v>288</v>
      </c>
      <c r="C1336" t="s">
        <v>7580</v>
      </c>
      <c r="D1336" t="s">
        <v>7581</v>
      </c>
      <c r="E1336" t="str">
        <f t="shared" si="20"/>
        <v>internral const int HANDLE_TYPE_D3D12_TILEPOOL_EXT = 0x9589;</v>
      </c>
    </row>
    <row r="1337" spans="1:5" x14ac:dyDescent="0.2">
      <c r="A1337" t="s">
        <v>2064</v>
      </c>
      <c r="B1337" t="s">
        <v>288</v>
      </c>
      <c r="C1337" t="s">
        <v>7582</v>
      </c>
      <c r="D1337" t="s">
        <v>7583</v>
      </c>
      <c r="E1337" t="str">
        <f t="shared" si="20"/>
        <v>internral const int HANDLE_TYPE_OPAQUE_FD_EXT = 0x9586;</v>
      </c>
    </row>
    <row r="1338" spans="1:5" x14ac:dyDescent="0.2">
      <c r="A1338" t="s">
        <v>2065</v>
      </c>
      <c r="B1338" t="s">
        <v>288</v>
      </c>
      <c r="C1338" t="s">
        <v>7584</v>
      </c>
      <c r="D1338" t="s">
        <v>7585</v>
      </c>
      <c r="E1338" t="str">
        <f t="shared" si="20"/>
        <v>internral const int HANDLE_TYPE_OPAQUE_WIN32_EXT = 0x9587;</v>
      </c>
    </row>
    <row r="1339" spans="1:5" x14ac:dyDescent="0.2">
      <c r="A1339" t="s">
        <v>2066</v>
      </c>
      <c r="B1339" t="s">
        <v>288</v>
      </c>
      <c r="C1339" t="s">
        <v>7586</v>
      </c>
      <c r="D1339" t="s">
        <v>7587</v>
      </c>
      <c r="E1339" t="str">
        <f t="shared" si="20"/>
        <v>internral const int HANDLE_TYPE_OPAQUE_WIN32_KMT_EXT = 0x9588;</v>
      </c>
    </row>
    <row r="1340" spans="1:5" x14ac:dyDescent="0.2">
      <c r="A1340" t="s">
        <v>2067</v>
      </c>
      <c r="B1340" t="s">
        <v>288</v>
      </c>
      <c r="C1340" t="s">
        <v>7588</v>
      </c>
      <c r="D1340" t="s">
        <v>7589</v>
      </c>
      <c r="E1340" t="str">
        <f t="shared" si="20"/>
        <v>internral const int HARDLIGHT_KHR = 0x929B;</v>
      </c>
    </row>
    <row r="1341" spans="1:5" x14ac:dyDescent="0.2">
      <c r="A1341" t="s">
        <v>2068</v>
      </c>
      <c r="B1341" t="s">
        <v>288</v>
      </c>
      <c r="C1341" t="s">
        <v>7590</v>
      </c>
      <c r="D1341" t="s">
        <v>7589</v>
      </c>
      <c r="E1341" t="str">
        <f t="shared" si="20"/>
        <v>internral const int HARDLIGHT_NV = 0x929B;</v>
      </c>
    </row>
    <row r="1342" spans="1:5" x14ac:dyDescent="0.2">
      <c r="A1342" t="s">
        <v>2069</v>
      </c>
      <c r="B1342" t="s">
        <v>288</v>
      </c>
      <c r="C1342" t="s">
        <v>7591</v>
      </c>
      <c r="D1342" t="s">
        <v>7592</v>
      </c>
      <c r="E1342" t="str">
        <f t="shared" si="20"/>
        <v>internral const int HARDMIX_NV = 0x92A9;</v>
      </c>
    </row>
    <row r="1343" spans="1:5" x14ac:dyDescent="0.2">
      <c r="A1343" t="s">
        <v>2070</v>
      </c>
      <c r="B1343" t="s">
        <v>288</v>
      </c>
      <c r="C1343" t="s">
        <v>7593</v>
      </c>
      <c r="D1343" t="s">
        <v>7594</v>
      </c>
      <c r="E1343" t="str">
        <f t="shared" si="20"/>
        <v>internral const int HIGH_FLOAT = 0x8DF2;</v>
      </c>
    </row>
    <row r="1344" spans="1:5" x14ac:dyDescent="0.2">
      <c r="A1344" t="s">
        <v>2071</v>
      </c>
      <c r="B1344" t="s">
        <v>288</v>
      </c>
      <c r="C1344" t="s">
        <v>7595</v>
      </c>
      <c r="D1344" t="s">
        <v>7596</v>
      </c>
      <c r="E1344" t="str">
        <f t="shared" si="20"/>
        <v>internral const int HIGH_INT = 0x8DF5;</v>
      </c>
    </row>
    <row r="1345" spans="1:5" x14ac:dyDescent="0.2">
      <c r="A1345" t="s">
        <v>2072</v>
      </c>
      <c r="B1345" t="s">
        <v>288</v>
      </c>
      <c r="C1345" t="s">
        <v>7597</v>
      </c>
      <c r="D1345" t="s">
        <v>7598</v>
      </c>
      <c r="E1345" t="str">
        <f t="shared" si="20"/>
        <v>internral const int HILO16_NV = 0x86F8;</v>
      </c>
    </row>
    <row r="1346" spans="1:5" x14ac:dyDescent="0.2">
      <c r="A1346" t="s">
        <v>2073</v>
      </c>
      <c r="B1346" t="s">
        <v>288</v>
      </c>
      <c r="C1346" t="s">
        <v>7599</v>
      </c>
      <c r="D1346" t="s">
        <v>7600</v>
      </c>
      <c r="E1346" t="str">
        <f t="shared" si="20"/>
        <v>internral const int HILO8_NV = 0x885E;</v>
      </c>
    </row>
    <row r="1347" spans="1:5" x14ac:dyDescent="0.2">
      <c r="A1347" t="s">
        <v>2074</v>
      </c>
      <c r="B1347" t="s">
        <v>288</v>
      </c>
      <c r="C1347" t="s">
        <v>7601</v>
      </c>
      <c r="D1347" t="s">
        <v>7602</v>
      </c>
      <c r="E1347" t="str">
        <f t="shared" si="20"/>
        <v>internral const int HILO_NV = 0x86F4;</v>
      </c>
    </row>
    <row r="1348" spans="1:5" x14ac:dyDescent="0.2">
      <c r="A1348" t="s">
        <v>2075</v>
      </c>
      <c r="B1348" t="s">
        <v>288</v>
      </c>
      <c r="C1348" t="s">
        <v>7603</v>
      </c>
      <c r="D1348" t="s">
        <v>7604</v>
      </c>
      <c r="E1348" t="str">
        <f t="shared" si="20"/>
        <v>internral const int HISTOGRAM_ALPHA_SIZE_EXT = 0x802B;</v>
      </c>
    </row>
    <row r="1349" spans="1:5" x14ac:dyDescent="0.2">
      <c r="A1349" t="s">
        <v>2076</v>
      </c>
      <c r="B1349" t="s">
        <v>288</v>
      </c>
      <c r="C1349" t="s">
        <v>7605</v>
      </c>
      <c r="D1349" t="s">
        <v>7606</v>
      </c>
      <c r="E1349" t="str">
        <f t="shared" si="20"/>
        <v>internral const int HISTOGRAM_BLUE_SIZE_EXT = 0x802A;</v>
      </c>
    </row>
    <row r="1350" spans="1:5" x14ac:dyDescent="0.2">
      <c r="A1350" t="s">
        <v>2077</v>
      </c>
      <c r="B1350" t="s">
        <v>288</v>
      </c>
      <c r="C1350" t="s">
        <v>7607</v>
      </c>
      <c r="D1350" t="s">
        <v>7608</v>
      </c>
      <c r="E1350" t="str">
        <f t="shared" si="20"/>
        <v>internral const int HISTOGRAM_EXT = 0x8024;</v>
      </c>
    </row>
    <row r="1351" spans="1:5" x14ac:dyDescent="0.2">
      <c r="A1351" t="s">
        <v>2078</v>
      </c>
      <c r="B1351" t="s">
        <v>288</v>
      </c>
      <c r="C1351" t="s">
        <v>7609</v>
      </c>
      <c r="D1351" t="s">
        <v>7610</v>
      </c>
      <c r="E1351" t="str">
        <f t="shared" ref="E1351:E1414" si="21">"internral const int "&amp;REPLACE(C1351,1,3,"")&amp;" = "&amp;D1351&amp;";"</f>
        <v>internral const int HISTOGRAM_FORMAT_EXT = 0x8027;</v>
      </c>
    </row>
    <row r="1352" spans="1:5" x14ac:dyDescent="0.2">
      <c r="A1352" t="s">
        <v>2079</v>
      </c>
      <c r="B1352" t="s">
        <v>288</v>
      </c>
      <c r="C1352" t="s">
        <v>7611</v>
      </c>
      <c r="D1352" t="s">
        <v>7612</v>
      </c>
      <c r="E1352" t="str">
        <f t="shared" si="21"/>
        <v>internral const int HISTOGRAM_GREEN_SIZE_EXT = 0x8029;</v>
      </c>
    </row>
    <row r="1353" spans="1:5" x14ac:dyDescent="0.2">
      <c r="A1353" t="s">
        <v>2080</v>
      </c>
      <c r="B1353" t="s">
        <v>288</v>
      </c>
      <c r="C1353" t="s">
        <v>7613</v>
      </c>
      <c r="D1353" t="s">
        <v>7614</v>
      </c>
      <c r="E1353" t="str">
        <f t="shared" si="21"/>
        <v>internral const int HISTOGRAM_LUMINANCE_SIZE_EXT = 0x802C;</v>
      </c>
    </row>
    <row r="1354" spans="1:5" x14ac:dyDescent="0.2">
      <c r="A1354" t="s">
        <v>2081</v>
      </c>
      <c r="B1354" t="s">
        <v>288</v>
      </c>
      <c r="C1354" t="s">
        <v>7615</v>
      </c>
      <c r="D1354" t="s">
        <v>7616</v>
      </c>
      <c r="E1354" t="str">
        <f t="shared" si="21"/>
        <v>internral const int HISTOGRAM_RED_SIZE_EXT = 0x8028;</v>
      </c>
    </row>
    <row r="1355" spans="1:5" x14ac:dyDescent="0.2">
      <c r="A1355" t="s">
        <v>2082</v>
      </c>
      <c r="B1355" t="s">
        <v>288</v>
      </c>
      <c r="C1355" t="s">
        <v>7617</v>
      </c>
      <c r="D1355" t="s">
        <v>7618</v>
      </c>
      <c r="E1355" t="str">
        <f t="shared" si="21"/>
        <v>internral const int HISTOGRAM_SINK_EXT = 0x802D;</v>
      </c>
    </row>
    <row r="1356" spans="1:5" x14ac:dyDescent="0.2">
      <c r="A1356" t="s">
        <v>2083</v>
      </c>
      <c r="B1356" t="s">
        <v>288</v>
      </c>
      <c r="C1356" t="s">
        <v>7619</v>
      </c>
      <c r="D1356" t="s">
        <v>7620</v>
      </c>
      <c r="E1356" t="str">
        <f t="shared" si="21"/>
        <v>internral const int HISTOGRAM_WIDTH_EXT = 0x8026;</v>
      </c>
    </row>
    <row r="1357" spans="1:5" x14ac:dyDescent="0.2">
      <c r="A1357" t="s">
        <v>2084</v>
      </c>
      <c r="B1357" t="s">
        <v>288</v>
      </c>
      <c r="C1357" t="s">
        <v>7621</v>
      </c>
      <c r="D1357" t="s">
        <v>7622</v>
      </c>
      <c r="E1357" t="str">
        <f t="shared" si="21"/>
        <v>internral const int HI_BIAS_NV = 0x8714;</v>
      </c>
    </row>
    <row r="1358" spans="1:5" x14ac:dyDescent="0.2">
      <c r="A1358" t="s">
        <v>2085</v>
      </c>
      <c r="B1358" t="s">
        <v>288</v>
      </c>
      <c r="C1358" t="s">
        <v>7623</v>
      </c>
      <c r="D1358" t="s">
        <v>7624</v>
      </c>
      <c r="E1358" t="str">
        <f t="shared" si="21"/>
        <v>internral const int HI_SCALE_NV = 0x870E;</v>
      </c>
    </row>
    <row r="1359" spans="1:5" x14ac:dyDescent="0.2">
      <c r="A1359" t="s">
        <v>2086</v>
      </c>
      <c r="B1359" t="s">
        <v>288</v>
      </c>
      <c r="C1359" t="s">
        <v>7625</v>
      </c>
      <c r="D1359" t="s">
        <v>7626</v>
      </c>
      <c r="E1359" t="str">
        <f t="shared" si="21"/>
        <v>internral const int HORIZONTAL_LINE_TO_NV = 0x06;</v>
      </c>
    </row>
    <row r="1360" spans="1:5" x14ac:dyDescent="0.2">
      <c r="A1360" t="s">
        <v>2087</v>
      </c>
      <c r="B1360" t="s">
        <v>288</v>
      </c>
      <c r="C1360" t="s">
        <v>7627</v>
      </c>
      <c r="D1360" t="s">
        <v>7628</v>
      </c>
      <c r="E1360" t="str">
        <f t="shared" si="21"/>
        <v>internral const int HSL_COLOR_KHR = 0x92AF;</v>
      </c>
    </row>
    <row r="1361" spans="1:5" x14ac:dyDescent="0.2">
      <c r="A1361" t="s">
        <v>2088</v>
      </c>
      <c r="B1361" t="s">
        <v>288</v>
      </c>
      <c r="C1361" t="s">
        <v>7629</v>
      </c>
      <c r="D1361" t="s">
        <v>7628</v>
      </c>
      <c r="E1361" t="str">
        <f t="shared" si="21"/>
        <v>internral const int HSL_COLOR_NV = 0x92AF;</v>
      </c>
    </row>
    <row r="1362" spans="1:5" x14ac:dyDescent="0.2">
      <c r="A1362" t="s">
        <v>2089</v>
      </c>
      <c r="B1362" t="s">
        <v>288</v>
      </c>
      <c r="C1362" t="s">
        <v>7630</v>
      </c>
      <c r="D1362" t="s">
        <v>7631</v>
      </c>
      <c r="E1362" t="str">
        <f t="shared" si="21"/>
        <v>internral const int HSL_HUE_KHR = 0x92AD;</v>
      </c>
    </row>
    <row r="1363" spans="1:5" x14ac:dyDescent="0.2">
      <c r="A1363" t="s">
        <v>2090</v>
      </c>
      <c r="B1363" t="s">
        <v>288</v>
      </c>
      <c r="C1363" t="s">
        <v>7632</v>
      </c>
      <c r="D1363" t="s">
        <v>7631</v>
      </c>
      <c r="E1363" t="str">
        <f t="shared" si="21"/>
        <v>internral const int HSL_HUE_NV = 0x92AD;</v>
      </c>
    </row>
    <row r="1364" spans="1:5" x14ac:dyDescent="0.2">
      <c r="A1364" t="s">
        <v>2091</v>
      </c>
      <c r="B1364" t="s">
        <v>288</v>
      </c>
      <c r="C1364" t="s">
        <v>7633</v>
      </c>
      <c r="D1364" t="s">
        <v>7634</v>
      </c>
      <c r="E1364" t="str">
        <f t="shared" si="21"/>
        <v>internral const int HSL_LUMINOSITY_KHR = 0x92B0;</v>
      </c>
    </row>
    <row r="1365" spans="1:5" x14ac:dyDescent="0.2">
      <c r="A1365" t="s">
        <v>2092</v>
      </c>
      <c r="B1365" t="s">
        <v>288</v>
      </c>
      <c r="C1365" t="s">
        <v>7635</v>
      </c>
      <c r="D1365" t="s">
        <v>7634</v>
      </c>
      <c r="E1365" t="str">
        <f t="shared" si="21"/>
        <v>internral const int HSL_LUMINOSITY_NV = 0x92B0;</v>
      </c>
    </row>
    <row r="1366" spans="1:5" x14ac:dyDescent="0.2">
      <c r="A1366" t="s">
        <v>2093</v>
      </c>
      <c r="B1366" t="s">
        <v>288</v>
      </c>
      <c r="C1366" t="s">
        <v>7636</v>
      </c>
      <c r="D1366" t="s">
        <v>7637</v>
      </c>
      <c r="E1366" t="str">
        <f t="shared" si="21"/>
        <v>internral const int HSL_SATURATION_KHR = 0x92AE;</v>
      </c>
    </row>
    <row r="1367" spans="1:5" x14ac:dyDescent="0.2">
      <c r="A1367" t="s">
        <v>2094</v>
      </c>
      <c r="B1367" t="s">
        <v>288</v>
      </c>
      <c r="C1367" t="s">
        <v>7638</v>
      </c>
      <c r="D1367" t="s">
        <v>7637</v>
      </c>
      <c r="E1367" t="str">
        <f t="shared" si="21"/>
        <v>internral const int HSL_SATURATION_NV = 0x92AE;</v>
      </c>
    </row>
    <row r="1368" spans="1:5" x14ac:dyDescent="0.2">
      <c r="A1368" t="s">
        <v>2095</v>
      </c>
      <c r="B1368" t="s">
        <v>288</v>
      </c>
      <c r="C1368" t="s">
        <v>7639</v>
      </c>
      <c r="D1368" t="s">
        <v>7640</v>
      </c>
      <c r="E1368" t="str">
        <f t="shared" si="21"/>
        <v>internral const int IDENTITY_NV = 0x862A;</v>
      </c>
    </row>
    <row r="1369" spans="1:5" x14ac:dyDescent="0.2">
      <c r="A1369" t="s">
        <v>2096</v>
      </c>
      <c r="B1369" t="s">
        <v>288</v>
      </c>
      <c r="C1369" t="s">
        <v>7641</v>
      </c>
      <c r="D1369" t="s">
        <v>7642</v>
      </c>
      <c r="E1369" t="str">
        <f t="shared" si="21"/>
        <v>internral const int IGNORE_BORDER_HP = 0x8150;</v>
      </c>
    </row>
    <row r="1370" spans="1:5" x14ac:dyDescent="0.2">
      <c r="A1370" t="s">
        <v>2097</v>
      </c>
      <c r="B1370" t="s">
        <v>288</v>
      </c>
      <c r="C1370" t="s">
        <v>7643</v>
      </c>
      <c r="D1370" t="s">
        <v>7644</v>
      </c>
      <c r="E1370" t="str">
        <f t="shared" si="21"/>
        <v>internral const int IMAGE_1D = 0x904C;</v>
      </c>
    </row>
    <row r="1371" spans="1:5" x14ac:dyDescent="0.2">
      <c r="A1371" t="s">
        <v>2098</v>
      </c>
      <c r="B1371" t="s">
        <v>288</v>
      </c>
      <c r="C1371" t="s">
        <v>7645</v>
      </c>
      <c r="D1371" t="s">
        <v>7646</v>
      </c>
      <c r="E1371" t="str">
        <f t="shared" si="21"/>
        <v>internral const int IMAGE_1D_ARRAY = 0x9052;</v>
      </c>
    </row>
    <row r="1372" spans="1:5" x14ac:dyDescent="0.2">
      <c r="A1372" t="s">
        <v>2099</v>
      </c>
      <c r="B1372" t="s">
        <v>288</v>
      </c>
      <c r="C1372" t="s">
        <v>7647</v>
      </c>
      <c r="D1372" t="s">
        <v>7646</v>
      </c>
      <c r="E1372" t="str">
        <f t="shared" si="21"/>
        <v>internral const int IMAGE_1D_ARRAY_EXT = 0x9052;</v>
      </c>
    </row>
    <row r="1373" spans="1:5" x14ac:dyDescent="0.2">
      <c r="A1373" t="s">
        <v>2100</v>
      </c>
      <c r="B1373" t="s">
        <v>288</v>
      </c>
      <c r="C1373" t="s">
        <v>7648</v>
      </c>
      <c r="D1373" t="s">
        <v>7644</v>
      </c>
      <c r="E1373" t="str">
        <f t="shared" si="21"/>
        <v>internral const int IMAGE_1D_EXT = 0x904C;</v>
      </c>
    </row>
    <row r="1374" spans="1:5" x14ac:dyDescent="0.2">
      <c r="A1374" t="s">
        <v>2101</v>
      </c>
      <c r="B1374" t="s">
        <v>288</v>
      </c>
      <c r="C1374" t="s">
        <v>7649</v>
      </c>
      <c r="D1374" t="s">
        <v>7650</v>
      </c>
      <c r="E1374" t="str">
        <f t="shared" si="21"/>
        <v>internral const int IMAGE_2D = 0x904D;</v>
      </c>
    </row>
    <row r="1375" spans="1:5" x14ac:dyDescent="0.2">
      <c r="A1375" t="s">
        <v>2102</v>
      </c>
      <c r="B1375" t="s">
        <v>288</v>
      </c>
      <c r="C1375" t="s">
        <v>7651</v>
      </c>
      <c r="D1375" t="s">
        <v>7652</v>
      </c>
      <c r="E1375" t="str">
        <f t="shared" si="21"/>
        <v>internral const int IMAGE_2D_ARRAY = 0x9053;</v>
      </c>
    </row>
    <row r="1376" spans="1:5" x14ac:dyDescent="0.2">
      <c r="A1376" t="s">
        <v>2103</v>
      </c>
      <c r="B1376" t="s">
        <v>288</v>
      </c>
      <c r="C1376" t="s">
        <v>7653</v>
      </c>
      <c r="D1376" t="s">
        <v>7652</v>
      </c>
      <c r="E1376" t="str">
        <f t="shared" si="21"/>
        <v>internral const int IMAGE_2D_ARRAY_EXT = 0x9053;</v>
      </c>
    </row>
    <row r="1377" spans="1:5" x14ac:dyDescent="0.2">
      <c r="A1377" t="s">
        <v>2104</v>
      </c>
      <c r="B1377" t="s">
        <v>288</v>
      </c>
      <c r="C1377" t="s">
        <v>7654</v>
      </c>
      <c r="D1377" t="s">
        <v>7650</v>
      </c>
      <c r="E1377" t="str">
        <f t="shared" si="21"/>
        <v>internral const int IMAGE_2D_EXT = 0x904D;</v>
      </c>
    </row>
    <row r="1378" spans="1:5" x14ac:dyDescent="0.2">
      <c r="A1378" t="s">
        <v>2105</v>
      </c>
      <c r="B1378" t="s">
        <v>288</v>
      </c>
      <c r="C1378" t="s">
        <v>7655</v>
      </c>
      <c r="D1378" t="s">
        <v>7656</v>
      </c>
      <c r="E1378" t="str">
        <f t="shared" si="21"/>
        <v>internral const int IMAGE_2D_MULTISAMPLE = 0x9055;</v>
      </c>
    </row>
    <row r="1379" spans="1:5" x14ac:dyDescent="0.2">
      <c r="A1379" t="s">
        <v>2106</v>
      </c>
      <c r="B1379" t="s">
        <v>288</v>
      </c>
      <c r="C1379" t="s">
        <v>7657</v>
      </c>
      <c r="D1379" t="s">
        <v>7658</v>
      </c>
      <c r="E1379" t="str">
        <f t="shared" si="21"/>
        <v>internral const int IMAGE_2D_MULTISAMPLE_ARRAY = 0x9056;</v>
      </c>
    </row>
    <row r="1380" spans="1:5" x14ac:dyDescent="0.2">
      <c r="A1380" t="s">
        <v>2107</v>
      </c>
      <c r="B1380" t="s">
        <v>288</v>
      </c>
      <c r="C1380" t="s">
        <v>7659</v>
      </c>
      <c r="D1380" t="s">
        <v>7658</v>
      </c>
      <c r="E1380" t="str">
        <f t="shared" si="21"/>
        <v>internral const int IMAGE_2D_MULTISAMPLE_ARRAY_EXT = 0x9056;</v>
      </c>
    </row>
    <row r="1381" spans="1:5" x14ac:dyDescent="0.2">
      <c r="A1381" t="s">
        <v>2108</v>
      </c>
      <c r="B1381" t="s">
        <v>288</v>
      </c>
      <c r="C1381" t="s">
        <v>7660</v>
      </c>
      <c r="D1381" t="s">
        <v>7656</v>
      </c>
      <c r="E1381" t="str">
        <f t="shared" si="21"/>
        <v>internral const int IMAGE_2D_MULTISAMPLE_EXT = 0x9055;</v>
      </c>
    </row>
    <row r="1382" spans="1:5" x14ac:dyDescent="0.2">
      <c r="A1382" t="s">
        <v>2109</v>
      </c>
      <c r="B1382" t="s">
        <v>288</v>
      </c>
      <c r="C1382" t="s">
        <v>7661</v>
      </c>
      <c r="D1382" t="s">
        <v>7662</v>
      </c>
      <c r="E1382" t="str">
        <f t="shared" si="21"/>
        <v>internral const int IMAGE_2D_RECT = 0x904F;</v>
      </c>
    </row>
    <row r="1383" spans="1:5" x14ac:dyDescent="0.2">
      <c r="A1383" t="s">
        <v>2110</v>
      </c>
      <c r="B1383" t="s">
        <v>288</v>
      </c>
      <c r="C1383" t="s">
        <v>7663</v>
      </c>
      <c r="D1383" t="s">
        <v>7662</v>
      </c>
      <c r="E1383" t="str">
        <f t="shared" si="21"/>
        <v>internral const int IMAGE_2D_RECT_EXT = 0x904F;</v>
      </c>
    </row>
    <row r="1384" spans="1:5" x14ac:dyDescent="0.2">
      <c r="A1384" t="s">
        <v>2111</v>
      </c>
      <c r="B1384" t="s">
        <v>288</v>
      </c>
      <c r="C1384" t="s">
        <v>7664</v>
      </c>
      <c r="D1384" t="s">
        <v>7665</v>
      </c>
      <c r="E1384" t="str">
        <f t="shared" si="21"/>
        <v>internral const int IMAGE_3D = 0x904E;</v>
      </c>
    </row>
    <row r="1385" spans="1:5" x14ac:dyDescent="0.2">
      <c r="A1385" t="s">
        <v>2112</v>
      </c>
      <c r="B1385" t="s">
        <v>288</v>
      </c>
      <c r="C1385" t="s">
        <v>7666</v>
      </c>
      <c r="D1385" t="s">
        <v>7665</v>
      </c>
      <c r="E1385" t="str">
        <f t="shared" si="21"/>
        <v>internral const int IMAGE_3D_EXT = 0x904E;</v>
      </c>
    </row>
    <row r="1386" spans="1:5" x14ac:dyDescent="0.2">
      <c r="A1386" t="s">
        <v>2113</v>
      </c>
      <c r="B1386" t="s">
        <v>288</v>
      </c>
      <c r="C1386" t="s">
        <v>7667</v>
      </c>
      <c r="D1386" t="s">
        <v>7668</v>
      </c>
      <c r="E1386" t="str">
        <f t="shared" si="21"/>
        <v>internral const int IMAGE_BINDING_ACCESS = 0x8F3E;</v>
      </c>
    </row>
    <row r="1387" spans="1:5" x14ac:dyDescent="0.2">
      <c r="A1387" t="s">
        <v>2114</v>
      </c>
      <c r="B1387" t="s">
        <v>288</v>
      </c>
      <c r="C1387" t="s">
        <v>7669</v>
      </c>
      <c r="D1387" t="s">
        <v>7668</v>
      </c>
      <c r="E1387" t="str">
        <f t="shared" si="21"/>
        <v>internral const int IMAGE_BINDING_ACCESS_EXT = 0x8F3E;</v>
      </c>
    </row>
    <row r="1388" spans="1:5" x14ac:dyDescent="0.2">
      <c r="A1388" t="s">
        <v>2115</v>
      </c>
      <c r="B1388" t="s">
        <v>288</v>
      </c>
      <c r="C1388" t="s">
        <v>7670</v>
      </c>
      <c r="D1388" t="s">
        <v>7671</v>
      </c>
      <c r="E1388" t="str">
        <f t="shared" si="21"/>
        <v>internral const int IMAGE_BINDING_FORMAT = 0x906E;</v>
      </c>
    </row>
    <row r="1389" spans="1:5" x14ac:dyDescent="0.2">
      <c r="A1389" t="s">
        <v>2116</v>
      </c>
      <c r="B1389" t="s">
        <v>288</v>
      </c>
      <c r="C1389" t="s">
        <v>7672</v>
      </c>
      <c r="D1389" t="s">
        <v>7671</v>
      </c>
      <c r="E1389" t="str">
        <f t="shared" si="21"/>
        <v>internral const int IMAGE_BINDING_FORMAT_EXT = 0x906E;</v>
      </c>
    </row>
    <row r="1390" spans="1:5" x14ac:dyDescent="0.2">
      <c r="A1390" t="s">
        <v>2117</v>
      </c>
      <c r="B1390" t="s">
        <v>288</v>
      </c>
      <c r="C1390" t="s">
        <v>7673</v>
      </c>
      <c r="D1390" t="s">
        <v>7674</v>
      </c>
      <c r="E1390" t="str">
        <f t="shared" si="21"/>
        <v>internral const int IMAGE_BINDING_LAYER = 0x8F3D;</v>
      </c>
    </row>
    <row r="1391" spans="1:5" x14ac:dyDescent="0.2">
      <c r="A1391" t="s">
        <v>2118</v>
      </c>
      <c r="B1391" t="s">
        <v>288</v>
      </c>
      <c r="C1391" t="s">
        <v>7675</v>
      </c>
      <c r="D1391" t="s">
        <v>7676</v>
      </c>
      <c r="E1391" t="str">
        <f t="shared" si="21"/>
        <v>internral const int IMAGE_BINDING_LAYERED = 0x8F3C;</v>
      </c>
    </row>
    <row r="1392" spans="1:5" x14ac:dyDescent="0.2">
      <c r="A1392" t="s">
        <v>2119</v>
      </c>
      <c r="B1392" t="s">
        <v>288</v>
      </c>
      <c r="C1392" t="s">
        <v>7677</v>
      </c>
      <c r="D1392" t="s">
        <v>7676</v>
      </c>
      <c r="E1392" t="str">
        <f t="shared" si="21"/>
        <v>internral const int IMAGE_BINDING_LAYERED_EXT = 0x8F3C;</v>
      </c>
    </row>
    <row r="1393" spans="1:5" x14ac:dyDescent="0.2">
      <c r="A1393" t="s">
        <v>2120</v>
      </c>
      <c r="B1393" t="s">
        <v>288</v>
      </c>
      <c r="C1393" t="s">
        <v>7678</v>
      </c>
      <c r="D1393" t="s">
        <v>7674</v>
      </c>
      <c r="E1393" t="str">
        <f t="shared" si="21"/>
        <v>internral const int IMAGE_BINDING_LAYER_EXT = 0x8F3D;</v>
      </c>
    </row>
    <row r="1394" spans="1:5" x14ac:dyDescent="0.2">
      <c r="A1394" t="s">
        <v>2121</v>
      </c>
      <c r="B1394" t="s">
        <v>288</v>
      </c>
      <c r="C1394" t="s">
        <v>7679</v>
      </c>
      <c r="D1394" t="s">
        <v>7680</v>
      </c>
      <c r="E1394" t="str">
        <f t="shared" si="21"/>
        <v>internral const int IMAGE_BINDING_LEVEL = 0x8F3B;</v>
      </c>
    </row>
    <row r="1395" spans="1:5" x14ac:dyDescent="0.2">
      <c r="A1395" t="s">
        <v>2122</v>
      </c>
      <c r="B1395" t="s">
        <v>288</v>
      </c>
      <c r="C1395" t="s">
        <v>7681</v>
      </c>
      <c r="D1395" t="s">
        <v>7680</v>
      </c>
      <c r="E1395" t="str">
        <f t="shared" si="21"/>
        <v>internral const int IMAGE_BINDING_LEVEL_EXT = 0x8F3B;</v>
      </c>
    </row>
    <row r="1396" spans="1:5" x14ac:dyDescent="0.2">
      <c r="A1396" t="s">
        <v>2123</v>
      </c>
      <c r="B1396" t="s">
        <v>288</v>
      </c>
      <c r="C1396" t="s">
        <v>7682</v>
      </c>
      <c r="D1396" t="s">
        <v>7683</v>
      </c>
      <c r="E1396" t="str">
        <f t="shared" si="21"/>
        <v>internral const int IMAGE_BINDING_NAME = 0x8F3A;</v>
      </c>
    </row>
    <row r="1397" spans="1:5" x14ac:dyDescent="0.2">
      <c r="A1397" t="s">
        <v>2124</v>
      </c>
      <c r="B1397" t="s">
        <v>288</v>
      </c>
      <c r="C1397" t="s">
        <v>7684</v>
      </c>
      <c r="D1397" t="s">
        <v>7683</v>
      </c>
      <c r="E1397" t="str">
        <f t="shared" si="21"/>
        <v>internral const int IMAGE_BINDING_NAME_EXT = 0x8F3A;</v>
      </c>
    </row>
    <row r="1398" spans="1:5" x14ac:dyDescent="0.2">
      <c r="A1398" t="s">
        <v>2125</v>
      </c>
      <c r="B1398" t="s">
        <v>288</v>
      </c>
      <c r="C1398" t="s">
        <v>7685</v>
      </c>
      <c r="D1398" t="s">
        <v>7686</v>
      </c>
      <c r="E1398" t="str">
        <f t="shared" si="21"/>
        <v>internral const int IMAGE_BUFFER = 0x9051;</v>
      </c>
    </row>
    <row r="1399" spans="1:5" x14ac:dyDescent="0.2">
      <c r="A1399" t="s">
        <v>2126</v>
      </c>
      <c r="B1399" t="s">
        <v>288</v>
      </c>
      <c r="C1399" t="s">
        <v>7687</v>
      </c>
      <c r="D1399" t="s">
        <v>7686</v>
      </c>
      <c r="E1399" t="str">
        <f t="shared" si="21"/>
        <v>internral const int IMAGE_BUFFER_EXT = 0x9051;</v>
      </c>
    </row>
    <row r="1400" spans="1:5" x14ac:dyDescent="0.2">
      <c r="A1400" t="s">
        <v>2127</v>
      </c>
      <c r="B1400" t="s">
        <v>288</v>
      </c>
      <c r="C1400" t="s">
        <v>7688</v>
      </c>
      <c r="D1400" t="s">
        <v>7689</v>
      </c>
      <c r="E1400" t="str">
        <f t="shared" si="21"/>
        <v>internral const int IMAGE_CLASS_10_10_10_2 = 0x82C3;</v>
      </c>
    </row>
    <row r="1401" spans="1:5" x14ac:dyDescent="0.2">
      <c r="A1401" t="s">
        <v>2128</v>
      </c>
      <c r="B1401" t="s">
        <v>288</v>
      </c>
      <c r="C1401" t="s">
        <v>7690</v>
      </c>
      <c r="D1401" t="s">
        <v>7691</v>
      </c>
      <c r="E1401" t="str">
        <f t="shared" si="21"/>
        <v>internral const int IMAGE_CLASS_11_11_10 = 0x82C2;</v>
      </c>
    </row>
    <row r="1402" spans="1:5" x14ac:dyDescent="0.2">
      <c r="A1402" t="s">
        <v>2129</v>
      </c>
      <c r="B1402" t="s">
        <v>288</v>
      </c>
      <c r="C1402" t="s">
        <v>7692</v>
      </c>
      <c r="D1402" t="s">
        <v>7693</v>
      </c>
      <c r="E1402" t="str">
        <f t="shared" si="21"/>
        <v>internral const int IMAGE_CLASS_1_X_16 = 0x82BE;</v>
      </c>
    </row>
    <row r="1403" spans="1:5" x14ac:dyDescent="0.2">
      <c r="A1403" t="s">
        <v>2130</v>
      </c>
      <c r="B1403" t="s">
        <v>288</v>
      </c>
      <c r="C1403" t="s">
        <v>7694</v>
      </c>
      <c r="D1403" t="s">
        <v>7695</v>
      </c>
      <c r="E1403" t="str">
        <f t="shared" si="21"/>
        <v>internral const int IMAGE_CLASS_1_X_32 = 0x82BB;</v>
      </c>
    </row>
    <row r="1404" spans="1:5" x14ac:dyDescent="0.2">
      <c r="A1404" t="s">
        <v>2131</v>
      </c>
      <c r="B1404" t="s">
        <v>288</v>
      </c>
      <c r="C1404" t="s">
        <v>7696</v>
      </c>
      <c r="D1404" t="s">
        <v>7697</v>
      </c>
      <c r="E1404" t="str">
        <f t="shared" si="21"/>
        <v>internral const int IMAGE_CLASS_1_X_8 = 0x82C1;</v>
      </c>
    </row>
    <row r="1405" spans="1:5" x14ac:dyDescent="0.2">
      <c r="A1405" t="s">
        <v>2132</v>
      </c>
      <c r="B1405" t="s">
        <v>288</v>
      </c>
      <c r="C1405" t="s">
        <v>7698</v>
      </c>
      <c r="D1405" t="s">
        <v>7699</v>
      </c>
      <c r="E1405" t="str">
        <f t="shared" si="21"/>
        <v>internral const int IMAGE_CLASS_2_X_16 = 0x82BD;</v>
      </c>
    </row>
    <row r="1406" spans="1:5" x14ac:dyDescent="0.2">
      <c r="A1406" t="s">
        <v>2133</v>
      </c>
      <c r="B1406" t="s">
        <v>288</v>
      </c>
      <c r="C1406" t="s">
        <v>7700</v>
      </c>
      <c r="D1406" t="s">
        <v>7701</v>
      </c>
      <c r="E1406" t="str">
        <f t="shared" si="21"/>
        <v>internral const int IMAGE_CLASS_2_X_32 = 0x82BA;</v>
      </c>
    </row>
    <row r="1407" spans="1:5" x14ac:dyDescent="0.2">
      <c r="A1407" t="s">
        <v>2134</v>
      </c>
      <c r="B1407" t="s">
        <v>288</v>
      </c>
      <c r="C1407" t="s">
        <v>7702</v>
      </c>
      <c r="D1407" t="s">
        <v>7703</v>
      </c>
      <c r="E1407" t="str">
        <f t="shared" si="21"/>
        <v>internral const int IMAGE_CLASS_2_X_8 = 0x82C0;</v>
      </c>
    </row>
    <row r="1408" spans="1:5" x14ac:dyDescent="0.2">
      <c r="A1408" t="s">
        <v>2135</v>
      </c>
      <c r="B1408" t="s">
        <v>288</v>
      </c>
      <c r="C1408" t="s">
        <v>7704</v>
      </c>
      <c r="D1408" t="s">
        <v>7705</v>
      </c>
      <c r="E1408" t="str">
        <f t="shared" si="21"/>
        <v>internral const int IMAGE_CLASS_4_X_16 = 0x82BC;</v>
      </c>
    </row>
    <row r="1409" spans="1:5" x14ac:dyDescent="0.2">
      <c r="A1409" t="s">
        <v>2136</v>
      </c>
      <c r="B1409" t="s">
        <v>288</v>
      </c>
      <c r="C1409" t="s">
        <v>7706</v>
      </c>
      <c r="D1409" t="s">
        <v>7707</v>
      </c>
      <c r="E1409" t="str">
        <f t="shared" si="21"/>
        <v>internral const int IMAGE_CLASS_4_X_32 = 0x82B9;</v>
      </c>
    </row>
    <row r="1410" spans="1:5" x14ac:dyDescent="0.2">
      <c r="A1410" t="s">
        <v>2137</v>
      </c>
      <c r="B1410" t="s">
        <v>288</v>
      </c>
      <c r="C1410" t="s">
        <v>7708</v>
      </c>
      <c r="D1410" t="s">
        <v>7709</v>
      </c>
      <c r="E1410" t="str">
        <f t="shared" si="21"/>
        <v>internral const int IMAGE_CLASS_4_X_8 = 0x82BF;</v>
      </c>
    </row>
    <row r="1411" spans="1:5" x14ac:dyDescent="0.2">
      <c r="A1411" t="s">
        <v>2138</v>
      </c>
      <c r="B1411" t="s">
        <v>288</v>
      </c>
      <c r="C1411" t="s">
        <v>7710</v>
      </c>
      <c r="D1411" t="s">
        <v>7711</v>
      </c>
      <c r="E1411" t="str">
        <f t="shared" si="21"/>
        <v>internral const int IMAGE_COMPATIBILITY_CLASS = 0x82A8;</v>
      </c>
    </row>
    <row r="1412" spans="1:5" x14ac:dyDescent="0.2">
      <c r="A1412" t="s">
        <v>2139</v>
      </c>
      <c r="B1412" t="s">
        <v>288</v>
      </c>
      <c r="C1412" t="s">
        <v>7712</v>
      </c>
      <c r="D1412" t="s">
        <v>7713</v>
      </c>
      <c r="E1412" t="str">
        <f t="shared" si="21"/>
        <v>internral const int IMAGE_CUBE = 0x9050;</v>
      </c>
    </row>
    <row r="1413" spans="1:5" x14ac:dyDescent="0.2">
      <c r="A1413" t="s">
        <v>2140</v>
      </c>
      <c r="B1413" t="s">
        <v>288</v>
      </c>
      <c r="C1413" t="s">
        <v>7714</v>
      </c>
      <c r="D1413" t="s">
        <v>7713</v>
      </c>
      <c r="E1413" t="str">
        <f t="shared" si="21"/>
        <v>internral const int IMAGE_CUBE_EXT = 0x9050;</v>
      </c>
    </row>
    <row r="1414" spans="1:5" x14ac:dyDescent="0.2">
      <c r="A1414" t="s">
        <v>2141</v>
      </c>
      <c r="B1414" t="s">
        <v>288</v>
      </c>
      <c r="C1414" t="s">
        <v>7715</v>
      </c>
      <c r="D1414" t="s">
        <v>7716</v>
      </c>
      <c r="E1414" t="str">
        <f t="shared" si="21"/>
        <v>internral const int IMAGE_CUBE_MAP_ARRAY = 0x9054;</v>
      </c>
    </row>
    <row r="1415" spans="1:5" x14ac:dyDescent="0.2">
      <c r="A1415" t="s">
        <v>2142</v>
      </c>
      <c r="B1415" t="s">
        <v>288</v>
      </c>
      <c r="C1415" t="s">
        <v>7717</v>
      </c>
      <c r="D1415" t="s">
        <v>7716</v>
      </c>
      <c r="E1415" t="str">
        <f t="shared" ref="E1415:E1478" si="22">"internral const int "&amp;REPLACE(C1415,1,3,"")&amp;" = "&amp;D1415&amp;";"</f>
        <v>internral const int IMAGE_CUBE_MAP_ARRAY_EXT = 0x9054;</v>
      </c>
    </row>
    <row r="1416" spans="1:5" x14ac:dyDescent="0.2">
      <c r="A1416" t="s">
        <v>2143</v>
      </c>
      <c r="B1416" t="s">
        <v>288</v>
      </c>
      <c r="C1416" t="s">
        <v>7718</v>
      </c>
      <c r="D1416" t="s">
        <v>7719</v>
      </c>
      <c r="E1416" t="str">
        <f t="shared" si="22"/>
        <v>internral const int IMAGE_CUBIC_WEIGHT_HP = 0x815E;</v>
      </c>
    </row>
    <row r="1417" spans="1:5" x14ac:dyDescent="0.2">
      <c r="A1417" t="s">
        <v>2144</v>
      </c>
      <c r="B1417" t="s">
        <v>288</v>
      </c>
      <c r="C1417" t="s">
        <v>7720</v>
      </c>
      <c r="D1417" t="s">
        <v>7721</v>
      </c>
      <c r="E1417" t="str">
        <f t="shared" si="22"/>
        <v>internral const int IMAGE_FORMAT_COMPATIBILITY_BY_CLASS = 0x90C9;</v>
      </c>
    </row>
    <row r="1418" spans="1:5" x14ac:dyDescent="0.2">
      <c r="A1418" t="s">
        <v>2145</v>
      </c>
      <c r="B1418" t="s">
        <v>288</v>
      </c>
      <c r="C1418" t="s">
        <v>7722</v>
      </c>
      <c r="D1418" t="s">
        <v>7723</v>
      </c>
      <c r="E1418" t="str">
        <f t="shared" si="22"/>
        <v>internral const int IMAGE_FORMAT_COMPATIBILITY_BY_SIZE = 0x90C8;</v>
      </c>
    </row>
    <row r="1419" spans="1:5" x14ac:dyDescent="0.2">
      <c r="A1419" t="s">
        <v>2146</v>
      </c>
      <c r="B1419" t="s">
        <v>288</v>
      </c>
      <c r="C1419" t="s">
        <v>7724</v>
      </c>
      <c r="D1419" t="s">
        <v>7725</v>
      </c>
      <c r="E1419" t="str">
        <f t="shared" si="22"/>
        <v>internral const int IMAGE_FORMAT_COMPATIBILITY_TYPE = 0x90C7;</v>
      </c>
    </row>
    <row r="1420" spans="1:5" x14ac:dyDescent="0.2">
      <c r="A1420" t="s">
        <v>2147</v>
      </c>
      <c r="B1420" t="s">
        <v>288</v>
      </c>
      <c r="C1420" t="s">
        <v>7726</v>
      </c>
      <c r="D1420" t="s">
        <v>7727</v>
      </c>
      <c r="E1420" t="str">
        <f t="shared" si="22"/>
        <v>internral const int IMAGE_MAG_FILTER_HP = 0x815C;</v>
      </c>
    </row>
    <row r="1421" spans="1:5" x14ac:dyDescent="0.2">
      <c r="A1421" t="s">
        <v>2148</v>
      </c>
      <c r="B1421" t="s">
        <v>288</v>
      </c>
      <c r="C1421" t="s">
        <v>7728</v>
      </c>
      <c r="D1421" t="s">
        <v>7729</v>
      </c>
      <c r="E1421" t="str">
        <f t="shared" si="22"/>
        <v>internral const int IMAGE_MIN_FILTER_HP = 0x815D;</v>
      </c>
    </row>
    <row r="1422" spans="1:5" x14ac:dyDescent="0.2">
      <c r="A1422" t="s">
        <v>2149</v>
      </c>
      <c r="B1422" t="s">
        <v>288</v>
      </c>
      <c r="C1422" t="s">
        <v>7730</v>
      </c>
      <c r="D1422" t="s">
        <v>7731</v>
      </c>
      <c r="E1422" t="str">
        <f t="shared" si="22"/>
        <v>internral const int IMAGE_PIXEL_FORMAT = 0x82A9;</v>
      </c>
    </row>
    <row r="1423" spans="1:5" x14ac:dyDescent="0.2">
      <c r="A1423" t="s">
        <v>2150</v>
      </c>
      <c r="B1423" t="s">
        <v>288</v>
      </c>
      <c r="C1423" t="s">
        <v>7732</v>
      </c>
      <c r="D1423" t="s">
        <v>7733</v>
      </c>
      <c r="E1423" t="str">
        <f t="shared" si="22"/>
        <v>internral const int IMAGE_PIXEL_TYPE = 0x82AA;</v>
      </c>
    </row>
    <row r="1424" spans="1:5" x14ac:dyDescent="0.2">
      <c r="A1424" t="s">
        <v>2151</v>
      </c>
      <c r="B1424" t="s">
        <v>288</v>
      </c>
      <c r="C1424" t="s">
        <v>7734</v>
      </c>
      <c r="D1424" t="s">
        <v>7735</v>
      </c>
      <c r="E1424" t="str">
        <f t="shared" si="22"/>
        <v>internral const int IMAGE_ROTATE_ANGLE_HP = 0x8159;</v>
      </c>
    </row>
    <row r="1425" spans="1:5" x14ac:dyDescent="0.2">
      <c r="A1425" t="s">
        <v>2152</v>
      </c>
      <c r="B1425" t="s">
        <v>288</v>
      </c>
      <c r="C1425" t="s">
        <v>7736</v>
      </c>
      <c r="D1425" t="s">
        <v>7737</v>
      </c>
      <c r="E1425" t="str">
        <f t="shared" si="22"/>
        <v>internral const int IMAGE_ROTATE_ORIGIN_X_HP = 0x815A;</v>
      </c>
    </row>
    <row r="1426" spans="1:5" x14ac:dyDescent="0.2">
      <c r="A1426" t="s">
        <v>2153</v>
      </c>
      <c r="B1426" t="s">
        <v>288</v>
      </c>
      <c r="C1426" t="s">
        <v>7738</v>
      </c>
      <c r="D1426" t="s">
        <v>7739</v>
      </c>
      <c r="E1426" t="str">
        <f t="shared" si="22"/>
        <v>internral const int IMAGE_ROTATE_ORIGIN_Y_HP = 0x815B;</v>
      </c>
    </row>
    <row r="1427" spans="1:5" x14ac:dyDescent="0.2">
      <c r="A1427" t="s">
        <v>2154</v>
      </c>
      <c r="B1427" t="s">
        <v>288</v>
      </c>
      <c r="C1427" t="s">
        <v>7740</v>
      </c>
      <c r="D1427" t="s">
        <v>7741</v>
      </c>
      <c r="E1427" t="str">
        <f t="shared" si="22"/>
        <v>internral const int IMAGE_SCALE_X_HP = 0x8155;</v>
      </c>
    </row>
    <row r="1428" spans="1:5" x14ac:dyDescent="0.2">
      <c r="A1428" t="s">
        <v>2155</v>
      </c>
      <c r="B1428" t="s">
        <v>288</v>
      </c>
      <c r="C1428" t="s">
        <v>7742</v>
      </c>
      <c r="D1428" t="s">
        <v>7743</v>
      </c>
      <c r="E1428" t="str">
        <f t="shared" si="22"/>
        <v>internral const int IMAGE_SCALE_Y_HP = 0x8156;</v>
      </c>
    </row>
    <row r="1429" spans="1:5" x14ac:dyDescent="0.2">
      <c r="A1429" t="s">
        <v>2156</v>
      </c>
      <c r="B1429" t="s">
        <v>288</v>
      </c>
      <c r="C1429" t="s">
        <v>7744</v>
      </c>
      <c r="D1429" t="s">
        <v>7745</v>
      </c>
      <c r="E1429" t="str">
        <f t="shared" si="22"/>
        <v>internral const int IMAGE_TEXEL_SIZE = 0x82A7;</v>
      </c>
    </row>
    <row r="1430" spans="1:5" x14ac:dyDescent="0.2">
      <c r="A1430" t="s">
        <v>2157</v>
      </c>
      <c r="B1430" t="s">
        <v>288</v>
      </c>
      <c r="C1430" t="s">
        <v>7746</v>
      </c>
      <c r="D1430" t="s">
        <v>7747</v>
      </c>
      <c r="E1430" t="str">
        <f t="shared" si="22"/>
        <v>internral const int IMAGE_TRANSFORM_2D_HP = 0x8161;</v>
      </c>
    </row>
    <row r="1431" spans="1:5" x14ac:dyDescent="0.2">
      <c r="A1431" t="s">
        <v>2158</v>
      </c>
      <c r="B1431" t="s">
        <v>288</v>
      </c>
      <c r="C1431" t="s">
        <v>7748</v>
      </c>
      <c r="D1431" t="s">
        <v>7749</v>
      </c>
      <c r="E1431" t="str">
        <f t="shared" si="22"/>
        <v>internral const int IMAGE_TRANSLATE_X_HP = 0x8157;</v>
      </c>
    </row>
    <row r="1432" spans="1:5" x14ac:dyDescent="0.2">
      <c r="A1432" t="s">
        <v>2159</v>
      </c>
      <c r="B1432" t="s">
        <v>288</v>
      </c>
      <c r="C1432" t="s">
        <v>7750</v>
      </c>
      <c r="D1432" t="s">
        <v>7751</v>
      </c>
      <c r="E1432" t="str">
        <f t="shared" si="22"/>
        <v>internral const int IMAGE_TRANSLATE_Y_HP = 0x8158;</v>
      </c>
    </row>
    <row r="1433" spans="1:5" x14ac:dyDescent="0.2">
      <c r="A1433" t="s">
        <v>2160</v>
      </c>
      <c r="B1433" t="s">
        <v>288</v>
      </c>
      <c r="C1433" t="s">
        <v>7752</v>
      </c>
      <c r="D1433" t="s">
        <v>7753</v>
      </c>
      <c r="E1433" t="str">
        <f t="shared" si="22"/>
        <v>internral const int IMPLEMENTATION_COLOR_READ_FORMAT = 0x8B9B;</v>
      </c>
    </row>
    <row r="1434" spans="1:5" x14ac:dyDescent="0.2">
      <c r="A1434" t="s">
        <v>2161</v>
      </c>
      <c r="B1434" t="s">
        <v>288</v>
      </c>
      <c r="C1434" t="s">
        <v>7754</v>
      </c>
      <c r="D1434" t="s">
        <v>7753</v>
      </c>
      <c r="E1434" t="str">
        <f t="shared" si="22"/>
        <v>internral const int IMPLEMENTATION_COLOR_READ_FORMAT_OES = 0x8B9B;</v>
      </c>
    </row>
    <row r="1435" spans="1:5" x14ac:dyDescent="0.2">
      <c r="A1435" t="s">
        <v>2162</v>
      </c>
      <c r="B1435" t="s">
        <v>288</v>
      </c>
      <c r="C1435" t="s">
        <v>7755</v>
      </c>
      <c r="D1435" t="s">
        <v>7756</v>
      </c>
      <c r="E1435" t="str">
        <f t="shared" si="22"/>
        <v>internral const int IMPLEMENTATION_COLOR_READ_TYPE = 0x8B9A;</v>
      </c>
    </row>
    <row r="1436" spans="1:5" x14ac:dyDescent="0.2">
      <c r="A1436" t="s">
        <v>2163</v>
      </c>
      <c r="B1436" t="s">
        <v>288</v>
      </c>
      <c r="C1436" t="s">
        <v>7757</v>
      </c>
      <c r="D1436" t="s">
        <v>7756</v>
      </c>
      <c r="E1436" t="str">
        <f t="shared" si="22"/>
        <v>internral const int IMPLEMENTATION_COLOR_READ_TYPE_OES = 0x8B9A;</v>
      </c>
    </row>
    <row r="1437" spans="1:5" x14ac:dyDescent="0.2">
      <c r="A1437" t="s">
        <v>2164</v>
      </c>
      <c r="B1437" t="s">
        <v>288</v>
      </c>
      <c r="C1437" t="s">
        <v>7758</v>
      </c>
      <c r="D1437" t="s">
        <v>7759</v>
      </c>
      <c r="E1437" t="str">
        <f t="shared" si="22"/>
        <v>internral const int INCLUSIVE_EXT = 0x8F10;</v>
      </c>
    </row>
    <row r="1438" spans="1:5" x14ac:dyDescent="0.2">
      <c r="A1438" t="s">
        <v>2165</v>
      </c>
      <c r="B1438" t="s">
        <v>288</v>
      </c>
      <c r="C1438" t="s">
        <v>7760</v>
      </c>
      <c r="D1438" t="s">
        <v>7761</v>
      </c>
      <c r="E1438" t="str">
        <f t="shared" si="22"/>
        <v>internral const int INCR = 0x1E02;</v>
      </c>
    </row>
    <row r="1439" spans="1:5" x14ac:dyDescent="0.2">
      <c r="A1439" t="s">
        <v>2166</v>
      </c>
      <c r="B1439" t="s">
        <v>288</v>
      </c>
      <c r="C1439" t="s">
        <v>7762</v>
      </c>
      <c r="D1439" t="s">
        <v>7763</v>
      </c>
      <c r="E1439" t="str">
        <f t="shared" si="22"/>
        <v>internral const int INCR_WRAP = 0x8507;</v>
      </c>
    </row>
    <row r="1440" spans="1:5" x14ac:dyDescent="0.2">
      <c r="A1440" t="s">
        <v>2167</v>
      </c>
      <c r="B1440" t="s">
        <v>288</v>
      </c>
      <c r="C1440" t="s">
        <v>7764</v>
      </c>
      <c r="D1440" t="s">
        <v>7763</v>
      </c>
      <c r="E1440" t="str">
        <f t="shared" si="22"/>
        <v>internral const int INCR_WRAP_EXT = 0x8507;</v>
      </c>
    </row>
    <row r="1441" spans="1:5" x14ac:dyDescent="0.2">
      <c r="A1441" t="s">
        <v>2168</v>
      </c>
      <c r="B1441" t="s">
        <v>288</v>
      </c>
      <c r="C1441" t="s">
        <v>7765</v>
      </c>
      <c r="D1441" t="s">
        <v>7766</v>
      </c>
      <c r="E1441" t="str">
        <f t="shared" si="22"/>
        <v>internral const int INDEX_ARRAY_ADDRESS_NV = 0x8F24;</v>
      </c>
    </row>
    <row r="1442" spans="1:5" x14ac:dyDescent="0.2">
      <c r="A1442" t="s">
        <v>2169</v>
      </c>
      <c r="B1442" t="s">
        <v>288</v>
      </c>
      <c r="C1442" t="s">
        <v>7767</v>
      </c>
      <c r="D1442" t="s">
        <v>7768</v>
      </c>
      <c r="E1442" t="str">
        <f t="shared" si="22"/>
        <v>internral const int INDEX_ARRAY_BUFFER_BINDING_ARB = 0x8899;</v>
      </c>
    </row>
    <row r="1443" spans="1:5" x14ac:dyDescent="0.2">
      <c r="A1443" t="s">
        <v>2170</v>
      </c>
      <c r="B1443" t="s">
        <v>288</v>
      </c>
      <c r="C1443" t="s">
        <v>7769</v>
      </c>
      <c r="D1443" t="s">
        <v>7770</v>
      </c>
      <c r="E1443" t="str">
        <f t="shared" si="22"/>
        <v>internral const int INDEX_ARRAY_COUNT_EXT = 0x8087;</v>
      </c>
    </row>
    <row r="1444" spans="1:5" x14ac:dyDescent="0.2">
      <c r="A1444" t="s">
        <v>2171</v>
      </c>
      <c r="B1444" t="s">
        <v>288</v>
      </c>
      <c r="C1444" t="s">
        <v>7771</v>
      </c>
      <c r="D1444" t="s">
        <v>7772</v>
      </c>
      <c r="E1444" t="str">
        <f t="shared" si="22"/>
        <v>internral const int INDEX_ARRAY_EXT = 0x8077;</v>
      </c>
    </row>
    <row r="1445" spans="1:5" x14ac:dyDescent="0.2">
      <c r="A1445" t="s">
        <v>2172</v>
      </c>
      <c r="B1445" t="s">
        <v>288</v>
      </c>
      <c r="C1445" t="s">
        <v>7773</v>
      </c>
      <c r="D1445" t="s">
        <v>7774</v>
      </c>
      <c r="E1445" t="str">
        <f t="shared" si="22"/>
        <v>internral const int INDEX_ARRAY_LENGTH_NV = 0x8F2E;</v>
      </c>
    </row>
    <row r="1446" spans="1:5" x14ac:dyDescent="0.2">
      <c r="A1446" t="s">
        <v>2173</v>
      </c>
      <c r="B1446" t="s">
        <v>288</v>
      </c>
      <c r="C1446" t="s">
        <v>7775</v>
      </c>
      <c r="D1446">
        <v>103073</v>
      </c>
      <c r="E1446" t="str">
        <f t="shared" si="22"/>
        <v>internral const int INDEX_ARRAY_LIST_IBM = 103073;</v>
      </c>
    </row>
    <row r="1447" spans="1:5" x14ac:dyDescent="0.2">
      <c r="A1447" t="s">
        <v>2174</v>
      </c>
      <c r="B1447" t="s">
        <v>288</v>
      </c>
      <c r="C1447" t="s">
        <v>7776</v>
      </c>
      <c r="D1447">
        <v>103083</v>
      </c>
      <c r="E1447" t="str">
        <f t="shared" si="22"/>
        <v>internral const int INDEX_ARRAY_LIST_STRIDE_IBM = 103083;</v>
      </c>
    </row>
    <row r="1448" spans="1:5" x14ac:dyDescent="0.2">
      <c r="A1448" t="s">
        <v>2175</v>
      </c>
      <c r="B1448" t="s">
        <v>288</v>
      </c>
      <c r="C1448" t="s">
        <v>7777</v>
      </c>
      <c r="D1448" t="s">
        <v>7778</v>
      </c>
      <c r="E1448" t="str">
        <f t="shared" si="22"/>
        <v>internral const int INDEX_ARRAY_POINTER_EXT = 0x8091;</v>
      </c>
    </row>
    <row r="1449" spans="1:5" x14ac:dyDescent="0.2">
      <c r="A1449" t="s">
        <v>2176</v>
      </c>
      <c r="B1449" t="s">
        <v>288</v>
      </c>
      <c r="C1449" t="s">
        <v>7779</v>
      </c>
      <c r="D1449" t="s">
        <v>7780</v>
      </c>
      <c r="E1449" t="str">
        <f t="shared" si="22"/>
        <v>internral const int INDEX_ARRAY_STRIDE_EXT = 0x8086;</v>
      </c>
    </row>
    <row r="1450" spans="1:5" x14ac:dyDescent="0.2">
      <c r="A1450" t="s">
        <v>2177</v>
      </c>
      <c r="B1450" t="s">
        <v>288</v>
      </c>
      <c r="C1450" t="s">
        <v>7781</v>
      </c>
      <c r="D1450" t="s">
        <v>7782</v>
      </c>
      <c r="E1450" t="str">
        <f t="shared" si="22"/>
        <v>internral const int INDEX_ARRAY_TYPE_EXT = 0x8085;</v>
      </c>
    </row>
    <row r="1451" spans="1:5" x14ac:dyDescent="0.2">
      <c r="A1451" t="s">
        <v>2178</v>
      </c>
      <c r="B1451" t="s">
        <v>288</v>
      </c>
      <c r="C1451" t="s">
        <v>7783</v>
      </c>
      <c r="D1451" t="s">
        <v>7222</v>
      </c>
      <c r="E1451" t="str">
        <f t="shared" si="22"/>
        <v>internral const int INDEX_BIT_PGI = 0x00080000;</v>
      </c>
    </row>
    <row r="1452" spans="1:5" x14ac:dyDescent="0.2">
      <c r="A1452" t="s">
        <v>2179</v>
      </c>
      <c r="B1452" t="s">
        <v>288</v>
      </c>
      <c r="C1452" t="s">
        <v>7784</v>
      </c>
      <c r="D1452" t="s">
        <v>7785</v>
      </c>
      <c r="E1452" t="str">
        <f t="shared" si="22"/>
        <v>internral const int INDEX_MATERIAL_EXT = 0x81B8;</v>
      </c>
    </row>
    <row r="1453" spans="1:5" x14ac:dyDescent="0.2">
      <c r="A1453" t="s">
        <v>2180</v>
      </c>
      <c r="B1453" t="s">
        <v>288</v>
      </c>
      <c r="C1453" t="s">
        <v>7786</v>
      </c>
      <c r="D1453" t="s">
        <v>7787</v>
      </c>
      <c r="E1453" t="str">
        <f t="shared" si="22"/>
        <v>internral const int INDEX_MATERIAL_FACE_EXT = 0x81BA;</v>
      </c>
    </row>
    <row r="1454" spans="1:5" x14ac:dyDescent="0.2">
      <c r="A1454" t="s">
        <v>2181</v>
      </c>
      <c r="B1454" t="s">
        <v>288</v>
      </c>
      <c r="C1454" t="s">
        <v>7788</v>
      </c>
      <c r="D1454" t="s">
        <v>7789</v>
      </c>
      <c r="E1454" t="str">
        <f t="shared" si="22"/>
        <v>internral const int INDEX_MATERIAL_PARAMETER_EXT = 0x81B9;</v>
      </c>
    </row>
    <row r="1455" spans="1:5" x14ac:dyDescent="0.2">
      <c r="A1455" t="s">
        <v>2182</v>
      </c>
      <c r="B1455" t="s">
        <v>288</v>
      </c>
      <c r="C1455" t="s">
        <v>7790</v>
      </c>
      <c r="D1455" t="s">
        <v>7791</v>
      </c>
      <c r="E1455" t="str">
        <f t="shared" si="22"/>
        <v>internral const int INDEX_TEST_EXT = 0x81B5;</v>
      </c>
    </row>
    <row r="1456" spans="1:5" x14ac:dyDescent="0.2">
      <c r="A1456" t="s">
        <v>2183</v>
      </c>
      <c r="B1456" t="s">
        <v>288</v>
      </c>
      <c r="C1456" t="s">
        <v>7792</v>
      </c>
      <c r="D1456" t="s">
        <v>7793</v>
      </c>
      <c r="E1456" t="str">
        <f t="shared" si="22"/>
        <v>internral const int INDEX_TEST_FUNC_EXT = 0x81B6;</v>
      </c>
    </row>
    <row r="1457" spans="1:5" x14ac:dyDescent="0.2">
      <c r="A1457" t="s">
        <v>2184</v>
      </c>
      <c r="B1457" t="s">
        <v>288</v>
      </c>
      <c r="C1457" t="s">
        <v>7794</v>
      </c>
      <c r="D1457" t="s">
        <v>7795</v>
      </c>
      <c r="E1457" t="str">
        <f t="shared" si="22"/>
        <v>internral const int INDEX_TEST_REF_EXT = 0x81B7;</v>
      </c>
    </row>
    <row r="1458" spans="1:5" x14ac:dyDescent="0.2">
      <c r="A1458" t="s">
        <v>2185</v>
      </c>
      <c r="B1458" t="s">
        <v>288</v>
      </c>
      <c r="C1458" t="s">
        <v>7796</v>
      </c>
      <c r="D1458" t="s">
        <v>7797</v>
      </c>
      <c r="E1458" t="str">
        <f t="shared" si="22"/>
        <v>internral const int INFO_LOG_LENGTH = 0x8B84;</v>
      </c>
    </row>
    <row r="1459" spans="1:5" x14ac:dyDescent="0.2">
      <c r="A1459" t="s">
        <v>2186</v>
      </c>
      <c r="B1459" t="s">
        <v>288</v>
      </c>
      <c r="C1459" t="s">
        <v>7798</v>
      </c>
      <c r="D1459" t="s">
        <v>7799</v>
      </c>
      <c r="E1459" t="str">
        <f t="shared" si="22"/>
        <v>internral const int INNOCENT_CONTEXT_RESET = 0x8254;</v>
      </c>
    </row>
    <row r="1460" spans="1:5" x14ac:dyDescent="0.2">
      <c r="A1460" t="s">
        <v>2187</v>
      </c>
      <c r="B1460" t="s">
        <v>288</v>
      </c>
      <c r="C1460" t="s">
        <v>7800</v>
      </c>
      <c r="D1460" t="s">
        <v>7799</v>
      </c>
      <c r="E1460" t="str">
        <f t="shared" si="22"/>
        <v>internral const int INNOCENT_CONTEXT_RESET_ARB = 0x8254;</v>
      </c>
    </row>
    <row r="1461" spans="1:5" x14ac:dyDescent="0.2">
      <c r="A1461" t="s">
        <v>2188</v>
      </c>
      <c r="B1461" t="s">
        <v>288</v>
      </c>
      <c r="C1461" t="s">
        <v>7801</v>
      </c>
      <c r="D1461" t="s">
        <v>7802</v>
      </c>
      <c r="E1461" t="str">
        <f t="shared" si="22"/>
        <v>internral const int INSTRUMENT_BUFFER_POINTER_SGIX = 0x8180;</v>
      </c>
    </row>
    <row r="1462" spans="1:5" x14ac:dyDescent="0.2">
      <c r="A1462" t="s">
        <v>2189</v>
      </c>
      <c r="B1462" t="s">
        <v>288</v>
      </c>
      <c r="C1462" t="s">
        <v>7803</v>
      </c>
      <c r="D1462" t="s">
        <v>7804</v>
      </c>
      <c r="E1462" t="str">
        <f t="shared" si="22"/>
        <v>internral const int INSTRUMENT_MEASUREMENTS_SGIX = 0x8181;</v>
      </c>
    </row>
    <row r="1463" spans="1:5" x14ac:dyDescent="0.2">
      <c r="A1463" t="s">
        <v>2190</v>
      </c>
      <c r="B1463" t="s">
        <v>288</v>
      </c>
      <c r="C1463" t="s">
        <v>7805</v>
      </c>
      <c r="D1463" t="s">
        <v>7806</v>
      </c>
      <c r="E1463" t="str">
        <f t="shared" si="22"/>
        <v>internral const int INT = 0x1404;</v>
      </c>
    </row>
    <row r="1464" spans="1:5" x14ac:dyDescent="0.2">
      <c r="A1464" t="s">
        <v>2191</v>
      </c>
      <c r="B1464" t="s">
        <v>288</v>
      </c>
      <c r="C1464" t="s">
        <v>7807</v>
      </c>
      <c r="D1464" t="s">
        <v>7808</v>
      </c>
      <c r="E1464" t="str">
        <f t="shared" si="22"/>
        <v>internral const int INT16_NV = 0x8FE4;</v>
      </c>
    </row>
    <row r="1465" spans="1:5" x14ac:dyDescent="0.2">
      <c r="A1465" t="s">
        <v>2192</v>
      </c>
      <c r="B1465" t="s">
        <v>288</v>
      </c>
      <c r="C1465" t="s">
        <v>7809</v>
      </c>
      <c r="D1465" t="s">
        <v>7810</v>
      </c>
      <c r="E1465" t="str">
        <f t="shared" si="22"/>
        <v>internral const int INT16_VEC2_NV = 0x8FE5;</v>
      </c>
    </row>
    <row r="1466" spans="1:5" x14ac:dyDescent="0.2">
      <c r="A1466" t="s">
        <v>2193</v>
      </c>
      <c r="B1466" t="s">
        <v>288</v>
      </c>
      <c r="C1466" t="s">
        <v>7811</v>
      </c>
      <c r="D1466" t="s">
        <v>7812</v>
      </c>
      <c r="E1466" t="str">
        <f t="shared" si="22"/>
        <v>internral const int INT16_VEC3_NV = 0x8FE6;</v>
      </c>
    </row>
    <row r="1467" spans="1:5" x14ac:dyDescent="0.2">
      <c r="A1467" t="s">
        <v>2194</v>
      </c>
      <c r="B1467" t="s">
        <v>288</v>
      </c>
      <c r="C1467" t="s">
        <v>7813</v>
      </c>
      <c r="D1467" t="s">
        <v>7814</v>
      </c>
      <c r="E1467" t="str">
        <f t="shared" si="22"/>
        <v>internral const int INT16_VEC4_NV = 0x8FE7;</v>
      </c>
    </row>
    <row r="1468" spans="1:5" x14ac:dyDescent="0.2">
      <c r="A1468" t="s">
        <v>2195</v>
      </c>
      <c r="B1468" t="s">
        <v>288</v>
      </c>
      <c r="C1468" t="s">
        <v>7815</v>
      </c>
      <c r="D1468" t="s">
        <v>7816</v>
      </c>
      <c r="E1468" t="str">
        <f t="shared" si="22"/>
        <v>internral const int INT64_ARB = 0x140E;</v>
      </c>
    </row>
    <row r="1469" spans="1:5" x14ac:dyDescent="0.2">
      <c r="A1469" t="s">
        <v>2196</v>
      </c>
      <c r="B1469" t="s">
        <v>288</v>
      </c>
      <c r="C1469" t="s">
        <v>7817</v>
      </c>
      <c r="D1469" t="s">
        <v>7816</v>
      </c>
      <c r="E1469" t="str">
        <f t="shared" si="22"/>
        <v>internral const int INT64_NV = 0x140E;</v>
      </c>
    </row>
    <row r="1470" spans="1:5" x14ac:dyDescent="0.2">
      <c r="A1470" t="s">
        <v>2197</v>
      </c>
      <c r="B1470" t="s">
        <v>288</v>
      </c>
      <c r="C1470" t="s">
        <v>7818</v>
      </c>
      <c r="D1470" t="s">
        <v>7819</v>
      </c>
      <c r="E1470" t="str">
        <f t="shared" si="22"/>
        <v>internral const int INT64_VEC2_ARB = 0x8FE9;</v>
      </c>
    </row>
    <row r="1471" spans="1:5" x14ac:dyDescent="0.2">
      <c r="A1471" t="s">
        <v>2198</v>
      </c>
      <c r="B1471" t="s">
        <v>288</v>
      </c>
      <c r="C1471" t="s">
        <v>7820</v>
      </c>
      <c r="D1471" t="s">
        <v>7819</v>
      </c>
      <c r="E1471" t="str">
        <f t="shared" si="22"/>
        <v>internral const int INT64_VEC2_NV = 0x8FE9;</v>
      </c>
    </row>
    <row r="1472" spans="1:5" x14ac:dyDescent="0.2">
      <c r="A1472" t="s">
        <v>2199</v>
      </c>
      <c r="B1472" t="s">
        <v>288</v>
      </c>
      <c r="C1472" t="s">
        <v>7821</v>
      </c>
      <c r="D1472" t="s">
        <v>7822</v>
      </c>
      <c r="E1472" t="str">
        <f t="shared" si="22"/>
        <v>internral const int INT64_VEC3_ARB = 0x8FEA;</v>
      </c>
    </row>
    <row r="1473" spans="1:5" x14ac:dyDescent="0.2">
      <c r="A1473" t="s">
        <v>2200</v>
      </c>
      <c r="B1473" t="s">
        <v>288</v>
      </c>
      <c r="C1473" t="s">
        <v>7823</v>
      </c>
      <c r="D1473" t="s">
        <v>7822</v>
      </c>
      <c r="E1473" t="str">
        <f t="shared" si="22"/>
        <v>internral const int INT64_VEC3_NV = 0x8FEA;</v>
      </c>
    </row>
    <row r="1474" spans="1:5" x14ac:dyDescent="0.2">
      <c r="A1474" t="s">
        <v>2201</v>
      </c>
      <c r="B1474" t="s">
        <v>288</v>
      </c>
      <c r="C1474" t="s">
        <v>7824</v>
      </c>
      <c r="D1474" t="s">
        <v>7825</v>
      </c>
      <c r="E1474" t="str">
        <f t="shared" si="22"/>
        <v>internral const int INT64_VEC4_ARB = 0x8FEB;</v>
      </c>
    </row>
    <row r="1475" spans="1:5" x14ac:dyDescent="0.2">
      <c r="A1475" t="s">
        <v>2202</v>
      </c>
      <c r="B1475" t="s">
        <v>288</v>
      </c>
      <c r="C1475" t="s">
        <v>7826</v>
      </c>
      <c r="D1475" t="s">
        <v>7825</v>
      </c>
      <c r="E1475" t="str">
        <f t="shared" si="22"/>
        <v>internral const int INT64_VEC4_NV = 0x8FEB;</v>
      </c>
    </row>
    <row r="1476" spans="1:5" x14ac:dyDescent="0.2">
      <c r="A1476" t="s">
        <v>2203</v>
      </c>
      <c r="B1476" t="s">
        <v>288</v>
      </c>
      <c r="C1476" t="s">
        <v>7827</v>
      </c>
      <c r="D1476" t="s">
        <v>7828</v>
      </c>
      <c r="E1476" t="str">
        <f t="shared" si="22"/>
        <v>internral const int INT8_NV = 0x8FE0;</v>
      </c>
    </row>
    <row r="1477" spans="1:5" x14ac:dyDescent="0.2">
      <c r="A1477" t="s">
        <v>2204</v>
      </c>
      <c r="B1477" t="s">
        <v>288</v>
      </c>
      <c r="C1477" t="s">
        <v>7829</v>
      </c>
      <c r="D1477" t="s">
        <v>7830</v>
      </c>
      <c r="E1477" t="str">
        <f t="shared" si="22"/>
        <v>internral const int INT8_VEC2_NV = 0x8FE1;</v>
      </c>
    </row>
    <row r="1478" spans="1:5" x14ac:dyDescent="0.2">
      <c r="A1478" t="s">
        <v>2205</v>
      </c>
      <c r="B1478" t="s">
        <v>288</v>
      </c>
      <c r="C1478" t="s">
        <v>7831</v>
      </c>
      <c r="D1478" t="s">
        <v>7832</v>
      </c>
      <c r="E1478" t="str">
        <f t="shared" si="22"/>
        <v>internral const int INT8_VEC3_NV = 0x8FE2;</v>
      </c>
    </row>
    <row r="1479" spans="1:5" x14ac:dyDescent="0.2">
      <c r="A1479" t="s">
        <v>2206</v>
      </c>
      <c r="B1479" t="s">
        <v>288</v>
      </c>
      <c r="C1479" t="s">
        <v>7833</v>
      </c>
      <c r="D1479" t="s">
        <v>7834</v>
      </c>
      <c r="E1479" t="str">
        <f t="shared" ref="E1479:E1542" si="23">"internral const int "&amp;REPLACE(C1479,1,3,"")&amp;" = "&amp;D1479&amp;";"</f>
        <v>internral const int INT8_VEC4_NV = 0x8FE3;</v>
      </c>
    </row>
    <row r="1480" spans="1:5" x14ac:dyDescent="0.2">
      <c r="A1480" t="s">
        <v>2207</v>
      </c>
      <c r="B1480" t="s">
        <v>288</v>
      </c>
      <c r="C1480" t="s">
        <v>7835</v>
      </c>
      <c r="D1480" t="s">
        <v>7836</v>
      </c>
      <c r="E1480" t="str">
        <f t="shared" si="23"/>
        <v>internral const int INTENSITY12_EXT = 0x804C;</v>
      </c>
    </row>
    <row r="1481" spans="1:5" x14ac:dyDescent="0.2">
      <c r="A1481" t="s">
        <v>2208</v>
      </c>
      <c r="B1481" t="s">
        <v>288</v>
      </c>
      <c r="C1481" t="s">
        <v>7837</v>
      </c>
      <c r="D1481" t="s">
        <v>7838</v>
      </c>
      <c r="E1481" t="str">
        <f t="shared" si="23"/>
        <v>internral const int INTENSITY16F_ARB = 0x881D;</v>
      </c>
    </row>
    <row r="1482" spans="1:5" x14ac:dyDescent="0.2">
      <c r="A1482" t="s">
        <v>2209</v>
      </c>
      <c r="B1482" t="s">
        <v>288</v>
      </c>
      <c r="C1482" t="s">
        <v>7839</v>
      </c>
      <c r="D1482" t="s">
        <v>7840</v>
      </c>
      <c r="E1482" t="str">
        <f t="shared" si="23"/>
        <v>internral const int INTENSITY16I_EXT = 0x8D8B;</v>
      </c>
    </row>
    <row r="1483" spans="1:5" x14ac:dyDescent="0.2">
      <c r="A1483" t="s">
        <v>2210</v>
      </c>
      <c r="B1483" t="s">
        <v>288</v>
      </c>
      <c r="C1483" t="s">
        <v>7841</v>
      </c>
      <c r="D1483" t="s">
        <v>7842</v>
      </c>
      <c r="E1483" t="str">
        <f t="shared" si="23"/>
        <v>internral const int INTENSITY16UI_EXT = 0x8D79;</v>
      </c>
    </row>
    <row r="1484" spans="1:5" x14ac:dyDescent="0.2">
      <c r="A1484" t="s">
        <v>2211</v>
      </c>
      <c r="B1484" t="s">
        <v>288</v>
      </c>
      <c r="C1484" t="s">
        <v>7843</v>
      </c>
      <c r="D1484" t="s">
        <v>7844</v>
      </c>
      <c r="E1484" t="str">
        <f t="shared" si="23"/>
        <v>internral const int INTENSITY16_EXT = 0x804D;</v>
      </c>
    </row>
    <row r="1485" spans="1:5" x14ac:dyDescent="0.2">
      <c r="A1485" t="s">
        <v>2212</v>
      </c>
      <c r="B1485" t="s">
        <v>288</v>
      </c>
      <c r="C1485" t="s">
        <v>7845</v>
      </c>
      <c r="D1485" t="s">
        <v>7846</v>
      </c>
      <c r="E1485" t="str">
        <f t="shared" si="23"/>
        <v>internral const int INTENSITY16_SNORM = 0x901B;</v>
      </c>
    </row>
    <row r="1486" spans="1:5" x14ac:dyDescent="0.2">
      <c r="A1486" t="s">
        <v>2213</v>
      </c>
      <c r="B1486" t="s">
        <v>288</v>
      </c>
      <c r="C1486" t="s">
        <v>7847</v>
      </c>
      <c r="D1486" t="s">
        <v>7848</v>
      </c>
      <c r="E1486" t="str">
        <f t="shared" si="23"/>
        <v>internral const int INTENSITY32F_ARB = 0x8817;</v>
      </c>
    </row>
    <row r="1487" spans="1:5" x14ac:dyDescent="0.2">
      <c r="A1487" t="s">
        <v>2214</v>
      </c>
      <c r="B1487" t="s">
        <v>288</v>
      </c>
      <c r="C1487" t="s">
        <v>7849</v>
      </c>
      <c r="D1487" t="s">
        <v>7850</v>
      </c>
      <c r="E1487" t="str">
        <f t="shared" si="23"/>
        <v>internral const int INTENSITY32I_EXT = 0x8D85;</v>
      </c>
    </row>
    <row r="1488" spans="1:5" x14ac:dyDescent="0.2">
      <c r="A1488" t="s">
        <v>2215</v>
      </c>
      <c r="B1488" t="s">
        <v>288</v>
      </c>
      <c r="C1488" t="s">
        <v>7851</v>
      </c>
      <c r="D1488" t="s">
        <v>7852</v>
      </c>
      <c r="E1488" t="str">
        <f t="shared" si="23"/>
        <v>internral const int INTENSITY32UI_EXT = 0x8D73;</v>
      </c>
    </row>
    <row r="1489" spans="1:5" x14ac:dyDescent="0.2">
      <c r="A1489" t="s">
        <v>2216</v>
      </c>
      <c r="B1489" t="s">
        <v>288</v>
      </c>
      <c r="C1489" t="s">
        <v>7853</v>
      </c>
      <c r="D1489" t="s">
        <v>7854</v>
      </c>
      <c r="E1489" t="str">
        <f t="shared" si="23"/>
        <v>internral const int INTENSITY4_EXT = 0x804A;</v>
      </c>
    </row>
    <row r="1490" spans="1:5" x14ac:dyDescent="0.2">
      <c r="A1490" t="s">
        <v>2217</v>
      </c>
      <c r="B1490" t="s">
        <v>288</v>
      </c>
      <c r="C1490" t="s">
        <v>7855</v>
      </c>
      <c r="D1490" t="s">
        <v>7856</v>
      </c>
      <c r="E1490" t="str">
        <f t="shared" si="23"/>
        <v>internral const int INTENSITY8I_EXT = 0x8D91;</v>
      </c>
    </row>
    <row r="1491" spans="1:5" x14ac:dyDescent="0.2">
      <c r="A1491" t="s">
        <v>2218</v>
      </c>
      <c r="B1491" t="s">
        <v>288</v>
      </c>
      <c r="C1491" t="s">
        <v>7857</v>
      </c>
      <c r="D1491" t="s">
        <v>7858</v>
      </c>
      <c r="E1491" t="str">
        <f t="shared" si="23"/>
        <v>internral const int INTENSITY8UI_EXT = 0x8D7F;</v>
      </c>
    </row>
    <row r="1492" spans="1:5" x14ac:dyDescent="0.2">
      <c r="A1492" t="s">
        <v>2219</v>
      </c>
      <c r="B1492" t="s">
        <v>288</v>
      </c>
      <c r="C1492" t="s">
        <v>7859</v>
      </c>
      <c r="D1492" t="s">
        <v>7860</v>
      </c>
      <c r="E1492" t="str">
        <f t="shared" si="23"/>
        <v>internral const int INTENSITY8_EXT = 0x804B;</v>
      </c>
    </row>
    <row r="1493" spans="1:5" x14ac:dyDescent="0.2">
      <c r="A1493" t="s">
        <v>2220</v>
      </c>
      <c r="B1493" t="s">
        <v>288</v>
      </c>
      <c r="C1493" t="s">
        <v>7861</v>
      </c>
      <c r="D1493" t="s">
        <v>7862</v>
      </c>
      <c r="E1493" t="str">
        <f t="shared" si="23"/>
        <v>internral const int INTENSITY8_SNORM = 0x9017;</v>
      </c>
    </row>
    <row r="1494" spans="1:5" x14ac:dyDescent="0.2">
      <c r="A1494" t="s">
        <v>2221</v>
      </c>
      <c r="B1494" t="s">
        <v>288</v>
      </c>
      <c r="C1494" t="s">
        <v>7863</v>
      </c>
      <c r="D1494" t="s">
        <v>7864</v>
      </c>
      <c r="E1494" t="str">
        <f t="shared" si="23"/>
        <v>internral const int INTENSITY_EXT = 0x8049;</v>
      </c>
    </row>
    <row r="1495" spans="1:5" x14ac:dyDescent="0.2">
      <c r="A1495" t="s">
        <v>2222</v>
      </c>
      <c r="B1495" t="s">
        <v>288</v>
      </c>
      <c r="C1495" t="s">
        <v>7865</v>
      </c>
      <c r="D1495" t="s">
        <v>7838</v>
      </c>
      <c r="E1495" t="str">
        <f t="shared" si="23"/>
        <v>internral const int INTENSITY_FLOAT16_APPLE = 0x881D;</v>
      </c>
    </row>
    <row r="1496" spans="1:5" x14ac:dyDescent="0.2">
      <c r="A1496" t="s">
        <v>2223</v>
      </c>
      <c r="B1496" t="s">
        <v>288</v>
      </c>
      <c r="C1496" t="s">
        <v>7866</v>
      </c>
      <c r="D1496" t="s">
        <v>7838</v>
      </c>
      <c r="E1496" t="str">
        <f t="shared" si="23"/>
        <v>internral const int INTENSITY_FLOAT16_ATI = 0x881D;</v>
      </c>
    </row>
    <row r="1497" spans="1:5" x14ac:dyDescent="0.2">
      <c r="A1497" t="s">
        <v>2224</v>
      </c>
      <c r="B1497" t="s">
        <v>288</v>
      </c>
      <c r="C1497" t="s">
        <v>7867</v>
      </c>
      <c r="D1497" t="s">
        <v>7848</v>
      </c>
      <c r="E1497" t="str">
        <f t="shared" si="23"/>
        <v>internral const int INTENSITY_FLOAT32_APPLE = 0x8817;</v>
      </c>
    </row>
    <row r="1498" spans="1:5" x14ac:dyDescent="0.2">
      <c r="A1498" t="s">
        <v>2225</v>
      </c>
      <c r="B1498" t="s">
        <v>288</v>
      </c>
      <c r="C1498" t="s">
        <v>7868</v>
      </c>
      <c r="D1498" t="s">
        <v>7848</v>
      </c>
      <c r="E1498" t="str">
        <f t="shared" si="23"/>
        <v>internral const int INTENSITY_FLOAT32_ATI = 0x8817;</v>
      </c>
    </row>
    <row r="1499" spans="1:5" x14ac:dyDescent="0.2">
      <c r="A1499" t="s">
        <v>2226</v>
      </c>
      <c r="B1499" t="s">
        <v>288</v>
      </c>
      <c r="C1499" t="s">
        <v>7869</v>
      </c>
      <c r="D1499" t="s">
        <v>7870</v>
      </c>
      <c r="E1499" t="str">
        <f t="shared" si="23"/>
        <v>internral const int INTENSITY_SNORM = 0x9013;</v>
      </c>
    </row>
    <row r="1500" spans="1:5" x14ac:dyDescent="0.2">
      <c r="A1500" t="s">
        <v>2227</v>
      </c>
      <c r="B1500" t="s">
        <v>288</v>
      </c>
      <c r="C1500" t="s">
        <v>7871</v>
      </c>
      <c r="D1500" t="s">
        <v>7872</v>
      </c>
      <c r="E1500" t="str">
        <f t="shared" si="23"/>
        <v>internral const int INTERLACE_OML = 0x8980;</v>
      </c>
    </row>
    <row r="1501" spans="1:5" x14ac:dyDescent="0.2">
      <c r="A1501" t="s">
        <v>2228</v>
      </c>
      <c r="B1501" t="s">
        <v>288</v>
      </c>
      <c r="C1501" t="s">
        <v>7873</v>
      </c>
      <c r="D1501" t="s">
        <v>7874</v>
      </c>
      <c r="E1501" t="str">
        <f t="shared" si="23"/>
        <v>internral const int INTERLACE_READ_INGR = 0x8568;</v>
      </c>
    </row>
    <row r="1502" spans="1:5" x14ac:dyDescent="0.2">
      <c r="A1502" t="s">
        <v>2229</v>
      </c>
      <c r="B1502" t="s">
        <v>288</v>
      </c>
      <c r="C1502" t="s">
        <v>7875</v>
      </c>
      <c r="D1502" t="s">
        <v>7876</v>
      </c>
      <c r="E1502" t="str">
        <f t="shared" si="23"/>
        <v>internral const int INTERLACE_READ_OML = 0x8981;</v>
      </c>
    </row>
    <row r="1503" spans="1:5" x14ac:dyDescent="0.2">
      <c r="A1503" t="s">
        <v>2230</v>
      </c>
      <c r="B1503" t="s">
        <v>288</v>
      </c>
      <c r="C1503" t="s">
        <v>7877</v>
      </c>
      <c r="D1503" t="s">
        <v>7878</v>
      </c>
      <c r="E1503" t="str">
        <f t="shared" si="23"/>
        <v>internral const int INTERLACE_SGIX = 0x8094;</v>
      </c>
    </row>
    <row r="1504" spans="1:5" x14ac:dyDescent="0.2">
      <c r="A1504" t="s">
        <v>2231</v>
      </c>
      <c r="B1504" t="s">
        <v>288</v>
      </c>
      <c r="C1504" t="s">
        <v>7879</v>
      </c>
      <c r="D1504" t="s">
        <v>7880</v>
      </c>
      <c r="E1504" t="str">
        <f t="shared" si="23"/>
        <v>internral const int INTERLEAVED_ATTRIBS = 0x8C8C;</v>
      </c>
    </row>
    <row r="1505" spans="1:5" x14ac:dyDescent="0.2">
      <c r="A1505" t="s">
        <v>2232</v>
      </c>
      <c r="B1505" t="s">
        <v>288</v>
      </c>
      <c r="C1505" t="s">
        <v>7881</v>
      </c>
      <c r="D1505" t="s">
        <v>7880</v>
      </c>
      <c r="E1505" t="str">
        <f t="shared" si="23"/>
        <v>internral const int INTERLEAVED_ATTRIBS_EXT = 0x8C8C;</v>
      </c>
    </row>
    <row r="1506" spans="1:5" x14ac:dyDescent="0.2">
      <c r="A1506" t="s">
        <v>2233</v>
      </c>
      <c r="B1506" t="s">
        <v>288</v>
      </c>
      <c r="C1506" t="s">
        <v>7882</v>
      </c>
      <c r="D1506" t="s">
        <v>7880</v>
      </c>
      <c r="E1506" t="str">
        <f t="shared" si="23"/>
        <v>internral const int INTERLEAVED_ATTRIBS_NV = 0x8C8C;</v>
      </c>
    </row>
    <row r="1507" spans="1:5" x14ac:dyDescent="0.2">
      <c r="A1507" t="s">
        <v>2234</v>
      </c>
      <c r="B1507" t="s">
        <v>288</v>
      </c>
      <c r="C1507" t="s">
        <v>7883</v>
      </c>
      <c r="D1507" t="s">
        <v>7884</v>
      </c>
      <c r="E1507" t="str">
        <f t="shared" si="23"/>
        <v>internral const int INTERNALFORMAT_ALPHA_SIZE = 0x8274;</v>
      </c>
    </row>
    <row r="1508" spans="1:5" x14ac:dyDescent="0.2">
      <c r="A1508" t="s">
        <v>2235</v>
      </c>
      <c r="B1508" t="s">
        <v>288</v>
      </c>
      <c r="C1508" t="s">
        <v>7885</v>
      </c>
      <c r="D1508" t="s">
        <v>7886</v>
      </c>
      <c r="E1508" t="str">
        <f t="shared" si="23"/>
        <v>internral const int INTERNALFORMAT_ALPHA_TYPE = 0x827B;</v>
      </c>
    </row>
    <row r="1509" spans="1:5" x14ac:dyDescent="0.2">
      <c r="A1509" t="s">
        <v>2236</v>
      </c>
      <c r="B1509" t="s">
        <v>288</v>
      </c>
      <c r="C1509" t="s">
        <v>7887</v>
      </c>
      <c r="D1509" t="s">
        <v>7888</v>
      </c>
      <c r="E1509" t="str">
        <f t="shared" si="23"/>
        <v>internral const int INTERNALFORMAT_BLUE_SIZE = 0x8273;</v>
      </c>
    </row>
    <row r="1510" spans="1:5" x14ac:dyDescent="0.2">
      <c r="A1510" t="s">
        <v>2237</v>
      </c>
      <c r="B1510" t="s">
        <v>288</v>
      </c>
      <c r="C1510" t="s">
        <v>7889</v>
      </c>
      <c r="D1510" t="s">
        <v>7890</v>
      </c>
      <c r="E1510" t="str">
        <f t="shared" si="23"/>
        <v>internral const int INTERNALFORMAT_BLUE_TYPE = 0x827A;</v>
      </c>
    </row>
    <row r="1511" spans="1:5" x14ac:dyDescent="0.2">
      <c r="A1511" t="s">
        <v>2238</v>
      </c>
      <c r="B1511" t="s">
        <v>288</v>
      </c>
      <c r="C1511" t="s">
        <v>7891</v>
      </c>
      <c r="D1511" t="s">
        <v>7892</v>
      </c>
      <c r="E1511" t="str">
        <f t="shared" si="23"/>
        <v>internral const int INTERNALFORMAT_DEPTH_SIZE = 0x8275;</v>
      </c>
    </row>
    <row r="1512" spans="1:5" x14ac:dyDescent="0.2">
      <c r="A1512" t="s">
        <v>2239</v>
      </c>
      <c r="B1512" t="s">
        <v>288</v>
      </c>
      <c r="C1512" t="s">
        <v>7893</v>
      </c>
      <c r="D1512" t="s">
        <v>7894</v>
      </c>
      <c r="E1512" t="str">
        <f t="shared" si="23"/>
        <v>internral const int INTERNALFORMAT_DEPTH_TYPE = 0x827C;</v>
      </c>
    </row>
    <row r="1513" spans="1:5" x14ac:dyDescent="0.2">
      <c r="A1513" t="s">
        <v>2240</v>
      </c>
      <c r="B1513" t="s">
        <v>288</v>
      </c>
      <c r="C1513" t="s">
        <v>7895</v>
      </c>
      <c r="D1513" t="s">
        <v>7896</v>
      </c>
      <c r="E1513" t="str">
        <f t="shared" si="23"/>
        <v>internral const int INTERNALFORMAT_GREEN_SIZE = 0x8272;</v>
      </c>
    </row>
    <row r="1514" spans="1:5" x14ac:dyDescent="0.2">
      <c r="A1514" t="s">
        <v>2241</v>
      </c>
      <c r="B1514" t="s">
        <v>288</v>
      </c>
      <c r="C1514" t="s">
        <v>7897</v>
      </c>
      <c r="D1514" t="s">
        <v>7898</v>
      </c>
      <c r="E1514" t="str">
        <f t="shared" si="23"/>
        <v>internral const int INTERNALFORMAT_GREEN_TYPE = 0x8279;</v>
      </c>
    </row>
    <row r="1515" spans="1:5" x14ac:dyDescent="0.2">
      <c r="A1515" t="s">
        <v>2242</v>
      </c>
      <c r="B1515" t="s">
        <v>288</v>
      </c>
      <c r="C1515" t="s">
        <v>7899</v>
      </c>
      <c r="D1515" t="s">
        <v>7900</v>
      </c>
      <c r="E1515" t="str">
        <f t="shared" si="23"/>
        <v>internral const int INTERNALFORMAT_PREFERRED = 0x8270;</v>
      </c>
    </row>
    <row r="1516" spans="1:5" x14ac:dyDescent="0.2">
      <c r="A1516" t="s">
        <v>2243</v>
      </c>
      <c r="B1516" t="s">
        <v>288</v>
      </c>
      <c r="C1516" t="s">
        <v>7901</v>
      </c>
      <c r="D1516" t="s">
        <v>7902</v>
      </c>
      <c r="E1516" t="str">
        <f t="shared" si="23"/>
        <v>internral const int INTERNALFORMAT_RED_SIZE = 0x8271;</v>
      </c>
    </row>
    <row r="1517" spans="1:5" x14ac:dyDescent="0.2">
      <c r="A1517" t="s">
        <v>2244</v>
      </c>
      <c r="B1517" t="s">
        <v>288</v>
      </c>
      <c r="C1517" t="s">
        <v>7903</v>
      </c>
      <c r="D1517" t="s">
        <v>7904</v>
      </c>
      <c r="E1517" t="str">
        <f t="shared" si="23"/>
        <v>internral const int INTERNALFORMAT_RED_TYPE = 0x8278;</v>
      </c>
    </row>
    <row r="1518" spans="1:5" x14ac:dyDescent="0.2">
      <c r="A1518" t="s">
        <v>2245</v>
      </c>
      <c r="B1518" t="s">
        <v>288</v>
      </c>
      <c r="C1518" t="s">
        <v>7905</v>
      </c>
      <c r="D1518" t="s">
        <v>7906</v>
      </c>
      <c r="E1518" t="str">
        <f t="shared" si="23"/>
        <v>internral const int INTERNALFORMAT_SHARED_SIZE = 0x8277;</v>
      </c>
    </row>
    <row r="1519" spans="1:5" x14ac:dyDescent="0.2">
      <c r="A1519" t="s">
        <v>2246</v>
      </c>
      <c r="B1519" t="s">
        <v>288</v>
      </c>
      <c r="C1519" t="s">
        <v>7907</v>
      </c>
      <c r="D1519" t="s">
        <v>7908</v>
      </c>
      <c r="E1519" t="str">
        <f t="shared" si="23"/>
        <v>internral const int INTERNALFORMAT_STENCIL_SIZE = 0x8276;</v>
      </c>
    </row>
    <row r="1520" spans="1:5" x14ac:dyDescent="0.2">
      <c r="A1520" t="s">
        <v>2247</v>
      </c>
      <c r="B1520" t="s">
        <v>288</v>
      </c>
      <c r="C1520" t="s">
        <v>7909</v>
      </c>
      <c r="D1520" t="s">
        <v>7910</v>
      </c>
      <c r="E1520" t="str">
        <f t="shared" si="23"/>
        <v>internral const int INTERNALFORMAT_STENCIL_TYPE = 0x827D;</v>
      </c>
    </row>
    <row r="1521" spans="1:5" x14ac:dyDescent="0.2">
      <c r="A1521" t="s">
        <v>2248</v>
      </c>
      <c r="B1521" t="s">
        <v>288</v>
      </c>
      <c r="C1521" t="s">
        <v>7911</v>
      </c>
      <c r="D1521" t="s">
        <v>7912</v>
      </c>
      <c r="E1521" t="str">
        <f t="shared" si="23"/>
        <v>internral const int INTERNALFORMAT_SUPPORTED = 0x826F;</v>
      </c>
    </row>
    <row r="1522" spans="1:5" x14ac:dyDescent="0.2">
      <c r="A1522" t="s">
        <v>2249</v>
      </c>
      <c r="B1522" t="s">
        <v>288</v>
      </c>
      <c r="C1522" t="s">
        <v>7913</v>
      </c>
      <c r="D1522" t="s">
        <v>7914</v>
      </c>
      <c r="E1522" t="str">
        <f t="shared" si="23"/>
        <v>internral const int INTERPOLATE_ARB = 0x8575;</v>
      </c>
    </row>
    <row r="1523" spans="1:5" x14ac:dyDescent="0.2">
      <c r="A1523" t="s">
        <v>2250</v>
      </c>
      <c r="B1523" t="s">
        <v>288</v>
      </c>
      <c r="C1523" t="s">
        <v>7915</v>
      </c>
      <c r="D1523" t="s">
        <v>7914</v>
      </c>
      <c r="E1523" t="str">
        <f t="shared" si="23"/>
        <v>internral const int INTERPOLATE_EXT = 0x8575;</v>
      </c>
    </row>
    <row r="1524" spans="1:5" x14ac:dyDescent="0.2">
      <c r="A1524" t="s">
        <v>2251</v>
      </c>
      <c r="B1524" t="s">
        <v>288</v>
      </c>
      <c r="C1524" t="s">
        <v>7916</v>
      </c>
      <c r="D1524" t="s">
        <v>7917</v>
      </c>
      <c r="E1524" t="str">
        <f t="shared" si="23"/>
        <v>internral const int INT_2_10_10_10_REV = 0x8D9F;</v>
      </c>
    </row>
    <row r="1525" spans="1:5" x14ac:dyDescent="0.2">
      <c r="A1525" t="s">
        <v>2252</v>
      </c>
      <c r="B1525" t="s">
        <v>288</v>
      </c>
      <c r="C1525" t="s">
        <v>7918</v>
      </c>
      <c r="D1525" t="s">
        <v>7919</v>
      </c>
      <c r="E1525" t="str">
        <f t="shared" si="23"/>
        <v>internral const int INT_IMAGE_1D = 0x9057;</v>
      </c>
    </row>
    <row r="1526" spans="1:5" x14ac:dyDescent="0.2">
      <c r="A1526" t="s">
        <v>2253</v>
      </c>
      <c r="B1526" t="s">
        <v>288</v>
      </c>
      <c r="C1526" t="s">
        <v>7920</v>
      </c>
      <c r="D1526" t="s">
        <v>7921</v>
      </c>
      <c r="E1526" t="str">
        <f t="shared" si="23"/>
        <v>internral const int INT_IMAGE_1D_ARRAY = 0x905D;</v>
      </c>
    </row>
    <row r="1527" spans="1:5" x14ac:dyDescent="0.2">
      <c r="A1527" t="s">
        <v>2254</v>
      </c>
      <c r="B1527" t="s">
        <v>288</v>
      </c>
      <c r="C1527" t="s">
        <v>7922</v>
      </c>
      <c r="D1527" t="s">
        <v>7921</v>
      </c>
      <c r="E1527" t="str">
        <f t="shared" si="23"/>
        <v>internral const int INT_IMAGE_1D_ARRAY_EXT = 0x905D;</v>
      </c>
    </row>
    <row r="1528" spans="1:5" x14ac:dyDescent="0.2">
      <c r="A1528" t="s">
        <v>2255</v>
      </c>
      <c r="B1528" t="s">
        <v>288</v>
      </c>
      <c r="C1528" t="s">
        <v>7923</v>
      </c>
      <c r="D1528" t="s">
        <v>7919</v>
      </c>
      <c r="E1528" t="str">
        <f t="shared" si="23"/>
        <v>internral const int INT_IMAGE_1D_EXT = 0x9057;</v>
      </c>
    </row>
    <row r="1529" spans="1:5" x14ac:dyDescent="0.2">
      <c r="A1529" t="s">
        <v>2256</v>
      </c>
      <c r="B1529" t="s">
        <v>288</v>
      </c>
      <c r="C1529" t="s">
        <v>7924</v>
      </c>
      <c r="D1529" t="s">
        <v>7925</v>
      </c>
      <c r="E1529" t="str">
        <f t="shared" si="23"/>
        <v>internral const int INT_IMAGE_2D = 0x9058;</v>
      </c>
    </row>
    <row r="1530" spans="1:5" x14ac:dyDescent="0.2">
      <c r="A1530" t="s">
        <v>2257</v>
      </c>
      <c r="B1530" t="s">
        <v>288</v>
      </c>
      <c r="C1530" t="s">
        <v>7926</v>
      </c>
      <c r="D1530" t="s">
        <v>7927</v>
      </c>
      <c r="E1530" t="str">
        <f t="shared" si="23"/>
        <v>internral const int INT_IMAGE_2D_ARRAY = 0x905E;</v>
      </c>
    </row>
    <row r="1531" spans="1:5" x14ac:dyDescent="0.2">
      <c r="A1531" t="s">
        <v>2258</v>
      </c>
      <c r="B1531" t="s">
        <v>288</v>
      </c>
      <c r="C1531" t="s">
        <v>7928</v>
      </c>
      <c r="D1531" t="s">
        <v>7927</v>
      </c>
      <c r="E1531" t="str">
        <f t="shared" si="23"/>
        <v>internral const int INT_IMAGE_2D_ARRAY_EXT = 0x905E;</v>
      </c>
    </row>
    <row r="1532" spans="1:5" x14ac:dyDescent="0.2">
      <c r="A1532" t="s">
        <v>2259</v>
      </c>
      <c r="B1532" t="s">
        <v>288</v>
      </c>
      <c r="C1532" t="s">
        <v>7929</v>
      </c>
      <c r="D1532" t="s">
        <v>7925</v>
      </c>
      <c r="E1532" t="str">
        <f t="shared" si="23"/>
        <v>internral const int INT_IMAGE_2D_EXT = 0x9058;</v>
      </c>
    </row>
    <row r="1533" spans="1:5" x14ac:dyDescent="0.2">
      <c r="A1533" t="s">
        <v>2260</v>
      </c>
      <c r="B1533" t="s">
        <v>288</v>
      </c>
      <c r="C1533" t="s">
        <v>7930</v>
      </c>
      <c r="D1533" t="s">
        <v>7931</v>
      </c>
      <c r="E1533" t="str">
        <f t="shared" si="23"/>
        <v>internral const int INT_IMAGE_2D_MULTISAMPLE = 0x9060;</v>
      </c>
    </row>
    <row r="1534" spans="1:5" x14ac:dyDescent="0.2">
      <c r="A1534" t="s">
        <v>2261</v>
      </c>
      <c r="B1534" t="s">
        <v>288</v>
      </c>
      <c r="C1534" t="s">
        <v>7932</v>
      </c>
      <c r="D1534" t="s">
        <v>7933</v>
      </c>
      <c r="E1534" t="str">
        <f t="shared" si="23"/>
        <v>internral const int INT_IMAGE_2D_MULTISAMPLE_ARRAY = 0x9061;</v>
      </c>
    </row>
    <row r="1535" spans="1:5" x14ac:dyDescent="0.2">
      <c r="A1535" t="s">
        <v>2262</v>
      </c>
      <c r="B1535" t="s">
        <v>288</v>
      </c>
      <c r="C1535" t="s">
        <v>7934</v>
      </c>
      <c r="D1535" t="s">
        <v>7933</v>
      </c>
      <c r="E1535" t="str">
        <f t="shared" si="23"/>
        <v>internral const int INT_IMAGE_2D_MULTISAMPLE_ARRAY_EXT = 0x9061;</v>
      </c>
    </row>
    <row r="1536" spans="1:5" x14ac:dyDescent="0.2">
      <c r="A1536" t="s">
        <v>2263</v>
      </c>
      <c r="B1536" t="s">
        <v>288</v>
      </c>
      <c r="C1536" t="s">
        <v>7935</v>
      </c>
      <c r="D1536" t="s">
        <v>7931</v>
      </c>
      <c r="E1536" t="str">
        <f t="shared" si="23"/>
        <v>internral const int INT_IMAGE_2D_MULTISAMPLE_EXT = 0x9060;</v>
      </c>
    </row>
    <row r="1537" spans="1:5" x14ac:dyDescent="0.2">
      <c r="A1537" t="s">
        <v>2264</v>
      </c>
      <c r="B1537" t="s">
        <v>288</v>
      </c>
      <c r="C1537" t="s">
        <v>7936</v>
      </c>
      <c r="D1537" t="s">
        <v>7937</v>
      </c>
      <c r="E1537" t="str">
        <f t="shared" si="23"/>
        <v>internral const int INT_IMAGE_2D_RECT = 0x905A;</v>
      </c>
    </row>
    <row r="1538" spans="1:5" x14ac:dyDescent="0.2">
      <c r="A1538" t="s">
        <v>2265</v>
      </c>
      <c r="B1538" t="s">
        <v>288</v>
      </c>
      <c r="C1538" t="s">
        <v>7938</v>
      </c>
      <c r="D1538" t="s">
        <v>7937</v>
      </c>
      <c r="E1538" t="str">
        <f t="shared" si="23"/>
        <v>internral const int INT_IMAGE_2D_RECT_EXT = 0x905A;</v>
      </c>
    </row>
    <row r="1539" spans="1:5" x14ac:dyDescent="0.2">
      <c r="A1539" t="s">
        <v>2266</v>
      </c>
      <c r="B1539" t="s">
        <v>288</v>
      </c>
      <c r="C1539" t="s">
        <v>7939</v>
      </c>
      <c r="D1539" t="s">
        <v>7940</v>
      </c>
      <c r="E1539" t="str">
        <f t="shared" si="23"/>
        <v>internral const int INT_IMAGE_3D = 0x9059;</v>
      </c>
    </row>
    <row r="1540" spans="1:5" x14ac:dyDescent="0.2">
      <c r="A1540" t="s">
        <v>2267</v>
      </c>
      <c r="B1540" t="s">
        <v>288</v>
      </c>
      <c r="C1540" t="s">
        <v>7941</v>
      </c>
      <c r="D1540" t="s">
        <v>7940</v>
      </c>
      <c r="E1540" t="str">
        <f t="shared" si="23"/>
        <v>internral const int INT_IMAGE_3D_EXT = 0x9059;</v>
      </c>
    </row>
    <row r="1541" spans="1:5" x14ac:dyDescent="0.2">
      <c r="A1541" t="s">
        <v>2268</v>
      </c>
      <c r="B1541" t="s">
        <v>288</v>
      </c>
      <c r="C1541" t="s">
        <v>7942</v>
      </c>
      <c r="D1541" t="s">
        <v>7943</v>
      </c>
      <c r="E1541" t="str">
        <f t="shared" si="23"/>
        <v>internral const int INT_IMAGE_BUFFER = 0x905C;</v>
      </c>
    </row>
    <row r="1542" spans="1:5" x14ac:dyDescent="0.2">
      <c r="A1542" t="s">
        <v>2269</v>
      </c>
      <c r="B1542" t="s">
        <v>288</v>
      </c>
      <c r="C1542" t="s">
        <v>7944</v>
      </c>
      <c r="D1542" t="s">
        <v>7943</v>
      </c>
      <c r="E1542" t="str">
        <f t="shared" si="23"/>
        <v>internral const int INT_IMAGE_BUFFER_EXT = 0x905C;</v>
      </c>
    </row>
    <row r="1543" spans="1:5" x14ac:dyDescent="0.2">
      <c r="A1543" t="s">
        <v>2270</v>
      </c>
      <c r="B1543" t="s">
        <v>288</v>
      </c>
      <c r="C1543" t="s">
        <v>7945</v>
      </c>
      <c r="D1543" t="s">
        <v>7946</v>
      </c>
      <c r="E1543" t="str">
        <f t="shared" ref="E1543:E1606" si="24">"internral const int "&amp;REPLACE(C1543,1,3,"")&amp;" = "&amp;D1543&amp;";"</f>
        <v>internral const int INT_IMAGE_CUBE = 0x905B;</v>
      </c>
    </row>
    <row r="1544" spans="1:5" x14ac:dyDescent="0.2">
      <c r="A1544" t="s">
        <v>2271</v>
      </c>
      <c r="B1544" t="s">
        <v>288</v>
      </c>
      <c r="C1544" t="s">
        <v>7947</v>
      </c>
      <c r="D1544" t="s">
        <v>7946</v>
      </c>
      <c r="E1544" t="str">
        <f t="shared" si="24"/>
        <v>internral const int INT_IMAGE_CUBE_EXT = 0x905B;</v>
      </c>
    </row>
    <row r="1545" spans="1:5" x14ac:dyDescent="0.2">
      <c r="A1545" t="s">
        <v>2272</v>
      </c>
      <c r="B1545" t="s">
        <v>288</v>
      </c>
      <c r="C1545" t="s">
        <v>7948</v>
      </c>
      <c r="D1545" t="s">
        <v>7949</v>
      </c>
      <c r="E1545" t="str">
        <f t="shared" si="24"/>
        <v>internral const int INT_IMAGE_CUBE_MAP_ARRAY = 0x905F;</v>
      </c>
    </row>
    <row r="1546" spans="1:5" x14ac:dyDescent="0.2">
      <c r="A1546" t="s">
        <v>2273</v>
      </c>
      <c r="B1546" t="s">
        <v>288</v>
      </c>
      <c r="C1546" t="s">
        <v>7950</v>
      </c>
      <c r="D1546" t="s">
        <v>7949</v>
      </c>
      <c r="E1546" t="str">
        <f t="shared" si="24"/>
        <v>internral const int INT_IMAGE_CUBE_MAP_ARRAY_EXT = 0x905F;</v>
      </c>
    </row>
    <row r="1547" spans="1:5" x14ac:dyDescent="0.2">
      <c r="A1547" t="s">
        <v>2274</v>
      </c>
      <c r="B1547" t="s">
        <v>288</v>
      </c>
      <c r="C1547" t="s">
        <v>7951</v>
      </c>
      <c r="D1547" t="s">
        <v>7952</v>
      </c>
      <c r="E1547" t="str">
        <f t="shared" si="24"/>
        <v>internral const int INT_SAMPLER_1D = 0x8DC9;</v>
      </c>
    </row>
    <row r="1548" spans="1:5" x14ac:dyDescent="0.2">
      <c r="A1548" t="s">
        <v>2275</v>
      </c>
      <c r="B1548" t="s">
        <v>288</v>
      </c>
      <c r="C1548" t="s">
        <v>7953</v>
      </c>
      <c r="D1548" t="s">
        <v>7954</v>
      </c>
      <c r="E1548" t="str">
        <f t="shared" si="24"/>
        <v>internral const int INT_SAMPLER_1D_ARRAY = 0x8DCE;</v>
      </c>
    </row>
    <row r="1549" spans="1:5" x14ac:dyDescent="0.2">
      <c r="A1549" t="s">
        <v>2276</v>
      </c>
      <c r="B1549" t="s">
        <v>288</v>
      </c>
      <c r="C1549" t="s">
        <v>7955</v>
      </c>
      <c r="D1549" t="s">
        <v>7954</v>
      </c>
      <c r="E1549" t="str">
        <f t="shared" si="24"/>
        <v>internral const int INT_SAMPLER_1D_ARRAY_EXT = 0x8DCE;</v>
      </c>
    </row>
    <row r="1550" spans="1:5" x14ac:dyDescent="0.2">
      <c r="A1550" t="s">
        <v>2277</v>
      </c>
      <c r="B1550" t="s">
        <v>288</v>
      </c>
      <c r="C1550" t="s">
        <v>7956</v>
      </c>
      <c r="D1550" t="s">
        <v>7952</v>
      </c>
      <c r="E1550" t="str">
        <f t="shared" si="24"/>
        <v>internral const int INT_SAMPLER_1D_EXT = 0x8DC9;</v>
      </c>
    </row>
    <row r="1551" spans="1:5" x14ac:dyDescent="0.2">
      <c r="A1551" t="s">
        <v>2278</v>
      </c>
      <c r="B1551" t="s">
        <v>288</v>
      </c>
      <c r="C1551" t="s">
        <v>7957</v>
      </c>
      <c r="D1551" t="s">
        <v>7958</v>
      </c>
      <c r="E1551" t="str">
        <f t="shared" si="24"/>
        <v>internral const int INT_SAMPLER_2D = 0x8DCA;</v>
      </c>
    </row>
    <row r="1552" spans="1:5" x14ac:dyDescent="0.2">
      <c r="A1552" t="s">
        <v>2279</v>
      </c>
      <c r="B1552" t="s">
        <v>288</v>
      </c>
      <c r="C1552" t="s">
        <v>7959</v>
      </c>
      <c r="D1552" t="s">
        <v>7960</v>
      </c>
      <c r="E1552" t="str">
        <f t="shared" si="24"/>
        <v>internral const int INT_SAMPLER_2D_ARRAY = 0x8DCF;</v>
      </c>
    </row>
    <row r="1553" spans="1:5" x14ac:dyDescent="0.2">
      <c r="A1553" t="s">
        <v>2280</v>
      </c>
      <c r="B1553" t="s">
        <v>288</v>
      </c>
      <c r="C1553" t="s">
        <v>7961</v>
      </c>
      <c r="D1553" t="s">
        <v>7960</v>
      </c>
      <c r="E1553" t="str">
        <f t="shared" si="24"/>
        <v>internral const int INT_SAMPLER_2D_ARRAY_EXT = 0x8DCF;</v>
      </c>
    </row>
    <row r="1554" spans="1:5" x14ac:dyDescent="0.2">
      <c r="A1554" t="s">
        <v>2281</v>
      </c>
      <c r="B1554" t="s">
        <v>288</v>
      </c>
      <c r="C1554" t="s">
        <v>7962</v>
      </c>
      <c r="D1554" t="s">
        <v>7958</v>
      </c>
      <c r="E1554" t="str">
        <f t="shared" si="24"/>
        <v>internral const int INT_SAMPLER_2D_EXT = 0x8DCA;</v>
      </c>
    </row>
    <row r="1555" spans="1:5" x14ac:dyDescent="0.2">
      <c r="A1555" t="s">
        <v>2282</v>
      </c>
      <c r="B1555" t="s">
        <v>288</v>
      </c>
      <c r="C1555" t="s">
        <v>7963</v>
      </c>
      <c r="D1555" t="s">
        <v>7964</v>
      </c>
      <c r="E1555" t="str">
        <f t="shared" si="24"/>
        <v>internral const int INT_SAMPLER_2D_MULTISAMPLE = 0x9109;</v>
      </c>
    </row>
    <row r="1556" spans="1:5" x14ac:dyDescent="0.2">
      <c r="A1556" t="s">
        <v>2283</v>
      </c>
      <c r="B1556" t="s">
        <v>288</v>
      </c>
      <c r="C1556" t="s">
        <v>7965</v>
      </c>
      <c r="D1556" t="s">
        <v>7966</v>
      </c>
      <c r="E1556" t="str">
        <f t="shared" si="24"/>
        <v>internral const int INT_SAMPLER_2D_MULTISAMPLE_ARRAY = 0x910C;</v>
      </c>
    </row>
    <row r="1557" spans="1:5" x14ac:dyDescent="0.2">
      <c r="A1557" t="s">
        <v>2284</v>
      </c>
      <c r="B1557" t="s">
        <v>288</v>
      </c>
      <c r="C1557" t="s">
        <v>7967</v>
      </c>
      <c r="D1557" t="s">
        <v>7968</v>
      </c>
      <c r="E1557" t="str">
        <f t="shared" si="24"/>
        <v>internral const int INT_SAMPLER_2D_RECT = 0x8DCD;</v>
      </c>
    </row>
    <row r="1558" spans="1:5" x14ac:dyDescent="0.2">
      <c r="A1558" t="s">
        <v>2285</v>
      </c>
      <c r="B1558" t="s">
        <v>288</v>
      </c>
      <c r="C1558" t="s">
        <v>7969</v>
      </c>
      <c r="D1558" t="s">
        <v>7968</v>
      </c>
      <c r="E1558" t="str">
        <f t="shared" si="24"/>
        <v>internral const int INT_SAMPLER_2D_RECT_EXT = 0x8DCD;</v>
      </c>
    </row>
    <row r="1559" spans="1:5" x14ac:dyDescent="0.2">
      <c r="A1559" t="s">
        <v>2286</v>
      </c>
      <c r="B1559" t="s">
        <v>288</v>
      </c>
      <c r="C1559" t="s">
        <v>7970</v>
      </c>
      <c r="D1559" t="s">
        <v>7971</v>
      </c>
      <c r="E1559" t="str">
        <f t="shared" si="24"/>
        <v>internral const int INT_SAMPLER_3D = 0x8DCB;</v>
      </c>
    </row>
    <row r="1560" spans="1:5" x14ac:dyDescent="0.2">
      <c r="A1560" t="s">
        <v>2287</v>
      </c>
      <c r="B1560" t="s">
        <v>288</v>
      </c>
      <c r="C1560" t="s">
        <v>7972</v>
      </c>
      <c r="D1560" t="s">
        <v>7971</v>
      </c>
      <c r="E1560" t="str">
        <f t="shared" si="24"/>
        <v>internral const int INT_SAMPLER_3D_EXT = 0x8DCB;</v>
      </c>
    </row>
    <row r="1561" spans="1:5" x14ac:dyDescent="0.2">
      <c r="A1561" t="s">
        <v>2288</v>
      </c>
      <c r="B1561" t="s">
        <v>288</v>
      </c>
      <c r="C1561" t="s">
        <v>7973</v>
      </c>
      <c r="D1561" t="s">
        <v>7974</v>
      </c>
      <c r="E1561" t="str">
        <f t="shared" si="24"/>
        <v>internral const int INT_SAMPLER_BUFFER = 0x8DD0;</v>
      </c>
    </row>
    <row r="1562" spans="1:5" x14ac:dyDescent="0.2">
      <c r="A1562" t="s">
        <v>2289</v>
      </c>
      <c r="B1562" t="s">
        <v>288</v>
      </c>
      <c r="C1562" t="s">
        <v>7975</v>
      </c>
      <c r="D1562" t="s">
        <v>7976</v>
      </c>
      <c r="E1562" t="str">
        <f t="shared" si="24"/>
        <v>internral const int INT_SAMPLER_BUFFER_AMD = 0x9002;</v>
      </c>
    </row>
    <row r="1563" spans="1:5" x14ac:dyDescent="0.2">
      <c r="A1563" t="s">
        <v>2290</v>
      </c>
      <c r="B1563" t="s">
        <v>288</v>
      </c>
      <c r="C1563" t="s">
        <v>7977</v>
      </c>
      <c r="D1563" t="s">
        <v>7974</v>
      </c>
      <c r="E1563" t="str">
        <f t="shared" si="24"/>
        <v>internral const int INT_SAMPLER_BUFFER_EXT = 0x8DD0;</v>
      </c>
    </row>
    <row r="1564" spans="1:5" x14ac:dyDescent="0.2">
      <c r="A1564" t="s">
        <v>2291</v>
      </c>
      <c r="B1564" t="s">
        <v>288</v>
      </c>
      <c r="C1564" t="s">
        <v>7978</v>
      </c>
      <c r="D1564" t="s">
        <v>7979</v>
      </c>
      <c r="E1564" t="str">
        <f t="shared" si="24"/>
        <v>internral const int INT_SAMPLER_CUBE = 0x8DCC;</v>
      </c>
    </row>
    <row r="1565" spans="1:5" x14ac:dyDescent="0.2">
      <c r="A1565" t="s">
        <v>2292</v>
      </c>
      <c r="B1565" t="s">
        <v>288</v>
      </c>
      <c r="C1565" t="s">
        <v>7980</v>
      </c>
      <c r="D1565" t="s">
        <v>7979</v>
      </c>
      <c r="E1565" t="str">
        <f t="shared" si="24"/>
        <v>internral const int INT_SAMPLER_CUBE_EXT = 0x8DCC;</v>
      </c>
    </row>
    <row r="1566" spans="1:5" x14ac:dyDescent="0.2">
      <c r="A1566" t="s">
        <v>2293</v>
      </c>
      <c r="B1566" t="s">
        <v>288</v>
      </c>
      <c r="C1566" t="s">
        <v>7981</v>
      </c>
      <c r="D1566" t="s">
        <v>7982</v>
      </c>
      <c r="E1566" t="str">
        <f t="shared" si="24"/>
        <v>internral const int INT_SAMPLER_CUBE_MAP_ARRAY = 0x900E;</v>
      </c>
    </row>
    <row r="1567" spans="1:5" x14ac:dyDescent="0.2">
      <c r="A1567" t="s">
        <v>2294</v>
      </c>
      <c r="B1567" t="s">
        <v>288</v>
      </c>
      <c r="C1567" t="s">
        <v>7983</v>
      </c>
      <c r="D1567" t="s">
        <v>7982</v>
      </c>
      <c r="E1567" t="str">
        <f t="shared" si="24"/>
        <v>internral const int INT_SAMPLER_CUBE_MAP_ARRAY_ARB = 0x900E;</v>
      </c>
    </row>
    <row r="1568" spans="1:5" x14ac:dyDescent="0.2">
      <c r="A1568" t="s">
        <v>2295</v>
      </c>
      <c r="B1568" t="s">
        <v>288</v>
      </c>
      <c r="C1568" t="s">
        <v>7984</v>
      </c>
      <c r="D1568" t="s">
        <v>7985</v>
      </c>
      <c r="E1568" t="str">
        <f t="shared" si="24"/>
        <v>internral const int INT_SAMPLER_RENDERBUFFER_NV = 0x8E57;</v>
      </c>
    </row>
    <row r="1569" spans="1:5" x14ac:dyDescent="0.2">
      <c r="A1569" t="s">
        <v>2296</v>
      </c>
      <c r="B1569" t="s">
        <v>288</v>
      </c>
      <c r="C1569" t="s">
        <v>7986</v>
      </c>
      <c r="D1569" t="s">
        <v>7987</v>
      </c>
      <c r="E1569" t="str">
        <f t="shared" si="24"/>
        <v>internral const int INT_VEC2 = 0x8B53;</v>
      </c>
    </row>
    <row r="1570" spans="1:5" x14ac:dyDescent="0.2">
      <c r="A1570" t="s">
        <v>2297</v>
      </c>
      <c r="B1570" t="s">
        <v>288</v>
      </c>
      <c r="C1570" t="s">
        <v>7988</v>
      </c>
      <c r="D1570" t="s">
        <v>7987</v>
      </c>
      <c r="E1570" t="str">
        <f t="shared" si="24"/>
        <v>internral const int INT_VEC2_ARB = 0x8B53;</v>
      </c>
    </row>
    <row r="1571" spans="1:5" x14ac:dyDescent="0.2">
      <c r="A1571" t="s">
        <v>2298</v>
      </c>
      <c r="B1571" t="s">
        <v>288</v>
      </c>
      <c r="C1571" t="s">
        <v>7989</v>
      </c>
      <c r="D1571" t="s">
        <v>7990</v>
      </c>
      <c r="E1571" t="str">
        <f t="shared" si="24"/>
        <v>internral const int INT_VEC3 = 0x8B54;</v>
      </c>
    </row>
    <row r="1572" spans="1:5" x14ac:dyDescent="0.2">
      <c r="A1572" t="s">
        <v>2299</v>
      </c>
      <c r="B1572" t="s">
        <v>288</v>
      </c>
      <c r="C1572" t="s">
        <v>7991</v>
      </c>
      <c r="D1572" t="s">
        <v>7990</v>
      </c>
      <c r="E1572" t="str">
        <f t="shared" si="24"/>
        <v>internral const int INT_VEC3_ARB = 0x8B54;</v>
      </c>
    </row>
    <row r="1573" spans="1:5" x14ac:dyDescent="0.2">
      <c r="A1573" t="s">
        <v>2300</v>
      </c>
      <c r="B1573" t="s">
        <v>288</v>
      </c>
      <c r="C1573" t="s">
        <v>7992</v>
      </c>
      <c r="D1573" t="s">
        <v>7993</v>
      </c>
      <c r="E1573" t="str">
        <f t="shared" si="24"/>
        <v>internral const int INT_VEC4 = 0x8B55;</v>
      </c>
    </row>
    <row r="1574" spans="1:5" x14ac:dyDescent="0.2">
      <c r="A1574" t="s">
        <v>2301</v>
      </c>
      <c r="B1574" t="s">
        <v>288</v>
      </c>
      <c r="C1574" t="s">
        <v>7994</v>
      </c>
      <c r="D1574" t="s">
        <v>7993</v>
      </c>
      <c r="E1574" t="str">
        <f t="shared" si="24"/>
        <v>internral const int INT_VEC4_ARB = 0x8B55;</v>
      </c>
    </row>
    <row r="1575" spans="1:5" x14ac:dyDescent="0.2">
      <c r="A1575" t="s">
        <v>2302</v>
      </c>
      <c r="B1575" t="s">
        <v>288</v>
      </c>
      <c r="C1575" t="s">
        <v>7995</v>
      </c>
      <c r="D1575" t="s">
        <v>7996</v>
      </c>
      <c r="E1575" t="str">
        <f t="shared" si="24"/>
        <v>internral const int INVALID_ENUM = 0x0500;</v>
      </c>
    </row>
    <row r="1576" spans="1:5" x14ac:dyDescent="0.2">
      <c r="A1576" t="s">
        <v>2303</v>
      </c>
      <c r="B1576" t="s">
        <v>288</v>
      </c>
      <c r="C1576" t="s">
        <v>7997</v>
      </c>
      <c r="D1576" t="s">
        <v>7998</v>
      </c>
      <c r="E1576" t="str">
        <f t="shared" si="24"/>
        <v>internral const int INVALID_FRAMEBUFFER_OPERATION = 0x0506;</v>
      </c>
    </row>
    <row r="1577" spans="1:5" x14ac:dyDescent="0.2">
      <c r="A1577" t="s">
        <v>2304</v>
      </c>
      <c r="B1577" t="s">
        <v>288</v>
      </c>
      <c r="C1577" t="s">
        <v>7999</v>
      </c>
      <c r="D1577" t="s">
        <v>7998</v>
      </c>
      <c r="E1577" t="str">
        <f t="shared" si="24"/>
        <v>internral const int INVALID_FRAMEBUFFER_OPERATION_EXT = 0x0506;</v>
      </c>
    </row>
    <row r="1578" spans="1:5" x14ac:dyDescent="0.2">
      <c r="A1578" t="s">
        <v>2305</v>
      </c>
      <c r="B1578" t="s">
        <v>288</v>
      </c>
      <c r="C1578" t="s">
        <v>8000</v>
      </c>
      <c r="D1578" t="s">
        <v>5333</v>
      </c>
      <c r="E1578" t="str">
        <f t="shared" si="24"/>
        <v>internral const int INVALID_INDEX = 0xFFFFFFFF;</v>
      </c>
    </row>
    <row r="1579" spans="1:5" x14ac:dyDescent="0.2">
      <c r="A1579" t="s">
        <v>2306</v>
      </c>
      <c r="B1579" t="s">
        <v>288</v>
      </c>
      <c r="C1579" t="s">
        <v>8001</v>
      </c>
      <c r="D1579" t="s">
        <v>8002</v>
      </c>
      <c r="E1579" t="str">
        <f t="shared" si="24"/>
        <v>internral const int INVALID_OPERATION = 0x0502;</v>
      </c>
    </row>
    <row r="1580" spans="1:5" x14ac:dyDescent="0.2">
      <c r="A1580" t="s">
        <v>2307</v>
      </c>
      <c r="B1580" t="s">
        <v>288</v>
      </c>
      <c r="C1580" t="s">
        <v>8003</v>
      </c>
      <c r="D1580" t="s">
        <v>8004</v>
      </c>
      <c r="E1580" t="str">
        <f t="shared" si="24"/>
        <v>internral const int INVALID_VALUE = 0x0501;</v>
      </c>
    </row>
    <row r="1581" spans="1:5" x14ac:dyDescent="0.2">
      <c r="A1581" t="s">
        <v>2308</v>
      </c>
      <c r="B1581" t="s">
        <v>288</v>
      </c>
      <c r="C1581" t="s">
        <v>8005</v>
      </c>
      <c r="D1581" t="s">
        <v>8006</v>
      </c>
      <c r="E1581" t="str">
        <f t="shared" si="24"/>
        <v>internral const int INVARIANT_DATATYPE_EXT = 0x87EB;</v>
      </c>
    </row>
    <row r="1582" spans="1:5" x14ac:dyDescent="0.2">
      <c r="A1582" t="s">
        <v>2309</v>
      </c>
      <c r="B1582" t="s">
        <v>288</v>
      </c>
      <c r="C1582" t="s">
        <v>8007</v>
      </c>
      <c r="D1582" t="s">
        <v>8008</v>
      </c>
      <c r="E1582" t="str">
        <f t="shared" si="24"/>
        <v>internral const int INVARIANT_EXT = 0x87C2;</v>
      </c>
    </row>
    <row r="1583" spans="1:5" x14ac:dyDescent="0.2">
      <c r="A1583" t="s">
        <v>2310</v>
      </c>
      <c r="B1583" t="s">
        <v>288</v>
      </c>
      <c r="C1583" t="s">
        <v>8009</v>
      </c>
      <c r="D1583" t="s">
        <v>8010</v>
      </c>
      <c r="E1583" t="str">
        <f t="shared" si="24"/>
        <v>internral const int INVARIANT_VALUE_EXT = 0x87EA;</v>
      </c>
    </row>
    <row r="1584" spans="1:5" x14ac:dyDescent="0.2">
      <c r="A1584" t="s">
        <v>2311</v>
      </c>
      <c r="B1584" t="s">
        <v>288</v>
      </c>
      <c r="C1584" t="s">
        <v>8011</v>
      </c>
      <c r="D1584" t="s">
        <v>8012</v>
      </c>
      <c r="E1584" t="str">
        <f t="shared" si="24"/>
        <v>internral const int INVERSE_NV = 0x862B;</v>
      </c>
    </row>
    <row r="1585" spans="1:5" x14ac:dyDescent="0.2">
      <c r="A1585" t="s">
        <v>2312</v>
      </c>
      <c r="B1585" t="s">
        <v>288</v>
      </c>
      <c r="C1585" t="s">
        <v>8013</v>
      </c>
      <c r="D1585" t="s">
        <v>8014</v>
      </c>
      <c r="E1585" t="str">
        <f t="shared" si="24"/>
        <v>internral const int INVERSE_TRANSPOSE_NV = 0x862D;</v>
      </c>
    </row>
    <row r="1586" spans="1:5" x14ac:dyDescent="0.2">
      <c r="A1586" t="s">
        <v>2313</v>
      </c>
      <c r="B1586" t="s">
        <v>288</v>
      </c>
      <c r="C1586" t="s">
        <v>8015</v>
      </c>
      <c r="D1586" t="s">
        <v>8016</v>
      </c>
      <c r="E1586" t="str">
        <f t="shared" si="24"/>
        <v>internral const int INVERT = 0x150A;</v>
      </c>
    </row>
    <row r="1587" spans="1:5" x14ac:dyDescent="0.2">
      <c r="A1587" t="s">
        <v>2314</v>
      </c>
      <c r="B1587" t="s">
        <v>288</v>
      </c>
      <c r="C1587" t="s">
        <v>8017</v>
      </c>
      <c r="D1587" t="s">
        <v>8018</v>
      </c>
      <c r="E1587" t="str">
        <f t="shared" si="24"/>
        <v>internral const int INVERTED_SCREEN_W_REND = 0x8491;</v>
      </c>
    </row>
    <row r="1588" spans="1:5" x14ac:dyDescent="0.2">
      <c r="A1588" t="s">
        <v>2315</v>
      </c>
      <c r="B1588" t="s">
        <v>288</v>
      </c>
      <c r="C1588" t="s">
        <v>8019</v>
      </c>
      <c r="D1588" t="s">
        <v>8020</v>
      </c>
      <c r="E1588" t="str">
        <f t="shared" si="24"/>
        <v>internral const int INVERT_OVG_NV = 0x92B4;</v>
      </c>
    </row>
    <row r="1589" spans="1:5" x14ac:dyDescent="0.2">
      <c r="A1589" t="s">
        <v>2316</v>
      </c>
      <c r="B1589" t="s">
        <v>288</v>
      </c>
      <c r="C1589" t="s">
        <v>8021</v>
      </c>
      <c r="D1589" t="s">
        <v>8022</v>
      </c>
      <c r="E1589" t="str">
        <f t="shared" si="24"/>
        <v>internral const int INVERT_RGB_NV = 0x92A3;</v>
      </c>
    </row>
    <row r="1590" spans="1:5" x14ac:dyDescent="0.2">
      <c r="A1590" t="s">
        <v>2317</v>
      </c>
      <c r="B1590" t="s">
        <v>288</v>
      </c>
      <c r="C1590" t="s">
        <v>8023</v>
      </c>
      <c r="D1590" t="s">
        <v>8024</v>
      </c>
      <c r="E1590" t="str">
        <f t="shared" si="24"/>
        <v>internral const int IR_INSTRUMENT1_SGIX = 0x817F;</v>
      </c>
    </row>
    <row r="1591" spans="1:5" x14ac:dyDescent="0.2">
      <c r="A1591" t="s">
        <v>2318</v>
      </c>
      <c r="B1591" t="s">
        <v>288</v>
      </c>
      <c r="C1591" t="s">
        <v>8025</v>
      </c>
      <c r="D1591" t="s">
        <v>8026</v>
      </c>
      <c r="E1591" t="str">
        <f t="shared" si="24"/>
        <v>internral const int ISOLINES = 0x8E7A;</v>
      </c>
    </row>
    <row r="1592" spans="1:5" x14ac:dyDescent="0.2">
      <c r="A1592" t="s">
        <v>2319</v>
      </c>
      <c r="B1592" t="s">
        <v>288</v>
      </c>
      <c r="C1592" t="s">
        <v>8027</v>
      </c>
      <c r="D1592" t="s">
        <v>8028</v>
      </c>
      <c r="E1592" t="str">
        <f t="shared" si="24"/>
        <v>internral const int IS_PER_PATCH = 0x92E7;</v>
      </c>
    </row>
    <row r="1593" spans="1:5" x14ac:dyDescent="0.2">
      <c r="A1593" t="s">
        <v>2320</v>
      </c>
      <c r="B1593" t="s">
        <v>288</v>
      </c>
      <c r="C1593" t="s">
        <v>8029</v>
      </c>
      <c r="D1593" t="s">
        <v>8030</v>
      </c>
      <c r="E1593" t="str">
        <f t="shared" si="24"/>
        <v>internral const int IS_ROW_MAJOR = 0x9300;</v>
      </c>
    </row>
    <row r="1594" spans="1:5" x14ac:dyDescent="0.2">
      <c r="A1594" t="s">
        <v>2321</v>
      </c>
      <c r="B1594" t="s">
        <v>288</v>
      </c>
      <c r="C1594" t="s">
        <v>8031</v>
      </c>
      <c r="D1594" t="s">
        <v>7520</v>
      </c>
      <c r="E1594" t="str">
        <f t="shared" si="24"/>
        <v>internral const int ITALIC_BIT_NV = 0x02;</v>
      </c>
    </row>
    <row r="1595" spans="1:5" x14ac:dyDescent="0.2">
      <c r="A1595" t="s">
        <v>2322</v>
      </c>
      <c r="B1595" t="s">
        <v>288</v>
      </c>
      <c r="C1595" t="s">
        <v>8032</v>
      </c>
      <c r="D1595" t="s">
        <v>8033</v>
      </c>
      <c r="E1595" t="str">
        <f t="shared" si="24"/>
        <v>internral const int IUI_N3F_V2F_EXT = 0x81AF;</v>
      </c>
    </row>
    <row r="1596" spans="1:5" x14ac:dyDescent="0.2">
      <c r="A1596" t="s">
        <v>2323</v>
      </c>
      <c r="B1596" t="s">
        <v>288</v>
      </c>
      <c r="C1596" t="s">
        <v>8034</v>
      </c>
      <c r="D1596" t="s">
        <v>8035</v>
      </c>
      <c r="E1596" t="str">
        <f t="shared" si="24"/>
        <v>internral const int IUI_N3F_V3F_EXT = 0x81B0;</v>
      </c>
    </row>
    <row r="1597" spans="1:5" x14ac:dyDescent="0.2">
      <c r="A1597" t="s">
        <v>2324</v>
      </c>
      <c r="B1597" t="s">
        <v>288</v>
      </c>
      <c r="C1597" t="s">
        <v>8036</v>
      </c>
      <c r="D1597" t="s">
        <v>8037</v>
      </c>
      <c r="E1597" t="str">
        <f t="shared" si="24"/>
        <v>internral const int IUI_V2F_EXT = 0x81AD;</v>
      </c>
    </row>
    <row r="1598" spans="1:5" x14ac:dyDescent="0.2">
      <c r="A1598" t="s">
        <v>2325</v>
      </c>
      <c r="B1598" t="s">
        <v>288</v>
      </c>
      <c r="C1598" t="s">
        <v>8038</v>
      </c>
      <c r="D1598" t="s">
        <v>8039</v>
      </c>
      <c r="E1598" t="str">
        <f t="shared" si="24"/>
        <v>internral const int IUI_V3F_EXT = 0x81AE;</v>
      </c>
    </row>
    <row r="1599" spans="1:5" x14ac:dyDescent="0.2">
      <c r="A1599" t="s">
        <v>2326</v>
      </c>
      <c r="B1599" t="s">
        <v>288</v>
      </c>
      <c r="C1599" t="s">
        <v>8040</v>
      </c>
      <c r="D1599" t="s">
        <v>8041</v>
      </c>
      <c r="E1599" t="str">
        <f t="shared" si="24"/>
        <v>internral const int KEEP = 0x1E00;</v>
      </c>
    </row>
    <row r="1600" spans="1:5" x14ac:dyDescent="0.2">
      <c r="A1600" t="s">
        <v>2327</v>
      </c>
      <c r="B1600" t="s">
        <v>288</v>
      </c>
      <c r="C1600" t="s">
        <v>8042</v>
      </c>
      <c r="D1600" t="s">
        <v>8043</v>
      </c>
      <c r="E1600" t="str">
        <f t="shared" si="24"/>
        <v>internral const int LARGE_CCW_ARC_TO_NV = 0x16;</v>
      </c>
    </row>
    <row r="1601" spans="1:5" x14ac:dyDescent="0.2">
      <c r="A1601" t="s">
        <v>2328</v>
      </c>
      <c r="B1601" t="s">
        <v>288</v>
      </c>
      <c r="C1601" t="s">
        <v>8044</v>
      </c>
      <c r="D1601" t="s">
        <v>8045</v>
      </c>
      <c r="E1601" t="str">
        <f t="shared" si="24"/>
        <v>internral const int LARGE_CW_ARC_TO_NV = 0x18;</v>
      </c>
    </row>
    <row r="1602" spans="1:5" x14ac:dyDescent="0.2">
      <c r="A1602" t="s">
        <v>2329</v>
      </c>
      <c r="B1602" t="s">
        <v>288</v>
      </c>
      <c r="C1602" t="s">
        <v>8046</v>
      </c>
      <c r="D1602" t="s">
        <v>8047</v>
      </c>
      <c r="E1602" t="str">
        <f t="shared" si="24"/>
        <v>internral const int LAST_VERTEX_CONVENTION = 0x8E4E;</v>
      </c>
    </row>
    <row r="1603" spans="1:5" x14ac:dyDescent="0.2">
      <c r="A1603" t="s">
        <v>2330</v>
      </c>
      <c r="B1603" t="s">
        <v>288</v>
      </c>
      <c r="C1603" t="s">
        <v>8048</v>
      </c>
      <c r="D1603" t="s">
        <v>8047</v>
      </c>
      <c r="E1603" t="str">
        <f t="shared" si="24"/>
        <v>internral const int LAST_VERTEX_CONVENTION_EXT = 0x8E4E;</v>
      </c>
    </row>
    <row r="1604" spans="1:5" x14ac:dyDescent="0.2">
      <c r="A1604" t="s">
        <v>2331</v>
      </c>
      <c r="B1604" t="s">
        <v>288</v>
      </c>
      <c r="C1604" t="s">
        <v>8049</v>
      </c>
      <c r="D1604" t="s">
        <v>8050</v>
      </c>
      <c r="E1604" t="str">
        <f t="shared" si="24"/>
        <v>internral const int LAST_VIDEO_CAPTURE_STATUS_NV = 0x9027;</v>
      </c>
    </row>
    <row r="1605" spans="1:5" x14ac:dyDescent="0.2">
      <c r="A1605" t="s">
        <v>2332</v>
      </c>
      <c r="B1605" t="s">
        <v>288</v>
      </c>
      <c r="C1605" t="s">
        <v>8051</v>
      </c>
      <c r="D1605" t="s">
        <v>8052</v>
      </c>
      <c r="E1605" t="str">
        <f t="shared" si="24"/>
        <v>internral const int LAYER_NV = 0x8DAA;</v>
      </c>
    </row>
    <row r="1606" spans="1:5" x14ac:dyDescent="0.2">
      <c r="A1606" t="s">
        <v>2333</v>
      </c>
      <c r="B1606" t="s">
        <v>288</v>
      </c>
      <c r="C1606" t="s">
        <v>8053</v>
      </c>
      <c r="D1606" t="s">
        <v>8054</v>
      </c>
      <c r="E1606" t="str">
        <f t="shared" si="24"/>
        <v>internral const int LAYER_PROVOKING_VERTEX = 0x825E;</v>
      </c>
    </row>
    <row r="1607" spans="1:5" x14ac:dyDescent="0.2">
      <c r="A1607" t="s">
        <v>2334</v>
      </c>
      <c r="B1607" t="s">
        <v>288</v>
      </c>
      <c r="C1607" t="s">
        <v>8055</v>
      </c>
      <c r="D1607" t="s">
        <v>8056</v>
      </c>
      <c r="E1607" t="str">
        <f t="shared" ref="E1607:E1670" si="25">"internral const int "&amp;REPLACE(C1607,1,3,"")&amp;" = "&amp;D1607&amp;";"</f>
        <v>internral const int LAYOUT_COLOR_ATTACHMENT_EXT = 0x958E;</v>
      </c>
    </row>
    <row r="1608" spans="1:5" x14ac:dyDescent="0.2">
      <c r="A1608" t="s">
        <v>2335</v>
      </c>
      <c r="B1608" t="s">
        <v>288</v>
      </c>
      <c r="C1608" t="s">
        <v>8057</v>
      </c>
      <c r="D1608">
        <v>0</v>
      </c>
      <c r="E1608" t="str">
        <f t="shared" si="25"/>
        <v>internral const int LAYOUT_DEFAULT_INTEL = 0;</v>
      </c>
    </row>
    <row r="1609" spans="1:5" x14ac:dyDescent="0.2">
      <c r="A1609" t="s">
        <v>2336</v>
      </c>
      <c r="B1609" t="s">
        <v>288</v>
      </c>
      <c r="C1609" t="s">
        <v>8058</v>
      </c>
      <c r="D1609" t="s">
        <v>8059</v>
      </c>
      <c r="E1609" t="str">
        <f t="shared" si="25"/>
        <v>internral const int LAYOUT_DEPTH_ATTACHMENT_STENCIL_READ_ONLY_EXT = 0x9531;</v>
      </c>
    </row>
    <row r="1610" spans="1:5" x14ac:dyDescent="0.2">
      <c r="A1610" t="s">
        <v>2337</v>
      </c>
      <c r="B1610" t="s">
        <v>288</v>
      </c>
      <c r="C1610" t="s">
        <v>8060</v>
      </c>
      <c r="D1610" t="s">
        <v>8061</v>
      </c>
      <c r="E1610" t="str">
        <f t="shared" si="25"/>
        <v>internral const int LAYOUT_DEPTH_READ_ONLY_STENCIL_ATTACHMENT_EXT = 0x9530;</v>
      </c>
    </row>
    <row r="1611" spans="1:5" x14ac:dyDescent="0.2">
      <c r="A1611" t="s">
        <v>2338</v>
      </c>
      <c r="B1611" t="s">
        <v>288</v>
      </c>
      <c r="C1611" t="s">
        <v>8062</v>
      </c>
      <c r="D1611" t="s">
        <v>8063</v>
      </c>
      <c r="E1611" t="str">
        <f t="shared" si="25"/>
        <v>internral const int LAYOUT_DEPTH_STENCIL_ATTACHMENT_EXT = 0x958F;</v>
      </c>
    </row>
    <row r="1612" spans="1:5" x14ac:dyDescent="0.2">
      <c r="A1612" t="s">
        <v>2339</v>
      </c>
      <c r="B1612" t="s">
        <v>288</v>
      </c>
      <c r="C1612" t="s">
        <v>8064</v>
      </c>
      <c r="D1612" t="s">
        <v>8065</v>
      </c>
      <c r="E1612" t="str">
        <f t="shared" si="25"/>
        <v>internral const int LAYOUT_DEPTH_STENCIL_READ_ONLY_EXT = 0x9590;</v>
      </c>
    </row>
    <row r="1613" spans="1:5" x14ac:dyDescent="0.2">
      <c r="A1613" t="s">
        <v>2340</v>
      </c>
      <c r="B1613" t="s">
        <v>288</v>
      </c>
      <c r="C1613" t="s">
        <v>8066</v>
      </c>
      <c r="D1613" t="s">
        <v>8067</v>
      </c>
      <c r="E1613" t="str">
        <f t="shared" si="25"/>
        <v>internral const int LAYOUT_GENERAL_EXT = 0x958D;</v>
      </c>
    </row>
    <row r="1614" spans="1:5" x14ac:dyDescent="0.2">
      <c r="A1614" t="s">
        <v>2341</v>
      </c>
      <c r="B1614" t="s">
        <v>288</v>
      </c>
      <c r="C1614" t="s">
        <v>8068</v>
      </c>
      <c r="D1614">
        <v>2</v>
      </c>
      <c r="E1614" t="str">
        <f t="shared" si="25"/>
        <v>internral const int LAYOUT_LINEAR_CPU_CACHED_INTEL = 2;</v>
      </c>
    </row>
    <row r="1615" spans="1:5" x14ac:dyDescent="0.2">
      <c r="A1615" t="s">
        <v>2342</v>
      </c>
      <c r="B1615" t="s">
        <v>288</v>
      </c>
      <c r="C1615" t="s">
        <v>8069</v>
      </c>
      <c r="D1615">
        <v>1</v>
      </c>
      <c r="E1615" t="str">
        <f t="shared" si="25"/>
        <v>internral const int LAYOUT_LINEAR_INTEL = 1;</v>
      </c>
    </row>
    <row r="1616" spans="1:5" x14ac:dyDescent="0.2">
      <c r="A1616" t="s">
        <v>2343</v>
      </c>
      <c r="B1616" t="s">
        <v>288</v>
      </c>
      <c r="C1616" t="s">
        <v>8070</v>
      </c>
      <c r="D1616" t="s">
        <v>8071</v>
      </c>
      <c r="E1616" t="str">
        <f t="shared" si="25"/>
        <v>internral const int LAYOUT_SHADER_READ_ONLY_EXT = 0x9591;</v>
      </c>
    </row>
    <row r="1617" spans="1:5" x14ac:dyDescent="0.2">
      <c r="A1617" t="s">
        <v>2344</v>
      </c>
      <c r="B1617" t="s">
        <v>288</v>
      </c>
      <c r="C1617" t="s">
        <v>8072</v>
      </c>
      <c r="D1617" t="s">
        <v>8073</v>
      </c>
      <c r="E1617" t="str">
        <f t="shared" si="25"/>
        <v>internral const int LAYOUT_TRANSFER_DST_EXT = 0x9593;</v>
      </c>
    </row>
    <row r="1618" spans="1:5" x14ac:dyDescent="0.2">
      <c r="A1618" t="s">
        <v>2345</v>
      </c>
      <c r="B1618" t="s">
        <v>288</v>
      </c>
      <c r="C1618" t="s">
        <v>8074</v>
      </c>
      <c r="D1618" t="s">
        <v>8075</v>
      </c>
      <c r="E1618" t="str">
        <f t="shared" si="25"/>
        <v>internral const int LAYOUT_TRANSFER_SRC_EXT = 0x9592;</v>
      </c>
    </row>
    <row r="1619" spans="1:5" x14ac:dyDescent="0.2">
      <c r="A1619" t="s">
        <v>2346</v>
      </c>
      <c r="B1619" t="s">
        <v>288</v>
      </c>
      <c r="C1619" t="s">
        <v>8076</v>
      </c>
      <c r="D1619" t="s">
        <v>8077</v>
      </c>
      <c r="E1619" t="str">
        <f t="shared" si="25"/>
        <v>internral const int LEFT = 0x0406;</v>
      </c>
    </row>
    <row r="1620" spans="1:5" x14ac:dyDescent="0.2">
      <c r="A1620" t="s">
        <v>2347</v>
      </c>
      <c r="B1620" t="s">
        <v>288</v>
      </c>
      <c r="C1620" t="s">
        <v>8078</v>
      </c>
      <c r="D1620" t="s">
        <v>8079</v>
      </c>
      <c r="E1620" t="str">
        <f t="shared" si="25"/>
        <v>internral const int LEQUAL = 0x0203;</v>
      </c>
    </row>
    <row r="1621" spans="1:5" x14ac:dyDescent="0.2">
      <c r="A1621" t="s">
        <v>2348</v>
      </c>
      <c r="B1621" t="s">
        <v>288</v>
      </c>
      <c r="C1621" t="s">
        <v>8080</v>
      </c>
      <c r="D1621" t="s">
        <v>8081</v>
      </c>
      <c r="E1621" t="str">
        <f t="shared" si="25"/>
        <v>internral const int LERP_ATI = 0x8969;</v>
      </c>
    </row>
    <row r="1622" spans="1:5" x14ac:dyDescent="0.2">
      <c r="A1622" t="s">
        <v>2349</v>
      </c>
      <c r="B1622" t="s">
        <v>288</v>
      </c>
      <c r="C1622" t="s">
        <v>8082</v>
      </c>
      <c r="D1622" t="s">
        <v>8083</v>
      </c>
      <c r="E1622" t="str">
        <f t="shared" si="25"/>
        <v>internral const int LESS = 0x0201;</v>
      </c>
    </row>
    <row r="1623" spans="1:5" x14ac:dyDescent="0.2">
      <c r="A1623" t="s">
        <v>2350</v>
      </c>
      <c r="B1623" t="s">
        <v>288</v>
      </c>
      <c r="C1623" t="s">
        <v>8084</v>
      </c>
      <c r="D1623" t="s">
        <v>8085</v>
      </c>
      <c r="E1623" t="str">
        <f t="shared" si="25"/>
        <v>internral const int LGPU_SEPARATE_STORAGE_BIT_NVX = 0x0800;</v>
      </c>
    </row>
    <row r="1624" spans="1:5" x14ac:dyDescent="0.2">
      <c r="A1624" t="s">
        <v>2351</v>
      </c>
      <c r="B1624" t="s">
        <v>288</v>
      </c>
      <c r="C1624" t="s">
        <v>8086</v>
      </c>
      <c r="D1624" t="s">
        <v>8087</v>
      </c>
      <c r="E1624" t="str">
        <f t="shared" si="25"/>
        <v>internral const int LIGHTEN_KHR = 0x9298;</v>
      </c>
    </row>
    <row r="1625" spans="1:5" x14ac:dyDescent="0.2">
      <c r="A1625" t="s">
        <v>2352</v>
      </c>
      <c r="B1625" t="s">
        <v>288</v>
      </c>
      <c r="C1625" t="s">
        <v>8088</v>
      </c>
      <c r="D1625" t="s">
        <v>8087</v>
      </c>
      <c r="E1625" t="str">
        <f t="shared" si="25"/>
        <v>internral const int LIGHTEN_NV = 0x9298;</v>
      </c>
    </row>
    <row r="1626" spans="1:5" x14ac:dyDescent="0.2">
      <c r="A1626" t="s">
        <v>2353</v>
      </c>
      <c r="B1626" t="s">
        <v>288</v>
      </c>
      <c r="C1626" t="s">
        <v>8089</v>
      </c>
      <c r="D1626" t="s">
        <v>8090</v>
      </c>
      <c r="E1626" t="str">
        <f t="shared" si="25"/>
        <v>internral const int LIGHT_ENV_MODE_SGIX = 0x8407;</v>
      </c>
    </row>
    <row r="1627" spans="1:5" x14ac:dyDescent="0.2">
      <c r="A1627" t="s">
        <v>2354</v>
      </c>
      <c r="B1627" t="s">
        <v>288</v>
      </c>
      <c r="C1627" t="s">
        <v>8091</v>
      </c>
      <c r="D1627" t="s">
        <v>8092</v>
      </c>
      <c r="E1627" t="str">
        <f t="shared" si="25"/>
        <v>internral const int LIGHT_MODEL_COLOR_CONTROL_EXT = 0x81F8;</v>
      </c>
    </row>
    <row r="1628" spans="1:5" x14ac:dyDescent="0.2">
      <c r="A1628" t="s">
        <v>2355</v>
      </c>
      <c r="B1628" t="s">
        <v>288</v>
      </c>
      <c r="C1628" t="s">
        <v>8093</v>
      </c>
      <c r="D1628" t="s">
        <v>8094</v>
      </c>
      <c r="E1628" t="str">
        <f t="shared" si="25"/>
        <v>internral const int LIGHT_MODEL_SPECULAR_VECTOR_APPLE = 0x85B0;</v>
      </c>
    </row>
    <row r="1629" spans="1:5" x14ac:dyDescent="0.2">
      <c r="A1629" t="s">
        <v>2356</v>
      </c>
      <c r="B1629" t="s">
        <v>288</v>
      </c>
      <c r="C1629" t="s">
        <v>8095</v>
      </c>
      <c r="D1629" t="s">
        <v>8096</v>
      </c>
      <c r="E1629" t="str">
        <f t="shared" si="25"/>
        <v>internral const int LINE = 0x1B01;</v>
      </c>
    </row>
    <row r="1630" spans="1:5" x14ac:dyDescent="0.2">
      <c r="A1630" t="s">
        <v>2357</v>
      </c>
      <c r="B1630" t="s">
        <v>288</v>
      </c>
      <c r="C1630" t="s">
        <v>8097</v>
      </c>
      <c r="D1630" t="s">
        <v>8098</v>
      </c>
      <c r="E1630" t="str">
        <f t="shared" si="25"/>
        <v>internral const int LINEAR = 0x2601;</v>
      </c>
    </row>
    <row r="1631" spans="1:5" x14ac:dyDescent="0.2">
      <c r="A1631" t="s">
        <v>2358</v>
      </c>
      <c r="B1631" t="s">
        <v>288</v>
      </c>
      <c r="C1631" t="s">
        <v>8099</v>
      </c>
      <c r="D1631" t="s">
        <v>8100</v>
      </c>
      <c r="E1631" t="str">
        <f t="shared" si="25"/>
        <v>internral const int LINEARBURN_NV = 0x92A5;</v>
      </c>
    </row>
    <row r="1632" spans="1:5" x14ac:dyDescent="0.2">
      <c r="A1632" t="s">
        <v>2359</v>
      </c>
      <c r="B1632" t="s">
        <v>288</v>
      </c>
      <c r="C1632" t="s">
        <v>8101</v>
      </c>
      <c r="D1632" t="s">
        <v>8102</v>
      </c>
      <c r="E1632" t="str">
        <f t="shared" si="25"/>
        <v>internral const int LINEARDODGE_NV = 0x92A4;</v>
      </c>
    </row>
    <row r="1633" spans="1:5" x14ac:dyDescent="0.2">
      <c r="A1633" t="s">
        <v>2360</v>
      </c>
      <c r="B1633" t="s">
        <v>288</v>
      </c>
      <c r="C1633" t="s">
        <v>8103</v>
      </c>
      <c r="D1633" t="s">
        <v>8104</v>
      </c>
      <c r="E1633" t="str">
        <f t="shared" si="25"/>
        <v>internral const int LINEARLIGHT_NV = 0x92A7;</v>
      </c>
    </row>
    <row r="1634" spans="1:5" x14ac:dyDescent="0.2">
      <c r="A1634" t="s">
        <v>2361</v>
      </c>
      <c r="B1634" t="s">
        <v>288</v>
      </c>
      <c r="C1634" t="s">
        <v>8105</v>
      </c>
      <c r="D1634" t="s">
        <v>8106</v>
      </c>
      <c r="E1634" t="str">
        <f t="shared" si="25"/>
        <v>internral const int LINEAR_CLIPMAP_LINEAR_SGIX = 0x8170;</v>
      </c>
    </row>
    <row r="1635" spans="1:5" x14ac:dyDescent="0.2">
      <c r="A1635" t="s">
        <v>2362</v>
      </c>
      <c r="B1635" t="s">
        <v>288</v>
      </c>
      <c r="C1635" t="s">
        <v>8107</v>
      </c>
      <c r="D1635" t="s">
        <v>8108</v>
      </c>
      <c r="E1635" t="str">
        <f t="shared" si="25"/>
        <v>internral const int LINEAR_CLIPMAP_NEAREST_SGIX = 0x844F;</v>
      </c>
    </row>
    <row r="1636" spans="1:5" x14ac:dyDescent="0.2">
      <c r="A1636" t="s">
        <v>2363</v>
      </c>
      <c r="B1636" t="s">
        <v>288</v>
      </c>
      <c r="C1636" t="s">
        <v>8109</v>
      </c>
      <c r="D1636" t="s">
        <v>8110</v>
      </c>
      <c r="E1636" t="str">
        <f t="shared" si="25"/>
        <v>internral const int LINEAR_DETAIL_ALPHA_SGIS = 0x8098;</v>
      </c>
    </row>
    <row r="1637" spans="1:5" x14ac:dyDescent="0.2">
      <c r="A1637" t="s">
        <v>2364</v>
      </c>
      <c r="B1637" t="s">
        <v>288</v>
      </c>
      <c r="C1637" t="s">
        <v>8111</v>
      </c>
      <c r="D1637" t="s">
        <v>8112</v>
      </c>
      <c r="E1637" t="str">
        <f t="shared" si="25"/>
        <v>internral const int LINEAR_DETAIL_COLOR_SGIS = 0x8099;</v>
      </c>
    </row>
    <row r="1638" spans="1:5" x14ac:dyDescent="0.2">
      <c r="A1638" t="s">
        <v>2365</v>
      </c>
      <c r="B1638" t="s">
        <v>288</v>
      </c>
      <c r="C1638" t="s">
        <v>8113</v>
      </c>
      <c r="D1638" t="s">
        <v>8114</v>
      </c>
      <c r="E1638" t="str">
        <f t="shared" si="25"/>
        <v>internral const int LINEAR_DETAIL_SGIS = 0x8097;</v>
      </c>
    </row>
    <row r="1639" spans="1:5" x14ac:dyDescent="0.2">
      <c r="A1639" t="s">
        <v>2366</v>
      </c>
      <c r="B1639" t="s">
        <v>288</v>
      </c>
      <c r="C1639" t="s">
        <v>8115</v>
      </c>
      <c r="D1639" t="s">
        <v>8116</v>
      </c>
      <c r="E1639" t="str">
        <f t="shared" si="25"/>
        <v>internral const int LINEAR_MIPMAP_LINEAR = 0x2703;</v>
      </c>
    </row>
    <row r="1640" spans="1:5" x14ac:dyDescent="0.2">
      <c r="A1640" t="s">
        <v>2367</v>
      </c>
      <c r="B1640" t="s">
        <v>288</v>
      </c>
      <c r="C1640" t="s">
        <v>8117</v>
      </c>
      <c r="D1640" t="s">
        <v>8118</v>
      </c>
      <c r="E1640" t="str">
        <f t="shared" si="25"/>
        <v>internral const int LINEAR_MIPMAP_NEAREST = 0x2701;</v>
      </c>
    </row>
    <row r="1641" spans="1:5" x14ac:dyDescent="0.2">
      <c r="A1641" t="s">
        <v>2368</v>
      </c>
      <c r="B1641" t="s">
        <v>288</v>
      </c>
      <c r="C1641" t="s">
        <v>8119</v>
      </c>
      <c r="D1641" t="s">
        <v>8120</v>
      </c>
      <c r="E1641" t="str">
        <f t="shared" si="25"/>
        <v>internral const int LINEAR_SHARPEN_ALPHA_SGIS = 0x80AE;</v>
      </c>
    </row>
    <row r="1642" spans="1:5" x14ac:dyDescent="0.2">
      <c r="A1642" t="s">
        <v>2369</v>
      </c>
      <c r="B1642" t="s">
        <v>288</v>
      </c>
      <c r="C1642" t="s">
        <v>8121</v>
      </c>
      <c r="D1642" t="s">
        <v>8122</v>
      </c>
      <c r="E1642" t="str">
        <f t="shared" si="25"/>
        <v>internral const int LINEAR_SHARPEN_COLOR_SGIS = 0x80AF;</v>
      </c>
    </row>
    <row r="1643" spans="1:5" x14ac:dyDescent="0.2">
      <c r="A1643" t="s">
        <v>2370</v>
      </c>
      <c r="B1643" t="s">
        <v>288</v>
      </c>
      <c r="C1643" t="s">
        <v>8123</v>
      </c>
      <c r="D1643" t="s">
        <v>8124</v>
      </c>
      <c r="E1643" t="str">
        <f t="shared" si="25"/>
        <v>internral const int LINEAR_SHARPEN_SGIS = 0x80AD;</v>
      </c>
    </row>
    <row r="1644" spans="1:5" x14ac:dyDescent="0.2">
      <c r="A1644" t="s">
        <v>2371</v>
      </c>
      <c r="B1644" t="s">
        <v>288</v>
      </c>
      <c r="C1644" t="s">
        <v>8125</v>
      </c>
      <c r="D1644" t="s">
        <v>8126</v>
      </c>
      <c r="E1644" t="str">
        <f t="shared" si="25"/>
        <v>internral const int LINEAR_TILING_EXT = 0x9585;</v>
      </c>
    </row>
    <row r="1645" spans="1:5" x14ac:dyDescent="0.2">
      <c r="A1645" t="s">
        <v>2372</v>
      </c>
      <c r="B1645" t="s">
        <v>288</v>
      </c>
      <c r="C1645" t="s">
        <v>8127</v>
      </c>
      <c r="D1645" t="s">
        <v>450</v>
      </c>
      <c r="E1645" t="str">
        <f t="shared" si="25"/>
        <v>internral const int LINES = 0x0001;</v>
      </c>
    </row>
    <row r="1646" spans="1:5" x14ac:dyDescent="0.2">
      <c r="A1646" t="s">
        <v>2373</v>
      </c>
      <c r="B1646" t="s">
        <v>288</v>
      </c>
      <c r="C1646" t="s">
        <v>8128</v>
      </c>
      <c r="D1646" t="s">
        <v>8129</v>
      </c>
      <c r="E1646" t="str">
        <f t="shared" si="25"/>
        <v>internral const int LINES_ADJACENCY = 0x000A;</v>
      </c>
    </row>
    <row r="1647" spans="1:5" x14ac:dyDescent="0.2">
      <c r="A1647" t="s">
        <v>2374</v>
      </c>
      <c r="B1647" t="s">
        <v>288</v>
      </c>
      <c r="C1647" t="s">
        <v>8130</v>
      </c>
      <c r="D1647" t="s">
        <v>8129</v>
      </c>
      <c r="E1647" t="str">
        <f t="shared" si="25"/>
        <v>internral const int LINES_ADJACENCY_ARB = 0x000A;</v>
      </c>
    </row>
    <row r="1648" spans="1:5" x14ac:dyDescent="0.2">
      <c r="A1648" t="s">
        <v>2375</v>
      </c>
      <c r="B1648" t="s">
        <v>288</v>
      </c>
      <c r="C1648" t="s">
        <v>8131</v>
      </c>
      <c r="D1648" t="s">
        <v>8129</v>
      </c>
      <c r="E1648" t="str">
        <f t="shared" si="25"/>
        <v>internral const int LINES_ADJACENCY_EXT = 0x000A;</v>
      </c>
    </row>
    <row r="1649" spans="1:5" x14ac:dyDescent="0.2">
      <c r="A1649" t="s">
        <v>2376</v>
      </c>
      <c r="B1649" t="s">
        <v>288</v>
      </c>
      <c r="C1649" t="s">
        <v>8132</v>
      </c>
      <c r="D1649" t="s">
        <v>452</v>
      </c>
      <c r="E1649" t="str">
        <f t="shared" si="25"/>
        <v>internral const int LINE_LOOP = 0x0002;</v>
      </c>
    </row>
    <row r="1650" spans="1:5" x14ac:dyDescent="0.2">
      <c r="A1650" t="s">
        <v>2377</v>
      </c>
      <c r="B1650" t="s">
        <v>288</v>
      </c>
      <c r="C1650" t="s">
        <v>8133</v>
      </c>
      <c r="D1650" t="s">
        <v>8134</v>
      </c>
      <c r="E1650" t="str">
        <f t="shared" si="25"/>
        <v>internral const int LINE_SMOOTH = 0x0B20;</v>
      </c>
    </row>
    <row r="1651" spans="1:5" x14ac:dyDescent="0.2">
      <c r="A1651" t="s">
        <v>2378</v>
      </c>
      <c r="B1651" t="s">
        <v>288</v>
      </c>
      <c r="C1651" t="s">
        <v>8135</v>
      </c>
      <c r="D1651" t="s">
        <v>8136</v>
      </c>
      <c r="E1651" t="str">
        <f t="shared" si="25"/>
        <v>internral const int LINE_SMOOTH_HINT = 0x0C52;</v>
      </c>
    </row>
    <row r="1652" spans="1:5" x14ac:dyDescent="0.2">
      <c r="A1652" t="s">
        <v>2379</v>
      </c>
      <c r="B1652" t="s">
        <v>288</v>
      </c>
      <c r="C1652" t="s">
        <v>8137</v>
      </c>
      <c r="D1652" t="s">
        <v>6720</v>
      </c>
      <c r="E1652" t="str">
        <f t="shared" si="25"/>
        <v>internral const int LINE_STRIP = 0x0003;</v>
      </c>
    </row>
    <row r="1653" spans="1:5" x14ac:dyDescent="0.2">
      <c r="A1653" t="s">
        <v>2380</v>
      </c>
      <c r="B1653" t="s">
        <v>288</v>
      </c>
      <c r="C1653" t="s">
        <v>8138</v>
      </c>
      <c r="D1653" t="s">
        <v>5556</v>
      </c>
      <c r="E1653" t="str">
        <f t="shared" si="25"/>
        <v>internral const int LINE_STRIP_ADJACENCY = 0x000B;</v>
      </c>
    </row>
    <row r="1654" spans="1:5" x14ac:dyDescent="0.2">
      <c r="A1654" t="s">
        <v>2381</v>
      </c>
      <c r="B1654" t="s">
        <v>288</v>
      </c>
      <c r="C1654" t="s">
        <v>8139</v>
      </c>
      <c r="D1654" t="s">
        <v>5556</v>
      </c>
      <c r="E1654" t="str">
        <f t="shared" si="25"/>
        <v>internral const int LINE_STRIP_ADJACENCY_ARB = 0x000B;</v>
      </c>
    </row>
    <row r="1655" spans="1:5" x14ac:dyDescent="0.2">
      <c r="A1655" t="s">
        <v>2382</v>
      </c>
      <c r="B1655" t="s">
        <v>288</v>
      </c>
      <c r="C1655" t="s">
        <v>8140</v>
      </c>
      <c r="D1655" t="s">
        <v>5556</v>
      </c>
      <c r="E1655" t="str">
        <f t="shared" si="25"/>
        <v>internral const int LINE_STRIP_ADJACENCY_EXT = 0x000B;</v>
      </c>
    </row>
    <row r="1656" spans="1:5" x14ac:dyDescent="0.2">
      <c r="A1656" t="s">
        <v>2383</v>
      </c>
      <c r="B1656" t="s">
        <v>288</v>
      </c>
      <c r="C1656" t="s">
        <v>8141</v>
      </c>
      <c r="D1656" t="s">
        <v>7524</v>
      </c>
      <c r="E1656" t="str">
        <f t="shared" si="25"/>
        <v>internral const int LINE_TO_NV = 0x04;</v>
      </c>
    </row>
    <row r="1657" spans="1:5" x14ac:dyDescent="0.2">
      <c r="A1657" t="s">
        <v>2384</v>
      </c>
      <c r="B1657" t="s">
        <v>288</v>
      </c>
      <c r="C1657" t="s">
        <v>8142</v>
      </c>
      <c r="D1657" t="s">
        <v>8143</v>
      </c>
      <c r="E1657" t="str">
        <f t="shared" si="25"/>
        <v>internral const int LINE_WIDTH = 0x0B21;</v>
      </c>
    </row>
    <row r="1658" spans="1:5" x14ac:dyDescent="0.2">
      <c r="A1658" t="s">
        <v>2385</v>
      </c>
      <c r="B1658" t="s">
        <v>288</v>
      </c>
      <c r="C1658" t="s">
        <v>8144</v>
      </c>
      <c r="D1658" t="s">
        <v>8145</v>
      </c>
      <c r="E1658" t="str">
        <f t="shared" si="25"/>
        <v>internral const int LINE_WIDTH_COMMAND_NV = 0x000D;</v>
      </c>
    </row>
    <row r="1659" spans="1:5" x14ac:dyDescent="0.2">
      <c r="A1659" t="s">
        <v>2386</v>
      </c>
      <c r="B1659" t="s">
        <v>288</v>
      </c>
      <c r="C1659" t="s">
        <v>8146</v>
      </c>
      <c r="D1659" t="s">
        <v>8147</v>
      </c>
      <c r="E1659" t="str">
        <f t="shared" si="25"/>
        <v>internral const int LINE_WIDTH_GRANULARITY = 0x0B23;</v>
      </c>
    </row>
    <row r="1660" spans="1:5" x14ac:dyDescent="0.2">
      <c r="A1660" t="s">
        <v>2387</v>
      </c>
      <c r="B1660" t="s">
        <v>288</v>
      </c>
      <c r="C1660" t="s">
        <v>8148</v>
      </c>
      <c r="D1660" t="s">
        <v>8149</v>
      </c>
      <c r="E1660" t="str">
        <f t="shared" si="25"/>
        <v>internral const int LINE_WIDTH_RANGE = 0x0B22;</v>
      </c>
    </row>
    <row r="1661" spans="1:5" x14ac:dyDescent="0.2">
      <c r="A1661" t="s">
        <v>2388</v>
      </c>
      <c r="B1661" t="s">
        <v>288</v>
      </c>
      <c r="C1661" t="s">
        <v>8150</v>
      </c>
      <c r="D1661" t="s">
        <v>8151</v>
      </c>
      <c r="E1661" t="str">
        <f t="shared" si="25"/>
        <v>internral const int LINK_STATUS = 0x8B82;</v>
      </c>
    </row>
    <row r="1662" spans="1:5" x14ac:dyDescent="0.2">
      <c r="A1662" t="s">
        <v>2389</v>
      </c>
      <c r="B1662" t="s">
        <v>288</v>
      </c>
      <c r="C1662" t="s">
        <v>8152</v>
      </c>
      <c r="D1662" t="s">
        <v>8153</v>
      </c>
      <c r="E1662" t="str">
        <f t="shared" si="25"/>
        <v>internral const int LIST_PRIORITY_SGIX = 0x8182;</v>
      </c>
    </row>
    <row r="1663" spans="1:5" x14ac:dyDescent="0.2">
      <c r="A1663" t="s">
        <v>2390</v>
      </c>
      <c r="B1663" t="s">
        <v>288</v>
      </c>
      <c r="C1663" t="s">
        <v>8154</v>
      </c>
      <c r="D1663" t="s">
        <v>8155</v>
      </c>
      <c r="E1663" t="str">
        <f t="shared" si="25"/>
        <v>internral const int LOCAL_CONSTANT_DATATYPE_EXT = 0x87ED;</v>
      </c>
    </row>
    <row r="1664" spans="1:5" x14ac:dyDescent="0.2">
      <c r="A1664" t="s">
        <v>2391</v>
      </c>
      <c r="B1664" t="s">
        <v>288</v>
      </c>
      <c r="C1664" t="s">
        <v>8156</v>
      </c>
      <c r="D1664" t="s">
        <v>8157</v>
      </c>
      <c r="E1664" t="str">
        <f t="shared" si="25"/>
        <v>internral const int LOCAL_CONSTANT_EXT = 0x87C3;</v>
      </c>
    </row>
    <row r="1665" spans="1:5" x14ac:dyDescent="0.2">
      <c r="A1665" t="s">
        <v>2392</v>
      </c>
      <c r="B1665" t="s">
        <v>288</v>
      </c>
      <c r="C1665" t="s">
        <v>8158</v>
      </c>
      <c r="D1665" t="s">
        <v>8159</v>
      </c>
      <c r="E1665" t="str">
        <f t="shared" si="25"/>
        <v>internral const int LOCAL_CONSTANT_VALUE_EXT = 0x87EC;</v>
      </c>
    </row>
    <row r="1666" spans="1:5" x14ac:dyDescent="0.2">
      <c r="A1666" t="s">
        <v>2393</v>
      </c>
      <c r="B1666" t="s">
        <v>288</v>
      </c>
      <c r="C1666" t="s">
        <v>8160</v>
      </c>
      <c r="D1666" t="s">
        <v>8161</v>
      </c>
      <c r="E1666" t="str">
        <f t="shared" si="25"/>
        <v>internral const int LOCAL_EXT = 0x87C4;</v>
      </c>
    </row>
    <row r="1667" spans="1:5" x14ac:dyDescent="0.2">
      <c r="A1667" t="s">
        <v>2394</v>
      </c>
      <c r="B1667" t="s">
        <v>288</v>
      </c>
      <c r="C1667" t="s">
        <v>8162</v>
      </c>
      <c r="D1667" t="s">
        <v>8163</v>
      </c>
      <c r="E1667" t="str">
        <f t="shared" si="25"/>
        <v>internral const int LOCATION = 0x930E;</v>
      </c>
    </row>
    <row r="1668" spans="1:5" x14ac:dyDescent="0.2">
      <c r="A1668" t="s">
        <v>2395</v>
      </c>
      <c r="B1668" t="s">
        <v>288</v>
      </c>
      <c r="C1668" t="s">
        <v>8164</v>
      </c>
      <c r="D1668" t="s">
        <v>8165</v>
      </c>
      <c r="E1668" t="str">
        <f t="shared" si="25"/>
        <v>internral const int LOCATION_COMPONENT = 0x934A;</v>
      </c>
    </row>
    <row r="1669" spans="1:5" x14ac:dyDescent="0.2">
      <c r="A1669" t="s">
        <v>2396</v>
      </c>
      <c r="B1669" t="s">
        <v>288</v>
      </c>
      <c r="C1669" t="s">
        <v>8166</v>
      </c>
      <c r="D1669" t="s">
        <v>8167</v>
      </c>
      <c r="E1669" t="str">
        <f t="shared" si="25"/>
        <v>internral const int LOCATION_INDEX = 0x930F;</v>
      </c>
    </row>
    <row r="1670" spans="1:5" x14ac:dyDescent="0.2">
      <c r="A1670" t="s">
        <v>2397</v>
      </c>
      <c r="B1670" t="s">
        <v>288</v>
      </c>
      <c r="C1670" t="s">
        <v>8168</v>
      </c>
      <c r="D1670" t="s">
        <v>8169</v>
      </c>
      <c r="E1670" t="str">
        <f t="shared" si="25"/>
        <v>internral const int LOGIC_OP_MODE = 0x0BF0;</v>
      </c>
    </row>
    <row r="1671" spans="1:5" x14ac:dyDescent="0.2">
      <c r="A1671" t="s">
        <v>2398</v>
      </c>
      <c r="B1671" t="s">
        <v>288</v>
      </c>
      <c r="C1671" t="s">
        <v>8170</v>
      </c>
      <c r="D1671" t="s">
        <v>711</v>
      </c>
      <c r="E1671" t="str">
        <f t="shared" ref="E1671:E1734" si="26">"internral const int "&amp;REPLACE(C1671,1,3,"")&amp;" = "&amp;D1671&amp;";"</f>
        <v>internral const int LOSE_CONTEXT_ON_RESET = 0x8252;</v>
      </c>
    </row>
    <row r="1672" spans="1:5" x14ac:dyDescent="0.2">
      <c r="A1672" t="s">
        <v>737</v>
      </c>
      <c r="B1672" t="s">
        <v>288</v>
      </c>
      <c r="C1672" t="s">
        <v>710</v>
      </c>
      <c r="D1672" t="s">
        <v>711</v>
      </c>
      <c r="E1672" t="str">
        <f t="shared" si="26"/>
        <v>internral const int LOSE_CONTEXT_ON_RESET_ARB = 0x8252;</v>
      </c>
    </row>
    <row r="1673" spans="1:5" x14ac:dyDescent="0.2">
      <c r="A1673" t="s">
        <v>2399</v>
      </c>
      <c r="B1673" t="s">
        <v>288</v>
      </c>
      <c r="C1673" t="s">
        <v>8171</v>
      </c>
      <c r="D1673" t="s">
        <v>8172</v>
      </c>
      <c r="E1673" t="str">
        <f t="shared" si="26"/>
        <v>internral const int LOWER_LEFT = 0x8CA1;</v>
      </c>
    </row>
    <row r="1674" spans="1:5" x14ac:dyDescent="0.2">
      <c r="A1674" t="s">
        <v>2400</v>
      </c>
      <c r="B1674" t="s">
        <v>288</v>
      </c>
      <c r="C1674" t="s">
        <v>8173</v>
      </c>
      <c r="D1674" t="s">
        <v>8174</v>
      </c>
      <c r="E1674" t="str">
        <f t="shared" si="26"/>
        <v>internral const int LOW_FLOAT = 0x8DF0;</v>
      </c>
    </row>
    <row r="1675" spans="1:5" x14ac:dyDescent="0.2">
      <c r="A1675" t="s">
        <v>2401</v>
      </c>
      <c r="B1675" t="s">
        <v>288</v>
      </c>
      <c r="C1675" t="s">
        <v>8175</v>
      </c>
      <c r="D1675" t="s">
        <v>8176</v>
      </c>
      <c r="E1675" t="str">
        <f t="shared" si="26"/>
        <v>internral const int LOW_INT = 0x8DF3;</v>
      </c>
    </row>
    <row r="1676" spans="1:5" x14ac:dyDescent="0.2">
      <c r="A1676" t="s">
        <v>2402</v>
      </c>
      <c r="B1676" t="s">
        <v>288</v>
      </c>
      <c r="C1676" t="s">
        <v>8177</v>
      </c>
      <c r="D1676" t="s">
        <v>8178</v>
      </c>
      <c r="E1676" t="str">
        <f t="shared" si="26"/>
        <v>internral const int LO_BIAS_NV = 0x8715;</v>
      </c>
    </row>
    <row r="1677" spans="1:5" x14ac:dyDescent="0.2">
      <c r="A1677" t="s">
        <v>2403</v>
      </c>
      <c r="B1677" t="s">
        <v>288</v>
      </c>
      <c r="C1677" t="s">
        <v>8179</v>
      </c>
      <c r="D1677" t="s">
        <v>8180</v>
      </c>
      <c r="E1677" t="str">
        <f t="shared" si="26"/>
        <v>internral const int LO_SCALE_NV = 0x870F;</v>
      </c>
    </row>
    <row r="1678" spans="1:5" x14ac:dyDescent="0.2">
      <c r="A1678" t="s">
        <v>2404</v>
      </c>
      <c r="B1678" t="s">
        <v>288</v>
      </c>
      <c r="C1678" t="s">
        <v>8181</v>
      </c>
      <c r="D1678">
        <v>8</v>
      </c>
      <c r="E1678" t="str">
        <f t="shared" si="26"/>
        <v>internral const int LUID_SIZE_EXT = 8;</v>
      </c>
    </row>
    <row r="1679" spans="1:5" x14ac:dyDescent="0.2">
      <c r="A1679" t="s">
        <v>2405</v>
      </c>
      <c r="B1679" t="s">
        <v>288</v>
      </c>
      <c r="C1679" t="s">
        <v>8182</v>
      </c>
      <c r="D1679" t="s">
        <v>8183</v>
      </c>
      <c r="E1679" t="str">
        <f t="shared" si="26"/>
        <v>internral const int LUMINANCE12_ALPHA12_EXT = 0x8047;</v>
      </c>
    </row>
    <row r="1680" spans="1:5" x14ac:dyDescent="0.2">
      <c r="A1680" t="s">
        <v>2406</v>
      </c>
      <c r="B1680" t="s">
        <v>288</v>
      </c>
      <c r="C1680" t="s">
        <v>8184</v>
      </c>
      <c r="D1680" t="s">
        <v>8185</v>
      </c>
      <c r="E1680" t="str">
        <f t="shared" si="26"/>
        <v>internral const int LUMINANCE12_ALPHA4_EXT = 0x8046;</v>
      </c>
    </row>
    <row r="1681" spans="1:5" x14ac:dyDescent="0.2">
      <c r="A1681" t="s">
        <v>2407</v>
      </c>
      <c r="B1681" t="s">
        <v>288</v>
      </c>
      <c r="C1681" t="s">
        <v>8186</v>
      </c>
      <c r="D1681" t="s">
        <v>8187</v>
      </c>
      <c r="E1681" t="str">
        <f t="shared" si="26"/>
        <v>internral const int LUMINANCE12_EXT = 0x8041;</v>
      </c>
    </row>
    <row r="1682" spans="1:5" x14ac:dyDescent="0.2">
      <c r="A1682" t="s">
        <v>2408</v>
      </c>
      <c r="B1682" t="s">
        <v>288</v>
      </c>
      <c r="C1682" t="s">
        <v>8188</v>
      </c>
      <c r="D1682" t="s">
        <v>8189</v>
      </c>
      <c r="E1682" t="str">
        <f t="shared" si="26"/>
        <v>internral const int LUMINANCE16F_ARB = 0x881E;</v>
      </c>
    </row>
    <row r="1683" spans="1:5" x14ac:dyDescent="0.2">
      <c r="A1683" t="s">
        <v>2409</v>
      </c>
      <c r="B1683" t="s">
        <v>288</v>
      </c>
      <c r="C1683" t="s">
        <v>8190</v>
      </c>
      <c r="D1683" t="s">
        <v>8189</v>
      </c>
      <c r="E1683" t="str">
        <f t="shared" si="26"/>
        <v>internral const int LUMINANCE16F_EXT = 0x881E;</v>
      </c>
    </row>
    <row r="1684" spans="1:5" x14ac:dyDescent="0.2">
      <c r="A1684" t="s">
        <v>2410</v>
      </c>
      <c r="B1684" t="s">
        <v>288</v>
      </c>
      <c r="C1684" t="s">
        <v>8191</v>
      </c>
      <c r="D1684" t="s">
        <v>8192</v>
      </c>
      <c r="E1684" t="str">
        <f t="shared" si="26"/>
        <v>internral const int LUMINANCE16I_EXT = 0x8D8C;</v>
      </c>
    </row>
    <row r="1685" spans="1:5" x14ac:dyDescent="0.2">
      <c r="A1685" t="s">
        <v>2411</v>
      </c>
      <c r="B1685" t="s">
        <v>288</v>
      </c>
      <c r="C1685" t="s">
        <v>8193</v>
      </c>
      <c r="D1685" t="s">
        <v>8194</v>
      </c>
      <c r="E1685" t="str">
        <f t="shared" si="26"/>
        <v>internral const int LUMINANCE16UI_EXT = 0x8D7A;</v>
      </c>
    </row>
    <row r="1686" spans="1:5" x14ac:dyDescent="0.2">
      <c r="A1686" t="s">
        <v>2412</v>
      </c>
      <c r="B1686" t="s">
        <v>288</v>
      </c>
      <c r="C1686" t="s">
        <v>8195</v>
      </c>
      <c r="D1686" t="s">
        <v>8196</v>
      </c>
      <c r="E1686" t="str">
        <f t="shared" si="26"/>
        <v>internral const int LUMINANCE16_ALPHA16_EXT = 0x8048;</v>
      </c>
    </row>
    <row r="1687" spans="1:5" x14ac:dyDescent="0.2">
      <c r="A1687" t="s">
        <v>2413</v>
      </c>
      <c r="B1687" t="s">
        <v>288</v>
      </c>
      <c r="C1687" t="s">
        <v>8197</v>
      </c>
      <c r="D1687" t="s">
        <v>8198</v>
      </c>
      <c r="E1687" t="str">
        <f t="shared" si="26"/>
        <v>internral const int LUMINANCE16_ALPHA16_SNORM = 0x901A;</v>
      </c>
    </row>
    <row r="1688" spans="1:5" x14ac:dyDescent="0.2">
      <c r="A1688" t="s">
        <v>2414</v>
      </c>
      <c r="B1688" t="s">
        <v>288</v>
      </c>
      <c r="C1688" t="s">
        <v>8199</v>
      </c>
      <c r="D1688" t="s">
        <v>8200</v>
      </c>
      <c r="E1688" t="str">
        <f t="shared" si="26"/>
        <v>internral const int LUMINANCE16_EXT = 0x8042;</v>
      </c>
    </row>
    <row r="1689" spans="1:5" x14ac:dyDescent="0.2">
      <c r="A1689" t="s">
        <v>2415</v>
      </c>
      <c r="B1689" t="s">
        <v>288</v>
      </c>
      <c r="C1689" t="s">
        <v>8201</v>
      </c>
      <c r="D1689" t="s">
        <v>8202</v>
      </c>
      <c r="E1689" t="str">
        <f t="shared" si="26"/>
        <v>internral const int LUMINANCE16_SNORM = 0x9019;</v>
      </c>
    </row>
    <row r="1690" spans="1:5" x14ac:dyDescent="0.2">
      <c r="A1690" t="s">
        <v>2416</v>
      </c>
      <c r="B1690" t="s">
        <v>288</v>
      </c>
      <c r="C1690" t="s">
        <v>8203</v>
      </c>
      <c r="D1690" t="s">
        <v>8204</v>
      </c>
      <c r="E1690" t="str">
        <f t="shared" si="26"/>
        <v>internral const int LUMINANCE32F_ARB = 0x8818;</v>
      </c>
    </row>
    <row r="1691" spans="1:5" x14ac:dyDescent="0.2">
      <c r="A1691" t="s">
        <v>2417</v>
      </c>
      <c r="B1691" t="s">
        <v>288</v>
      </c>
      <c r="C1691" t="s">
        <v>8205</v>
      </c>
      <c r="D1691" t="s">
        <v>8204</v>
      </c>
      <c r="E1691" t="str">
        <f t="shared" si="26"/>
        <v>internral const int LUMINANCE32F_EXT = 0x8818;</v>
      </c>
    </row>
    <row r="1692" spans="1:5" x14ac:dyDescent="0.2">
      <c r="A1692" t="s">
        <v>2418</v>
      </c>
      <c r="B1692" t="s">
        <v>288</v>
      </c>
      <c r="C1692" t="s">
        <v>8206</v>
      </c>
      <c r="D1692" t="s">
        <v>8207</v>
      </c>
      <c r="E1692" t="str">
        <f t="shared" si="26"/>
        <v>internral const int LUMINANCE32I_EXT = 0x8D86;</v>
      </c>
    </row>
    <row r="1693" spans="1:5" x14ac:dyDescent="0.2">
      <c r="A1693" t="s">
        <v>2419</v>
      </c>
      <c r="B1693" t="s">
        <v>288</v>
      </c>
      <c r="C1693" t="s">
        <v>8208</v>
      </c>
      <c r="D1693" t="s">
        <v>8209</v>
      </c>
      <c r="E1693" t="str">
        <f t="shared" si="26"/>
        <v>internral const int LUMINANCE32UI_EXT = 0x8D74;</v>
      </c>
    </row>
    <row r="1694" spans="1:5" x14ac:dyDescent="0.2">
      <c r="A1694" t="s">
        <v>2420</v>
      </c>
      <c r="B1694" t="s">
        <v>288</v>
      </c>
      <c r="C1694" t="s">
        <v>8210</v>
      </c>
      <c r="D1694" t="s">
        <v>8211</v>
      </c>
      <c r="E1694" t="str">
        <f t="shared" si="26"/>
        <v>internral const int LUMINANCE4_ALPHA4_EXT = 0x8043;</v>
      </c>
    </row>
    <row r="1695" spans="1:5" x14ac:dyDescent="0.2">
      <c r="A1695" t="s">
        <v>2421</v>
      </c>
      <c r="B1695" t="s">
        <v>288</v>
      </c>
      <c r="C1695" t="s">
        <v>8212</v>
      </c>
      <c r="D1695" t="s">
        <v>8213</v>
      </c>
      <c r="E1695" t="str">
        <f t="shared" si="26"/>
        <v>internral const int LUMINANCE4_EXT = 0x803F;</v>
      </c>
    </row>
    <row r="1696" spans="1:5" x14ac:dyDescent="0.2">
      <c r="A1696" t="s">
        <v>2422</v>
      </c>
      <c r="B1696" t="s">
        <v>288</v>
      </c>
      <c r="C1696" t="s">
        <v>8214</v>
      </c>
      <c r="D1696" t="s">
        <v>8215</v>
      </c>
      <c r="E1696" t="str">
        <f t="shared" si="26"/>
        <v>internral const int LUMINANCE6_ALPHA2_EXT = 0x8044;</v>
      </c>
    </row>
    <row r="1697" spans="1:5" x14ac:dyDescent="0.2">
      <c r="A1697" t="s">
        <v>2423</v>
      </c>
      <c r="B1697" t="s">
        <v>288</v>
      </c>
      <c r="C1697" t="s">
        <v>8216</v>
      </c>
      <c r="D1697" t="s">
        <v>8217</v>
      </c>
      <c r="E1697" t="str">
        <f t="shared" si="26"/>
        <v>internral const int LUMINANCE8I_EXT = 0x8D92;</v>
      </c>
    </row>
    <row r="1698" spans="1:5" x14ac:dyDescent="0.2">
      <c r="A1698" t="s">
        <v>2424</v>
      </c>
      <c r="B1698" t="s">
        <v>288</v>
      </c>
      <c r="C1698" t="s">
        <v>8218</v>
      </c>
      <c r="D1698" t="s">
        <v>8219</v>
      </c>
      <c r="E1698" t="str">
        <f t="shared" si="26"/>
        <v>internral const int LUMINANCE8UI_EXT = 0x8D80;</v>
      </c>
    </row>
    <row r="1699" spans="1:5" x14ac:dyDescent="0.2">
      <c r="A1699" t="s">
        <v>2425</v>
      </c>
      <c r="B1699" t="s">
        <v>288</v>
      </c>
      <c r="C1699" t="s">
        <v>8220</v>
      </c>
      <c r="D1699" t="s">
        <v>8221</v>
      </c>
      <c r="E1699" t="str">
        <f t="shared" si="26"/>
        <v>internral const int LUMINANCE8_ALPHA8_EXT = 0x8045;</v>
      </c>
    </row>
    <row r="1700" spans="1:5" x14ac:dyDescent="0.2">
      <c r="A1700" t="s">
        <v>2426</v>
      </c>
      <c r="B1700" t="s">
        <v>288</v>
      </c>
      <c r="C1700" t="s">
        <v>8222</v>
      </c>
      <c r="D1700" t="s">
        <v>8223</v>
      </c>
      <c r="E1700" t="str">
        <f t="shared" si="26"/>
        <v>internral const int LUMINANCE8_ALPHA8_SNORM = 0x9016;</v>
      </c>
    </row>
    <row r="1701" spans="1:5" x14ac:dyDescent="0.2">
      <c r="A1701" t="s">
        <v>2427</v>
      </c>
      <c r="B1701" t="s">
        <v>288</v>
      </c>
      <c r="C1701" t="s">
        <v>8224</v>
      </c>
      <c r="D1701" t="s">
        <v>8225</v>
      </c>
      <c r="E1701" t="str">
        <f t="shared" si="26"/>
        <v>internral const int LUMINANCE8_EXT = 0x8040;</v>
      </c>
    </row>
    <row r="1702" spans="1:5" x14ac:dyDescent="0.2">
      <c r="A1702" t="s">
        <v>2428</v>
      </c>
      <c r="B1702" t="s">
        <v>288</v>
      </c>
      <c r="C1702" t="s">
        <v>8226</v>
      </c>
      <c r="D1702" t="s">
        <v>8227</v>
      </c>
      <c r="E1702" t="str">
        <f t="shared" si="26"/>
        <v>internral const int LUMINANCE8_SNORM = 0x9015;</v>
      </c>
    </row>
    <row r="1703" spans="1:5" x14ac:dyDescent="0.2">
      <c r="A1703" t="s">
        <v>2429</v>
      </c>
      <c r="B1703" t="s">
        <v>288</v>
      </c>
      <c r="C1703" t="s">
        <v>8228</v>
      </c>
      <c r="D1703" t="s">
        <v>8229</v>
      </c>
      <c r="E1703" t="str">
        <f t="shared" si="26"/>
        <v>internral const int LUMINANCE_ALPHA16F_ARB = 0x881F;</v>
      </c>
    </row>
    <row r="1704" spans="1:5" x14ac:dyDescent="0.2">
      <c r="A1704" t="s">
        <v>2430</v>
      </c>
      <c r="B1704" t="s">
        <v>288</v>
      </c>
      <c r="C1704" t="s">
        <v>8230</v>
      </c>
      <c r="D1704" t="s">
        <v>8229</v>
      </c>
      <c r="E1704" t="str">
        <f t="shared" si="26"/>
        <v>internral const int LUMINANCE_ALPHA16F_EXT = 0x881F;</v>
      </c>
    </row>
    <row r="1705" spans="1:5" x14ac:dyDescent="0.2">
      <c r="A1705" t="s">
        <v>2431</v>
      </c>
      <c r="B1705" t="s">
        <v>288</v>
      </c>
      <c r="C1705" t="s">
        <v>8231</v>
      </c>
      <c r="D1705" t="s">
        <v>8232</v>
      </c>
      <c r="E1705" t="str">
        <f t="shared" si="26"/>
        <v>internral const int LUMINANCE_ALPHA16I_EXT = 0x8D8D;</v>
      </c>
    </row>
    <row r="1706" spans="1:5" x14ac:dyDescent="0.2">
      <c r="A1706" t="s">
        <v>2432</v>
      </c>
      <c r="B1706" t="s">
        <v>288</v>
      </c>
      <c r="C1706" t="s">
        <v>8233</v>
      </c>
      <c r="D1706" t="s">
        <v>8234</v>
      </c>
      <c r="E1706" t="str">
        <f t="shared" si="26"/>
        <v>internral const int LUMINANCE_ALPHA16UI_EXT = 0x8D7B;</v>
      </c>
    </row>
    <row r="1707" spans="1:5" x14ac:dyDescent="0.2">
      <c r="A1707" t="s">
        <v>2433</v>
      </c>
      <c r="B1707" t="s">
        <v>288</v>
      </c>
      <c r="C1707" t="s">
        <v>8235</v>
      </c>
      <c r="D1707" t="s">
        <v>8236</v>
      </c>
      <c r="E1707" t="str">
        <f t="shared" si="26"/>
        <v>internral const int LUMINANCE_ALPHA32F_ARB = 0x8819;</v>
      </c>
    </row>
    <row r="1708" spans="1:5" x14ac:dyDescent="0.2">
      <c r="A1708" t="s">
        <v>2434</v>
      </c>
      <c r="B1708" t="s">
        <v>288</v>
      </c>
      <c r="C1708" t="s">
        <v>8237</v>
      </c>
      <c r="D1708" t="s">
        <v>8236</v>
      </c>
      <c r="E1708" t="str">
        <f t="shared" si="26"/>
        <v>internral const int LUMINANCE_ALPHA32F_EXT = 0x8819;</v>
      </c>
    </row>
    <row r="1709" spans="1:5" x14ac:dyDescent="0.2">
      <c r="A1709" t="s">
        <v>2435</v>
      </c>
      <c r="B1709" t="s">
        <v>288</v>
      </c>
      <c r="C1709" t="s">
        <v>8238</v>
      </c>
      <c r="D1709" t="s">
        <v>8239</v>
      </c>
      <c r="E1709" t="str">
        <f t="shared" si="26"/>
        <v>internral const int LUMINANCE_ALPHA32I_EXT = 0x8D87;</v>
      </c>
    </row>
    <row r="1710" spans="1:5" x14ac:dyDescent="0.2">
      <c r="A1710" t="s">
        <v>2436</v>
      </c>
      <c r="B1710" t="s">
        <v>288</v>
      </c>
      <c r="C1710" t="s">
        <v>8240</v>
      </c>
      <c r="D1710" t="s">
        <v>8241</v>
      </c>
      <c r="E1710" t="str">
        <f t="shared" si="26"/>
        <v>internral const int LUMINANCE_ALPHA32UI_EXT = 0x8D75;</v>
      </c>
    </row>
    <row r="1711" spans="1:5" x14ac:dyDescent="0.2">
      <c r="A1711" t="s">
        <v>2437</v>
      </c>
      <c r="B1711" t="s">
        <v>288</v>
      </c>
      <c r="C1711" t="s">
        <v>8242</v>
      </c>
      <c r="D1711" t="s">
        <v>8243</v>
      </c>
      <c r="E1711" t="str">
        <f t="shared" si="26"/>
        <v>internral const int LUMINANCE_ALPHA8I_EXT = 0x8D93;</v>
      </c>
    </row>
    <row r="1712" spans="1:5" x14ac:dyDescent="0.2">
      <c r="A1712" t="s">
        <v>2438</v>
      </c>
      <c r="B1712" t="s">
        <v>288</v>
      </c>
      <c r="C1712" t="s">
        <v>8244</v>
      </c>
      <c r="D1712" t="s">
        <v>8245</v>
      </c>
      <c r="E1712" t="str">
        <f t="shared" si="26"/>
        <v>internral const int LUMINANCE_ALPHA8UI_EXT = 0x8D81;</v>
      </c>
    </row>
    <row r="1713" spans="1:5" x14ac:dyDescent="0.2">
      <c r="A1713" t="s">
        <v>2439</v>
      </c>
      <c r="B1713" t="s">
        <v>288</v>
      </c>
      <c r="C1713" t="s">
        <v>8246</v>
      </c>
      <c r="D1713" t="s">
        <v>8229</v>
      </c>
      <c r="E1713" t="str">
        <f t="shared" si="26"/>
        <v>internral const int LUMINANCE_ALPHA_FLOAT16_APPLE = 0x881F;</v>
      </c>
    </row>
    <row r="1714" spans="1:5" x14ac:dyDescent="0.2">
      <c r="A1714" t="s">
        <v>2440</v>
      </c>
      <c r="B1714" t="s">
        <v>288</v>
      </c>
      <c r="C1714" t="s">
        <v>8247</v>
      </c>
      <c r="D1714" t="s">
        <v>8229</v>
      </c>
      <c r="E1714" t="str">
        <f t="shared" si="26"/>
        <v>internral const int LUMINANCE_ALPHA_FLOAT16_ATI = 0x881F;</v>
      </c>
    </row>
    <row r="1715" spans="1:5" x14ac:dyDescent="0.2">
      <c r="A1715" t="s">
        <v>2441</v>
      </c>
      <c r="B1715" t="s">
        <v>288</v>
      </c>
      <c r="C1715" t="s">
        <v>8248</v>
      </c>
      <c r="D1715" t="s">
        <v>8236</v>
      </c>
      <c r="E1715" t="str">
        <f t="shared" si="26"/>
        <v>internral const int LUMINANCE_ALPHA_FLOAT32_APPLE = 0x8819;</v>
      </c>
    </row>
    <row r="1716" spans="1:5" x14ac:dyDescent="0.2">
      <c r="A1716" t="s">
        <v>2442</v>
      </c>
      <c r="B1716" t="s">
        <v>288</v>
      </c>
      <c r="C1716" t="s">
        <v>8249</v>
      </c>
      <c r="D1716" t="s">
        <v>8236</v>
      </c>
      <c r="E1716" t="str">
        <f t="shared" si="26"/>
        <v>internral const int LUMINANCE_ALPHA_FLOAT32_ATI = 0x8819;</v>
      </c>
    </row>
    <row r="1717" spans="1:5" x14ac:dyDescent="0.2">
      <c r="A1717" t="s">
        <v>2443</v>
      </c>
      <c r="B1717" t="s">
        <v>288</v>
      </c>
      <c r="C1717" t="s">
        <v>8250</v>
      </c>
      <c r="D1717" t="s">
        <v>8251</v>
      </c>
      <c r="E1717" t="str">
        <f t="shared" si="26"/>
        <v>internral const int LUMINANCE_ALPHA_INTEGER_EXT = 0x8D9D;</v>
      </c>
    </row>
    <row r="1718" spans="1:5" x14ac:dyDescent="0.2">
      <c r="A1718" t="s">
        <v>2444</v>
      </c>
      <c r="B1718" t="s">
        <v>288</v>
      </c>
      <c r="C1718" t="s">
        <v>8252</v>
      </c>
      <c r="D1718" t="s">
        <v>8253</v>
      </c>
      <c r="E1718" t="str">
        <f t="shared" si="26"/>
        <v>internral const int LUMINANCE_ALPHA_SNORM = 0x9012;</v>
      </c>
    </row>
    <row r="1719" spans="1:5" x14ac:dyDescent="0.2">
      <c r="A1719" t="s">
        <v>2445</v>
      </c>
      <c r="B1719" t="s">
        <v>288</v>
      </c>
      <c r="C1719" t="s">
        <v>8254</v>
      </c>
      <c r="D1719" t="s">
        <v>8189</v>
      </c>
      <c r="E1719" t="str">
        <f t="shared" si="26"/>
        <v>internral const int LUMINANCE_FLOAT16_APPLE = 0x881E;</v>
      </c>
    </row>
    <row r="1720" spans="1:5" x14ac:dyDescent="0.2">
      <c r="A1720" t="s">
        <v>2446</v>
      </c>
      <c r="B1720" t="s">
        <v>288</v>
      </c>
      <c r="C1720" t="s">
        <v>8255</v>
      </c>
      <c r="D1720" t="s">
        <v>8189</v>
      </c>
      <c r="E1720" t="str">
        <f t="shared" si="26"/>
        <v>internral const int LUMINANCE_FLOAT16_ATI = 0x881E;</v>
      </c>
    </row>
    <row r="1721" spans="1:5" x14ac:dyDescent="0.2">
      <c r="A1721" t="s">
        <v>2447</v>
      </c>
      <c r="B1721" t="s">
        <v>288</v>
      </c>
      <c r="C1721" t="s">
        <v>8256</v>
      </c>
      <c r="D1721" t="s">
        <v>8204</v>
      </c>
      <c r="E1721" t="str">
        <f t="shared" si="26"/>
        <v>internral const int LUMINANCE_FLOAT32_APPLE = 0x8818;</v>
      </c>
    </row>
    <row r="1722" spans="1:5" x14ac:dyDescent="0.2">
      <c r="A1722" t="s">
        <v>2448</v>
      </c>
      <c r="B1722" t="s">
        <v>288</v>
      </c>
      <c r="C1722" t="s">
        <v>8257</v>
      </c>
      <c r="D1722" t="s">
        <v>8204</v>
      </c>
      <c r="E1722" t="str">
        <f t="shared" si="26"/>
        <v>internral const int LUMINANCE_FLOAT32_ATI = 0x8818;</v>
      </c>
    </row>
    <row r="1723" spans="1:5" x14ac:dyDescent="0.2">
      <c r="A1723" t="s">
        <v>2449</v>
      </c>
      <c r="B1723" t="s">
        <v>288</v>
      </c>
      <c r="C1723" t="s">
        <v>8258</v>
      </c>
      <c r="D1723" t="s">
        <v>8259</v>
      </c>
      <c r="E1723" t="str">
        <f t="shared" si="26"/>
        <v>internral const int LUMINANCE_INTEGER_EXT = 0x8D9C;</v>
      </c>
    </row>
    <row r="1724" spans="1:5" x14ac:dyDescent="0.2">
      <c r="A1724" t="s">
        <v>2450</v>
      </c>
      <c r="B1724" t="s">
        <v>288</v>
      </c>
      <c r="C1724" t="s">
        <v>8260</v>
      </c>
      <c r="D1724" t="s">
        <v>8261</v>
      </c>
      <c r="E1724" t="str">
        <f t="shared" si="26"/>
        <v>internral const int LUMINANCE_SNORM = 0x9011;</v>
      </c>
    </row>
    <row r="1725" spans="1:5" x14ac:dyDescent="0.2">
      <c r="A1725" t="s">
        <v>2451</v>
      </c>
      <c r="B1725" t="s">
        <v>288</v>
      </c>
      <c r="C1725" t="s">
        <v>8262</v>
      </c>
      <c r="D1725" t="s">
        <v>8263</v>
      </c>
      <c r="E1725" t="str">
        <f t="shared" si="26"/>
        <v>internral const int MAD_ATI = 0x8968;</v>
      </c>
    </row>
    <row r="1726" spans="1:5" x14ac:dyDescent="0.2">
      <c r="A1726" t="s">
        <v>2452</v>
      </c>
      <c r="B1726" t="s">
        <v>288</v>
      </c>
      <c r="C1726" t="s">
        <v>8264</v>
      </c>
      <c r="D1726" t="s">
        <v>8265</v>
      </c>
      <c r="E1726" t="str">
        <f t="shared" si="26"/>
        <v>internral const int MAGNITUDE_BIAS_NV = 0x8718;</v>
      </c>
    </row>
    <row r="1727" spans="1:5" x14ac:dyDescent="0.2">
      <c r="A1727" t="s">
        <v>2453</v>
      </c>
      <c r="B1727" t="s">
        <v>288</v>
      </c>
      <c r="C1727" t="s">
        <v>8266</v>
      </c>
      <c r="D1727" t="s">
        <v>8267</v>
      </c>
      <c r="E1727" t="str">
        <f t="shared" si="26"/>
        <v>internral const int MAGNITUDE_SCALE_NV = 0x8712;</v>
      </c>
    </row>
    <row r="1728" spans="1:5" x14ac:dyDescent="0.2">
      <c r="A1728" t="s">
        <v>2454</v>
      </c>
      <c r="B1728" t="s">
        <v>288</v>
      </c>
      <c r="C1728" t="s">
        <v>8268</v>
      </c>
      <c r="D1728" t="s">
        <v>8269</v>
      </c>
      <c r="E1728" t="str">
        <f t="shared" si="26"/>
        <v>internral const int MAJOR_VERSION = 0x821B;</v>
      </c>
    </row>
    <row r="1729" spans="1:5" x14ac:dyDescent="0.2">
      <c r="A1729" t="s">
        <v>2455</v>
      </c>
      <c r="B1729" t="s">
        <v>288</v>
      </c>
      <c r="C1729" t="s">
        <v>8270</v>
      </c>
      <c r="D1729" t="s">
        <v>8271</v>
      </c>
      <c r="E1729" t="str">
        <f t="shared" si="26"/>
        <v>internral const int MANUAL_GENERATE_MIPMAP = 0x8294;</v>
      </c>
    </row>
    <row r="1730" spans="1:5" x14ac:dyDescent="0.2">
      <c r="A1730" t="s">
        <v>2456</v>
      </c>
      <c r="B1730" t="s">
        <v>288</v>
      </c>
      <c r="C1730" t="s">
        <v>8272</v>
      </c>
      <c r="D1730" t="s">
        <v>8273</v>
      </c>
      <c r="E1730" t="str">
        <f t="shared" si="26"/>
        <v>internral const int MAP1_BINORMAL_EXT = 0x8446;</v>
      </c>
    </row>
    <row r="1731" spans="1:5" x14ac:dyDescent="0.2">
      <c r="A1731" t="s">
        <v>2457</v>
      </c>
      <c r="B1731" t="s">
        <v>288</v>
      </c>
      <c r="C1731" t="s">
        <v>8274</v>
      </c>
      <c r="D1731" t="s">
        <v>8275</v>
      </c>
      <c r="E1731" t="str">
        <f t="shared" si="26"/>
        <v>internral const int MAP1_TANGENT_EXT = 0x8444;</v>
      </c>
    </row>
    <row r="1732" spans="1:5" x14ac:dyDescent="0.2">
      <c r="A1732" t="s">
        <v>2458</v>
      </c>
      <c r="B1732" t="s">
        <v>288</v>
      </c>
      <c r="C1732" t="s">
        <v>8276</v>
      </c>
      <c r="D1732" t="s">
        <v>8277</v>
      </c>
      <c r="E1732" t="str">
        <f t="shared" si="26"/>
        <v>internral const int MAP1_VERTEX_ATTRIB0_4_NV = 0x8660;</v>
      </c>
    </row>
    <row r="1733" spans="1:5" x14ac:dyDescent="0.2">
      <c r="A1733" t="s">
        <v>2459</v>
      </c>
      <c r="B1733" t="s">
        <v>288</v>
      </c>
      <c r="C1733" t="s">
        <v>8278</v>
      </c>
      <c r="D1733" t="s">
        <v>8279</v>
      </c>
      <c r="E1733" t="str">
        <f t="shared" si="26"/>
        <v>internral const int MAP1_VERTEX_ATTRIB10_4_NV = 0x866A;</v>
      </c>
    </row>
    <row r="1734" spans="1:5" x14ac:dyDescent="0.2">
      <c r="A1734" t="s">
        <v>2460</v>
      </c>
      <c r="B1734" t="s">
        <v>288</v>
      </c>
      <c r="C1734" t="s">
        <v>8280</v>
      </c>
      <c r="D1734" t="s">
        <v>8281</v>
      </c>
      <c r="E1734" t="str">
        <f t="shared" si="26"/>
        <v>internral const int MAP1_VERTEX_ATTRIB11_4_NV = 0x866B;</v>
      </c>
    </row>
    <row r="1735" spans="1:5" x14ac:dyDescent="0.2">
      <c r="A1735" t="s">
        <v>2461</v>
      </c>
      <c r="B1735" t="s">
        <v>288</v>
      </c>
      <c r="C1735" t="s">
        <v>8282</v>
      </c>
      <c r="D1735" t="s">
        <v>8283</v>
      </c>
      <c r="E1735" t="str">
        <f t="shared" ref="E1735:E1798" si="27">"internral const int "&amp;REPLACE(C1735,1,3,"")&amp;" = "&amp;D1735&amp;";"</f>
        <v>internral const int MAP1_VERTEX_ATTRIB12_4_NV = 0x866C;</v>
      </c>
    </row>
    <row r="1736" spans="1:5" x14ac:dyDescent="0.2">
      <c r="A1736" t="s">
        <v>2462</v>
      </c>
      <c r="B1736" t="s">
        <v>288</v>
      </c>
      <c r="C1736" t="s">
        <v>8284</v>
      </c>
      <c r="D1736" t="s">
        <v>8285</v>
      </c>
      <c r="E1736" t="str">
        <f t="shared" si="27"/>
        <v>internral const int MAP1_VERTEX_ATTRIB13_4_NV = 0x866D;</v>
      </c>
    </row>
    <row r="1737" spans="1:5" x14ac:dyDescent="0.2">
      <c r="A1737" t="s">
        <v>2463</v>
      </c>
      <c r="B1737" t="s">
        <v>288</v>
      </c>
      <c r="C1737" t="s">
        <v>8286</v>
      </c>
      <c r="D1737" t="s">
        <v>8287</v>
      </c>
      <c r="E1737" t="str">
        <f t="shared" si="27"/>
        <v>internral const int MAP1_VERTEX_ATTRIB14_4_NV = 0x866E;</v>
      </c>
    </row>
    <row r="1738" spans="1:5" x14ac:dyDescent="0.2">
      <c r="A1738" t="s">
        <v>2464</v>
      </c>
      <c r="B1738" t="s">
        <v>288</v>
      </c>
      <c r="C1738" t="s">
        <v>8288</v>
      </c>
      <c r="D1738" t="s">
        <v>8289</v>
      </c>
      <c r="E1738" t="str">
        <f t="shared" si="27"/>
        <v>internral const int MAP1_VERTEX_ATTRIB15_4_NV = 0x866F;</v>
      </c>
    </row>
    <row r="1739" spans="1:5" x14ac:dyDescent="0.2">
      <c r="A1739" t="s">
        <v>2465</v>
      </c>
      <c r="B1739" t="s">
        <v>288</v>
      </c>
      <c r="C1739" t="s">
        <v>8290</v>
      </c>
      <c r="D1739" t="s">
        <v>8291</v>
      </c>
      <c r="E1739" t="str">
        <f t="shared" si="27"/>
        <v>internral const int MAP1_VERTEX_ATTRIB1_4_NV = 0x8661;</v>
      </c>
    </row>
    <row r="1740" spans="1:5" x14ac:dyDescent="0.2">
      <c r="A1740" t="s">
        <v>2466</v>
      </c>
      <c r="B1740" t="s">
        <v>288</v>
      </c>
      <c r="C1740" t="s">
        <v>8292</v>
      </c>
      <c r="D1740" t="s">
        <v>8293</v>
      </c>
      <c r="E1740" t="str">
        <f t="shared" si="27"/>
        <v>internral const int MAP1_VERTEX_ATTRIB2_4_NV = 0x8662;</v>
      </c>
    </row>
    <row r="1741" spans="1:5" x14ac:dyDescent="0.2">
      <c r="A1741" t="s">
        <v>2467</v>
      </c>
      <c r="B1741" t="s">
        <v>288</v>
      </c>
      <c r="C1741" t="s">
        <v>8294</v>
      </c>
      <c r="D1741" t="s">
        <v>8295</v>
      </c>
      <c r="E1741" t="str">
        <f t="shared" si="27"/>
        <v>internral const int MAP1_VERTEX_ATTRIB3_4_NV = 0x8663;</v>
      </c>
    </row>
    <row r="1742" spans="1:5" x14ac:dyDescent="0.2">
      <c r="A1742" t="s">
        <v>2468</v>
      </c>
      <c r="B1742" t="s">
        <v>288</v>
      </c>
      <c r="C1742" t="s">
        <v>8296</v>
      </c>
      <c r="D1742" t="s">
        <v>8297</v>
      </c>
      <c r="E1742" t="str">
        <f t="shared" si="27"/>
        <v>internral const int MAP1_VERTEX_ATTRIB4_4_NV = 0x8664;</v>
      </c>
    </row>
    <row r="1743" spans="1:5" x14ac:dyDescent="0.2">
      <c r="A1743" t="s">
        <v>2469</v>
      </c>
      <c r="B1743" t="s">
        <v>288</v>
      </c>
      <c r="C1743" t="s">
        <v>8298</v>
      </c>
      <c r="D1743" t="s">
        <v>8299</v>
      </c>
      <c r="E1743" t="str">
        <f t="shared" si="27"/>
        <v>internral const int MAP1_VERTEX_ATTRIB5_4_NV = 0x8665;</v>
      </c>
    </row>
    <row r="1744" spans="1:5" x14ac:dyDescent="0.2">
      <c r="A1744" t="s">
        <v>2470</v>
      </c>
      <c r="B1744" t="s">
        <v>288</v>
      </c>
      <c r="C1744" t="s">
        <v>8300</v>
      </c>
      <c r="D1744" t="s">
        <v>8301</v>
      </c>
      <c r="E1744" t="str">
        <f t="shared" si="27"/>
        <v>internral const int MAP1_VERTEX_ATTRIB6_4_NV = 0x8666;</v>
      </c>
    </row>
    <row r="1745" spans="1:5" x14ac:dyDescent="0.2">
      <c r="A1745" t="s">
        <v>2471</v>
      </c>
      <c r="B1745" t="s">
        <v>288</v>
      </c>
      <c r="C1745" t="s">
        <v>8302</v>
      </c>
      <c r="D1745" t="s">
        <v>8303</v>
      </c>
      <c r="E1745" t="str">
        <f t="shared" si="27"/>
        <v>internral const int MAP1_VERTEX_ATTRIB7_4_NV = 0x8667;</v>
      </c>
    </row>
    <row r="1746" spans="1:5" x14ac:dyDescent="0.2">
      <c r="A1746" t="s">
        <v>2472</v>
      </c>
      <c r="B1746" t="s">
        <v>288</v>
      </c>
      <c r="C1746" t="s">
        <v>8304</v>
      </c>
      <c r="D1746" t="s">
        <v>8305</v>
      </c>
      <c r="E1746" t="str">
        <f t="shared" si="27"/>
        <v>internral const int MAP1_VERTEX_ATTRIB8_4_NV = 0x8668;</v>
      </c>
    </row>
    <row r="1747" spans="1:5" x14ac:dyDescent="0.2">
      <c r="A1747" t="s">
        <v>2473</v>
      </c>
      <c r="B1747" t="s">
        <v>288</v>
      </c>
      <c r="C1747" t="s">
        <v>8306</v>
      </c>
      <c r="D1747" t="s">
        <v>8307</v>
      </c>
      <c r="E1747" t="str">
        <f t="shared" si="27"/>
        <v>internral const int MAP1_VERTEX_ATTRIB9_4_NV = 0x8669;</v>
      </c>
    </row>
    <row r="1748" spans="1:5" x14ac:dyDescent="0.2">
      <c r="A1748" t="s">
        <v>2474</v>
      </c>
      <c r="B1748" t="s">
        <v>288</v>
      </c>
      <c r="C1748" t="s">
        <v>8308</v>
      </c>
      <c r="D1748" t="s">
        <v>8309</v>
      </c>
      <c r="E1748" t="str">
        <f t="shared" si="27"/>
        <v>internral const int MAP2_BINORMAL_EXT = 0x8447;</v>
      </c>
    </row>
    <row r="1749" spans="1:5" x14ac:dyDescent="0.2">
      <c r="A1749" t="s">
        <v>2475</v>
      </c>
      <c r="B1749" t="s">
        <v>288</v>
      </c>
      <c r="C1749" t="s">
        <v>8310</v>
      </c>
      <c r="D1749" t="s">
        <v>8311</v>
      </c>
      <c r="E1749" t="str">
        <f t="shared" si="27"/>
        <v>internral const int MAP2_TANGENT_EXT = 0x8445;</v>
      </c>
    </row>
    <row r="1750" spans="1:5" x14ac:dyDescent="0.2">
      <c r="A1750" t="s">
        <v>2476</v>
      </c>
      <c r="B1750" t="s">
        <v>288</v>
      </c>
      <c r="C1750" t="s">
        <v>8312</v>
      </c>
      <c r="D1750" t="s">
        <v>8313</v>
      </c>
      <c r="E1750" t="str">
        <f t="shared" si="27"/>
        <v>internral const int MAP2_VERTEX_ATTRIB0_4_NV = 0x8670;</v>
      </c>
    </row>
    <row r="1751" spans="1:5" x14ac:dyDescent="0.2">
      <c r="A1751" t="s">
        <v>2477</v>
      </c>
      <c r="B1751" t="s">
        <v>288</v>
      </c>
      <c r="C1751" t="s">
        <v>8314</v>
      </c>
      <c r="D1751" t="s">
        <v>8315</v>
      </c>
      <c r="E1751" t="str">
        <f t="shared" si="27"/>
        <v>internral const int MAP2_VERTEX_ATTRIB10_4_NV = 0x867A;</v>
      </c>
    </row>
    <row r="1752" spans="1:5" x14ac:dyDescent="0.2">
      <c r="A1752" t="s">
        <v>2478</v>
      </c>
      <c r="B1752" t="s">
        <v>288</v>
      </c>
      <c r="C1752" t="s">
        <v>8316</v>
      </c>
      <c r="D1752" t="s">
        <v>8317</v>
      </c>
      <c r="E1752" t="str">
        <f t="shared" si="27"/>
        <v>internral const int MAP2_VERTEX_ATTRIB11_4_NV = 0x867B;</v>
      </c>
    </row>
    <row r="1753" spans="1:5" x14ac:dyDescent="0.2">
      <c r="A1753" t="s">
        <v>2479</v>
      </c>
      <c r="B1753" t="s">
        <v>288</v>
      </c>
      <c r="C1753" t="s">
        <v>8318</v>
      </c>
      <c r="D1753" t="s">
        <v>8319</v>
      </c>
      <c r="E1753" t="str">
        <f t="shared" si="27"/>
        <v>internral const int MAP2_VERTEX_ATTRIB12_4_NV = 0x867C;</v>
      </c>
    </row>
    <row r="1754" spans="1:5" x14ac:dyDescent="0.2">
      <c r="A1754" t="s">
        <v>2480</v>
      </c>
      <c r="B1754" t="s">
        <v>288</v>
      </c>
      <c r="C1754" t="s">
        <v>8320</v>
      </c>
      <c r="D1754" t="s">
        <v>8321</v>
      </c>
      <c r="E1754" t="str">
        <f t="shared" si="27"/>
        <v>internral const int MAP2_VERTEX_ATTRIB13_4_NV = 0x867D;</v>
      </c>
    </row>
    <row r="1755" spans="1:5" x14ac:dyDescent="0.2">
      <c r="A1755" t="s">
        <v>2481</v>
      </c>
      <c r="B1755" t="s">
        <v>288</v>
      </c>
      <c r="C1755" t="s">
        <v>8322</v>
      </c>
      <c r="D1755" t="s">
        <v>8323</v>
      </c>
      <c r="E1755" t="str">
        <f t="shared" si="27"/>
        <v>internral const int MAP2_VERTEX_ATTRIB14_4_NV = 0x867E;</v>
      </c>
    </row>
    <row r="1756" spans="1:5" x14ac:dyDescent="0.2">
      <c r="A1756" t="s">
        <v>2482</v>
      </c>
      <c r="B1756" t="s">
        <v>288</v>
      </c>
      <c r="C1756" t="s">
        <v>8324</v>
      </c>
      <c r="D1756" t="s">
        <v>8325</v>
      </c>
      <c r="E1756" t="str">
        <f t="shared" si="27"/>
        <v>internral const int MAP2_VERTEX_ATTRIB15_4_NV = 0x867F;</v>
      </c>
    </row>
    <row r="1757" spans="1:5" x14ac:dyDescent="0.2">
      <c r="A1757" t="s">
        <v>2483</v>
      </c>
      <c r="B1757" t="s">
        <v>288</v>
      </c>
      <c r="C1757" t="s">
        <v>8326</v>
      </c>
      <c r="D1757" t="s">
        <v>8327</v>
      </c>
      <c r="E1757" t="str">
        <f t="shared" si="27"/>
        <v>internral const int MAP2_VERTEX_ATTRIB1_4_NV = 0x8671;</v>
      </c>
    </row>
    <row r="1758" spans="1:5" x14ac:dyDescent="0.2">
      <c r="A1758" t="s">
        <v>2484</v>
      </c>
      <c r="B1758" t="s">
        <v>288</v>
      </c>
      <c r="C1758" t="s">
        <v>8328</v>
      </c>
      <c r="D1758" t="s">
        <v>8329</v>
      </c>
      <c r="E1758" t="str">
        <f t="shared" si="27"/>
        <v>internral const int MAP2_VERTEX_ATTRIB2_4_NV = 0x8672;</v>
      </c>
    </row>
    <row r="1759" spans="1:5" x14ac:dyDescent="0.2">
      <c r="A1759" t="s">
        <v>2485</v>
      </c>
      <c r="B1759" t="s">
        <v>288</v>
      </c>
      <c r="C1759" t="s">
        <v>8330</v>
      </c>
      <c r="D1759" t="s">
        <v>8331</v>
      </c>
      <c r="E1759" t="str">
        <f t="shared" si="27"/>
        <v>internral const int MAP2_VERTEX_ATTRIB3_4_NV = 0x8673;</v>
      </c>
    </row>
    <row r="1760" spans="1:5" x14ac:dyDescent="0.2">
      <c r="A1760" t="s">
        <v>2486</v>
      </c>
      <c r="B1760" t="s">
        <v>288</v>
      </c>
      <c r="C1760" t="s">
        <v>8332</v>
      </c>
      <c r="D1760" t="s">
        <v>8333</v>
      </c>
      <c r="E1760" t="str">
        <f t="shared" si="27"/>
        <v>internral const int MAP2_VERTEX_ATTRIB4_4_NV = 0x8674;</v>
      </c>
    </row>
    <row r="1761" spans="1:5" x14ac:dyDescent="0.2">
      <c r="A1761" t="s">
        <v>2487</v>
      </c>
      <c r="B1761" t="s">
        <v>288</v>
      </c>
      <c r="C1761" t="s">
        <v>8334</v>
      </c>
      <c r="D1761" t="s">
        <v>8335</v>
      </c>
      <c r="E1761" t="str">
        <f t="shared" si="27"/>
        <v>internral const int MAP2_VERTEX_ATTRIB5_4_NV = 0x8675;</v>
      </c>
    </row>
    <row r="1762" spans="1:5" x14ac:dyDescent="0.2">
      <c r="A1762" t="s">
        <v>2488</v>
      </c>
      <c r="B1762" t="s">
        <v>288</v>
      </c>
      <c r="C1762" t="s">
        <v>8336</v>
      </c>
      <c r="D1762" t="s">
        <v>8337</v>
      </c>
      <c r="E1762" t="str">
        <f t="shared" si="27"/>
        <v>internral const int MAP2_VERTEX_ATTRIB6_4_NV = 0x8676;</v>
      </c>
    </row>
    <row r="1763" spans="1:5" x14ac:dyDescent="0.2">
      <c r="A1763" t="s">
        <v>2489</v>
      </c>
      <c r="B1763" t="s">
        <v>288</v>
      </c>
      <c r="C1763" t="s">
        <v>8338</v>
      </c>
      <c r="D1763" t="s">
        <v>8339</v>
      </c>
      <c r="E1763" t="str">
        <f t="shared" si="27"/>
        <v>internral const int MAP2_VERTEX_ATTRIB7_4_NV = 0x8677;</v>
      </c>
    </row>
    <row r="1764" spans="1:5" x14ac:dyDescent="0.2">
      <c r="A1764" t="s">
        <v>2490</v>
      </c>
      <c r="B1764" t="s">
        <v>288</v>
      </c>
      <c r="C1764" t="s">
        <v>8340</v>
      </c>
      <c r="D1764" t="s">
        <v>8341</v>
      </c>
      <c r="E1764" t="str">
        <f t="shared" si="27"/>
        <v>internral const int MAP2_VERTEX_ATTRIB8_4_NV = 0x8678;</v>
      </c>
    </row>
    <row r="1765" spans="1:5" x14ac:dyDescent="0.2">
      <c r="A1765" t="s">
        <v>2491</v>
      </c>
      <c r="B1765" t="s">
        <v>288</v>
      </c>
      <c r="C1765" t="s">
        <v>8342</v>
      </c>
      <c r="D1765" t="s">
        <v>8343</v>
      </c>
      <c r="E1765" t="str">
        <f t="shared" si="27"/>
        <v>internral const int MAP2_VERTEX_ATTRIB9_4_NV = 0x8679;</v>
      </c>
    </row>
    <row r="1766" spans="1:5" x14ac:dyDescent="0.2">
      <c r="A1766" t="s">
        <v>2492</v>
      </c>
      <c r="B1766" t="s">
        <v>288</v>
      </c>
      <c r="C1766" t="s">
        <v>8344</v>
      </c>
      <c r="D1766" t="s">
        <v>8345</v>
      </c>
      <c r="E1766" t="str">
        <f t="shared" si="27"/>
        <v>internral const int MAP_ATTRIB_U_ORDER_NV = 0x86C3;</v>
      </c>
    </row>
    <row r="1767" spans="1:5" x14ac:dyDescent="0.2">
      <c r="A1767" t="s">
        <v>2493</v>
      </c>
      <c r="B1767" t="s">
        <v>288</v>
      </c>
      <c r="C1767" t="s">
        <v>8346</v>
      </c>
      <c r="D1767" t="s">
        <v>8347</v>
      </c>
      <c r="E1767" t="str">
        <f t="shared" si="27"/>
        <v>internral const int MAP_ATTRIB_V_ORDER_NV = 0x86C4;</v>
      </c>
    </row>
    <row r="1768" spans="1:5" x14ac:dyDescent="0.2">
      <c r="A1768" t="s">
        <v>2494</v>
      </c>
      <c r="B1768" t="s">
        <v>288</v>
      </c>
      <c r="C1768" t="s">
        <v>8348</v>
      </c>
      <c r="D1768" t="s">
        <v>8349</v>
      </c>
      <c r="E1768" t="str">
        <f t="shared" si="27"/>
        <v>internral const int MAP_COHERENT_BIT = 0x0080;</v>
      </c>
    </row>
    <row r="1769" spans="1:5" x14ac:dyDescent="0.2">
      <c r="A1769" t="s">
        <v>2495</v>
      </c>
      <c r="B1769" t="s">
        <v>288</v>
      </c>
      <c r="C1769" t="s">
        <v>8350</v>
      </c>
      <c r="D1769" t="s">
        <v>458</v>
      </c>
      <c r="E1769" t="str">
        <f t="shared" si="27"/>
        <v>internral const int MAP_FLUSH_EXPLICIT_BIT = 0x0010;</v>
      </c>
    </row>
    <row r="1770" spans="1:5" x14ac:dyDescent="0.2">
      <c r="A1770" t="s">
        <v>2496</v>
      </c>
      <c r="B1770" t="s">
        <v>288</v>
      </c>
      <c r="C1770" t="s">
        <v>8351</v>
      </c>
      <c r="D1770" t="s">
        <v>456</v>
      </c>
      <c r="E1770" t="str">
        <f t="shared" si="27"/>
        <v>internral const int MAP_INVALIDATE_BUFFER_BIT = 0x0008;</v>
      </c>
    </row>
    <row r="1771" spans="1:5" x14ac:dyDescent="0.2">
      <c r="A1771" t="s">
        <v>2497</v>
      </c>
      <c r="B1771" t="s">
        <v>288</v>
      </c>
      <c r="C1771" t="s">
        <v>8352</v>
      </c>
      <c r="D1771" t="s">
        <v>454</v>
      </c>
      <c r="E1771" t="str">
        <f t="shared" si="27"/>
        <v>internral const int MAP_INVALIDATE_RANGE_BIT = 0x0004;</v>
      </c>
    </row>
    <row r="1772" spans="1:5" x14ac:dyDescent="0.2">
      <c r="A1772" t="s">
        <v>2498</v>
      </c>
      <c r="B1772" t="s">
        <v>288</v>
      </c>
      <c r="C1772" t="s">
        <v>8353</v>
      </c>
      <c r="D1772" t="s">
        <v>8354</v>
      </c>
      <c r="E1772" t="str">
        <f t="shared" si="27"/>
        <v>internral const int MAP_PERSISTENT_BIT = 0x0040;</v>
      </c>
    </row>
    <row r="1773" spans="1:5" x14ac:dyDescent="0.2">
      <c r="A1773" t="s">
        <v>2499</v>
      </c>
      <c r="B1773" t="s">
        <v>288</v>
      </c>
      <c r="C1773" t="s">
        <v>8355</v>
      </c>
      <c r="D1773" t="s">
        <v>450</v>
      </c>
      <c r="E1773" t="str">
        <f t="shared" si="27"/>
        <v>internral const int MAP_READ_BIT = 0x0001;</v>
      </c>
    </row>
    <row r="1774" spans="1:5" x14ac:dyDescent="0.2">
      <c r="A1774" t="s">
        <v>2500</v>
      </c>
      <c r="B1774" t="s">
        <v>288</v>
      </c>
      <c r="C1774" t="s">
        <v>8356</v>
      </c>
      <c r="D1774" t="s">
        <v>8357</v>
      </c>
      <c r="E1774" t="str">
        <f t="shared" si="27"/>
        <v>internral const int MAP_TESSELLATION_NV = 0x86C2;</v>
      </c>
    </row>
    <row r="1775" spans="1:5" x14ac:dyDescent="0.2">
      <c r="A1775" t="s">
        <v>2501</v>
      </c>
      <c r="B1775" t="s">
        <v>288</v>
      </c>
      <c r="C1775" t="s">
        <v>8358</v>
      </c>
      <c r="D1775" t="s">
        <v>460</v>
      </c>
      <c r="E1775" t="str">
        <f t="shared" si="27"/>
        <v>internral const int MAP_UNSYNCHRONIZED_BIT = 0x0020;</v>
      </c>
    </row>
    <row r="1776" spans="1:5" x14ac:dyDescent="0.2">
      <c r="A1776" t="s">
        <v>2502</v>
      </c>
      <c r="B1776" t="s">
        <v>288</v>
      </c>
      <c r="C1776" t="s">
        <v>8359</v>
      </c>
      <c r="D1776" t="s">
        <v>452</v>
      </c>
      <c r="E1776" t="str">
        <f t="shared" si="27"/>
        <v>internral const int MAP_WRITE_BIT = 0x0002;</v>
      </c>
    </row>
    <row r="1777" spans="1:5" x14ac:dyDescent="0.2">
      <c r="A1777" t="s">
        <v>2503</v>
      </c>
      <c r="B1777" t="s">
        <v>288</v>
      </c>
      <c r="C1777" t="s">
        <v>8360</v>
      </c>
      <c r="D1777" t="s">
        <v>8361</v>
      </c>
      <c r="E1777" t="str">
        <f t="shared" si="27"/>
        <v>internral const int MATERIAL_SIDE_HINT_PGI = 0x1A22C;</v>
      </c>
    </row>
    <row r="1778" spans="1:5" x14ac:dyDescent="0.2">
      <c r="A1778" t="s">
        <v>2504</v>
      </c>
      <c r="B1778" t="s">
        <v>288</v>
      </c>
      <c r="C1778" t="s">
        <v>8362</v>
      </c>
      <c r="D1778" t="s">
        <v>8363</v>
      </c>
      <c r="E1778" t="str">
        <f t="shared" si="27"/>
        <v>internral const int MATRIX0_ARB = 0x88C0;</v>
      </c>
    </row>
    <row r="1779" spans="1:5" x14ac:dyDescent="0.2">
      <c r="A1779" t="s">
        <v>2505</v>
      </c>
      <c r="B1779" t="s">
        <v>288</v>
      </c>
      <c r="C1779" t="s">
        <v>8364</v>
      </c>
      <c r="D1779" t="s">
        <v>8365</v>
      </c>
      <c r="E1779" t="str">
        <f t="shared" si="27"/>
        <v>internral const int MATRIX0_NV = 0x8630;</v>
      </c>
    </row>
    <row r="1780" spans="1:5" x14ac:dyDescent="0.2">
      <c r="A1780" t="s">
        <v>2506</v>
      </c>
      <c r="B1780" t="s">
        <v>288</v>
      </c>
      <c r="C1780" t="s">
        <v>8366</v>
      </c>
      <c r="D1780" t="s">
        <v>8367</v>
      </c>
      <c r="E1780" t="str">
        <f t="shared" si="27"/>
        <v>internral const int MATRIX10_ARB = 0x88CA;</v>
      </c>
    </row>
    <row r="1781" spans="1:5" x14ac:dyDescent="0.2">
      <c r="A1781" t="s">
        <v>2507</v>
      </c>
      <c r="B1781" t="s">
        <v>288</v>
      </c>
      <c r="C1781" t="s">
        <v>8368</v>
      </c>
      <c r="D1781" t="s">
        <v>8369</v>
      </c>
      <c r="E1781" t="str">
        <f t="shared" si="27"/>
        <v>internral const int MATRIX11_ARB = 0x88CB;</v>
      </c>
    </row>
    <row r="1782" spans="1:5" x14ac:dyDescent="0.2">
      <c r="A1782" t="s">
        <v>2508</v>
      </c>
      <c r="B1782" t="s">
        <v>288</v>
      </c>
      <c r="C1782" t="s">
        <v>8370</v>
      </c>
      <c r="D1782" t="s">
        <v>8371</v>
      </c>
      <c r="E1782" t="str">
        <f t="shared" si="27"/>
        <v>internral const int MATRIX12_ARB = 0x88CC;</v>
      </c>
    </row>
    <row r="1783" spans="1:5" x14ac:dyDescent="0.2">
      <c r="A1783" t="s">
        <v>2509</v>
      </c>
      <c r="B1783" t="s">
        <v>288</v>
      </c>
      <c r="C1783" t="s">
        <v>8372</v>
      </c>
      <c r="D1783" t="s">
        <v>8373</v>
      </c>
      <c r="E1783" t="str">
        <f t="shared" si="27"/>
        <v>internral const int MATRIX13_ARB = 0x88CD;</v>
      </c>
    </row>
    <row r="1784" spans="1:5" x14ac:dyDescent="0.2">
      <c r="A1784" t="s">
        <v>2510</v>
      </c>
      <c r="B1784" t="s">
        <v>288</v>
      </c>
      <c r="C1784" t="s">
        <v>8374</v>
      </c>
      <c r="D1784" t="s">
        <v>8375</v>
      </c>
      <c r="E1784" t="str">
        <f t="shared" si="27"/>
        <v>internral const int MATRIX14_ARB = 0x88CE;</v>
      </c>
    </row>
    <row r="1785" spans="1:5" x14ac:dyDescent="0.2">
      <c r="A1785" t="s">
        <v>2511</v>
      </c>
      <c r="B1785" t="s">
        <v>288</v>
      </c>
      <c r="C1785" t="s">
        <v>8376</v>
      </c>
      <c r="D1785" t="s">
        <v>8377</v>
      </c>
      <c r="E1785" t="str">
        <f t="shared" si="27"/>
        <v>internral const int MATRIX15_ARB = 0x88CF;</v>
      </c>
    </row>
    <row r="1786" spans="1:5" x14ac:dyDescent="0.2">
      <c r="A1786" t="s">
        <v>2512</v>
      </c>
      <c r="B1786" t="s">
        <v>288</v>
      </c>
      <c r="C1786" t="s">
        <v>8378</v>
      </c>
      <c r="D1786" t="s">
        <v>8379</v>
      </c>
      <c r="E1786" t="str">
        <f t="shared" si="27"/>
        <v>internral const int MATRIX16_ARB = 0x88D0;</v>
      </c>
    </row>
    <row r="1787" spans="1:5" x14ac:dyDescent="0.2">
      <c r="A1787" t="s">
        <v>2513</v>
      </c>
      <c r="B1787" t="s">
        <v>288</v>
      </c>
      <c r="C1787" t="s">
        <v>8380</v>
      </c>
      <c r="D1787" t="s">
        <v>8381</v>
      </c>
      <c r="E1787" t="str">
        <f t="shared" si="27"/>
        <v>internral const int MATRIX17_ARB = 0x88D1;</v>
      </c>
    </row>
    <row r="1788" spans="1:5" x14ac:dyDescent="0.2">
      <c r="A1788" t="s">
        <v>2514</v>
      </c>
      <c r="B1788" t="s">
        <v>288</v>
      </c>
      <c r="C1788" t="s">
        <v>8382</v>
      </c>
      <c r="D1788" t="s">
        <v>8383</v>
      </c>
      <c r="E1788" t="str">
        <f t="shared" si="27"/>
        <v>internral const int MATRIX18_ARB = 0x88D2;</v>
      </c>
    </row>
    <row r="1789" spans="1:5" x14ac:dyDescent="0.2">
      <c r="A1789" t="s">
        <v>2515</v>
      </c>
      <c r="B1789" t="s">
        <v>288</v>
      </c>
      <c r="C1789" t="s">
        <v>8384</v>
      </c>
      <c r="D1789" t="s">
        <v>8385</v>
      </c>
      <c r="E1789" t="str">
        <f t="shared" si="27"/>
        <v>internral const int MATRIX19_ARB = 0x88D3;</v>
      </c>
    </row>
    <row r="1790" spans="1:5" x14ac:dyDescent="0.2">
      <c r="A1790" t="s">
        <v>2516</v>
      </c>
      <c r="B1790" t="s">
        <v>288</v>
      </c>
      <c r="C1790" t="s">
        <v>8386</v>
      </c>
      <c r="D1790" t="s">
        <v>8387</v>
      </c>
      <c r="E1790" t="str">
        <f t="shared" si="27"/>
        <v>internral const int MATRIX1_ARB = 0x88C1;</v>
      </c>
    </row>
    <row r="1791" spans="1:5" x14ac:dyDescent="0.2">
      <c r="A1791" t="s">
        <v>2517</v>
      </c>
      <c r="B1791" t="s">
        <v>288</v>
      </c>
      <c r="C1791" t="s">
        <v>8388</v>
      </c>
      <c r="D1791" t="s">
        <v>8389</v>
      </c>
      <c r="E1791" t="str">
        <f t="shared" si="27"/>
        <v>internral const int MATRIX1_NV = 0x8631;</v>
      </c>
    </row>
    <row r="1792" spans="1:5" x14ac:dyDescent="0.2">
      <c r="A1792" t="s">
        <v>2518</v>
      </c>
      <c r="B1792" t="s">
        <v>288</v>
      </c>
      <c r="C1792" t="s">
        <v>8390</v>
      </c>
      <c r="D1792" t="s">
        <v>8391</v>
      </c>
      <c r="E1792" t="str">
        <f t="shared" si="27"/>
        <v>internral const int MATRIX20_ARB = 0x88D4;</v>
      </c>
    </row>
    <row r="1793" spans="1:5" x14ac:dyDescent="0.2">
      <c r="A1793" t="s">
        <v>2519</v>
      </c>
      <c r="B1793" t="s">
        <v>288</v>
      </c>
      <c r="C1793" t="s">
        <v>8392</v>
      </c>
      <c r="D1793" t="s">
        <v>8393</v>
      </c>
      <c r="E1793" t="str">
        <f t="shared" si="27"/>
        <v>internral const int MATRIX21_ARB = 0x88D5;</v>
      </c>
    </row>
    <row r="1794" spans="1:5" x14ac:dyDescent="0.2">
      <c r="A1794" t="s">
        <v>2520</v>
      </c>
      <c r="B1794" t="s">
        <v>288</v>
      </c>
      <c r="C1794" t="s">
        <v>8394</v>
      </c>
      <c r="D1794" t="s">
        <v>8395</v>
      </c>
      <c r="E1794" t="str">
        <f t="shared" si="27"/>
        <v>internral const int MATRIX22_ARB = 0x88D6;</v>
      </c>
    </row>
    <row r="1795" spans="1:5" x14ac:dyDescent="0.2">
      <c r="A1795" t="s">
        <v>2521</v>
      </c>
      <c r="B1795" t="s">
        <v>288</v>
      </c>
      <c r="C1795" t="s">
        <v>8396</v>
      </c>
      <c r="D1795" t="s">
        <v>8397</v>
      </c>
      <c r="E1795" t="str">
        <f t="shared" si="27"/>
        <v>internral const int MATRIX23_ARB = 0x88D7;</v>
      </c>
    </row>
    <row r="1796" spans="1:5" x14ac:dyDescent="0.2">
      <c r="A1796" t="s">
        <v>2522</v>
      </c>
      <c r="B1796" t="s">
        <v>288</v>
      </c>
      <c r="C1796" t="s">
        <v>8398</v>
      </c>
      <c r="D1796" t="s">
        <v>8399</v>
      </c>
      <c r="E1796" t="str">
        <f t="shared" si="27"/>
        <v>internral const int MATRIX24_ARB = 0x88D8;</v>
      </c>
    </row>
    <row r="1797" spans="1:5" x14ac:dyDescent="0.2">
      <c r="A1797" t="s">
        <v>2523</v>
      </c>
      <c r="B1797" t="s">
        <v>288</v>
      </c>
      <c r="C1797" t="s">
        <v>8400</v>
      </c>
      <c r="D1797" t="s">
        <v>8401</v>
      </c>
      <c r="E1797" t="str">
        <f t="shared" si="27"/>
        <v>internral const int MATRIX25_ARB = 0x88D9;</v>
      </c>
    </row>
    <row r="1798" spans="1:5" x14ac:dyDescent="0.2">
      <c r="A1798" t="s">
        <v>2524</v>
      </c>
      <c r="B1798" t="s">
        <v>288</v>
      </c>
      <c r="C1798" t="s">
        <v>8402</v>
      </c>
      <c r="D1798" t="s">
        <v>8403</v>
      </c>
      <c r="E1798" t="str">
        <f t="shared" si="27"/>
        <v>internral const int MATRIX26_ARB = 0x88DA;</v>
      </c>
    </row>
    <row r="1799" spans="1:5" x14ac:dyDescent="0.2">
      <c r="A1799" t="s">
        <v>2525</v>
      </c>
      <c r="B1799" t="s">
        <v>288</v>
      </c>
      <c r="C1799" t="s">
        <v>8404</v>
      </c>
      <c r="D1799" t="s">
        <v>8405</v>
      </c>
      <c r="E1799" t="str">
        <f t="shared" ref="E1799:E1862" si="28">"internral const int "&amp;REPLACE(C1799,1,3,"")&amp;" = "&amp;D1799&amp;";"</f>
        <v>internral const int MATRIX27_ARB = 0x88DB;</v>
      </c>
    </row>
    <row r="1800" spans="1:5" x14ac:dyDescent="0.2">
      <c r="A1800" t="s">
        <v>2526</v>
      </c>
      <c r="B1800" t="s">
        <v>288</v>
      </c>
      <c r="C1800" t="s">
        <v>8406</v>
      </c>
      <c r="D1800" t="s">
        <v>8407</v>
      </c>
      <c r="E1800" t="str">
        <f t="shared" si="28"/>
        <v>internral const int MATRIX28_ARB = 0x88DC;</v>
      </c>
    </row>
    <row r="1801" spans="1:5" x14ac:dyDescent="0.2">
      <c r="A1801" t="s">
        <v>2527</v>
      </c>
      <c r="B1801" t="s">
        <v>288</v>
      </c>
      <c r="C1801" t="s">
        <v>8408</v>
      </c>
      <c r="D1801" t="s">
        <v>8409</v>
      </c>
      <c r="E1801" t="str">
        <f t="shared" si="28"/>
        <v>internral const int MATRIX29_ARB = 0x88DD;</v>
      </c>
    </row>
    <row r="1802" spans="1:5" x14ac:dyDescent="0.2">
      <c r="A1802" t="s">
        <v>2528</v>
      </c>
      <c r="B1802" t="s">
        <v>288</v>
      </c>
      <c r="C1802" t="s">
        <v>8410</v>
      </c>
      <c r="D1802" t="s">
        <v>8411</v>
      </c>
      <c r="E1802" t="str">
        <f t="shared" si="28"/>
        <v>internral const int MATRIX2_ARB = 0x88C2;</v>
      </c>
    </row>
    <row r="1803" spans="1:5" x14ac:dyDescent="0.2">
      <c r="A1803" t="s">
        <v>2529</v>
      </c>
      <c r="B1803" t="s">
        <v>288</v>
      </c>
      <c r="C1803" t="s">
        <v>8412</v>
      </c>
      <c r="D1803" t="s">
        <v>8413</v>
      </c>
      <c r="E1803" t="str">
        <f t="shared" si="28"/>
        <v>internral const int MATRIX2_NV = 0x8632;</v>
      </c>
    </row>
    <row r="1804" spans="1:5" x14ac:dyDescent="0.2">
      <c r="A1804" t="s">
        <v>2530</v>
      </c>
      <c r="B1804" t="s">
        <v>288</v>
      </c>
      <c r="C1804" t="s">
        <v>8414</v>
      </c>
      <c r="D1804" t="s">
        <v>8415</v>
      </c>
      <c r="E1804" t="str">
        <f t="shared" si="28"/>
        <v>internral const int MATRIX30_ARB = 0x88DE;</v>
      </c>
    </row>
    <row r="1805" spans="1:5" x14ac:dyDescent="0.2">
      <c r="A1805" t="s">
        <v>2531</v>
      </c>
      <c r="B1805" t="s">
        <v>288</v>
      </c>
      <c r="C1805" t="s">
        <v>8416</v>
      </c>
      <c r="D1805" t="s">
        <v>8417</v>
      </c>
      <c r="E1805" t="str">
        <f t="shared" si="28"/>
        <v>internral const int MATRIX31_ARB = 0x88DF;</v>
      </c>
    </row>
    <row r="1806" spans="1:5" x14ac:dyDescent="0.2">
      <c r="A1806" t="s">
        <v>2532</v>
      </c>
      <c r="B1806" t="s">
        <v>288</v>
      </c>
      <c r="C1806" t="s">
        <v>8418</v>
      </c>
      <c r="D1806" t="s">
        <v>8419</v>
      </c>
      <c r="E1806" t="str">
        <f t="shared" si="28"/>
        <v>internral const int MATRIX3_ARB = 0x88C3;</v>
      </c>
    </row>
    <row r="1807" spans="1:5" x14ac:dyDescent="0.2">
      <c r="A1807" t="s">
        <v>2533</v>
      </c>
      <c r="B1807" t="s">
        <v>288</v>
      </c>
      <c r="C1807" t="s">
        <v>8420</v>
      </c>
      <c r="D1807" t="s">
        <v>8421</v>
      </c>
      <c r="E1807" t="str">
        <f t="shared" si="28"/>
        <v>internral const int MATRIX3_NV = 0x8633;</v>
      </c>
    </row>
    <row r="1808" spans="1:5" x14ac:dyDescent="0.2">
      <c r="A1808" t="s">
        <v>2534</v>
      </c>
      <c r="B1808" t="s">
        <v>288</v>
      </c>
      <c r="C1808" t="s">
        <v>8422</v>
      </c>
      <c r="D1808" t="s">
        <v>8423</v>
      </c>
      <c r="E1808" t="str">
        <f t="shared" si="28"/>
        <v>internral const int MATRIX4_ARB = 0x88C4;</v>
      </c>
    </row>
    <row r="1809" spans="1:5" x14ac:dyDescent="0.2">
      <c r="A1809" t="s">
        <v>2535</v>
      </c>
      <c r="B1809" t="s">
        <v>288</v>
      </c>
      <c r="C1809" t="s">
        <v>8424</v>
      </c>
      <c r="D1809" t="s">
        <v>8425</v>
      </c>
      <c r="E1809" t="str">
        <f t="shared" si="28"/>
        <v>internral const int MATRIX4_NV = 0x8634;</v>
      </c>
    </row>
    <row r="1810" spans="1:5" x14ac:dyDescent="0.2">
      <c r="A1810" t="s">
        <v>2536</v>
      </c>
      <c r="B1810" t="s">
        <v>288</v>
      </c>
      <c r="C1810" t="s">
        <v>8426</v>
      </c>
      <c r="D1810" t="s">
        <v>8427</v>
      </c>
      <c r="E1810" t="str">
        <f t="shared" si="28"/>
        <v>internral const int MATRIX5_ARB = 0x88C5;</v>
      </c>
    </row>
    <row r="1811" spans="1:5" x14ac:dyDescent="0.2">
      <c r="A1811" t="s">
        <v>2537</v>
      </c>
      <c r="B1811" t="s">
        <v>288</v>
      </c>
      <c r="C1811" t="s">
        <v>8428</v>
      </c>
      <c r="D1811" t="s">
        <v>8429</v>
      </c>
      <c r="E1811" t="str">
        <f t="shared" si="28"/>
        <v>internral const int MATRIX5_NV = 0x8635;</v>
      </c>
    </row>
    <row r="1812" spans="1:5" x14ac:dyDescent="0.2">
      <c r="A1812" t="s">
        <v>2538</v>
      </c>
      <c r="B1812" t="s">
        <v>288</v>
      </c>
      <c r="C1812" t="s">
        <v>8430</v>
      </c>
      <c r="D1812" t="s">
        <v>8431</v>
      </c>
      <c r="E1812" t="str">
        <f t="shared" si="28"/>
        <v>internral const int MATRIX6_ARB = 0x88C6;</v>
      </c>
    </row>
    <row r="1813" spans="1:5" x14ac:dyDescent="0.2">
      <c r="A1813" t="s">
        <v>2539</v>
      </c>
      <c r="B1813" t="s">
        <v>288</v>
      </c>
      <c r="C1813" t="s">
        <v>8432</v>
      </c>
      <c r="D1813" t="s">
        <v>8433</v>
      </c>
      <c r="E1813" t="str">
        <f t="shared" si="28"/>
        <v>internral const int MATRIX6_NV = 0x8636;</v>
      </c>
    </row>
    <row r="1814" spans="1:5" x14ac:dyDescent="0.2">
      <c r="A1814" t="s">
        <v>2540</v>
      </c>
      <c r="B1814" t="s">
        <v>288</v>
      </c>
      <c r="C1814" t="s">
        <v>8434</v>
      </c>
      <c r="D1814" t="s">
        <v>8435</v>
      </c>
      <c r="E1814" t="str">
        <f t="shared" si="28"/>
        <v>internral const int MATRIX7_ARB = 0x88C7;</v>
      </c>
    </row>
    <row r="1815" spans="1:5" x14ac:dyDescent="0.2">
      <c r="A1815" t="s">
        <v>2541</v>
      </c>
      <c r="B1815" t="s">
        <v>288</v>
      </c>
      <c r="C1815" t="s">
        <v>8436</v>
      </c>
      <c r="D1815" t="s">
        <v>8437</v>
      </c>
      <c r="E1815" t="str">
        <f t="shared" si="28"/>
        <v>internral const int MATRIX7_NV = 0x8637;</v>
      </c>
    </row>
    <row r="1816" spans="1:5" x14ac:dyDescent="0.2">
      <c r="A1816" t="s">
        <v>2542</v>
      </c>
      <c r="B1816" t="s">
        <v>288</v>
      </c>
      <c r="C1816" t="s">
        <v>8438</v>
      </c>
      <c r="D1816" t="s">
        <v>8439</v>
      </c>
      <c r="E1816" t="str">
        <f t="shared" si="28"/>
        <v>internral const int MATRIX8_ARB = 0x88C8;</v>
      </c>
    </row>
    <row r="1817" spans="1:5" x14ac:dyDescent="0.2">
      <c r="A1817" t="s">
        <v>2543</v>
      </c>
      <c r="B1817" t="s">
        <v>288</v>
      </c>
      <c r="C1817" t="s">
        <v>8440</v>
      </c>
      <c r="D1817" t="s">
        <v>8441</v>
      </c>
      <c r="E1817" t="str">
        <f t="shared" si="28"/>
        <v>internral const int MATRIX9_ARB = 0x88C9;</v>
      </c>
    </row>
    <row r="1818" spans="1:5" x14ac:dyDescent="0.2">
      <c r="A1818" t="s">
        <v>2544</v>
      </c>
      <c r="B1818" t="s">
        <v>288</v>
      </c>
      <c r="C1818" t="s">
        <v>8442</v>
      </c>
      <c r="D1818" t="s">
        <v>8443</v>
      </c>
      <c r="E1818" t="str">
        <f t="shared" si="28"/>
        <v>internral const int MATRIX_EXT = 0x87C0;</v>
      </c>
    </row>
    <row r="1819" spans="1:5" x14ac:dyDescent="0.2">
      <c r="A1819" t="s">
        <v>2545</v>
      </c>
      <c r="B1819" t="s">
        <v>288</v>
      </c>
      <c r="C1819" t="s">
        <v>8444</v>
      </c>
      <c r="D1819" t="s">
        <v>8445</v>
      </c>
      <c r="E1819" t="str">
        <f t="shared" si="28"/>
        <v>internral const int MATRIX_INDEX_ARRAY_ARB = 0x8844;</v>
      </c>
    </row>
    <row r="1820" spans="1:5" x14ac:dyDescent="0.2">
      <c r="A1820" t="s">
        <v>2546</v>
      </c>
      <c r="B1820" t="s">
        <v>288</v>
      </c>
      <c r="C1820" t="s">
        <v>8446</v>
      </c>
      <c r="D1820" t="s">
        <v>8447</v>
      </c>
      <c r="E1820" t="str">
        <f t="shared" si="28"/>
        <v>internral const int MATRIX_INDEX_ARRAY_POINTER_ARB = 0x8849;</v>
      </c>
    </row>
    <row r="1821" spans="1:5" x14ac:dyDescent="0.2">
      <c r="A1821" t="s">
        <v>2547</v>
      </c>
      <c r="B1821" t="s">
        <v>288</v>
      </c>
      <c r="C1821" t="s">
        <v>8448</v>
      </c>
      <c r="D1821" t="s">
        <v>8449</v>
      </c>
      <c r="E1821" t="str">
        <f t="shared" si="28"/>
        <v>internral const int MATRIX_INDEX_ARRAY_SIZE_ARB = 0x8846;</v>
      </c>
    </row>
    <row r="1822" spans="1:5" x14ac:dyDescent="0.2">
      <c r="A1822" t="s">
        <v>2548</v>
      </c>
      <c r="B1822" t="s">
        <v>288</v>
      </c>
      <c r="C1822" t="s">
        <v>8450</v>
      </c>
      <c r="D1822" t="s">
        <v>8451</v>
      </c>
      <c r="E1822" t="str">
        <f t="shared" si="28"/>
        <v>internral const int MATRIX_INDEX_ARRAY_STRIDE_ARB = 0x8848;</v>
      </c>
    </row>
    <row r="1823" spans="1:5" x14ac:dyDescent="0.2">
      <c r="A1823" t="s">
        <v>2549</v>
      </c>
      <c r="B1823" t="s">
        <v>288</v>
      </c>
      <c r="C1823" t="s">
        <v>8452</v>
      </c>
      <c r="D1823" t="s">
        <v>8453</v>
      </c>
      <c r="E1823" t="str">
        <f t="shared" si="28"/>
        <v>internral const int MATRIX_INDEX_ARRAY_TYPE_ARB = 0x8847;</v>
      </c>
    </row>
    <row r="1824" spans="1:5" x14ac:dyDescent="0.2">
      <c r="A1824" t="s">
        <v>2550</v>
      </c>
      <c r="B1824" t="s">
        <v>288</v>
      </c>
      <c r="C1824" t="s">
        <v>8454</v>
      </c>
      <c r="D1824" t="s">
        <v>8455</v>
      </c>
      <c r="E1824" t="str">
        <f t="shared" si="28"/>
        <v>internral const int MATRIX_PALETTE_ARB = 0x8840;</v>
      </c>
    </row>
    <row r="1825" spans="1:5" x14ac:dyDescent="0.2">
      <c r="A1825" t="s">
        <v>2551</v>
      </c>
      <c r="B1825" t="s">
        <v>288</v>
      </c>
      <c r="C1825" t="s">
        <v>8456</v>
      </c>
      <c r="D1825" t="s">
        <v>8457</v>
      </c>
      <c r="E1825" t="str">
        <f t="shared" si="28"/>
        <v>internral const int MATRIX_STRIDE = 0x92FF;</v>
      </c>
    </row>
    <row r="1826" spans="1:5" x14ac:dyDescent="0.2">
      <c r="A1826" t="s">
        <v>2552</v>
      </c>
      <c r="B1826" t="s">
        <v>288</v>
      </c>
      <c r="C1826" t="s">
        <v>8458</v>
      </c>
      <c r="D1826" t="s">
        <v>7192</v>
      </c>
      <c r="E1826" t="str">
        <f t="shared" si="28"/>
        <v>internral const int MAT_AMBIENT_AND_DIFFUSE_BIT_PGI = 0x00200000;</v>
      </c>
    </row>
    <row r="1827" spans="1:5" x14ac:dyDescent="0.2">
      <c r="A1827" t="s">
        <v>2553</v>
      </c>
      <c r="B1827" t="s">
        <v>288</v>
      </c>
      <c r="C1827" t="s">
        <v>8459</v>
      </c>
      <c r="D1827" t="s">
        <v>7218</v>
      </c>
      <c r="E1827" t="str">
        <f t="shared" si="28"/>
        <v>internral const int MAT_AMBIENT_BIT_PGI = 0x00100000;</v>
      </c>
    </row>
    <row r="1828" spans="1:5" x14ac:dyDescent="0.2">
      <c r="A1828" t="s">
        <v>2554</v>
      </c>
      <c r="B1828" t="s">
        <v>288</v>
      </c>
      <c r="C1828" t="s">
        <v>8460</v>
      </c>
      <c r="D1828" t="s">
        <v>7204</v>
      </c>
      <c r="E1828" t="str">
        <f t="shared" si="28"/>
        <v>internral const int MAT_COLOR_INDEXES_BIT_PGI = 0x01000000;</v>
      </c>
    </row>
    <row r="1829" spans="1:5" x14ac:dyDescent="0.2">
      <c r="A1829" t="s">
        <v>2555</v>
      </c>
      <c r="B1829" t="s">
        <v>288</v>
      </c>
      <c r="C1829" t="s">
        <v>8461</v>
      </c>
      <c r="D1829" t="s">
        <v>7194</v>
      </c>
      <c r="E1829" t="str">
        <f t="shared" si="28"/>
        <v>internral const int MAT_DIFFUSE_BIT_PGI = 0x00400000;</v>
      </c>
    </row>
    <row r="1830" spans="1:5" x14ac:dyDescent="0.2">
      <c r="A1830" t="s">
        <v>2556</v>
      </c>
      <c r="B1830" t="s">
        <v>288</v>
      </c>
      <c r="C1830" t="s">
        <v>8462</v>
      </c>
      <c r="D1830" t="s">
        <v>7200</v>
      </c>
      <c r="E1830" t="str">
        <f t="shared" si="28"/>
        <v>internral const int MAT_EMISSION_BIT_PGI = 0x00800000;</v>
      </c>
    </row>
    <row r="1831" spans="1:5" x14ac:dyDescent="0.2">
      <c r="A1831" t="s">
        <v>2557</v>
      </c>
      <c r="B1831" t="s">
        <v>288</v>
      </c>
      <c r="C1831" t="s">
        <v>8463</v>
      </c>
      <c r="D1831" t="s">
        <v>7202</v>
      </c>
      <c r="E1831" t="str">
        <f t="shared" si="28"/>
        <v>internral const int MAT_SHININESS_BIT_PGI = 0x02000000;</v>
      </c>
    </row>
    <row r="1832" spans="1:5" x14ac:dyDescent="0.2">
      <c r="A1832" t="s">
        <v>2558</v>
      </c>
      <c r="B1832" t="s">
        <v>288</v>
      </c>
      <c r="C1832" t="s">
        <v>8464</v>
      </c>
      <c r="D1832" t="s">
        <v>7212</v>
      </c>
      <c r="E1832" t="str">
        <f t="shared" si="28"/>
        <v>internral const int MAT_SPECULAR_BIT_PGI = 0x04000000;</v>
      </c>
    </row>
    <row r="1833" spans="1:5" x14ac:dyDescent="0.2">
      <c r="A1833" t="s">
        <v>2559</v>
      </c>
      <c r="B1833" t="s">
        <v>288</v>
      </c>
      <c r="C1833" t="s">
        <v>8465</v>
      </c>
      <c r="D1833" t="s">
        <v>8466</v>
      </c>
      <c r="E1833" t="str">
        <f t="shared" si="28"/>
        <v>internral const int MAX = 0x8008;</v>
      </c>
    </row>
    <row r="1834" spans="1:5" x14ac:dyDescent="0.2">
      <c r="A1834" t="s">
        <v>2560</v>
      </c>
      <c r="B1834" t="s">
        <v>288</v>
      </c>
      <c r="C1834" t="s">
        <v>8467</v>
      </c>
      <c r="D1834" t="s">
        <v>8468</v>
      </c>
      <c r="E1834" t="str">
        <f t="shared" si="28"/>
        <v>internral const int MAX_3D_TEXTURE_SIZE = 0x8073;</v>
      </c>
    </row>
    <row r="1835" spans="1:5" x14ac:dyDescent="0.2">
      <c r="A1835" t="s">
        <v>2561</v>
      </c>
      <c r="B1835" t="s">
        <v>288</v>
      </c>
      <c r="C1835" t="s">
        <v>8469</v>
      </c>
      <c r="D1835" t="s">
        <v>8468</v>
      </c>
      <c r="E1835" t="str">
        <f t="shared" si="28"/>
        <v>internral const int MAX_3D_TEXTURE_SIZE_EXT = 0x8073;</v>
      </c>
    </row>
    <row r="1836" spans="1:5" x14ac:dyDescent="0.2">
      <c r="A1836" t="s">
        <v>2562</v>
      </c>
      <c r="B1836" t="s">
        <v>288</v>
      </c>
      <c r="C1836" t="s">
        <v>8470</v>
      </c>
      <c r="D1836" t="s">
        <v>8471</v>
      </c>
      <c r="E1836" t="str">
        <f t="shared" si="28"/>
        <v>internral const int MAX_4D_TEXTURE_SIZE_SGIS = 0x8138;</v>
      </c>
    </row>
    <row r="1837" spans="1:5" x14ac:dyDescent="0.2">
      <c r="A1837" t="s">
        <v>2563</v>
      </c>
      <c r="B1837" t="s">
        <v>288</v>
      </c>
      <c r="C1837" t="s">
        <v>8472</v>
      </c>
      <c r="D1837" t="s">
        <v>8473</v>
      </c>
      <c r="E1837" t="str">
        <f t="shared" si="28"/>
        <v>internral const int MAX_ACTIVE_LIGHTS_SGIX = 0x8405;</v>
      </c>
    </row>
    <row r="1838" spans="1:5" x14ac:dyDescent="0.2">
      <c r="A1838" t="s">
        <v>2564</v>
      </c>
      <c r="B1838" t="s">
        <v>288</v>
      </c>
      <c r="C1838" t="s">
        <v>8474</v>
      </c>
      <c r="D1838" t="s">
        <v>8475</v>
      </c>
      <c r="E1838" t="str">
        <f t="shared" si="28"/>
        <v>internral const int MAX_ARRAY_TEXTURE_LAYERS = 0x88FF;</v>
      </c>
    </row>
    <row r="1839" spans="1:5" x14ac:dyDescent="0.2">
      <c r="A1839" t="s">
        <v>2565</v>
      </c>
      <c r="B1839" t="s">
        <v>288</v>
      </c>
      <c r="C1839" t="s">
        <v>8476</v>
      </c>
      <c r="D1839" t="s">
        <v>8475</v>
      </c>
      <c r="E1839" t="str">
        <f t="shared" si="28"/>
        <v>internral const int MAX_ARRAY_TEXTURE_LAYERS_EXT = 0x88FF;</v>
      </c>
    </row>
    <row r="1840" spans="1:5" x14ac:dyDescent="0.2">
      <c r="A1840" t="s">
        <v>2566</v>
      </c>
      <c r="B1840" t="s">
        <v>288</v>
      </c>
      <c r="C1840" t="s">
        <v>8477</v>
      </c>
      <c r="D1840" t="s">
        <v>8478</v>
      </c>
      <c r="E1840" t="str">
        <f t="shared" si="28"/>
        <v>internral const int MAX_ASYNC_DRAW_PIXELS_SGIX = 0x8360;</v>
      </c>
    </row>
    <row r="1841" spans="1:5" x14ac:dyDescent="0.2">
      <c r="A1841" t="s">
        <v>2567</v>
      </c>
      <c r="B1841" t="s">
        <v>288</v>
      </c>
      <c r="C1841" t="s">
        <v>8479</v>
      </c>
      <c r="D1841" t="s">
        <v>8480</v>
      </c>
      <c r="E1841" t="str">
        <f t="shared" si="28"/>
        <v>internral const int MAX_ASYNC_HISTOGRAM_SGIX = 0x832D;</v>
      </c>
    </row>
    <row r="1842" spans="1:5" x14ac:dyDescent="0.2">
      <c r="A1842" t="s">
        <v>2568</v>
      </c>
      <c r="B1842" t="s">
        <v>288</v>
      </c>
      <c r="C1842" t="s">
        <v>8481</v>
      </c>
      <c r="D1842" t="s">
        <v>8482</v>
      </c>
      <c r="E1842" t="str">
        <f t="shared" si="28"/>
        <v>internral const int MAX_ASYNC_READ_PIXELS_SGIX = 0x8361;</v>
      </c>
    </row>
    <row r="1843" spans="1:5" x14ac:dyDescent="0.2">
      <c r="A1843" t="s">
        <v>2569</v>
      </c>
      <c r="B1843" t="s">
        <v>288</v>
      </c>
      <c r="C1843" t="s">
        <v>8483</v>
      </c>
      <c r="D1843" t="s">
        <v>8484</v>
      </c>
      <c r="E1843" t="str">
        <f t="shared" si="28"/>
        <v>internral const int MAX_ASYNC_TEX_IMAGE_SGIX = 0x835F;</v>
      </c>
    </row>
    <row r="1844" spans="1:5" x14ac:dyDescent="0.2">
      <c r="A1844" t="s">
        <v>2570</v>
      </c>
      <c r="B1844" t="s">
        <v>288</v>
      </c>
      <c r="C1844" t="s">
        <v>8485</v>
      </c>
      <c r="D1844" t="s">
        <v>8486</v>
      </c>
      <c r="E1844" t="str">
        <f t="shared" si="28"/>
        <v>internral const int MAX_ATOMIC_COUNTER_BUFFER_BINDINGS = 0x92DC;</v>
      </c>
    </row>
    <row r="1845" spans="1:5" x14ac:dyDescent="0.2">
      <c r="A1845" t="s">
        <v>2571</v>
      </c>
      <c r="B1845" t="s">
        <v>288</v>
      </c>
      <c r="C1845" t="s">
        <v>8487</v>
      </c>
      <c r="D1845" t="s">
        <v>8488</v>
      </c>
      <c r="E1845" t="str">
        <f t="shared" si="28"/>
        <v>internral const int MAX_ATOMIC_COUNTER_BUFFER_SIZE = 0x92D8;</v>
      </c>
    </row>
    <row r="1846" spans="1:5" x14ac:dyDescent="0.2">
      <c r="A1846" t="s">
        <v>2572</v>
      </c>
      <c r="B1846" t="s">
        <v>288</v>
      </c>
      <c r="C1846" t="s">
        <v>8489</v>
      </c>
      <c r="D1846" t="s">
        <v>8490</v>
      </c>
      <c r="E1846" t="str">
        <f t="shared" si="28"/>
        <v>internral const int MAX_BINDABLE_UNIFORM_SIZE_EXT = 0x8DED;</v>
      </c>
    </row>
    <row r="1847" spans="1:5" x14ac:dyDescent="0.2">
      <c r="A1847" t="s">
        <v>2573</v>
      </c>
      <c r="B1847" t="s">
        <v>288</v>
      </c>
      <c r="C1847" t="s">
        <v>8491</v>
      </c>
      <c r="D1847" t="s">
        <v>8492</v>
      </c>
      <c r="E1847" t="str">
        <f t="shared" si="28"/>
        <v>internral const int MAX_CLIPMAP_DEPTH_SGIX = 0x8177;</v>
      </c>
    </row>
    <row r="1848" spans="1:5" x14ac:dyDescent="0.2">
      <c r="A1848" t="s">
        <v>2574</v>
      </c>
      <c r="B1848" t="s">
        <v>288</v>
      </c>
      <c r="C1848" t="s">
        <v>8493</v>
      </c>
      <c r="D1848" t="s">
        <v>8494</v>
      </c>
      <c r="E1848" t="str">
        <f t="shared" si="28"/>
        <v>internral const int MAX_CLIPMAP_VIRTUAL_DEPTH_SGIX = 0x8178;</v>
      </c>
    </row>
    <row r="1849" spans="1:5" x14ac:dyDescent="0.2">
      <c r="A1849" t="s">
        <v>2575</v>
      </c>
      <c r="B1849" t="s">
        <v>288</v>
      </c>
      <c r="C1849" t="s">
        <v>8495</v>
      </c>
      <c r="D1849" t="s">
        <v>8496</v>
      </c>
      <c r="E1849" t="str">
        <f t="shared" si="28"/>
        <v>internral const int MAX_CLIP_DISTANCES = 0x0D32;</v>
      </c>
    </row>
    <row r="1850" spans="1:5" x14ac:dyDescent="0.2">
      <c r="A1850" t="s">
        <v>2576</v>
      </c>
      <c r="B1850" t="s">
        <v>288</v>
      </c>
      <c r="C1850" t="s">
        <v>8497</v>
      </c>
      <c r="D1850" t="s">
        <v>8498</v>
      </c>
      <c r="E1850" t="str">
        <f t="shared" si="28"/>
        <v>internral const int MAX_COARSE_FRAGMENT_SAMPLES_NV = 0x955F;</v>
      </c>
    </row>
    <row r="1851" spans="1:5" x14ac:dyDescent="0.2">
      <c r="A1851" t="s">
        <v>2577</v>
      </c>
      <c r="B1851" t="s">
        <v>288</v>
      </c>
      <c r="C1851" t="s">
        <v>8499</v>
      </c>
      <c r="D1851" t="s">
        <v>8500</v>
      </c>
      <c r="E1851" t="str">
        <f t="shared" si="28"/>
        <v>internral const int MAX_COLOR_ATTACHMENTS = 0x8CDF;</v>
      </c>
    </row>
    <row r="1852" spans="1:5" x14ac:dyDescent="0.2">
      <c r="A1852" t="s">
        <v>2578</v>
      </c>
      <c r="B1852" t="s">
        <v>288</v>
      </c>
      <c r="C1852" t="s">
        <v>8501</v>
      </c>
      <c r="D1852" t="s">
        <v>8500</v>
      </c>
      <c r="E1852" t="str">
        <f t="shared" si="28"/>
        <v>internral const int MAX_COLOR_ATTACHMENTS_EXT = 0x8CDF;</v>
      </c>
    </row>
    <row r="1853" spans="1:5" x14ac:dyDescent="0.2">
      <c r="A1853" t="s">
        <v>2579</v>
      </c>
      <c r="B1853" t="s">
        <v>288</v>
      </c>
      <c r="C1853" t="s">
        <v>8502</v>
      </c>
      <c r="D1853" t="s">
        <v>8503</v>
      </c>
      <c r="E1853" t="str">
        <f t="shared" si="28"/>
        <v>internral const int MAX_COLOR_FRAMEBUFFER_SAMPLES_AMD = 0x91B3;</v>
      </c>
    </row>
    <row r="1854" spans="1:5" x14ac:dyDescent="0.2">
      <c r="A1854" t="s">
        <v>2580</v>
      </c>
      <c r="B1854" t="s">
        <v>288</v>
      </c>
      <c r="C1854" t="s">
        <v>8504</v>
      </c>
      <c r="D1854" t="s">
        <v>8505</v>
      </c>
      <c r="E1854" t="str">
        <f t="shared" si="28"/>
        <v>internral const int MAX_COLOR_FRAMEBUFFER_STORAGE_SAMPLES_AMD = 0x91B4;</v>
      </c>
    </row>
    <row r="1855" spans="1:5" x14ac:dyDescent="0.2">
      <c r="A1855" t="s">
        <v>2581</v>
      </c>
      <c r="B1855" t="s">
        <v>288</v>
      </c>
      <c r="C1855" t="s">
        <v>8506</v>
      </c>
      <c r="D1855" t="s">
        <v>8507</v>
      </c>
      <c r="E1855" t="str">
        <f t="shared" si="28"/>
        <v>internral const int MAX_COLOR_MATRIX_STACK_DEPTH_SGI = 0x80B3;</v>
      </c>
    </row>
    <row r="1856" spans="1:5" x14ac:dyDescent="0.2">
      <c r="A1856" t="s">
        <v>2582</v>
      </c>
      <c r="B1856" t="s">
        <v>288</v>
      </c>
      <c r="C1856" t="s">
        <v>8508</v>
      </c>
      <c r="D1856" t="s">
        <v>8509</v>
      </c>
      <c r="E1856" t="str">
        <f t="shared" si="28"/>
        <v>internral const int MAX_COLOR_TEXTURE_SAMPLES = 0x910E;</v>
      </c>
    </row>
    <row r="1857" spans="1:5" x14ac:dyDescent="0.2">
      <c r="A1857" t="s">
        <v>2583</v>
      </c>
      <c r="B1857" t="s">
        <v>288</v>
      </c>
      <c r="C1857" t="s">
        <v>8510</v>
      </c>
      <c r="D1857" t="s">
        <v>8511</v>
      </c>
      <c r="E1857" t="str">
        <f t="shared" si="28"/>
        <v>internral const int MAX_COMBINED_ATOMIC_COUNTERS = 0x92D7;</v>
      </c>
    </row>
    <row r="1858" spans="1:5" x14ac:dyDescent="0.2">
      <c r="A1858" t="s">
        <v>2584</v>
      </c>
      <c r="B1858" t="s">
        <v>288</v>
      </c>
      <c r="C1858" t="s">
        <v>8512</v>
      </c>
      <c r="D1858" t="s">
        <v>8513</v>
      </c>
      <c r="E1858" t="str">
        <f t="shared" si="28"/>
        <v>internral const int MAX_COMBINED_ATOMIC_COUNTER_BUFFERS = 0x92D1;</v>
      </c>
    </row>
    <row r="1859" spans="1:5" x14ac:dyDescent="0.2">
      <c r="A1859" t="s">
        <v>2585</v>
      </c>
      <c r="B1859" t="s">
        <v>288</v>
      </c>
      <c r="C1859" t="s">
        <v>8514</v>
      </c>
      <c r="D1859" t="s">
        <v>8515</v>
      </c>
      <c r="E1859" t="str">
        <f t="shared" si="28"/>
        <v>internral const int MAX_COMBINED_CLIP_AND_CULL_DISTANCES = 0x82FA;</v>
      </c>
    </row>
    <row r="1860" spans="1:5" x14ac:dyDescent="0.2">
      <c r="A1860" t="s">
        <v>2586</v>
      </c>
      <c r="B1860" t="s">
        <v>288</v>
      </c>
      <c r="C1860" t="s">
        <v>8516</v>
      </c>
      <c r="D1860" t="s">
        <v>8517</v>
      </c>
      <c r="E1860" t="str">
        <f t="shared" si="28"/>
        <v>internral const int MAX_COMBINED_COMPUTE_UNIFORM_COMPONENTS = 0x8266;</v>
      </c>
    </row>
    <row r="1861" spans="1:5" x14ac:dyDescent="0.2">
      <c r="A1861" t="s">
        <v>2587</v>
      </c>
      <c r="B1861" t="s">
        <v>288</v>
      </c>
      <c r="C1861" t="s">
        <v>8518</v>
      </c>
      <c r="D1861" t="s">
        <v>8519</v>
      </c>
      <c r="E1861" t="str">
        <f t="shared" si="28"/>
        <v>internral const int MAX_COMBINED_DIMENSIONS = 0x8282;</v>
      </c>
    </row>
    <row r="1862" spans="1:5" x14ac:dyDescent="0.2">
      <c r="A1862" t="s">
        <v>2588</v>
      </c>
      <c r="B1862" t="s">
        <v>288</v>
      </c>
      <c r="C1862" t="s">
        <v>8520</v>
      </c>
      <c r="D1862" t="s">
        <v>8521</v>
      </c>
      <c r="E1862" t="str">
        <f t="shared" si="28"/>
        <v>internral const int MAX_COMBINED_FRAGMENT_UNIFORM_COMPONENTS = 0x8A33;</v>
      </c>
    </row>
    <row r="1863" spans="1:5" x14ac:dyDescent="0.2">
      <c r="A1863" t="s">
        <v>2589</v>
      </c>
      <c r="B1863" t="s">
        <v>288</v>
      </c>
      <c r="C1863" t="s">
        <v>8522</v>
      </c>
      <c r="D1863" t="s">
        <v>8523</v>
      </c>
      <c r="E1863" t="str">
        <f t="shared" ref="E1863:E1926" si="29">"internral const int "&amp;REPLACE(C1863,1,3,"")&amp;" = "&amp;D1863&amp;";"</f>
        <v>internral const int MAX_COMBINED_GEOMETRY_UNIFORM_COMPONENTS = 0x8A32;</v>
      </c>
    </row>
    <row r="1864" spans="1:5" x14ac:dyDescent="0.2">
      <c r="A1864" t="s">
        <v>2590</v>
      </c>
      <c r="B1864" t="s">
        <v>288</v>
      </c>
      <c r="C1864" t="s">
        <v>8524</v>
      </c>
      <c r="D1864" t="s">
        <v>8525</v>
      </c>
      <c r="E1864" t="str">
        <f t="shared" si="29"/>
        <v>internral const int MAX_COMBINED_IMAGE_UNIFORMS = 0x90CF;</v>
      </c>
    </row>
    <row r="1865" spans="1:5" x14ac:dyDescent="0.2">
      <c r="A1865" t="s">
        <v>2591</v>
      </c>
      <c r="B1865" t="s">
        <v>288</v>
      </c>
      <c r="C1865" t="s">
        <v>8526</v>
      </c>
      <c r="D1865" t="s">
        <v>8527</v>
      </c>
      <c r="E1865" t="str">
        <f t="shared" si="29"/>
        <v>internral const int MAX_COMBINED_IMAGE_UNITS_AND_FRAGMENT_OUTPUTS = 0x8F39;</v>
      </c>
    </row>
    <row r="1866" spans="1:5" x14ac:dyDescent="0.2">
      <c r="A1866" t="s">
        <v>2592</v>
      </c>
      <c r="B1866" t="s">
        <v>288</v>
      </c>
      <c r="C1866" t="s">
        <v>8528</v>
      </c>
      <c r="D1866" t="s">
        <v>8527</v>
      </c>
      <c r="E1866" t="str">
        <f t="shared" si="29"/>
        <v>internral const int MAX_COMBINED_IMAGE_UNITS_AND_FRAGMENT_OUTPUTS_EXT = 0x8F39;</v>
      </c>
    </row>
    <row r="1867" spans="1:5" x14ac:dyDescent="0.2">
      <c r="A1867" t="s">
        <v>2593</v>
      </c>
      <c r="B1867" t="s">
        <v>288</v>
      </c>
      <c r="C1867" t="s">
        <v>8529</v>
      </c>
      <c r="D1867" t="s">
        <v>8530</v>
      </c>
      <c r="E1867" t="str">
        <f t="shared" si="29"/>
        <v>internral const int MAX_COMBINED_MESH_UNIFORM_COMPONENTS_NV = 0x8E67;</v>
      </c>
    </row>
    <row r="1868" spans="1:5" x14ac:dyDescent="0.2">
      <c r="A1868" t="s">
        <v>2594</v>
      </c>
      <c r="B1868" t="s">
        <v>288</v>
      </c>
      <c r="C1868" t="s">
        <v>8531</v>
      </c>
      <c r="D1868" t="s">
        <v>8527</v>
      </c>
      <c r="E1868" t="str">
        <f t="shared" si="29"/>
        <v>internral const int MAX_COMBINED_SHADER_OUTPUT_RESOURCES = 0x8F39;</v>
      </c>
    </row>
    <row r="1869" spans="1:5" x14ac:dyDescent="0.2">
      <c r="A1869" t="s">
        <v>2595</v>
      </c>
      <c r="B1869" t="s">
        <v>288</v>
      </c>
      <c r="C1869" t="s">
        <v>8532</v>
      </c>
      <c r="D1869" t="s">
        <v>8533</v>
      </c>
      <c r="E1869" t="str">
        <f t="shared" si="29"/>
        <v>internral const int MAX_COMBINED_SHADER_STORAGE_BLOCKS = 0x90DC;</v>
      </c>
    </row>
    <row r="1870" spans="1:5" x14ac:dyDescent="0.2">
      <c r="A1870" t="s">
        <v>2596</v>
      </c>
      <c r="B1870" t="s">
        <v>288</v>
      </c>
      <c r="C1870" t="s">
        <v>8534</v>
      </c>
      <c r="D1870" t="s">
        <v>8535</v>
      </c>
      <c r="E1870" t="str">
        <f t="shared" si="29"/>
        <v>internral const int MAX_COMBINED_TASK_UNIFORM_COMPONENTS_NV = 0x8E6F;</v>
      </c>
    </row>
    <row r="1871" spans="1:5" x14ac:dyDescent="0.2">
      <c r="A1871" t="s">
        <v>2597</v>
      </c>
      <c r="B1871" t="s">
        <v>288</v>
      </c>
      <c r="C1871" t="s">
        <v>8536</v>
      </c>
      <c r="D1871" t="s">
        <v>8537</v>
      </c>
      <c r="E1871" t="str">
        <f t="shared" si="29"/>
        <v>internral const int MAX_COMBINED_TESS_CONTROL_UNIFORM_COMPONENTS = 0x8E1E;</v>
      </c>
    </row>
    <row r="1872" spans="1:5" x14ac:dyDescent="0.2">
      <c r="A1872" t="s">
        <v>2598</v>
      </c>
      <c r="B1872" t="s">
        <v>288</v>
      </c>
      <c r="C1872" t="s">
        <v>8538</v>
      </c>
      <c r="D1872" t="s">
        <v>8539</v>
      </c>
      <c r="E1872" t="str">
        <f t="shared" si="29"/>
        <v>internral const int MAX_COMBINED_TESS_EVALUATION_UNIFORM_COMPONENTS = 0x8E1F;</v>
      </c>
    </row>
    <row r="1873" spans="1:5" x14ac:dyDescent="0.2">
      <c r="A1873" t="s">
        <v>2599</v>
      </c>
      <c r="B1873" t="s">
        <v>288</v>
      </c>
      <c r="C1873" t="s">
        <v>8540</v>
      </c>
      <c r="D1873" t="s">
        <v>8541</v>
      </c>
      <c r="E1873" t="str">
        <f t="shared" si="29"/>
        <v>internral const int MAX_COMBINED_TEXTURE_IMAGE_UNITS = 0x8B4D;</v>
      </c>
    </row>
    <row r="1874" spans="1:5" x14ac:dyDescent="0.2">
      <c r="A1874" t="s">
        <v>2600</v>
      </c>
      <c r="B1874" t="s">
        <v>288</v>
      </c>
      <c r="C1874" t="s">
        <v>8542</v>
      </c>
      <c r="D1874" t="s">
        <v>8541</v>
      </c>
      <c r="E1874" t="str">
        <f t="shared" si="29"/>
        <v>internral const int MAX_COMBINED_TEXTURE_IMAGE_UNITS_ARB = 0x8B4D;</v>
      </c>
    </row>
    <row r="1875" spans="1:5" x14ac:dyDescent="0.2">
      <c r="A1875" t="s">
        <v>2601</v>
      </c>
      <c r="B1875" t="s">
        <v>288</v>
      </c>
      <c r="C1875" t="s">
        <v>8543</v>
      </c>
      <c r="D1875" t="s">
        <v>8544</v>
      </c>
      <c r="E1875" t="str">
        <f t="shared" si="29"/>
        <v>internral const int MAX_COMBINED_UNIFORM_BLOCKS = 0x8A2E;</v>
      </c>
    </row>
    <row r="1876" spans="1:5" x14ac:dyDescent="0.2">
      <c r="A1876" t="s">
        <v>2602</v>
      </c>
      <c r="B1876" t="s">
        <v>288</v>
      </c>
      <c r="C1876" t="s">
        <v>8545</v>
      </c>
      <c r="D1876" t="s">
        <v>8546</v>
      </c>
      <c r="E1876" t="str">
        <f t="shared" si="29"/>
        <v>internral const int MAX_COMBINED_VERTEX_UNIFORM_COMPONENTS = 0x8A31;</v>
      </c>
    </row>
    <row r="1877" spans="1:5" x14ac:dyDescent="0.2">
      <c r="A1877" t="s">
        <v>2603</v>
      </c>
      <c r="B1877" t="s">
        <v>288</v>
      </c>
      <c r="C1877" t="s">
        <v>8547</v>
      </c>
      <c r="D1877" t="s">
        <v>8548</v>
      </c>
      <c r="E1877" t="str">
        <f t="shared" si="29"/>
        <v>internral const int MAX_COMPUTE_ATOMIC_COUNTERS = 0x8265;</v>
      </c>
    </row>
    <row r="1878" spans="1:5" x14ac:dyDescent="0.2">
      <c r="A1878" t="s">
        <v>2604</v>
      </c>
      <c r="B1878" t="s">
        <v>288</v>
      </c>
      <c r="C1878" t="s">
        <v>8549</v>
      </c>
      <c r="D1878" t="s">
        <v>8550</v>
      </c>
      <c r="E1878" t="str">
        <f t="shared" si="29"/>
        <v>internral const int MAX_COMPUTE_ATOMIC_COUNTER_BUFFERS = 0x8264;</v>
      </c>
    </row>
    <row r="1879" spans="1:5" x14ac:dyDescent="0.2">
      <c r="A1879" t="s">
        <v>2605</v>
      </c>
      <c r="B1879" t="s">
        <v>288</v>
      </c>
      <c r="C1879" t="s">
        <v>8551</v>
      </c>
      <c r="D1879" t="s">
        <v>8552</v>
      </c>
      <c r="E1879" t="str">
        <f t="shared" si="29"/>
        <v>internral const int MAX_COMPUTE_FIXED_GROUP_INVOCATIONS_ARB = 0x90EB;</v>
      </c>
    </row>
    <row r="1880" spans="1:5" x14ac:dyDescent="0.2">
      <c r="A1880" t="s">
        <v>2606</v>
      </c>
      <c r="B1880" t="s">
        <v>288</v>
      </c>
      <c r="C1880" t="s">
        <v>8553</v>
      </c>
      <c r="D1880" t="s">
        <v>8554</v>
      </c>
      <c r="E1880" t="str">
        <f t="shared" si="29"/>
        <v>internral const int MAX_COMPUTE_FIXED_GROUP_SIZE_ARB = 0x91BF;</v>
      </c>
    </row>
    <row r="1881" spans="1:5" x14ac:dyDescent="0.2">
      <c r="A1881" t="s">
        <v>2607</v>
      </c>
      <c r="B1881" t="s">
        <v>288</v>
      </c>
      <c r="C1881" t="s">
        <v>8555</v>
      </c>
      <c r="D1881" t="s">
        <v>8556</v>
      </c>
      <c r="E1881" t="str">
        <f t="shared" si="29"/>
        <v>internral const int MAX_COMPUTE_IMAGE_UNIFORMS = 0x91BD;</v>
      </c>
    </row>
    <row r="1882" spans="1:5" x14ac:dyDescent="0.2">
      <c r="A1882" t="s">
        <v>2608</v>
      </c>
      <c r="B1882" t="s">
        <v>288</v>
      </c>
      <c r="C1882" t="s">
        <v>8557</v>
      </c>
      <c r="D1882" t="s">
        <v>8558</v>
      </c>
      <c r="E1882" t="str">
        <f t="shared" si="29"/>
        <v>internral const int MAX_COMPUTE_SHADER_STORAGE_BLOCKS = 0x90DB;</v>
      </c>
    </row>
    <row r="1883" spans="1:5" x14ac:dyDescent="0.2">
      <c r="A1883" t="s">
        <v>2609</v>
      </c>
      <c r="B1883" t="s">
        <v>288</v>
      </c>
      <c r="C1883" t="s">
        <v>8559</v>
      </c>
      <c r="D1883" t="s">
        <v>8560</v>
      </c>
      <c r="E1883" t="str">
        <f t="shared" si="29"/>
        <v>internral const int MAX_COMPUTE_SHARED_MEMORY_SIZE = 0x8262;</v>
      </c>
    </row>
    <row r="1884" spans="1:5" x14ac:dyDescent="0.2">
      <c r="A1884" t="s">
        <v>2610</v>
      </c>
      <c r="B1884" t="s">
        <v>288</v>
      </c>
      <c r="C1884" t="s">
        <v>8561</v>
      </c>
      <c r="D1884" t="s">
        <v>8562</v>
      </c>
      <c r="E1884" t="str">
        <f t="shared" si="29"/>
        <v>internral const int MAX_COMPUTE_TEXTURE_IMAGE_UNITS = 0x91BC;</v>
      </c>
    </row>
    <row r="1885" spans="1:5" x14ac:dyDescent="0.2">
      <c r="A1885" t="s">
        <v>2611</v>
      </c>
      <c r="B1885" t="s">
        <v>288</v>
      </c>
      <c r="C1885" t="s">
        <v>8563</v>
      </c>
      <c r="D1885" t="s">
        <v>8564</v>
      </c>
      <c r="E1885" t="str">
        <f t="shared" si="29"/>
        <v>internral const int MAX_COMPUTE_UNIFORM_BLOCKS = 0x91BB;</v>
      </c>
    </row>
    <row r="1886" spans="1:5" x14ac:dyDescent="0.2">
      <c r="A1886" t="s">
        <v>2612</v>
      </c>
      <c r="B1886" t="s">
        <v>288</v>
      </c>
      <c r="C1886" t="s">
        <v>8565</v>
      </c>
      <c r="D1886" t="s">
        <v>8566</v>
      </c>
      <c r="E1886" t="str">
        <f t="shared" si="29"/>
        <v>internral const int MAX_COMPUTE_UNIFORM_COMPONENTS = 0x8263;</v>
      </c>
    </row>
    <row r="1887" spans="1:5" x14ac:dyDescent="0.2">
      <c r="A1887" t="s">
        <v>2613</v>
      </c>
      <c r="B1887" t="s">
        <v>288</v>
      </c>
      <c r="C1887" t="s">
        <v>8567</v>
      </c>
      <c r="D1887" t="s">
        <v>8568</v>
      </c>
      <c r="E1887" t="str">
        <f t="shared" si="29"/>
        <v>internral const int MAX_COMPUTE_VARIABLE_GROUP_INVOCATIONS_ARB = 0x9344;</v>
      </c>
    </row>
    <row r="1888" spans="1:5" x14ac:dyDescent="0.2">
      <c r="A1888" t="s">
        <v>2614</v>
      </c>
      <c r="B1888" t="s">
        <v>288</v>
      </c>
      <c r="C1888" t="s">
        <v>8569</v>
      </c>
      <c r="D1888" t="s">
        <v>8570</v>
      </c>
      <c r="E1888" t="str">
        <f t="shared" si="29"/>
        <v>internral const int MAX_COMPUTE_VARIABLE_GROUP_SIZE_ARB = 0x9345;</v>
      </c>
    </row>
    <row r="1889" spans="1:5" x14ac:dyDescent="0.2">
      <c r="A1889" t="s">
        <v>2615</v>
      </c>
      <c r="B1889" t="s">
        <v>288</v>
      </c>
      <c r="C1889" t="s">
        <v>8571</v>
      </c>
      <c r="D1889" t="s">
        <v>8572</v>
      </c>
      <c r="E1889" t="str">
        <f t="shared" si="29"/>
        <v>internral const int MAX_COMPUTE_WORK_GROUP_COUNT = 0x91BE;</v>
      </c>
    </row>
    <row r="1890" spans="1:5" x14ac:dyDescent="0.2">
      <c r="A1890" t="s">
        <v>2616</v>
      </c>
      <c r="B1890" t="s">
        <v>288</v>
      </c>
      <c r="C1890" t="s">
        <v>8573</v>
      </c>
      <c r="D1890" t="s">
        <v>8552</v>
      </c>
      <c r="E1890" t="str">
        <f t="shared" si="29"/>
        <v>internral const int MAX_COMPUTE_WORK_GROUP_INVOCATIONS = 0x90EB;</v>
      </c>
    </row>
    <row r="1891" spans="1:5" x14ac:dyDescent="0.2">
      <c r="A1891" t="s">
        <v>2617</v>
      </c>
      <c r="B1891" t="s">
        <v>288</v>
      </c>
      <c r="C1891" t="s">
        <v>8574</v>
      </c>
      <c r="D1891" t="s">
        <v>8554</v>
      </c>
      <c r="E1891" t="str">
        <f t="shared" si="29"/>
        <v>internral const int MAX_COMPUTE_WORK_GROUP_SIZE = 0x91BF;</v>
      </c>
    </row>
    <row r="1892" spans="1:5" x14ac:dyDescent="0.2">
      <c r="A1892" t="s">
        <v>2618</v>
      </c>
      <c r="B1892" t="s">
        <v>288</v>
      </c>
      <c r="C1892" t="s">
        <v>8575</v>
      </c>
      <c r="D1892" t="s">
        <v>8576</v>
      </c>
      <c r="E1892" t="str">
        <f t="shared" si="29"/>
        <v>internral const int MAX_CONVOLUTION_HEIGHT_EXT = 0x801B;</v>
      </c>
    </row>
    <row r="1893" spans="1:5" x14ac:dyDescent="0.2">
      <c r="A1893" t="s">
        <v>2619</v>
      </c>
      <c r="B1893" t="s">
        <v>288</v>
      </c>
      <c r="C1893" t="s">
        <v>8577</v>
      </c>
      <c r="D1893" t="s">
        <v>8578</v>
      </c>
      <c r="E1893" t="str">
        <f t="shared" si="29"/>
        <v>internral const int MAX_CONVOLUTION_WIDTH_EXT = 0x801A;</v>
      </c>
    </row>
    <row r="1894" spans="1:5" x14ac:dyDescent="0.2">
      <c r="A1894" t="s">
        <v>2620</v>
      </c>
      <c r="B1894" t="s">
        <v>288</v>
      </c>
      <c r="C1894" t="s">
        <v>8579</v>
      </c>
      <c r="D1894" t="s">
        <v>8580</v>
      </c>
      <c r="E1894" t="str">
        <f t="shared" si="29"/>
        <v>internral const int MAX_CUBE_MAP_TEXTURE_SIZE = 0x851C;</v>
      </c>
    </row>
    <row r="1895" spans="1:5" x14ac:dyDescent="0.2">
      <c r="A1895" t="s">
        <v>2621</v>
      </c>
      <c r="B1895" t="s">
        <v>288</v>
      </c>
      <c r="C1895" t="s">
        <v>8581</v>
      </c>
      <c r="D1895" t="s">
        <v>8580</v>
      </c>
      <c r="E1895" t="str">
        <f t="shared" si="29"/>
        <v>internral const int MAX_CUBE_MAP_TEXTURE_SIZE_ARB = 0x851C;</v>
      </c>
    </row>
    <row r="1896" spans="1:5" x14ac:dyDescent="0.2">
      <c r="A1896" t="s">
        <v>2622</v>
      </c>
      <c r="B1896" t="s">
        <v>288</v>
      </c>
      <c r="C1896" t="s">
        <v>8582</v>
      </c>
      <c r="D1896" t="s">
        <v>8580</v>
      </c>
      <c r="E1896" t="str">
        <f t="shared" si="29"/>
        <v>internral const int MAX_CUBE_MAP_TEXTURE_SIZE_EXT = 0x851C;</v>
      </c>
    </row>
    <row r="1897" spans="1:5" x14ac:dyDescent="0.2">
      <c r="A1897" t="s">
        <v>2623</v>
      </c>
      <c r="B1897" t="s">
        <v>288</v>
      </c>
      <c r="C1897" t="s">
        <v>8583</v>
      </c>
      <c r="D1897" t="s">
        <v>8584</v>
      </c>
      <c r="E1897" t="str">
        <f t="shared" si="29"/>
        <v>internral const int MAX_CULL_DISTANCES = 0x82F9;</v>
      </c>
    </row>
    <row r="1898" spans="1:5" x14ac:dyDescent="0.2">
      <c r="A1898" t="s">
        <v>2624</v>
      </c>
      <c r="B1898" t="s">
        <v>288</v>
      </c>
      <c r="C1898" t="s">
        <v>8585</v>
      </c>
      <c r="D1898" t="s">
        <v>8586</v>
      </c>
      <c r="E1898" t="str">
        <f t="shared" si="29"/>
        <v>internral const int MAX_DEBUG_GROUP_STACK_DEPTH = 0x826C;</v>
      </c>
    </row>
    <row r="1899" spans="1:5" x14ac:dyDescent="0.2">
      <c r="A1899" t="s">
        <v>2625</v>
      </c>
      <c r="B1899" t="s">
        <v>288</v>
      </c>
      <c r="C1899" t="s">
        <v>8587</v>
      </c>
      <c r="D1899" t="s">
        <v>8588</v>
      </c>
      <c r="E1899" t="str">
        <f t="shared" si="29"/>
        <v>internral const int MAX_DEBUG_LOGGED_MESSAGES = 0x9144;</v>
      </c>
    </row>
    <row r="1900" spans="1:5" x14ac:dyDescent="0.2">
      <c r="A1900" t="s">
        <v>2626</v>
      </c>
      <c r="B1900" t="s">
        <v>288</v>
      </c>
      <c r="C1900" t="s">
        <v>8589</v>
      </c>
      <c r="D1900" t="s">
        <v>8588</v>
      </c>
      <c r="E1900" t="str">
        <f t="shared" si="29"/>
        <v>internral const int MAX_DEBUG_LOGGED_MESSAGES_AMD = 0x9144;</v>
      </c>
    </row>
    <row r="1901" spans="1:5" x14ac:dyDescent="0.2">
      <c r="A1901" t="s">
        <v>2627</v>
      </c>
      <c r="B1901" t="s">
        <v>288</v>
      </c>
      <c r="C1901" t="s">
        <v>8590</v>
      </c>
      <c r="D1901" t="s">
        <v>8588</v>
      </c>
      <c r="E1901" t="str">
        <f t="shared" si="29"/>
        <v>internral const int MAX_DEBUG_LOGGED_MESSAGES_ARB = 0x9144;</v>
      </c>
    </row>
    <row r="1902" spans="1:5" x14ac:dyDescent="0.2">
      <c r="A1902" t="s">
        <v>2628</v>
      </c>
      <c r="B1902" t="s">
        <v>288</v>
      </c>
      <c r="C1902" t="s">
        <v>8591</v>
      </c>
      <c r="D1902" t="s">
        <v>8592</v>
      </c>
      <c r="E1902" t="str">
        <f t="shared" si="29"/>
        <v>internral const int MAX_DEBUG_MESSAGE_LENGTH = 0x9143;</v>
      </c>
    </row>
    <row r="1903" spans="1:5" x14ac:dyDescent="0.2">
      <c r="A1903" t="s">
        <v>2629</v>
      </c>
      <c r="B1903" t="s">
        <v>288</v>
      </c>
      <c r="C1903" t="s">
        <v>8593</v>
      </c>
      <c r="D1903" t="s">
        <v>8592</v>
      </c>
      <c r="E1903" t="str">
        <f t="shared" si="29"/>
        <v>internral const int MAX_DEBUG_MESSAGE_LENGTH_AMD = 0x9143;</v>
      </c>
    </row>
    <row r="1904" spans="1:5" x14ac:dyDescent="0.2">
      <c r="A1904" t="s">
        <v>2630</v>
      </c>
      <c r="B1904" t="s">
        <v>288</v>
      </c>
      <c r="C1904" t="s">
        <v>8594</v>
      </c>
      <c r="D1904" t="s">
        <v>8592</v>
      </c>
      <c r="E1904" t="str">
        <f t="shared" si="29"/>
        <v>internral const int MAX_DEBUG_MESSAGE_LENGTH_ARB = 0x9143;</v>
      </c>
    </row>
    <row r="1905" spans="1:5" x14ac:dyDescent="0.2">
      <c r="A1905" t="s">
        <v>2631</v>
      </c>
      <c r="B1905" t="s">
        <v>288</v>
      </c>
      <c r="C1905" t="s">
        <v>8595</v>
      </c>
      <c r="D1905" t="s">
        <v>8596</v>
      </c>
      <c r="E1905" t="str">
        <f t="shared" si="29"/>
        <v>internral const int MAX_DEEP_3D_TEXTURE_DEPTH_NV = 0x90D1;</v>
      </c>
    </row>
    <row r="1906" spans="1:5" x14ac:dyDescent="0.2">
      <c r="A1906" t="s">
        <v>2632</v>
      </c>
      <c r="B1906" t="s">
        <v>288</v>
      </c>
      <c r="C1906" t="s">
        <v>8597</v>
      </c>
      <c r="D1906" t="s">
        <v>8598</v>
      </c>
      <c r="E1906" t="str">
        <f t="shared" si="29"/>
        <v>internral const int MAX_DEEP_3D_TEXTURE_WIDTH_HEIGHT_NV = 0x90D0;</v>
      </c>
    </row>
    <row r="1907" spans="1:5" x14ac:dyDescent="0.2">
      <c r="A1907" t="s">
        <v>2633</v>
      </c>
      <c r="B1907" t="s">
        <v>288</v>
      </c>
      <c r="C1907" t="s">
        <v>8599</v>
      </c>
      <c r="D1907" t="s">
        <v>8600</v>
      </c>
      <c r="E1907" t="str">
        <f t="shared" si="29"/>
        <v>internral const int MAX_DEFORMATION_ORDER_SGIX = 0x8197;</v>
      </c>
    </row>
    <row r="1908" spans="1:5" x14ac:dyDescent="0.2">
      <c r="A1908" t="s">
        <v>2634</v>
      </c>
      <c r="B1908" t="s">
        <v>288</v>
      </c>
      <c r="C1908" t="s">
        <v>8601</v>
      </c>
      <c r="D1908" t="s">
        <v>8602</v>
      </c>
      <c r="E1908" t="str">
        <f t="shared" si="29"/>
        <v>internral const int MAX_DEPTH = 0x8280;</v>
      </c>
    </row>
    <row r="1909" spans="1:5" x14ac:dyDescent="0.2">
      <c r="A1909" t="s">
        <v>2635</v>
      </c>
      <c r="B1909" t="s">
        <v>288</v>
      </c>
      <c r="C1909" t="s">
        <v>8603</v>
      </c>
      <c r="D1909" t="s">
        <v>8604</v>
      </c>
      <c r="E1909" t="str">
        <f t="shared" si="29"/>
        <v>internral const int MAX_DEPTH_STENCIL_FRAMEBUFFER_SAMPLES_AMD = 0x91B5;</v>
      </c>
    </row>
    <row r="1910" spans="1:5" x14ac:dyDescent="0.2">
      <c r="A1910" t="s">
        <v>2636</v>
      </c>
      <c r="B1910" t="s">
        <v>288</v>
      </c>
      <c r="C1910" t="s">
        <v>8605</v>
      </c>
      <c r="D1910" t="s">
        <v>8606</v>
      </c>
      <c r="E1910" t="str">
        <f t="shared" si="29"/>
        <v>internral const int MAX_DEPTH_TEXTURE_SAMPLES = 0x910F;</v>
      </c>
    </row>
    <row r="1911" spans="1:5" x14ac:dyDescent="0.2">
      <c r="A1911" t="s">
        <v>2637</v>
      </c>
      <c r="B1911" t="s">
        <v>288</v>
      </c>
      <c r="C1911" t="s">
        <v>8607</v>
      </c>
      <c r="D1911" t="s">
        <v>8608</v>
      </c>
      <c r="E1911" t="str">
        <f t="shared" si="29"/>
        <v>internral const int MAX_DETACHED_BUFFERS_NV = 0x95AD;</v>
      </c>
    </row>
    <row r="1912" spans="1:5" x14ac:dyDescent="0.2">
      <c r="A1912" t="s">
        <v>2638</v>
      </c>
      <c r="B1912" t="s">
        <v>288</v>
      </c>
      <c r="C1912" t="s">
        <v>8609</v>
      </c>
      <c r="D1912" t="s">
        <v>8610</v>
      </c>
      <c r="E1912" t="str">
        <f t="shared" si="29"/>
        <v>internral const int MAX_DETACHED_TEXTURES_NV = 0x95AC;</v>
      </c>
    </row>
    <row r="1913" spans="1:5" x14ac:dyDescent="0.2">
      <c r="A1913" t="s">
        <v>2639</v>
      </c>
      <c r="B1913" t="s">
        <v>288</v>
      </c>
      <c r="C1913" t="s">
        <v>8611</v>
      </c>
      <c r="D1913" t="s">
        <v>8612</v>
      </c>
      <c r="E1913" t="str">
        <f t="shared" si="29"/>
        <v>internral const int MAX_DRAW_BUFFERS = 0x8824;</v>
      </c>
    </row>
    <row r="1914" spans="1:5" x14ac:dyDescent="0.2">
      <c r="A1914" t="s">
        <v>2640</v>
      </c>
      <c r="B1914" t="s">
        <v>288</v>
      </c>
      <c r="C1914" t="s">
        <v>8613</v>
      </c>
      <c r="D1914" t="s">
        <v>8612</v>
      </c>
      <c r="E1914" t="str">
        <f t="shared" si="29"/>
        <v>internral const int MAX_DRAW_BUFFERS_ARB = 0x8824;</v>
      </c>
    </row>
    <row r="1915" spans="1:5" x14ac:dyDescent="0.2">
      <c r="A1915" t="s">
        <v>2641</v>
      </c>
      <c r="B1915" t="s">
        <v>288</v>
      </c>
      <c r="C1915" t="s">
        <v>8614</v>
      </c>
      <c r="D1915" t="s">
        <v>8612</v>
      </c>
      <c r="E1915" t="str">
        <f t="shared" si="29"/>
        <v>internral const int MAX_DRAW_BUFFERS_ATI = 0x8824;</v>
      </c>
    </row>
    <row r="1916" spans="1:5" x14ac:dyDescent="0.2">
      <c r="A1916" t="s">
        <v>2642</v>
      </c>
      <c r="B1916" t="s">
        <v>288</v>
      </c>
      <c r="C1916" t="s">
        <v>8615</v>
      </c>
      <c r="D1916" t="s">
        <v>8616</v>
      </c>
      <c r="E1916" t="str">
        <f t="shared" si="29"/>
        <v>internral const int MAX_DRAW_MESH_TASKS_COUNT_NV = 0x953D;</v>
      </c>
    </row>
    <row r="1917" spans="1:5" x14ac:dyDescent="0.2">
      <c r="A1917" t="s">
        <v>2643</v>
      </c>
      <c r="B1917" t="s">
        <v>288</v>
      </c>
      <c r="C1917" t="s">
        <v>8617</v>
      </c>
      <c r="D1917" t="s">
        <v>8618</v>
      </c>
      <c r="E1917" t="str">
        <f t="shared" si="29"/>
        <v>internral const int MAX_DUAL_SOURCE_DRAW_BUFFERS = 0x88FC;</v>
      </c>
    </row>
    <row r="1918" spans="1:5" x14ac:dyDescent="0.2">
      <c r="A1918" t="s">
        <v>2644</v>
      </c>
      <c r="B1918" t="s">
        <v>288</v>
      </c>
      <c r="C1918" t="s">
        <v>8619</v>
      </c>
      <c r="D1918" t="s">
        <v>8620</v>
      </c>
      <c r="E1918" t="str">
        <f t="shared" si="29"/>
        <v>internral const int MAX_ELEMENTS_INDICES = 0x80E9;</v>
      </c>
    </row>
    <row r="1919" spans="1:5" x14ac:dyDescent="0.2">
      <c r="A1919" t="s">
        <v>2645</v>
      </c>
      <c r="B1919" t="s">
        <v>288</v>
      </c>
      <c r="C1919" t="s">
        <v>8621</v>
      </c>
      <c r="D1919" t="s">
        <v>8620</v>
      </c>
      <c r="E1919" t="str">
        <f t="shared" si="29"/>
        <v>internral const int MAX_ELEMENTS_INDICES_EXT = 0x80E9;</v>
      </c>
    </row>
    <row r="1920" spans="1:5" x14ac:dyDescent="0.2">
      <c r="A1920" t="s">
        <v>2646</v>
      </c>
      <c r="B1920" t="s">
        <v>288</v>
      </c>
      <c r="C1920" t="s">
        <v>8622</v>
      </c>
      <c r="D1920" t="s">
        <v>8623</v>
      </c>
      <c r="E1920" t="str">
        <f t="shared" si="29"/>
        <v>internral const int MAX_ELEMENTS_VERTICES = 0x80E8;</v>
      </c>
    </row>
    <row r="1921" spans="1:5" x14ac:dyDescent="0.2">
      <c r="A1921" t="s">
        <v>2647</v>
      </c>
      <c r="B1921" t="s">
        <v>288</v>
      </c>
      <c r="C1921" t="s">
        <v>8624</v>
      </c>
      <c r="D1921" t="s">
        <v>8623</v>
      </c>
      <c r="E1921" t="str">
        <f t="shared" si="29"/>
        <v>internral const int MAX_ELEMENTS_VERTICES_EXT = 0x80E8;</v>
      </c>
    </row>
    <row r="1922" spans="1:5" x14ac:dyDescent="0.2">
      <c r="A1922" t="s">
        <v>2648</v>
      </c>
      <c r="B1922" t="s">
        <v>288</v>
      </c>
      <c r="C1922" t="s">
        <v>8625</v>
      </c>
      <c r="D1922" t="s">
        <v>8626</v>
      </c>
      <c r="E1922" t="str">
        <f t="shared" si="29"/>
        <v>internral const int MAX_ELEMENT_INDEX = 0x8D6B;</v>
      </c>
    </row>
    <row r="1923" spans="1:5" x14ac:dyDescent="0.2">
      <c r="A1923" t="s">
        <v>2649</v>
      </c>
      <c r="B1923" t="s">
        <v>288</v>
      </c>
      <c r="C1923" t="s">
        <v>8627</v>
      </c>
      <c r="D1923" t="s">
        <v>8466</v>
      </c>
      <c r="E1923" t="str">
        <f t="shared" si="29"/>
        <v>internral const int MAX_EXT = 0x8008;</v>
      </c>
    </row>
    <row r="1924" spans="1:5" x14ac:dyDescent="0.2">
      <c r="A1924" t="s">
        <v>2650</v>
      </c>
      <c r="B1924" t="s">
        <v>288</v>
      </c>
      <c r="C1924" t="s">
        <v>8628</v>
      </c>
      <c r="D1924" t="s">
        <v>8629</v>
      </c>
      <c r="E1924" t="str">
        <f t="shared" si="29"/>
        <v>internral const int MAX_FOG_FUNC_POINTS_SGIS = 0x812C;</v>
      </c>
    </row>
    <row r="1925" spans="1:5" x14ac:dyDescent="0.2">
      <c r="A1925" t="s">
        <v>2651</v>
      </c>
      <c r="B1925" t="s">
        <v>288</v>
      </c>
      <c r="C1925" t="s">
        <v>8630</v>
      </c>
      <c r="D1925" t="s">
        <v>8631</v>
      </c>
      <c r="E1925" t="str">
        <f t="shared" si="29"/>
        <v>internral const int MAX_FRAGMENT_ATOMIC_COUNTERS = 0x92D6;</v>
      </c>
    </row>
    <row r="1926" spans="1:5" x14ac:dyDescent="0.2">
      <c r="A1926" t="s">
        <v>2652</v>
      </c>
      <c r="B1926" t="s">
        <v>288</v>
      </c>
      <c r="C1926" t="s">
        <v>8632</v>
      </c>
      <c r="D1926" t="s">
        <v>8633</v>
      </c>
      <c r="E1926" t="str">
        <f t="shared" si="29"/>
        <v>internral const int MAX_FRAGMENT_ATOMIC_COUNTER_BUFFERS = 0x92D0;</v>
      </c>
    </row>
    <row r="1927" spans="1:5" x14ac:dyDescent="0.2">
      <c r="A1927" t="s">
        <v>2653</v>
      </c>
      <c r="B1927" t="s">
        <v>288</v>
      </c>
      <c r="C1927" t="s">
        <v>8634</v>
      </c>
      <c r="D1927" t="s">
        <v>8635</v>
      </c>
      <c r="E1927" t="str">
        <f t="shared" ref="E1927:E1990" si="30">"internral const int "&amp;REPLACE(C1927,1,3,"")&amp;" = "&amp;D1927&amp;";"</f>
        <v>internral const int MAX_FRAGMENT_BINDABLE_UNIFORMS_EXT = 0x8DE3;</v>
      </c>
    </row>
    <row r="1928" spans="1:5" x14ac:dyDescent="0.2">
      <c r="A1928" t="s">
        <v>2654</v>
      </c>
      <c r="B1928" t="s">
        <v>288</v>
      </c>
      <c r="C1928" t="s">
        <v>8636</v>
      </c>
      <c r="D1928" t="s">
        <v>8637</v>
      </c>
      <c r="E1928" t="str">
        <f t="shared" si="30"/>
        <v>internral const int MAX_FRAGMENT_IMAGE_UNIFORMS = 0x90CE;</v>
      </c>
    </row>
    <row r="1929" spans="1:5" x14ac:dyDescent="0.2">
      <c r="A1929" t="s">
        <v>2655</v>
      </c>
      <c r="B1929" t="s">
        <v>288</v>
      </c>
      <c r="C1929" t="s">
        <v>8638</v>
      </c>
      <c r="D1929" t="s">
        <v>8639</v>
      </c>
      <c r="E1929" t="str">
        <f t="shared" si="30"/>
        <v>internral const int MAX_FRAGMENT_INPUT_COMPONENTS = 0x9125;</v>
      </c>
    </row>
    <row r="1930" spans="1:5" x14ac:dyDescent="0.2">
      <c r="A1930" t="s">
        <v>2656</v>
      </c>
      <c r="B1930" t="s">
        <v>288</v>
      </c>
      <c r="C1930" t="s">
        <v>8640</v>
      </c>
      <c r="D1930" t="s">
        <v>8641</v>
      </c>
      <c r="E1930" t="str">
        <f t="shared" si="30"/>
        <v>internral const int MAX_FRAGMENT_INTERPOLATION_OFFSET = 0x8E5C;</v>
      </c>
    </row>
    <row r="1931" spans="1:5" x14ac:dyDescent="0.2">
      <c r="A1931" t="s">
        <v>2657</v>
      </c>
      <c r="B1931" t="s">
        <v>288</v>
      </c>
      <c r="C1931" t="s">
        <v>8642</v>
      </c>
      <c r="D1931" t="s">
        <v>8641</v>
      </c>
      <c r="E1931" t="str">
        <f t="shared" si="30"/>
        <v>internral const int MAX_FRAGMENT_INTERPOLATION_OFFSET_NV = 0x8E5C;</v>
      </c>
    </row>
    <row r="1932" spans="1:5" x14ac:dyDescent="0.2">
      <c r="A1932" t="s">
        <v>2658</v>
      </c>
      <c r="B1932" t="s">
        <v>288</v>
      </c>
      <c r="C1932" t="s">
        <v>8643</v>
      </c>
      <c r="D1932" t="s">
        <v>8644</v>
      </c>
      <c r="E1932" t="str">
        <f t="shared" si="30"/>
        <v>internral const int MAX_FRAGMENT_LIGHTS_SGIX = 0x8404;</v>
      </c>
    </row>
    <row r="1933" spans="1:5" x14ac:dyDescent="0.2">
      <c r="A1933" t="s">
        <v>2659</v>
      </c>
      <c r="B1933" t="s">
        <v>288</v>
      </c>
      <c r="C1933" t="s">
        <v>8645</v>
      </c>
      <c r="D1933" t="s">
        <v>8646</v>
      </c>
      <c r="E1933" t="str">
        <f t="shared" si="30"/>
        <v>internral const int MAX_FRAGMENT_PROGRAM_LOCAL_PARAMETERS_NV = 0x8868;</v>
      </c>
    </row>
    <row r="1934" spans="1:5" x14ac:dyDescent="0.2">
      <c r="A1934" t="s">
        <v>2660</v>
      </c>
      <c r="B1934" t="s">
        <v>288</v>
      </c>
      <c r="C1934" t="s">
        <v>8647</v>
      </c>
      <c r="D1934" t="s">
        <v>8648</v>
      </c>
      <c r="E1934" t="str">
        <f t="shared" si="30"/>
        <v>internral const int MAX_FRAGMENT_SHADER_STORAGE_BLOCKS = 0x90DA;</v>
      </c>
    </row>
    <row r="1935" spans="1:5" x14ac:dyDescent="0.2">
      <c r="A1935" t="s">
        <v>2661</v>
      </c>
      <c r="B1935" t="s">
        <v>288</v>
      </c>
      <c r="C1935" t="s">
        <v>8649</v>
      </c>
      <c r="D1935" t="s">
        <v>8650</v>
      </c>
      <c r="E1935" t="str">
        <f t="shared" si="30"/>
        <v>internral const int MAX_FRAGMENT_UNIFORM_BLOCKS = 0x8A2D;</v>
      </c>
    </row>
    <row r="1936" spans="1:5" x14ac:dyDescent="0.2">
      <c r="A1936" t="s">
        <v>2662</v>
      </c>
      <c r="B1936" t="s">
        <v>288</v>
      </c>
      <c r="C1936" t="s">
        <v>8651</v>
      </c>
      <c r="D1936" t="s">
        <v>8652</v>
      </c>
      <c r="E1936" t="str">
        <f t="shared" si="30"/>
        <v>internral const int MAX_FRAGMENT_UNIFORM_COMPONENTS = 0x8B49;</v>
      </c>
    </row>
    <row r="1937" spans="1:5" x14ac:dyDescent="0.2">
      <c r="A1937" t="s">
        <v>2663</v>
      </c>
      <c r="B1937" t="s">
        <v>288</v>
      </c>
      <c r="C1937" t="s">
        <v>8653</v>
      </c>
      <c r="D1937" t="s">
        <v>8652</v>
      </c>
      <c r="E1937" t="str">
        <f t="shared" si="30"/>
        <v>internral const int MAX_FRAGMENT_UNIFORM_COMPONENTS_ARB = 0x8B49;</v>
      </c>
    </row>
    <row r="1938" spans="1:5" x14ac:dyDescent="0.2">
      <c r="A1938" t="s">
        <v>2664</v>
      </c>
      <c r="B1938" t="s">
        <v>288</v>
      </c>
      <c r="C1938" t="s">
        <v>8654</v>
      </c>
      <c r="D1938" t="s">
        <v>8655</v>
      </c>
      <c r="E1938" t="str">
        <f t="shared" si="30"/>
        <v>internral const int MAX_FRAGMENT_UNIFORM_VECTORS = 0x8DFD;</v>
      </c>
    </row>
    <row r="1939" spans="1:5" x14ac:dyDescent="0.2">
      <c r="A1939" t="s">
        <v>2665</v>
      </c>
      <c r="B1939" t="s">
        <v>288</v>
      </c>
      <c r="C1939" t="s">
        <v>8656</v>
      </c>
      <c r="D1939" t="s">
        <v>8657</v>
      </c>
      <c r="E1939" t="str">
        <f t="shared" si="30"/>
        <v>internral const int MAX_FRAMEBUFFER_HEIGHT = 0x9316;</v>
      </c>
    </row>
    <row r="1940" spans="1:5" x14ac:dyDescent="0.2">
      <c r="A1940" t="s">
        <v>2666</v>
      </c>
      <c r="B1940" t="s">
        <v>288</v>
      </c>
      <c r="C1940" t="s">
        <v>8658</v>
      </c>
      <c r="D1940" t="s">
        <v>8659</v>
      </c>
      <c r="E1940" t="str">
        <f t="shared" si="30"/>
        <v>internral const int MAX_FRAMEBUFFER_LAYERS = 0x9317;</v>
      </c>
    </row>
    <row r="1941" spans="1:5" x14ac:dyDescent="0.2">
      <c r="A1941" t="s">
        <v>2667</v>
      </c>
      <c r="B1941" t="s">
        <v>288</v>
      </c>
      <c r="C1941" t="s">
        <v>8660</v>
      </c>
      <c r="D1941" t="s">
        <v>8661</v>
      </c>
      <c r="E1941" t="str">
        <f t="shared" si="30"/>
        <v>internral const int MAX_FRAMEBUFFER_SAMPLES = 0x9318;</v>
      </c>
    </row>
    <row r="1942" spans="1:5" x14ac:dyDescent="0.2">
      <c r="A1942" t="s">
        <v>2668</v>
      </c>
      <c r="B1942" t="s">
        <v>288</v>
      </c>
      <c r="C1942" t="s">
        <v>8662</v>
      </c>
      <c r="D1942" t="s">
        <v>8663</v>
      </c>
      <c r="E1942" t="str">
        <f t="shared" si="30"/>
        <v>internral const int MAX_FRAMEBUFFER_WIDTH = 0x9315;</v>
      </c>
    </row>
    <row r="1943" spans="1:5" x14ac:dyDescent="0.2">
      <c r="A1943" t="s">
        <v>2669</v>
      </c>
      <c r="B1943" t="s">
        <v>288</v>
      </c>
      <c r="C1943" t="s">
        <v>8664</v>
      </c>
      <c r="D1943" t="s">
        <v>8665</v>
      </c>
      <c r="E1943" t="str">
        <f t="shared" si="30"/>
        <v>internral const int MAX_FRAMEZOOM_FACTOR_SGIX = 0x818D;</v>
      </c>
    </row>
    <row r="1944" spans="1:5" x14ac:dyDescent="0.2">
      <c r="A1944" t="s">
        <v>2670</v>
      </c>
      <c r="B1944" t="s">
        <v>288</v>
      </c>
      <c r="C1944" t="s">
        <v>8666</v>
      </c>
      <c r="D1944" t="s">
        <v>8667</v>
      </c>
      <c r="E1944" t="str">
        <f t="shared" si="30"/>
        <v>internral const int MAX_GENERAL_COMBINERS_NV = 0x854D;</v>
      </c>
    </row>
    <row r="1945" spans="1:5" x14ac:dyDescent="0.2">
      <c r="A1945" t="s">
        <v>2671</v>
      </c>
      <c r="B1945" t="s">
        <v>288</v>
      </c>
      <c r="C1945" t="s">
        <v>8668</v>
      </c>
      <c r="D1945" t="s">
        <v>8669</v>
      </c>
      <c r="E1945" t="str">
        <f t="shared" si="30"/>
        <v>internral const int MAX_GEOMETRY_ATOMIC_COUNTERS = 0x92D5;</v>
      </c>
    </row>
    <row r="1946" spans="1:5" x14ac:dyDescent="0.2">
      <c r="A1946" t="s">
        <v>2672</v>
      </c>
      <c r="B1946" t="s">
        <v>288</v>
      </c>
      <c r="C1946" t="s">
        <v>8670</v>
      </c>
      <c r="D1946" t="s">
        <v>8671</v>
      </c>
      <c r="E1946" t="str">
        <f t="shared" si="30"/>
        <v>internral const int MAX_GEOMETRY_ATOMIC_COUNTER_BUFFERS = 0x92CF;</v>
      </c>
    </row>
    <row r="1947" spans="1:5" x14ac:dyDescent="0.2">
      <c r="A1947" t="s">
        <v>2673</v>
      </c>
      <c r="B1947" t="s">
        <v>288</v>
      </c>
      <c r="C1947" t="s">
        <v>8672</v>
      </c>
      <c r="D1947" t="s">
        <v>8673</v>
      </c>
      <c r="E1947" t="str">
        <f t="shared" si="30"/>
        <v>internral const int MAX_GEOMETRY_BINDABLE_UNIFORMS_EXT = 0x8DE4;</v>
      </c>
    </row>
    <row r="1948" spans="1:5" x14ac:dyDescent="0.2">
      <c r="A1948" t="s">
        <v>2674</v>
      </c>
      <c r="B1948" t="s">
        <v>288</v>
      </c>
      <c r="C1948" t="s">
        <v>8674</v>
      </c>
      <c r="D1948" t="s">
        <v>8675</v>
      </c>
      <c r="E1948" t="str">
        <f t="shared" si="30"/>
        <v>internral const int MAX_GEOMETRY_IMAGE_UNIFORMS = 0x90CD;</v>
      </c>
    </row>
    <row r="1949" spans="1:5" x14ac:dyDescent="0.2">
      <c r="A1949" t="s">
        <v>2675</v>
      </c>
      <c r="B1949" t="s">
        <v>288</v>
      </c>
      <c r="C1949" t="s">
        <v>8676</v>
      </c>
      <c r="D1949" t="s">
        <v>8677</v>
      </c>
      <c r="E1949" t="str">
        <f t="shared" si="30"/>
        <v>internral const int MAX_GEOMETRY_INPUT_COMPONENTS = 0x9123;</v>
      </c>
    </row>
    <row r="1950" spans="1:5" x14ac:dyDescent="0.2">
      <c r="A1950" t="s">
        <v>2676</v>
      </c>
      <c r="B1950" t="s">
        <v>288</v>
      </c>
      <c r="C1950" t="s">
        <v>8678</v>
      </c>
      <c r="D1950" t="s">
        <v>8679</v>
      </c>
      <c r="E1950" t="str">
        <f t="shared" si="30"/>
        <v>internral const int MAX_GEOMETRY_OUTPUT_COMPONENTS = 0x9124;</v>
      </c>
    </row>
    <row r="1951" spans="1:5" x14ac:dyDescent="0.2">
      <c r="A1951" t="s">
        <v>2677</v>
      </c>
      <c r="B1951" t="s">
        <v>288</v>
      </c>
      <c r="C1951" t="s">
        <v>8680</v>
      </c>
      <c r="D1951" t="s">
        <v>8681</v>
      </c>
      <c r="E1951" t="str">
        <f t="shared" si="30"/>
        <v>internral const int MAX_GEOMETRY_OUTPUT_VERTICES = 0x8DE0;</v>
      </c>
    </row>
    <row r="1952" spans="1:5" x14ac:dyDescent="0.2">
      <c r="A1952" t="s">
        <v>2678</v>
      </c>
      <c r="B1952" t="s">
        <v>288</v>
      </c>
      <c r="C1952" t="s">
        <v>8682</v>
      </c>
      <c r="D1952" t="s">
        <v>8681</v>
      </c>
      <c r="E1952" t="str">
        <f t="shared" si="30"/>
        <v>internral const int MAX_GEOMETRY_OUTPUT_VERTICES_ARB = 0x8DE0;</v>
      </c>
    </row>
    <row r="1953" spans="1:5" x14ac:dyDescent="0.2">
      <c r="A1953" t="s">
        <v>2679</v>
      </c>
      <c r="B1953" t="s">
        <v>288</v>
      </c>
      <c r="C1953" t="s">
        <v>8683</v>
      </c>
      <c r="D1953" t="s">
        <v>8681</v>
      </c>
      <c r="E1953" t="str">
        <f t="shared" si="30"/>
        <v>internral const int MAX_GEOMETRY_OUTPUT_VERTICES_EXT = 0x8DE0;</v>
      </c>
    </row>
    <row r="1954" spans="1:5" x14ac:dyDescent="0.2">
      <c r="A1954" t="s">
        <v>2680</v>
      </c>
      <c r="B1954" t="s">
        <v>288</v>
      </c>
      <c r="C1954" t="s">
        <v>8684</v>
      </c>
      <c r="D1954" t="s">
        <v>8685</v>
      </c>
      <c r="E1954" t="str">
        <f t="shared" si="30"/>
        <v>internral const int MAX_GEOMETRY_PROGRAM_INVOCATIONS_NV = 0x8E5A;</v>
      </c>
    </row>
    <row r="1955" spans="1:5" x14ac:dyDescent="0.2">
      <c r="A1955" t="s">
        <v>2681</v>
      </c>
      <c r="B1955" t="s">
        <v>288</v>
      </c>
      <c r="C1955" t="s">
        <v>8686</v>
      </c>
      <c r="D1955" t="s">
        <v>8685</v>
      </c>
      <c r="E1955" t="str">
        <f t="shared" si="30"/>
        <v>internral const int MAX_GEOMETRY_SHADER_INVOCATIONS = 0x8E5A;</v>
      </c>
    </row>
    <row r="1956" spans="1:5" x14ac:dyDescent="0.2">
      <c r="A1956" t="s">
        <v>2682</v>
      </c>
      <c r="B1956" t="s">
        <v>288</v>
      </c>
      <c r="C1956" t="s">
        <v>8687</v>
      </c>
      <c r="D1956" t="s">
        <v>8688</v>
      </c>
      <c r="E1956" t="str">
        <f t="shared" si="30"/>
        <v>internral const int MAX_GEOMETRY_SHADER_STORAGE_BLOCKS = 0x90D7;</v>
      </c>
    </row>
    <row r="1957" spans="1:5" x14ac:dyDescent="0.2">
      <c r="A1957" t="s">
        <v>2683</v>
      </c>
      <c r="B1957" t="s">
        <v>288</v>
      </c>
      <c r="C1957" t="s">
        <v>8689</v>
      </c>
      <c r="D1957" t="s">
        <v>8690</v>
      </c>
      <c r="E1957" t="str">
        <f t="shared" si="30"/>
        <v>internral const int MAX_GEOMETRY_TEXTURE_IMAGE_UNITS = 0x8C29;</v>
      </c>
    </row>
    <row r="1958" spans="1:5" x14ac:dyDescent="0.2">
      <c r="A1958" t="s">
        <v>2684</v>
      </c>
      <c r="B1958" t="s">
        <v>288</v>
      </c>
      <c r="C1958" t="s">
        <v>8691</v>
      </c>
      <c r="D1958" t="s">
        <v>8690</v>
      </c>
      <c r="E1958" t="str">
        <f t="shared" si="30"/>
        <v>internral const int MAX_GEOMETRY_TEXTURE_IMAGE_UNITS_ARB = 0x8C29;</v>
      </c>
    </row>
    <row r="1959" spans="1:5" x14ac:dyDescent="0.2">
      <c r="A1959" t="s">
        <v>2685</v>
      </c>
      <c r="B1959" t="s">
        <v>288</v>
      </c>
      <c r="C1959" t="s">
        <v>8692</v>
      </c>
      <c r="D1959" t="s">
        <v>8690</v>
      </c>
      <c r="E1959" t="str">
        <f t="shared" si="30"/>
        <v>internral const int MAX_GEOMETRY_TEXTURE_IMAGE_UNITS_EXT = 0x8C29;</v>
      </c>
    </row>
    <row r="1960" spans="1:5" x14ac:dyDescent="0.2">
      <c r="A1960" t="s">
        <v>2686</v>
      </c>
      <c r="B1960" t="s">
        <v>288</v>
      </c>
      <c r="C1960" t="s">
        <v>8693</v>
      </c>
      <c r="D1960" t="s">
        <v>8694</v>
      </c>
      <c r="E1960" t="str">
        <f t="shared" si="30"/>
        <v>internral const int MAX_GEOMETRY_TOTAL_OUTPUT_COMPONENTS = 0x8DE1;</v>
      </c>
    </row>
    <row r="1961" spans="1:5" x14ac:dyDescent="0.2">
      <c r="A1961" t="s">
        <v>2687</v>
      </c>
      <c r="B1961" t="s">
        <v>288</v>
      </c>
      <c r="C1961" t="s">
        <v>8695</v>
      </c>
      <c r="D1961" t="s">
        <v>8694</v>
      </c>
      <c r="E1961" t="str">
        <f t="shared" si="30"/>
        <v>internral const int MAX_GEOMETRY_TOTAL_OUTPUT_COMPONENTS_ARB = 0x8DE1;</v>
      </c>
    </row>
    <row r="1962" spans="1:5" x14ac:dyDescent="0.2">
      <c r="A1962" t="s">
        <v>2688</v>
      </c>
      <c r="B1962" t="s">
        <v>288</v>
      </c>
      <c r="C1962" t="s">
        <v>8696</v>
      </c>
      <c r="D1962" t="s">
        <v>8694</v>
      </c>
      <c r="E1962" t="str">
        <f t="shared" si="30"/>
        <v>internral const int MAX_GEOMETRY_TOTAL_OUTPUT_COMPONENTS_EXT = 0x8DE1;</v>
      </c>
    </row>
    <row r="1963" spans="1:5" x14ac:dyDescent="0.2">
      <c r="A1963" t="s">
        <v>2689</v>
      </c>
      <c r="B1963" t="s">
        <v>288</v>
      </c>
      <c r="C1963" t="s">
        <v>8697</v>
      </c>
      <c r="D1963" t="s">
        <v>8698</v>
      </c>
      <c r="E1963" t="str">
        <f t="shared" si="30"/>
        <v>internral const int MAX_GEOMETRY_UNIFORM_BLOCKS = 0x8A2C;</v>
      </c>
    </row>
    <row r="1964" spans="1:5" x14ac:dyDescent="0.2">
      <c r="A1964" t="s">
        <v>2690</v>
      </c>
      <c r="B1964" t="s">
        <v>288</v>
      </c>
      <c r="C1964" t="s">
        <v>8699</v>
      </c>
      <c r="D1964" t="s">
        <v>8700</v>
      </c>
      <c r="E1964" t="str">
        <f t="shared" si="30"/>
        <v>internral const int MAX_GEOMETRY_UNIFORM_COMPONENTS = 0x8DDF;</v>
      </c>
    </row>
    <row r="1965" spans="1:5" x14ac:dyDescent="0.2">
      <c r="A1965" t="s">
        <v>2691</v>
      </c>
      <c r="B1965" t="s">
        <v>288</v>
      </c>
      <c r="C1965" t="s">
        <v>8701</v>
      </c>
      <c r="D1965" t="s">
        <v>8700</v>
      </c>
      <c r="E1965" t="str">
        <f t="shared" si="30"/>
        <v>internral const int MAX_GEOMETRY_UNIFORM_COMPONENTS_ARB = 0x8DDF;</v>
      </c>
    </row>
    <row r="1966" spans="1:5" x14ac:dyDescent="0.2">
      <c r="A1966" t="s">
        <v>2692</v>
      </c>
      <c r="B1966" t="s">
        <v>288</v>
      </c>
      <c r="C1966" t="s">
        <v>8702</v>
      </c>
      <c r="D1966" t="s">
        <v>8700</v>
      </c>
      <c r="E1966" t="str">
        <f t="shared" si="30"/>
        <v>internral const int MAX_GEOMETRY_UNIFORM_COMPONENTS_EXT = 0x8DDF;</v>
      </c>
    </row>
    <row r="1967" spans="1:5" x14ac:dyDescent="0.2">
      <c r="A1967" t="s">
        <v>2693</v>
      </c>
      <c r="B1967" t="s">
        <v>288</v>
      </c>
      <c r="C1967" t="s">
        <v>8703</v>
      </c>
      <c r="D1967" t="s">
        <v>8704</v>
      </c>
      <c r="E1967" t="str">
        <f t="shared" si="30"/>
        <v>internral const int MAX_GEOMETRY_VARYING_COMPONENTS_ARB = 0x8DDD;</v>
      </c>
    </row>
    <row r="1968" spans="1:5" x14ac:dyDescent="0.2">
      <c r="A1968" t="s">
        <v>2694</v>
      </c>
      <c r="B1968" t="s">
        <v>288</v>
      </c>
      <c r="C1968" t="s">
        <v>8705</v>
      </c>
      <c r="D1968" t="s">
        <v>8704</v>
      </c>
      <c r="E1968" t="str">
        <f t="shared" si="30"/>
        <v>internral const int MAX_GEOMETRY_VARYING_COMPONENTS_EXT = 0x8DDD;</v>
      </c>
    </row>
    <row r="1969" spans="1:5" x14ac:dyDescent="0.2">
      <c r="A1969" t="s">
        <v>2695</v>
      </c>
      <c r="B1969" t="s">
        <v>288</v>
      </c>
      <c r="C1969" t="s">
        <v>8706</v>
      </c>
      <c r="D1969" t="s">
        <v>8707</v>
      </c>
      <c r="E1969" t="str">
        <f t="shared" si="30"/>
        <v>internral const int MAX_HEIGHT = 0x827F;</v>
      </c>
    </row>
    <row r="1970" spans="1:5" x14ac:dyDescent="0.2">
      <c r="A1970" t="s">
        <v>2696</v>
      </c>
      <c r="B1970" t="s">
        <v>288</v>
      </c>
      <c r="C1970" t="s">
        <v>8708</v>
      </c>
      <c r="D1970" t="s">
        <v>8709</v>
      </c>
      <c r="E1970" t="str">
        <f t="shared" si="30"/>
        <v>internral const int MAX_IMAGE_SAMPLES = 0x906D;</v>
      </c>
    </row>
    <row r="1971" spans="1:5" x14ac:dyDescent="0.2">
      <c r="A1971" t="s">
        <v>2697</v>
      </c>
      <c r="B1971" t="s">
        <v>288</v>
      </c>
      <c r="C1971" t="s">
        <v>8710</v>
      </c>
      <c r="D1971" t="s">
        <v>8709</v>
      </c>
      <c r="E1971" t="str">
        <f t="shared" si="30"/>
        <v>internral const int MAX_IMAGE_SAMPLES_EXT = 0x906D;</v>
      </c>
    </row>
    <row r="1972" spans="1:5" x14ac:dyDescent="0.2">
      <c r="A1972" t="s">
        <v>2698</v>
      </c>
      <c r="B1972" t="s">
        <v>288</v>
      </c>
      <c r="C1972" t="s">
        <v>8711</v>
      </c>
      <c r="D1972" t="s">
        <v>8712</v>
      </c>
      <c r="E1972" t="str">
        <f t="shared" si="30"/>
        <v>internral const int MAX_IMAGE_UNITS = 0x8F38;</v>
      </c>
    </row>
    <row r="1973" spans="1:5" x14ac:dyDescent="0.2">
      <c r="A1973" t="s">
        <v>2699</v>
      </c>
      <c r="B1973" t="s">
        <v>288</v>
      </c>
      <c r="C1973" t="s">
        <v>8713</v>
      </c>
      <c r="D1973" t="s">
        <v>8712</v>
      </c>
      <c r="E1973" t="str">
        <f t="shared" si="30"/>
        <v>internral const int MAX_IMAGE_UNITS_EXT = 0x8F38;</v>
      </c>
    </row>
    <row r="1974" spans="1:5" x14ac:dyDescent="0.2">
      <c r="A1974" t="s">
        <v>2700</v>
      </c>
      <c r="B1974" t="s">
        <v>288</v>
      </c>
      <c r="C1974" t="s">
        <v>8714</v>
      </c>
      <c r="D1974" t="s">
        <v>8715</v>
      </c>
      <c r="E1974" t="str">
        <f t="shared" si="30"/>
        <v>internral const int MAX_INTEGER_SAMPLES = 0x9110;</v>
      </c>
    </row>
    <row r="1975" spans="1:5" x14ac:dyDescent="0.2">
      <c r="A1975" t="s">
        <v>2701</v>
      </c>
      <c r="B1975" t="s">
        <v>288</v>
      </c>
      <c r="C1975" t="s">
        <v>8716</v>
      </c>
      <c r="D1975" t="s">
        <v>8717</v>
      </c>
      <c r="E1975" t="str">
        <f t="shared" si="30"/>
        <v>internral const int MAX_LABEL_LENGTH = 0x82E8;</v>
      </c>
    </row>
    <row r="1976" spans="1:5" x14ac:dyDescent="0.2">
      <c r="A1976" t="s">
        <v>2702</v>
      </c>
      <c r="B1976" t="s">
        <v>288</v>
      </c>
      <c r="C1976" t="s">
        <v>8718</v>
      </c>
      <c r="D1976" t="s">
        <v>8719</v>
      </c>
      <c r="E1976" t="str">
        <f t="shared" si="30"/>
        <v>internral const int MAX_LAYERS = 0x8281;</v>
      </c>
    </row>
    <row r="1977" spans="1:5" x14ac:dyDescent="0.2">
      <c r="A1977" t="s">
        <v>2703</v>
      </c>
      <c r="B1977" t="s">
        <v>288</v>
      </c>
      <c r="C1977" t="s">
        <v>8720</v>
      </c>
      <c r="D1977" t="s">
        <v>8721</v>
      </c>
      <c r="E1977" t="str">
        <f t="shared" si="30"/>
        <v>internral const int MAX_LGPU_GPUS_NVX = 0x92BA;</v>
      </c>
    </row>
    <row r="1978" spans="1:5" x14ac:dyDescent="0.2">
      <c r="A1978" t="s">
        <v>2704</v>
      </c>
      <c r="B1978" t="s">
        <v>288</v>
      </c>
      <c r="C1978" t="s">
        <v>8722</v>
      </c>
      <c r="D1978" t="s">
        <v>8723</v>
      </c>
      <c r="E1978" t="str">
        <f t="shared" si="30"/>
        <v>internral const int MAX_MAP_TESSELLATION_NV = 0x86D6;</v>
      </c>
    </row>
    <row r="1979" spans="1:5" x14ac:dyDescent="0.2">
      <c r="A1979" t="s">
        <v>2705</v>
      </c>
      <c r="B1979" t="s">
        <v>288</v>
      </c>
      <c r="C1979" t="s">
        <v>8724</v>
      </c>
      <c r="D1979" t="s">
        <v>8725</v>
      </c>
      <c r="E1979" t="str">
        <f t="shared" si="30"/>
        <v>internral const int MAX_MATRIX_PALETTE_STACK_DEPTH_ARB = 0x8841;</v>
      </c>
    </row>
    <row r="1980" spans="1:5" x14ac:dyDescent="0.2">
      <c r="A1980" t="s">
        <v>2706</v>
      </c>
      <c r="B1980" t="s">
        <v>288</v>
      </c>
      <c r="C1980" t="s">
        <v>8726</v>
      </c>
      <c r="D1980" t="s">
        <v>8727</v>
      </c>
      <c r="E1980" t="str">
        <f t="shared" si="30"/>
        <v>internral const int MAX_MESH_ATOMIC_COUNTERS_NV = 0x8E65;</v>
      </c>
    </row>
    <row r="1981" spans="1:5" x14ac:dyDescent="0.2">
      <c r="A1981" t="s">
        <v>2707</v>
      </c>
      <c r="B1981" t="s">
        <v>288</v>
      </c>
      <c r="C1981" t="s">
        <v>8728</v>
      </c>
      <c r="D1981" t="s">
        <v>8729</v>
      </c>
      <c r="E1981" t="str">
        <f t="shared" si="30"/>
        <v>internral const int MAX_MESH_ATOMIC_COUNTER_BUFFERS_NV = 0x8E64;</v>
      </c>
    </row>
    <row r="1982" spans="1:5" x14ac:dyDescent="0.2">
      <c r="A1982" t="s">
        <v>2708</v>
      </c>
      <c r="B1982" t="s">
        <v>288</v>
      </c>
      <c r="C1982" t="s">
        <v>8730</v>
      </c>
      <c r="D1982" t="s">
        <v>8731</v>
      </c>
      <c r="E1982" t="str">
        <f t="shared" si="30"/>
        <v>internral const int MAX_MESH_IMAGE_UNIFORMS_NV = 0x8E62;</v>
      </c>
    </row>
    <row r="1983" spans="1:5" x14ac:dyDescent="0.2">
      <c r="A1983" t="s">
        <v>2709</v>
      </c>
      <c r="B1983" t="s">
        <v>288</v>
      </c>
      <c r="C1983" t="s">
        <v>8732</v>
      </c>
      <c r="D1983" t="s">
        <v>8733</v>
      </c>
      <c r="E1983" t="str">
        <f t="shared" si="30"/>
        <v>internral const int MAX_MESH_OUTPUT_PRIMITIVES_NV = 0x9539;</v>
      </c>
    </row>
    <row r="1984" spans="1:5" x14ac:dyDescent="0.2">
      <c r="A1984" t="s">
        <v>2710</v>
      </c>
      <c r="B1984" t="s">
        <v>288</v>
      </c>
      <c r="C1984" t="s">
        <v>8734</v>
      </c>
      <c r="D1984" t="s">
        <v>8735</v>
      </c>
      <c r="E1984" t="str">
        <f t="shared" si="30"/>
        <v>internral const int MAX_MESH_OUTPUT_VERTICES_NV = 0x9538;</v>
      </c>
    </row>
    <row r="1985" spans="1:5" x14ac:dyDescent="0.2">
      <c r="A1985" t="s">
        <v>2711</v>
      </c>
      <c r="B1985" t="s">
        <v>288</v>
      </c>
      <c r="C1985" t="s">
        <v>8736</v>
      </c>
      <c r="D1985" t="s">
        <v>8737</v>
      </c>
      <c r="E1985" t="str">
        <f t="shared" si="30"/>
        <v>internral const int MAX_MESH_SHADER_STORAGE_BLOCKS_NV = 0x8E66;</v>
      </c>
    </row>
    <row r="1986" spans="1:5" x14ac:dyDescent="0.2">
      <c r="A1986" t="s">
        <v>2712</v>
      </c>
      <c r="B1986" t="s">
        <v>288</v>
      </c>
      <c r="C1986" t="s">
        <v>8738</v>
      </c>
      <c r="D1986" t="s">
        <v>8739</v>
      </c>
      <c r="E1986" t="str">
        <f t="shared" si="30"/>
        <v>internral const int MAX_MESH_TEXTURE_IMAGE_UNITS_NV = 0x8E61;</v>
      </c>
    </row>
    <row r="1987" spans="1:5" x14ac:dyDescent="0.2">
      <c r="A1987" t="s">
        <v>2713</v>
      </c>
      <c r="B1987" t="s">
        <v>288</v>
      </c>
      <c r="C1987" t="s">
        <v>8740</v>
      </c>
      <c r="D1987" t="s">
        <v>8741</v>
      </c>
      <c r="E1987" t="str">
        <f t="shared" si="30"/>
        <v>internral const int MAX_MESH_TOTAL_MEMORY_SIZE_NV = 0x9536;</v>
      </c>
    </row>
    <row r="1988" spans="1:5" x14ac:dyDescent="0.2">
      <c r="A1988" t="s">
        <v>2714</v>
      </c>
      <c r="B1988" t="s">
        <v>288</v>
      </c>
      <c r="C1988" t="s">
        <v>8742</v>
      </c>
      <c r="D1988" t="s">
        <v>8743</v>
      </c>
      <c r="E1988" t="str">
        <f t="shared" si="30"/>
        <v>internral const int MAX_MESH_UNIFORM_BLOCKS_NV = 0x8E60;</v>
      </c>
    </row>
    <row r="1989" spans="1:5" x14ac:dyDescent="0.2">
      <c r="A1989" t="s">
        <v>2715</v>
      </c>
      <c r="B1989" t="s">
        <v>288</v>
      </c>
      <c r="C1989" t="s">
        <v>8744</v>
      </c>
      <c r="D1989" t="s">
        <v>8745</v>
      </c>
      <c r="E1989" t="str">
        <f t="shared" si="30"/>
        <v>internral const int MAX_MESH_UNIFORM_COMPONENTS_NV = 0x8E63;</v>
      </c>
    </row>
    <row r="1990" spans="1:5" x14ac:dyDescent="0.2">
      <c r="A1990" t="s">
        <v>2716</v>
      </c>
      <c r="B1990" t="s">
        <v>288</v>
      </c>
      <c r="C1990" t="s">
        <v>8746</v>
      </c>
      <c r="D1990" t="s">
        <v>8747</v>
      </c>
      <c r="E1990" t="str">
        <f t="shared" si="30"/>
        <v>internral const int MAX_MESH_VIEWS_NV = 0x9557;</v>
      </c>
    </row>
    <row r="1991" spans="1:5" x14ac:dyDescent="0.2">
      <c r="A1991" t="s">
        <v>2717</v>
      </c>
      <c r="B1991" t="s">
        <v>288</v>
      </c>
      <c r="C1991" t="s">
        <v>8748</v>
      </c>
      <c r="D1991" t="s">
        <v>8749</v>
      </c>
      <c r="E1991" t="str">
        <f t="shared" ref="E1991:E2054" si="31">"internral const int "&amp;REPLACE(C1991,1,3,"")&amp;" = "&amp;D1991&amp;";"</f>
        <v>internral const int MAX_MESH_WORK_GROUP_INVOCATIONS_NV = 0x95A2;</v>
      </c>
    </row>
    <row r="1992" spans="1:5" x14ac:dyDescent="0.2">
      <c r="A1992" t="s">
        <v>2718</v>
      </c>
      <c r="B1992" t="s">
        <v>288</v>
      </c>
      <c r="C1992" t="s">
        <v>8750</v>
      </c>
      <c r="D1992" t="s">
        <v>8751</v>
      </c>
      <c r="E1992" t="str">
        <f t="shared" si="31"/>
        <v>internral const int MAX_MESH_WORK_GROUP_SIZE_NV = 0x953B;</v>
      </c>
    </row>
    <row r="1993" spans="1:5" x14ac:dyDescent="0.2">
      <c r="A1993" t="s">
        <v>2719</v>
      </c>
      <c r="B1993" t="s">
        <v>288</v>
      </c>
      <c r="C1993" t="s">
        <v>8752</v>
      </c>
      <c r="D1993" t="s">
        <v>8753</v>
      </c>
      <c r="E1993" t="str">
        <f t="shared" si="31"/>
        <v>internral const int MAX_MULTISAMPLE_COVERAGE_MODES_NV = 0x8E11;</v>
      </c>
    </row>
    <row r="1994" spans="1:5" x14ac:dyDescent="0.2">
      <c r="A1994" t="s">
        <v>2720</v>
      </c>
      <c r="B1994" t="s">
        <v>288</v>
      </c>
      <c r="C1994" t="s">
        <v>8754</v>
      </c>
      <c r="D1994" t="s">
        <v>8755</v>
      </c>
      <c r="E1994" t="str">
        <f t="shared" si="31"/>
        <v>internral const int MAX_NAME_LENGTH = 0x92F6;</v>
      </c>
    </row>
    <row r="1995" spans="1:5" x14ac:dyDescent="0.2">
      <c r="A1995" t="s">
        <v>2721</v>
      </c>
      <c r="B1995" t="s">
        <v>288</v>
      </c>
      <c r="C1995" t="s">
        <v>8756</v>
      </c>
      <c r="D1995" t="s">
        <v>8757</v>
      </c>
      <c r="E1995" t="str">
        <f t="shared" si="31"/>
        <v>internral const int MAX_NUM_ACTIVE_VARIABLES = 0x92F7;</v>
      </c>
    </row>
    <row r="1996" spans="1:5" x14ac:dyDescent="0.2">
      <c r="A1996" t="s">
        <v>2722</v>
      </c>
      <c r="B1996" t="s">
        <v>288</v>
      </c>
      <c r="C1996" t="s">
        <v>8758</v>
      </c>
      <c r="D1996" t="s">
        <v>8759</v>
      </c>
      <c r="E1996" t="str">
        <f t="shared" si="31"/>
        <v>internral const int MAX_NUM_COMPATIBLE_SUBROUTINES = 0x92F8;</v>
      </c>
    </row>
    <row r="1997" spans="1:5" x14ac:dyDescent="0.2">
      <c r="A1997" t="s">
        <v>2723</v>
      </c>
      <c r="B1997" t="s">
        <v>288</v>
      </c>
      <c r="C1997" t="s">
        <v>8760</v>
      </c>
      <c r="D1997" t="s">
        <v>8761</v>
      </c>
      <c r="E1997" t="str">
        <f t="shared" si="31"/>
        <v>internral const int MAX_OPTIMIZED_VERTEX_SHADER_INSTRUCTIONS_EXT = 0x87CA;</v>
      </c>
    </row>
    <row r="1998" spans="1:5" x14ac:dyDescent="0.2">
      <c r="A1998" t="s">
        <v>2724</v>
      </c>
      <c r="B1998" t="s">
        <v>288</v>
      </c>
      <c r="C1998" t="s">
        <v>8762</v>
      </c>
      <c r="D1998" t="s">
        <v>8763</v>
      </c>
      <c r="E1998" t="str">
        <f t="shared" si="31"/>
        <v>internral const int MAX_OPTIMIZED_VERTEX_SHADER_INVARIANTS_EXT = 0x87CD;</v>
      </c>
    </row>
    <row r="1999" spans="1:5" x14ac:dyDescent="0.2">
      <c r="A1999" t="s">
        <v>2725</v>
      </c>
      <c r="B1999" t="s">
        <v>288</v>
      </c>
      <c r="C1999" t="s">
        <v>8764</v>
      </c>
      <c r="D1999" t="s">
        <v>8765</v>
      </c>
      <c r="E1999" t="str">
        <f t="shared" si="31"/>
        <v>internral const int MAX_OPTIMIZED_VERTEX_SHADER_LOCALS_EXT = 0x87CE;</v>
      </c>
    </row>
    <row r="2000" spans="1:5" x14ac:dyDescent="0.2">
      <c r="A2000" t="s">
        <v>2726</v>
      </c>
      <c r="B2000" t="s">
        <v>288</v>
      </c>
      <c r="C2000" t="s">
        <v>8766</v>
      </c>
      <c r="D2000" t="s">
        <v>8767</v>
      </c>
      <c r="E2000" t="str">
        <f t="shared" si="31"/>
        <v>internral const int MAX_OPTIMIZED_VERTEX_SHADER_LOCAL_CONSTANTS_EXT = 0x87CC;</v>
      </c>
    </row>
    <row r="2001" spans="1:5" x14ac:dyDescent="0.2">
      <c r="A2001" t="s">
        <v>2727</v>
      </c>
      <c r="B2001" t="s">
        <v>288</v>
      </c>
      <c r="C2001" t="s">
        <v>8768</v>
      </c>
      <c r="D2001" t="s">
        <v>8769</v>
      </c>
      <c r="E2001" t="str">
        <f t="shared" si="31"/>
        <v>internral const int MAX_OPTIMIZED_VERTEX_SHADER_VARIANTS_EXT = 0x87CB;</v>
      </c>
    </row>
    <row r="2002" spans="1:5" x14ac:dyDescent="0.2">
      <c r="A2002" t="s">
        <v>2728</v>
      </c>
      <c r="B2002" t="s">
        <v>288</v>
      </c>
      <c r="C2002" t="s">
        <v>8770</v>
      </c>
      <c r="D2002" t="s">
        <v>8771</v>
      </c>
      <c r="E2002" t="str">
        <f t="shared" si="31"/>
        <v>internral const int MAX_PALETTE_MATRICES_ARB = 0x8842;</v>
      </c>
    </row>
    <row r="2003" spans="1:5" x14ac:dyDescent="0.2">
      <c r="A2003" t="s">
        <v>2729</v>
      </c>
      <c r="B2003" t="s">
        <v>288</v>
      </c>
      <c r="C2003" t="s">
        <v>8772</v>
      </c>
      <c r="D2003" t="s">
        <v>8773</v>
      </c>
      <c r="E2003" t="str">
        <f t="shared" si="31"/>
        <v>internral const int MAX_PATCH_VERTICES = 0x8E7D;</v>
      </c>
    </row>
    <row r="2004" spans="1:5" x14ac:dyDescent="0.2">
      <c r="A2004" t="s">
        <v>2730</v>
      </c>
      <c r="B2004" t="s">
        <v>288</v>
      </c>
      <c r="C2004" t="s">
        <v>8774</v>
      </c>
      <c r="D2004" t="s">
        <v>8775</v>
      </c>
      <c r="E2004" t="str">
        <f t="shared" si="31"/>
        <v>internral const int MAX_PIXEL_TRANSFORM_2D_STACK_DEPTH_EXT = 0x8337;</v>
      </c>
    </row>
    <row r="2005" spans="1:5" x14ac:dyDescent="0.2">
      <c r="A2005" t="s">
        <v>2731</v>
      </c>
      <c r="B2005" t="s">
        <v>288</v>
      </c>
      <c r="C2005" t="s">
        <v>8776</v>
      </c>
      <c r="D2005" t="s">
        <v>8777</v>
      </c>
      <c r="E2005" t="str">
        <f t="shared" si="31"/>
        <v>internral const int MAX_PN_TRIANGLES_TESSELATION_LEVEL_ATI = 0x87F1;</v>
      </c>
    </row>
    <row r="2006" spans="1:5" x14ac:dyDescent="0.2">
      <c r="A2006" t="s">
        <v>2732</v>
      </c>
      <c r="B2006" t="s">
        <v>288</v>
      </c>
      <c r="C2006" t="s">
        <v>8778</v>
      </c>
      <c r="D2006" t="s">
        <v>8779</v>
      </c>
      <c r="E2006" t="str">
        <f t="shared" si="31"/>
        <v>internral const int MAX_PROGRAM_ADDRESS_REGISTERS_ARB = 0x88B1;</v>
      </c>
    </row>
    <row r="2007" spans="1:5" x14ac:dyDescent="0.2">
      <c r="A2007" t="s">
        <v>2733</v>
      </c>
      <c r="B2007" t="s">
        <v>288</v>
      </c>
      <c r="C2007" t="s">
        <v>8780</v>
      </c>
      <c r="D2007" t="s">
        <v>8781</v>
      </c>
      <c r="E2007" t="str">
        <f t="shared" si="31"/>
        <v>internral const int MAX_PROGRAM_ALU_INSTRUCTIONS_ARB = 0x880B;</v>
      </c>
    </row>
    <row r="2008" spans="1:5" x14ac:dyDescent="0.2">
      <c r="A2008" t="s">
        <v>2734</v>
      </c>
      <c r="B2008" t="s">
        <v>288</v>
      </c>
      <c r="C2008" t="s">
        <v>8782</v>
      </c>
      <c r="D2008" t="s">
        <v>8783</v>
      </c>
      <c r="E2008" t="str">
        <f t="shared" si="31"/>
        <v>internral const int MAX_PROGRAM_ATTRIBS_ARB = 0x88AD;</v>
      </c>
    </row>
    <row r="2009" spans="1:5" x14ac:dyDescent="0.2">
      <c r="A2009" t="s">
        <v>2735</v>
      </c>
      <c r="B2009" t="s">
        <v>288</v>
      </c>
      <c r="C2009" t="s">
        <v>8784</v>
      </c>
      <c r="D2009" t="s">
        <v>8785</v>
      </c>
      <c r="E2009" t="str">
        <f t="shared" si="31"/>
        <v>internral const int MAX_PROGRAM_ATTRIB_COMPONENTS_NV = 0x8908;</v>
      </c>
    </row>
    <row r="2010" spans="1:5" x14ac:dyDescent="0.2">
      <c r="A2010" t="s">
        <v>2736</v>
      </c>
      <c r="B2010" t="s">
        <v>288</v>
      </c>
      <c r="C2010" t="s">
        <v>8786</v>
      </c>
      <c r="D2010" t="s">
        <v>8787</v>
      </c>
      <c r="E2010" t="str">
        <f t="shared" si="31"/>
        <v>internral const int MAX_PROGRAM_CALL_DEPTH_NV = 0x88F5;</v>
      </c>
    </row>
    <row r="2011" spans="1:5" x14ac:dyDescent="0.2">
      <c r="A2011" t="s">
        <v>2737</v>
      </c>
      <c r="B2011" t="s">
        <v>288</v>
      </c>
      <c r="C2011" t="s">
        <v>8788</v>
      </c>
      <c r="D2011" t="s">
        <v>8789</v>
      </c>
      <c r="E2011" t="str">
        <f t="shared" si="31"/>
        <v>internral const int MAX_PROGRAM_ENV_PARAMETERS_ARB = 0x88B5;</v>
      </c>
    </row>
    <row r="2012" spans="1:5" x14ac:dyDescent="0.2">
      <c r="A2012" t="s">
        <v>2738</v>
      </c>
      <c r="B2012" t="s">
        <v>288</v>
      </c>
      <c r="C2012" t="s">
        <v>8790</v>
      </c>
      <c r="D2012" t="s">
        <v>8791</v>
      </c>
      <c r="E2012" t="str">
        <f t="shared" si="31"/>
        <v>internral const int MAX_PROGRAM_EXEC_INSTRUCTIONS_NV = 0x88F4;</v>
      </c>
    </row>
    <row r="2013" spans="1:5" x14ac:dyDescent="0.2">
      <c r="A2013" t="s">
        <v>2739</v>
      </c>
      <c r="B2013" t="s">
        <v>288</v>
      </c>
      <c r="C2013" t="s">
        <v>8792</v>
      </c>
      <c r="D2013" t="s">
        <v>8793</v>
      </c>
      <c r="E2013" t="str">
        <f t="shared" si="31"/>
        <v>internral const int MAX_PROGRAM_GENERIC_ATTRIBS_NV = 0x8DA5;</v>
      </c>
    </row>
    <row r="2014" spans="1:5" x14ac:dyDescent="0.2">
      <c r="A2014" t="s">
        <v>2740</v>
      </c>
      <c r="B2014" t="s">
        <v>288</v>
      </c>
      <c r="C2014" t="s">
        <v>8794</v>
      </c>
      <c r="D2014" t="s">
        <v>8795</v>
      </c>
      <c r="E2014" t="str">
        <f t="shared" si="31"/>
        <v>internral const int MAX_PROGRAM_GENERIC_RESULTS_NV = 0x8DA6;</v>
      </c>
    </row>
    <row r="2015" spans="1:5" x14ac:dyDescent="0.2">
      <c r="A2015" t="s">
        <v>2741</v>
      </c>
      <c r="B2015" t="s">
        <v>288</v>
      </c>
      <c r="C2015" t="s">
        <v>8796</v>
      </c>
      <c r="D2015" t="s">
        <v>8797</v>
      </c>
      <c r="E2015" t="str">
        <f t="shared" si="31"/>
        <v>internral const int MAX_PROGRAM_IF_DEPTH_NV = 0x88F6;</v>
      </c>
    </row>
    <row r="2016" spans="1:5" x14ac:dyDescent="0.2">
      <c r="A2016" t="s">
        <v>2742</v>
      </c>
      <c r="B2016" t="s">
        <v>288</v>
      </c>
      <c r="C2016" t="s">
        <v>8798</v>
      </c>
      <c r="D2016" t="s">
        <v>8799</v>
      </c>
      <c r="E2016" t="str">
        <f t="shared" si="31"/>
        <v>internral const int MAX_PROGRAM_INSTRUCTIONS_ARB = 0x88A1;</v>
      </c>
    </row>
    <row r="2017" spans="1:5" x14ac:dyDescent="0.2">
      <c r="A2017" t="s">
        <v>2743</v>
      </c>
      <c r="B2017" t="s">
        <v>288</v>
      </c>
      <c r="C2017" t="s">
        <v>8800</v>
      </c>
      <c r="D2017" t="s">
        <v>8801</v>
      </c>
      <c r="E2017" t="str">
        <f t="shared" si="31"/>
        <v>internral const int MAX_PROGRAM_LOCAL_PARAMETERS_ARB = 0x88B4;</v>
      </c>
    </row>
    <row r="2018" spans="1:5" x14ac:dyDescent="0.2">
      <c r="A2018" t="s">
        <v>2744</v>
      </c>
      <c r="B2018" t="s">
        <v>288</v>
      </c>
      <c r="C2018" t="s">
        <v>8802</v>
      </c>
      <c r="D2018" t="s">
        <v>8803</v>
      </c>
      <c r="E2018" t="str">
        <f t="shared" si="31"/>
        <v>internral const int MAX_PROGRAM_LOOP_COUNT_NV = 0x88F8;</v>
      </c>
    </row>
    <row r="2019" spans="1:5" x14ac:dyDescent="0.2">
      <c r="A2019" t="s">
        <v>2745</v>
      </c>
      <c r="B2019" t="s">
        <v>288</v>
      </c>
      <c r="C2019" t="s">
        <v>8804</v>
      </c>
      <c r="D2019" t="s">
        <v>8805</v>
      </c>
      <c r="E2019" t="str">
        <f t="shared" si="31"/>
        <v>internral const int MAX_PROGRAM_LOOP_DEPTH_NV = 0x88F7;</v>
      </c>
    </row>
    <row r="2020" spans="1:5" x14ac:dyDescent="0.2">
      <c r="A2020" t="s">
        <v>2746</v>
      </c>
      <c r="B2020" t="s">
        <v>288</v>
      </c>
      <c r="C2020" t="s">
        <v>8806</v>
      </c>
      <c r="D2020" t="s">
        <v>8807</v>
      </c>
      <c r="E2020" t="str">
        <f t="shared" si="31"/>
        <v>internral const int MAX_PROGRAM_MATRICES_ARB = 0x862F;</v>
      </c>
    </row>
    <row r="2021" spans="1:5" x14ac:dyDescent="0.2">
      <c r="A2021" t="s">
        <v>2747</v>
      </c>
      <c r="B2021" t="s">
        <v>288</v>
      </c>
      <c r="C2021" t="s">
        <v>8808</v>
      </c>
      <c r="D2021" t="s">
        <v>8809</v>
      </c>
      <c r="E2021" t="str">
        <f t="shared" si="31"/>
        <v>internral const int MAX_PROGRAM_MATRIX_STACK_DEPTH_ARB = 0x862E;</v>
      </c>
    </row>
    <row r="2022" spans="1:5" x14ac:dyDescent="0.2">
      <c r="A2022" t="s">
        <v>2748</v>
      </c>
      <c r="B2022" t="s">
        <v>288</v>
      </c>
      <c r="C2022" t="s">
        <v>8810</v>
      </c>
      <c r="D2022" t="s">
        <v>8811</v>
      </c>
      <c r="E2022" t="str">
        <f t="shared" si="31"/>
        <v>internral const int MAX_PROGRAM_NATIVE_ADDRESS_REGISTERS_ARB = 0x88B3;</v>
      </c>
    </row>
    <row r="2023" spans="1:5" x14ac:dyDescent="0.2">
      <c r="A2023" t="s">
        <v>2749</v>
      </c>
      <c r="B2023" t="s">
        <v>288</v>
      </c>
      <c r="C2023" t="s">
        <v>8812</v>
      </c>
      <c r="D2023" t="s">
        <v>8813</v>
      </c>
      <c r="E2023" t="str">
        <f t="shared" si="31"/>
        <v>internral const int MAX_PROGRAM_NATIVE_ALU_INSTRUCTIONS_ARB = 0x880E;</v>
      </c>
    </row>
    <row r="2024" spans="1:5" x14ac:dyDescent="0.2">
      <c r="A2024" t="s">
        <v>2750</v>
      </c>
      <c r="B2024" t="s">
        <v>288</v>
      </c>
      <c r="C2024" t="s">
        <v>8814</v>
      </c>
      <c r="D2024" t="s">
        <v>8815</v>
      </c>
      <c r="E2024" t="str">
        <f t="shared" si="31"/>
        <v>internral const int MAX_PROGRAM_NATIVE_ATTRIBS_ARB = 0x88AF;</v>
      </c>
    </row>
    <row r="2025" spans="1:5" x14ac:dyDescent="0.2">
      <c r="A2025" t="s">
        <v>2751</v>
      </c>
      <c r="B2025" t="s">
        <v>288</v>
      </c>
      <c r="C2025" t="s">
        <v>8816</v>
      </c>
      <c r="D2025" t="s">
        <v>8817</v>
      </c>
      <c r="E2025" t="str">
        <f t="shared" si="31"/>
        <v>internral const int MAX_PROGRAM_NATIVE_INSTRUCTIONS_ARB = 0x88A3;</v>
      </c>
    </row>
    <row r="2026" spans="1:5" x14ac:dyDescent="0.2">
      <c r="A2026" t="s">
        <v>2752</v>
      </c>
      <c r="B2026" t="s">
        <v>288</v>
      </c>
      <c r="C2026" t="s">
        <v>8818</v>
      </c>
      <c r="D2026" t="s">
        <v>8819</v>
      </c>
      <c r="E2026" t="str">
        <f t="shared" si="31"/>
        <v>internral const int MAX_PROGRAM_NATIVE_PARAMETERS_ARB = 0x88AB;</v>
      </c>
    </row>
    <row r="2027" spans="1:5" x14ac:dyDescent="0.2">
      <c r="A2027" t="s">
        <v>2753</v>
      </c>
      <c r="B2027" t="s">
        <v>288</v>
      </c>
      <c r="C2027" t="s">
        <v>8820</v>
      </c>
      <c r="D2027" t="s">
        <v>8821</v>
      </c>
      <c r="E2027" t="str">
        <f t="shared" si="31"/>
        <v>internral const int MAX_PROGRAM_NATIVE_TEMPORARIES_ARB = 0x88A7;</v>
      </c>
    </row>
    <row r="2028" spans="1:5" x14ac:dyDescent="0.2">
      <c r="A2028" t="s">
        <v>2754</v>
      </c>
      <c r="B2028" t="s">
        <v>288</v>
      </c>
      <c r="C2028" t="s">
        <v>8822</v>
      </c>
      <c r="D2028" t="s">
        <v>8823</v>
      </c>
      <c r="E2028" t="str">
        <f t="shared" si="31"/>
        <v>internral const int MAX_PROGRAM_NATIVE_TEX_INDIRECTIONS_ARB = 0x8810;</v>
      </c>
    </row>
    <row r="2029" spans="1:5" x14ac:dyDescent="0.2">
      <c r="A2029" t="s">
        <v>2755</v>
      </c>
      <c r="B2029" t="s">
        <v>288</v>
      </c>
      <c r="C2029" t="s">
        <v>8824</v>
      </c>
      <c r="D2029" t="s">
        <v>8825</v>
      </c>
      <c r="E2029" t="str">
        <f t="shared" si="31"/>
        <v>internral const int MAX_PROGRAM_NATIVE_TEX_INSTRUCTIONS_ARB = 0x880F;</v>
      </c>
    </row>
    <row r="2030" spans="1:5" x14ac:dyDescent="0.2">
      <c r="A2030" t="s">
        <v>2756</v>
      </c>
      <c r="B2030" t="s">
        <v>288</v>
      </c>
      <c r="C2030" t="s">
        <v>8826</v>
      </c>
      <c r="D2030" t="s">
        <v>8827</v>
      </c>
      <c r="E2030" t="str">
        <f t="shared" si="31"/>
        <v>internral const int MAX_PROGRAM_OUTPUT_VERTICES_NV = 0x8C27;</v>
      </c>
    </row>
    <row r="2031" spans="1:5" x14ac:dyDescent="0.2">
      <c r="A2031" t="s">
        <v>2757</v>
      </c>
      <c r="B2031" t="s">
        <v>288</v>
      </c>
      <c r="C2031" t="s">
        <v>8828</v>
      </c>
      <c r="D2031" t="s">
        <v>8829</v>
      </c>
      <c r="E2031" t="str">
        <f t="shared" si="31"/>
        <v>internral const int MAX_PROGRAM_PARAMETERS_ARB = 0x88A9;</v>
      </c>
    </row>
    <row r="2032" spans="1:5" x14ac:dyDescent="0.2">
      <c r="A2032" t="s">
        <v>2758</v>
      </c>
      <c r="B2032" t="s">
        <v>288</v>
      </c>
      <c r="C2032" t="s">
        <v>8830</v>
      </c>
      <c r="D2032" t="s">
        <v>8831</v>
      </c>
      <c r="E2032" t="str">
        <f t="shared" si="31"/>
        <v>internral const int MAX_PROGRAM_PARAMETER_BUFFER_BINDINGS_NV = 0x8DA0;</v>
      </c>
    </row>
    <row r="2033" spans="1:5" x14ac:dyDescent="0.2">
      <c r="A2033" t="s">
        <v>2759</v>
      </c>
      <c r="B2033" t="s">
        <v>288</v>
      </c>
      <c r="C2033" t="s">
        <v>8832</v>
      </c>
      <c r="D2033" t="s">
        <v>8833</v>
      </c>
      <c r="E2033" t="str">
        <f t="shared" si="31"/>
        <v>internral const int MAX_PROGRAM_PARAMETER_BUFFER_SIZE_NV = 0x8DA1;</v>
      </c>
    </row>
    <row r="2034" spans="1:5" x14ac:dyDescent="0.2">
      <c r="A2034" t="s">
        <v>2760</v>
      </c>
      <c r="B2034" t="s">
        <v>288</v>
      </c>
      <c r="C2034" t="s">
        <v>8834</v>
      </c>
      <c r="D2034" t="s">
        <v>8835</v>
      </c>
      <c r="E2034" t="str">
        <f t="shared" si="31"/>
        <v>internral const int MAX_PROGRAM_PATCH_ATTRIBS_NV = 0x86D8;</v>
      </c>
    </row>
    <row r="2035" spans="1:5" x14ac:dyDescent="0.2">
      <c r="A2035" t="s">
        <v>2761</v>
      </c>
      <c r="B2035" t="s">
        <v>288</v>
      </c>
      <c r="C2035" t="s">
        <v>8836</v>
      </c>
      <c r="D2035" t="s">
        <v>8837</v>
      </c>
      <c r="E2035" t="str">
        <f t="shared" si="31"/>
        <v>internral const int MAX_PROGRAM_RESULT_COMPONENTS_NV = 0x8909;</v>
      </c>
    </row>
    <row r="2036" spans="1:5" x14ac:dyDescent="0.2">
      <c r="A2036" t="s">
        <v>2762</v>
      </c>
      <c r="B2036" t="s">
        <v>288</v>
      </c>
      <c r="C2036" t="s">
        <v>8838</v>
      </c>
      <c r="D2036" t="s">
        <v>8839</v>
      </c>
      <c r="E2036" t="str">
        <f t="shared" si="31"/>
        <v>internral const int MAX_PROGRAM_SUBROUTINE_NUM_NV = 0x8F45;</v>
      </c>
    </row>
    <row r="2037" spans="1:5" x14ac:dyDescent="0.2">
      <c r="A2037" t="s">
        <v>2763</v>
      </c>
      <c r="B2037" t="s">
        <v>288</v>
      </c>
      <c r="C2037" t="s">
        <v>8840</v>
      </c>
      <c r="D2037" t="s">
        <v>8841</v>
      </c>
      <c r="E2037" t="str">
        <f t="shared" si="31"/>
        <v>internral const int MAX_PROGRAM_SUBROUTINE_PARAMETERS_NV = 0x8F44;</v>
      </c>
    </row>
    <row r="2038" spans="1:5" x14ac:dyDescent="0.2">
      <c r="A2038" t="s">
        <v>2764</v>
      </c>
      <c r="B2038" t="s">
        <v>288</v>
      </c>
      <c r="C2038" t="s">
        <v>8842</v>
      </c>
      <c r="D2038" t="s">
        <v>8843</v>
      </c>
      <c r="E2038" t="str">
        <f t="shared" si="31"/>
        <v>internral const int MAX_PROGRAM_TEMPORARIES_ARB = 0x88A5;</v>
      </c>
    </row>
    <row r="2039" spans="1:5" x14ac:dyDescent="0.2">
      <c r="A2039" t="s">
        <v>2765</v>
      </c>
      <c r="B2039" t="s">
        <v>288</v>
      </c>
      <c r="C2039" t="s">
        <v>8844</v>
      </c>
      <c r="D2039" t="s">
        <v>8845</v>
      </c>
      <c r="E2039" t="str">
        <f t="shared" si="31"/>
        <v>internral const int MAX_PROGRAM_TEXEL_OFFSET = 0x8905;</v>
      </c>
    </row>
    <row r="2040" spans="1:5" x14ac:dyDescent="0.2">
      <c r="A2040" t="s">
        <v>2766</v>
      </c>
      <c r="B2040" t="s">
        <v>288</v>
      </c>
      <c r="C2040" t="s">
        <v>8846</v>
      </c>
      <c r="D2040" t="s">
        <v>8845</v>
      </c>
      <c r="E2040" t="str">
        <f t="shared" si="31"/>
        <v>internral const int MAX_PROGRAM_TEXEL_OFFSET_EXT = 0x8905;</v>
      </c>
    </row>
    <row r="2041" spans="1:5" x14ac:dyDescent="0.2">
      <c r="A2041" t="s">
        <v>2767</v>
      </c>
      <c r="B2041" t="s">
        <v>288</v>
      </c>
      <c r="C2041" t="s">
        <v>8847</v>
      </c>
      <c r="D2041" t="s">
        <v>8845</v>
      </c>
      <c r="E2041" t="str">
        <f t="shared" si="31"/>
        <v>internral const int MAX_PROGRAM_TEXEL_OFFSET_NV = 0x8905;</v>
      </c>
    </row>
    <row r="2042" spans="1:5" x14ac:dyDescent="0.2">
      <c r="A2042" t="s">
        <v>2768</v>
      </c>
      <c r="B2042" t="s">
        <v>288</v>
      </c>
      <c r="C2042" t="s">
        <v>8848</v>
      </c>
      <c r="D2042" t="s">
        <v>8849</v>
      </c>
      <c r="E2042" t="str">
        <f t="shared" si="31"/>
        <v>internral const int MAX_PROGRAM_TEXTURE_GATHER_COMPONENTS_ARB = 0x8F9F;</v>
      </c>
    </row>
    <row r="2043" spans="1:5" x14ac:dyDescent="0.2">
      <c r="A2043" t="s">
        <v>2769</v>
      </c>
      <c r="B2043" t="s">
        <v>288</v>
      </c>
      <c r="C2043" t="s">
        <v>8850</v>
      </c>
      <c r="D2043" t="s">
        <v>8851</v>
      </c>
      <c r="E2043" t="str">
        <f t="shared" si="31"/>
        <v>internral const int MAX_PROGRAM_TEXTURE_GATHER_OFFSET = 0x8E5F;</v>
      </c>
    </row>
    <row r="2044" spans="1:5" x14ac:dyDescent="0.2">
      <c r="A2044" t="s">
        <v>2770</v>
      </c>
      <c r="B2044" t="s">
        <v>288</v>
      </c>
      <c r="C2044" t="s">
        <v>8852</v>
      </c>
      <c r="D2044" t="s">
        <v>8851</v>
      </c>
      <c r="E2044" t="str">
        <f t="shared" si="31"/>
        <v>internral const int MAX_PROGRAM_TEXTURE_GATHER_OFFSET_ARB = 0x8E5F;</v>
      </c>
    </row>
    <row r="2045" spans="1:5" x14ac:dyDescent="0.2">
      <c r="A2045" t="s">
        <v>2771</v>
      </c>
      <c r="B2045" t="s">
        <v>288</v>
      </c>
      <c r="C2045" t="s">
        <v>8853</v>
      </c>
      <c r="D2045" t="s">
        <v>8851</v>
      </c>
      <c r="E2045" t="str">
        <f t="shared" si="31"/>
        <v>internral const int MAX_PROGRAM_TEXTURE_GATHER_OFFSET_NV = 0x8E5F;</v>
      </c>
    </row>
    <row r="2046" spans="1:5" x14ac:dyDescent="0.2">
      <c r="A2046" t="s">
        <v>2772</v>
      </c>
      <c r="B2046" t="s">
        <v>288</v>
      </c>
      <c r="C2046" t="s">
        <v>8854</v>
      </c>
      <c r="D2046" t="s">
        <v>8855</v>
      </c>
      <c r="E2046" t="str">
        <f t="shared" si="31"/>
        <v>internral const int MAX_PROGRAM_TEX_INDIRECTIONS_ARB = 0x880D;</v>
      </c>
    </row>
    <row r="2047" spans="1:5" x14ac:dyDescent="0.2">
      <c r="A2047" t="s">
        <v>2773</v>
      </c>
      <c r="B2047" t="s">
        <v>288</v>
      </c>
      <c r="C2047" t="s">
        <v>8856</v>
      </c>
      <c r="D2047" t="s">
        <v>8857</v>
      </c>
      <c r="E2047" t="str">
        <f t="shared" si="31"/>
        <v>internral const int MAX_PROGRAM_TEX_INSTRUCTIONS_ARB = 0x880C;</v>
      </c>
    </row>
    <row r="2048" spans="1:5" x14ac:dyDescent="0.2">
      <c r="A2048" t="s">
        <v>2774</v>
      </c>
      <c r="B2048" t="s">
        <v>288</v>
      </c>
      <c r="C2048" t="s">
        <v>8858</v>
      </c>
      <c r="D2048" t="s">
        <v>8859</v>
      </c>
      <c r="E2048" t="str">
        <f t="shared" si="31"/>
        <v>internral const int MAX_PROGRAM_TOTAL_OUTPUT_COMPONENTS_NV = 0x8C28;</v>
      </c>
    </row>
    <row r="2049" spans="1:5" x14ac:dyDescent="0.2">
      <c r="A2049" t="s">
        <v>2775</v>
      </c>
      <c r="B2049" t="s">
        <v>288</v>
      </c>
      <c r="C2049" t="s">
        <v>8860</v>
      </c>
      <c r="D2049" t="s">
        <v>8861</v>
      </c>
      <c r="E2049" t="str">
        <f t="shared" si="31"/>
        <v>internral const int MAX_RASTER_SAMPLES_EXT = 0x9329;</v>
      </c>
    </row>
    <row r="2050" spans="1:5" x14ac:dyDescent="0.2">
      <c r="A2050" t="s">
        <v>2776</v>
      </c>
      <c r="B2050" t="s">
        <v>288</v>
      </c>
      <c r="C2050" t="s">
        <v>8862</v>
      </c>
      <c r="D2050" t="s">
        <v>8863</v>
      </c>
      <c r="E2050" t="str">
        <f t="shared" si="31"/>
        <v>internral const int MAX_RATIONAL_EVAL_ORDER_NV = 0x86D7;</v>
      </c>
    </row>
    <row r="2051" spans="1:5" x14ac:dyDescent="0.2">
      <c r="A2051" t="s">
        <v>2777</v>
      </c>
      <c r="B2051" t="s">
        <v>288</v>
      </c>
      <c r="C2051" t="s">
        <v>8864</v>
      </c>
      <c r="D2051" t="s">
        <v>8865</v>
      </c>
      <c r="E2051" t="str">
        <f t="shared" si="31"/>
        <v>internral const int MAX_RECTANGLE_TEXTURE_SIZE = 0x84F8;</v>
      </c>
    </row>
    <row r="2052" spans="1:5" x14ac:dyDescent="0.2">
      <c r="A2052" t="s">
        <v>2778</v>
      </c>
      <c r="B2052" t="s">
        <v>288</v>
      </c>
      <c r="C2052" t="s">
        <v>8866</v>
      </c>
      <c r="D2052" t="s">
        <v>8865</v>
      </c>
      <c r="E2052" t="str">
        <f t="shared" si="31"/>
        <v>internral const int MAX_RECTANGLE_TEXTURE_SIZE_ARB = 0x84F8;</v>
      </c>
    </row>
    <row r="2053" spans="1:5" x14ac:dyDescent="0.2">
      <c r="A2053" t="s">
        <v>2779</v>
      </c>
      <c r="B2053" t="s">
        <v>288</v>
      </c>
      <c r="C2053" t="s">
        <v>8867</v>
      </c>
      <c r="D2053" t="s">
        <v>8865</v>
      </c>
      <c r="E2053" t="str">
        <f t="shared" si="31"/>
        <v>internral const int MAX_RECTANGLE_TEXTURE_SIZE_NV = 0x84F8;</v>
      </c>
    </row>
    <row r="2054" spans="1:5" x14ac:dyDescent="0.2">
      <c r="A2054" t="s">
        <v>2780</v>
      </c>
      <c r="B2054" t="s">
        <v>288</v>
      </c>
      <c r="C2054" t="s">
        <v>8868</v>
      </c>
      <c r="D2054" t="s">
        <v>8869</v>
      </c>
      <c r="E2054" t="str">
        <f t="shared" si="31"/>
        <v>internral const int MAX_RENDERBUFFER_SIZE = 0x84E8;</v>
      </c>
    </row>
    <row r="2055" spans="1:5" x14ac:dyDescent="0.2">
      <c r="A2055" t="s">
        <v>2781</v>
      </c>
      <c r="B2055" t="s">
        <v>288</v>
      </c>
      <c r="C2055" t="s">
        <v>8870</v>
      </c>
      <c r="D2055" t="s">
        <v>8869</v>
      </c>
      <c r="E2055" t="str">
        <f t="shared" ref="E2055:E2118" si="32">"internral const int "&amp;REPLACE(C2055,1,3,"")&amp;" = "&amp;D2055&amp;";"</f>
        <v>internral const int MAX_RENDERBUFFER_SIZE_EXT = 0x84E8;</v>
      </c>
    </row>
    <row r="2056" spans="1:5" x14ac:dyDescent="0.2">
      <c r="A2056" t="s">
        <v>2782</v>
      </c>
      <c r="B2056" t="s">
        <v>288</v>
      </c>
      <c r="C2056" t="s">
        <v>8871</v>
      </c>
      <c r="D2056" t="s">
        <v>8872</v>
      </c>
      <c r="E2056" t="str">
        <f t="shared" si="32"/>
        <v>internral const int MAX_SAMPLES = 0x8D57;</v>
      </c>
    </row>
    <row r="2057" spans="1:5" x14ac:dyDescent="0.2">
      <c r="A2057" t="s">
        <v>2783</v>
      </c>
      <c r="B2057" t="s">
        <v>288</v>
      </c>
      <c r="C2057" t="s">
        <v>8873</v>
      </c>
      <c r="D2057" t="s">
        <v>8872</v>
      </c>
      <c r="E2057" t="str">
        <f t="shared" si="32"/>
        <v>internral const int MAX_SAMPLES_EXT = 0x8D57;</v>
      </c>
    </row>
    <row r="2058" spans="1:5" x14ac:dyDescent="0.2">
      <c r="A2058" t="s">
        <v>2784</v>
      </c>
      <c r="B2058" t="s">
        <v>288</v>
      </c>
      <c r="C2058" t="s">
        <v>8874</v>
      </c>
      <c r="D2058" t="s">
        <v>8875</v>
      </c>
      <c r="E2058" t="str">
        <f t="shared" si="32"/>
        <v>internral const int MAX_SAMPLE_MASK_WORDS = 0x8E59;</v>
      </c>
    </row>
    <row r="2059" spans="1:5" x14ac:dyDescent="0.2">
      <c r="A2059" t="s">
        <v>2785</v>
      </c>
      <c r="B2059" t="s">
        <v>288</v>
      </c>
      <c r="C2059" t="s">
        <v>8876</v>
      </c>
      <c r="D2059" t="s">
        <v>8875</v>
      </c>
      <c r="E2059" t="str">
        <f t="shared" si="32"/>
        <v>internral const int MAX_SAMPLE_MASK_WORDS_NV = 0x8E59;</v>
      </c>
    </row>
    <row r="2060" spans="1:5" x14ac:dyDescent="0.2">
      <c r="A2060" t="s">
        <v>2786</v>
      </c>
      <c r="B2060" t="s">
        <v>288</v>
      </c>
      <c r="C2060" t="s">
        <v>8877</v>
      </c>
      <c r="D2060" t="s">
        <v>8878</v>
      </c>
      <c r="E2060" t="str">
        <f t="shared" si="32"/>
        <v>internral const int MAX_SERVER_WAIT_TIMEOUT = 0x9111;</v>
      </c>
    </row>
    <row r="2061" spans="1:5" x14ac:dyDescent="0.2">
      <c r="A2061" t="s">
        <v>2787</v>
      </c>
      <c r="B2061" t="s">
        <v>288</v>
      </c>
      <c r="C2061" t="s">
        <v>8879</v>
      </c>
      <c r="D2061" t="s">
        <v>8880</v>
      </c>
      <c r="E2061" t="str">
        <f t="shared" si="32"/>
        <v>internral const int MAX_SHADER_BUFFER_ADDRESS_NV = 0x8F35;</v>
      </c>
    </row>
    <row r="2062" spans="1:5" x14ac:dyDescent="0.2">
      <c r="A2062" t="s">
        <v>2788</v>
      </c>
      <c r="B2062" t="s">
        <v>288</v>
      </c>
      <c r="C2062" t="s">
        <v>8881</v>
      </c>
      <c r="D2062" t="s">
        <v>8882</v>
      </c>
      <c r="E2062" t="str">
        <f t="shared" si="32"/>
        <v>internral const int MAX_SHADER_COMPILER_THREADS_ARB = 0x91B0;</v>
      </c>
    </row>
    <row r="2063" spans="1:5" x14ac:dyDescent="0.2">
      <c r="A2063" t="s">
        <v>2789</v>
      </c>
      <c r="B2063" t="s">
        <v>288</v>
      </c>
      <c r="C2063" t="s">
        <v>8883</v>
      </c>
      <c r="D2063" t="s">
        <v>8882</v>
      </c>
      <c r="E2063" t="str">
        <f t="shared" si="32"/>
        <v>internral const int MAX_SHADER_COMPILER_THREADS_KHR = 0x91B0;</v>
      </c>
    </row>
    <row r="2064" spans="1:5" x14ac:dyDescent="0.2">
      <c r="A2064" t="s">
        <v>2790</v>
      </c>
      <c r="B2064" t="s">
        <v>288</v>
      </c>
      <c r="C2064" t="s">
        <v>8884</v>
      </c>
      <c r="D2064" t="s">
        <v>8885</v>
      </c>
      <c r="E2064" t="str">
        <f t="shared" si="32"/>
        <v>internral const int MAX_SHADER_STORAGE_BLOCK_SIZE = 0x90DE;</v>
      </c>
    </row>
    <row r="2065" spans="1:5" x14ac:dyDescent="0.2">
      <c r="A2065" t="s">
        <v>2791</v>
      </c>
      <c r="B2065" t="s">
        <v>288</v>
      </c>
      <c r="C2065" t="s">
        <v>8886</v>
      </c>
      <c r="D2065" t="s">
        <v>8887</v>
      </c>
      <c r="E2065" t="str">
        <f t="shared" si="32"/>
        <v>internral const int MAX_SHADER_STORAGE_BUFFER_BINDINGS = 0x90DD;</v>
      </c>
    </row>
    <row r="2066" spans="1:5" x14ac:dyDescent="0.2">
      <c r="A2066" t="s">
        <v>2792</v>
      </c>
      <c r="B2066" t="s">
        <v>288</v>
      </c>
      <c r="C2066" t="s">
        <v>8888</v>
      </c>
      <c r="D2066" t="s">
        <v>8889</v>
      </c>
      <c r="E2066" t="str">
        <f t="shared" si="32"/>
        <v>internral const int MAX_SHININESS_NV = 0x8504;</v>
      </c>
    </row>
    <row r="2067" spans="1:5" x14ac:dyDescent="0.2">
      <c r="A2067" t="s">
        <v>2793</v>
      </c>
      <c r="B2067" t="s">
        <v>288</v>
      </c>
      <c r="C2067" t="s">
        <v>8890</v>
      </c>
      <c r="D2067" t="s">
        <v>8891</v>
      </c>
      <c r="E2067" t="str">
        <f t="shared" si="32"/>
        <v>internral const int MAX_SPARSE_3D_TEXTURE_SIZE_AMD = 0x9199;</v>
      </c>
    </row>
    <row r="2068" spans="1:5" x14ac:dyDescent="0.2">
      <c r="A2068" t="s">
        <v>2794</v>
      </c>
      <c r="B2068" t="s">
        <v>288</v>
      </c>
      <c r="C2068" t="s">
        <v>8892</v>
      </c>
      <c r="D2068" t="s">
        <v>8891</v>
      </c>
      <c r="E2068" t="str">
        <f t="shared" si="32"/>
        <v>internral const int MAX_SPARSE_3D_TEXTURE_SIZE_ARB = 0x9199;</v>
      </c>
    </row>
    <row r="2069" spans="1:5" x14ac:dyDescent="0.2">
      <c r="A2069" t="s">
        <v>2795</v>
      </c>
      <c r="B2069" t="s">
        <v>288</v>
      </c>
      <c r="C2069" t="s">
        <v>8893</v>
      </c>
      <c r="D2069" t="s">
        <v>8894</v>
      </c>
      <c r="E2069" t="str">
        <f t="shared" si="32"/>
        <v>internral const int MAX_SPARSE_ARRAY_TEXTURE_LAYERS = 0x919A;</v>
      </c>
    </row>
    <row r="2070" spans="1:5" x14ac:dyDescent="0.2">
      <c r="A2070" t="s">
        <v>2796</v>
      </c>
      <c r="B2070" t="s">
        <v>288</v>
      </c>
      <c r="C2070" t="s">
        <v>8895</v>
      </c>
      <c r="D2070" t="s">
        <v>8894</v>
      </c>
      <c r="E2070" t="str">
        <f t="shared" si="32"/>
        <v>internral const int MAX_SPARSE_ARRAY_TEXTURE_LAYERS_ARB = 0x919A;</v>
      </c>
    </row>
    <row r="2071" spans="1:5" x14ac:dyDescent="0.2">
      <c r="A2071" t="s">
        <v>2797</v>
      </c>
      <c r="B2071" t="s">
        <v>288</v>
      </c>
      <c r="C2071" t="s">
        <v>8896</v>
      </c>
      <c r="D2071" t="s">
        <v>8897</v>
      </c>
      <c r="E2071" t="str">
        <f t="shared" si="32"/>
        <v>internral const int MAX_SPARSE_TEXTURE_SIZE_AMD = 0x9198;</v>
      </c>
    </row>
    <row r="2072" spans="1:5" x14ac:dyDescent="0.2">
      <c r="A2072" t="s">
        <v>2798</v>
      </c>
      <c r="B2072" t="s">
        <v>288</v>
      </c>
      <c r="C2072" t="s">
        <v>8898</v>
      </c>
      <c r="D2072" t="s">
        <v>8897</v>
      </c>
      <c r="E2072" t="str">
        <f t="shared" si="32"/>
        <v>internral const int MAX_SPARSE_TEXTURE_SIZE_ARB = 0x9198;</v>
      </c>
    </row>
    <row r="2073" spans="1:5" x14ac:dyDescent="0.2">
      <c r="A2073" t="s">
        <v>2799</v>
      </c>
      <c r="B2073" t="s">
        <v>288</v>
      </c>
      <c r="C2073" t="s">
        <v>8899</v>
      </c>
      <c r="D2073" t="s">
        <v>8900</v>
      </c>
      <c r="E2073" t="str">
        <f t="shared" si="32"/>
        <v>internral const int MAX_SPOT_EXPONENT_NV = 0x8505;</v>
      </c>
    </row>
    <row r="2074" spans="1:5" x14ac:dyDescent="0.2">
      <c r="A2074" t="s">
        <v>2800</v>
      </c>
      <c r="B2074" t="s">
        <v>288</v>
      </c>
      <c r="C2074" t="s">
        <v>8901</v>
      </c>
      <c r="D2074" t="s">
        <v>8902</v>
      </c>
      <c r="E2074" t="str">
        <f t="shared" si="32"/>
        <v>internral const int MAX_SUBPIXEL_PRECISION_BIAS_BITS_NV = 0x9349;</v>
      </c>
    </row>
    <row r="2075" spans="1:5" x14ac:dyDescent="0.2">
      <c r="A2075" t="s">
        <v>2801</v>
      </c>
      <c r="B2075" t="s">
        <v>288</v>
      </c>
      <c r="C2075" t="s">
        <v>8903</v>
      </c>
      <c r="D2075" t="s">
        <v>8904</v>
      </c>
      <c r="E2075" t="str">
        <f t="shared" si="32"/>
        <v>internral const int MAX_SUBROUTINES = 0x8DE7;</v>
      </c>
    </row>
    <row r="2076" spans="1:5" x14ac:dyDescent="0.2">
      <c r="A2076" t="s">
        <v>2802</v>
      </c>
      <c r="B2076" t="s">
        <v>288</v>
      </c>
      <c r="C2076" t="s">
        <v>8905</v>
      </c>
      <c r="D2076" t="s">
        <v>8906</v>
      </c>
      <c r="E2076" t="str">
        <f t="shared" si="32"/>
        <v>internral const int MAX_SUBROUTINE_UNIFORM_LOCATIONS = 0x8DE8;</v>
      </c>
    </row>
    <row r="2077" spans="1:5" x14ac:dyDescent="0.2">
      <c r="A2077" t="s">
        <v>2803</v>
      </c>
      <c r="B2077" t="s">
        <v>288</v>
      </c>
      <c r="C2077" t="s">
        <v>8907</v>
      </c>
      <c r="D2077" t="s">
        <v>8908</v>
      </c>
      <c r="E2077" t="str">
        <f t="shared" si="32"/>
        <v>internral const int MAX_TASK_ATOMIC_COUNTERS_NV = 0x8E6D;</v>
      </c>
    </row>
    <row r="2078" spans="1:5" x14ac:dyDescent="0.2">
      <c r="A2078" t="s">
        <v>2804</v>
      </c>
      <c r="B2078" t="s">
        <v>288</v>
      </c>
      <c r="C2078" t="s">
        <v>8909</v>
      </c>
      <c r="D2078" t="s">
        <v>8910</v>
      </c>
      <c r="E2078" t="str">
        <f t="shared" si="32"/>
        <v>internral const int MAX_TASK_ATOMIC_COUNTER_BUFFERS_NV = 0x8E6C;</v>
      </c>
    </row>
    <row r="2079" spans="1:5" x14ac:dyDescent="0.2">
      <c r="A2079" t="s">
        <v>2805</v>
      </c>
      <c r="B2079" t="s">
        <v>288</v>
      </c>
      <c r="C2079" t="s">
        <v>8911</v>
      </c>
      <c r="D2079" t="s">
        <v>8912</v>
      </c>
      <c r="E2079" t="str">
        <f t="shared" si="32"/>
        <v>internral const int MAX_TASK_IMAGE_UNIFORMS_NV = 0x8E6A;</v>
      </c>
    </row>
    <row r="2080" spans="1:5" x14ac:dyDescent="0.2">
      <c r="A2080" t="s">
        <v>2806</v>
      </c>
      <c r="B2080" t="s">
        <v>288</v>
      </c>
      <c r="C2080" t="s">
        <v>8913</v>
      </c>
      <c r="D2080" t="s">
        <v>8914</v>
      </c>
      <c r="E2080" t="str">
        <f t="shared" si="32"/>
        <v>internral const int MAX_TASK_OUTPUT_COUNT_NV = 0x953A;</v>
      </c>
    </row>
    <row r="2081" spans="1:5" x14ac:dyDescent="0.2">
      <c r="A2081" t="s">
        <v>2807</v>
      </c>
      <c r="B2081" t="s">
        <v>288</v>
      </c>
      <c r="C2081" t="s">
        <v>8915</v>
      </c>
      <c r="D2081" t="s">
        <v>8916</v>
      </c>
      <c r="E2081" t="str">
        <f t="shared" si="32"/>
        <v>internral const int MAX_TASK_SHADER_STORAGE_BLOCKS_NV = 0x8E6E;</v>
      </c>
    </row>
    <row r="2082" spans="1:5" x14ac:dyDescent="0.2">
      <c r="A2082" t="s">
        <v>2808</v>
      </c>
      <c r="B2082" t="s">
        <v>288</v>
      </c>
      <c r="C2082" t="s">
        <v>8917</v>
      </c>
      <c r="D2082" t="s">
        <v>8918</v>
      </c>
      <c r="E2082" t="str">
        <f t="shared" si="32"/>
        <v>internral const int MAX_TASK_TEXTURE_IMAGE_UNITS_NV = 0x8E69;</v>
      </c>
    </row>
    <row r="2083" spans="1:5" x14ac:dyDescent="0.2">
      <c r="A2083" t="s">
        <v>2809</v>
      </c>
      <c r="B2083" t="s">
        <v>288</v>
      </c>
      <c r="C2083" t="s">
        <v>8919</v>
      </c>
      <c r="D2083" t="s">
        <v>8920</v>
      </c>
      <c r="E2083" t="str">
        <f t="shared" si="32"/>
        <v>internral const int MAX_TASK_TOTAL_MEMORY_SIZE_NV = 0x9537;</v>
      </c>
    </row>
    <row r="2084" spans="1:5" x14ac:dyDescent="0.2">
      <c r="A2084" t="s">
        <v>2810</v>
      </c>
      <c r="B2084" t="s">
        <v>288</v>
      </c>
      <c r="C2084" t="s">
        <v>8921</v>
      </c>
      <c r="D2084" t="s">
        <v>8922</v>
      </c>
      <c r="E2084" t="str">
        <f t="shared" si="32"/>
        <v>internral const int MAX_TASK_UNIFORM_BLOCKS_NV = 0x8E68;</v>
      </c>
    </row>
    <row r="2085" spans="1:5" x14ac:dyDescent="0.2">
      <c r="A2085" t="s">
        <v>2811</v>
      </c>
      <c r="B2085" t="s">
        <v>288</v>
      </c>
      <c r="C2085" t="s">
        <v>8923</v>
      </c>
      <c r="D2085" t="s">
        <v>8924</v>
      </c>
      <c r="E2085" t="str">
        <f t="shared" si="32"/>
        <v>internral const int MAX_TASK_UNIFORM_COMPONENTS_NV = 0x8E6B;</v>
      </c>
    </row>
    <row r="2086" spans="1:5" x14ac:dyDescent="0.2">
      <c r="A2086" t="s">
        <v>2812</v>
      </c>
      <c r="B2086" t="s">
        <v>288</v>
      </c>
      <c r="C2086" t="s">
        <v>8925</v>
      </c>
      <c r="D2086" t="s">
        <v>8926</v>
      </c>
      <c r="E2086" t="str">
        <f t="shared" si="32"/>
        <v>internral const int MAX_TASK_WORK_GROUP_INVOCATIONS_NV = 0x95A3;</v>
      </c>
    </row>
    <row r="2087" spans="1:5" x14ac:dyDescent="0.2">
      <c r="A2087" t="s">
        <v>2813</v>
      </c>
      <c r="B2087" t="s">
        <v>288</v>
      </c>
      <c r="C2087" t="s">
        <v>8927</v>
      </c>
      <c r="D2087" t="s">
        <v>8928</v>
      </c>
      <c r="E2087" t="str">
        <f t="shared" si="32"/>
        <v>internral const int MAX_TASK_WORK_GROUP_SIZE_NV = 0x953C;</v>
      </c>
    </row>
    <row r="2088" spans="1:5" x14ac:dyDescent="0.2">
      <c r="A2088" t="s">
        <v>2814</v>
      </c>
      <c r="B2088" t="s">
        <v>288</v>
      </c>
      <c r="C2088" t="s">
        <v>8929</v>
      </c>
      <c r="D2088" t="s">
        <v>8930</v>
      </c>
      <c r="E2088" t="str">
        <f t="shared" si="32"/>
        <v>internral const int MAX_TESS_CONTROL_ATOMIC_COUNTERS = 0x92D3;</v>
      </c>
    </row>
    <row r="2089" spans="1:5" x14ac:dyDescent="0.2">
      <c r="A2089" t="s">
        <v>2815</v>
      </c>
      <c r="B2089" t="s">
        <v>288</v>
      </c>
      <c r="C2089" t="s">
        <v>8931</v>
      </c>
      <c r="D2089" t="s">
        <v>8932</v>
      </c>
      <c r="E2089" t="str">
        <f t="shared" si="32"/>
        <v>internral const int MAX_TESS_CONTROL_ATOMIC_COUNTER_BUFFERS = 0x92CD;</v>
      </c>
    </row>
    <row r="2090" spans="1:5" x14ac:dyDescent="0.2">
      <c r="A2090" t="s">
        <v>2816</v>
      </c>
      <c r="B2090" t="s">
        <v>288</v>
      </c>
      <c r="C2090" t="s">
        <v>8933</v>
      </c>
      <c r="D2090" t="s">
        <v>8934</v>
      </c>
      <c r="E2090" t="str">
        <f t="shared" si="32"/>
        <v>internral const int MAX_TESS_CONTROL_IMAGE_UNIFORMS = 0x90CB;</v>
      </c>
    </row>
    <row r="2091" spans="1:5" x14ac:dyDescent="0.2">
      <c r="A2091" t="s">
        <v>2817</v>
      </c>
      <c r="B2091" t="s">
        <v>288</v>
      </c>
      <c r="C2091" t="s">
        <v>8935</v>
      </c>
      <c r="D2091" t="s">
        <v>8936</v>
      </c>
      <c r="E2091" t="str">
        <f t="shared" si="32"/>
        <v>internral const int MAX_TESS_CONTROL_INPUT_COMPONENTS = 0x886C;</v>
      </c>
    </row>
    <row r="2092" spans="1:5" x14ac:dyDescent="0.2">
      <c r="A2092" t="s">
        <v>2818</v>
      </c>
      <c r="B2092" t="s">
        <v>288</v>
      </c>
      <c r="C2092" t="s">
        <v>8937</v>
      </c>
      <c r="D2092" t="s">
        <v>8938</v>
      </c>
      <c r="E2092" t="str">
        <f t="shared" si="32"/>
        <v>internral const int MAX_TESS_CONTROL_OUTPUT_COMPONENTS = 0x8E83;</v>
      </c>
    </row>
    <row r="2093" spans="1:5" x14ac:dyDescent="0.2">
      <c r="A2093" t="s">
        <v>2819</v>
      </c>
      <c r="B2093" t="s">
        <v>288</v>
      </c>
      <c r="C2093" t="s">
        <v>8939</v>
      </c>
      <c r="D2093" t="s">
        <v>8940</v>
      </c>
      <c r="E2093" t="str">
        <f t="shared" si="32"/>
        <v>internral const int MAX_TESS_CONTROL_SHADER_STORAGE_BLOCKS = 0x90D8;</v>
      </c>
    </row>
    <row r="2094" spans="1:5" x14ac:dyDescent="0.2">
      <c r="A2094" t="s">
        <v>2820</v>
      </c>
      <c r="B2094" t="s">
        <v>288</v>
      </c>
      <c r="C2094" t="s">
        <v>8941</v>
      </c>
      <c r="D2094" t="s">
        <v>8942</v>
      </c>
      <c r="E2094" t="str">
        <f t="shared" si="32"/>
        <v>internral const int MAX_TESS_CONTROL_TEXTURE_IMAGE_UNITS = 0x8E81;</v>
      </c>
    </row>
    <row r="2095" spans="1:5" x14ac:dyDescent="0.2">
      <c r="A2095" t="s">
        <v>2821</v>
      </c>
      <c r="B2095" t="s">
        <v>288</v>
      </c>
      <c r="C2095" t="s">
        <v>8943</v>
      </c>
      <c r="D2095" t="s">
        <v>8944</v>
      </c>
      <c r="E2095" t="str">
        <f t="shared" si="32"/>
        <v>internral const int MAX_TESS_CONTROL_TOTAL_OUTPUT_COMPONENTS = 0x8E85;</v>
      </c>
    </row>
    <row r="2096" spans="1:5" x14ac:dyDescent="0.2">
      <c r="A2096" t="s">
        <v>2822</v>
      </c>
      <c r="B2096" t="s">
        <v>288</v>
      </c>
      <c r="C2096" t="s">
        <v>8945</v>
      </c>
      <c r="D2096" t="s">
        <v>8946</v>
      </c>
      <c r="E2096" t="str">
        <f t="shared" si="32"/>
        <v>internral const int MAX_TESS_CONTROL_UNIFORM_BLOCKS = 0x8E89;</v>
      </c>
    </row>
    <row r="2097" spans="1:5" x14ac:dyDescent="0.2">
      <c r="A2097" t="s">
        <v>2823</v>
      </c>
      <c r="B2097" t="s">
        <v>288</v>
      </c>
      <c r="C2097" t="s">
        <v>8947</v>
      </c>
      <c r="D2097" t="s">
        <v>8948</v>
      </c>
      <c r="E2097" t="str">
        <f t="shared" si="32"/>
        <v>internral const int MAX_TESS_CONTROL_UNIFORM_COMPONENTS = 0x8E7F;</v>
      </c>
    </row>
    <row r="2098" spans="1:5" x14ac:dyDescent="0.2">
      <c r="A2098" t="s">
        <v>2824</v>
      </c>
      <c r="B2098" t="s">
        <v>288</v>
      </c>
      <c r="C2098" t="s">
        <v>8949</v>
      </c>
      <c r="D2098" t="s">
        <v>8950</v>
      </c>
      <c r="E2098" t="str">
        <f t="shared" si="32"/>
        <v>internral const int MAX_TESS_EVALUATION_ATOMIC_COUNTERS = 0x92D4;</v>
      </c>
    </row>
    <row r="2099" spans="1:5" x14ac:dyDescent="0.2">
      <c r="A2099" t="s">
        <v>2825</v>
      </c>
      <c r="B2099" t="s">
        <v>288</v>
      </c>
      <c r="C2099" t="s">
        <v>8951</v>
      </c>
      <c r="D2099" t="s">
        <v>8952</v>
      </c>
      <c r="E2099" t="str">
        <f t="shared" si="32"/>
        <v>internral const int MAX_TESS_EVALUATION_ATOMIC_COUNTER_BUFFERS = 0x92CE;</v>
      </c>
    </row>
    <row r="2100" spans="1:5" x14ac:dyDescent="0.2">
      <c r="A2100" t="s">
        <v>2826</v>
      </c>
      <c r="B2100" t="s">
        <v>288</v>
      </c>
      <c r="C2100" t="s">
        <v>8953</v>
      </c>
      <c r="D2100" t="s">
        <v>8954</v>
      </c>
      <c r="E2100" t="str">
        <f t="shared" si="32"/>
        <v>internral const int MAX_TESS_EVALUATION_IMAGE_UNIFORMS = 0x90CC;</v>
      </c>
    </row>
    <row r="2101" spans="1:5" x14ac:dyDescent="0.2">
      <c r="A2101" t="s">
        <v>2827</v>
      </c>
      <c r="B2101" t="s">
        <v>288</v>
      </c>
      <c r="C2101" t="s">
        <v>8955</v>
      </c>
      <c r="D2101" t="s">
        <v>8956</v>
      </c>
      <c r="E2101" t="str">
        <f t="shared" si="32"/>
        <v>internral const int MAX_TESS_EVALUATION_INPUT_COMPONENTS = 0x886D;</v>
      </c>
    </row>
    <row r="2102" spans="1:5" x14ac:dyDescent="0.2">
      <c r="A2102" t="s">
        <v>2828</v>
      </c>
      <c r="B2102" t="s">
        <v>288</v>
      </c>
      <c r="C2102" t="s">
        <v>8957</v>
      </c>
      <c r="D2102" t="s">
        <v>8958</v>
      </c>
      <c r="E2102" t="str">
        <f t="shared" si="32"/>
        <v>internral const int MAX_TESS_EVALUATION_OUTPUT_COMPONENTS = 0x8E86;</v>
      </c>
    </row>
    <row r="2103" spans="1:5" x14ac:dyDescent="0.2">
      <c r="A2103" t="s">
        <v>2829</v>
      </c>
      <c r="B2103" t="s">
        <v>288</v>
      </c>
      <c r="C2103" t="s">
        <v>8959</v>
      </c>
      <c r="D2103" t="s">
        <v>8960</v>
      </c>
      <c r="E2103" t="str">
        <f t="shared" si="32"/>
        <v>internral const int MAX_TESS_EVALUATION_SHADER_STORAGE_BLOCKS = 0x90D9;</v>
      </c>
    </row>
    <row r="2104" spans="1:5" x14ac:dyDescent="0.2">
      <c r="A2104" t="s">
        <v>2830</v>
      </c>
      <c r="B2104" t="s">
        <v>288</v>
      </c>
      <c r="C2104" t="s">
        <v>8961</v>
      </c>
      <c r="D2104" t="s">
        <v>8962</v>
      </c>
      <c r="E2104" t="str">
        <f t="shared" si="32"/>
        <v>internral const int MAX_TESS_EVALUATION_TEXTURE_IMAGE_UNITS = 0x8E82;</v>
      </c>
    </row>
    <row r="2105" spans="1:5" x14ac:dyDescent="0.2">
      <c r="A2105" t="s">
        <v>2831</v>
      </c>
      <c r="B2105" t="s">
        <v>288</v>
      </c>
      <c r="C2105" t="s">
        <v>8963</v>
      </c>
      <c r="D2105" t="s">
        <v>8964</v>
      </c>
      <c r="E2105" t="str">
        <f t="shared" si="32"/>
        <v>internral const int MAX_TESS_EVALUATION_UNIFORM_BLOCKS = 0x8E8A;</v>
      </c>
    </row>
    <row r="2106" spans="1:5" x14ac:dyDescent="0.2">
      <c r="A2106" t="s">
        <v>2832</v>
      </c>
      <c r="B2106" t="s">
        <v>288</v>
      </c>
      <c r="C2106" t="s">
        <v>8965</v>
      </c>
      <c r="D2106" t="s">
        <v>8966</v>
      </c>
      <c r="E2106" t="str">
        <f t="shared" si="32"/>
        <v>internral const int MAX_TESS_EVALUATION_UNIFORM_COMPONENTS = 0x8E80;</v>
      </c>
    </row>
    <row r="2107" spans="1:5" x14ac:dyDescent="0.2">
      <c r="A2107" t="s">
        <v>2833</v>
      </c>
      <c r="B2107" t="s">
        <v>288</v>
      </c>
      <c r="C2107" t="s">
        <v>8967</v>
      </c>
      <c r="D2107" t="s">
        <v>8968</v>
      </c>
      <c r="E2107" t="str">
        <f t="shared" si="32"/>
        <v>internral const int MAX_TESS_GEN_LEVEL = 0x8E7E;</v>
      </c>
    </row>
    <row r="2108" spans="1:5" x14ac:dyDescent="0.2">
      <c r="A2108" t="s">
        <v>2834</v>
      </c>
      <c r="B2108" t="s">
        <v>288</v>
      </c>
      <c r="C2108" t="s">
        <v>8969</v>
      </c>
      <c r="D2108" t="s">
        <v>8970</v>
      </c>
      <c r="E2108" t="str">
        <f t="shared" si="32"/>
        <v>internral const int MAX_TESS_PATCH_COMPONENTS = 0x8E84;</v>
      </c>
    </row>
    <row r="2109" spans="1:5" x14ac:dyDescent="0.2">
      <c r="A2109" t="s">
        <v>2835</v>
      </c>
      <c r="B2109" t="s">
        <v>288</v>
      </c>
      <c r="C2109" t="s">
        <v>8971</v>
      </c>
      <c r="D2109" t="s">
        <v>8972</v>
      </c>
      <c r="E2109" t="str">
        <f t="shared" si="32"/>
        <v>internral const int MAX_TEXTURE_BUFFER_SIZE = 0x8C2B;</v>
      </c>
    </row>
    <row r="2110" spans="1:5" x14ac:dyDescent="0.2">
      <c r="A2110" t="s">
        <v>2836</v>
      </c>
      <c r="B2110" t="s">
        <v>288</v>
      </c>
      <c r="C2110" t="s">
        <v>8973</v>
      </c>
      <c r="D2110" t="s">
        <v>8972</v>
      </c>
      <c r="E2110" t="str">
        <f t="shared" si="32"/>
        <v>internral const int MAX_TEXTURE_BUFFER_SIZE_ARB = 0x8C2B;</v>
      </c>
    </row>
    <row r="2111" spans="1:5" x14ac:dyDescent="0.2">
      <c r="A2111" t="s">
        <v>2837</v>
      </c>
      <c r="B2111" t="s">
        <v>288</v>
      </c>
      <c r="C2111" t="s">
        <v>8974</v>
      </c>
      <c r="D2111" t="s">
        <v>8972</v>
      </c>
      <c r="E2111" t="str">
        <f t="shared" si="32"/>
        <v>internral const int MAX_TEXTURE_BUFFER_SIZE_EXT = 0x8C2B;</v>
      </c>
    </row>
    <row r="2112" spans="1:5" x14ac:dyDescent="0.2">
      <c r="A2112" t="s">
        <v>2838</v>
      </c>
      <c r="B2112" t="s">
        <v>288</v>
      </c>
      <c r="C2112" t="s">
        <v>8975</v>
      </c>
      <c r="D2112" t="s">
        <v>8976</v>
      </c>
      <c r="E2112" t="str">
        <f t="shared" si="32"/>
        <v>internral const int MAX_TEXTURE_COORDS_ARB = 0x8871;</v>
      </c>
    </row>
    <row r="2113" spans="1:5" x14ac:dyDescent="0.2">
      <c r="A2113" t="s">
        <v>2839</v>
      </c>
      <c r="B2113" t="s">
        <v>288</v>
      </c>
      <c r="C2113" t="s">
        <v>8977</v>
      </c>
      <c r="D2113" t="s">
        <v>8976</v>
      </c>
      <c r="E2113" t="str">
        <f t="shared" si="32"/>
        <v>internral const int MAX_TEXTURE_COORDS_NV = 0x8871;</v>
      </c>
    </row>
    <row r="2114" spans="1:5" x14ac:dyDescent="0.2">
      <c r="A2114" t="s">
        <v>2840</v>
      </c>
      <c r="B2114" t="s">
        <v>288</v>
      </c>
      <c r="C2114" t="s">
        <v>8978</v>
      </c>
      <c r="D2114" t="s">
        <v>8979</v>
      </c>
      <c r="E2114" t="str">
        <f t="shared" si="32"/>
        <v>internral const int MAX_TEXTURE_IMAGE_UNITS = 0x8872;</v>
      </c>
    </row>
    <row r="2115" spans="1:5" x14ac:dyDescent="0.2">
      <c r="A2115" t="s">
        <v>2841</v>
      </c>
      <c r="B2115" t="s">
        <v>288</v>
      </c>
      <c r="C2115" t="s">
        <v>8980</v>
      </c>
      <c r="D2115" t="s">
        <v>8979</v>
      </c>
      <c r="E2115" t="str">
        <f t="shared" si="32"/>
        <v>internral const int MAX_TEXTURE_IMAGE_UNITS_ARB = 0x8872;</v>
      </c>
    </row>
    <row r="2116" spans="1:5" x14ac:dyDescent="0.2">
      <c r="A2116" t="s">
        <v>2842</v>
      </c>
      <c r="B2116" t="s">
        <v>288</v>
      </c>
      <c r="C2116" t="s">
        <v>8981</v>
      </c>
      <c r="D2116" t="s">
        <v>8979</v>
      </c>
      <c r="E2116" t="str">
        <f t="shared" si="32"/>
        <v>internral const int MAX_TEXTURE_IMAGE_UNITS_NV = 0x8872;</v>
      </c>
    </row>
    <row r="2117" spans="1:5" x14ac:dyDescent="0.2">
      <c r="A2117" t="s">
        <v>2843</v>
      </c>
      <c r="B2117" t="s">
        <v>288</v>
      </c>
      <c r="C2117" t="s">
        <v>8982</v>
      </c>
      <c r="D2117" t="s">
        <v>8983</v>
      </c>
      <c r="E2117" t="str">
        <f t="shared" si="32"/>
        <v>internral const int MAX_TEXTURE_LOD_BIAS = 0x84FD;</v>
      </c>
    </row>
    <row r="2118" spans="1:5" x14ac:dyDescent="0.2">
      <c r="A2118" t="s">
        <v>2844</v>
      </c>
      <c r="B2118" t="s">
        <v>288</v>
      </c>
      <c r="C2118" t="s">
        <v>8984</v>
      </c>
      <c r="D2118" t="s">
        <v>8983</v>
      </c>
      <c r="E2118" t="str">
        <f t="shared" si="32"/>
        <v>internral const int MAX_TEXTURE_LOD_BIAS_EXT = 0x84FD;</v>
      </c>
    </row>
    <row r="2119" spans="1:5" x14ac:dyDescent="0.2">
      <c r="A2119" t="s">
        <v>2845</v>
      </c>
      <c r="B2119" t="s">
        <v>288</v>
      </c>
      <c r="C2119" t="s">
        <v>8985</v>
      </c>
      <c r="D2119" t="s">
        <v>8986</v>
      </c>
      <c r="E2119" t="str">
        <f t="shared" ref="E2119:E2182" si="33">"internral const int "&amp;REPLACE(C2119,1,3,"")&amp;" = "&amp;D2119&amp;";"</f>
        <v>internral const int MAX_TEXTURE_MAX_ANISOTROPY = 0x84FF;</v>
      </c>
    </row>
    <row r="2120" spans="1:5" x14ac:dyDescent="0.2">
      <c r="A2120" t="s">
        <v>2846</v>
      </c>
      <c r="B2120" t="s">
        <v>288</v>
      </c>
      <c r="C2120" t="s">
        <v>8987</v>
      </c>
      <c r="D2120" t="s">
        <v>8986</v>
      </c>
      <c r="E2120" t="str">
        <f t="shared" si="33"/>
        <v>internral const int MAX_TEXTURE_MAX_ANISOTROPY_EXT = 0x84FF;</v>
      </c>
    </row>
    <row r="2121" spans="1:5" x14ac:dyDescent="0.2">
      <c r="A2121" t="s">
        <v>2847</v>
      </c>
      <c r="B2121" t="s">
        <v>288</v>
      </c>
      <c r="C2121" t="s">
        <v>8988</v>
      </c>
      <c r="D2121" t="s">
        <v>8989</v>
      </c>
      <c r="E2121" t="str">
        <f t="shared" si="33"/>
        <v>internral const int MAX_TEXTURE_SIZE = 0x0D33;</v>
      </c>
    </row>
    <row r="2122" spans="1:5" x14ac:dyDescent="0.2">
      <c r="A2122" t="s">
        <v>2848</v>
      </c>
      <c r="B2122" t="s">
        <v>288</v>
      </c>
      <c r="C2122" t="s">
        <v>8990</v>
      </c>
      <c r="D2122" t="s">
        <v>8991</v>
      </c>
      <c r="E2122" t="str">
        <f t="shared" si="33"/>
        <v>internral const int MAX_TEXTURE_UNITS_ARB = 0x84E2;</v>
      </c>
    </row>
    <row r="2123" spans="1:5" x14ac:dyDescent="0.2">
      <c r="A2123" t="s">
        <v>2849</v>
      </c>
      <c r="B2123" t="s">
        <v>288</v>
      </c>
      <c r="C2123" t="s">
        <v>8992</v>
      </c>
      <c r="D2123" t="s">
        <v>8993</v>
      </c>
      <c r="E2123" t="str">
        <f t="shared" si="33"/>
        <v>internral const int MAX_TIMELINE_SEMAPHORE_VALUE_DIFFERENCE_NV = 0x95B6;</v>
      </c>
    </row>
    <row r="2124" spans="1:5" x14ac:dyDescent="0.2">
      <c r="A2124" t="s">
        <v>2850</v>
      </c>
      <c r="B2124" t="s">
        <v>288</v>
      </c>
      <c r="C2124" t="s">
        <v>8994</v>
      </c>
      <c r="D2124" t="s">
        <v>8807</v>
      </c>
      <c r="E2124" t="str">
        <f t="shared" si="33"/>
        <v>internral const int MAX_TRACK_MATRICES_NV = 0x862F;</v>
      </c>
    </row>
    <row r="2125" spans="1:5" x14ac:dyDescent="0.2">
      <c r="A2125" t="s">
        <v>2851</v>
      </c>
      <c r="B2125" t="s">
        <v>288</v>
      </c>
      <c r="C2125" t="s">
        <v>8995</v>
      </c>
      <c r="D2125" t="s">
        <v>8809</v>
      </c>
      <c r="E2125" t="str">
        <f t="shared" si="33"/>
        <v>internral const int MAX_TRACK_MATRIX_STACK_DEPTH_NV = 0x862E;</v>
      </c>
    </row>
    <row r="2126" spans="1:5" x14ac:dyDescent="0.2">
      <c r="A2126" t="s">
        <v>2852</v>
      </c>
      <c r="B2126" t="s">
        <v>288</v>
      </c>
      <c r="C2126" t="s">
        <v>8996</v>
      </c>
      <c r="D2126" t="s">
        <v>8997</v>
      </c>
      <c r="E2126" t="str">
        <f t="shared" si="33"/>
        <v>internral const int MAX_TRANSFORM_FEEDBACK_BUFFERS = 0x8E70;</v>
      </c>
    </row>
    <row r="2127" spans="1:5" x14ac:dyDescent="0.2">
      <c r="A2127" t="s">
        <v>2853</v>
      </c>
      <c r="B2127" t="s">
        <v>288</v>
      </c>
      <c r="C2127" t="s">
        <v>8998</v>
      </c>
      <c r="D2127" t="s">
        <v>8999</v>
      </c>
      <c r="E2127" t="str">
        <f t="shared" si="33"/>
        <v>internral const int MAX_TRANSFORM_FEEDBACK_INTERLEAVED_COMPONENTS = 0x8C8A;</v>
      </c>
    </row>
    <row r="2128" spans="1:5" x14ac:dyDescent="0.2">
      <c r="A2128" t="s">
        <v>2854</v>
      </c>
      <c r="B2128" t="s">
        <v>288</v>
      </c>
      <c r="C2128" t="s">
        <v>9000</v>
      </c>
      <c r="D2128" t="s">
        <v>8999</v>
      </c>
      <c r="E2128" t="str">
        <f t="shared" si="33"/>
        <v>internral const int MAX_TRANSFORM_FEEDBACK_INTERLEAVED_COMPONENTS_EXT = 0x8C8A;</v>
      </c>
    </row>
    <row r="2129" spans="1:5" x14ac:dyDescent="0.2">
      <c r="A2129" t="s">
        <v>2855</v>
      </c>
      <c r="B2129" t="s">
        <v>288</v>
      </c>
      <c r="C2129" t="s">
        <v>9001</v>
      </c>
      <c r="D2129" t="s">
        <v>8999</v>
      </c>
      <c r="E2129" t="str">
        <f t="shared" si="33"/>
        <v>internral const int MAX_TRANSFORM_FEEDBACK_INTERLEAVED_COMPONENTS_NV = 0x8C8A;</v>
      </c>
    </row>
    <row r="2130" spans="1:5" x14ac:dyDescent="0.2">
      <c r="A2130" t="s">
        <v>2856</v>
      </c>
      <c r="B2130" t="s">
        <v>288</v>
      </c>
      <c r="C2130" t="s">
        <v>9002</v>
      </c>
      <c r="D2130" t="s">
        <v>9003</v>
      </c>
      <c r="E2130" t="str">
        <f t="shared" si="33"/>
        <v>internral const int MAX_TRANSFORM_FEEDBACK_SEPARATE_ATTRIBS = 0x8C8B;</v>
      </c>
    </row>
    <row r="2131" spans="1:5" x14ac:dyDescent="0.2">
      <c r="A2131" t="s">
        <v>2857</v>
      </c>
      <c r="B2131" t="s">
        <v>288</v>
      </c>
      <c r="C2131" t="s">
        <v>9004</v>
      </c>
      <c r="D2131" t="s">
        <v>9003</v>
      </c>
      <c r="E2131" t="str">
        <f t="shared" si="33"/>
        <v>internral const int MAX_TRANSFORM_FEEDBACK_SEPARATE_ATTRIBS_EXT = 0x8C8B;</v>
      </c>
    </row>
    <row r="2132" spans="1:5" x14ac:dyDescent="0.2">
      <c r="A2132" t="s">
        <v>2858</v>
      </c>
      <c r="B2132" t="s">
        <v>288</v>
      </c>
      <c r="C2132" t="s">
        <v>9005</v>
      </c>
      <c r="D2132" t="s">
        <v>9003</v>
      </c>
      <c r="E2132" t="str">
        <f t="shared" si="33"/>
        <v>internral const int MAX_TRANSFORM_FEEDBACK_SEPARATE_ATTRIBS_NV = 0x8C8B;</v>
      </c>
    </row>
    <row r="2133" spans="1:5" x14ac:dyDescent="0.2">
      <c r="A2133" t="s">
        <v>2859</v>
      </c>
      <c r="B2133" t="s">
        <v>288</v>
      </c>
      <c r="C2133" t="s">
        <v>9006</v>
      </c>
      <c r="D2133" t="s">
        <v>9007</v>
      </c>
      <c r="E2133" t="str">
        <f t="shared" si="33"/>
        <v>internral const int MAX_TRANSFORM_FEEDBACK_SEPARATE_COMPONENTS = 0x8C80;</v>
      </c>
    </row>
    <row r="2134" spans="1:5" x14ac:dyDescent="0.2">
      <c r="A2134" t="s">
        <v>2860</v>
      </c>
      <c r="B2134" t="s">
        <v>288</v>
      </c>
      <c r="C2134" t="s">
        <v>9008</v>
      </c>
      <c r="D2134" t="s">
        <v>9007</v>
      </c>
      <c r="E2134" t="str">
        <f t="shared" si="33"/>
        <v>internral const int MAX_TRANSFORM_FEEDBACK_SEPARATE_COMPONENTS_EXT = 0x8C80;</v>
      </c>
    </row>
    <row r="2135" spans="1:5" x14ac:dyDescent="0.2">
      <c r="A2135" t="s">
        <v>2861</v>
      </c>
      <c r="B2135" t="s">
        <v>288</v>
      </c>
      <c r="C2135" t="s">
        <v>9009</v>
      </c>
      <c r="D2135" t="s">
        <v>9007</v>
      </c>
      <c r="E2135" t="str">
        <f t="shared" si="33"/>
        <v>internral const int MAX_TRANSFORM_FEEDBACK_SEPARATE_COMPONENTS_NV = 0x8C80;</v>
      </c>
    </row>
    <row r="2136" spans="1:5" x14ac:dyDescent="0.2">
      <c r="A2136" t="s">
        <v>2862</v>
      </c>
      <c r="B2136" t="s">
        <v>288</v>
      </c>
      <c r="C2136" t="s">
        <v>9010</v>
      </c>
      <c r="D2136" t="s">
        <v>9011</v>
      </c>
      <c r="E2136" t="str">
        <f t="shared" si="33"/>
        <v>internral const int MAX_UNIFORM_BLOCK_SIZE = 0x8A30;</v>
      </c>
    </row>
    <row r="2137" spans="1:5" x14ac:dyDescent="0.2">
      <c r="A2137" t="s">
        <v>2863</v>
      </c>
      <c r="B2137" t="s">
        <v>288</v>
      </c>
      <c r="C2137" t="s">
        <v>9012</v>
      </c>
      <c r="D2137" t="s">
        <v>9013</v>
      </c>
      <c r="E2137" t="str">
        <f t="shared" si="33"/>
        <v>internral const int MAX_UNIFORM_BUFFER_BINDINGS = 0x8A2F;</v>
      </c>
    </row>
    <row r="2138" spans="1:5" x14ac:dyDescent="0.2">
      <c r="A2138" t="s">
        <v>2864</v>
      </c>
      <c r="B2138" t="s">
        <v>288</v>
      </c>
      <c r="C2138" t="s">
        <v>9014</v>
      </c>
      <c r="D2138" t="s">
        <v>9015</v>
      </c>
      <c r="E2138" t="str">
        <f t="shared" si="33"/>
        <v>internral const int MAX_UNIFORM_LOCATIONS = 0x826E;</v>
      </c>
    </row>
    <row r="2139" spans="1:5" x14ac:dyDescent="0.2">
      <c r="A2139" t="s">
        <v>2865</v>
      </c>
      <c r="B2139" t="s">
        <v>288</v>
      </c>
      <c r="C2139" t="s">
        <v>9016</v>
      </c>
      <c r="D2139" t="s">
        <v>9017</v>
      </c>
      <c r="E2139" t="str">
        <f t="shared" si="33"/>
        <v>internral const int MAX_VARYING_COMPONENTS = 0x8B4B;</v>
      </c>
    </row>
    <row r="2140" spans="1:5" x14ac:dyDescent="0.2">
      <c r="A2140" t="s">
        <v>2866</v>
      </c>
      <c r="B2140" t="s">
        <v>288</v>
      </c>
      <c r="C2140" t="s">
        <v>9018</v>
      </c>
      <c r="D2140" t="s">
        <v>9017</v>
      </c>
      <c r="E2140" t="str">
        <f t="shared" si="33"/>
        <v>internral const int MAX_VARYING_COMPONENTS_EXT = 0x8B4B;</v>
      </c>
    </row>
    <row r="2141" spans="1:5" x14ac:dyDescent="0.2">
      <c r="A2141" t="s">
        <v>2867</v>
      </c>
      <c r="B2141" t="s">
        <v>288</v>
      </c>
      <c r="C2141" t="s">
        <v>9019</v>
      </c>
      <c r="D2141" t="s">
        <v>9017</v>
      </c>
      <c r="E2141" t="str">
        <f t="shared" si="33"/>
        <v>internral const int MAX_VARYING_FLOATS = 0x8B4B;</v>
      </c>
    </row>
    <row r="2142" spans="1:5" x14ac:dyDescent="0.2">
      <c r="A2142" t="s">
        <v>2868</v>
      </c>
      <c r="B2142" t="s">
        <v>288</v>
      </c>
      <c r="C2142" t="s">
        <v>9020</v>
      </c>
      <c r="D2142" t="s">
        <v>9017</v>
      </c>
      <c r="E2142" t="str">
        <f t="shared" si="33"/>
        <v>internral const int MAX_VARYING_FLOATS_ARB = 0x8B4B;</v>
      </c>
    </row>
    <row r="2143" spans="1:5" x14ac:dyDescent="0.2">
      <c r="A2143" t="s">
        <v>2869</v>
      </c>
      <c r="B2143" t="s">
        <v>288</v>
      </c>
      <c r="C2143" t="s">
        <v>9021</v>
      </c>
      <c r="D2143" t="s">
        <v>9022</v>
      </c>
      <c r="E2143" t="str">
        <f t="shared" si="33"/>
        <v>internral const int MAX_VARYING_VECTORS = 0x8DFC;</v>
      </c>
    </row>
    <row r="2144" spans="1:5" x14ac:dyDescent="0.2">
      <c r="A2144" t="s">
        <v>2870</v>
      </c>
      <c r="B2144" t="s">
        <v>288</v>
      </c>
      <c r="C2144" t="s">
        <v>9023</v>
      </c>
      <c r="D2144" t="s">
        <v>9024</v>
      </c>
      <c r="E2144" t="str">
        <f t="shared" si="33"/>
        <v>internral const int MAX_VERTEX_ARRAY_RANGE_ELEMENT_NV = 0x8520;</v>
      </c>
    </row>
    <row r="2145" spans="1:5" x14ac:dyDescent="0.2">
      <c r="A2145" t="s">
        <v>2871</v>
      </c>
      <c r="B2145" t="s">
        <v>288</v>
      </c>
      <c r="C2145" t="s">
        <v>9025</v>
      </c>
      <c r="D2145" t="s">
        <v>9026</v>
      </c>
      <c r="E2145" t="str">
        <f t="shared" si="33"/>
        <v>internral const int MAX_VERTEX_ATOMIC_COUNTERS = 0x92D2;</v>
      </c>
    </row>
    <row r="2146" spans="1:5" x14ac:dyDescent="0.2">
      <c r="A2146" t="s">
        <v>2872</v>
      </c>
      <c r="B2146" t="s">
        <v>288</v>
      </c>
      <c r="C2146" t="s">
        <v>9027</v>
      </c>
      <c r="D2146" t="s">
        <v>9028</v>
      </c>
      <c r="E2146" t="str">
        <f t="shared" si="33"/>
        <v>internral const int MAX_VERTEX_ATOMIC_COUNTER_BUFFERS = 0x92CC;</v>
      </c>
    </row>
    <row r="2147" spans="1:5" x14ac:dyDescent="0.2">
      <c r="A2147" t="s">
        <v>2873</v>
      </c>
      <c r="B2147" t="s">
        <v>288</v>
      </c>
      <c r="C2147" t="s">
        <v>9029</v>
      </c>
      <c r="D2147" t="s">
        <v>9030</v>
      </c>
      <c r="E2147" t="str">
        <f t="shared" si="33"/>
        <v>internral const int MAX_VERTEX_ATTRIBS = 0x8869;</v>
      </c>
    </row>
    <row r="2148" spans="1:5" x14ac:dyDescent="0.2">
      <c r="A2148" t="s">
        <v>2874</v>
      </c>
      <c r="B2148" t="s">
        <v>288</v>
      </c>
      <c r="C2148" t="s">
        <v>9031</v>
      </c>
      <c r="D2148" t="s">
        <v>9030</v>
      </c>
      <c r="E2148" t="str">
        <f t="shared" si="33"/>
        <v>internral const int MAX_VERTEX_ATTRIBS_ARB = 0x8869;</v>
      </c>
    </row>
    <row r="2149" spans="1:5" x14ac:dyDescent="0.2">
      <c r="A2149" t="s">
        <v>2875</v>
      </c>
      <c r="B2149" t="s">
        <v>288</v>
      </c>
      <c r="C2149" t="s">
        <v>9032</v>
      </c>
      <c r="D2149" t="s">
        <v>9033</v>
      </c>
      <c r="E2149" t="str">
        <f t="shared" si="33"/>
        <v>internral const int MAX_VERTEX_ATTRIB_BINDINGS = 0x82DA;</v>
      </c>
    </row>
    <row r="2150" spans="1:5" x14ac:dyDescent="0.2">
      <c r="A2150" t="s">
        <v>2876</v>
      </c>
      <c r="B2150" t="s">
        <v>288</v>
      </c>
      <c r="C2150" t="s">
        <v>9034</v>
      </c>
      <c r="D2150" t="s">
        <v>9035</v>
      </c>
      <c r="E2150" t="str">
        <f t="shared" si="33"/>
        <v>internral const int MAX_VERTEX_ATTRIB_RELATIVE_OFFSET = 0x82D9;</v>
      </c>
    </row>
    <row r="2151" spans="1:5" x14ac:dyDescent="0.2">
      <c r="A2151" t="s">
        <v>2877</v>
      </c>
      <c r="B2151" t="s">
        <v>288</v>
      </c>
      <c r="C2151" t="s">
        <v>9036</v>
      </c>
      <c r="D2151" t="s">
        <v>9037</v>
      </c>
      <c r="E2151" t="str">
        <f t="shared" si="33"/>
        <v>internral const int MAX_VERTEX_ATTRIB_STRIDE = 0x82E5;</v>
      </c>
    </row>
    <row r="2152" spans="1:5" x14ac:dyDescent="0.2">
      <c r="A2152" t="s">
        <v>2878</v>
      </c>
      <c r="B2152" t="s">
        <v>288</v>
      </c>
      <c r="C2152" t="s">
        <v>9038</v>
      </c>
      <c r="D2152" t="s">
        <v>9039</v>
      </c>
      <c r="E2152" t="str">
        <f t="shared" si="33"/>
        <v>internral const int MAX_VERTEX_BINDABLE_UNIFORMS_EXT = 0x8DE2;</v>
      </c>
    </row>
    <row r="2153" spans="1:5" x14ac:dyDescent="0.2">
      <c r="A2153" t="s">
        <v>2879</v>
      </c>
      <c r="B2153" t="s">
        <v>288</v>
      </c>
      <c r="C2153" t="s">
        <v>9040</v>
      </c>
      <c r="D2153" t="s">
        <v>9041</v>
      </c>
      <c r="E2153" t="str">
        <f t="shared" si="33"/>
        <v>internral const int MAX_VERTEX_HINT_PGI = 0x1A22D;</v>
      </c>
    </row>
    <row r="2154" spans="1:5" x14ac:dyDescent="0.2">
      <c r="A2154" t="s">
        <v>2880</v>
      </c>
      <c r="B2154" t="s">
        <v>288</v>
      </c>
      <c r="C2154" t="s">
        <v>9042</v>
      </c>
      <c r="D2154" t="s">
        <v>9043</v>
      </c>
      <c r="E2154" t="str">
        <f t="shared" si="33"/>
        <v>internral const int MAX_VERTEX_IMAGE_UNIFORMS = 0x90CA;</v>
      </c>
    </row>
    <row r="2155" spans="1:5" x14ac:dyDescent="0.2">
      <c r="A2155" t="s">
        <v>2881</v>
      </c>
      <c r="B2155" t="s">
        <v>288</v>
      </c>
      <c r="C2155" t="s">
        <v>9044</v>
      </c>
      <c r="D2155" t="s">
        <v>9045</v>
      </c>
      <c r="E2155" t="str">
        <f t="shared" si="33"/>
        <v>internral const int MAX_VERTEX_OUTPUT_COMPONENTS = 0x9122;</v>
      </c>
    </row>
    <row r="2156" spans="1:5" x14ac:dyDescent="0.2">
      <c r="A2156" t="s">
        <v>2882</v>
      </c>
      <c r="B2156" t="s">
        <v>288</v>
      </c>
      <c r="C2156" t="s">
        <v>9046</v>
      </c>
      <c r="D2156" t="s">
        <v>9047</v>
      </c>
      <c r="E2156" t="str">
        <f t="shared" si="33"/>
        <v>internral const int MAX_VERTEX_SHADER_INSTRUCTIONS_EXT = 0x87C5;</v>
      </c>
    </row>
    <row r="2157" spans="1:5" x14ac:dyDescent="0.2">
      <c r="A2157" t="s">
        <v>2883</v>
      </c>
      <c r="B2157" t="s">
        <v>288</v>
      </c>
      <c r="C2157" t="s">
        <v>9048</v>
      </c>
      <c r="D2157" t="s">
        <v>9049</v>
      </c>
      <c r="E2157" t="str">
        <f t="shared" si="33"/>
        <v>internral const int MAX_VERTEX_SHADER_INVARIANTS_EXT = 0x87C7;</v>
      </c>
    </row>
    <row r="2158" spans="1:5" x14ac:dyDescent="0.2">
      <c r="A2158" t="s">
        <v>2884</v>
      </c>
      <c r="B2158" t="s">
        <v>288</v>
      </c>
      <c r="C2158" t="s">
        <v>9050</v>
      </c>
      <c r="D2158" t="s">
        <v>9051</v>
      </c>
      <c r="E2158" t="str">
        <f t="shared" si="33"/>
        <v>internral const int MAX_VERTEX_SHADER_LOCALS_EXT = 0x87C9;</v>
      </c>
    </row>
    <row r="2159" spans="1:5" x14ac:dyDescent="0.2">
      <c r="A2159" t="s">
        <v>2885</v>
      </c>
      <c r="B2159" t="s">
        <v>288</v>
      </c>
      <c r="C2159" t="s">
        <v>9052</v>
      </c>
      <c r="D2159" t="s">
        <v>9053</v>
      </c>
      <c r="E2159" t="str">
        <f t="shared" si="33"/>
        <v>internral const int MAX_VERTEX_SHADER_LOCAL_CONSTANTS_EXT = 0x87C8;</v>
      </c>
    </row>
    <row r="2160" spans="1:5" x14ac:dyDescent="0.2">
      <c r="A2160" t="s">
        <v>2886</v>
      </c>
      <c r="B2160" t="s">
        <v>288</v>
      </c>
      <c r="C2160" t="s">
        <v>9054</v>
      </c>
      <c r="D2160" t="s">
        <v>9055</v>
      </c>
      <c r="E2160" t="str">
        <f t="shared" si="33"/>
        <v>internral const int MAX_VERTEX_SHADER_STORAGE_BLOCKS = 0x90D6;</v>
      </c>
    </row>
    <row r="2161" spans="1:5" x14ac:dyDescent="0.2">
      <c r="A2161" t="s">
        <v>2887</v>
      </c>
      <c r="B2161" t="s">
        <v>288</v>
      </c>
      <c r="C2161" t="s">
        <v>9056</v>
      </c>
      <c r="D2161" t="s">
        <v>9057</v>
      </c>
      <c r="E2161" t="str">
        <f t="shared" si="33"/>
        <v>internral const int MAX_VERTEX_SHADER_VARIANTS_EXT = 0x87C6;</v>
      </c>
    </row>
    <row r="2162" spans="1:5" x14ac:dyDescent="0.2">
      <c r="A2162" t="s">
        <v>2888</v>
      </c>
      <c r="B2162" t="s">
        <v>288</v>
      </c>
      <c r="C2162" t="s">
        <v>9058</v>
      </c>
      <c r="D2162" t="s">
        <v>9059</v>
      </c>
      <c r="E2162" t="str">
        <f t="shared" si="33"/>
        <v>internral const int MAX_VERTEX_STREAMS = 0x8E71;</v>
      </c>
    </row>
    <row r="2163" spans="1:5" x14ac:dyDescent="0.2">
      <c r="A2163" t="s">
        <v>2889</v>
      </c>
      <c r="B2163" t="s">
        <v>288</v>
      </c>
      <c r="C2163" t="s">
        <v>9060</v>
      </c>
      <c r="D2163" t="s">
        <v>9061</v>
      </c>
      <c r="E2163" t="str">
        <f t="shared" si="33"/>
        <v>internral const int MAX_VERTEX_STREAMS_ATI = 0x876B;</v>
      </c>
    </row>
    <row r="2164" spans="1:5" x14ac:dyDescent="0.2">
      <c r="A2164" t="s">
        <v>2890</v>
      </c>
      <c r="B2164" t="s">
        <v>288</v>
      </c>
      <c r="C2164" t="s">
        <v>9062</v>
      </c>
      <c r="D2164" t="s">
        <v>9063</v>
      </c>
      <c r="E2164" t="str">
        <f t="shared" si="33"/>
        <v>internral const int MAX_VERTEX_TEXTURE_IMAGE_UNITS = 0x8B4C;</v>
      </c>
    </row>
    <row r="2165" spans="1:5" x14ac:dyDescent="0.2">
      <c r="A2165" t="s">
        <v>2891</v>
      </c>
      <c r="B2165" t="s">
        <v>288</v>
      </c>
      <c r="C2165" t="s">
        <v>9064</v>
      </c>
      <c r="D2165" t="s">
        <v>9063</v>
      </c>
      <c r="E2165" t="str">
        <f t="shared" si="33"/>
        <v>internral const int MAX_VERTEX_TEXTURE_IMAGE_UNITS_ARB = 0x8B4C;</v>
      </c>
    </row>
    <row r="2166" spans="1:5" x14ac:dyDescent="0.2">
      <c r="A2166" t="s">
        <v>2892</v>
      </c>
      <c r="B2166" t="s">
        <v>288</v>
      </c>
      <c r="C2166" t="s">
        <v>9065</v>
      </c>
      <c r="D2166" t="s">
        <v>9066</v>
      </c>
      <c r="E2166" t="str">
        <f t="shared" si="33"/>
        <v>internral const int MAX_VERTEX_UNIFORM_BLOCKS = 0x8A2B;</v>
      </c>
    </row>
    <row r="2167" spans="1:5" x14ac:dyDescent="0.2">
      <c r="A2167" t="s">
        <v>2893</v>
      </c>
      <c r="B2167" t="s">
        <v>288</v>
      </c>
      <c r="C2167" t="s">
        <v>9067</v>
      </c>
      <c r="D2167" t="s">
        <v>9068</v>
      </c>
      <c r="E2167" t="str">
        <f t="shared" si="33"/>
        <v>internral const int MAX_VERTEX_UNIFORM_COMPONENTS = 0x8B4A;</v>
      </c>
    </row>
    <row r="2168" spans="1:5" x14ac:dyDescent="0.2">
      <c r="A2168" t="s">
        <v>2894</v>
      </c>
      <c r="B2168" t="s">
        <v>288</v>
      </c>
      <c r="C2168" t="s">
        <v>9069</v>
      </c>
      <c r="D2168" t="s">
        <v>9068</v>
      </c>
      <c r="E2168" t="str">
        <f t="shared" si="33"/>
        <v>internral const int MAX_VERTEX_UNIFORM_COMPONENTS_ARB = 0x8B4A;</v>
      </c>
    </row>
    <row r="2169" spans="1:5" x14ac:dyDescent="0.2">
      <c r="A2169" t="s">
        <v>2895</v>
      </c>
      <c r="B2169" t="s">
        <v>288</v>
      </c>
      <c r="C2169" t="s">
        <v>9070</v>
      </c>
      <c r="D2169" t="s">
        <v>9071</v>
      </c>
      <c r="E2169" t="str">
        <f t="shared" si="33"/>
        <v>internral const int MAX_VERTEX_UNIFORM_VECTORS = 0x8DFB;</v>
      </c>
    </row>
    <row r="2170" spans="1:5" x14ac:dyDescent="0.2">
      <c r="A2170" t="s">
        <v>2896</v>
      </c>
      <c r="B2170" t="s">
        <v>288</v>
      </c>
      <c r="C2170" t="s">
        <v>9072</v>
      </c>
      <c r="D2170" t="s">
        <v>9073</v>
      </c>
      <c r="E2170" t="str">
        <f t="shared" si="33"/>
        <v>internral const int MAX_VERTEX_UNITS_ARB = 0x86A4;</v>
      </c>
    </row>
    <row r="2171" spans="1:5" x14ac:dyDescent="0.2">
      <c r="A2171" t="s">
        <v>2897</v>
      </c>
      <c r="B2171" t="s">
        <v>288</v>
      </c>
      <c r="C2171" t="s">
        <v>9074</v>
      </c>
      <c r="D2171" t="s">
        <v>9075</v>
      </c>
      <c r="E2171" t="str">
        <f t="shared" si="33"/>
        <v>internral const int MAX_VERTEX_VARYING_COMPONENTS_ARB = 0x8DDE;</v>
      </c>
    </row>
    <row r="2172" spans="1:5" x14ac:dyDescent="0.2">
      <c r="A2172" t="s">
        <v>2898</v>
      </c>
      <c r="B2172" t="s">
        <v>288</v>
      </c>
      <c r="C2172" t="s">
        <v>9076</v>
      </c>
      <c r="D2172" t="s">
        <v>9075</v>
      </c>
      <c r="E2172" t="str">
        <f t="shared" si="33"/>
        <v>internral const int MAX_VERTEX_VARYING_COMPONENTS_EXT = 0x8DDE;</v>
      </c>
    </row>
    <row r="2173" spans="1:5" x14ac:dyDescent="0.2">
      <c r="A2173" t="s">
        <v>2899</v>
      </c>
      <c r="B2173" t="s">
        <v>288</v>
      </c>
      <c r="C2173" t="s">
        <v>9077</v>
      </c>
      <c r="D2173" t="s">
        <v>9078</v>
      </c>
      <c r="E2173" t="str">
        <f t="shared" si="33"/>
        <v>internral const int MAX_VIEWPORTS = 0x825B;</v>
      </c>
    </row>
    <row r="2174" spans="1:5" x14ac:dyDescent="0.2">
      <c r="A2174" t="s">
        <v>2900</v>
      </c>
      <c r="B2174" t="s">
        <v>288</v>
      </c>
      <c r="C2174" t="s">
        <v>9079</v>
      </c>
      <c r="D2174" t="s">
        <v>9080</v>
      </c>
      <c r="E2174" t="str">
        <f t="shared" si="33"/>
        <v>internral const int MAX_VIEWPORT_DIMS = 0x0D3A;</v>
      </c>
    </row>
    <row r="2175" spans="1:5" x14ac:dyDescent="0.2">
      <c r="A2175" t="s">
        <v>2901</v>
      </c>
      <c r="B2175" t="s">
        <v>288</v>
      </c>
      <c r="C2175" t="s">
        <v>9081</v>
      </c>
      <c r="D2175" t="s">
        <v>9082</v>
      </c>
      <c r="E2175" t="str">
        <f t="shared" si="33"/>
        <v>internral const int MAX_VIEWS_OVR = 0x9631;</v>
      </c>
    </row>
    <row r="2176" spans="1:5" x14ac:dyDescent="0.2">
      <c r="A2176" t="s">
        <v>2902</v>
      </c>
      <c r="B2176" t="s">
        <v>288</v>
      </c>
      <c r="C2176" t="s">
        <v>9083</v>
      </c>
      <c r="D2176" t="s">
        <v>9084</v>
      </c>
      <c r="E2176" t="str">
        <f t="shared" si="33"/>
        <v>internral const int MAX_WIDTH = 0x827E;</v>
      </c>
    </row>
    <row r="2177" spans="1:5" x14ac:dyDescent="0.2">
      <c r="A2177" t="s">
        <v>2903</v>
      </c>
      <c r="B2177" t="s">
        <v>288</v>
      </c>
      <c r="C2177" t="s">
        <v>9085</v>
      </c>
      <c r="D2177" t="s">
        <v>9086</v>
      </c>
      <c r="E2177" t="str">
        <f t="shared" si="33"/>
        <v>internral const int MAX_WINDOW_RECTANGLES_EXT = 0x8F14;</v>
      </c>
    </row>
    <row r="2178" spans="1:5" x14ac:dyDescent="0.2">
      <c r="A2178" t="s">
        <v>2904</v>
      </c>
      <c r="B2178" t="s">
        <v>288</v>
      </c>
      <c r="C2178" t="s">
        <v>9087</v>
      </c>
      <c r="D2178" t="s">
        <v>9088</v>
      </c>
      <c r="E2178" t="str">
        <f t="shared" si="33"/>
        <v>internral const int MEDIUM_FLOAT = 0x8DF1;</v>
      </c>
    </row>
    <row r="2179" spans="1:5" x14ac:dyDescent="0.2">
      <c r="A2179" t="s">
        <v>2905</v>
      </c>
      <c r="B2179" t="s">
        <v>288</v>
      </c>
      <c r="C2179" t="s">
        <v>9089</v>
      </c>
      <c r="D2179" t="s">
        <v>9090</v>
      </c>
      <c r="E2179" t="str">
        <f t="shared" si="33"/>
        <v>internral const int MEDIUM_INT = 0x8DF4;</v>
      </c>
    </row>
    <row r="2180" spans="1:5" x14ac:dyDescent="0.2">
      <c r="A2180" t="s">
        <v>2906</v>
      </c>
      <c r="B2180" t="s">
        <v>288</v>
      </c>
      <c r="C2180" t="s">
        <v>9091</v>
      </c>
      <c r="D2180" t="s">
        <v>9092</v>
      </c>
      <c r="E2180" t="str">
        <f t="shared" si="33"/>
        <v>internral const int MEMORY_ATTACHABLE_ALIGNMENT_NV = 0x95A6;</v>
      </c>
    </row>
    <row r="2181" spans="1:5" x14ac:dyDescent="0.2">
      <c r="A2181" t="s">
        <v>2907</v>
      </c>
      <c r="B2181" t="s">
        <v>288</v>
      </c>
      <c r="C2181" t="s">
        <v>9093</v>
      </c>
      <c r="D2181" t="s">
        <v>9094</v>
      </c>
      <c r="E2181" t="str">
        <f t="shared" si="33"/>
        <v>internral const int MEMORY_ATTACHABLE_NV = 0x95A8;</v>
      </c>
    </row>
    <row r="2182" spans="1:5" x14ac:dyDescent="0.2">
      <c r="A2182" t="s">
        <v>2908</v>
      </c>
      <c r="B2182" t="s">
        <v>288</v>
      </c>
      <c r="C2182" t="s">
        <v>9095</v>
      </c>
      <c r="D2182" t="s">
        <v>9096</v>
      </c>
      <c r="E2182" t="str">
        <f t="shared" si="33"/>
        <v>internral const int MEMORY_ATTACHABLE_SIZE_NV = 0x95A7;</v>
      </c>
    </row>
    <row r="2183" spans="1:5" x14ac:dyDescent="0.2">
      <c r="A2183" t="s">
        <v>2909</v>
      </c>
      <c r="B2183" t="s">
        <v>288</v>
      </c>
      <c r="C2183" t="s">
        <v>9097</v>
      </c>
      <c r="D2183" t="s">
        <v>9098</v>
      </c>
      <c r="E2183" t="str">
        <f t="shared" ref="E2183:E2246" si="34">"internral const int "&amp;REPLACE(C2183,1,3,"")&amp;" = "&amp;D2183&amp;";"</f>
        <v>internral const int MESH_OUTPUT_PER_PRIMITIVE_GRANULARITY_NV = 0x9543;</v>
      </c>
    </row>
    <row r="2184" spans="1:5" x14ac:dyDescent="0.2">
      <c r="A2184" t="s">
        <v>2910</v>
      </c>
      <c r="B2184" t="s">
        <v>288</v>
      </c>
      <c r="C2184" t="s">
        <v>9099</v>
      </c>
      <c r="D2184" t="s">
        <v>9100</v>
      </c>
      <c r="E2184" t="str">
        <f t="shared" si="34"/>
        <v>internral const int MESH_OUTPUT_PER_VERTEX_GRANULARITY_NV = 0x92DF;</v>
      </c>
    </row>
    <row r="2185" spans="1:5" x14ac:dyDescent="0.2">
      <c r="A2185" t="s">
        <v>2911</v>
      </c>
      <c r="B2185" t="s">
        <v>288</v>
      </c>
      <c r="C2185" t="s">
        <v>9101</v>
      </c>
      <c r="D2185" t="s">
        <v>9102</v>
      </c>
      <c r="E2185" t="str">
        <f t="shared" si="34"/>
        <v>internral const int MESH_OUTPUT_TYPE_NV = 0x957B;</v>
      </c>
    </row>
    <row r="2186" spans="1:5" x14ac:dyDescent="0.2">
      <c r="A2186" t="s">
        <v>2912</v>
      </c>
      <c r="B2186" t="s">
        <v>288</v>
      </c>
      <c r="C2186" t="s">
        <v>9103</v>
      </c>
      <c r="D2186" t="s">
        <v>9104</v>
      </c>
      <c r="E2186" t="str">
        <f t="shared" si="34"/>
        <v>internral const int MESH_PRIMITIVES_OUT_NV = 0x957A;</v>
      </c>
    </row>
    <row r="2187" spans="1:5" x14ac:dyDescent="0.2">
      <c r="A2187" t="s">
        <v>2913</v>
      </c>
      <c r="B2187" t="s">
        <v>288</v>
      </c>
      <c r="C2187" t="s">
        <v>9105</v>
      </c>
      <c r="D2187" t="s">
        <v>5977</v>
      </c>
      <c r="E2187" t="str">
        <f t="shared" si="34"/>
        <v>internral const int MESH_SHADER_BIT_NV = 0x00000040;</v>
      </c>
    </row>
    <row r="2188" spans="1:5" x14ac:dyDescent="0.2">
      <c r="A2188" t="s">
        <v>2914</v>
      </c>
      <c r="B2188" t="s">
        <v>288</v>
      </c>
      <c r="C2188" t="s">
        <v>9106</v>
      </c>
      <c r="D2188" t="s">
        <v>9107</v>
      </c>
      <c r="E2188" t="str">
        <f t="shared" si="34"/>
        <v>internral const int MESH_SHADER_NV = 0x9559;</v>
      </c>
    </row>
    <row r="2189" spans="1:5" x14ac:dyDescent="0.2">
      <c r="A2189" t="s">
        <v>2915</v>
      </c>
      <c r="B2189" t="s">
        <v>288</v>
      </c>
      <c r="C2189" t="s">
        <v>9108</v>
      </c>
      <c r="D2189" t="s">
        <v>9109</v>
      </c>
      <c r="E2189" t="str">
        <f t="shared" si="34"/>
        <v>internral const int MESH_SUBROUTINE_NV = 0x957C;</v>
      </c>
    </row>
    <row r="2190" spans="1:5" x14ac:dyDescent="0.2">
      <c r="A2190" t="s">
        <v>2916</v>
      </c>
      <c r="B2190" t="s">
        <v>288</v>
      </c>
      <c r="C2190" t="s">
        <v>9110</v>
      </c>
      <c r="D2190" t="s">
        <v>9111</v>
      </c>
      <c r="E2190" t="str">
        <f t="shared" si="34"/>
        <v>internral const int MESH_SUBROUTINE_UNIFORM_NV = 0x957E;</v>
      </c>
    </row>
    <row r="2191" spans="1:5" x14ac:dyDescent="0.2">
      <c r="A2191" t="s">
        <v>2917</v>
      </c>
      <c r="B2191" t="s">
        <v>288</v>
      </c>
      <c r="C2191" t="s">
        <v>9112</v>
      </c>
      <c r="D2191" t="s">
        <v>9113</v>
      </c>
      <c r="E2191" t="str">
        <f t="shared" si="34"/>
        <v>internral const int MESH_VERTICES_OUT_NV = 0x9579;</v>
      </c>
    </row>
    <row r="2192" spans="1:5" x14ac:dyDescent="0.2">
      <c r="A2192" t="s">
        <v>2918</v>
      </c>
      <c r="B2192" t="s">
        <v>288</v>
      </c>
      <c r="C2192" t="s">
        <v>9114</v>
      </c>
      <c r="D2192" t="s">
        <v>9115</v>
      </c>
      <c r="E2192" t="str">
        <f t="shared" si="34"/>
        <v>internral const int MESH_WORK_GROUP_SIZE_NV = 0x953E;</v>
      </c>
    </row>
    <row r="2193" spans="1:5" x14ac:dyDescent="0.2">
      <c r="A2193" t="s">
        <v>2919</v>
      </c>
      <c r="B2193" t="s">
        <v>288</v>
      </c>
      <c r="C2193" t="s">
        <v>9116</v>
      </c>
      <c r="D2193" t="s">
        <v>9117</v>
      </c>
      <c r="E2193" t="str">
        <f t="shared" si="34"/>
        <v>internral const int MIN = 0x8007;</v>
      </c>
    </row>
    <row r="2194" spans="1:5" x14ac:dyDescent="0.2">
      <c r="A2194" t="s">
        <v>2920</v>
      </c>
      <c r="B2194" t="s">
        <v>288</v>
      </c>
      <c r="C2194" t="s">
        <v>9118</v>
      </c>
      <c r="D2194" t="s">
        <v>9119</v>
      </c>
      <c r="E2194" t="str">
        <f t="shared" si="34"/>
        <v>internral const int MINMAX_EXT = 0x802E;</v>
      </c>
    </row>
    <row r="2195" spans="1:5" x14ac:dyDescent="0.2">
      <c r="A2195" t="s">
        <v>2921</v>
      </c>
      <c r="B2195" t="s">
        <v>288</v>
      </c>
      <c r="C2195" t="s">
        <v>9120</v>
      </c>
      <c r="D2195" t="s">
        <v>9121</v>
      </c>
      <c r="E2195" t="str">
        <f t="shared" si="34"/>
        <v>internral const int MINMAX_FORMAT_EXT = 0x802F;</v>
      </c>
    </row>
    <row r="2196" spans="1:5" x14ac:dyDescent="0.2">
      <c r="A2196" t="s">
        <v>2922</v>
      </c>
      <c r="B2196" t="s">
        <v>288</v>
      </c>
      <c r="C2196" t="s">
        <v>9122</v>
      </c>
      <c r="D2196" t="s">
        <v>9123</v>
      </c>
      <c r="E2196" t="str">
        <f t="shared" si="34"/>
        <v>internral const int MINMAX_SINK_EXT = 0x8030;</v>
      </c>
    </row>
    <row r="2197" spans="1:5" x14ac:dyDescent="0.2">
      <c r="A2197" t="s">
        <v>2923</v>
      </c>
      <c r="B2197" t="s">
        <v>288</v>
      </c>
      <c r="C2197" t="s">
        <v>9124</v>
      </c>
      <c r="D2197" t="s">
        <v>9125</v>
      </c>
      <c r="E2197" t="str">
        <f t="shared" si="34"/>
        <v>internral const int MINOR_VERSION = 0x821C;</v>
      </c>
    </row>
    <row r="2198" spans="1:5" x14ac:dyDescent="0.2">
      <c r="A2198" t="s">
        <v>2924</v>
      </c>
      <c r="B2198" t="s">
        <v>288</v>
      </c>
      <c r="C2198" t="s">
        <v>9126</v>
      </c>
      <c r="D2198" t="s">
        <v>9127</v>
      </c>
      <c r="E2198" t="str">
        <f t="shared" si="34"/>
        <v>internral const int MINUS_CLAMPED_NV = 0x92B3;</v>
      </c>
    </row>
    <row r="2199" spans="1:5" x14ac:dyDescent="0.2">
      <c r="A2199" t="s">
        <v>2925</v>
      </c>
      <c r="B2199" t="s">
        <v>288</v>
      </c>
      <c r="C2199" t="s">
        <v>9128</v>
      </c>
      <c r="D2199" t="s">
        <v>9129</v>
      </c>
      <c r="E2199" t="str">
        <f t="shared" si="34"/>
        <v>internral const int MINUS_NV = 0x929F;</v>
      </c>
    </row>
    <row r="2200" spans="1:5" x14ac:dyDescent="0.2">
      <c r="A2200" t="s">
        <v>2926</v>
      </c>
      <c r="B2200" t="s">
        <v>288</v>
      </c>
      <c r="C2200" t="s">
        <v>9130</v>
      </c>
      <c r="D2200" t="s">
        <v>9117</v>
      </c>
      <c r="E2200" t="str">
        <f t="shared" si="34"/>
        <v>internral const int MIN_EXT = 0x8007;</v>
      </c>
    </row>
    <row r="2201" spans="1:5" x14ac:dyDescent="0.2">
      <c r="A2201" t="s">
        <v>2927</v>
      </c>
      <c r="B2201" t="s">
        <v>288</v>
      </c>
      <c r="C2201" t="s">
        <v>9131</v>
      </c>
      <c r="D2201" t="s">
        <v>9132</v>
      </c>
      <c r="E2201" t="str">
        <f t="shared" si="34"/>
        <v>internral const int MIN_FRAGMENT_INTERPOLATION_OFFSET = 0x8E5B;</v>
      </c>
    </row>
    <row r="2202" spans="1:5" x14ac:dyDescent="0.2">
      <c r="A2202" t="s">
        <v>2928</v>
      </c>
      <c r="B2202" t="s">
        <v>288</v>
      </c>
      <c r="C2202" t="s">
        <v>9133</v>
      </c>
      <c r="D2202" t="s">
        <v>9132</v>
      </c>
      <c r="E2202" t="str">
        <f t="shared" si="34"/>
        <v>internral const int MIN_FRAGMENT_INTERPOLATION_OFFSET_NV = 0x8E5B;</v>
      </c>
    </row>
    <row r="2203" spans="1:5" x14ac:dyDescent="0.2">
      <c r="A2203" t="s">
        <v>2929</v>
      </c>
      <c r="B2203" t="s">
        <v>288</v>
      </c>
      <c r="C2203" t="s">
        <v>9134</v>
      </c>
      <c r="D2203" t="s">
        <v>9135</v>
      </c>
      <c r="E2203" t="str">
        <f t="shared" si="34"/>
        <v>internral const int MIN_LOD_WARNING_AMD = 0x919C;</v>
      </c>
    </row>
    <row r="2204" spans="1:5" x14ac:dyDescent="0.2">
      <c r="A2204" t="s">
        <v>2930</v>
      </c>
      <c r="B2204" t="s">
        <v>288</v>
      </c>
      <c r="C2204" t="s">
        <v>9136</v>
      </c>
      <c r="D2204" t="s">
        <v>9137</v>
      </c>
      <c r="E2204" t="str">
        <f t="shared" si="34"/>
        <v>internral const int MIN_MAP_BUFFER_ALIGNMENT = 0x90BC;</v>
      </c>
    </row>
    <row r="2205" spans="1:5" x14ac:dyDescent="0.2">
      <c r="A2205" t="s">
        <v>2931</v>
      </c>
      <c r="B2205" t="s">
        <v>288</v>
      </c>
      <c r="C2205" t="s">
        <v>9138</v>
      </c>
      <c r="D2205" t="s">
        <v>9139</v>
      </c>
      <c r="E2205" t="str">
        <f t="shared" si="34"/>
        <v>internral const int MIN_PROGRAM_TEXEL_OFFSET = 0x8904;</v>
      </c>
    </row>
    <row r="2206" spans="1:5" x14ac:dyDescent="0.2">
      <c r="A2206" t="s">
        <v>2932</v>
      </c>
      <c r="B2206" t="s">
        <v>288</v>
      </c>
      <c r="C2206" t="s">
        <v>9140</v>
      </c>
      <c r="D2206" t="s">
        <v>9139</v>
      </c>
      <c r="E2206" t="str">
        <f t="shared" si="34"/>
        <v>internral const int MIN_PROGRAM_TEXEL_OFFSET_EXT = 0x8904;</v>
      </c>
    </row>
    <row r="2207" spans="1:5" x14ac:dyDescent="0.2">
      <c r="A2207" t="s">
        <v>2933</v>
      </c>
      <c r="B2207" t="s">
        <v>288</v>
      </c>
      <c r="C2207" t="s">
        <v>9141</v>
      </c>
      <c r="D2207" t="s">
        <v>9139</v>
      </c>
      <c r="E2207" t="str">
        <f t="shared" si="34"/>
        <v>internral const int MIN_PROGRAM_TEXEL_OFFSET_NV = 0x8904;</v>
      </c>
    </row>
    <row r="2208" spans="1:5" x14ac:dyDescent="0.2">
      <c r="A2208" t="s">
        <v>2934</v>
      </c>
      <c r="B2208" t="s">
        <v>288</v>
      </c>
      <c r="C2208" t="s">
        <v>9142</v>
      </c>
      <c r="D2208" t="s">
        <v>9143</v>
      </c>
      <c r="E2208" t="str">
        <f t="shared" si="34"/>
        <v>internral const int MIN_PROGRAM_TEXTURE_GATHER_OFFSET = 0x8E5E;</v>
      </c>
    </row>
    <row r="2209" spans="1:5" x14ac:dyDescent="0.2">
      <c r="A2209" t="s">
        <v>2935</v>
      </c>
      <c r="B2209" t="s">
        <v>288</v>
      </c>
      <c r="C2209" t="s">
        <v>9144</v>
      </c>
      <c r="D2209" t="s">
        <v>9143</v>
      </c>
      <c r="E2209" t="str">
        <f t="shared" si="34"/>
        <v>internral const int MIN_PROGRAM_TEXTURE_GATHER_OFFSET_ARB = 0x8E5E;</v>
      </c>
    </row>
    <row r="2210" spans="1:5" x14ac:dyDescent="0.2">
      <c r="A2210" t="s">
        <v>2936</v>
      </c>
      <c r="B2210" t="s">
        <v>288</v>
      </c>
      <c r="C2210" t="s">
        <v>9145</v>
      </c>
      <c r="D2210" t="s">
        <v>9143</v>
      </c>
      <c r="E2210" t="str">
        <f t="shared" si="34"/>
        <v>internral const int MIN_PROGRAM_TEXTURE_GATHER_OFFSET_NV = 0x8E5E;</v>
      </c>
    </row>
    <row r="2211" spans="1:5" x14ac:dyDescent="0.2">
      <c r="A2211" t="s">
        <v>2937</v>
      </c>
      <c r="B2211" t="s">
        <v>288</v>
      </c>
      <c r="C2211" t="s">
        <v>9146</v>
      </c>
      <c r="D2211" t="s">
        <v>9147</v>
      </c>
      <c r="E2211" t="str">
        <f t="shared" si="34"/>
        <v>internral const int MIN_SAMPLE_SHADING_VALUE = 0x8C37;</v>
      </c>
    </row>
    <row r="2212" spans="1:5" x14ac:dyDescent="0.2">
      <c r="A2212" t="s">
        <v>2938</v>
      </c>
      <c r="B2212" t="s">
        <v>288</v>
      </c>
      <c r="C2212" t="s">
        <v>9148</v>
      </c>
      <c r="D2212" t="s">
        <v>9147</v>
      </c>
      <c r="E2212" t="str">
        <f t="shared" si="34"/>
        <v>internral const int MIN_SAMPLE_SHADING_VALUE_ARB = 0x8C37;</v>
      </c>
    </row>
    <row r="2213" spans="1:5" x14ac:dyDescent="0.2">
      <c r="A2213" t="s">
        <v>2939</v>
      </c>
      <c r="B2213" t="s">
        <v>288</v>
      </c>
      <c r="C2213" t="s">
        <v>9149</v>
      </c>
      <c r="D2213" t="s">
        <v>9150</v>
      </c>
      <c r="E2213" t="str">
        <f t="shared" si="34"/>
        <v>internral const int MIN_SPARSE_LEVEL_AMD = 0x919B;</v>
      </c>
    </row>
    <row r="2214" spans="1:5" x14ac:dyDescent="0.2">
      <c r="A2214" t="s">
        <v>2940</v>
      </c>
      <c r="B2214" t="s">
        <v>288</v>
      </c>
      <c r="C2214" t="s">
        <v>9151</v>
      </c>
      <c r="D2214" t="s">
        <v>9152</v>
      </c>
      <c r="E2214" t="str">
        <f t="shared" si="34"/>
        <v>internral const int MIPMAP = 0x8293;</v>
      </c>
    </row>
    <row r="2215" spans="1:5" x14ac:dyDescent="0.2">
      <c r="A2215" t="s">
        <v>2941</v>
      </c>
      <c r="B2215" t="s">
        <v>288</v>
      </c>
      <c r="C2215" t="s">
        <v>9153</v>
      </c>
      <c r="D2215" t="s">
        <v>9154</v>
      </c>
      <c r="E2215" t="str">
        <f t="shared" si="34"/>
        <v>internral const int MIRRORED_REPEAT = 0x8370;</v>
      </c>
    </row>
    <row r="2216" spans="1:5" x14ac:dyDescent="0.2">
      <c r="A2216" t="s">
        <v>2942</v>
      </c>
      <c r="B2216" t="s">
        <v>288</v>
      </c>
      <c r="C2216" t="s">
        <v>9155</v>
      </c>
      <c r="D2216" t="s">
        <v>9154</v>
      </c>
      <c r="E2216" t="str">
        <f t="shared" si="34"/>
        <v>internral const int MIRRORED_REPEAT_ARB = 0x8370;</v>
      </c>
    </row>
    <row r="2217" spans="1:5" x14ac:dyDescent="0.2">
      <c r="A2217" t="s">
        <v>2943</v>
      </c>
      <c r="B2217" t="s">
        <v>288</v>
      </c>
      <c r="C2217" t="s">
        <v>9156</v>
      </c>
      <c r="D2217" t="s">
        <v>9154</v>
      </c>
      <c r="E2217" t="str">
        <f t="shared" si="34"/>
        <v>internral const int MIRRORED_REPEAT_IBM = 0x8370;</v>
      </c>
    </row>
    <row r="2218" spans="1:5" x14ac:dyDescent="0.2">
      <c r="A2218" t="s">
        <v>2944</v>
      </c>
      <c r="B2218" t="s">
        <v>288</v>
      </c>
      <c r="C2218" t="s">
        <v>9157</v>
      </c>
      <c r="D2218" t="s">
        <v>9158</v>
      </c>
      <c r="E2218" t="str">
        <f t="shared" si="34"/>
        <v>internral const int MIRROR_CLAMP_ATI = 0x8742;</v>
      </c>
    </row>
    <row r="2219" spans="1:5" x14ac:dyDescent="0.2">
      <c r="A2219" t="s">
        <v>2945</v>
      </c>
      <c r="B2219" t="s">
        <v>288</v>
      </c>
      <c r="C2219" t="s">
        <v>9159</v>
      </c>
      <c r="D2219" t="s">
        <v>9158</v>
      </c>
      <c r="E2219" t="str">
        <f t="shared" si="34"/>
        <v>internral const int MIRROR_CLAMP_EXT = 0x8742;</v>
      </c>
    </row>
    <row r="2220" spans="1:5" x14ac:dyDescent="0.2">
      <c r="A2220" t="s">
        <v>2946</v>
      </c>
      <c r="B2220" t="s">
        <v>288</v>
      </c>
      <c r="C2220" t="s">
        <v>9160</v>
      </c>
      <c r="D2220" t="s">
        <v>9161</v>
      </c>
      <c r="E2220" t="str">
        <f t="shared" si="34"/>
        <v>internral const int MIRROR_CLAMP_TO_BORDER_EXT = 0x8912;</v>
      </c>
    </row>
    <row r="2221" spans="1:5" x14ac:dyDescent="0.2">
      <c r="A2221" t="s">
        <v>2947</v>
      </c>
      <c r="B2221" t="s">
        <v>288</v>
      </c>
      <c r="C2221" t="s">
        <v>9162</v>
      </c>
      <c r="D2221" t="s">
        <v>9163</v>
      </c>
      <c r="E2221" t="str">
        <f t="shared" si="34"/>
        <v>internral const int MIRROR_CLAMP_TO_EDGE = 0x8743;</v>
      </c>
    </row>
    <row r="2222" spans="1:5" x14ac:dyDescent="0.2">
      <c r="A2222" t="s">
        <v>2948</v>
      </c>
      <c r="B2222" t="s">
        <v>288</v>
      </c>
      <c r="C2222" t="s">
        <v>9164</v>
      </c>
      <c r="D2222" t="s">
        <v>9163</v>
      </c>
      <c r="E2222" t="str">
        <f t="shared" si="34"/>
        <v>internral const int MIRROR_CLAMP_TO_EDGE_ATI = 0x8743;</v>
      </c>
    </row>
    <row r="2223" spans="1:5" x14ac:dyDescent="0.2">
      <c r="A2223" t="s">
        <v>2949</v>
      </c>
      <c r="B2223" t="s">
        <v>288</v>
      </c>
      <c r="C2223" t="s">
        <v>9165</v>
      </c>
      <c r="D2223" t="s">
        <v>9163</v>
      </c>
      <c r="E2223" t="str">
        <f t="shared" si="34"/>
        <v>internral const int MIRROR_CLAMP_TO_EDGE_EXT = 0x8743;</v>
      </c>
    </row>
    <row r="2224" spans="1:5" x14ac:dyDescent="0.2">
      <c r="A2224" t="s">
        <v>2950</v>
      </c>
      <c r="B2224" t="s">
        <v>288</v>
      </c>
      <c r="C2224" t="s">
        <v>9166</v>
      </c>
      <c r="D2224" t="s">
        <v>9167</v>
      </c>
      <c r="E2224" t="str">
        <f t="shared" si="34"/>
        <v>internral const int MITER_REVERT_NV = 0x90A7;</v>
      </c>
    </row>
    <row r="2225" spans="1:5" x14ac:dyDescent="0.2">
      <c r="A2225" t="s">
        <v>2951</v>
      </c>
      <c r="B2225" t="s">
        <v>288</v>
      </c>
      <c r="C2225" t="s">
        <v>9168</v>
      </c>
      <c r="D2225" t="s">
        <v>9169</v>
      </c>
      <c r="E2225" t="str">
        <f t="shared" si="34"/>
        <v>internral const int MITER_TRUNCATE_NV = 0x90A8;</v>
      </c>
    </row>
    <row r="2226" spans="1:5" x14ac:dyDescent="0.2">
      <c r="A2226" t="s">
        <v>2952</v>
      </c>
      <c r="B2226" t="s">
        <v>288</v>
      </c>
      <c r="C2226" t="s">
        <v>9170</v>
      </c>
      <c r="D2226" t="s">
        <v>9171</v>
      </c>
      <c r="E2226" t="str">
        <f t="shared" si="34"/>
        <v>internral const int MIXED_DEPTH_SAMPLES_SUPPORTED_NV = 0x932F;</v>
      </c>
    </row>
    <row r="2227" spans="1:5" x14ac:dyDescent="0.2">
      <c r="A2227" t="s">
        <v>2953</v>
      </c>
      <c r="B2227" t="s">
        <v>288</v>
      </c>
      <c r="C2227" t="s">
        <v>9172</v>
      </c>
      <c r="D2227" t="s">
        <v>9173</v>
      </c>
      <c r="E2227" t="str">
        <f t="shared" si="34"/>
        <v>internral const int MIXED_STENCIL_SAMPLES_SUPPORTED_NV = 0x9330;</v>
      </c>
    </row>
    <row r="2228" spans="1:5" x14ac:dyDescent="0.2">
      <c r="A2228" t="s">
        <v>2954</v>
      </c>
      <c r="B2228" t="s">
        <v>288</v>
      </c>
      <c r="C2228" t="s">
        <v>9174</v>
      </c>
      <c r="D2228" t="s">
        <v>9175</v>
      </c>
      <c r="E2228" t="str">
        <f t="shared" si="34"/>
        <v>internral const int MODELVIEW0_ARB = 0x1700;</v>
      </c>
    </row>
    <row r="2229" spans="1:5" x14ac:dyDescent="0.2">
      <c r="A2229" t="s">
        <v>2955</v>
      </c>
      <c r="B2229" t="s">
        <v>288</v>
      </c>
      <c r="C2229" t="s">
        <v>9176</v>
      </c>
      <c r="D2229" t="s">
        <v>9175</v>
      </c>
      <c r="E2229" t="str">
        <f t="shared" si="34"/>
        <v>internral const int MODELVIEW0_EXT = 0x1700;</v>
      </c>
    </row>
    <row r="2230" spans="1:5" x14ac:dyDescent="0.2">
      <c r="A2230" t="s">
        <v>2956</v>
      </c>
      <c r="B2230" t="s">
        <v>288</v>
      </c>
      <c r="C2230" t="s">
        <v>9177</v>
      </c>
      <c r="D2230" t="s">
        <v>9178</v>
      </c>
      <c r="E2230" t="str">
        <f t="shared" si="34"/>
        <v>internral const int MODELVIEW0_MATRIX_EXT = 0x0BA6;</v>
      </c>
    </row>
    <row r="2231" spans="1:5" x14ac:dyDescent="0.2">
      <c r="A2231" t="s">
        <v>2957</v>
      </c>
      <c r="B2231" t="s">
        <v>288</v>
      </c>
      <c r="C2231" t="s">
        <v>9179</v>
      </c>
      <c r="D2231" t="s">
        <v>9180</v>
      </c>
      <c r="E2231" t="str">
        <f t="shared" si="34"/>
        <v>internral const int MODELVIEW0_STACK_DEPTH_EXT = 0x0BA3;</v>
      </c>
    </row>
    <row r="2232" spans="1:5" x14ac:dyDescent="0.2">
      <c r="A2232" t="s">
        <v>2958</v>
      </c>
      <c r="B2232" t="s">
        <v>288</v>
      </c>
      <c r="C2232" t="s">
        <v>9181</v>
      </c>
      <c r="D2232" t="s">
        <v>9182</v>
      </c>
      <c r="E2232" t="str">
        <f t="shared" si="34"/>
        <v>internral const int MODELVIEW10_ARB = 0x872A;</v>
      </c>
    </row>
    <row r="2233" spans="1:5" x14ac:dyDescent="0.2">
      <c r="A2233" t="s">
        <v>2959</v>
      </c>
      <c r="B2233" t="s">
        <v>288</v>
      </c>
      <c r="C2233" t="s">
        <v>9183</v>
      </c>
      <c r="D2233" t="s">
        <v>9184</v>
      </c>
      <c r="E2233" t="str">
        <f t="shared" si="34"/>
        <v>internral const int MODELVIEW11_ARB = 0x872B;</v>
      </c>
    </row>
    <row r="2234" spans="1:5" x14ac:dyDescent="0.2">
      <c r="A2234" t="s">
        <v>2960</v>
      </c>
      <c r="B2234" t="s">
        <v>288</v>
      </c>
      <c r="C2234" t="s">
        <v>9185</v>
      </c>
      <c r="D2234" t="s">
        <v>9186</v>
      </c>
      <c r="E2234" t="str">
        <f t="shared" si="34"/>
        <v>internral const int MODELVIEW12_ARB = 0x872C;</v>
      </c>
    </row>
    <row r="2235" spans="1:5" x14ac:dyDescent="0.2">
      <c r="A2235" t="s">
        <v>2961</v>
      </c>
      <c r="B2235" t="s">
        <v>288</v>
      </c>
      <c r="C2235" t="s">
        <v>9187</v>
      </c>
      <c r="D2235" t="s">
        <v>9188</v>
      </c>
      <c r="E2235" t="str">
        <f t="shared" si="34"/>
        <v>internral const int MODELVIEW13_ARB = 0x872D;</v>
      </c>
    </row>
    <row r="2236" spans="1:5" x14ac:dyDescent="0.2">
      <c r="A2236" t="s">
        <v>2962</v>
      </c>
      <c r="B2236" t="s">
        <v>288</v>
      </c>
      <c r="C2236" t="s">
        <v>9189</v>
      </c>
      <c r="D2236" t="s">
        <v>9190</v>
      </c>
      <c r="E2236" t="str">
        <f t="shared" si="34"/>
        <v>internral const int MODELVIEW14_ARB = 0x872E;</v>
      </c>
    </row>
    <row r="2237" spans="1:5" x14ac:dyDescent="0.2">
      <c r="A2237" t="s">
        <v>2963</v>
      </c>
      <c r="B2237" t="s">
        <v>288</v>
      </c>
      <c r="C2237" t="s">
        <v>9191</v>
      </c>
      <c r="D2237" t="s">
        <v>9192</v>
      </c>
      <c r="E2237" t="str">
        <f t="shared" si="34"/>
        <v>internral const int MODELVIEW15_ARB = 0x872F;</v>
      </c>
    </row>
    <row r="2238" spans="1:5" x14ac:dyDescent="0.2">
      <c r="A2238" t="s">
        <v>2964</v>
      </c>
      <c r="B2238" t="s">
        <v>288</v>
      </c>
      <c r="C2238" t="s">
        <v>9193</v>
      </c>
      <c r="D2238" t="s">
        <v>9194</v>
      </c>
      <c r="E2238" t="str">
        <f t="shared" si="34"/>
        <v>internral const int MODELVIEW16_ARB = 0x8730;</v>
      </c>
    </row>
    <row r="2239" spans="1:5" x14ac:dyDescent="0.2">
      <c r="A2239" t="s">
        <v>2965</v>
      </c>
      <c r="B2239" t="s">
        <v>288</v>
      </c>
      <c r="C2239" t="s">
        <v>9195</v>
      </c>
      <c r="D2239" t="s">
        <v>9196</v>
      </c>
      <c r="E2239" t="str">
        <f t="shared" si="34"/>
        <v>internral const int MODELVIEW17_ARB = 0x8731;</v>
      </c>
    </row>
    <row r="2240" spans="1:5" x14ac:dyDescent="0.2">
      <c r="A2240" t="s">
        <v>2966</v>
      </c>
      <c r="B2240" t="s">
        <v>288</v>
      </c>
      <c r="C2240" t="s">
        <v>9197</v>
      </c>
      <c r="D2240" t="s">
        <v>9198</v>
      </c>
      <c r="E2240" t="str">
        <f t="shared" si="34"/>
        <v>internral const int MODELVIEW18_ARB = 0x8732;</v>
      </c>
    </row>
    <row r="2241" spans="1:5" x14ac:dyDescent="0.2">
      <c r="A2241" t="s">
        <v>2967</v>
      </c>
      <c r="B2241" t="s">
        <v>288</v>
      </c>
      <c r="C2241" t="s">
        <v>9199</v>
      </c>
      <c r="D2241" t="s">
        <v>9200</v>
      </c>
      <c r="E2241" t="str">
        <f t="shared" si="34"/>
        <v>internral const int MODELVIEW19_ARB = 0x8733;</v>
      </c>
    </row>
    <row r="2242" spans="1:5" x14ac:dyDescent="0.2">
      <c r="A2242" t="s">
        <v>2968</v>
      </c>
      <c r="B2242" t="s">
        <v>288</v>
      </c>
      <c r="C2242" t="s">
        <v>9201</v>
      </c>
      <c r="D2242" t="s">
        <v>9202</v>
      </c>
      <c r="E2242" t="str">
        <f t="shared" si="34"/>
        <v>internral const int MODELVIEW1_ARB = 0x850A;</v>
      </c>
    </row>
    <row r="2243" spans="1:5" x14ac:dyDescent="0.2">
      <c r="A2243" t="s">
        <v>2969</v>
      </c>
      <c r="B2243" t="s">
        <v>288</v>
      </c>
      <c r="C2243" t="s">
        <v>9203</v>
      </c>
      <c r="D2243" t="s">
        <v>9202</v>
      </c>
      <c r="E2243" t="str">
        <f t="shared" si="34"/>
        <v>internral const int MODELVIEW1_EXT = 0x850A;</v>
      </c>
    </row>
    <row r="2244" spans="1:5" x14ac:dyDescent="0.2">
      <c r="A2244" t="s">
        <v>2970</v>
      </c>
      <c r="B2244" t="s">
        <v>288</v>
      </c>
      <c r="C2244" t="s">
        <v>9204</v>
      </c>
      <c r="D2244" t="s">
        <v>9205</v>
      </c>
      <c r="E2244" t="str">
        <f t="shared" si="34"/>
        <v>internral const int MODELVIEW1_MATRIX_EXT = 0x8506;</v>
      </c>
    </row>
    <row r="2245" spans="1:5" x14ac:dyDescent="0.2">
      <c r="A2245" t="s">
        <v>2971</v>
      </c>
      <c r="B2245" t="s">
        <v>288</v>
      </c>
      <c r="C2245" t="s">
        <v>9206</v>
      </c>
      <c r="D2245" t="s">
        <v>9207</v>
      </c>
      <c r="E2245" t="str">
        <f t="shared" si="34"/>
        <v>internral const int MODELVIEW1_STACK_DEPTH_EXT = 0x8502;</v>
      </c>
    </row>
    <row r="2246" spans="1:5" x14ac:dyDescent="0.2">
      <c r="A2246" t="s">
        <v>2972</v>
      </c>
      <c r="B2246" t="s">
        <v>288</v>
      </c>
      <c r="C2246" t="s">
        <v>9208</v>
      </c>
      <c r="D2246" t="s">
        <v>9209</v>
      </c>
      <c r="E2246" t="str">
        <f t="shared" si="34"/>
        <v>internral const int MODELVIEW20_ARB = 0x8734;</v>
      </c>
    </row>
    <row r="2247" spans="1:5" x14ac:dyDescent="0.2">
      <c r="A2247" t="s">
        <v>2973</v>
      </c>
      <c r="B2247" t="s">
        <v>288</v>
      </c>
      <c r="C2247" t="s">
        <v>9210</v>
      </c>
      <c r="D2247" t="s">
        <v>9211</v>
      </c>
      <c r="E2247" t="str">
        <f t="shared" ref="E2247:E2310" si="35">"internral const int "&amp;REPLACE(C2247,1,3,"")&amp;" = "&amp;D2247&amp;";"</f>
        <v>internral const int MODELVIEW21_ARB = 0x8735;</v>
      </c>
    </row>
    <row r="2248" spans="1:5" x14ac:dyDescent="0.2">
      <c r="A2248" t="s">
        <v>2974</v>
      </c>
      <c r="B2248" t="s">
        <v>288</v>
      </c>
      <c r="C2248" t="s">
        <v>9212</v>
      </c>
      <c r="D2248" t="s">
        <v>9213</v>
      </c>
      <c r="E2248" t="str">
        <f t="shared" si="35"/>
        <v>internral const int MODELVIEW22_ARB = 0x8736;</v>
      </c>
    </row>
    <row r="2249" spans="1:5" x14ac:dyDescent="0.2">
      <c r="A2249" t="s">
        <v>2975</v>
      </c>
      <c r="B2249" t="s">
        <v>288</v>
      </c>
      <c r="C2249" t="s">
        <v>9214</v>
      </c>
      <c r="D2249" t="s">
        <v>9215</v>
      </c>
      <c r="E2249" t="str">
        <f t="shared" si="35"/>
        <v>internral const int MODELVIEW23_ARB = 0x8737;</v>
      </c>
    </row>
    <row r="2250" spans="1:5" x14ac:dyDescent="0.2">
      <c r="A2250" t="s">
        <v>2976</v>
      </c>
      <c r="B2250" t="s">
        <v>288</v>
      </c>
      <c r="C2250" t="s">
        <v>9216</v>
      </c>
      <c r="D2250" t="s">
        <v>9217</v>
      </c>
      <c r="E2250" t="str">
        <f t="shared" si="35"/>
        <v>internral const int MODELVIEW24_ARB = 0x8738;</v>
      </c>
    </row>
    <row r="2251" spans="1:5" x14ac:dyDescent="0.2">
      <c r="A2251" t="s">
        <v>2977</v>
      </c>
      <c r="B2251" t="s">
        <v>288</v>
      </c>
      <c r="C2251" t="s">
        <v>9218</v>
      </c>
      <c r="D2251" t="s">
        <v>9219</v>
      </c>
      <c r="E2251" t="str">
        <f t="shared" si="35"/>
        <v>internral const int MODELVIEW25_ARB = 0x8739;</v>
      </c>
    </row>
    <row r="2252" spans="1:5" x14ac:dyDescent="0.2">
      <c r="A2252" t="s">
        <v>2978</v>
      </c>
      <c r="B2252" t="s">
        <v>288</v>
      </c>
      <c r="C2252" t="s">
        <v>9220</v>
      </c>
      <c r="D2252" t="s">
        <v>9221</v>
      </c>
      <c r="E2252" t="str">
        <f t="shared" si="35"/>
        <v>internral const int MODELVIEW26_ARB = 0x873A;</v>
      </c>
    </row>
    <row r="2253" spans="1:5" x14ac:dyDescent="0.2">
      <c r="A2253" t="s">
        <v>2979</v>
      </c>
      <c r="B2253" t="s">
        <v>288</v>
      </c>
      <c r="C2253" t="s">
        <v>9222</v>
      </c>
      <c r="D2253" t="s">
        <v>9223</v>
      </c>
      <c r="E2253" t="str">
        <f t="shared" si="35"/>
        <v>internral const int MODELVIEW27_ARB = 0x873B;</v>
      </c>
    </row>
    <row r="2254" spans="1:5" x14ac:dyDescent="0.2">
      <c r="A2254" t="s">
        <v>2980</v>
      </c>
      <c r="B2254" t="s">
        <v>288</v>
      </c>
      <c r="C2254" t="s">
        <v>9224</v>
      </c>
      <c r="D2254" t="s">
        <v>9225</v>
      </c>
      <c r="E2254" t="str">
        <f t="shared" si="35"/>
        <v>internral const int MODELVIEW28_ARB = 0x873C;</v>
      </c>
    </row>
    <row r="2255" spans="1:5" x14ac:dyDescent="0.2">
      <c r="A2255" t="s">
        <v>2981</v>
      </c>
      <c r="B2255" t="s">
        <v>288</v>
      </c>
      <c r="C2255" t="s">
        <v>9226</v>
      </c>
      <c r="D2255" t="s">
        <v>9227</v>
      </c>
      <c r="E2255" t="str">
        <f t="shared" si="35"/>
        <v>internral const int MODELVIEW29_ARB = 0x873D;</v>
      </c>
    </row>
    <row r="2256" spans="1:5" x14ac:dyDescent="0.2">
      <c r="A2256" t="s">
        <v>2982</v>
      </c>
      <c r="B2256" t="s">
        <v>288</v>
      </c>
      <c r="C2256" t="s">
        <v>9228</v>
      </c>
      <c r="D2256" t="s">
        <v>9229</v>
      </c>
      <c r="E2256" t="str">
        <f t="shared" si="35"/>
        <v>internral const int MODELVIEW2_ARB = 0x8722;</v>
      </c>
    </row>
    <row r="2257" spans="1:5" x14ac:dyDescent="0.2">
      <c r="A2257" t="s">
        <v>2983</v>
      </c>
      <c r="B2257" t="s">
        <v>288</v>
      </c>
      <c r="C2257" t="s">
        <v>9230</v>
      </c>
      <c r="D2257" t="s">
        <v>9231</v>
      </c>
      <c r="E2257" t="str">
        <f t="shared" si="35"/>
        <v>internral const int MODELVIEW30_ARB = 0x873E;</v>
      </c>
    </row>
    <row r="2258" spans="1:5" x14ac:dyDescent="0.2">
      <c r="A2258" t="s">
        <v>2984</v>
      </c>
      <c r="B2258" t="s">
        <v>288</v>
      </c>
      <c r="C2258" t="s">
        <v>9232</v>
      </c>
      <c r="D2258" t="s">
        <v>9233</v>
      </c>
      <c r="E2258" t="str">
        <f t="shared" si="35"/>
        <v>internral const int MODELVIEW31_ARB = 0x873F;</v>
      </c>
    </row>
    <row r="2259" spans="1:5" x14ac:dyDescent="0.2">
      <c r="A2259" t="s">
        <v>2985</v>
      </c>
      <c r="B2259" t="s">
        <v>288</v>
      </c>
      <c r="C2259" t="s">
        <v>9234</v>
      </c>
      <c r="D2259" t="s">
        <v>9235</v>
      </c>
      <c r="E2259" t="str">
        <f t="shared" si="35"/>
        <v>internral const int MODELVIEW3_ARB = 0x8723;</v>
      </c>
    </row>
    <row r="2260" spans="1:5" x14ac:dyDescent="0.2">
      <c r="A2260" t="s">
        <v>2986</v>
      </c>
      <c r="B2260" t="s">
        <v>288</v>
      </c>
      <c r="C2260" t="s">
        <v>9236</v>
      </c>
      <c r="D2260" t="s">
        <v>9237</v>
      </c>
      <c r="E2260" t="str">
        <f t="shared" si="35"/>
        <v>internral const int MODELVIEW4_ARB = 0x8724;</v>
      </c>
    </row>
    <row r="2261" spans="1:5" x14ac:dyDescent="0.2">
      <c r="A2261" t="s">
        <v>2987</v>
      </c>
      <c r="B2261" t="s">
        <v>288</v>
      </c>
      <c r="C2261" t="s">
        <v>9238</v>
      </c>
      <c r="D2261" t="s">
        <v>9239</v>
      </c>
      <c r="E2261" t="str">
        <f t="shared" si="35"/>
        <v>internral const int MODELVIEW5_ARB = 0x8725;</v>
      </c>
    </row>
    <row r="2262" spans="1:5" x14ac:dyDescent="0.2">
      <c r="A2262" t="s">
        <v>2988</v>
      </c>
      <c r="B2262" t="s">
        <v>288</v>
      </c>
      <c r="C2262" t="s">
        <v>9240</v>
      </c>
      <c r="D2262" t="s">
        <v>9241</v>
      </c>
      <c r="E2262" t="str">
        <f t="shared" si="35"/>
        <v>internral const int MODELVIEW6_ARB = 0x8726;</v>
      </c>
    </row>
    <row r="2263" spans="1:5" x14ac:dyDescent="0.2">
      <c r="A2263" t="s">
        <v>2989</v>
      </c>
      <c r="B2263" t="s">
        <v>288</v>
      </c>
      <c r="C2263" t="s">
        <v>9242</v>
      </c>
      <c r="D2263" t="s">
        <v>9243</v>
      </c>
      <c r="E2263" t="str">
        <f t="shared" si="35"/>
        <v>internral const int MODELVIEW7_ARB = 0x8727;</v>
      </c>
    </row>
    <row r="2264" spans="1:5" x14ac:dyDescent="0.2">
      <c r="A2264" t="s">
        <v>2990</v>
      </c>
      <c r="B2264" t="s">
        <v>288</v>
      </c>
      <c r="C2264" t="s">
        <v>9244</v>
      </c>
      <c r="D2264" t="s">
        <v>9245</v>
      </c>
      <c r="E2264" t="str">
        <f t="shared" si="35"/>
        <v>internral const int MODELVIEW8_ARB = 0x8728;</v>
      </c>
    </row>
    <row r="2265" spans="1:5" x14ac:dyDescent="0.2">
      <c r="A2265" t="s">
        <v>2991</v>
      </c>
      <c r="B2265" t="s">
        <v>288</v>
      </c>
      <c r="C2265" t="s">
        <v>9246</v>
      </c>
      <c r="D2265" t="s">
        <v>9247</v>
      </c>
      <c r="E2265" t="str">
        <f t="shared" si="35"/>
        <v>internral const int MODELVIEW9_ARB = 0x8729;</v>
      </c>
    </row>
    <row r="2266" spans="1:5" x14ac:dyDescent="0.2">
      <c r="A2266" t="s">
        <v>2992</v>
      </c>
      <c r="B2266" t="s">
        <v>288</v>
      </c>
      <c r="C2266" t="s">
        <v>9248</v>
      </c>
      <c r="D2266" t="s">
        <v>9249</v>
      </c>
      <c r="E2266" t="str">
        <f t="shared" si="35"/>
        <v>internral const int MODELVIEW_PROJECTION_NV = 0x8629;</v>
      </c>
    </row>
    <row r="2267" spans="1:5" x14ac:dyDescent="0.2">
      <c r="A2267" t="s">
        <v>2993</v>
      </c>
      <c r="B2267" t="s">
        <v>288</v>
      </c>
      <c r="C2267" t="s">
        <v>9250</v>
      </c>
      <c r="D2267" t="s">
        <v>9251</v>
      </c>
      <c r="E2267" t="str">
        <f t="shared" si="35"/>
        <v>internral const int MODULATE_ADD_ATI = 0x8744;</v>
      </c>
    </row>
    <row r="2268" spans="1:5" x14ac:dyDescent="0.2">
      <c r="A2268" t="s">
        <v>2994</v>
      </c>
      <c r="B2268" t="s">
        <v>288</v>
      </c>
      <c r="C2268" t="s">
        <v>9252</v>
      </c>
      <c r="D2268" t="s">
        <v>9253</v>
      </c>
      <c r="E2268" t="str">
        <f t="shared" si="35"/>
        <v>internral const int MODULATE_SIGNED_ADD_ATI = 0x8745;</v>
      </c>
    </row>
    <row r="2269" spans="1:5" x14ac:dyDescent="0.2">
      <c r="A2269" t="s">
        <v>2995</v>
      </c>
      <c r="B2269" t="s">
        <v>288</v>
      </c>
      <c r="C2269" t="s">
        <v>9254</v>
      </c>
      <c r="D2269" t="s">
        <v>9255</v>
      </c>
      <c r="E2269" t="str">
        <f t="shared" si="35"/>
        <v>internral const int MODULATE_SUBTRACT_ATI = 0x8746;</v>
      </c>
    </row>
    <row r="2270" spans="1:5" x14ac:dyDescent="0.2">
      <c r="A2270" t="s">
        <v>2996</v>
      </c>
      <c r="B2270" t="s">
        <v>288</v>
      </c>
      <c r="C2270" t="s">
        <v>9256</v>
      </c>
      <c r="D2270" t="s">
        <v>9257</v>
      </c>
      <c r="E2270" t="str">
        <f t="shared" si="35"/>
        <v>internral const int MOVE_TO_CONTINUES_NV = 0x90B6;</v>
      </c>
    </row>
    <row r="2271" spans="1:5" x14ac:dyDescent="0.2">
      <c r="A2271" t="s">
        <v>2997</v>
      </c>
      <c r="B2271" t="s">
        <v>288</v>
      </c>
      <c r="C2271" t="s">
        <v>9258</v>
      </c>
      <c r="D2271" t="s">
        <v>7520</v>
      </c>
      <c r="E2271" t="str">
        <f t="shared" si="35"/>
        <v>internral const int MOVE_TO_NV = 0x02;</v>
      </c>
    </row>
    <row r="2272" spans="1:5" x14ac:dyDescent="0.2">
      <c r="A2272" t="s">
        <v>2998</v>
      </c>
      <c r="B2272" t="s">
        <v>288</v>
      </c>
      <c r="C2272" t="s">
        <v>9259</v>
      </c>
      <c r="D2272" t="s">
        <v>9260</v>
      </c>
      <c r="E2272" t="str">
        <f t="shared" si="35"/>
        <v>internral const int MOVE_TO_RESETS_NV = 0x90B5;</v>
      </c>
    </row>
    <row r="2273" spans="1:5" x14ac:dyDescent="0.2">
      <c r="A2273" t="s">
        <v>2999</v>
      </c>
      <c r="B2273" t="s">
        <v>288</v>
      </c>
      <c r="C2273" t="s">
        <v>9261</v>
      </c>
      <c r="D2273" t="s">
        <v>9262</v>
      </c>
      <c r="E2273" t="str">
        <f t="shared" si="35"/>
        <v>internral const int MOV_ATI = 0x8961;</v>
      </c>
    </row>
    <row r="2274" spans="1:5" x14ac:dyDescent="0.2">
      <c r="A2274" t="s">
        <v>3000</v>
      </c>
      <c r="B2274" t="s">
        <v>288</v>
      </c>
      <c r="C2274" t="s">
        <v>9263</v>
      </c>
      <c r="D2274" t="s">
        <v>8721</v>
      </c>
      <c r="E2274" t="str">
        <f t="shared" si="35"/>
        <v>internral const int MULTICAST_GPUS_NV = 0x92BA;</v>
      </c>
    </row>
    <row r="2275" spans="1:5" x14ac:dyDescent="0.2">
      <c r="A2275" t="s">
        <v>3001</v>
      </c>
      <c r="B2275" t="s">
        <v>288</v>
      </c>
      <c r="C2275" t="s">
        <v>9264</v>
      </c>
      <c r="D2275" t="s">
        <v>9265</v>
      </c>
      <c r="E2275" t="str">
        <f t="shared" si="35"/>
        <v>internral const int MULTICAST_PROGRAMMABLE_SAMPLE_LOCATION_NV = 0x9549;</v>
      </c>
    </row>
    <row r="2276" spans="1:5" x14ac:dyDescent="0.2">
      <c r="A2276" t="s">
        <v>3002</v>
      </c>
      <c r="B2276" t="s">
        <v>288</v>
      </c>
      <c r="C2276" t="s">
        <v>9266</v>
      </c>
      <c r="D2276" t="s">
        <v>9267</v>
      </c>
      <c r="E2276" t="str">
        <f t="shared" si="35"/>
        <v>internral const int MULTIPLY_KHR = 0x9294;</v>
      </c>
    </row>
    <row r="2277" spans="1:5" x14ac:dyDescent="0.2">
      <c r="A2277" t="s">
        <v>3003</v>
      </c>
      <c r="B2277" t="s">
        <v>288</v>
      </c>
      <c r="C2277" t="s">
        <v>9268</v>
      </c>
      <c r="D2277" t="s">
        <v>9267</v>
      </c>
      <c r="E2277" t="str">
        <f t="shared" si="35"/>
        <v>internral const int MULTIPLY_NV = 0x9294;</v>
      </c>
    </row>
    <row r="2278" spans="1:5" x14ac:dyDescent="0.2">
      <c r="A2278" t="s">
        <v>3004</v>
      </c>
      <c r="B2278" t="s">
        <v>288</v>
      </c>
      <c r="C2278" t="s">
        <v>9269</v>
      </c>
      <c r="D2278" t="s">
        <v>9270</v>
      </c>
      <c r="E2278" t="str">
        <f t="shared" si="35"/>
        <v>internral const int MULTISAMPLE = 0x809D;</v>
      </c>
    </row>
    <row r="2279" spans="1:5" x14ac:dyDescent="0.2">
      <c r="A2279" t="s">
        <v>3005</v>
      </c>
      <c r="B2279" t="s">
        <v>288</v>
      </c>
      <c r="C2279" t="s">
        <v>9271</v>
      </c>
      <c r="D2279" t="s">
        <v>9272</v>
      </c>
      <c r="E2279" t="str">
        <f t="shared" si="35"/>
        <v>internral const int MULTISAMPLES_NV = 0x9371;</v>
      </c>
    </row>
    <row r="2280" spans="1:5" x14ac:dyDescent="0.2">
      <c r="A2280" t="s">
        <v>3006</v>
      </c>
      <c r="B2280" t="s">
        <v>288</v>
      </c>
      <c r="C2280" t="s">
        <v>9273</v>
      </c>
      <c r="D2280" t="s">
        <v>9274</v>
      </c>
      <c r="E2280" t="str">
        <f t="shared" si="35"/>
        <v>internral const int MULTISAMPLE_3DFX = 0x86B2;</v>
      </c>
    </row>
    <row r="2281" spans="1:5" x14ac:dyDescent="0.2">
      <c r="A2281" t="s">
        <v>3007</v>
      </c>
      <c r="B2281" t="s">
        <v>288</v>
      </c>
      <c r="C2281" t="s">
        <v>9275</v>
      </c>
      <c r="D2281" t="s">
        <v>9270</v>
      </c>
      <c r="E2281" t="str">
        <f t="shared" si="35"/>
        <v>internral const int MULTISAMPLE_ARB = 0x809D;</v>
      </c>
    </row>
    <row r="2282" spans="1:5" x14ac:dyDescent="0.2">
      <c r="A2282" t="s">
        <v>3008</v>
      </c>
      <c r="B2282" t="s">
        <v>288</v>
      </c>
      <c r="C2282" t="s">
        <v>9276</v>
      </c>
      <c r="D2282" t="s">
        <v>7206</v>
      </c>
      <c r="E2282" t="str">
        <f t="shared" si="35"/>
        <v>internral const int MULTISAMPLE_BIT_3DFX = 0x20000000;</v>
      </c>
    </row>
    <row r="2283" spans="1:5" x14ac:dyDescent="0.2">
      <c r="A2283" t="s">
        <v>3009</v>
      </c>
      <c r="B2283" t="s">
        <v>288</v>
      </c>
      <c r="C2283" t="s">
        <v>9277</v>
      </c>
      <c r="D2283" t="s">
        <v>7206</v>
      </c>
      <c r="E2283" t="str">
        <f t="shared" si="35"/>
        <v>internral const int MULTISAMPLE_BIT_ARB = 0x20000000;</v>
      </c>
    </row>
    <row r="2284" spans="1:5" x14ac:dyDescent="0.2">
      <c r="A2284" t="s">
        <v>3010</v>
      </c>
      <c r="B2284" t="s">
        <v>288</v>
      </c>
      <c r="C2284" t="s">
        <v>9278</v>
      </c>
      <c r="D2284" t="s">
        <v>7206</v>
      </c>
      <c r="E2284" t="str">
        <f t="shared" si="35"/>
        <v>internral const int MULTISAMPLE_BIT_EXT = 0x20000000;</v>
      </c>
    </row>
    <row r="2285" spans="1:5" x14ac:dyDescent="0.2">
      <c r="A2285" t="s">
        <v>3011</v>
      </c>
      <c r="B2285" t="s">
        <v>288</v>
      </c>
      <c r="C2285" t="s">
        <v>9279</v>
      </c>
      <c r="D2285" t="s">
        <v>9280</v>
      </c>
      <c r="E2285" t="str">
        <f t="shared" si="35"/>
        <v>internral const int MULTISAMPLE_COVERAGE_MODES_NV = 0x8E12;</v>
      </c>
    </row>
    <row r="2286" spans="1:5" x14ac:dyDescent="0.2">
      <c r="A2286" t="s">
        <v>3012</v>
      </c>
      <c r="B2286" t="s">
        <v>288</v>
      </c>
      <c r="C2286" t="s">
        <v>9281</v>
      </c>
      <c r="D2286" t="s">
        <v>9270</v>
      </c>
      <c r="E2286" t="str">
        <f t="shared" si="35"/>
        <v>internral const int MULTISAMPLE_EXT = 0x809D;</v>
      </c>
    </row>
    <row r="2287" spans="1:5" x14ac:dyDescent="0.2">
      <c r="A2287" t="s">
        <v>3013</v>
      </c>
      <c r="B2287" t="s">
        <v>288</v>
      </c>
      <c r="C2287" t="s">
        <v>9282</v>
      </c>
      <c r="D2287" t="s">
        <v>9283</v>
      </c>
      <c r="E2287" t="str">
        <f t="shared" si="35"/>
        <v>internral const int MULTISAMPLE_FILTER_HINT_NV = 0x8534;</v>
      </c>
    </row>
    <row r="2288" spans="1:5" x14ac:dyDescent="0.2">
      <c r="A2288" t="s">
        <v>3014</v>
      </c>
      <c r="B2288" t="s">
        <v>288</v>
      </c>
      <c r="C2288" t="s">
        <v>9284</v>
      </c>
      <c r="D2288" t="s">
        <v>9285</v>
      </c>
      <c r="E2288" t="str">
        <f t="shared" si="35"/>
        <v>internral const int MULTISAMPLE_LINE_WIDTH_GRANULARITY_ARB = 0x9382;</v>
      </c>
    </row>
    <row r="2289" spans="1:5" x14ac:dyDescent="0.2">
      <c r="A2289" t="s">
        <v>3015</v>
      </c>
      <c r="B2289" t="s">
        <v>288</v>
      </c>
      <c r="C2289" t="s">
        <v>9286</v>
      </c>
      <c r="D2289" t="s">
        <v>9287</v>
      </c>
      <c r="E2289" t="str">
        <f t="shared" si="35"/>
        <v>internral const int MULTISAMPLE_LINE_WIDTH_RANGE_ARB = 0x9381;</v>
      </c>
    </row>
    <row r="2290" spans="1:5" x14ac:dyDescent="0.2">
      <c r="A2290" t="s">
        <v>3016</v>
      </c>
      <c r="B2290" t="s">
        <v>288</v>
      </c>
      <c r="C2290" t="s">
        <v>9288</v>
      </c>
      <c r="D2290" t="s">
        <v>9289</v>
      </c>
      <c r="E2290" t="str">
        <f t="shared" si="35"/>
        <v>internral const int MULTISAMPLE_RASTERIZATION_ALLOWED_EXT = 0x932B;</v>
      </c>
    </row>
    <row r="2291" spans="1:5" x14ac:dyDescent="0.2">
      <c r="A2291" t="s">
        <v>3017</v>
      </c>
      <c r="B2291" t="s">
        <v>288</v>
      </c>
      <c r="C2291" t="s">
        <v>9290</v>
      </c>
      <c r="D2291" t="s">
        <v>9270</v>
      </c>
      <c r="E2291" t="str">
        <f t="shared" si="35"/>
        <v>internral const int MULTISAMPLE_SGIS = 0x809D;</v>
      </c>
    </row>
    <row r="2292" spans="1:5" x14ac:dyDescent="0.2">
      <c r="A2292" t="s">
        <v>3018</v>
      </c>
      <c r="B2292" t="s">
        <v>288</v>
      </c>
      <c r="C2292" t="s">
        <v>9291</v>
      </c>
      <c r="D2292" t="s">
        <v>9292</v>
      </c>
      <c r="E2292" t="str">
        <f t="shared" si="35"/>
        <v>internral const int MUL_ATI = 0x8964;</v>
      </c>
    </row>
    <row r="2293" spans="1:5" x14ac:dyDescent="0.2">
      <c r="A2293" t="s">
        <v>3019</v>
      </c>
      <c r="B2293" t="s">
        <v>288</v>
      </c>
      <c r="C2293" t="s">
        <v>9293</v>
      </c>
      <c r="D2293" t="s">
        <v>9294</v>
      </c>
      <c r="E2293" t="str">
        <f t="shared" si="35"/>
        <v>internral const int MVP_MATRIX_EXT = 0x87E3;</v>
      </c>
    </row>
    <row r="2294" spans="1:5" x14ac:dyDescent="0.2">
      <c r="A2294" t="s">
        <v>3020</v>
      </c>
      <c r="B2294" t="s">
        <v>288</v>
      </c>
      <c r="C2294" t="s">
        <v>9295</v>
      </c>
      <c r="D2294" t="s">
        <v>9296</v>
      </c>
      <c r="E2294" t="str">
        <f t="shared" si="35"/>
        <v>internral const int NAMED_STRING_LENGTH_ARB = 0x8DE9;</v>
      </c>
    </row>
    <row r="2295" spans="1:5" x14ac:dyDescent="0.2">
      <c r="A2295" t="s">
        <v>3021</v>
      </c>
      <c r="B2295" t="s">
        <v>288</v>
      </c>
      <c r="C2295" t="s">
        <v>9297</v>
      </c>
      <c r="D2295" t="s">
        <v>9298</v>
      </c>
      <c r="E2295" t="str">
        <f t="shared" si="35"/>
        <v>internral const int NAMED_STRING_TYPE_ARB = 0x8DEA;</v>
      </c>
    </row>
    <row r="2296" spans="1:5" x14ac:dyDescent="0.2">
      <c r="A2296" t="s">
        <v>3022</v>
      </c>
      <c r="B2296" t="s">
        <v>288</v>
      </c>
      <c r="C2296" t="s">
        <v>9299</v>
      </c>
      <c r="D2296" t="s">
        <v>9300</v>
      </c>
      <c r="E2296" t="str">
        <f t="shared" si="35"/>
        <v>internral const int NAME_LENGTH = 0x92F9;</v>
      </c>
    </row>
    <row r="2297" spans="1:5" x14ac:dyDescent="0.2">
      <c r="A2297" t="s">
        <v>3023</v>
      </c>
      <c r="B2297" t="s">
        <v>288</v>
      </c>
      <c r="C2297" t="s">
        <v>9301</v>
      </c>
      <c r="D2297" t="s">
        <v>9302</v>
      </c>
      <c r="E2297" t="str">
        <f t="shared" si="35"/>
        <v>internral const int NAND = 0x150E;</v>
      </c>
    </row>
    <row r="2298" spans="1:5" x14ac:dyDescent="0.2">
      <c r="A2298" t="s">
        <v>3024</v>
      </c>
      <c r="B2298" t="s">
        <v>288</v>
      </c>
      <c r="C2298" t="s">
        <v>9303</v>
      </c>
      <c r="D2298" t="s">
        <v>9304</v>
      </c>
      <c r="E2298" t="str">
        <f t="shared" si="35"/>
        <v>internral const int NATIVE_GRAPHICS_BEGIN_HINT_PGI = 0x1A203;</v>
      </c>
    </row>
    <row r="2299" spans="1:5" x14ac:dyDescent="0.2">
      <c r="A2299" t="s">
        <v>3025</v>
      </c>
      <c r="B2299" t="s">
        <v>288</v>
      </c>
      <c r="C2299" t="s">
        <v>9305</v>
      </c>
      <c r="D2299" t="s">
        <v>9306</v>
      </c>
      <c r="E2299" t="str">
        <f t="shared" si="35"/>
        <v>internral const int NATIVE_GRAPHICS_END_HINT_PGI = 0x1A204;</v>
      </c>
    </row>
    <row r="2300" spans="1:5" x14ac:dyDescent="0.2">
      <c r="A2300" t="s">
        <v>3026</v>
      </c>
      <c r="B2300" t="s">
        <v>288</v>
      </c>
      <c r="C2300" t="s">
        <v>9307</v>
      </c>
      <c r="D2300" t="s">
        <v>9308</v>
      </c>
      <c r="E2300" t="str">
        <f t="shared" si="35"/>
        <v>internral const int NATIVE_GRAPHICS_HANDLE_PGI = 0x1A202;</v>
      </c>
    </row>
    <row r="2301" spans="1:5" x14ac:dyDescent="0.2">
      <c r="A2301" t="s">
        <v>3027</v>
      </c>
      <c r="B2301" t="s">
        <v>288</v>
      </c>
      <c r="C2301" t="s">
        <v>9309</v>
      </c>
      <c r="D2301" t="s">
        <v>9310</v>
      </c>
      <c r="E2301" t="str">
        <f t="shared" si="35"/>
        <v>internral const int NEAREST = 0x2600;</v>
      </c>
    </row>
    <row r="2302" spans="1:5" x14ac:dyDescent="0.2">
      <c r="A2302" t="s">
        <v>3028</v>
      </c>
      <c r="B2302" t="s">
        <v>288</v>
      </c>
      <c r="C2302" t="s">
        <v>9311</v>
      </c>
      <c r="D2302" t="s">
        <v>9312</v>
      </c>
      <c r="E2302" t="str">
        <f t="shared" si="35"/>
        <v>internral const int NEAREST_CLIPMAP_LINEAR_SGIX = 0x844E;</v>
      </c>
    </row>
    <row r="2303" spans="1:5" x14ac:dyDescent="0.2">
      <c r="A2303" t="s">
        <v>3029</v>
      </c>
      <c r="B2303" t="s">
        <v>288</v>
      </c>
      <c r="C2303" t="s">
        <v>9313</v>
      </c>
      <c r="D2303" t="s">
        <v>9314</v>
      </c>
      <c r="E2303" t="str">
        <f t="shared" si="35"/>
        <v>internral const int NEAREST_CLIPMAP_NEAREST_SGIX = 0x844D;</v>
      </c>
    </row>
    <row r="2304" spans="1:5" x14ac:dyDescent="0.2">
      <c r="A2304" t="s">
        <v>3030</v>
      </c>
      <c r="B2304" t="s">
        <v>288</v>
      </c>
      <c r="C2304" t="s">
        <v>9315</v>
      </c>
      <c r="D2304" t="s">
        <v>9316</v>
      </c>
      <c r="E2304" t="str">
        <f t="shared" si="35"/>
        <v>internral const int NEAREST_MIPMAP_LINEAR = 0x2702;</v>
      </c>
    </row>
    <row r="2305" spans="1:5" x14ac:dyDescent="0.2">
      <c r="A2305" t="s">
        <v>3031</v>
      </c>
      <c r="B2305" t="s">
        <v>288</v>
      </c>
      <c r="C2305" t="s">
        <v>9317</v>
      </c>
      <c r="D2305" t="s">
        <v>9318</v>
      </c>
      <c r="E2305" t="str">
        <f t="shared" si="35"/>
        <v>internral const int NEAREST_MIPMAP_NEAREST = 0x2700;</v>
      </c>
    </row>
    <row r="2306" spans="1:5" x14ac:dyDescent="0.2">
      <c r="A2306" t="s">
        <v>3032</v>
      </c>
      <c r="B2306" t="s">
        <v>288</v>
      </c>
      <c r="C2306" t="s">
        <v>9319</v>
      </c>
      <c r="D2306" t="s">
        <v>726</v>
      </c>
      <c r="E2306" t="str">
        <f t="shared" si="35"/>
        <v>internral const int NEGATE_BIT_ATI = 0x00000004;</v>
      </c>
    </row>
    <row r="2307" spans="1:5" x14ac:dyDescent="0.2">
      <c r="A2307" t="s">
        <v>3033</v>
      </c>
      <c r="B2307" t="s">
        <v>288</v>
      </c>
      <c r="C2307" t="s">
        <v>9320</v>
      </c>
      <c r="D2307" t="s">
        <v>9321</v>
      </c>
      <c r="E2307" t="str">
        <f t="shared" si="35"/>
        <v>internral const int NEGATIVE_ONE_EXT = 0x87DF;</v>
      </c>
    </row>
    <row r="2308" spans="1:5" x14ac:dyDescent="0.2">
      <c r="A2308" t="s">
        <v>3034</v>
      </c>
      <c r="B2308" t="s">
        <v>288</v>
      </c>
      <c r="C2308" t="s">
        <v>9322</v>
      </c>
      <c r="D2308" t="s">
        <v>9323</v>
      </c>
      <c r="E2308" t="str">
        <f t="shared" si="35"/>
        <v>internral const int NEGATIVE_ONE_TO_ONE = 0x935E;</v>
      </c>
    </row>
    <row r="2309" spans="1:5" x14ac:dyDescent="0.2">
      <c r="A2309" t="s">
        <v>3035</v>
      </c>
      <c r="B2309" t="s">
        <v>288</v>
      </c>
      <c r="C2309" t="s">
        <v>9324</v>
      </c>
      <c r="D2309" t="s">
        <v>9325</v>
      </c>
      <c r="E2309" t="str">
        <f t="shared" si="35"/>
        <v>internral const int NEGATIVE_W_EXT = 0x87DC;</v>
      </c>
    </row>
    <row r="2310" spans="1:5" x14ac:dyDescent="0.2">
      <c r="A2310" t="s">
        <v>3036</v>
      </c>
      <c r="B2310" t="s">
        <v>288</v>
      </c>
      <c r="C2310" t="s">
        <v>9326</v>
      </c>
      <c r="D2310" t="s">
        <v>9327</v>
      </c>
      <c r="E2310" t="str">
        <f t="shared" si="35"/>
        <v>internral const int NEGATIVE_X_EXT = 0x87D9;</v>
      </c>
    </row>
    <row r="2311" spans="1:5" x14ac:dyDescent="0.2">
      <c r="A2311" t="s">
        <v>3037</v>
      </c>
      <c r="B2311" t="s">
        <v>288</v>
      </c>
      <c r="C2311" t="s">
        <v>9328</v>
      </c>
      <c r="D2311" t="s">
        <v>9329</v>
      </c>
      <c r="E2311" t="str">
        <f t="shared" ref="E2311:E2374" si="36">"internral const int "&amp;REPLACE(C2311,1,3,"")&amp;" = "&amp;D2311&amp;";"</f>
        <v>internral const int NEGATIVE_Y_EXT = 0x87DA;</v>
      </c>
    </row>
    <row r="2312" spans="1:5" x14ac:dyDescent="0.2">
      <c r="A2312" t="s">
        <v>3038</v>
      </c>
      <c r="B2312" t="s">
        <v>288</v>
      </c>
      <c r="C2312" t="s">
        <v>9330</v>
      </c>
      <c r="D2312" t="s">
        <v>9331</v>
      </c>
      <c r="E2312" t="str">
        <f t="shared" si="36"/>
        <v>internral const int NEGATIVE_Z_EXT = 0x87DB;</v>
      </c>
    </row>
    <row r="2313" spans="1:5" x14ac:dyDescent="0.2">
      <c r="A2313" t="s">
        <v>3039</v>
      </c>
      <c r="B2313" t="s">
        <v>288</v>
      </c>
      <c r="C2313" t="s">
        <v>9332</v>
      </c>
      <c r="D2313" t="s">
        <v>5713</v>
      </c>
      <c r="E2313" t="str">
        <f t="shared" si="36"/>
        <v>internral const int NEVER = 0x0200;</v>
      </c>
    </row>
    <row r="2314" spans="1:5" x14ac:dyDescent="0.2">
      <c r="A2314" t="s">
        <v>3040</v>
      </c>
      <c r="B2314" t="s">
        <v>288</v>
      </c>
      <c r="C2314" t="s">
        <v>9333</v>
      </c>
      <c r="D2314">
        <v>-2</v>
      </c>
      <c r="E2314" t="str">
        <f t="shared" si="36"/>
        <v>internral const int NEXT_BUFFER_NV = -2;</v>
      </c>
    </row>
    <row r="2315" spans="1:5" x14ac:dyDescent="0.2">
      <c r="A2315" t="s">
        <v>3041</v>
      </c>
      <c r="B2315" t="s">
        <v>288</v>
      </c>
      <c r="C2315" t="s">
        <v>9334</v>
      </c>
      <c r="D2315" t="s">
        <v>9335</v>
      </c>
      <c r="E2315" t="str">
        <f t="shared" si="36"/>
        <v>internral const int NEXT_VIDEO_CAPTURE_BUFFER_STATUS_NV = 0x9025;</v>
      </c>
    </row>
    <row r="2316" spans="1:5" x14ac:dyDescent="0.2">
      <c r="A2316" t="s">
        <v>3042</v>
      </c>
      <c r="B2316" t="s">
        <v>288</v>
      </c>
      <c r="C2316" t="s">
        <v>9336</v>
      </c>
      <c r="D2316" t="s">
        <v>9337</v>
      </c>
      <c r="E2316" t="str">
        <f t="shared" si="36"/>
        <v>internral const int NICEST = 0x1102;</v>
      </c>
    </row>
    <row r="2317" spans="1:5" x14ac:dyDescent="0.2">
      <c r="A2317" t="s">
        <v>728</v>
      </c>
      <c r="B2317" t="s">
        <v>288</v>
      </c>
      <c r="C2317" t="s">
        <v>692</v>
      </c>
      <c r="D2317">
        <v>0</v>
      </c>
      <c r="E2317" t="str">
        <f t="shared" si="36"/>
        <v>internral const int NONE = 0;</v>
      </c>
    </row>
    <row r="2318" spans="1:5" x14ac:dyDescent="0.2">
      <c r="A2318" t="s">
        <v>3043</v>
      </c>
      <c r="B2318" t="s">
        <v>288</v>
      </c>
      <c r="C2318" t="s">
        <v>9338</v>
      </c>
      <c r="D2318" t="s">
        <v>9339</v>
      </c>
      <c r="E2318" t="str">
        <f t="shared" si="36"/>
        <v>internral const int NOOP = 0x1505;</v>
      </c>
    </row>
    <row r="2319" spans="1:5" x14ac:dyDescent="0.2">
      <c r="A2319" t="s">
        <v>3044</v>
      </c>
      <c r="B2319" t="s">
        <v>288</v>
      </c>
      <c r="C2319" t="s">
        <v>9340</v>
      </c>
      <c r="D2319" t="s">
        <v>450</v>
      </c>
      <c r="E2319" t="str">
        <f t="shared" si="36"/>
        <v>internral const int NOP_COMMAND_NV = 0x0001;</v>
      </c>
    </row>
    <row r="2320" spans="1:5" x14ac:dyDescent="0.2">
      <c r="A2320" t="s">
        <v>3045</v>
      </c>
      <c r="B2320" t="s">
        <v>288</v>
      </c>
      <c r="C2320" t="s">
        <v>9341</v>
      </c>
      <c r="D2320" t="s">
        <v>9342</v>
      </c>
      <c r="E2320" t="str">
        <f t="shared" si="36"/>
        <v>internral const int NOR = 0x1508;</v>
      </c>
    </row>
    <row r="2321" spans="1:5" x14ac:dyDescent="0.2">
      <c r="A2321" t="s">
        <v>3046</v>
      </c>
      <c r="B2321" t="s">
        <v>288</v>
      </c>
      <c r="C2321" t="s">
        <v>9343</v>
      </c>
      <c r="D2321" t="s">
        <v>9344</v>
      </c>
      <c r="E2321" t="str">
        <f t="shared" si="36"/>
        <v>internral const int NORMALIZED_RANGE_EXT = 0x87E0;</v>
      </c>
    </row>
    <row r="2322" spans="1:5" x14ac:dyDescent="0.2">
      <c r="A2322" t="s">
        <v>3047</v>
      </c>
      <c r="B2322" t="s">
        <v>288</v>
      </c>
      <c r="C2322" t="s">
        <v>9345</v>
      </c>
      <c r="D2322" t="s">
        <v>9346</v>
      </c>
      <c r="E2322" t="str">
        <f t="shared" si="36"/>
        <v>internral const int NORMAL_ARRAY_ADDRESS_NV = 0x8F22;</v>
      </c>
    </row>
    <row r="2323" spans="1:5" x14ac:dyDescent="0.2">
      <c r="A2323" t="s">
        <v>3048</v>
      </c>
      <c r="B2323" t="s">
        <v>288</v>
      </c>
      <c r="C2323" t="s">
        <v>9347</v>
      </c>
      <c r="D2323" t="s">
        <v>9348</v>
      </c>
      <c r="E2323" t="str">
        <f t="shared" si="36"/>
        <v>internral const int NORMAL_ARRAY_BUFFER_BINDING_ARB = 0x8897;</v>
      </c>
    </row>
    <row r="2324" spans="1:5" x14ac:dyDescent="0.2">
      <c r="A2324" t="s">
        <v>3049</v>
      </c>
      <c r="B2324" t="s">
        <v>288</v>
      </c>
      <c r="C2324" t="s">
        <v>9349</v>
      </c>
      <c r="D2324" t="s">
        <v>9350</v>
      </c>
      <c r="E2324" t="str">
        <f t="shared" si="36"/>
        <v>internral const int NORMAL_ARRAY_COUNT_EXT = 0x8080;</v>
      </c>
    </row>
    <row r="2325" spans="1:5" x14ac:dyDescent="0.2">
      <c r="A2325" t="s">
        <v>3050</v>
      </c>
      <c r="B2325" t="s">
        <v>288</v>
      </c>
      <c r="C2325" t="s">
        <v>9351</v>
      </c>
      <c r="D2325" t="s">
        <v>9352</v>
      </c>
      <c r="E2325" t="str">
        <f t="shared" si="36"/>
        <v>internral const int NORMAL_ARRAY_EXT = 0x8075;</v>
      </c>
    </row>
    <row r="2326" spans="1:5" x14ac:dyDescent="0.2">
      <c r="A2326" t="s">
        <v>3051</v>
      </c>
      <c r="B2326" t="s">
        <v>288</v>
      </c>
      <c r="C2326" t="s">
        <v>9353</v>
      </c>
      <c r="D2326" t="s">
        <v>9354</v>
      </c>
      <c r="E2326" t="str">
        <f t="shared" si="36"/>
        <v>internral const int NORMAL_ARRAY_LENGTH_NV = 0x8F2C;</v>
      </c>
    </row>
    <row r="2327" spans="1:5" x14ac:dyDescent="0.2">
      <c r="A2327" t="s">
        <v>3052</v>
      </c>
      <c r="B2327" t="s">
        <v>288</v>
      </c>
      <c r="C2327" t="s">
        <v>9355</v>
      </c>
      <c r="D2327">
        <v>103071</v>
      </c>
      <c r="E2327" t="str">
        <f t="shared" si="36"/>
        <v>internral const int NORMAL_ARRAY_LIST_IBM = 103071;</v>
      </c>
    </row>
    <row r="2328" spans="1:5" x14ac:dyDescent="0.2">
      <c r="A2328" t="s">
        <v>3053</v>
      </c>
      <c r="B2328" t="s">
        <v>288</v>
      </c>
      <c r="C2328" t="s">
        <v>9356</v>
      </c>
      <c r="D2328">
        <v>103081</v>
      </c>
      <c r="E2328" t="str">
        <f t="shared" si="36"/>
        <v>internral const int NORMAL_ARRAY_LIST_STRIDE_IBM = 103081;</v>
      </c>
    </row>
    <row r="2329" spans="1:5" x14ac:dyDescent="0.2">
      <c r="A2329" t="s">
        <v>3054</v>
      </c>
      <c r="B2329" t="s">
        <v>288</v>
      </c>
      <c r="C2329" t="s">
        <v>9357</v>
      </c>
      <c r="D2329" t="s">
        <v>9358</v>
      </c>
      <c r="E2329" t="str">
        <f t="shared" si="36"/>
        <v>internral const int NORMAL_ARRAY_PARALLEL_POINTERS_INTEL = 0x83F6;</v>
      </c>
    </row>
    <row r="2330" spans="1:5" x14ac:dyDescent="0.2">
      <c r="A2330" t="s">
        <v>3055</v>
      </c>
      <c r="B2330" t="s">
        <v>288</v>
      </c>
      <c r="C2330" t="s">
        <v>9359</v>
      </c>
      <c r="D2330" t="s">
        <v>9360</v>
      </c>
      <c r="E2330" t="str">
        <f t="shared" si="36"/>
        <v>internral const int NORMAL_ARRAY_POINTER_EXT = 0x808F;</v>
      </c>
    </row>
    <row r="2331" spans="1:5" x14ac:dyDescent="0.2">
      <c r="A2331" t="s">
        <v>3056</v>
      </c>
      <c r="B2331" t="s">
        <v>288</v>
      </c>
      <c r="C2331" t="s">
        <v>9361</v>
      </c>
      <c r="D2331" t="s">
        <v>9362</v>
      </c>
      <c r="E2331" t="str">
        <f t="shared" si="36"/>
        <v>internral const int NORMAL_ARRAY_STRIDE_EXT = 0x807F;</v>
      </c>
    </row>
    <row r="2332" spans="1:5" x14ac:dyDescent="0.2">
      <c r="A2332" t="s">
        <v>3057</v>
      </c>
      <c r="B2332" t="s">
        <v>288</v>
      </c>
      <c r="C2332" t="s">
        <v>9363</v>
      </c>
      <c r="D2332" t="s">
        <v>9364</v>
      </c>
      <c r="E2332" t="str">
        <f t="shared" si="36"/>
        <v>internral const int NORMAL_ARRAY_TYPE_EXT = 0x807E;</v>
      </c>
    </row>
    <row r="2333" spans="1:5" x14ac:dyDescent="0.2">
      <c r="A2333" t="s">
        <v>3058</v>
      </c>
      <c r="B2333" t="s">
        <v>288</v>
      </c>
      <c r="C2333" t="s">
        <v>9365</v>
      </c>
      <c r="D2333" t="s">
        <v>7214</v>
      </c>
      <c r="E2333" t="str">
        <f t="shared" si="36"/>
        <v>internral const int NORMAL_BIT_PGI = 0x08000000;</v>
      </c>
    </row>
    <row r="2334" spans="1:5" x14ac:dyDescent="0.2">
      <c r="A2334" t="s">
        <v>3059</v>
      </c>
      <c r="B2334" t="s">
        <v>288</v>
      </c>
      <c r="C2334" t="s">
        <v>9366</v>
      </c>
      <c r="D2334" t="s">
        <v>9367</v>
      </c>
      <c r="E2334" t="str">
        <f t="shared" si="36"/>
        <v>internral const int NORMAL_MAP_ARB = 0x8511;</v>
      </c>
    </row>
    <row r="2335" spans="1:5" x14ac:dyDescent="0.2">
      <c r="A2335" t="s">
        <v>3060</v>
      </c>
      <c r="B2335" t="s">
        <v>288</v>
      </c>
      <c r="C2335" t="s">
        <v>9368</v>
      </c>
      <c r="D2335" t="s">
        <v>9367</v>
      </c>
      <c r="E2335" t="str">
        <f t="shared" si="36"/>
        <v>internral const int NORMAL_MAP_EXT = 0x8511;</v>
      </c>
    </row>
    <row r="2336" spans="1:5" x14ac:dyDescent="0.2">
      <c r="A2336" t="s">
        <v>3061</v>
      </c>
      <c r="B2336" t="s">
        <v>288</v>
      </c>
      <c r="C2336" t="s">
        <v>9369</v>
      </c>
      <c r="D2336" t="s">
        <v>9367</v>
      </c>
      <c r="E2336" t="str">
        <f t="shared" si="36"/>
        <v>internral const int NORMAL_MAP_NV = 0x8511;</v>
      </c>
    </row>
    <row r="2337" spans="1:5" x14ac:dyDescent="0.2">
      <c r="A2337" t="s">
        <v>3062</v>
      </c>
      <c r="B2337" t="s">
        <v>288</v>
      </c>
      <c r="C2337" t="s">
        <v>9370</v>
      </c>
      <c r="D2337" t="s">
        <v>9371</v>
      </c>
      <c r="E2337" t="str">
        <f t="shared" si="36"/>
        <v>internral const int NOTEQUAL = 0x0205;</v>
      </c>
    </row>
    <row r="2338" spans="1:5" x14ac:dyDescent="0.2">
      <c r="A2338" t="s">
        <v>3063</v>
      </c>
      <c r="B2338" t="s">
        <v>288</v>
      </c>
      <c r="C2338" t="s">
        <v>9372</v>
      </c>
      <c r="D2338">
        <v>0</v>
      </c>
      <c r="E2338" t="str">
        <f t="shared" si="36"/>
        <v>internral const int NO_ERROR = 0;</v>
      </c>
    </row>
    <row r="2339" spans="1:5" x14ac:dyDescent="0.2">
      <c r="A2339" t="s">
        <v>3064</v>
      </c>
      <c r="B2339" t="s">
        <v>288</v>
      </c>
      <c r="C2339" t="s">
        <v>9373</v>
      </c>
      <c r="D2339" t="s">
        <v>713</v>
      </c>
      <c r="E2339" t="str">
        <f t="shared" si="36"/>
        <v>internral const int NO_RESET_NOTIFICATION = 0x8261;</v>
      </c>
    </row>
    <row r="2340" spans="1:5" x14ac:dyDescent="0.2">
      <c r="A2340" t="s">
        <v>738</v>
      </c>
      <c r="B2340" t="s">
        <v>288</v>
      </c>
      <c r="C2340" t="s">
        <v>712</v>
      </c>
      <c r="D2340" t="s">
        <v>713</v>
      </c>
      <c r="E2340" t="str">
        <f t="shared" si="36"/>
        <v>internral const int NO_RESET_NOTIFICATION_ARB = 0x8261;</v>
      </c>
    </row>
    <row r="2341" spans="1:5" x14ac:dyDescent="0.2">
      <c r="A2341" t="s">
        <v>3065</v>
      </c>
      <c r="B2341" t="s">
        <v>288</v>
      </c>
      <c r="C2341" t="s">
        <v>9374</v>
      </c>
      <c r="D2341" t="s">
        <v>9375</v>
      </c>
      <c r="E2341" t="str">
        <f t="shared" si="36"/>
        <v>internral const int NUM_ACTIVE_VARIABLES = 0x9304;</v>
      </c>
    </row>
    <row r="2342" spans="1:5" x14ac:dyDescent="0.2">
      <c r="A2342" t="s">
        <v>3066</v>
      </c>
      <c r="B2342" t="s">
        <v>288</v>
      </c>
      <c r="C2342" t="s">
        <v>9376</v>
      </c>
      <c r="D2342" t="s">
        <v>9377</v>
      </c>
      <c r="E2342" t="str">
        <f t="shared" si="36"/>
        <v>internral const int NUM_COMPATIBLE_SUBROUTINES = 0x8E4A;</v>
      </c>
    </row>
    <row r="2343" spans="1:5" x14ac:dyDescent="0.2">
      <c r="A2343" t="s">
        <v>3067</v>
      </c>
      <c r="B2343" t="s">
        <v>288</v>
      </c>
      <c r="C2343" t="s">
        <v>9378</v>
      </c>
      <c r="D2343" t="s">
        <v>9379</v>
      </c>
      <c r="E2343" t="str">
        <f t="shared" si="36"/>
        <v>internral const int NUM_COMPRESSED_TEXTURE_FORMATS = 0x86A2;</v>
      </c>
    </row>
    <row r="2344" spans="1:5" x14ac:dyDescent="0.2">
      <c r="A2344" t="s">
        <v>3068</v>
      </c>
      <c r="B2344" t="s">
        <v>288</v>
      </c>
      <c r="C2344" t="s">
        <v>9380</v>
      </c>
      <c r="D2344" t="s">
        <v>9379</v>
      </c>
      <c r="E2344" t="str">
        <f t="shared" si="36"/>
        <v>internral const int NUM_COMPRESSED_TEXTURE_FORMATS_ARB = 0x86A2;</v>
      </c>
    </row>
    <row r="2345" spans="1:5" x14ac:dyDescent="0.2">
      <c r="A2345" t="s">
        <v>3069</v>
      </c>
      <c r="B2345" t="s">
        <v>288</v>
      </c>
      <c r="C2345" t="s">
        <v>9381</v>
      </c>
      <c r="D2345" t="s">
        <v>9382</v>
      </c>
      <c r="E2345" t="str">
        <f t="shared" si="36"/>
        <v>internral const int NUM_DEVICE_UUIDS_EXT = 0x9596;</v>
      </c>
    </row>
    <row r="2346" spans="1:5" x14ac:dyDescent="0.2">
      <c r="A2346" t="s">
        <v>3070</v>
      </c>
      <c r="B2346" t="s">
        <v>288</v>
      </c>
      <c r="C2346" t="s">
        <v>698</v>
      </c>
      <c r="D2346" t="s">
        <v>9383</v>
      </c>
      <c r="E2346" t="str">
        <f t="shared" si="36"/>
        <v>internral const int NUM_EXTENSIONS = 0x821D;</v>
      </c>
    </row>
    <row r="2347" spans="1:5" x14ac:dyDescent="0.2">
      <c r="A2347" t="s">
        <v>3071</v>
      </c>
      <c r="B2347" t="s">
        <v>288</v>
      </c>
      <c r="C2347" t="s">
        <v>9384</v>
      </c>
      <c r="D2347" t="s">
        <v>9385</v>
      </c>
      <c r="E2347" t="str">
        <f t="shared" si="36"/>
        <v>internral const int NUM_FILL_STREAMS_NV = 0x8E29;</v>
      </c>
    </row>
    <row r="2348" spans="1:5" x14ac:dyDescent="0.2">
      <c r="A2348" t="s">
        <v>3072</v>
      </c>
      <c r="B2348" t="s">
        <v>288</v>
      </c>
      <c r="C2348" t="s">
        <v>9386</v>
      </c>
      <c r="D2348" t="s">
        <v>9387</v>
      </c>
      <c r="E2348" t="str">
        <f t="shared" si="36"/>
        <v>internral const int NUM_FRAGMENT_CONSTANTS_ATI = 0x896F;</v>
      </c>
    </row>
    <row r="2349" spans="1:5" x14ac:dyDescent="0.2">
      <c r="A2349" t="s">
        <v>3073</v>
      </c>
      <c r="B2349" t="s">
        <v>288</v>
      </c>
      <c r="C2349" t="s">
        <v>9388</v>
      </c>
      <c r="D2349" t="s">
        <v>9389</v>
      </c>
      <c r="E2349" t="str">
        <f t="shared" si="36"/>
        <v>internral const int NUM_FRAGMENT_REGISTERS_ATI = 0x896E;</v>
      </c>
    </row>
    <row r="2350" spans="1:5" x14ac:dyDescent="0.2">
      <c r="A2350" t="s">
        <v>3074</v>
      </c>
      <c r="B2350" t="s">
        <v>288</v>
      </c>
      <c r="C2350" t="s">
        <v>9390</v>
      </c>
      <c r="D2350" t="s">
        <v>9391</v>
      </c>
      <c r="E2350" t="str">
        <f t="shared" si="36"/>
        <v>internral const int NUM_GENERAL_COMBINERS_NV = 0x854E;</v>
      </c>
    </row>
    <row r="2351" spans="1:5" x14ac:dyDescent="0.2">
      <c r="A2351" t="s">
        <v>3075</v>
      </c>
      <c r="B2351" t="s">
        <v>288</v>
      </c>
      <c r="C2351" t="s">
        <v>9392</v>
      </c>
      <c r="D2351" t="s">
        <v>9393</v>
      </c>
      <c r="E2351" t="str">
        <f t="shared" si="36"/>
        <v>internral const int NUM_INPUT_INTERPOLATOR_COMPONENTS_ATI = 0x8973;</v>
      </c>
    </row>
    <row r="2352" spans="1:5" x14ac:dyDescent="0.2">
      <c r="A2352" t="s">
        <v>3076</v>
      </c>
      <c r="B2352" t="s">
        <v>288</v>
      </c>
      <c r="C2352" t="s">
        <v>9394</v>
      </c>
      <c r="D2352" t="s">
        <v>9395</v>
      </c>
      <c r="E2352" t="str">
        <f t="shared" si="36"/>
        <v>internral const int NUM_INSTRUCTIONS_PER_PASS_ATI = 0x8971;</v>
      </c>
    </row>
    <row r="2353" spans="1:5" x14ac:dyDescent="0.2">
      <c r="A2353" t="s">
        <v>3077</v>
      </c>
      <c r="B2353" t="s">
        <v>288</v>
      </c>
      <c r="C2353" t="s">
        <v>9396</v>
      </c>
      <c r="D2353" t="s">
        <v>9397</v>
      </c>
      <c r="E2353" t="str">
        <f t="shared" si="36"/>
        <v>internral const int NUM_INSTRUCTIONS_TOTAL_ATI = 0x8972;</v>
      </c>
    </row>
    <row r="2354" spans="1:5" x14ac:dyDescent="0.2">
      <c r="A2354" t="s">
        <v>3078</v>
      </c>
      <c r="B2354" t="s">
        <v>288</v>
      </c>
      <c r="C2354" t="s">
        <v>9398</v>
      </c>
      <c r="D2354" t="s">
        <v>9399</v>
      </c>
      <c r="E2354" t="str">
        <f t="shared" si="36"/>
        <v>internral const int NUM_LOOPBACK_COMPONENTS_ATI = 0x8974;</v>
      </c>
    </row>
    <row r="2355" spans="1:5" x14ac:dyDescent="0.2">
      <c r="A2355" t="s">
        <v>3079</v>
      </c>
      <c r="B2355" t="s">
        <v>288</v>
      </c>
      <c r="C2355" t="s">
        <v>9400</v>
      </c>
      <c r="D2355" t="s">
        <v>9401</v>
      </c>
      <c r="E2355" t="str">
        <f t="shared" si="36"/>
        <v>internral const int NUM_PASSES_ATI = 0x8970;</v>
      </c>
    </row>
    <row r="2356" spans="1:5" x14ac:dyDescent="0.2">
      <c r="A2356" t="s">
        <v>3080</v>
      </c>
      <c r="B2356" t="s">
        <v>288</v>
      </c>
      <c r="C2356" t="s">
        <v>9402</v>
      </c>
      <c r="D2356" t="s">
        <v>9403</v>
      </c>
      <c r="E2356" t="str">
        <f t="shared" si="36"/>
        <v>internral const int NUM_PROGRAM_BINARY_FORMATS = 0x87FE;</v>
      </c>
    </row>
    <row r="2357" spans="1:5" x14ac:dyDescent="0.2">
      <c r="A2357" t="s">
        <v>3081</v>
      </c>
      <c r="B2357" t="s">
        <v>288</v>
      </c>
      <c r="C2357" t="s">
        <v>9404</v>
      </c>
      <c r="D2357" t="s">
        <v>9405</v>
      </c>
      <c r="E2357" t="str">
        <f t="shared" si="36"/>
        <v>internral const int NUM_SAMPLE_COUNTS = 0x9380;</v>
      </c>
    </row>
    <row r="2358" spans="1:5" x14ac:dyDescent="0.2">
      <c r="A2358" t="s">
        <v>3082</v>
      </c>
      <c r="B2358" t="s">
        <v>288</v>
      </c>
      <c r="C2358" t="s">
        <v>9406</v>
      </c>
      <c r="D2358" t="s">
        <v>9407</v>
      </c>
      <c r="E2358" t="str">
        <f t="shared" si="36"/>
        <v>internral const int NUM_SHADER_BINARY_FORMATS = 0x8DF9;</v>
      </c>
    </row>
    <row r="2359" spans="1:5" x14ac:dyDescent="0.2">
      <c r="A2359" t="s">
        <v>3083</v>
      </c>
      <c r="B2359" t="s">
        <v>288</v>
      </c>
      <c r="C2359" t="s">
        <v>9408</v>
      </c>
      <c r="D2359" t="s">
        <v>9409</v>
      </c>
      <c r="E2359" t="str">
        <f t="shared" si="36"/>
        <v>internral const int NUM_SHADING_LANGUAGE_VERSIONS = 0x82E9;</v>
      </c>
    </row>
    <row r="2360" spans="1:5" x14ac:dyDescent="0.2">
      <c r="A2360" t="s">
        <v>3084</v>
      </c>
      <c r="B2360" t="s">
        <v>288</v>
      </c>
      <c r="C2360" t="s">
        <v>9410</v>
      </c>
      <c r="D2360" t="s">
        <v>9411</v>
      </c>
      <c r="E2360" t="str">
        <f t="shared" si="36"/>
        <v>internral const int NUM_SPARSE_LEVELS_ARB = 0x91AA;</v>
      </c>
    </row>
    <row r="2361" spans="1:5" x14ac:dyDescent="0.2">
      <c r="A2361" t="s">
        <v>3085</v>
      </c>
      <c r="B2361" t="s">
        <v>288</v>
      </c>
      <c r="C2361" t="s">
        <v>9412</v>
      </c>
      <c r="D2361" t="s">
        <v>9413</v>
      </c>
      <c r="E2361" t="str">
        <f t="shared" si="36"/>
        <v>internral const int NUM_SPIR_V_EXTENSIONS = 0x9554;</v>
      </c>
    </row>
    <row r="2362" spans="1:5" x14ac:dyDescent="0.2">
      <c r="A2362" t="s">
        <v>3086</v>
      </c>
      <c r="B2362" t="s">
        <v>288</v>
      </c>
      <c r="C2362" t="s">
        <v>9414</v>
      </c>
      <c r="D2362" t="s">
        <v>9415</v>
      </c>
      <c r="E2362" t="str">
        <f t="shared" si="36"/>
        <v>internral const int NUM_SUPPORTED_MULTISAMPLE_MODES_AMD = 0x91B6;</v>
      </c>
    </row>
    <row r="2363" spans="1:5" x14ac:dyDescent="0.2">
      <c r="A2363" t="s">
        <v>3087</v>
      </c>
      <c r="B2363" t="s">
        <v>288</v>
      </c>
      <c r="C2363" t="s">
        <v>9416</v>
      </c>
      <c r="D2363" t="s">
        <v>9417</v>
      </c>
      <c r="E2363" t="str">
        <f t="shared" si="36"/>
        <v>internral const int NUM_TILING_TYPES_EXT = 0x9582;</v>
      </c>
    </row>
    <row r="2364" spans="1:5" x14ac:dyDescent="0.2">
      <c r="A2364" t="s">
        <v>3088</v>
      </c>
      <c r="B2364" t="s">
        <v>288</v>
      </c>
      <c r="C2364" t="s">
        <v>9418</v>
      </c>
      <c r="D2364" t="s">
        <v>9419</v>
      </c>
      <c r="E2364" t="str">
        <f t="shared" si="36"/>
        <v>internral const int NUM_VIDEO_CAPTURE_STREAMS_NV = 0x9024;</v>
      </c>
    </row>
    <row r="2365" spans="1:5" x14ac:dyDescent="0.2">
      <c r="A2365" t="s">
        <v>3089</v>
      </c>
      <c r="B2365" t="s">
        <v>288</v>
      </c>
      <c r="C2365" t="s">
        <v>9420</v>
      </c>
      <c r="D2365" t="s">
        <v>9421</v>
      </c>
      <c r="E2365" t="str">
        <f t="shared" si="36"/>
        <v>internral const int NUM_VIRTUAL_PAGE_SIZES_ARB = 0x91A8;</v>
      </c>
    </row>
    <row r="2366" spans="1:5" x14ac:dyDescent="0.2">
      <c r="A2366" t="s">
        <v>3090</v>
      </c>
      <c r="B2366" t="s">
        <v>288</v>
      </c>
      <c r="C2366" t="s">
        <v>9422</v>
      </c>
      <c r="D2366" t="s">
        <v>9423</v>
      </c>
      <c r="E2366" t="str">
        <f t="shared" si="36"/>
        <v>internral const int NUM_WINDOW_RECTANGLES_EXT = 0x8F15;</v>
      </c>
    </row>
    <row r="2367" spans="1:5" x14ac:dyDescent="0.2">
      <c r="A2367" t="s">
        <v>3091</v>
      </c>
      <c r="B2367" t="s">
        <v>288</v>
      </c>
      <c r="C2367" t="s">
        <v>9424</v>
      </c>
      <c r="D2367" t="s">
        <v>5271</v>
      </c>
      <c r="E2367" t="str">
        <f t="shared" si="36"/>
        <v>internral const int OBJECT_ACTIVE_ATTRIBUTES_ARB = 0x8B89;</v>
      </c>
    </row>
    <row r="2368" spans="1:5" x14ac:dyDescent="0.2">
      <c r="A2368" t="s">
        <v>3092</v>
      </c>
      <c r="B2368" t="s">
        <v>288</v>
      </c>
      <c r="C2368" t="s">
        <v>9425</v>
      </c>
      <c r="D2368" t="s">
        <v>5273</v>
      </c>
      <c r="E2368" t="str">
        <f t="shared" si="36"/>
        <v>internral const int OBJECT_ACTIVE_ATTRIBUTE_MAX_LENGTH_ARB = 0x8B8A;</v>
      </c>
    </row>
    <row r="2369" spans="1:5" x14ac:dyDescent="0.2">
      <c r="A2369" t="s">
        <v>3093</v>
      </c>
      <c r="B2369" t="s">
        <v>288</v>
      </c>
      <c r="C2369" t="s">
        <v>9426</v>
      </c>
      <c r="D2369" t="s">
        <v>5296</v>
      </c>
      <c r="E2369" t="str">
        <f t="shared" si="36"/>
        <v>internral const int OBJECT_ACTIVE_UNIFORMS_ARB = 0x8B86;</v>
      </c>
    </row>
    <row r="2370" spans="1:5" x14ac:dyDescent="0.2">
      <c r="A2370" t="s">
        <v>3094</v>
      </c>
      <c r="B2370" t="s">
        <v>288</v>
      </c>
      <c r="C2370" t="s">
        <v>9427</v>
      </c>
      <c r="D2370" t="s">
        <v>5302</v>
      </c>
      <c r="E2370" t="str">
        <f t="shared" si="36"/>
        <v>internral const int OBJECT_ACTIVE_UNIFORM_MAX_LENGTH_ARB = 0x8B87;</v>
      </c>
    </row>
    <row r="2371" spans="1:5" x14ac:dyDescent="0.2">
      <c r="A2371" t="s">
        <v>3095</v>
      </c>
      <c r="B2371" t="s">
        <v>288</v>
      </c>
      <c r="C2371" t="s">
        <v>9428</v>
      </c>
      <c r="D2371" t="s">
        <v>5486</v>
      </c>
      <c r="E2371" t="str">
        <f t="shared" si="36"/>
        <v>internral const int OBJECT_ATTACHED_OBJECTS_ARB = 0x8B85;</v>
      </c>
    </row>
    <row r="2372" spans="1:5" x14ac:dyDescent="0.2">
      <c r="A2372" t="s">
        <v>3096</v>
      </c>
      <c r="B2372" t="s">
        <v>288</v>
      </c>
      <c r="C2372" t="s">
        <v>9429</v>
      </c>
      <c r="D2372" t="s">
        <v>5651</v>
      </c>
      <c r="E2372" t="str">
        <f t="shared" si="36"/>
        <v>internral const int OBJECT_BUFFER_SIZE_ATI = 0x8764;</v>
      </c>
    </row>
    <row r="2373" spans="1:5" x14ac:dyDescent="0.2">
      <c r="A2373" t="s">
        <v>3097</v>
      </c>
      <c r="B2373" t="s">
        <v>288</v>
      </c>
      <c r="C2373" t="s">
        <v>9430</v>
      </c>
      <c r="D2373" t="s">
        <v>5659</v>
      </c>
      <c r="E2373" t="str">
        <f t="shared" si="36"/>
        <v>internral const int OBJECT_BUFFER_USAGE_ATI = 0x8765;</v>
      </c>
    </row>
    <row r="2374" spans="1:5" x14ac:dyDescent="0.2">
      <c r="A2374" t="s">
        <v>3098</v>
      </c>
      <c r="B2374" t="s">
        <v>288</v>
      </c>
      <c r="C2374" t="s">
        <v>9431</v>
      </c>
      <c r="D2374" t="s">
        <v>5986</v>
      </c>
      <c r="E2374" t="str">
        <f t="shared" si="36"/>
        <v>internral const int OBJECT_COMPILE_STATUS_ARB = 0x8B81;</v>
      </c>
    </row>
    <row r="2375" spans="1:5" x14ac:dyDescent="0.2">
      <c r="A2375" t="s">
        <v>3099</v>
      </c>
      <c r="B2375" t="s">
        <v>288</v>
      </c>
      <c r="C2375" t="s">
        <v>9432</v>
      </c>
      <c r="D2375" t="s">
        <v>6511</v>
      </c>
      <c r="E2375" t="str">
        <f t="shared" ref="E2375:E2438" si="37">"internral const int "&amp;REPLACE(C2375,1,3,"")&amp;" = "&amp;D2375&amp;";"</f>
        <v>internral const int OBJECT_DELETE_STATUS_ARB = 0x8B80;</v>
      </c>
    </row>
    <row r="2376" spans="1:5" x14ac:dyDescent="0.2">
      <c r="A2376" t="s">
        <v>3100</v>
      </c>
      <c r="B2376" t="s">
        <v>288</v>
      </c>
      <c r="C2376" t="s">
        <v>9433</v>
      </c>
      <c r="D2376" t="s">
        <v>9434</v>
      </c>
      <c r="E2376" t="str">
        <f t="shared" si="37"/>
        <v>internral const int OBJECT_DISTANCE_TO_LINE_SGIS = 0x81F3;</v>
      </c>
    </row>
    <row r="2377" spans="1:5" x14ac:dyDescent="0.2">
      <c r="A2377" t="s">
        <v>3101</v>
      </c>
      <c r="B2377" t="s">
        <v>288</v>
      </c>
      <c r="C2377" t="s">
        <v>9435</v>
      </c>
      <c r="D2377" t="s">
        <v>9436</v>
      </c>
      <c r="E2377" t="str">
        <f t="shared" si="37"/>
        <v>internral const int OBJECT_DISTANCE_TO_POINT_SGIS = 0x81F1;</v>
      </c>
    </row>
    <row r="2378" spans="1:5" x14ac:dyDescent="0.2">
      <c r="A2378" t="s">
        <v>3102</v>
      </c>
      <c r="B2378" t="s">
        <v>288</v>
      </c>
      <c r="C2378" t="s">
        <v>9437</v>
      </c>
      <c r="D2378" t="s">
        <v>7797</v>
      </c>
      <c r="E2378" t="str">
        <f t="shared" si="37"/>
        <v>internral const int OBJECT_INFO_LOG_LENGTH_ARB = 0x8B84;</v>
      </c>
    </row>
    <row r="2379" spans="1:5" x14ac:dyDescent="0.2">
      <c r="A2379" t="s">
        <v>3103</v>
      </c>
      <c r="B2379" t="s">
        <v>288</v>
      </c>
      <c r="C2379" t="s">
        <v>9438</v>
      </c>
      <c r="D2379" t="s">
        <v>9439</v>
      </c>
      <c r="E2379" t="str">
        <f t="shared" si="37"/>
        <v>internral const int OBJECT_LINE_SGIS = 0x81F7;</v>
      </c>
    </row>
    <row r="2380" spans="1:5" x14ac:dyDescent="0.2">
      <c r="A2380" t="s">
        <v>3104</v>
      </c>
      <c r="B2380" t="s">
        <v>288</v>
      </c>
      <c r="C2380" t="s">
        <v>9440</v>
      </c>
      <c r="D2380" t="s">
        <v>8151</v>
      </c>
      <c r="E2380" t="str">
        <f t="shared" si="37"/>
        <v>internral const int OBJECT_LINK_STATUS_ARB = 0x8B82;</v>
      </c>
    </row>
    <row r="2381" spans="1:5" x14ac:dyDescent="0.2">
      <c r="A2381" t="s">
        <v>3105</v>
      </c>
      <c r="B2381" t="s">
        <v>288</v>
      </c>
      <c r="C2381" t="s">
        <v>9441</v>
      </c>
      <c r="D2381" t="s">
        <v>9442</v>
      </c>
      <c r="E2381" t="str">
        <f t="shared" si="37"/>
        <v>internral const int OBJECT_POINT_SGIS = 0x81F5;</v>
      </c>
    </row>
    <row r="2382" spans="1:5" x14ac:dyDescent="0.2">
      <c r="A2382" t="s">
        <v>3106</v>
      </c>
      <c r="B2382" t="s">
        <v>288</v>
      </c>
      <c r="C2382" t="s">
        <v>9443</v>
      </c>
      <c r="D2382" t="s">
        <v>9444</v>
      </c>
      <c r="E2382" t="str">
        <f t="shared" si="37"/>
        <v>internral const int OBJECT_SHADER_SOURCE_LENGTH_ARB = 0x8B88;</v>
      </c>
    </row>
    <row r="2383" spans="1:5" x14ac:dyDescent="0.2">
      <c r="A2383" t="s">
        <v>3107</v>
      </c>
      <c r="B2383" t="s">
        <v>288</v>
      </c>
      <c r="C2383" t="s">
        <v>9445</v>
      </c>
      <c r="D2383" t="s">
        <v>9446</v>
      </c>
      <c r="E2383" t="str">
        <f t="shared" si="37"/>
        <v>internral const int OBJECT_SUBTYPE_ARB = 0x8B4F;</v>
      </c>
    </row>
    <row r="2384" spans="1:5" x14ac:dyDescent="0.2">
      <c r="A2384" t="s">
        <v>3108</v>
      </c>
      <c r="B2384" t="s">
        <v>288</v>
      </c>
      <c r="C2384" t="s">
        <v>9447</v>
      </c>
      <c r="D2384" t="s">
        <v>9448</v>
      </c>
      <c r="E2384" t="str">
        <f t="shared" si="37"/>
        <v>internral const int OBJECT_TYPE = 0x9112;</v>
      </c>
    </row>
    <row r="2385" spans="1:5" x14ac:dyDescent="0.2">
      <c r="A2385" t="s">
        <v>3109</v>
      </c>
      <c r="B2385" t="s">
        <v>288</v>
      </c>
      <c r="C2385" t="s">
        <v>9449</v>
      </c>
      <c r="D2385" t="s">
        <v>9450</v>
      </c>
      <c r="E2385" t="str">
        <f t="shared" si="37"/>
        <v>internral const int OBJECT_TYPE_ARB = 0x8B4E;</v>
      </c>
    </row>
    <row r="2386" spans="1:5" x14ac:dyDescent="0.2">
      <c r="A2386" t="s">
        <v>3110</v>
      </c>
      <c r="B2386" t="s">
        <v>288</v>
      </c>
      <c r="C2386" t="s">
        <v>9451</v>
      </c>
      <c r="D2386" t="s">
        <v>9452</v>
      </c>
      <c r="E2386" t="str">
        <f t="shared" si="37"/>
        <v>internral const int OBJECT_VALIDATE_STATUS_ARB = 0x8B83;</v>
      </c>
    </row>
    <row r="2387" spans="1:5" x14ac:dyDescent="0.2">
      <c r="A2387" t="s">
        <v>3111</v>
      </c>
      <c r="B2387" t="s">
        <v>288</v>
      </c>
      <c r="C2387" t="s">
        <v>9453</v>
      </c>
      <c r="D2387" t="s">
        <v>9454</v>
      </c>
      <c r="E2387" t="str">
        <f t="shared" si="37"/>
        <v>internral const int OCCLUSION_QUERY_EVENT_MASK_AMD = 0x874F;</v>
      </c>
    </row>
    <row r="2388" spans="1:5" x14ac:dyDescent="0.2">
      <c r="A2388" t="s">
        <v>3112</v>
      </c>
      <c r="B2388" t="s">
        <v>288</v>
      </c>
      <c r="C2388" t="s">
        <v>9455</v>
      </c>
      <c r="D2388" t="s">
        <v>9456</v>
      </c>
      <c r="E2388" t="str">
        <f t="shared" si="37"/>
        <v>internral const int OCCLUSION_TEST_HP = 0x8165;</v>
      </c>
    </row>
    <row r="2389" spans="1:5" x14ac:dyDescent="0.2">
      <c r="A2389" t="s">
        <v>3113</v>
      </c>
      <c r="B2389" t="s">
        <v>288</v>
      </c>
      <c r="C2389" t="s">
        <v>9457</v>
      </c>
      <c r="D2389" t="s">
        <v>9458</v>
      </c>
      <c r="E2389" t="str">
        <f t="shared" si="37"/>
        <v>internral const int OCCLUSION_TEST_RESULT_HP = 0x8166;</v>
      </c>
    </row>
    <row r="2390" spans="1:5" x14ac:dyDescent="0.2">
      <c r="A2390" t="s">
        <v>3114</v>
      </c>
      <c r="B2390" t="s">
        <v>288</v>
      </c>
      <c r="C2390" t="s">
        <v>9459</v>
      </c>
      <c r="D2390" t="s">
        <v>9460</v>
      </c>
      <c r="E2390" t="str">
        <f t="shared" si="37"/>
        <v>internral const int OFFSET = 0x92FC;</v>
      </c>
    </row>
    <row r="2391" spans="1:5" x14ac:dyDescent="0.2">
      <c r="A2391" t="s">
        <v>3115</v>
      </c>
      <c r="B2391" t="s">
        <v>288</v>
      </c>
      <c r="C2391" t="s">
        <v>9461</v>
      </c>
      <c r="D2391" t="s">
        <v>9462</v>
      </c>
      <c r="E2391" t="str">
        <f t="shared" si="37"/>
        <v>internral const int OFFSET_HILO_PROJECTIVE_TEXTURE_2D_NV = 0x8856;</v>
      </c>
    </row>
    <row r="2392" spans="1:5" x14ac:dyDescent="0.2">
      <c r="A2392" t="s">
        <v>3116</v>
      </c>
      <c r="B2392" t="s">
        <v>288</v>
      </c>
      <c r="C2392" t="s">
        <v>9463</v>
      </c>
      <c r="D2392" t="s">
        <v>9464</v>
      </c>
      <c r="E2392" t="str">
        <f t="shared" si="37"/>
        <v>internral const int OFFSET_HILO_PROJECTIVE_TEXTURE_RECTANGLE_NV = 0x8857;</v>
      </c>
    </row>
    <row r="2393" spans="1:5" x14ac:dyDescent="0.2">
      <c r="A2393" t="s">
        <v>3117</v>
      </c>
      <c r="B2393" t="s">
        <v>288</v>
      </c>
      <c r="C2393" t="s">
        <v>9465</v>
      </c>
      <c r="D2393" t="s">
        <v>9466</v>
      </c>
      <c r="E2393" t="str">
        <f t="shared" si="37"/>
        <v>internral const int OFFSET_HILO_TEXTURE_2D_NV = 0x8854;</v>
      </c>
    </row>
    <row r="2394" spans="1:5" x14ac:dyDescent="0.2">
      <c r="A2394" t="s">
        <v>3118</v>
      </c>
      <c r="B2394" t="s">
        <v>288</v>
      </c>
      <c r="C2394" t="s">
        <v>9467</v>
      </c>
      <c r="D2394" t="s">
        <v>9468</v>
      </c>
      <c r="E2394" t="str">
        <f t="shared" si="37"/>
        <v>internral const int OFFSET_HILO_TEXTURE_RECTANGLE_NV = 0x8855;</v>
      </c>
    </row>
    <row r="2395" spans="1:5" x14ac:dyDescent="0.2">
      <c r="A2395" t="s">
        <v>3119</v>
      </c>
      <c r="B2395" t="s">
        <v>288</v>
      </c>
      <c r="C2395" t="s">
        <v>9469</v>
      </c>
      <c r="D2395" t="s">
        <v>9470</v>
      </c>
      <c r="E2395" t="str">
        <f t="shared" si="37"/>
        <v>internral const int OFFSET_PROJECTIVE_TEXTURE_2D_NV = 0x8850;</v>
      </c>
    </row>
    <row r="2396" spans="1:5" x14ac:dyDescent="0.2">
      <c r="A2396" t="s">
        <v>3120</v>
      </c>
      <c r="B2396" t="s">
        <v>288</v>
      </c>
      <c r="C2396" t="s">
        <v>9471</v>
      </c>
      <c r="D2396" t="s">
        <v>9472</v>
      </c>
      <c r="E2396" t="str">
        <f t="shared" si="37"/>
        <v>internral const int OFFSET_PROJECTIVE_TEXTURE_2D_SCALE_NV = 0x8851;</v>
      </c>
    </row>
    <row r="2397" spans="1:5" x14ac:dyDescent="0.2">
      <c r="A2397" t="s">
        <v>3121</v>
      </c>
      <c r="B2397" t="s">
        <v>288</v>
      </c>
      <c r="C2397" t="s">
        <v>9473</v>
      </c>
      <c r="D2397" t="s">
        <v>9474</v>
      </c>
      <c r="E2397" t="str">
        <f t="shared" si="37"/>
        <v>internral const int OFFSET_PROJECTIVE_TEXTURE_RECTANGLE_NV = 0x8852;</v>
      </c>
    </row>
    <row r="2398" spans="1:5" x14ac:dyDescent="0.2">
      <c r="A2398" t="s">
        <v>3122</v>
      </c>
      <c r="B2398" t="s">
        <v>288</v>
      </c>
      <c r="C2398" t="s">
        <v>9475</v>
      </c>
      <c r="D2398" t="s">
        <v>9476</v>
      </c>
      <c r="E2398" t="str">
        <f t="shared" si="37"/>
        <v>internral const int OFFSET_PROJECTIVE_TEXTURE_RECTANGLE_SCALE_NV = 0x8853;</v>
      </c>
    </row>
    <row r="2399" spans="1:5" x14ac:dyDescent="0.2">
      <c r="A2399" t="s">
        <v>3123</v>
      </c>
      <c r="B2399" t="s">
        <v>288</v>
      </c>
      <c r="C2399" t="s">
        <v>9477</v>
      </c>
      <c r="D2399" t="s">
        <v>9478</v>
      </c>
      <c r="E2399" t="str">
        <f t="shared" si="37"/>
        <v>internral const int OFFSET_TEXTURE_2D_BIAS_NV = 0x86E3;</v>
      </c>
    </row>
    <row r="2400" spans="1:5" x14ac:dyDescent="0.2">
      <c r="A2400" t="s">
        <v>3124</v>
      </c>
      <c r="B2400" t="s">
        <v>288</v>
      </c>
      <c r="C2400" t="s">
        <v>9479</v>
      </c>
      <c r="D2400" t="s">
        <v>9480</v>
      </c>
      <c r="E2400" t="str">
        <f t="shared" si="37"/>
        <v>internral const int OFFSET_TEXTURE_2D_MATRIX_NV = 0x86E1;</v>
      </c>
    </row>
    <row r="2401" spans="1:5" x14ac:dyDescent="0.2">
      <c r="A2401" t="s">
        <v>3125</v>
      </c>
      <c r="B2401" t="s">
        <v>288</v>
      </c>
      <c r="C2401" t="s">
        <v>9481</v>
      </c>
      <c r="D2401" t="s">
        <v>9482</v>
      </c>
      <c r="E2401" t="str">
        <f t="shared" si="37"/>
        <v>internral const int OFFSET_TEXTURE_2D_NV = 0x86E8;</v>
      </c>
    </row>
    <row r="2402" spans="1:5" x14ac:dyDescent="0.2">
      <c r="A2402" t="s">
        <v>3126</v>
      </c>
      <c r="B2402" t="s">
        <v>288</v>
      </c>
      <c r="C2402" t="s">
        <v>9483</v>
      </c>
      <c r="D2402" t="s">
        <v>9484</v>
      </c>
      <c r="E2402" t="str">
        <f t="shared" si="37"/>
        <v>internral const int OFFSET_TEXTURE_2D_SCALE_NV = 0x86E2;</v>
      </c>
    </row>
    <row r="2403" spans="1:5" x14ac:dyDescent="0.2">
      <c r="A2403" t="s">
        <v>3127</v>
      </c>
      <c r="B2403" t="s">
        <v>288</v>
      </c>
      <c r="C2403" t="s">
        <v>9485</v>
      </c>
      <c r="D2403" t="s">
        <v>9478</v>
      </c>
      <c r="E2403" t="str">
        <f t="shared" si="37"/>
        <v>internral const int OFFSET_TEXTURE_BIAS_NV = 0x86E3;</v>
      </c>
    </row>
    <row r="2404" spans="1:5" x14ac:dyDescent="0.2">
      <c r="A2404" t="s">
        <v>3128</v>
      </c>
      <c r="B2404" t="s">
        <v>288</v>
      </c>
      <c r="C2404" t="s">
        <v>9486</v>
      </c>
      <c r="D2404" t="s">
        <v>9480</v>
      </c>
      <c r="E2404" t="str">
        <f t="shared" si="37"/>
        <v>internral const int OFFSET_TEXTURE_MATRIX_NV = 0x86E1;</v>
      </c>
    </row>
    <row r="2405" spans="1:5" x14ac:dyDescent="0.2">
      <c r="A2405" t="s">
        <v>3129</v>
      </c>
      <c r="B2405" t="s">
        <v>288</v>
      </c>
      <c r="C2405" t="s">
        <v>9487</v>
      </c>
      <c r="D2405" t="s">
        <v>9488</v>
      </c>
      <c r="E2405" t="str">
        <f t="shared" si="37"/>
        <v>internral const int OFFSET_TEXTURE_RECTANGLE_NV = 0x864C;</v>
      </c>
    </row>
    <row r="2406" spans="1:5" x14ac:dyDescent="0.2">
      <c r="A2406" t="s">
        <v>3130</v>
      </c>
      <c r="B2406" t="s">
        <v>288</v>
      </c>
      <c r="C2406" t="s">
        <v>9489</v>
      </c>
      <c r="D2406" t="s">
        <v>9490</v>
      </c>
      <c r="E2406" t="str">
        <f t="shared" si="37"/>
        <v>internral const int OFFSET_TEXTURE_RECTANGLE_SCALE_NV = 0x864D;</v>
      </c>
    </row>
    <row r="2407" spans="1:5" x14ac:dyDescent="0.2">
      <c r="A2407" t="s">
        <v>3131</v>
      </c>
      <c r="B2407" t="s">
        <v>288</v>
      </c>
      <c r="C2407" t="s">
        <v>9491</v>
      </c>
      <c r="D2407" t="s">
        <v>9484</v>
      </c>
      <c r="E2407" t="str">
        <f t="shared" si="37"/>
        <v>internral const int OFFSET_TEXTURE_SCALE_NV = 0x86E2;</v>
      </c>
    </row>
    <row r="2408" spans="1:5" x14ac:dyDescent="0.2">
      <c r="A2408" t="s">
        <v>3132</v>
      </c>
      <c r="B2408" t="s">
        <v>288</v>
      </c>
      <c r="C2408" t="s">
        <v>9492</v>
      </c>
      <c r="D2408">
        <v>1</v>
      </c>
      <c r="E2408" t="str">
        <f t="shared" si="37"/>
        <v>internral const int ONE = 1;</v>
      </c>
    </row>
    <row r="2409" spans="1:5" x14ac:dyDescent="0.2">
      <c r="A2409" t="s">
        <v>3133</v>
      </c>
      <c r="B2409" t="s">
        <v>288</v>
      </c>
      <c r="C2409" t="s">
        <v>9493</v>
      </c>
      <c r="D2409" t="s">
        <v>9494</v>
      </c>
      <c r="E2409" t="str">
        <f t="shared" si="37"/>
        <v>internral const int ONE_EXT = 0x87DE;</v>
      </c>
    </row>
    <row r="2410" spans="1:5" x14ac:dyDescent="0.2">
      <c r="A2410" t="s">
        <v>3134</v>
      </c>
      <c r="B2410" t="s">
        <v>288</v>
      </c>
      <c r="C2410" t="s">
        <v>9495</v>
      </c>
      <c r="D2410" t="s">
        <v>9496</v>
      </c>
      <c r="E2410" t="str">
        <f t="shared" si="37"/>
        <v>internral const int ONE_MINUS_CONSTANT_ALPHA = 0x8004;</v>
      </c>
    </row>
    <row r="2411" spans="1:5" x14ac:dyDescent="0.2">
      <c r="A2411" t="s">
        <v>3135</v>
      </c>
      <c r="B2411" t="s">
        <v>288</v>
      </c>
      <c r="C2411" t="s">
        <v>9497</v>
      </c>
      <c r="D2411" t="s">
        <v>9496</v>
      </c>
      <c r="E2411" t="str">
        <f t="shared" si="37"/>
        <v>internral const int ONE_MINUS_CONSTANT_ALPHA_EXT = 0x8004;</v>
      </c>
    </row>
    <row r="2412" spans="1:5" x14ac:dyDescent="0.2">
      <c r="A2412" t="s">
        <v>3136</v>
      </c>
      <c r="B2412" t="s">
        <v>288</v>
      </c>
      <c r="C2412" t="s">
        <v>9498</v>
      </c>
      <c r="D2412" t="s">
        <v>9499</v>
      </c>
      <c r="E2412" t="str">
        <f t="shared" si="37"/>
        <v>internral const int ONE_MINUS_CONSTANT_COLOR = 0x8002;</v>
      </c>
    </row>
    <row r="2413" spans="1:5" x14ac:dyDescent="0.2">
      <c r="A2413" t="s">
        <v>3137</v>
      </c>
      <c r="B2413" t="s">
        <v>288</v>
      </c>
      <c r="C2413" t="s">
        <v>9500</v>
      </c>
      <c r="D2413" t="s">
        <v>9499</v>
      </c>
      <c r="E2413" t="str">
        <f t="shared" si="37"/>
        <v>internral const int ONE_MINUS_CONSTANT_COLOR_EXT = 0x8002;</v>
      </c>
    </row>
    <row r="2414" spans="1:5" x14ac:dyDescent="0.2">
      <c r="A2414" t="s">
        <v>3138</v>
      </c>
      <c r="B2414" t="s">
        <v>288</v>
      </c>
      <c r="C2414" t="s">
        <v>9501</v>
      </c>
      <c r="D2414" t="s">
        <v>9502</v>
      </c>
      <c r="E2414" t="str">
        <f t="shared" si="37"/>
        <v>internral const int ONE_MINUS_DST_ALPHA = 0x0305;</v>
      </c>
    </row>
    <row r="2415" spans="1:5" x14ac:dyDescent="0.2">
      <c r="A2415" t="s">
        <v>3139</v>
      </c>
      <c r="B2415" t="s">
        <v>288</v>
      </c>
      <c r="C2415" t="s">
        <v>9503</v>
      </c>
      <c r="D2415" t="s">
        <v>9504</v>
      </c>
      <c r="E2415" t="str">
        <f t="shared" si="37"/>
        <v>internral const int ONE_MINUS_DST_COLOR = 0x0307;</v>
      </c>
    </row>
    <row r="2416" spans="1:5" x14ac:dyDescent="0.2">
      <c r="A2416" t="s">
        <v>3140</v>
      </c>
      <c r="B2416" t="s">
        <v>288</v>
      </c>
      <c r="C2416" t="s">
        <v>9505</v>
      </c>
      <c r="D2416" t="s">
        <v>9506</v>
      </c>
      <c r="E2416" t="str">
        <f t="shared" si="37"/>
        <v>internral const int ONE_MINUS_SRC1_ALPHA = 0x88FB;</v>
      </c>
    </row>
    <row r="2417" spans="1:5" x14ac:dyDescent="0.2">
      <c r="A2417" t="s">
        <v>3141</v>
      </c>
      <c r="B2417" t="s">
        <v>288</v>
      </c>
      <c r="C2417" t="s">
        <v>9507</v>
      </c>
      <c r="D2417" t="s">
        <v>9508</v>
      </c>
      <c r="E2417" t="str">
        <f t="shared" si="37"/>
        <v>internral const int ONE_MINUS_SRC1_COLOR = 0x88FA;</v>
      </c>
    </row>
    <row r="2418" spans="1:5" x14ac:dyDescent="0.2">
      <c r="A2418" t="s">
        <v>3142</v>
      </c>
      <c r="B2418" t="s">
        <v>288</v>
      </c>
      <c r="C2418" t="s">
        <v>9509</v>
      </c>
      <c r="D2418" t="s">
        <v>9510</v>
      </c>
      <c r="E2418" t="str">
        <f t="shared" si="37"/>
        <v>internral const int ONE_MINUS_SRC_ALPHA = 0x0303;</v>
      </c>
    </row>
    <row r="2419" spans="1:5" x14ac:dyDescent="0.2">
      <c r="A2419" t="s">
        <v>3143</v>
      </c>
      <c r="B2419" t="s">
        <v>288</v>
      </c>
      <c r="C2419" t="s">
        <v>9511</v>
      </c>
      <c r="D2419" t="s">
        <v>9512</v>
      </c>
      <c r="E2419" t="str">
        <f t="shared" si="37"/>
        <v>internral const int ONE_MINUS_SRC_COLOR = 0x0301;</v>
      </c>
    </row>
    <row r="2420" spans="1:5" x14ac:dyDescent="0.2">
      <c r="A2420" t="s">
        <v>3144</v>
      </c>
      <c r="B2420" t="s">
        <v>288</v>
      </c>
      <c r="C2420" t="s">
        <v>9513</v>
      </c>
      <c r="D2420" t="s">
        <v>9514</v>
      </c>
      <c r="E2420" t="str">
        <f t="shared" si="37"/>
        <v>internral const int OPERAND0_ALPHA_ARB = 0x8598;</v>
      </c>
    </row>
    <row r="2421" spans="1:5" x14ac:dyDescent="0.2">
      <c r="A2421" t="s">
        <v>3145</v>
      </c>
      <c r="B2421" t="s">
        <v>288</v>
      </c>
      <c r="C2421" t="s">
        <v>9515</v>
      </c>
      <c r="D2421" t="s">
        <v>9514</v>
      </c>
      <c r="E2421" t="str">
        <f t="shared" si="37"/>
        <v>internral const int OPERAND0_ALPHA_EXT = 0x8598;</v>
      </c>
    </row>
    <row r="2422" spans="1:5" x14ac:dyDescent="0.2">
      <c r="A2422" t="s">
        <v>3146</v>
      </c>
      <c r="B2422" t="s">
        <v>288</v>
      </c>
      <c r="C2422" t="s">
        <v>9516</v>
      </c>
      <c r="D2422" t="s">
        <v>9517</v>
      </c>
      <c r="E2422" t="str">
        <f t="shared" si="37"/>
        <v>internral const int OPERAND0_RGB_ARB = 0x8590;</v>
      </c>
    </row>
    <row r="2423" spans="1:5" x14ac:dyDescent="0.2">
      <c r="A2423" t="s">
        <v>3147</v>
      </c>
      <c r="B2423" t="s">
        <v>288</v>
      </c>
      <c r="C2423" t="s">
        <v>9518</v>
      </c>
      <c r="D2423" t="s">
        <v>9517</v>
      </c>
      <c r="E2423" t="str">
        <f t="shared" si="37"/>
        <v>internral const int OPERAND0_RGB_EXT = 0x8590;</v>
      </c>
    </row>
    <row r="2424" spans="1:5" x14ac:dyDescent="0.2">
      <c r="A2424" t="s">
        <v>3148</v>
      </c>
      <c r="B2424" t="s">
        <v>288</v>
      </c>
      <c r="C2424" t="s">
        <v>9519</v>
      </c>
      <c r="D2424" t="s">
        <v>9520</v>
      </c>
      <c r="E2424" t="str">
        <f t="shared" si="37"/>
        <v>internral const int OPERAND1_ALPHA_ARB = 0x8599;</v>
      </c>
    </row>
    <row r="2425" spans="1:5" x14ac:dyDescent="0.2">
      <c r="A2425" t="s">
        <v>3149</v>
      </c>
      <c r="B2425" t="s">
        <v>288</v>
      </c>
      <c r="C2425" t="s">
        <v>9521</v>
      </c>
      <c r="D2425" t="s">
        <v>9520</v>
      </c>
      <c r="E2425" t="str">
        <f t="shared" si="37"/>
        <v>internral const int OPERAND1_ALPHA_EXT = 0x8599;</v>
      </c>
    </row>
    <row r="2426" spans="1:5" x14ac:dyDescent="0.2">
      <c r="A2426" t="s">
        <v>3150</v>
      </c>
      <c r="B2426" t="s">
        <v>288</v>
      </c>
      <c r="C2426" t="s">
        <v>9522</v>
      </c>
      <c r="D2426" t="s">
        <v>9523</v>
      </c>
      <c r="E2426" t="str">
        <f t="shared" si="37"/>
        <v>internral const int OPERAND1_RGB_ARB = 0x8591;</v>
      </c>
    </row>
    <row r="2427" spans="1:5" x14ac:dyDescent="0.2">
      <c r="A2427" t="s">
        <v>3151</v>
      </c>
      <c r="B2427" t="s">
        <v>288</v>
      </c>
      <c r="C2427" t="s">
        <v>9524</v>
      </c>
      <c r="D2427" t="s">
        <v>9523</v>
      </c>
      <c r="E2427" t="str">
        <f t="shared" si="37"/>
        <v>internral const int OPERAND1_RGB_EXT = 0x8591;</v>
      </c>
    </row>
    <row r="2428" spans="1:5" x14ac:dyDescent="0.2">
      <c r="A2428" t="s">
        <v>3152</v>
      </c>
      <c r="B2428" t="s">
        <v>288</v>
      </c>
      <c r="C2428" t="s">
        <v>9525</v>
      </c>
      <c r="D2428" t="s">
        <v>9526</v>
      </c>
      <c r="E2428" t="str">
        <f t="shared" si="37"/>
        <v>internral const int OPERAND2_ALPHA_ARB = 0x859A;</v>
      </c>
    </row>
    <row r="2429" spans="1:5" x14ac:dyDescent="0.2">
      <c r="A2429" t="s">
        <v>3153</v>
      </c>
      <c r="B2429" t="s">
        <v>288</v>
      </c>
      <c r="C2429" t="s">
        <v>9527</v>
      </c>
      <c r="D2429" t="s">
        <v>9526</v>
      </c>
      <c r="E2429" t="str">
        <f t="shared" si="37"/>
        <v>internral const int OPERAND2_ALPHA_EXT = 0x859A;</v>
      </c>
    </row>
    <row r="2430" spans="1:5" x14ac:dyDescent="0.2">
      <c r="A2430" t="s">
        <v>3154</v>
      </c>
      <c r="B2430" t="s">
        <v>288</v>
      </c>
      <c r="C2430" t="s">
        <v>9528</v>
      </c>
      <c r="D2430" t="s">
        <v>9529</v>
      </c>
      <c r="E2430" t="str">
        <f t="shared" si="37"/>
        <v>internral const int OPERAND2_RGB_ARB = 0x8592;</v>
      </c>
    </row>
    <row r="2431" spans="1:5" x14ac:dyDescent="0.2">
      <c r="A2431" t="s">
        <v>3155</v>
      </c>
      <c r="B2431" t="s">
        <v>288</v>
      </c>
      <c r="C2431" t="s">
        <v>9530</v>
      </c>
      <c r="D2431" t="s">
        <v>9529</v>
      </c>
      <c r="E2431" t="str">
        <f t="shared" si="37"/>
        <v>internral const int OPERAND2_RGB_EXT = 0x8592;</v>
      </c>
    </row>
    <row r="2432" spans="1:5" x14ac:dyDescent="0.2">
      <c r="A2432" t="s">
        <v>3156</v>
      </c>
      <c r="B2432" t="s">
        <v>288</v>
      </c>
      <c r="C2432" t="s">
        <v>9531</v>
      </c>
      <c r="D2432" t="s">
        <v>9532</v>
      </c>
      <c r="E2432" t="str">
        <f t="shared" si="37"/>
        <v>internral const int OPERAND3_ALPHA_NV = 0x859B;</v>
      </c>
    </row>
    <row r="2433" spans="1:5" x14ac:dyDescent="0.2">
      <c r="A2433" t="s">
        <v>3157</v>
      </c>
      <c r="B2433" t="s">
        <v>288</v>
      </c>
      <c r="C2433" t="s">
        <v>9533</v>
      </c>
      <c r="D2433" t="s">
        <v>9534</v>
      </c>
      <c r="E2433" t="str">
        <f t="shared" si="37"/>
        <v>internral const int OPERAND3_RGB_NV = 0x8593;</v>
      </c>
    </row>
    <row r="2434" spans="1:5" x14ac:dyDescent="0.2">
      <c r="A2434" t="s">
        <v>3158</v>
      </c>
      <c r="B2434" t="s">
        <v>288</v>
      </c>
      <c r="C2434" t="s">
        <v>9535</v>
      </c>
      <c r="D2434" t="s">
        <v>9536</v>
      </c>
      <c r="E2434" t="str">
        <f t="shared" si="37"/>
        <v>internral const int OPTIMAL_TILING_EXT = 0x9584;</v>
      </c>
    </row>
    <row r="2435" spans="1:5" x14ac:dyDescent="0.2">
      <c r="A2435" t="s">
        <v>3159</v>
      </c>
      <c r="B2435" t="s">
        <v>288</v>
      </c>
      <c r="C2435" t="s">
        <v>9537</v>
      </c>
      <c r="D2435" t="s">
        <v>9538</v>
      </c>
      <c r="E2435" t="str">
        <f t="shared" si="37"/>
        <v>internral const int OP_ADD_EXT = 0x8787;</v>
      </c>
    </row>
    <row r="2436" spans="1:5" x14ac:dyDescent="0.2">
      <c r="A2436" t="s">
        <v>3160</v>
      </c>
      <c r="B2436" t="s">
        <v>288</v>
      </c>
      <c r="C2436" t="s">
        <v>9539</v>
      </c>
      <c r="D2436" t="s">
        <v>9540</v>
      </c>
      <c r="E2436" t="str">
        <f t="shared" si="37"/>
        <v>internral const int OP_CLAMP_EXT = 0x878E;</v>
      </c>
    </row>
    <row r="2437" spans="1:5" x14ac:dyDescent="0.2">
      <c r="A2437" t="s">
        <v>3161</v>
      </c>
      <c r="B2437" t="s">
        <v>288</v>
      </c>
      <c r="C2437" t="s">
        <v>9541</v>
      </c>
      <c r="D2437" t="s">
        <v>9542</v>
      </c>
      <c r="E2437" t="str">
        <f t="shared" si="37"/>
        <v>internral const int OP_CROSS_PRODUCT_EXT = 0x8797;</v>
      </c>
    </row>
    <row r="2438" spans="1:5" x14ac:dyDescent="0.2">
      <c r="A2438" t="s">
        <v>3162</v>
      </c>
      <c r="B2438" t="s">
        <v>288</v>
      </c>
      <c r="C2438" t="s">
        <v>9543</v>
      </c>
      <c r="D2438" t="s">
        <v>9544</v>
      </c>
      <c r="E2438" t="str">
        <f t="shared" si="37"/>
        <v>internral const int OP_DOT3_EXT = 0x8784;</v>
      </c>
    </row>
    <row r="2439" spans="1:5" x14ac:dyDescent="0.2">
      <c r="A2439" t="s">
        <v>3163</v>
      </c>
      <c r="B2439" t="s">
        <v>288</v>
      </c>
      <c r="C2439" t="s">
        <v>9545</v>
      </c>
      <c r="D2439" t="s">
        <v>9546</v>
      </c>
      <c r="E2439" t="str">
        <f t="shared" ref="E2439:E2502" si="38">"internral const int "&amp;REPLACE(C2439,1,3,"")&amp;" = "&amp;D2439&amp;";"</f>
        <v>internral const int OP_DOT4_EXT = 0x8785;</v>
      </c>
    </row>
    <row r="2440" spans="1:5" x14ac:dyDescent="0.2">
      <c r="A2440" t="s">
        <v>3164</v>
      </c>
      <c r="B2440" t="s">
        <v>288</v>
      </c>
      <c r="C2440" t="s">
        <v>9547</v>
      </c>
      <c r="D2440" t="s">
        <v>9548</v>
      </c>
      <c r="E2440" t="str">
        <f t="shared" si="38"/>
        <v>internral const int OP_EXP_BASE_2_EXT = 0x8791;</v>
      </c>
    </row>
    <row r="2441" spans="1:5" x14ac:dyDescent="0.2">
      <c r="A2441" t="s">
        <v>3165</v>
      </c>
      <c r="B2441" t="s">
        <v>288</v>
      </c>
      <c r="C2441" t="s">
        <v>9549</v>
      </c>
      <c r="D2441" t="s">
        <v>9550</v>
      </c>
      <c r="E2441" t="str">
        <f t="shared" si="38"/>
        <v>internral const int OP_FLOOR_EXT = 0x878F;</v>
      </c>
    </row>
    <row r="2442" spans="1:5" x14ac:dyDescent="0.2">
      <c r="A2442" t="s">
        <v>3166</v>
      </c>
      <c r="B2442" t="s">
        <v>288</v>
      </c>
      <c r="C2442" t="s">
        <v>9551</v>
      </c>
      <c r="D2442" t="s">
        <v>9552</v>
      </c>
      <c r="E2442" t="str">
        <f t="shared" si="38"/>
        <v>internral const int OP_FRAC_EXT = 0x8789;</v>
      </c>
    </row>
    <row r="2443" spans="1:5" x14ac:dyDescent="0.2">
      <c r="A2443" t="s">
        <v>3167</v>
      </c>
      <c r="B2443" t="s">
        <v>288</v>
      </c>
      <c r="C2443" t="s">
        <v>9553</v>
      </c>
      <c r="D2443" t="s">
        <v>9554</v>
      </c>
      <c r="E2443" t="str">
        <f t="shared" si="38"/>
        <v>internral const int OP_INDEX_EXT = 0x8782;</v>
      </c>
    </row>
    <row r="2444" spans="1:5" x14ac:dyDescent="0.2">
      <c r="A2444" t="s">
        <v>3168</v>
      </c>
      <c r="B2444" t="s">
        <v>288</v>
      </c>
      <c r="C2444" t="s">
        <v>9555</v>
      </c>
      <c r="D2444" t="s">
        <v>9556</v>
      </c>
      <c r="E2444" t="str">
        <f t="shared" si="38"/>
        <v>internral const int OP_LOG_BASE_2_EXT = 0x8792;</v>
      </c>
    </row>
    <row r="2445" spans="1:5" x14ac:dyDescent="0.2">
      <c r="A2445" t="s">
        <v>3169</v>
      </c>
      <c r="B2445" t="s">
        <v>288</v>
      </c>
      <c r="C2445" t="s">
        <v>9557</v>
      </c>
      <c r="D2445" t="s">
        <v>9558</v>
      </c>
      <c r="E2445" t="str">
        <f t="shared" si="38"/>
        <v>internral const int OP_MADD_EXT = 0x8788;</v>
      </c>
    </row>
    <row r="2446" spans="1:5" x14ac:dyDescent="0.2">
      <c r="A2446" t="s">
        <v>3170</v>
      </c>
      <c r="B2446" t="s">
        <v>288</v>
      </c>
      <c r="C2446" t="s">
        <v>9559</v>
      </c>
      <c r="D2446" t="s">
        <v>9560</v>
      </c>
      <c r="E2446" t="str">
        <f t="shared" si="38"/>
        <v>internral const int OP_MAX_EXT = 0x878A;</v>
      </c>
    </row>
    <row r="2447" spans="1:5" x14ac:dyDescent="0.2">
      <c r="A2447" t="s">
        <v>3171</v>
      </c>
      <c r="B2447" t="s">
        <v>288</v>
      </c>
      <c r="C2447" t="s">
        <v>9561</v>
      </c>
      <c r="D2447" t="s">
        <v>9562</v>
      </c>
      <c r="E2447" t="str">
        <f t="shared" si="38"/>
        <v>internral const int OP_MIN_EXT = 0x878B;</v>
      </c>
    </row>
    <row r="2448" spans="1:5" x14ac:dyDescent="0.2">
      <c r="A2448" t="s">
        <v>3172</v>
      </c>
      <c r="B2448" t="s">
        <v>288</v>
      </c>
      <c r="C2448" t="s">
        <v>9563</v>
      </c>
      <c r="D2448" t="s">
        <v>9564</v>
      </c>
      <c r="E2448" t="str">
        <f t="shared" si="38"/>
        <v>internral const int OP_MOV_EXT = 0x8799;</v>
      </c>
    </row>
    <row r="2449" spans="1:5" x14ac:dyDescent="0.2">
      <c r="A2449" t="s">
        <v>3173</v>
      </c>
      <c r="B2449" t="s">
        <v>288</v>
      </c>
      <c r="C2449" t="s">
        <v>9565</v>
      </c>
      <c r="D2449" t="s">
        <v>9566</v>
      </c>
      <c r="E2449" t="str">
        <f t="shared" si="38"/>
        <v>internral const int OP_MULTIPLY_MATRIX_EXT = 0x8798;</v>
      </c>
    </row>
    <row r="2450" spans="1:5" x14ac:dyDescent="0.2">
      <c r="A2450" t="s">
        <v>3174</v>
      </c>
      <c r="B2450" t="s">
        <v>288</v>
      </c>
      <c r="C2450" t="s">
        <v>9567</v>
      </c>
      <c r="D2450" t="s">
        <v>9568</v>
      </c>
      <c r="E2450" t="str">
        <f t="shared" si="38"/>
        <v>internral const int OP_MUL_EXT = 0x8786;</v>
      </c>
    </row>
    <row r="2451" spans="1:5" x14ac:dyDescent="0.2">
      <c r="A2451" t="s">
        <v>3175</v>
      </c>
      <c r="B2451" t="s">
        <v>288</v>
      </c>
      <c r="C2451" t="s">
        <v>9569</v>
      </c>
      <c r="D2451" t="s">
        <v>9570</v>
      </c>
      <c r="E2451" t="str">
        <f t="shared" si="38"/>
        <v>internral const int OP_NEGATE_EXT = 0x8783;</v>
      </c>
    </row>
    <row r="2452" spans="1:5" x14ac:dyDescent="0.2">
      <c r="A2452" t="s">
        <v>3176</v>
      </c>
      <c r="B2452" t="s">
        <v>288</v>
      </c>
      <c r="C2452" t="s">
        <v>9571</v>
      </c>
      <c r="D2452" t="s">
        <v>9572</v>
      </c>
      <c r="E2452" t="str">
        <f t="shared" si="38"/>
        <v>internral const int OP_POWER_EXT = 0x8793;</v>
      </c>
    </row>
    <row r="2453" spans="1:5" x14ac:dyDescent="0.2">
      <c r="A2453" t="s">
        <v>3177</v>
      </c>
      <c r="B2453" t="s">
        <v>288</v>
      </c>
      <c r="C2453" t="s">
        <v>9573</v>
      </c>
      <c r="D2453" t="s">
        <v>9574</v>
      </c>
      <c r="E2453" t="str">
        <f t="shared" si="38"/>
        <v>internral const int OP_RECIP_EXT = 0x8794;</v>
      </c>
    </row>
    <row r="2454" spans="1:5" x14ac:dyDescent="0.2">
      <c r="A2454" t="s">
        <v>3178</v>
      </c>
      <c r="B2454" t="s">
        <v>288</v>
      </c>
      <c r="C2454" t="s">
        <v>9575</v>
      </c>
      <c r="D2454" t="s">
        <v>9576</v>
      </c>
      <c r="E2454" t="str">
        <f t="shared" si="38"/>
        <v>internral const int OP_RECIP_SQRT_EXT = 0x8795;</v>
      </c>
    </row>
    <row r="2455" spans="1:5" x14ac:dyDescent="0.2">
      <c r="A2455" t="s">
        <v>3179</v>
      </c>
      <c r="B2455" t="s">
        <v>288</v>
      </c>
      <c r="C2455" t="s">
        <v>9577</v>
      </c>
      <c r="D2455" t="s">
        <v>9578</v>
      </c>
      <c r="E2455" t="str">
        <f t="shared" si="38"/>
        <v>internral const int OP_ROUND_EXT = 0x8790;</v>
      </c>
    </row>
    <row r="2456" spans="1:5" x14ac:dyDescent="0.2">
      <c r="A2456" t="s">
        <v>3180</v>
      </c>
      <c r="B2456" t="s">
        <v>288</v>
      </c>
      <c r="C2456" t="s">
        <v>9579</v>
      </c>
      <c r="D2456" t="s">
        <v>9580</v>
      </c>
      <c r="E2456" t="str">
        <f t="shared" si="38"/>
        <v>internral const int OP_SET_GE_EXT = 0x878C;</v>
      </c>
    </row>
    <row r="2457" spans="1:5" x14ac:dyDescent="0.2">
      <c r="A2457" t="s">
        <v>3181</v>
      </c>
      <c r="B2457" t="s">
        <v>288</v>
      </c>
      <c r="C2457" t="s">
        <v>9581</v>
      </c>
      <c r="D2457" t="s">
        <v>9582</v>
      </c>
      <c r="E2457" t="str">
        <f t="shared" si="38"/>
        <v>internral const int OP_SET_LT_EXT = 0x878D;</v>
      </c>
    </row>
    <row r="2458" spans="1:5" x14ac:dyDescent="0.2">
      <c r="A2458" t="s">
        <v>3182</v>
      </c>
      <c r="B2458" t="s">
        <v>288</v>
      </c>
      <c r="C2458" t="s">
        <v>9583</v>
      </c>
      <c r="D2458" t="s">
        <v>9584</v>
      </c>
      <c r="E2458" t="str">
        <f t="shared" si="38"/>
        <v>internral const int OP_SUB_EXT = 0x8796;</v>
      </c>
    </row>
    <row r="2459" spans="1:5" x14ac:dyDescent="0.2">
      <c r="A2459" t="s">
        <v>3183</v>
      </c>
      <c r="B2459" t="s">
        <v>288</v>
      </c>
      <c r="C2459" t="s">
        <v>9585</v>
      </c>
      <c r="D2459" t="s">
        <v>9586</v>
      </c>
      <c r="E2459" t="str">
        <f t="shared" si="38"/>
        <v>internral const int OR = 0x1507;</v>
      </c>
    </row>
    <row r="2460" spans="1:5" x14ac:dyDescent="0.2">
      <c r="A2460" t="s">
        <v>3184</v>
      </c>
      <c r="B2460" t="s">
        <v>288</v>
      </c>
      <c r="C2460" t="s">
        <v>9587</v>
      </c>
      <c r="D2460" t="s">
        <v>9588</v>
      </c>
      <c r="E2460" t="str">
        <f t="shared" si="38"/>
        <v>internral const int OR_INVERTED = 0x150D;</v>
      </c>
    </row>
    <row r="2461" spans="1:5" x14ac:dyDescent="0.2">
      <c r="A2461" t="s">
        <v>3185</v>
      </c>
      <c r="B2461" t="s">
        <v>288</v>
      </c>
      <c r="C2461" t="s">
        <v>9589</v>
      </c>
      <c r="D2461" t="s">
        <v>9590</v>
      </c>
      <c r="E2461" t="str">
        <f t="shared" si="38"/>
        <v>internral const int OR_REVERSE = 0x150B;</v>
      </c>
    </row>
    <row r="2462" spans="1:5" x14ac:dyDescent="0.2">
      <c r="A2462" t="s">
        <v>3186</v>
      </c>
      <c r="B2462" t="s">
        <v>288</v>
      </c>
      <c r="C2462" t="s">
        <v>9591</v>
      </c>
      <c r="D2462" t="s">
        <v>9592</v>
      </c>
      <c r="E2462" t="str">
        <f t="shared" si="38"/>
        <v>internral const int OUTPUT_COLOR0_EXT = 0x879B;</v>
      </c>
    </row>
    <row r="2463" spans="1:5" x14ac:dyDescent="0.2">
      <c r="A2463" t="s">
        <v>3187</v>
      </c>
      <c r="B2463" t="s">
        <v>288</v>
      </c>
      <c r="C2463" t="s">
        <v>9593</v>
      </c>
      <c r="D2463" t="s">
        <v>9594</v>
      </c>
      <c r="E2463" t="str">
        <f t="shared" si="38"/>
        <v>internral const int OUTPUT_COLOR1_EXT = 0x879C;</v>
      </c>
    </row>
    <row r="2464" spans="1:5" x14ac:dyDescent="0.2">
      <c r="A2464" t="s">
        <v>3188</v>
      </c>
      <c r="B2464" t="s">
        <v>288</v>
      </c>
      <c r="C2464" t="s">
        <v>9595</v>
      </c>
      <c r="D2464" t="s">
        <v>9596</v>
      </c>
      <c r="E2464" t="str">
        <f t="shared" si="38"/>
        <v>internral const int OUTPUT_FOG_EXT = 0x87BD;</v>
      </c>
    </row>
    <row r="2465" spans="1:5" x14ac:dyDescent="0.2">
      <c r="A2465" t="s">
        <v>3189</v>
      </c>
      <c r="B2465" t="s">
        <v>288</v>
      </c>
      <c r="C2465" t="s">
        <v>9597</v>
      </c>
      <c r="D2465" t="s">
        <v>9598</v>
      </c>
      <c r="E2465" t="str">
        <f t="shared" si="38"/>
        <v>internral const int OUTPUT_TEXTURE_COORD0_EXT = 0x879D;</v>
      </c>
    </row>
    <row r="2466" spans="1:5" x14ac:dyDescent="0.2">
      <c r="A2466" t="s">
        <v>3190</v>
      </c>
      <c r="B2466" t="s">
        <v>288</v>
      </c>
      <c r="C2466" t="s">
        <v>9599</v>
      </c>
      <c r="D2466" t="s">
        <v>9600</v>
      </c>
      <c r="E2466" t="str">
        <f t="shared" si="38"/>
        <v>internral const int OUTPUT_TEXTURE_COORD10_EXT = 0x87A7;</v>
      </c>
    </row>
    <row r="2467" spans="1:5" x14ac:dyDescent="0.2">
      <c r="A2467" t="s">
        <v>3191</v>
      </c>
      <c r="B2467" t="s">
        <v>288</v>
      </c>
      <c r="C2467" t="s">
        <v>9601</v>
      </c>
      <c r="D2467" t="s">
        <v>9602</v>
      </c>
      <c r="E2467" t="str">
        <f t="shared" si="38"/>
        <v>internral const int OUTPUT_TEXTURE_COORD11_EXT = 0x87A8;</v>
      </c>
    </row>
    <row r="2468" spans="1:5" x14ac:dyDescent="0.2">
      <c r="A2468" t="s">
        <v>3192</v>
      </c>
      <c r="B2468" t="s">
        <v>288</v>
      </c>
      <c r="C2468" t="s">
        <v>9603</v>
      </c>
      <c r="D2468" t="s">
        <v>9604</v>
      </c>
      <c r="E2468" t="str">
        <f t="shared" si="38"/>
        <v>internral const int OUTPUT_TEXTURE_COORD12_EXT = 0x87A9;</v>
      </c>
    </row>
    <row r="2469" spans="1:5" x14ac:dyDescent="0.2">
      <c r="A2469" t="s">
        <v>3193</v>
      </c>
      <c r="B2469" t="s">
        <v>288</v>
      </c>
      <c r="C2469" t="s">
        <v>9605</v>
      </c>
      <c r="D2469" t="s">
        <v>9606</v>
      </c>
      <c r="E2469" t="str">
        <f t="shared" si="38"/>
        <v>internral const int OUTPUT_TEXTURE_COORD13_EXT = 0x87AA;</v>
      </c>
    </row>
    <row r="2470" spans="1:5" x14ac:dyDescent="0.2">
      <c r="A2470" t="s">
        <v>3194</v>
      </c>
      <c r="B2470" t="s">
        <v>288</v>
      </c>
      <c r="C2470" t="s">
        <v>9607</v>
      </c>
      <c r="D2470" t="s">
        <v>9608</v>
      </c>
      <c r="E2470" t="str">
        <f t="shared" si="38"/>
        <v>internral const int OUTPUT_TEXTURE_COORD14_EXT = 0x87AB;</v>
      </c>
    </row>
    <row r="2471" spans="1:5" x14ac:dyDescent="0.2">
      <c r="A2471" t="s">
        <v>3195</v>
      </c>
      <c r="B2471" t="s">
        <v>288</v>
      </c>
      <c r="C2471" t="s">
        <v>9609</v>
      </c>
      <c r="D2471" t="s">
        <v>9610</v>
      </c>
      <c r="E2471" t="str">
        <f t="shared" si="38"/>
        <v>internral const int OUTPUT_TEXTURE_COORD15_EXT = 0x87AC;</v>
      </c>
    </row>
    <row r="2472" spans="1:5" x14ac:dyDescent="0.2">
      <c r="A2472" t="s">
        <v>3196</v>
      </c>
      <c r="B2472" t="s">
        <v>288</v>
      </c>
      <c r="C2472" t="s">
        <v>9611</v>
      </c>
      <c r="D2472" t="s">
        <v>9612</v>
      </c>
      <c r="E2472" t="str">
        <f t="shared" si="38"/>
        <v>internral const int OUTPUT_TEXTURE_COORD16_EXT = 0x87AD;</v>
      </c>
    </row>
    <row r="2473" spans="1:5" x14ac:dyDescent="0.2">
      <c r="A2473" t="s">
        <v>3197</v>
      </c>
      <c r="B2473" t="s">
        <v>288</v>
      </c>
      <c r="C2473" t="s">
        <v>9613</v>
      </c>
      <c r="D2473" t="s">
        <v>9614</v>
      </c>
      <c r="E2473" t="str">
        <f t="shared" si="38"/>
        <v>internral const int OUTPUT_TEXTURE_COORD17_EXT = 0x87AE;</v>
      </c>
    </row>
    <row r="2474" spans="1:5" x14ac:dyDescent="0.2">
      <c r="A2474" t="s">
        <v>3198</v>
      </c>
      <c r="B2474" t="s">
        <v>288</v>
      </c>
      <c r="C2474" t="s">
        <v>9615</v>
      </c>
      <c r="D2474" t="s">
        <v>9616</v>
      </c>
      <c r="E2474" t="str">
        <f t="shared" si="38"/>
        <v>internral const int OUTPUT_TEXTURE_COORD18_EXT = 0x87AF;</v>
      </c>
    </row>
    <row r="2475" spans="1:5" x14ac:dyDescent="0.2">
      <c r="A2475" t="s">
        <v>3199</v>
      </c>
      <c r="B2475" t="s">
        <v>288</v>
      </c>
      <c r="C2475" t="s">
        <v>9617</v>
      </c>
      <c r="D2475" t="s">
        <v>9618</v>
      </c>
      <c r="E2475" t="str">
        <f t="shared" si="38"/>
        <v>internral const int OUTPUT_TEXTURE_COORD19_EXT = 0x87B0;</v>
      </c>
    </row>
    <row r="2476" spans="1:5" x14ac:dyDescent="0.2">
      <c r="A2476" t="s">
        <v>3200</v>
      </c>
      <c r="B2476" t="s">
        <v>288</v>
      </c>
      <c r="C2476" t="s">
        <v>9619</v>
      </c>
      <c r="D2476" t="s">
        <v>9620</v>
      </c>
      <c r="E2476" t="str">
        <f t="shared" si="38"/>
        <v>internral const int OUTPUT_TEXTURE_COORD1_EXT = 0x879E;</v>
      </c>
    </row>
    <row r="2477" spans="1:5" x14ac:dyDescent="0.2">
      <c r="A2477" t="s">
        <v>3201</v>
      </c>
      <c r="B2477" t="s">
        <v>288</v>
      </c>
      <c r="C2477" t="s">
        <v>9621</v>
      </c>
      <c r="D2477" t="s">
        <v>9622</v>
      </c>
      <c r="E2477" t="str">
        <f t="shared" si="38"/>
        <v>internral const int OUTPUT_TEXTURE_COORD20_EXT = 0x87B1;</v>
      </c>
    </row>
    <row r="2478" spans="1:5" x14ac:dyDescent="0.2">
      <c r="A2478" t="s">
        <v>3202</v>
      </c>
      <c r="B2478" t="s">
        <v>288</v>
      </c>
      <c r="C2478" t="s">
        <v>9623</v>
      </c>
      <c r="D2478" t="s">
        <v>9624</v>
      </c>
      <c r="E2478" t="str">
        <f t="shared" si="38"/>
        <v>internral const int OUTPUT_TEXTURE_COORD21_EXT = 0x87B2;</v>
      </c>
    </row>
    <row r="2479" spans="1:5" x14ac:dyDescent="0.2">
      <c r="A2479" t="s">
        <v>3203</v>
      </c>
      <c r="B2479" t="s">
        <v>288</v>
      </c>
      <c r="C2479" t="s">
        <v>9625</v>
      </c>
      <c r="D2479" t="s">
        <v>9626</v>
      </c>
      <c r="E2479" t="str">
        <f t="shared" si="38"/>
        <v>internral const int OUTPUT_TEXTURE_COORD22_EXT = 0x87B3;</v>
      </c>
    </row>
    <row r="2480" spans="1:5" x14ac:dyDescent="0.2">
      <c r="A2480" t="s">
        <v>3204</v>
      </c>
      <c r="B2480" t="s">
        <v>288</v>
      </c>
      <c r="C2480" t="s">
        <v>9627</v>
      </c>
      <c r="D2480" t="s">
        <v>9628</v>
      </c>
      <c r="E2480" t="str">
        <f t="shared" si="38"/>
        <v>internral const int OUTPUT_TEXTURE_COORD23_EXT = 0x87B4;</v>
      </c>
    </row>
    <row r="2481" spans="1:5" x14ac:dyDescent="0.2">
      <c r="A2481" t="s">
        <v>3205</v>
      </c>
      <c r="B2481" t="s">
        <v>288</v>
      </c>
      <c r="C2481" t="s">
        <v>9629</v>
      </c>
      <c r="D2481" t="s">
        <v>9630</v>
      </c>
      <c r="E2481" t="str">
        <f t="shared" si="38"/>
        <v>internral const int OUTPUT_TEXTURE_COORD24_EXT = 0x87B5;</v>
      </c>
    </row>
    <row r="2482" spans="1:5" x14ac:dyDescent="0.2">
      <c r="A2482" t="s">
        <v>3206</v>
      </c>
      <c r="B2482" t="s">
        <v>288</v>
      </c>
      <c r="C2482" t="s">
        <v>9631</v>
      </c>
      <c r="D2482" t="s">
        <v>9632</v>
      </c>
      <c r="E2482" t="str">
        <f t="shared" si="38"/>
        <v>internral const int OUTPUT_TEXTURE_COORD25_EXT = 0x87B6;</v>
      </c>
    </row>
    <row r="2483" spans="1:5" x14ac:dyDescent="0.2">
      <c r="A2483" t="s">
        <v>3207</v>
      </c>
      <c r="B2483" t="s">
        <v>288</v>
      </c>
      <c r="C2483" t="s">
        <v>9633</v>
      </c>
      <c r="D2483" t="s">
        <v>9634</v>
      </c>
      <c r="E2483" t="str">
        <f t="shared" si="38"/>
        <v>internral const int OUTPUT_TEXTURE_COORD26_EXT = 0x87B7;</v>
      </c>
    </row>
    <row r="2484" spans="1:5" x14ac:dyDescent="0.2">
      <c r="A2484" t="s">
        <v>3208</v>
      </c>
      <c r="B2484" t="s">
        <v>288</v>
      </c>
      <c r="C2484" t="s">
        <v>9635</v>
      </c>
      <c r="D2484" t="s">
        <v>9636</v>
      </c>
      <c r="E2484" t="str">
        <f t="shared" si="38"/>
        <v>internral const int OUTPUT_TEXTURE_COORD27_EXT = 0x87B8;</v>
      </c>
    </row>
    <row r="2485" spans="1:5" x14ac:dyDescent="0.2">
      <c r="A2485" t="s">
        <v>3209</v>
      </c>
      <c r="B2485" t="s">
        <v>288</v>
      </c>
      <c r="C2485" t="s">
        <v>9637</v>
      </c>
      <c r="D2485" t="s">
        <v>9638</v>
      </c>
      <c r="E2485" t="str">
        <f t="shared" si="38"/>
        <v>internral const int OUTPUT_TEXTURE_COORD28_EXT = 0x87B9;</v>
      </c>
    </row>
    <row r="2486" spans="1:5" x14ac:dyDescent="0.2">
      <c r="A2486" t="s">
        <v>3210</v>
      </c>
      <c r="B2486" t="s">
        <v>288</v>
      </c>
      <c r="C2486" t="s">
        <v>9639</v>
      </c>
      <c r="D2486" t="s">
        <v>9640</v>
      </c>
      <c r="E2486" t="str">
        <f t="shared" si="38"/>
        <v>internral const int OUTPUT_TEXTURE_COORD29_EXT = 0x87BA;</v>
      </c>
    </row>
    <row r="2487" spans="1:5" x14ac:dyDescent="0.2">
      <c r="A2487" t="s">
        <v>3211</v>
      </c>
      <c r="B2487" t="s">
        <v>288</v>
      </c>
      <c r="C2487" t="s">
        <v>9641</v>
      </c>
      <c r="D2487" t="s">
        <v>9642</v>
      </c>
      <c r="E2487" t="str">
        <f t="shared" si="38"/>
        <v>internral const int OUTPUT_TEXTURE_COORD2_EXT = 0x879F;</v>
      </c>
    </row>
    <row r="2488" spans="1:5" x14ac:dyDescent="0.2">
      <c r="A2488" t="s">
        <v>3212</v>
      </c>
      <c r="B2488" t="s">
        <v>288</v>
      </c>
      <c r="C2488" t="s">
        <v>9643</v>
      </c>
      <c r="D2488" t="s">
        <v>9644</v>
      </c>
      <c r="E2488" t="str">
        <f t="shared" si="38"/>
        <v>internral const int OUTPUT_TEXTURE_COORD30_EXT = 0x87BB;</v>
      </c>
    </row>
    <row r="2489" spans="1:5" x14ac:dyDescent="0.2">
      <c r="A2489" t="s">
        <v>3213</v>
      </c>
      <c r="B2489" t="s">
        <v>288</v>
      </c>
      <c r="C2489" t="s">
        <v>9645</v>
      </c>
      <c r="D2489" t="s">
        <v>9646</v>
      </c>
      <c r="E2489" t="str">
        <f t="shared" si="38"/>
        <v>internral const int OUTPUT_TEXTURE_COORD31_EXT = 0x87BC;</v>
      </c>
    </row>
    <row r="2490" spans="1:5" x14ac:dyDescent="0.2">
      <c r="A2490" t="s">
        <v>3214</v>
      </c>
      <c r="B2490" t="s">
        <v>288</v>
      </c>
      <c r="C2490" t="s">
        <v>9647</v>
      </c>
      <c r="D2490" t="s">
        <v>9648</v>
      </c>
      <c r="E2490" t="str">
        <f t="shared" si="38"/>
        <v>internral const int OUTPUT_TEXTURE_COORD3_EXT = 0x87A0;</v>
      </c>
    </row>
    <row r="2491" spans="1:5" x14ac:dyDescent="0.2">
      <c r="A2491" t="s">
        <v>3215</v>
      </c>
      <c r="B2491" t="s">
        <v>288</v>
      </c>
      <c r="C2491" t="s">
        <v>9649</v>
      </c>
      <c r="D2491" t="s">
        <v>9650</v>
      </c>
      <c r="E2491" t="str">
        <f t="shared" si="38"/>
        <v>internral const int OUTPUT_TEXTURE_COORD4_EXT = 0x87A1;</v>
      </c>
    </row>
    <row r="2492" spans="1:5" x14ac:dyDescent="0.2">
      <c r="A2492" t="s">
        <v>3216</v>
      </c>
      <c r="B2492" t="s">
        <v>288</v>
      </c>
      <c r="C2492" t="s">
        <v>9651</v>
      </c>
      <c r="D2492" t="s">
        <v>9652</v>
      </c>
      <c r="E2492" t="str">
        <f t="shared" si="38"/>
        <v>internral const int OUTPUT_TEXTURE_COORD5_EXT = 0x87A2;</v>
      </c>
    </row>
    <row r="2493" spans="1:5" x14ac:dyDescent="0.2">
      <c r="A2493" t="s">
        <v>3217</v>
      </c>
      <c r="B2493" t="s">
        <v>288</v>
      </c>
      <c r="C2493" t="s">
        <v>9653</v>
      </c>
      <c r="D2493" t="s">
        <v>9654</v>
      </c>
      <c r="E2493" t="str">
        <f t="shared" si="38"/>
        <v>internral const int OUTPUT_TEXTURE_COORD6_EXT = 0x87A3;</v>
      </c>
    </row>
    <row r="2494" spans="1:5" x14ac:dyDescent="0.2">
      <c r="A2494" t="s">
        <v>3218</v>
      </c>
      <c r="B2494" t="s">
        <v>288</v>
      </c>
      <c r="C2494" t="s">
        <v>9655</v>
      </c>
      <c r="D2494" t="s">
        <v>9656</v>
      </c>
      <c r="E2494" t="str">
        <f t="shared" si="38"/>
        <v>internral const int OUTPUT_TEXTURE_COORD7_EXT = 0x87A4;</v>
      </c>
    </row>
    <row r="2495" spans="1:5" x14ac:dyDescent="0.2">
      <c r="A2495" t="s">
        <v>3219</v>
      </c>
      <c r="B2495" t="s">
        <v>288</v>
      </c>
      <c r="C2495" t="s">
        <v>9657</v>
      </c>
      <c r="D2495" t="s">
        <v>9658</v>
      </c>
      <c r="E2495" t="str">
        <f t="shared" si="38"/>
        <v>internral const int OUTPUT_TEXTURE_COORD8_EXT = 0x87A5;</v>
      </c>
    </row>
    <row r="2496" spans="1:5" x14ac:dyDescent="0.2">
      <c r="A2496" t="s">
        <v>3220</v>
      </c>
      <c r="B2496" t="s">
        <v>288</v>
      </c>
      <c r="C2496" t="s">
        <v>9659</v>
      </c>
      <c r="D2496" t="s">
        <v>9660</v>
      </c>
      <c r="E2496" t="str">
        <f t="shared" si="38"/>
        <v>internral const int OUTPUT_TEXTURE_COORD9_EXT = 0x87A6;</v>
      </c>
    </row>
    <row r="2497" spans="1:5" x14ac:dyDescent="0.2">
      <c r="A2497" t="s">
        <v>3221</v>
      </c>
      <c r="B2497" t="s">
        <v>288</v>
      </c>
      <c r="C2497" t="s">
        <v>9661</v>
      </c>
      <c r="D2497" t="s">
        <v>9662</v>
      </c>
      <c r="E2497" t="str">
        <f t="shared" si="38"/>
        <v>internral const int OUTPUT_VERTEX_EXT = 0x879A;</v>
      </c>
    </row>
    <row r="2498" spans="1:5" x14ac:dyDescent="0.2">
      <c r="A2498" t="s">
        <v>3222</v>
      </c>
      <c r="B2498" t="s">
        <v>288</v>
      </c>
      <c r="C2498" t="s">
        <v>9663</v>
      </c>
      <c r="D2498" t="s">
        <v>9664</v>
      </c>
      <c r="E2498" t="str">
        <f t="shared" si="38"/>
        <v>internral const int OUT_OF_MEMORY = 0x0505;</v>
      </c>
    </row>
    <row r="2499" spans="1:5" x14ac:dyDescent="0.2">
      <c r="A2499" t="s">
        <v>3223</v>
      </c>
      <c r="B2499" t="s">
        <v>288</v>
      </c>
      <c r="C2499" t="s">
        <v>9665</v>
      </c>
      <c r="D2499" t="s">
        <v>9666</v>
      </c>
      <c r="E2499" t="str">
        <f t="shared" si="38"/>
        <v>internral const int OVERLAY_KHR = 0x9296;</v>
      </c>
    </row>
    <row r="2500" spans="1:5" x14ac:dyDescent="0.2">
      <c r="A2500" t="s">
        <v>3224</v>
      </c>
      <c r="B2500" t="s">
        <v>288</v>
      </c>
      <c r="C2500" t="s">
        <v>9667</v>
      </c>
      <c r="D2500" t="s">
        <v>9666</v>
      </c>
      <c r="E2500" t="str">
        <f t="shared" si="38"/>
        <v>internral const int OVERLAY_NV = 0x9296;</v>
      </c>
    </row>
    <row r="2501" spans="1:5" x14ac:dyDescent="0.2">
      <c r="A2501" t="s">
        <v>3225</v>
      </c>
      <c r="B2501" t="s">
        <v>288</v>
      </c>
      <c r="C2501" t="s">
        <v>9668</v>
      </c>
      <c r="D2501" t="s">
        <v>9669</v>
      </c>
      <c r="E2501" t="str">
        <f t="shared" si="38"/>
        <v>internral const int PACK_ALIGNMENT = 0x0D05;</v>
      </c>
    </row>
    <row r="2502" spans="1:5" x14ac:dyDescent="0.2">
      <c r="A2502" t="s">
        <v>3226</v>
      </c>
      <c r="B2502" t="s">
        <v>288</v>
      </c>
      <c r="C2502" t="s">
        <v>9670</v>
      </c>
      <c r="D2502" t="s">
        <v>9671</v>
      </c>
      <c r="E2502" t="str">
        <f t="shared" si="38"/>
        <v>internral const int PACK_CMYK_HINT_EXT = 0x800E;</v>
      </c>
    </row>
    <row r="2503" spans="1:5" x14ac:dyDescent="0.2">
      <c r="A2503" t="s">
        <v>3227</v>
      </c>
      <c r="B2503" t="s">
        <v>288</v>
      </c>
      <c r="C2503" t="s">
        <v>9672</v>
      </c>
      <c r="D2503" t="s">
        <v>9673</v>
      </c>
      <c r="E2503" t="str">
        <f t="shared" ref="E2503:E2566" si="39">"internral const int "&amp;REPLACE(C2503,1,3,"")&amp;" = "&amp;D2503&amp;";"</f>
        <v>internral const int PACK_COMPRESSED_BLOCK_DEPTH = 0x912D;</v>
      </c>
    </row>
    <row r="2504" spans="1:5" x14ac:dyDescent="0.2">
      <c r="A2504" t="s">
        <v>3228</v>
      </c>
      <c r="B2504" t="s">
        <v>288</v>
      </c>
      <c r="C2504" t="s">
        <v>9674</v>
      </c>
      <c r="D2504" t="s">
        <v>9675</v>
      </c>
      <c r="E2504" t="str">
        <f t="shared" si="39"/>
        <v>internral const int PACK_COMPRESSED_BLOCK_HEIGHT = 0x912C;</v>
      </c>
    </row>
    <row r="2505" spans="1:5" x14ac:dyDescent="0.2">
      <c r="A2505" t="s">
        <v>3229</v>
      </c>
      <c r="B2505" t="s">
        <v>288</v>
      </c>
      <c r="C2505" t="s">
        <v>9676</v>
      </c>
      <c r="D2505" t="s">
        <v>9677</v>
      </c>
      <c r="E2505" t="str">
        <f t="shared" si="39"/>
        <v>internral const int PACK_COMPRESSED_BLOCK_SIZE = 0x912E;</v>
      </c>
    </row>
    <row r="2506" spans="1:5" x14ac:dyDescent="0.2">
      <c r="A2506" t="s">
        <v>3230</v>
      </c>
      <c r="B2506" t="s">
        <v>288</v>
      </c>
      <c r="C2506" t="s">
        <v>9678</v>
      </c>
      <c r="D2506" t="s">
        <v>9679</v>
      </c>
      <c r="E2506" t="str">
        <f t="shared" si="39"/>
        <v>internral const int PACK_COMPRESSED_BLOCK_WIDTH = 0x912B;</v>
      </c>
    </row>
    <row r="2507" spans="1:5" x14ac:dyDescent="0.2">
      <c r="A2507" t="s">
        <v>3231</v>
      </c>
      <c r="B2507" t="s">
        <v>288</v>
      </c>
      <c r="C2507" t="s">
        <v>9680</v>
      </c>
      <c r="D2507" t="s">
        <v>9681</v>
      </c>
      <c r="E2507" t="str">
        <f t="shared" si="39"/>
        <v>internral const int PACK_IMAGE_DEPTH_SGIS = 0x8131;</v>
      </c>
    </row>
    <row r="2508" spans="1:5" x14ac:dyDescent="0.2">
      <c r="A2508" t="s">
        <v>3232</v>
      </c>
      <c r="B2508" t="s">
        <v>288</v>
      </c>
      <c r="C2508" t="s">
        <v>9682</v>
      </c>
      <c r="D2508" t="s">
        <v>9683</v>
      </c>
      <c r="E2508" t="str">
        <f t="shared" si="39"/>
        <v>internral const int PACK_IMAGE_HEIGHT = 0x806C;</v>
      </c>
    </row>
    <row r="2509" spans="1:5" x14ac:dyDescent="0.2">
      <c r="A2509" t="s">
        <v>3233</v>
      </c>
      <c r="B2509" t="s">
        <v>288</v>
      </c>
      <c r="C2509" t="s">
        <v>9684</v>
      </c>
      <c r="D2509" t="s">
        <v>9683</v>
      </c>
      <c r="E2509" t="str">
        <f t="shared" si="39"/>
        <v>internral const int PACK_IMAGE_HEIGHT_EXT = 0x806C;</v>
      </c>
    </row>
    <row r="2510" spans="1:5" x14ac:dyDescent="0.2">
      <c r="A2510" t="s">
        <v>3234</v>
      </c>
      <c r="B2510" t="s">
        <v>288</v>
      </c>
      <c r="C2510" t="s">
        <v>9685</v>
      </c>
      <c r="D2510" t="s">
        <v>9686</v>
      </c>
      <c r="E2510" t="str">
        <f t="shared" si="39"/>
        <v>internral const int PACK_INVERT_MESA = 0x8758;</v>
      </c>
    </row>
    <row r="2511" spans="1:5" x14ac:dyDescent="0.2">
      <c r="A2511" t="s">
        <v>3235</v>
      </c>
      <c r="B2511" t="s">
        <v>288</v>
      </c>
      <c r="C2511" t="s">
        <v>9687</v>
      </c>
      <c r="D2511" t="s">
        <v>9688</v>
      </c>
      <c r="E2511" t="str">
        <f t="shared" si="39"/>
        <v>internral const int PACK_LSB_FIRST = 0x0D01;</v>
      </c>
    </row>
    <row r="2512" spans="1:5" x14ac:dyDescent="0.2">
      <c r="A2512" t="s">
        <v>3236</v>
      </c>
      <c r="B2512" t="s">
        <v>288</v>
      </c>
      <c r="C2512" t="s">
        <v>9689</v>
      </c>
      <c r="D2512" t="s">
        <v>9690</v>
      </c>
      <c r="E2512" t="str">
        <f t="shared" si="39"/>
        <v>internral const int PACK_RESAMPLE_OML = 0x8984;</v>
      </c>
    </row>
    <row r="2513" spans="1:5" x14ac:dyDescent="0.2">
      <c r="A2513" t="s">
        <v>3237</v>
      </c>
      <c r="B2513" t="s">
        <v>288</v>
      </c>
      <c r="C2513" t="s">
        <v>9691</v>
      </c>
      <c r="D2513" t="s">
        <v>9692</v>
      </c>
      <c r="E2513" t="str">
        <f t="shared" si="39"/>
        <v>internral const int PACK_RESAMPLE_SGIX = 0x842E;</v>
      </c>
    </row>
    <row r="2514" spans="1:5" x14ac:dyDescent="0.2">
      <c r="A2514" t="s">
        <v>3238</v>
      </c>
      <c r="B2514" t="s">
        <v>288</v>
      </c>
      <c r="C2514" t="s">
        <v>9693</v>
      </c>
      <c r="D2514" t="s">
        <v>9694</v>
      </c>
      <c r="E2514" t="str">
        <f t="shared" si="39"/>
        <v>internral const int PACK_ROW_BYTES_APPLE = 0x8A15;</v>
      </c>
    </row>
    <row r="2515" spans="1:5" x14ac:dyDescent="0.2">
      <c r="A2515" t="s">
        <v>3239</v>
      </c>
      <c r="B2515" t="s">
        <v>288</v>
      </c>
      <c r="C2515" t="s">
        <v>9695</v>
      </c>
      <c r="D2515" t="s">
        <v>9696</v>
      </c>
      <c r="E2515" t="str">
        <f t="shared" si="39"/>
        <v>internral const int PACK_ROW_LENGTH = 0x0D02;</v>
      </c>
    </row>
    <row r="2516" spans="1:5" x14ac:dyDescent="0.2">
      <c r="A2516" t="s">
        <v>3240</v>
      </c>
      <c r="B2516" t="s">
        <v>288</v>
      </c>
      <c r="C2516" t="s">
        <v>9697</v>
      </c>
      <c r="D2516" t="s">
        <v>9698</v>
      </c>
      <c r="E2516" t="str">
        <f t="shared" si="39"/>
        <v>internral const int PACK_SKIP_IMAGES = 0x806B;</v>
      </c>
    </row>
    <row r="2517" spans="1:5" x14ac:dyDescent="0.2">
      <c r="A2517" t="s">
        <v>3241</v>
      </c>
      <c r="B2517" t="s">
        <v>288</v>
      </c>
      <c r="C2517" t="s">
        <v>9699</v>
      </c>
      <c r="D2517" t="s">
        <v>9698</v>
      </c>
      <c r="E2517" t="str">
        <f t="shared" si="39"/>
        <v>internral const int PACK_SKIP_IMAGES_EXT = 0x806B;</v>
      </c>
    </row>
    <row r="2518" spans="1:5" x14ac:dyDescent="0.2">
      <c r="A2518" t="s">
        <v>3242</v>
      </c>
      <c r="B2518" t="s">
        <v>288</v>
      </c>
      <c r="C2518" t="s">
        <v>9700</v>
      </c>
      <c r="D2518" t="s">
        <v>9701</v>
      </c>
      <c r="E2518" t="str">
        <f t="shared" si="39"/>
        <v>internral const int PACK_SKIP_PIXELS = 0x0D04;</v>
      </c>
    </row>
    <row r="2519" spans="1:5" x14ac:dyDescent="0.2">
      <c r="A2519" t="s">
        <v>3243</v>
      </c>
      <c r="B2519" t="s">
        <v>288</v>
      </c>
      <c r="C2519" t="s">
        <v>9702</v>
      </c>
      <c r="D2519" t="s">
        <v>9703</v>
      </c>
      <c r="E2519" t="str">
        <f t="shared" si="39"/>
        <v>internral const int PACK_SKIP_ROWS = 0x0D03;</v>
      </c>
    </row>
    <row r="2520" spans="1:5" x14ac:dyDescent="0.2">
      <c r="A2520" t="s">
        <v>3244</v>
      </c>
      <c r="B2520" t="s">
        <v>288</v>
      </c>
      <c r="C2520" t="s">
        <v>9704</v>
      </c>
      <c r="D2520" t="s">
        <v>9705</v>
      </c>
      <c r="E2520" t="str">
        <f t="shared" si="39"/>
        <v>internral const int PACK_SKIP_VOLUMES_SGIS = 0x8130;</v>
      </c>
    </row>
    <row r="2521" spans="1:5" x14ac:dyDescent="0.2">
      <c r="A2521" t="s">
        <v>3245</v>
      </c>
      <c r="B2521" t="s">
        <v>288</v>
      </c>
      <c r="C2521" t="s">
        <v>9706</v>
      </c>
      <c r="D2521" t="s">
        <v>9707</v>
      </c>
      <c r="E2521" t="str">
        <f t="shared" si="39"/>
        <v>internral const int PACK_SUBSAMPLE_RATE_SGIX = 0x85A0;</v>
      </c>
    </row>
    <row r="2522" spans="1:5" x14ac:dyDescent="0.2">
      <c r="A2522" t="s">
        <v>3246</v>
      </c>
      <c r="B2522" t="s">
        <v>288</v>
      </c>
      <c r="C2522" t="s">
        <v>9708</v>
      </c>
      <c r="D2522" t="s">
        <v>9709</v>
      </c>
      <c r="E2522" t="str">
        <f t="shared" si="39"/>
        <v>internral const int PACK_SWAP_BYTES = 0x0D00;</v>
      </c>
    </row>
    <row r="2523" spans="1:5" x14ac:dyDescent="0.2">
      <c r="A2523" t="s">
        <v>3247</v>
      </c>
      <c r="B2523" t="s">
        <v>288</v>
      </c>
      <c r="C2523" t="s">
        <v>9710</v>
      </c>
      <c r="D2523" t="s">
        <v>9711</v>
      </c>
      <c r="E2523" t="str">
        <f t="shared" si="39"/>
        <v>internral const int PALETTE4_R5_G6_B5_OES = 0x8B92;</v>
      </c>
    </row>
    <row r="2524" spans="1:5" x14ac:dyDescent="0.2">
      <c r="A2524" t="s">
        <v>3248</v>
      </c>
      <c r="B2524" t="s">
        <v>288</v>
      </c>
      <c r="C2524" t="s">
        <v>9712</v>
      </c>
      <c r="D2524" t="s">
        <v>9713</v>
      </c>
      <c r="E2524" t="str">
        <f t="shared" si="39"/>
        <v>internral const int PALETTE4_RGB5_A1_OES = 0x8B94;</v>
      </c>
    </row>
    <row r="2525" spans="1:5" x14ac:dyDescent="0.2">
      <c r="A2525" t="s">
        <v>3249</v>
      </c>
      <c r="B2525" t="s">
        <v>288</v>
      </c>
      <c r="C2525" t="s">
        <v>9714</v>
      </c>
      <c r="D2525" t="s">
        <v>9715</v>
      </c>
      <c r="E2525" t="str">
        <f t="shared" si="39"/>
        <v>internral const int PALETTE4_RGB8_OES = 0x8B90;</v>
      </c>
    </row>
    <row r="2526" spans="1:5" x14ac:dyDescent="0.2">
      <c r="A2526" t="s">
        <v>3250</v>
      </c>
      <c r="B2526" t="s">
        <v>288</v>
      </c>
      <c r="C2526" t="s">
        <v>9716</v>
      </c>
      <c r="D2526" t="s">
        <v>9717</v>
      </c>
      <c r="E2526" t="str">
        <f t="shared" si="39"/>
        <v>internral const int PALETTE4_RGBA4_OES = 0x8B93;</v>
      </c>
    </row>
    <row r="2527" spans="1:5" x14ac:dyDescent="0.2">
      <c r="A2527" t="s">
        <v>3251</v>
      </c>
      <c r="B2527" t="s">
        <v>288</v>
      </c>
      <c r="C2527" t="s">
        <v>9718</v>
      </c>
      <c r="D2527" t="s">
        <v>9719</v>
      </c>
      <c r="E2527" t="str">
        <f t="shared" si="39"/>
        <v>internral const int PALETTE4_RGBA8_OES = 0x8B91;</v>
      </c>
    </row>
    <row r="2528" spans="1:5" x14ac:dyDescent="0.2">
      <c r="A2528" t="s">
        <v>3252</v>
      </c>
      <c r="B2528" t="s">
        <v>288</v>
      </c>
      <c r="C2528" t="s">
        <v>9720</v>
      </c>
      <c r="D2528" t="s">
        <v>9721</v>
      </c>
      <c r="E2528" t="str">
        <f t="shared" si="39"/>
        <v>internral const int PALETTE8_R5_G6_B5_OES = 0x8B97;</v>
      </c>
    </row>
    <row r="2529" spans="1:5" x14ac:dyDescent="0.2">
      <c r="A2529" t="s">
        <v>3253</v>
      </c>
      <c r="B2529" t="s">
        <v>288</v>
      </c>
      <c r="C2529" t="s">
        <v>9722</v>
      </c>
      <c r="D2529" t="s">
        <v>9723</v>
      </c>
      <c r="E2529" t="str">
        <f t="shared" si="39"/>
        <v>internral const int PALETTE8_RGB5_A1_OES = 0x8B99;</v>
      </c>
    </row>
    <row r="2530" spans="1:5" x14ac:dyDescent="0.2">
      <c r="A2530" t="s">
        <v>3254</v>
      </c>
      <c r="B2530" t="s">
        <v>288</v>
      </c>
      <c r="C2530" t="s">
        <v>9724</v>
      </c>
      <c r="D2530" t="s">
        <v>9725</v>
      </c>
      <c r="E2530" t="str">
        <f t="shared" si="39"/>
        <v>internral const int PALETTE8_RGB8_OES = 0x8B95;</v>
      </c>
    </row>
    <row r="2531" spans="1:5" x14ac:dyDescent="0.2">
      <c r="A2531" t="s">
        <v>3255</v>
      </c>
      <c r="B2531" t="s">
        <v>288</v>
      </c>
      <c r="C2531" t="s">
        <v>9726</v>
      </c>
      <c r="D2531" t="s">
        <v>9727</v>
      </c>
      <c r="E2531" t="str">
        <f t="shared" si="39"/>
        <v>internral const int PALETTE8_RGBA4_OES = 0x8B98;</v>
      </c>
    </row>
    <row r="2532" spans="1:5" x14ac:dyDescent="0.2">
      <c r="A2532" t="s">
        <v>3256</v>
      </c>
      <c r="B2532" t="s">
        <v>288</v>
      </c>
      <c r="C2532" t="s">
        <v>9728</v>
      </c>
      <c r="D2532" t="s">
        <v>9729</v>
      </c>
      <c r="E2532" t="str">
        <f t="shared" si="39"/>
        <v>internral const int PALETTE8_RGBA8_OES = 0x8B96;</v>
      </c>
    </row>
    <row r="2533" spans="1:5" x14ac:dyDescent="0.2">
      <c r="A2533" t="s">
        <v>3257</v>
      </c>
      <c r="B2533" t="s">
        <v>288</v>
      </c>
      <c r="C2533" t="s">
        <v>9730</v>
      </c>
      <c r="D2533" t="s">
        <v>9731</v>
      </c>
      <c r="E2533" t="str">
        <f t="shared" si="39"/>
        <v>internral const int PARALLEL_ARRAYS_INTEL = 0x83F4;</v>
      </c>
    </row>
    <row r="2534" spans="1:5" x14ac:dyDescent="0.2">
      <c r="A2534" t="s">
        <v>3258</v>
      </c>
      <c r="B2534" t="s">
        <v>288</v>
      </c>
      <c r="C2534" t="s">
        <v>9732</v>
      </c>
      <c r="D2534" t="s">
        <v>9733</v>
      </c>
      <c r="E2534" t="str">
        <f t="shared" si="39"/>
        <v>internral const int PARAMETER_BUFFER = 0x80EE;</v>
      </c>
    </row>
    <row r="2535" spans="1:5" x14ac:dyDescent="0.2">
      <c r="A2535" t="s">
        <v>3259</v>
      </c>
      <c r="B2535" t="s">
        <v>288</v>
      </c>
      <c r="C2535" t="s">
        <v>9734</v>
      </c>
      <c r="D2535" t="s">
        <v>9733</v>
      </c>
      <c r="E2535" t="str">
        <f t="shared" si="39"/>
        <v>internral const int PARAMETER_BUFFER_ARB = 0x80EE;</v>
      </c>
    </row>
    <row r="2536" spans="1:5" x14ac:dyDescent="0.2">
      <c r="A2536" t="s">
        <v>3260</v>
      </c>
      <c r="B2536" t="s">
        <v>288</v>
      </c>
      <c r="C2536" t="s">
        <v>9735</v>
      </c>
      <c r="D2536" t="s">
        <v>9736</v>
      </c>
      <c r="E2536" t="str">
        <f t="shared" si="39"/>
        <v>internral const int PARAMETER_BUFFER_BINDING = 0x80EF;</v>
      </c>
    </row>
    <row r="2537" spans="1:5" x14ac:dyDescent="0.2">
      <c r="A2537" t="s">
        <v>3261</v>
      </c>
      <c r="B2537" t="s">
        <v>288</v>
      </c>
      <c r="C2537" t="s">
        <v>9737</v>
      </c>
      <c r="D2537" t="s">
        <v>9736</v>
      </c>
      <c r="E2537" t="str">
        <f t="shared" si="39"/>
        <v>internral const int PARAMETER_BUFFER_BINDING_ARB = 0x80EF;</v>
      </c>
    </row>
    <row r="2538" spans="1:5" x14ac:dyDescent="0.2">
      <c r="A2538" t="s">
        <v>3262</v>
      </c>
      <c r="B2538" t="s">
        <v>288</v>
      </c>
      <c r="C2538" t="s">
        <v>9738</v>
      </c>
      <c r="D2538" t="s">
        <v>9739</v>
      </c>
      <c r="E2538" t="str">
        <f t="shared" si="39"/>
        <v>internral const int PARTIAL_SUCCESS_NV = 0x902E;</v>
      </c>
    </row>
    <row r="2539" spans="1:5" x14ac:dyDescent="0.2">
      <c r="A2539" t="s">
        <v>3263</v>
      </c>
      <c r="B2539" t="s">
        <v>288</v>
      </c>
      <c r="C2539" t="s">
        <v>9740</v>
      </c>
      <c r="D2539" t="s">
        <v>9741</v>
      </c>
      <c r="E2539" t="str">
        <f t="shared" si="39"/>
        <v>internral const int PASS_THROUGH_NV = 0x86E6;</v>
      </c>
    </row>
    <row r="2540" spans="1:5" x14ac:dyDescent="0.2">
      <c r="A2540" t="s">
        <v>3264</v>
      </c>
      <c r="B2540" t="s">
        <v>288</v>
      </c>
      <c r="C2540" t="s">
        <v>9742</v>
      </c>
      <c r="D2540" t="s">
        <v>9743</v>
      </c>
      <c r="E2540" t="str">
        <f t="shared" si="39"/>
        <v>internral const int PATCHES = 0x000E;</v>
      </c>
    </row>
    <row r="2541" spans="1:5" x14ac:dyDescent="0.2">
      <c r="A2541" t="s">
        <v>3265</v>
      </c>
      <c r="B2541" t="s">
        <v>288</v>
      </c>
      <c r="C2541" t="s">
        <v>9744</v>
      </c>
      <c r="D2541" t="s">
        <v>9745</v>
      </c>
      <c r="E2541" t="str">
        <f t="shared" si="39"/>
        <v>internral const int PATCH_DEFAULT_INNER_LEVEL = 0x8E73;</v>
      </c>
    </row>
    <row r="2542" spans="1:5" x14ac:dyDescent="0.2">
      <c r="A2542" t="s">
        <v>3266</v>
      </c>
      <c r="B2542" t="s">
        <v>288</v>
      </c>
      <c r="C2542" t="s">
        <v>9746</v>
      </c>
      <c r="D2542" t="s">
        <v>9747</v>
      </c>
      <c r="E2542" t="str">
        <f t="shared" si="39"/>
        <v>internral const int PATCH_DEFAULT_OUTER_LEVEL = 0x8E74;</v>
      </c>
    </row>
    <row r="2543" spans="1:5" x14ac:dyDescent="0.2">
      <c r="A2543" t="s">
        <v>3267</v>
      </c>
      <c r="B2543" t="s">
        <v>288</v>
      </c>
      <c r="C2543" t="s">
        <v>9748</v>
      </c>
      <c r="D2543" t="s">
        <v>9749</v>
      </c>
      <c r="E2543" t="str">
        <f t="shared" si="39"/>
        <v>internral const int PATCH_VERTICES = 0x8E72;</v>
      </c>
    </row>
    <row r="2544" spans="1:5" x14ac:dyDescent="0.2">
      <c r="A2544" t="s">
        <v>3268</v>
      </c>
      <c r="B2544" t="s">
        <v>288</v>
      </c>
      <c r="C2544" t="s">
        <v>9750</v>
      </c>
      <c r="D2544" t="s">
        <v>9751</v>
      </c>
      <c r="E2544" t="str">
        <f t="shared" si="39"/>
        <v>internral const int PATH_CLIENT_LENGTH_NV = 0x907F;</v>
      </c>
    </row>
    <row r="2545" spans="1:5" x14ac:dyDescent="0.2">
      <c r="A2545" t="s">
        <v>3269</v>
      </c>
      <c r="B2545" t="s">
        <v>288</v>
      </c>
      <c r="C2545" t="s">
        <v>9752</v>
      </c>
      <c r="D2545" t="s">
        <v>9753</v>
      </c>
      <c r="E2545" t="str">
        <f t="shared" si="39"/>
        <v>internral const int PATH_COMMAND_COUNT_NV = 0x909D;</v>
      </c>
    </row>
    <row r="2546" spans="1:5" x14ac:dyDescent="0.2">
      <c r="A2546" t="s">
        <v>3270</v>
      </c>
      <c r="B2546" t="s">
        <v>288</v>
      </c>
      <c r="C2546" t="s">
        <v>9754</v>
      </c>
      <c r="D2546" t="s">
        <v>9755</v>
      </c>
      <c r="E2546" t="str">
        <f t="shared" si="39"/>
        <v>internral const int PATH_COMPUTED_LENGTH_NV = 0x90A0;</v>
      </c>
    </row>
    <row r="2547" spans="1:5" x14ac:dyDescent="0.2">
      <c r="A2547" t="s">
        <v>3271</v>
      </c>
      <c r="B2547" t="s">
        <v>288</v>
      </c>
      <c r="C2547" t="s">
        <v>9756</v>
      </c>
      <c r="D2547" t="s">
        <v>9757</v>
      </c>
      <c r="E2547" t="str">
        <f t="shared" si="39"/>
        <v>internral const int PATH_COORD_COUNT_NV = 0x909E;</v>
      </c>
    </row>
    <row r="2548" spans="1:5" x14ac:dyDescent="0.2">
      <c r="A2548" t="s">
        <v>3272</v>
      </c>
      <c r="B2548" t="s">
        <v>288</v>
      </c>
      <c r="C2548" t="s">
        <v>9758</v>
      </c>
      <c r="D2548" t="s">
        <v>9759</v>
      </c>
      <c r="E2548" t="str">
        <f t="shared" si="39"/>
        <v>internral const int PATH_COVER_DEPTH_FUNC_NV = 0x90BF;</v>
      </c>
    </row>
    <row r="2549" spans="1:5" x14ac:dyDescent="0.2">
      <c r="A2549" t="s">
        <v>3273</v>
      </c>
      <c r="B2549" t="s">
        <v>288</v>
      </c>
      <c r="C2549" t="s">
        <v>9760</v>
      </c>
      <c r="D2549" t="s">
        <v>9761</v>
      </c>
      <c r="E2549" t="str">
        <f t="shared" si="39"/>
        <v>internral const int PATH_DASH_ARRAY_COUNT_NV = 0x909F;</v>
      </c>
    </row>
    <row r="2550" spans="1:5" x14ac:dyDescent="0.2">
      <c r="A2550" t="s">
        <v>3274</v>
      </c>
      <c r="B2550" t="s">
        <v>288</v>
      </c>
      <c r="C2550" t="s">
        <v>9762</v>
      </c>
      <c r="D2550" t="s">
        <v>9763</v>
      </c>
      <c r="E2550" t="str">
        <f t="shared" si="39"/>
        <v>internral const int PATH_DASH_CAPS_NV = 0x907B;</v>
      </c>
    </row>
    <row r="2551" spans="1:5" x14ac:dyDescent="0.2">
      <c r="A2551" t="s">
        <v>3275</v>
      </c>
      <c r="B2551" t="s">
        <v>288</v>
      </c>
      <c r="C2551" t="s">
        <v>9764</v>
      </c>
      <c r="D2551" t="s">
        <v>9765</v>
      </c>
      <c r="E2551" t="str">
        <f t="shared" si="39"/>
        <v>internral const int PATH_DASH_OFFSET_NV = 0x907E;</v>
      </c>
    </row>
    <row r="2552" spans="1:5" x14ac:dyDescent="0.2">
      <c r="A2552" t="s">
        <v>3276</v>
      </c>
      <c r="B2552" t="s">
        <v>288</v>
      </c>
      <c r="C2552" t="s">
        <v>9766</v>
      </c>
      <c r="D2552" t="s">
        <v>9767</v>
      </c>
      <c r="E2552" t="str">
        <f t="shared" si="39"/>
        <v>internral const int PATH_DASH_OFFSET_RESET_NV = 0x90B4;</v>
      </c>
    </row>
    <row r="2553" spans="1:5" x14ac:dyDescent="0.2">
      <c r="A2553" t="s">
        <v>3277</v>
      </c>
      <c r="B2553" t="s">
        <v>288</v>
      </c>
      <c r="C2553" t="s">
        <v>9768</v>
      </c>
      <c r="D2553" t="s">
        <v>9769</v>
      </c>
      <c r="E2553" t="str">
        <f t="shared" si="39"/>
        <v>internral const int PATH_END_CAPS_NV = 0x9076;</v>
      </c>
    </row>
    <row r="2554" spans="1:5" x14ac:dyDescent="0.2">
      <c r="A2554" t="s">
        <v>3278</v>
      </c>
      <c r="B2554" t="s">
        <v>288</v>
      </c>
      <c r="C2554" t="s">
        <v>9770</v>
      </c>
      <c r="D2554" t="s">
        <v>9771</v>
      </c>
      <c r="E2554" t="str">
        <f t="shared" si="39"/>
        <v>internral const int PATH_ERROR_POSITION_NV = 0x90AB;</v>
      </c>
    </row>
    <row r="2555" spans="1:5" x14ac:dyDescent="0.2">
      <c r="A2555" t="s">
        <v>3279</v>
      </c>
      <c r="B2555" t="s">
        <v>288</v>
      </c>
      <c r="C2555" t="s">
        <v>9772</v>
      </c>
      <c r="D2555" t="s">
        <v>9773</v>
      </c>
      <c r="E2555" t="str">
        <f t="shared" si="39"/>
        <v>internral const int PATH_FILL_BOUNDING_BOX_NV = 0x90A1;</v>
      </c>
    </row>
    <row r="2556" spans="1:5" x14ac:dyDescent="0.2">
      <c r="A2556" t="s">
        <v>3280</v>
      </c>
      <c r="B2556" t="s">
        <v>288</v>
      </c>
      <c r="C2556" t="s">
        <v>9774</v>
      </c>
      <c r="D2556" t="s">
        <v>9775</v>
      </c>
      <c r="E2556" t="str">
        <f t="shared" si="39"/>
        <v>internral const int PATH_FILL_COVER_MODE_NV = 0x9082;</v>
      </c>
    </row>
    <row r="2557" spans="1:5" x14ac:dyDescent="0.2">
      <c r="A2557" t="s">
        <v>3281</v>
      </c>
      <c r="B2557" t="s">
        <v>288</v>
      </c>
      <c r="C2557" t="s">
        <v>9776</v>
      </c>
      <c r="D2557" t="s">
        <v>9777</v>
      </c>
      <c r="E2557" t="str">
        <f t="shared" si="39"/>
        <v>internral const int PATH_FILL_MASK_NV = 0x9081;</v>
      </c>
    </row>
    <row r="2558" spans="1:5" x14ac:dyDescent="0.2">
      <c r="A2558" t="s">
        <v>3282</v>
      </c>
      <c r="B2558" t="s">
        <v>288</v>
      </c>
      <c r="C2558" t="s">
        <v>9778</v>
      </c>
      <c r="D2558" t="s">
        <v>9779</v>
      </c>
      <c r="E2558" t="str">
        <f t="shared" si="39"/>
        <v>internral const int PATH_FILL_MODE_NV = 0x9080;</v>
      </c>
    </row>
    <row r="2559" spans="1:5" x14ac:dyDescent="0.2">
      <c r="A2559" t="s">
        <v>3283</v>
      </c>
      <c r="B2559" t="s">
        <v>288</v>
      </c>
      <c r="C2559" t="s">
        <v>9780</v>
      </c>
      <c r="D2559" t="s">
        <v>9781</v>
      </c>
      <c r="E2559" t="str">
        <f t="shared" si="39"/>
        <v>internral const int PATH_FORMAT_PS_NV = 0x9071;</v>
      </c>
    </row>
    <row r="2560" spans="1:5" x14ac:dyDescent="0.2">
      <c r="A2560" t="s">
        <v>3284</v>
      </c>
      <c r="B2560" t="s">
        <v>288</v>
      </c>
      <c r="C2560" t="s">
        <v>9782</v>
      </c>
      <c r="D2560" t="s">
        <v>9783</v>
      </c>
      <c r="E2560" t="str">
        <f t="shared" si="39"/>
        <v>internral const int PATH_FORMAT_SVG_NV = 0x9070;</v>
      </c>
    </row>
    <row r="2561" spans="1:5" x14ac:dyDescent="0.2">
      <c r="A2561" t="s">
        <v>3285</v>
      </c>
      <c r="B2561" t="s">
        <v>288</v>
      </c>
      <c r="C2561" t="s">
        <v>9784</v>
      </c>
      <c r="D2561" t="s">
        <v>9785</v>
      </c>
      <c r="E2561" t="str">
        <f t="shared" si="39"/>
        <v>internral const int PATH_GEN_COEFF_NV = 0x90B1;</v>
      </c>
    </row>
    <row r="2562" spans="1:5" x14ac:dyDescent="0.2">
      <c r="A2562" t="s">
        <v>3286</v>
      </c>
      <c r="B2562" t="s">
        <v>288</v>
      </c>
      <c r="C2562" t="s">
        <v>9786</v>
      </c>
      <c r="D2562" t="s">
        <v>9787</v>
      </c>
      <c r="E2562" t="str">
        <f t="shared" si="39"/>
        <v>internral const int PATH_GEN_COMPONENTS_NV = 0x90B3;</v>
      </c>
    </row>
    <row r="2563" spans="1:5" x14ac:dyDescent="0.2">
      <c r="A2563" t="s">
        <v>3287</v>
      </c>
      <c r="B2563" t="s">
        <v>288</v>
      </c>
      <c r="C2563" t="s">
        <v>9788</v>
      </c>
      <c r="D2563" t="s">
        <v>9789</v>
      </c>
      <c r="E2563" t="str">
        <f t="shared" si="39"/>
        <v>internral const int PATH_GEN_MODE_NV = 0x90B0;</v>
      </c>
    </row>
    <row r="2564" spans="1:5" x14ac:dyDescent="0.2">
      <c r="A2564" t="s">
        <v>3288</v>
      </c>
      <c r="B2564" t="s">
        <v>288</v>
      </c>
      <c r="C2564" t="s">
        <v>9790</v>
      </c>
      <c r="D2564" t="s">
        <v>9791</v>
      </c>
      <c r="E2564" t="str">
        <f t="shared" si="39"/>
        <v>internral const int PATH_INITIAL_DASH_CAP_NV = 0x907C;</v>
      </c>
    </row>
    <row r="2565" spans="1:5" x14ac:dyDescent="0.2">
      <c r="A2565" t="s">
        <v>3289</v>
      </c>
      <c r="B2565" t="s">
        <v>288</v>
      </c>
      <c r="C2565" t="s">
        <v>9792</v>
      </c>
      <c r="D2565" t="s">
        <v>9793</v>
      </c>
      <c r="E2565" t="str">
        <f t="shared" si="39"/>
        <v>internral const int PATH_INITIAL_END_CAP_NV = 0x9077;</v>
      </c>
    </row>
    <row r="2566" spans="1:5" x14ac:dyDescent="0.2">
      <c r="A2566" t="s">
        <v>3290</v>
      </c>
      <c r="B2566" t="s">
        <v>288</v>
      </c>
      <c r="C2566" t="s">
        <v>9794</v>
      </c>
      <c r="D2566" t="s">
        <v>9795</v>
      </c>
      <c r="E2566" t="str">
        <f t="shared" si="39"/>
        <v>internral const int PATH_JOIN_STYLE_NV = 0x9079;</v>
      </c>
    </row>
    <row r="2567" spans="1:5" x14ac:dyDescent="0.2">
      <c r="A2567" t="s">
        <v>3291</v>
      </c>
      <c r="B2567" t="s">
        <v>288</v>
      </c>
      <c r="C2567" t="s">
        <v>9796</v>
      </c>
      <c r="D2567" t="s">
        <v>9797</v>
      </c>
      <c r="E2567" t="str">
        <f t="shared" ref="E2567:E2630" si="40">"internral const int "&amp;REPLACE(C2567,1,3,"")&amp;" = "&amp;D2567&amp;";"</f>
        <v>internral const int PATH_MAX_MODELVIEW_STACK_DEPTH_NV = 0x0D36;</v>
      </c>
    </row>
    <row r="2568" spans="1:5" x14ac:dyDescent="0.2">
      <c r="A2568" t="s">
        <v>3292</v>
      </c>
      <c r="B2568" t="s">
        <v>288</v>
      </c>
      <c r="C2568" t="s">
        <v>9798</v>
      </c>
      <c r="D2568" t="s">
        <v>9799</v>
      </c>
      <c r="E2568" t="str">
        <f t="shared" si="40"/>
        <v>internral const int PATH_MAX_PROJECTION_STACK_DEPTH_NV = 0x0D38;</v>
      </c>
    </row>
    <row r="2569" spans="1:5" x14ac:dyDescent="0.2">
      <c r="A2569" t="s">
        <v>3293</v>
      </c>
      <c r="B2569" t="s">
        <v>288</v>
      </c>
      <c r="C2569" t="s">
        <v>9800</v>
      </c>
      <c r="D2569" t="s">
        <v>9801</v>
      </c>
      <c r="E2569" t="str">
        <f t="shared" si="40"/>
        <v>internral const int PATH_MITER_LIMIT_NV = 0x907A;</v>
      </c>
    </row>
    <row r="2570" spans="1:5" x14ac:dyDescent="0.2">
      <c r="A2570" t="s">
        <v>3294</v>
      </c>
      <c r="B2570" t="s">
        <v>288</v>
      </c>
      <c r="C2570" t="s">
        <v>9802</v>
      </c>
      <c r="D2570" t="s">
        <v>9178</v>
      </c>
      <c r="E2570" t="str">
        <f t="shared" si="40"/>
        <v>internral const int PATH_MODELVIEW_MATRIX_NV = 0x0BA6;</v>
      </c>
    </row>
    <row r="2571" spans="1:5" x14ac:dyDescent="0.2">
      <c r="A2571" t="s">
        <v>3295</v>
      </c>
      <c r="B2571" t="s">
        <v>288</v>
      </c>
      <c r="C2571" t="s">
        <v>9803</v>
      </c>
      <c r="D2571" t="s">
        <v>9175</v>
      </c>
      <c r="E2571" t="str">
        <f t="shared" si="40"/>
        <v>internral const int PATH_MODELVIEW_NV = 0x1700;</v>
      </c>
    </row>
    <row r="2572" spans="1:5" x14ac:dyDescent="0.2">
      <c r="A2572" t="s">
        <v>3296</v>
      </c>
      <c r="B2572" t="s">
        <v>288</v>
      </c>
      <c r="C2572" t="s">
        <v>9804</v>
      </c>
      <c r="D2572" t="s">
        <v>9180</v>
      </c>
      <c r="E2572" t="str">
        <f t="shared" si="40"/>
        <v>internral const int PATH_MODELVIEW_STACK_DEPTH_NV = 0x0BA3;</v>
      </c>
    </row>
    <row r="2573" spans="1:5" x14ac:dyDescent="0.2">
      <c r="A2573" t="s">
        <v>3297</v>
      </c>
      <c r="B2573" t="s">
        <v>288</v>
      </c>
      <c r="C2573" t="s">
        <v>9805</v>
      </c>
      <c r="D2573" t="s">
        <v>9806</v>
      </c>
      <c r="E2573" t="str">
        <f t="shared" si="40"/>
        <v>internral const int PATH_OBJECT_BOUNDING_BOX_NV = 0x908A;</v>
      </c>
    </row>
    <row r="2574" spans="1:5" x14ac:dyDescent="0.2">
      <c r="A2574" t="s">
        <v>3298</v>
      </c>
      <c r="B2574" t="s">
        <v>288</v>
      </c>
      <c r="C2574" t="s">
        <v>9807</v>
      </c>
      <c r="D2574" t="s">
        <v>9808</v>
      </c>
      <c r="E2574" t="str">
        <f t="shared" si="40"/>
        <v>internral const int PATH_PROJECTION_MATRIX_NV = 0x0BA7;</v>
      </c>
    </row>
    <row r="2575" spans="1:5" x14ac:dyDescent="0.2">
      <c r="A2575" t="s">
        <v>3299</v>
      </c>
      <c r="B2575" t="s">
        <v>288</v>
      </c>
      <c r="C2575" t="s">
        <v>9809</v>
      </c>
      <c r="D2575" t="s">
        <v>9810</v>
      </c>
      <c r="E2575" t="str">
        <f t="shared" si="40"/>
        <v>internral const int PATH_PROJECTION_NV = 0x1701;</v>
      </c>
    </row>
    <row r="2576" spans="1:5" x14ac:dyDescent="0.2">
      <c r="A2576" t="s">
        <v>3300</v>
      </c>
      <c r="B2576" t="s">
        <v>288</v>
      </c>
      <c r="C2576" t="s">
        <v>9811</v>
      </c>
      <c r="D2576" t="s">
        <v>9812</v>
      </c>
      <c r="E2576" t="str">
        <f t="shared" si="40"/>
        <v>internral const int PATH_PROJECTION_STACK_DEPTH_NV = 0x0BA4;</v>
      </c>
    </row>
    <row r="2577" spans="1:5" x14ac:dyDescent="0.2">
      <c r="A2577" t="s">
        <v>3301</v>
      </c>
      <c r="B2577" t="s">
        <v>288</v>
      </c>
      <c r="C2577" t="s">
        <v>9813</v>
      </c>
      <c r="D2577" t="s">
        <v>9814</v>
      </c>
      <c r="E2577" t="str">
        <f t="shared" si="40"/>
        <v>internral const int PATH_STENCIL_DEPTH_OFFSET_FACTOR_NV = 0x90BD;</v>
      </c>
    </row>
    <row r="2578" spans="1:5" x14ac:dyDescent="0.2">
      <c r="A2578" t="s">
        <v>3302</v>
      </c>
      <c r="B2578" t="s">
        <v>288</v>
      </c>
      <c r="C2578" t="s">
        <v>9815</v>
      </c>
      <c r="D2578" t="s">
        <v>9816</v>
      </c>
      <c r="E2578" t="str">
        <f t="shared" si="40"/>
        <v>internral const int PATH_STENCIL_DEPTH_OFFSET_UNITS_NV = 0x90BE;</v>
      </c>
    </row>
    <row r="2579" spans="1:5" x14ac:dyDescent="0.2">
      <c r="A2579" t="s">
        <v>3303</v>
      </c>
      <c r="B2579" t="s">
        <v>288</v>
      </c>
      <c r="C2579" t="s">
        <v>9817</v>
      </c>
      <c r="D2579" t="s">
        <v>9818</v>
      </c>
      <c r="E2579" t="str">
        <f t="shared" si="40"/>
        <v>internral const int PATH_STENCIL_FUNC_NV = 0x90B7;</v>
      </c>
    </row>
    <row r="2580" spans="1:5" x14ac:dyDescent="0.2">
      <c r="A2580" t="s">
        <v>3304</v>
      </c>
      <c r="B2580" t="s">
        <v>288</v>
      </c>
      <c r="C2580" t="s">
        <v>9819</v>
      </c>
      <c r="D2580" t="s">
        <v>9820</v>
      </c>
      <c r="E2580" t="str">
        <f t="shared" si="40"/>
        <v>internral const int PATH_STENCIL_REF_NV = 0x90B8;</v>
      </c>
    </row>
    <row r="2581" spans="1:5" x14ac:dyDescent="0.2">
      <c r="A2581" t="s">
        <v>3305</v>
      </c>
      <c r="B2581" t="s">
        <v>288</v>
      </c>
      <c r="C2581" t="s">
        <v>9821</v>
      </c>
      <c r="D2581" t="s">
        <v>9822</v>
      </c>
      <c r="E2581" t="str">
        <f t="shared" si="40"/>
        <v>internral const int PATH_STENCIL_VALUE_MASK_NV = 0x90B9;</v>
      </c>
    </row>
    <row r="2582" spans="1:5" x14ac:dyDescent="0.2">
      <c r="A2582" t="s">
        <v>3306</v>
      </c>
      <c r="B2582" t="s">
        <v>288</v>
      </c>
      <c r="C2582" t="s">
        <v>9823</v>
      </c>
      <c r="D2582" t="s">
        <v>9824</v>
      </c>
      <c r="E2582" t="str">
        <f t="shared" si="40"/>
        <v>internral const int PATH_STROKE_BOUNDING_BOX_NV = 0x90A2;</v>
      </c>
    </row>
    <row r="2583" spans="1:5" x14ac:dyDescent="0.2">
      <c r="A2583" t="s">
        <v>3307</v>
      </c>
      <c r="B2583" t="s">
        <v>288</v>
      </c>
      <c r="C2583" t="s">
        <v>9825</v>
      </c>
      <c r="D2583" t="s">
        <v>9826</v>
      </c>
      <c r="E2583" t="str">
        <f t="shared" si="40"/>
        <v>internral const int PATH_STROKE_COVER_MODE_NV = 0x9083;</v>
      </c>
    </row>
    <row r="2584" spans="1:5" x14ac:dyDescent="0.2">
      <c r="A2584" t="s">
        <v>3308</v>
      </c>
      <c r="B2584" t="s">
        <v>288</v>
      </c>
      <c r="C2584" t="s">
        <v>9827</v>
      </c>
      <c r="D2584" t="s">
        <v>9828</v>
      </c>
      <c r="E2584" t="str">
        <f t="shared" si="40"/>
        <v>internral const int PATH_STROKE_MASK_NV = 0x9084;</v>
      </c>
    </row>
    <row r="2585" spans="1:5" x14ac:dyDescent="0.2">
      <c r="A2585" t="s">
        <v>3309</v>
      </c>
      <c r="B2585" t="s">
        <v>288</v>
      </c>
      <c r="C2585" t="s">
        <v>9829</v>
      </c>
      <c r="D2585" t="s">
        <v>9830</v>
      </c>
      <c r="E2585" t="str">
        <f t="shared" si="40"/>
        <v>internral const int PATH_STROKE_WIDTH_NV = 0x9075;</v>
      </c>
    </row>
    <row r="2586" spans="1:5" x14ac:dyDescent="0.2">
      <c r="A2586" t="s">
        <v>3310</v>
      </c>
      <c r="B2586" t="s">
        <v>288</v>
      </c>
      <c r="C2586" t="s">
        <v>9831</v>
      </c>
      <c r="D2586" t="s">
        <v>9832</v>
      </c>
      <c r="E2586" t="str">
        <f t="shared" si="40"/>
        <v>internral const int PATH_TERMINAL_DASH_CAP_NV = 0x907D;</v>
      </c>
    </row>
    <row r="2587" spans="1:5" x14ac:dyDescent="0.2">
      <c r="A2587" t="s">
        <v>3311</v>
      </c>
      <c r="B2587" t="s">
        <v>288</v>
      </c>
      <c r="C2587" t="s">
        <v>9833</v>
      </c>
      <c r="D2587" t="s">
        <v>9834</v>
      </c>
      <c r="E2587" t="str">
        <f t="shared" si="40"/>
        <v>internral const int PATH_TERMINAL_END_CAP_NV = 0x9078;</v>
      </c>
    </row>
    <row r="2588" spans="1:5" x14ac:dyDescent="0.2">
      <c r="A2588" t="s">
        <v>3312</v>
      </c>
      <c r="B2588" t="s">
        <v>288</v>
      </c>
      <c r="C2588" t="s">
        <v>9835</v>
      </c>
      <c r="D2588" t="s">
        <v>9836</v>
      </c>
      <c r="E2588" t="str">
        <f t="shared" si="40"/>
        <v>internral const int PATH_TRANSPOSE_MODELVIEW_MATRIX_NV = 0x84E3;</v>
      </c>
    </row>
    <row r="2589" spans="1:5" x14ac:dyDescent="0.2">
      <c r="A2589" t="s">
        <v>3313</v>
      </c>
      <c r="B2589" t="s">
        <v>288</v>
      </c>
      <c r="C2589" t="s">
        <v>9837</v>
      </c>
      <c r="D2589" t="s">
        <v>9838</v>
      </c>
      <c r="E2589" t="str">
        <f t="shared" si="40"/>
        <v>internral const int PATH_TRANSPOSE_PROJECTION_MATRIX_NV = 0x84E4;</v>
      </c>
    </row>
    <row r="2590" spans="1:5" x14ac:dyDescent="0.2">
      <c r="A2590" t="s">
        <v>3314</v>
      </c>
      <c r="B2590" t="s">
        <v>288</v>
      </c>
      <c r="C2590" t="s">
        <v>9839</v>
      </c>
      <c r="D2590" t="s">
        <v>9840</v>
      </c>
      <c r="E2590" t="str">
        <f t="shared" si="40"/>
        <v>internral const int PERCENTAGE_AMD = 0x8BC3;</v>
      </c>
    </row>
    <row r="2591" spans="1:5" x14ac:dyDescent="0.2">
      <c r="A2591" t="s">
        <v>3315</v>
      </c>
      <c r="B2591" t="s">
        <v>288</v>
      </c>
      <c r="C2591" t="s">
        <v>9841</v>
      </c>
      <c r="D2591" t="s">
        <v>9842</v>
      </c>
      <c r="E2591" t="str">
        <f t="shared" si="40"/>
        <v>internral const int PERFMON_RESULT_AMD = 0x8BC6;</v>
      </c>
    </row>
    <row r="2592" spans="1:5" x14ac:dyDescent="0.2">
      <c r="A2592" t="s">
        <v>3316</v>
      </c>
      <c r="B2592" t="s">
        <v>288</v>
      </c>
      <c r="C2592" t="s">
        <v>9843</v>
      </c>
      <c r="D2592" t="s">
        <v>9844</v>
      </c>
      <c r="E2592" t="str">
        <f t="shared" si="40"/>
        <v>internral const int PERFMON_RESULT_AVAILABLE_AMD = 0x8BC4;</v>
      </c>
    </row>
    <row r="2593" spans="1:5" x14ac:dyDescent="0.2">
      <c r="A2593" t="s">
        <v>3317</v>
      </c>
      <c r="B2593" t="s">
        <v>288</v>
      </c>
      <c r="C2593" t="s">
        <v>9845</v>
      </c>
      <c r="D2593" t="s">
        <v>9846</v>
      </c>
      <c r="E2593" t="str">
        <f t="shared" si="40"/>
        <v>internral const int PERFMON_RESULT_SIZE_AMD = 0x8BC5;</v>
      </c>
    </row>
    <row r="2594" spans="1:5" x14ac:dyDescent="0.2">
      <c r="A2594" t="s">
        <v>3318</v>
      </c>
      <c r="B2594" t="s">
        <v>288</v>
      </c>
      <c r="C2594" t="s">
        <v>9847</v>
      </c>
      <c r="D2594" t="s">
        <v>9848</v>
      </c>
      <c r="E2594" t="str">
        <f t="shared" si="40"/>
        <v>internral const int PERFORMANCE_MONITOR_AMD = 0x9152;</v>
      </c>
    </row>
    <row r="2595" spans="1:5" x14ac:dyDescent="0.2">
      <c r="A2595" t="s">
        <v>3319</v>
      </c>
      <c r="B2595" t="s">
        <v>288</v>
      </c>
      <c r="C2595" t="s">
        <v>9849</v>
      </c>
      <c r="D2595" t="s">
        <v>9850</v>
      </c>
      <c r="E2595" t="str">
        <f t="shared" si="40"/>
        <v>internral const int PERFQUERY_COUNTER_DATA_BOOL32_INTEL = 0x94FC;</v>
      </c>
    </row>
    <row r="2596" spans="1:5" x14ac:dyDescent="0.2">
      <c r="A2596" t="s">
        <v>3320</v>
      </c>
      <c r="B2596" t="s">
        <v>288</v>
      </c>
      <c r="C2596" t="s">
        <v>9851</v>
      </c>
      <c r="D2596" t="s">
        <v>9852</v>
      </c>
      <c r="E2596" t="str">
        <f t="shared" si="40"/>
        <v>internral const int PERFQUERY_COUNTER_DATA_DOUBLE_INTEL = 0x94FB;</v>
      </c>
    </row>
    <row r="2597" spans="1:5" x14ac:dyDescent="0.2">
      <c r="A2597" t="s">
        <v>3321</v>
      </c>
      <c r="B2597" t="s">
        <v>288</v>
      </c>
      <c r="C2597" t="s">
        <v>9853</v>
      </c>
      <c r="D2597" t="s">
        <v>9854</v>
      </c>
      <c r="E2597" t="str">
        <f t="shared" si="40"/>
        <v>internral const int PERFQUERY_COUNTER_DATA_FLOAT_INTEL = 0x94FA;</v>
      </c>
    </row>
    <row r="2598" spans="1:5" x14ac:dyDescent="0.2">
      <c r="A2598" t="s">
        <v>3322</v>
      </c>
      <c r="B2598" t="s">
        <v>288</v>
      </c>
      <c r="C2598" t="s">
        <v>9855</v>
      </c>
      <c r="D2598" t="s">
        <v>9856</v>
      </c>
      <c r="E2598" t="str">
        <f t="shared" si="40"/>
        <v>internral const int PERFQUERY_COUNTER_DATA_UINT32_INTEL = 0x94F8;</v>
      </c>
    </row>
    <row r="2599" spans="1:5" x14ac:dyDescent="0.2">
      <c r="A2599" t="s">
        <v>3323</v>
      </c>
      <c r="B2599" t="s">
        <v>288</v>
      </c>
      <c r="C2599" t="s">
        <v>9857</v>
      </c>
      <c r="D2599" t="s">
        <v>9858</v>
      </c>
      <c r="E2599" t="str">
        <f t="shared" si="40"/>
        <v>internral const int PERFQUERY_COUNTER_DATA_UINT64_INTEL = 0x94F9;</v>
      </c>
    </row>
    <row r="2600" spans="1:5" x14ac:dyDescent="0.2">
      <c r="A2600" t="s">
        <v>3324</v>
      </c>
      <c r="B2600" t="s">
        <v>288</v>
      </c>
      <c r="C2600" t="s">
        <v>9859</v>
      </c>
      <c r="D2600" t="s">
        <v>9860</v>
      </c>
      <c r="E2600" t="str">
        <f t="shared" si="40"/>
        <v>internral const int PERFQUERY_COUNTER_DESC_LENGTH_MAX_INTEL = 0x94FF;</v>
      </c>
    </row>
    <row r="2601" spans="1:5" x14ac:dyDescent="0.2">
      <c r="A2601" t="s">
        <v>3325</v>
      </c>
      <c r="B2601" t="s">
        <v>288</v>
      </c>
      <c r="C2601" t="s">
        <v>9861</v>
      </c>
      <c r="D2601" t="s">
        <v>9862</v>
      </c>
      <c r="E2601" t="str">
        <f t="shared" si="40"/>
        <v>internral const int PERFQUERY_COUNTER_DURATION_NORM_INTEL = 0x94F1;</v>
      </c>
    </row>
    <row r="2602" spans="1:5" x14ac:dyDescent="0.2">
      <c r="A2602" t="s">
        <v>3326</v>
      </c>
      <c r="B2602" t="s">
        <v>288</v>
      </c>
      <c r="C2602" t="s">
        <v>9863</v>
      </c>
      <c r="D2602" t="s">
        <v>9864</v>
      </c>
      <c r="E2602" t="str">
        <f t="shared" si="40"/>
        <v>internral const int PERFQUERY_COUNTER_DURATION_RAW_INTEL = 0x94F2;</v>
      </c>
    </row>
    <row r="2603" spans="1:5" x14ac:dyDescent="0.2">
      <c r="A2603" t="s">
        <v>3327</v>
      </c>
      <c r="B2603" t="s">
        <v>288</v>
      </c>
      <c r="C2603" t="s">
        <v>9865</v>
      </c>
      <c r="D2603" t="s">
        <v>9866</v>
      </c>
      <c r="E2603" t="str">
        <f t="shared" si="40"/>
        <v>internral const int PERFQUERY_COUNTER_EVENT_INTEL = 0x94F0;</v>
      </c>
    </row>
    <row r="2604" spans="1:5" x14ac:dyDescent="0.2">
      <c r="A2604" t="s">
        <v>3328</v>
      </c>
      <c r="B2604" t="s">
        <v>288</v>
      </c>
      <c r="C2604" t="s">
        <v>9867</v>
      </c>
      <c r="D2604" t="s">
        <v>9868</v>
      </c>
      <c r="E2604" t="str">
        <f t="shared" si="40"/>
        <v>internral const int PERFQUERY_COUNTER_NAME_LENGTH_MAX_INTEL = 0x94FE;</v>
      </c>
    </row>
    <row r="2605" spans="1:5" x14ac:dyDescent="0.2">
      <c r="A2605" t="s">
        <v>3329</v>
      </c>
      <c r="B2605" t="s">
        <v>288</v>
      </c>
      <c r="C2605" t="s">
        <v>9869</v>
      </c>
      <c r="D2605" t="s">
        <v>9870</v>
      </c>
      <c r="E2605" t="str">
        <f t="shared" si="40"/>
        <v>internral const int PERFQUERY_COUNTER_RAW_INTEL = 0x94F4;</v>
      </c>
    </row>
    <row r="2606" spans="1:5" x14ac:dyDescent="0.2">
      <c r="A2606" t="s">
        <v>3330</v>
      </c>
      <c r="B2606" t="s">
        <v>288</v>
      </c>
      <c r="C2606" t="s">
        <v>9871</v>
      </c>
      <c r="D2606" t="s">
        <v>9872</v>
      </c>
      <c r="E2606" t="str">
        <f t="shared" si="40"/>
        <v>internral const int PERFQUERY_COUNTER_THROUGHPUT_INTEL = 0x94F3;</v>
      </c>
    </row>
    <row r="2607" spans="1:5" x14ac:dyDescent="0.2">
      <c r="A2607" t="s">
        <v>3331</v>
      </c>
      <c r="B2607" t="s">
        <v>288</v>
      </c>
      <c r="C2607" t="s">
        <v>9873</v>
      </c>
      <c r="D2607" t="s">
        <v>9874</v>
      </c>
      <c r="E2607" t="str">
        <f t="shared" si="40"/>
        <v>internral const int PERFQUERY_COUNTER_TIMESTAMP_INTEL = 0x94F5;</v>
      </c>
    </row>
    <row r="2608" spans="1:5" x14ac:dyDescent="0.2">
      <c r="A2608" t="s">
        <v>3332</v>
      </c>
      <c r="B2608" t="s">
        <v>288</v>
      </c>
      <c r="C2608" t="s">
        <v>9875</v>
      </c>
      <c r="D2608" t="s">
        <v>9876</v>
      </c>
      <c r="E2608" t="str">
        <f t="shared" si="40"/>
        <v>internral const int PERFQUERY_DONOT_FLUSH_INTEL = 0x83F9;</v>
      </c>
    </row>
    <row r="2609" spans="1:5" x14ac:dyDescent="0.2">
      <c r="A2609" t="s">
        <v>3333</v>
      </c>
      <c r="B2609" t="s">
        <v>288</v>
      </c>
      <c r="C2609" t="s">
        <v>9877</v>
      </c>
      <c r="D2609" t="s">
        <v>9878</v>
      </c>
      <c r="E2609" t="str">
        <f t="shared" si="40"/>
        <v>internral const int PERFQUERY_FLUSH_INTEL = 0x83FA;</v>
      </c>
    </row>
    <row r="2610" spans="1:5" x14ac:dyDescent="0.2">
      <c r="A2610" t="s">
        <v>3334</v>
      </c>
      <c r="B2610" t="s">
        <v>288</v>
      </c>
      <c r="C2610" t="s">
        <v>9879</v>
      </c>
      <c r="D2610" t="s">
        <v>701</v>
      </c>
      <c r="E2610" t="str">
        <f t="shared" si="40"/>
        <v>internral const int PERFQUERY_GLOBAL_CONTEXT_INTEL = 0x00000001;</v>
      </c>
    </row>
    <row r="2611" spans="1:5" x14ac:dyDescent="0.2">
      <c r="A2611" t="s">
        <v>3335</v>
      </c>
      <c r="B2611" t="s">
        <v>288</v>
      </c>
      <c r="C2611" t="s">
        <v>9880</v>
      </c>
      <c r="D2611" t="s">
        <v>9881</v>
      </c>
      <c r="E2611" t="str">
        <f t="shared" si="40"/>
        <v>internral const int PERFQUERY_GPA_EXTENDED_COUNTERS_INTEL = 0x9500;</v>
      </c>
    </row>
    <row r="2612" spans="1:5" x14ac:dyDescent="0.2">
      <c r="A2612" t="s">
        <v>3336</v>
      </c>
      <c r="B2612" t="s">
        <v>288</v>
      </c>
      <c r="C2612" t="s">
        <v>9882</v>
      </c>
      <c r="D2612" t="s">
        <v>9883</v>
      </c>
      <c r="E2612" t="str">
        <f t="shared" si="40"/>
        <v>internral const int PERFQUERY_QUERY_NAME_LENGTH_MAX_INTEL = 0x94FD;</v>
      </c>
    </row>
    <row r="2613" spans="1:5" x14ac:dyDescent="0.2">
      <c r="A2613" t="s">
        <v>3337</v>
      </c>
      <c r="B2613" t="s">
        <v>288</v>
      </c>
      <c r="C2613" t="s">
        <v>9884</v>
      </c>
      <c r="D2613" t="s">
        <v>9885</v>
      </c>
      <c r="E2613" t="str">
        <f t="shared" si="40"/>
        <v>internral const int PERFQUERY_SINGLE_CONTEXT_INTEL = 0x00000000;</v>
      </c>
    </row>
    <row r="2614" spans="1:5" x14ac:dyDescent="0.2">
      <c r="A2614" t="s">
        <v>3338</v>
      </c>
      <c r="B2614" t="s">
        <v>288</v>
      </c>
      <c r="C2614" t="s">
        <v>9886</v>
      </c>
      <c r="D2614" t="s">
        <v>9887</v>
      </c>
      <c r="E2614" t="str">
        <f t="shared" si="40"/>
        <v>internral const int PERFQUERY_WAIT_INTEL = 0x83FB;</v>
      </c>
    </row>
    <row r="2615" spans="1:5" x14ac:dyDescent="0.2">
      <c r="A2615" t="s">
        <v>3339</v>
      </c>
      <c r="B2615" t="s">
        <v>288</v>
      </c>
      <c r="C2615" t="s">
        <v>9888</v>
      </c>
      <c r="D2615" t="s">
        <v>9889</v>
      </c>
      <c r="E2615" t="str">
        <f t="shared" si="40"/>
        <v>internral const int PERTURB_EXT = 0x85AE;</v>
      </c>
    </row>
    <row r="2616" spans="1:5" x14ac:dyDescent="0.2">
      <c r="A2616" t="s">
        <v>3340</v>
      </c>
      <c r="B2616" t="s">
        <v>288</v>
      </c>
      <c r="C2616" t="s">
        <v>9890</v>
      </c>
      <c r="D2616" t="s">
        <v>8085</v>
      </c>
      <c r="E2616" t="str">
        <f t="shared" si="40"/>
        <v>internral const int PER_GPU_STORAGE_BIT_NV = 0x0800;</v>
      </c>
    </row>
    <row r="2617" spans="1:5" x14ac:dyDescent="0.2">
      <c r="A2617" t="s">
        <v>3341</v>
      </c>
      <c r="B2617" t="s">
        <v>288</v>
      </c>
      <c r="C2617" t="s">
        <v>9891</v>
      </c>
      <c r="D2617" t="s">
        <v>9892</v>
      </c>
      <c r="E2617" t="str">
        <f t="shared" si="40"/>
        <v>internral const int PER_GPU_STORAGE_NV = 0x9548;</v>
      </c>
    </row>
    <row r="2618" spans="1:5" x14ac:dyDescent="0.2">
      <c r="A2618" t="s">
        <v>3342</v>
      </c>
      <c r="B2618" t="s">
        <v>288</v>
      </c>
      <c r="C2618" t="s">
        <v>9893</v>
      </c>
      <c r="D2618" t="s">
        <v>9894</v>
      </c>
      <c r="E2618" t="str">
        <f t="shared" si="40"/>
        <v>internral const int PER_STAGE_CONSTANTS_NV = 0x8535;</v>
      </c>
    </row>
    <row r="2619" spans="1:5" x14ac:dyDescent="0.2">
      <c r="A2619" t="s">
        <v>3343</v>
      </c>
      <c r="B2619" t="s">
        <v>288</v>
      </c>
      <c r="C2619" t="s">
        <v>9895</v>
      </c>
      <c r="D2619" t="s">
        <v>9896</v>
      </c>
      <c r="E2619" t="str">
        <f t="shared" si="40"/>
        <v>internral const int PHONG_HINT_WIN = 0x80EB;</v>
      </c>
    </row>
    <row r="2620" spans="1:5" x14ac:dyDescent="0.2">
      <c r="A2620" t="s">
        <v>3344</v>
      </c>
      <c r="B2620" t="s">
        <v>288</v>
      </c>
      <c r="C2620" t="s">
        <v>9897</v>
      </c>
      <c r="D2620" t="s">
        <v>9898</v>
      </c>
      <c r="E2620" t="str">
        <f t="shared" si="40"/>
        <v>internral const int PHONG_WIN = 0x80EA;</v>
      </c>
    </row>
    <row r="2621" spans="1:5" x14ac:dyDescent="0.2">
      <c r="A2621" t="s">
        <v>3345</v>
      </c>
      <c r="B2621" t="s">
        <v>288</v>
      </c>
      <c r="C2621" t="s">
        <v>9899</v>
      </c>
      <c r="D2621" t="s">
        <v>9900</v>
      </c>
      <c r="E2621" t="str">
        <f t="shared" si="40"/>
        <v>internral const int PINLIGHT_NV = 0x92A8;</v>
      </c>
    </row>
    <row r="2622" spans="1:5" x14ac:dyDescent="0.2">
      <c r="A2622" t="s">
        <v>3346</v>
      </c>
      <c r="B2622" t="s">
        <v>288</v>
      </c>
      <c r="C2622" t="s">
        <v>9901</v>
      </c>
      <c r="D2622" t="s">
        <v>9902</v>
      </c>
      <c r="E2622" t="str">
        <f t="shared" si="40"/>
        <v>internral const int PIXELS_PER_SAMPLE_PATTERN_X_AMD = 0x91AE;</v>
      </c>
    </row>
    <row r="2623" spans="1:5" x14ac:dyDescent="0.2">
      <c r="A2623" t="s">
        <v>3347</v>
      </c>
      <c r="B2623" t="s">
        <v>288</v>
      </c>
      <c r="C2623" t="s">
        <v>9903</v>
      </c>
      <c r="D2623" t="s">
        <v>9904</v>
      </c>
      <c r="E2623" t="str">
        <f t="shared" si="40"/>
        <v>internral const int PIXELS_PER_SAMPLE_PATTERN_Y_AMD = 0x91AF;</v>
      </c>
    </row>
    <row r="2624" spans="1:5" x14ac:dyDescent="0.2">
      <c r="A2624" t="s">
        <v>3348</v>
      </c>
      <c r="B2624" t="s">
        <v>288</v>
      </c>
      <c r="C2624" t="s">
        <v>9905</v>
      </c>
      <c r="D2624" t="s">
        <v>9906</v>
      </c>
      <c r="E2624" t="str">
        <f t="shared" si="40"/>
        <v>internral const int PIXEL_BUFFER_BARRIER_BIT = 0x00000080;</v>
      </c>
    </row>
    <row r="2625" spans="1:5" x14ac:dyDescent="0.2">
      <c r="A2625" t="s">
        <v>3349</v>
      </c>
      <c r="B2625" t="s">
        <v>288</v>
      </c>
      <c r="C2625" t="s">
        <v>9907</v>
      </c>
      <c r="D2625" t="s">
        <v>9906</v>
      </c>
      <c r="E2625" t="str">
        <f t="shared" si="40"/>
        <v>internral const int PIXEL_BUFFER_BARRIER_BIT_EXT = 0x00000080;</v>
      </c>
    </row>
    <row r="2626" spans="1:5" x14ac:dyDescent="0.2">
      <c r="A2626" t="s">
        <v>3350</v>
      </c>
      <c r="B2626" t="s">
        <v>288</v>
      </c>
      <c r="C2626" t="s">
        <v>9908</v>
      </c>
      <c r="D2626" t="s">
        <v>9909</v>
      </c>
      <c r="E2626" t="str">
        <f t="shared" si="40"/>
        <v>internral const int PIXEL_COUNTER_BITS_NV = 0x8864;</v>
      </c>
    </row>
    <row r="2627" spans="1:5" x14ac:dyDescent="0.2">
      <c r="A2627" t="s">
        <v>3351</v>
      </c>
      <c r="B2627" t="s">
        <v>288</v>
      </c>
      <c r="C2627" t="s">
        <v>9910</v>
      </c>
      <c r="D2627" t="s">
        <v>9911</v>
      </c>
      <c r="E2627" t="str">
        <f t="shared" si="40"/>
        <v>internral const int PIXEL_COUNT_AVAILABLE_NV = 0x8867;</v>
      </c>
    </row>
    <row r="2628" spans="1:5" x14ac:dyDescent="0.2">
      <c r="A2628" t="s">
        <v>3352</v>
      </c>
      <c r="B2628" t="s">
        <v>288</v>
      </c>
      <c r="C2628" t="s">
        <v>9912</v>
      </c>
      <c r="D2628" t="s">
        <v>9913</v>
      </c>
      <c r="E2628" t="str">
        <f t="shared" si="40"/>
        <v>internral const int PIXEL_COUNT_NV = 0x8866;</v>
      </c>
    </row>
    <row r="2629" spans="1:5" x14ac:dyDescent="0.2">
      <c r="A2629" t="s">
        <v>3353</v>
      </c>
      <c r="B2629" t="s">
        <v>288</v>
      </c>
      <c r="C2629" t="s">
        <v>9914</v>
      </c>
      <c r="D2629" t="s">
        <v>9915</v>
      </c>
      <c r="E2629" t="str">
        <f t="shared" si="40"/>
        <v>internral const int PIXEL_CUBIC_WEIGHT_EXT = 0x8333;</v>
      </c>
    </row>
    <row r="2630" spans="1:5" x14ac:dyDescent="0.2">
      <c r="A2630" t="s">
        <v>3354</v>
      </c>
      <c r="B2630" t="s">
        <v>288</v>
      </c>
      <c r="C2630" t="s">
        <v>9916</v>
      </c>
      <c r="D2630" t="s">
        <v>9917</v>
      </c>
      <c r="E2630" t="str">
        <f t="shared" si="40"/>
        <v>internral const int PIXEL_FRAGMENT_ALPHA_SOURCE_SGIS = 0x8355;</v>
      </c>
    </row>
    <row r="2631" spans="1:5" x14ac:dyDescent="0.2">
      <c r="A2631" t="s">
        <v>3355</v>
      </c>
      <c r="B2631" t="s">
        <v>288</v>
      </c>
      <c r="C2631" t="s">
        <v>9918</v>
      </c>
      <c r="D2631" t="s">
        <v>9919</v>
      </c>
      <c r="E2631" t="str">
        <f t="shared" ref="E2631:E2694" si="41">"internral const int "&amp;REPLACE(C2631,1,3,"")&amp;" = "&amp;D2631&amp;";"</f>
        <v>internral const int PIXEL_FRAGMENT_RGB_SOURCE_SGIS = 0x8354;</v>
      </c>
    </row>
    <row r="2632" spans="1:5" x14ac:dyDescent="0.2">
      <c r="A2632" t="s">
        <v>3356</v>
      </c>
      <c r="B2632" t="s">
        <v>288</v>
      </c>
      <c r="C2632" t="s">
        <v>9920</v>
      </c>
      <c r="D2632" t="s">
        <v>9921</v>
      </c>
      <c r="E2632" t="str">
        <f t="shared" si="41"/>
        <v>internral const int PIXEL_GROUP_COLOR_SGIS = 0x8356;</v>
      </c>
    </row>
    <row r="2633" spans="1:5" x14ac:dyDescent="0.2">
      <c r="A2633" t="s">
        <v>3357</v>
      </c>
      <c r="B2633" t="s">
        <v>288</v>
      </c>
      <c r="C2633" t="s">
        <v>9922</v>
      </c>
      <c r="D2633" t="s">
        <v>9923</v>
      </c>
      <c r="E2633" t="str">
        <f t="shared" si="41"/>
        <v>internral const int PIXEL_MAG_FILTER_EXT = 0x8331;</v>
      </c>
    </row>
    <row r="2634" spans="1:5" x14ac:dyDescent="0.2">
      <c r="A2634" t="s">
        <v>3358</v>
      </c>
      <c r="B2634" t="s">
        <v>288</v>
      </c>
      <c r="C2634" t="s">
        <v>9924</v>
      </c>
      <c r="D2634" t="s">
        <v>9925</v>
      </c>
      <c r="E2634" t="str">
        <f t="shared" si="41"/>
        <v>internral const int PIXEL_MIN_FILTER_EXT = 0x8332;</v>
      </c>
    </row>
    <row r="2635" spans="1:5" x14ac:dyDescent="0.2">
      <c r="A2635" t="s">
        <v>3359</v>
      </c>
      <c r="B2635" t="s">
        <v>288</v>
      </c>
      <c r="C2635" t="s">
        <v>9926</v>
      </c>
      <c r="D2635" t="s">
        <v>9927</v>
      </c>
      <c r="E2635" t="str">
        <f t="shared" si="41"/>
        <v>internral const int PIXEL_PACK_BUFFER = 0x88EB;</v>
      </c>
    </row>
    <row r="2636" spans="1:5" x14ac:dyDescent="0.2">
      <c r="A2636" t="s">
        <v>3360</v>
      </c>
      <c r="B2636" t="s">
        <v>288</v>
      </c>
      <c r="C2636" t="s">
        <v>9928</v>
      </c>
      <c r="D2636" t="s">
        <v>9927</v>
      </c>
      <c r="E2636" t="str">
        <f t="shared" si="41"/>
        <v>internral const int PIXEL_PACK_BUFFER_ARB = 0x88EB;</v>
      </c>
    </row>
    <row r="2637" spans="1:5" x14ac:dyDescent="0.2">
      <c r="A2637" t="s">
        <v>3361</v>
      </c>
      <c r="B2637" t="s">
        <v>288</v>
      </c>
      <c r="C2637" t="s">
        <v>9929</v>
      </c>
      <c r="D2637" t="s">
        <v>9930</v>
      </c>
      <c r="E2637" t="str">
        <f t="shared" si="41"/>
        <v>internral const int PIXEL_PACK_BUFFER_BINDING = 0x88ED;</v>
      </c>
    </row>
    <row r="2638" spans="1:5" x14ac:dyDescent="0.2">
      <c r="A2638" t="s">
        <v>3362</v>
      </c>
      <c r="B2638" t="s">
        <v>288</v>
      </c>
      <c r="C2638" t="s">
        <v>9931</v>
      </c>
      <c r="D2638" t="s">
        <v>9930</v>
      </c>
      <c r="E2638" t="str">
        <f t="shared" si="41"/>
        <v>internral const int PIXEL_PACK_BUFFER_BINDING_ARB = 0x88ED;</v>
      </c>
    </row>
    <row r="2639" spans="1:5" x14ac:dyDescent="0.2">
      <c r="A2639" t="s">
        <v>3363</v>
      </c>
      <c r="B2639" t="s">
        <v>288</v>
      </c>
      <c r="C2639" t="s">
        <v>9932</v>
      </c>
      <c r="D2639" t="s">
        <v>9930</v>
      </c>
      <c r="E2639" t="str">
        <f t="shared" si="41"/>
        <v>internral const int PIXEL_PACK_BUFFER_BINDING_EXT = 0x88ED;</v>
      </c>
    </row>
    <row r="2640" spans="1:5" x14ac:dyDescent="0.2">
      <c r="A2640" t="s">
        <v>3364</v>
      </c>
      <c r="B2640" t="s">
        <v>288</v>
      </c>
      <c r="C2640" t="s">
        <v>9933</v>
      </c>
      <c r="D2640" t="s">
        <v>9927</v>
      </c>
      <c r="E2640" t="str">
        <f t="shared" si="41"/>
        <v>internral const int PIXEL_PACK_BUFFER_EXT = 0x88EB;</v>
      </c>
    </row>
    <row r="2641" spans="1:5" x14ac:dyDescent="0.2">
      <c r="A2641" t="s">
        <v>3365</v>
      </c>
      <c r="B2641" t="s">
        <v>288</v>
      </c>
      <c r="C2641" t="s">
        <v>9934</v>
      </c>
      <c r="D2641" t="s">
        <v>9935</v>
      </c>
      <c r="E2641" t="str">
        <f t="shared" si="41"/>
        <v>internral const int PIXEL_SUBSAMPLE_2424_SGIX = 0x85A3;</v>
      </c>
    </row>
    <row r="2642" spans="1:5" x14ac:dyDescent="0.2">
      <c r="A2642" t="s">
        <v>3366</v>
      </c>
      <c r="B2642" t="s">
        <v>288</v>
      </c>
      <c r="C2642" t="s">
        <v>9936</v>
      </c>
      <c r="D2642" t="s">
        <v>9937</v>
      </c>
      <c r="E2642" t="str">
        <f t="shared" si="41"/>
        <v>internral const int PIXEL_SUBSAMPLE_4242_SGIX = 0x85A4;</v>
      </c>
    </row>
    <row r="2643" spans="1:5" x14ac:dyDescent="0.2">
      <c r="A2643" t="s">
        <v>3367</v>
      </c>
      <c r="B2643" t="s">
        <v>288</v>
      </c>
      <c r="C2643" t="s">
        <v>9938</v>
      </c>
      <c r="D2643" t="s">
        <v>9939</v>
      </c>
      <c r="E2643" t="str">
        <f t="shared" si="41"/>
        <v>internral const int PIXEL_SUBSAMPLE_4444_SGIX = 0x85A2;</v>
      </c>
    </row>
    <row r="2644" spans="1:5" x14ac:dyDescent="0.2">
      <c r="A2644" t="s">
        <v>3368</v>
      </c>
      <c r="B2644" t="s">
        <v>288</v>
      </c>
      <c r="C2644" t="s">
        <v>9940</v>
      </c>
      <c r="D2644" t="s">
        <v>9941</v>
      </c>
      <c r="E2644" t="str">
        <f t="shared" si="41"/>
        <v>internral const int PIXEL_TEXTURE_SGIS = 0x8353;</v>
      </c>
    </row>
    <row r="2645" spans="1:5" x14ac:dyDescent="0.2">
      <c r="A2645" t="s">
        <v>3369</v>
      </c>
      <c r="B2645" t="s">
        <v>288</v>
      </c>
      <c r="C2645" t="s">
        <v>9942</v>
      </c>
      <c r="D2645" t="s">
        <v>9943</v>
      </c>
      <c r="E2645" t="str">
        <f t="shared" si="41"/>
        <v>internral const int PIXEL_TEX_GEN_MODE_SGIX = 0x832B;</v>
      </c>
    </row>
    <row r="2646" spans="1:5" x14ac:dyDescent="0.2">
      <c r="A2646" t="s">
        <v>3370</v>
      </c>
      <c r="B2646" t="s">
        <v>288</v>
      </c>
      <c r="C2646" t="s">
        <v>9944</v>
      </c>
      <c r="D2646" t="s">
        <v>9945</v>
      </c>
      <c r="E2646" t="str">
        <f t="shared" si="41"/>
        <v>internral const int PIXEL_TEX_GEN_SGIX = 0x8139;</v>
      </c>
    </row>
    <row r="2647" spans="1:5" x14ac:dyDescent="0.2">
      <c r="A2647" t="s">
        <v>3371</v>
      </c>
      <c r="B2647" t="s">
        <v>288</v>
      </c>
      <c r="C2647" t="s">
        <v>9946</v>
      </c>
      <c r="D2647" t="s">
        <v>9947</v>
      </c>
      <c r="E2647" t="str">
        <f t="shared" si="41"/>
        <v>internral const int PIXEL_TILE_BEST_ALIGNMENT_SGIX = 0x813E;</v>
      </c>
    </row>
    <row r="2648" spans="1:5" x14ac:dyDescent="0.2">
      <c r="A2648" t="s">
        <v>3372</v>
      </c>
      <c r="B2648" t="s">
        <v>288</v>
      </c>
      <c r="C2648" t="s">
        <v>9948</v>
      </c>
      <c r="D2648" t="s">
        <v>9949</v>
      </c>
      <c r="E2648" t="str">
        <f t="shared" si="41"/>
        <v>internral const int PIXEL_TILE_CACHE_INCREMENT_SGIX = 0x813F;</v>
      </c>
    </row>
    <row r="2649" spans="1:5" x14ac:dyDescent="0.2">
      <c r="A2649" t="s">
        <v>3373</v>
      </c>
      <c r="B2649" t="s">
        <v>288</v>
      </c>
      <c r="C2649" t="s">
        <v>9950</v>
      </c>
      <c r="D2649" t="s">
        <v>9951</v>
      </c>
      <c r="E2649" t="str">
        <f t="shared" si="41"/>
        <v>internral const int PIXEL_TILE_CACHE_SIZE_SGIX = 0x8145;</v>
      </c>
    </row>
    <row r="2650" spans="1:5" x14ac:dyDescent="0.2">
      <c r="A2650" t="s">
        <v>3374</v>
      </c>
      <c r="B2650" t="s">
        <v>288</v>
      </c>
      <c r="C2650" t="s">
        <v>9952</v>
      </c>
      <c r="D2650" t="s">
        <v>9953</v>
      </c>
      <c r="E2650" t="str">
        <f t="shared" si="41"/>
        <v>internral const int PIXEL_TILE_GRID_DEPTH_SGIX = 0x8144;</v>
      </c>
    </row>
    <row r="2651" spans="1:5" x14ac:dyDescent="0.2">
      <c r="A2651" t="s">
        <v>3375</v>
      </c>
      <c r="B2651" t="s">
        <v>288</v>
      </c>
      <c r="C2651" t="s">
        <v>9954</v>
      </c>
      <c r="D2651" t="s">
        <v>9955</v>
      </c>
      <c r="E2651" t="str">
        <f t="shared" si="41"/>
        <v>internral const int PIXEL_TILE_GRID_HEIGHT_SGIX = 0x8143;</v>
      </c>
    </row>
    <row r="2652" spans="1:5" x14ac:dyDescent="0.2">
      <c r="A2652" t="s">
        <v>3376</v>
      </c>
      <c r="B2652" t="s">
        <v>288</v>
      </c>
      <c r="C2652" t="s">
        <v>9956</v>
      </c>
      <c r="D2652" t="s">
        <v>9957</v>
      </c>
      <c r="E2652" t="str">
        <f t="shared" si="41"/>
        <v>internral const int PIXEL_TILE_GRID_WIDTH_SGIX = 0x8142;</v>
      </c>
    </row>
    <row r="2653" spans="1:5" x14ac:dyDescent="0.2">
      <c r="A2653" t="s">
        <v>3377</v>
      </c>
      <c r="B2653" t="s">
        <v>288</v>
      </c>
      <c r="C2653" t="s">
        <v>9958</v>
      </c>
      <c r="D2653" t="s">
        <v>9959</v>
      </c>
      <c r="E2653" t="str">
        <f t="shared" si="41"/>
        <v>internral const int PIXEL_TILE_HEIGHT_SGIX = 0x8141;</v>
      </c>
    </row>
    <row r="2654" spans="1:5" x14ac:dyDescent="0.2">
      <c r="A2654" t="s">
        <v>3378</v>
      </c>
      <c r="B2654" t="s">
        <v>288</v>
      </c>
      <c r="C2654" t="s">
        <v>9960</v>
      </c>
      <c r="D2654" t="s">
        <v>9961</v>
      </c>
      <c r="E2654" t="str">
        <f t="shared" si="41"/>
        <v>internral const int PIXEL_TILE_WIDTH_SGIX = 0x8140;</v>
      </c>
    </row>
    <row r="2655" spans="1:5" x14ac:dyDescent="0.2">
      <c r="A2655" t="s">
        <v>3379</v>
      </c>
      <c r="B2655" t="s">
        <v>288</v>
      </c>
      <c r="C2655" t="s">
        <v>9962</v>
      </c>
      <c r="D2655" t="s">
        <v>9963</v>
      </c>
      <c r="E2655" t="str">
        <f t="shared" si="41"/>
        <v>internral const int PIXEL_TRANSFORM_2D_EXT = 0x8330;</v>
      </c>
    </row>
    <row r="2656" spans="1:5" x14ac:dyDescent="0.2">
      <c r="A2656" t="s">
        <v>3380</v>
      </c>
      <c r="B2656" t="s">
        <v>288</v>
      </c>
      <c r="C2656" t="s">
        <v>9964</v>
      </c>
      <c r="D2656" t="s">
        <v>9965</v>
      </c>
      <c r="E2656" t="str">
        <f t="shared" si="41"/>
        <v>internral const int PIXEL_TRANSFORM_2D_MATRIX_EXT = 0x8338;</v>
      </c>
    </row>
    <row r="2657" spans="1:5" x14ac:dyDescent="0.2">
      <c r="A2657" t="s">
        <v>3381</v>
      </c>
      <c r="B2657" t="s">
        <v>288</v>
      </c>
      <c r="C2657" t="s">
        <v>9966</v>
      </c>
      <c r="D2657" t="s">
        <v>9967</v>
      </c>
      <c r="E2657" t="str">
        <f t="shared" si="41"/>
        <v>internral const int PIXEL_TRANSFORM_2D_STACK_DEPTH_EXT = 0x8336;</v>
      </c>
    </row>
    <row r="2658" spans="1:5" x14ac:dyDescent="0.2">
      <c r="A2658" t="s">
        <v>3382</v>
      </c>
      <c r="B2658" t="s">
        <v>288</v>
      </c>
      <c r="C2658" t="s">
        <v>9968</v>
      </c>
      <c r="D2658" t="s">
        <v>9969</v>
      </c>
      <c r="E2658" t="str">
        <f t="shared" si="41"/>
        <v>internral const int PIXEL_UNPACK_BUFFER = 0x88EC;</v>
      </c>
    </row>
    <row r="2659" spans="1:5" x14ac:dyDescent="0.2">
      <c r="A2659" t="s">
        <v>3383</v>
      </c>
      <c r="B2659" t="s">
        <v>288</v>
      </c>
      <c r="C2659" t="s">
        <v>9970</v>
      </c>
      <c r="D2659" t="s">
        <v>9969</v>
      </c>
      <c r="E2659" t="str">
        <f t="shared" si="41"/>
        <v>internral const int PIXEL_UNPACK_BUFFER_ARB = 0x88EC;</v>
      </c>
    </row>
    <row r="2660" spans="1:5" x14ac:dyDescent="0.2">
      <c r="A2660" t="s">
        <v>3384</v>
      </c>
      <c r="B2660" t="s">
        <v>288</v>
      </c>
      <c r="C2660" t="s">
        <v>9971</v>
      </c>
      <c r="D2660" t="s">
        <v>9972</v>
      </c>
      <c r="E2660" t="str">
        <f t="shared" si="41"/>
        <v>internral const int PIXEL_UNPACK_BUFFER_BINDING = 0x88EF;</v>
      </c>
    </row>
    <row r="2661" spans="1:5" x14ac:dyDescent="0.2">
      <c r="A2661" t="s">
        <v>3385</v>
      </c>
      <c r="B2661" t="s">
        <v>288</v>
      </c>
      <c r="C2661" t="s">
        <v>9973</v>
      </c>
      <c r="D2661" t="s">
        <v>9972</v>
      </c>
      <c r="E2661" t="str">
        <f t="shared" si="41"/>
        <v>internral const int PIXEL_UNPACK_BUFFER_BINDING_ARB = 0x88EF;</v>
      </c>
    </row>
    <row r="2662" spans="1:5" x14ac:dyDescent="0.2">
      <c r="A2662" t="s">
        <v>3386</v>
      </c>
      <c r="B2662" t="s">
        <v>288</v>
      </c>
      <c r="C2662" t="s">
        <v>9974</v>
      </c>
      <c r="D2662" t="s">
        <v>9972</v>
      </c>
      <c r="E2662" t="str">
        <f t="shared" si="41"/>
        <v>internral const int PIXEL_UNPACK_BUFFER_BINDING_EXT = 0x88EF;</v>
      </c>
    </row>
    <row r="2663" spans="1:5" x14ac:dyDescent="0.2">
      <c r="A2663" t="s">
        <v>3387</v>
      </c>
      <c r="B2663" t="s">
        <v>288</v>
      </c>
      <c r="C2663" t="s">
        <v>9975</v>
      </c>
      <c r="D2663" t="s">
        <v>9969</v>
      </c>
      <c r="E2663" t="str">
        <f t="shared" si="41"/>
        <v>internral const int PIXEL_UNPACK_BUFFER_EXT = 0x88EC;</v>
      </c>
    </row>
    <row r="2664" spans="1:5" x14ac:dyDescent="0.2">
      <c r="A2664" t="s">
        <v>3388</v>
      </c>
      <c r="B2664" t="s">
        <v>288</v>
      </c>
      <c r="C2664" t="s">
        <v>9976</v>
      </c>
      <c r="D2664" t="s">
        <v>9977</v>
      </c>
      <c r="E2664" t="str">
        <f t="shared" si="41"/>
        <v>internral const int PLUS_CLAMPED_ALPHA_NV = 0x92B2;</v>
      </c>
    </row>
    <row r="2665" spans="1:5" x14ac:dyDescent="0.2">
      <c r="A2665" t="s">
        <v>3389</v>
      </c>
      <c r="B2665" t="s">
        <v>288</v>
      </c>
      <c r="C2665" t="s">
        <v>9978</v>
      </c>
      <c r="D2665" t="s">
        <v>9979</v>
      </c>
      <c r="E2665" t="str">
        <f t="shared" si="41"/>
        <v>internral const int PLUS_CLAMPED_NV = 0x92B1;</v>
      </c>
    </row>
    <row r="2666" spans="1:5" x14ac:dyDescent="0.2">
      <c r="A2666" t="s">
        <v>3390</v>
      </c>
      <c r="B2666" t="s">
        <v>288</v>
      </c>
      <c r="C2666" t="s">
        <v>9980</v>
      </c>
      <c r="D2666" t="s">
        <v>9981</v>
      </c>
      <c r="E2666" t="str">
        <f t="shared" si="41"/>
        <v>internral const int PLUS_DARKER_NV = 0x9292;</v>
      </c>
    </row>
    <row r="2667" spans="1:5" x14ac:dyDescent="0.2">
      <c r="A2667" t="s">
        <v>3391</v>
      </c>
      <c r="B2667" t="s">
        <v>288</v>
      </c>
      <c r="C2667" t="s">
        <v>9982</v>
      </c>
      <c r="D2667" t="s">
        <v>9983</v>
      </c>
      <c r="E2667" t="str">
        <f t="shared" si="41"/>
        <v>internral const int PLUS_NV = 0x9291;</v>
      </c>
    </row>
    <row r="2668" spans="1:5" x14ac:dyDescent="0.2">
      <c r="A2668" t="s">
        <v>3392</v>
      </c>
      <c r="B2668" t="s">
        <v>288</v>
      </c>
      <c r="C2668" t="s">
        <v>9984</v>
      </c>
      <c r="D2668" t="s">
        <v>9985</v>
      </c>
      <c r="E2668" t="str">
        <f t="shared" si="41"/>
        <v>internral const int PN_TRIANGLES_ATI = 0x87F0;</v>
      </c>
    </row>
    <row r="2669" spans="1:5" x14ac:dyDescent="0.2">
      <c r="A2669" t="s">
        <v>3393</v>
      </c>
      <c r="B2669" t="s">
        <v>288</v>
      </c>
      <c r="C2669" t="s">
        <v>9986</v>
      </c>
      <c r="D2669" t="s">
        <v>9987</v>
      </c>
      <c r="E2669" t="str">
        <f t="shared" si="41"/>
        <v>internral const int PN_TRIANGLES_NORMAL_MODE_ATI = 0x87F3;</v>
      </c>
    </row>
    <row r="2670" spans="1:5" x14ac:dyDescent="0.2">
      <c r="A2670" t="s">
        <v>3394</v>
      </c>
      <c r="B2670" t="s">
        <v>288</v>
      </c>
      <c r="C2670" t="s">
        <v>9988</v>
      </c>
      <c r="D2670" t="s">
        <v>9989</v>
      </c>
      <c r="E2670" t="str">
        <f t="shared" si="41"/>
        <v>internral const int PN_TRIANGLES_NORMAL_MODE_LINEAR_ATI = 0x87F7;</v>
      </c>
    </row>
    <row r="2671" spans="1:5" x14ac:dyDescent="0.2">
      <c r="A2671" t="s">
        <v>3395</v>
      </c>
      <c r="B2671" t="s">
        <v>288</v>
      </c>
      <c r="C2671" t="s">
        <v>9990</v>
      </c>
      <c r="D2671" t="s">
        <v>9991</v>
      </c>
      <c r="E2671" t="str">
        <f t="shared" si="41"/>
        <v>internral const int PN_TRIANGLES_NORMAL_MODE_QUADRATIC_ATI = 0x87F8;</v>
      </c>
    </row>
    <row r="2672" spans="1:5" x14ac:dyDescent="0.2">
      <c r="A2672" t="s">
        <v>3396</v>
      </c>
      <c r="B2672" t="s">
        <v>288</v>
      </c>
      <c r="C2672" t="s">
        <v>9992</v>
      </c>
      <c r="D2672" t="s">
        <v>9993</v>
      </c>
      <c r="E2672" t="str">
        <f t="shared" si="41"/>
        <v>internral const int PN_TRIANGLES_POINT_MODE_ATI = 0x87F2;</v>
      </c>
    </row>
    <row r="2673" spans="1:5" x14ac:dyDescent="0.2">
      <c r="A2673" t="s">
        <v>3397</v>
      </c>
      <c r="B2673" t="s">
        <v>288</v>
      </c>
      <c r="C2673" t="s">
        <v>9994</v>
      </c>
      <c r="D2673" t="s">
        <v>9995</v>
      </c>
      <c r="E2673" t="str">
        <f t="shared" si="41"/>
        <v>internral const int PN_TRIANGLES_POINT_MODE_CUBIC_ATI = 0x87F6;</v>
      </c>
    </row>
    <row r="2674" spans="1:5" x14ac:dyDescent="0.2">
      <c r="A2674" t="s">
        <v>3398</v>
      </c>
      <c r="B2674" t="s">
        <v>288</v>
      </c>
      <c r="C2674" t="s">
        <v>9996</v>
      </c>
      <c r="D2674" t="s">
        <v>9997</v>
      </c>
      <c r="E2674" t="str">
        <f t="shared" si="41"/>
        <v>internral const int PN_TRIANGLES_POINT_MODE_LINEAR_ATI = 0x87F5;</v>
      </c>
    </row>
    <row r="2675" spans="1:5" x14ac:dyDescent="0.2">
      <c r="A2675" t="s">
        <v>3399</v>
      </c>
      <c r="B2675" t="s">
        <v>288</v>
      </c>
      <c r="C2675" t="s">
        <v>9998</v>
      </c>
      <c r="D2675" t="s">
        <v>9999</v>
      </c>
      <c r="E2675" t="str">
        <f t="shared" si="41"/>
        <v>internral const int PN_TRIANGLES_TESSELATION_LEVEL_ATI = 0x87F4;</v>
      </c>
    </row>
    <row r="2676" spans="1:5" x14ac:dyDescent="0.2">
      <c r="A2676" t="s">
        <v>3400</v>
      </c>
      <c r="B2676" t="s">
        <v>288</v>
      </c>
      <c r="C2676" t="s">
        <v>10000</v>
      </c>
      <c r="D2676" t="s">
        <v>10001</v>
      </c>
      <c r="E2676" t="str">
        <f t="shared" si="41"/>
        <v>internral const int POINT = 0x1B00;</v>
      </c>
    </row>
    <row r="2677" spans="1:5" x14ac:dyDescent="0.2">
      <c r="A2677" t="s">
        <v>3401</v>
      </c>
      <c r="B2677" t="s">
        <v>288</v>
      </c>
      <c r="C2677" t="s">
        <v>10002</v>
      </c>
      <c r="D2677" t="s">
        <v>10003</v>
      </c>
      <c r="E2677" t="str">
        <f t="shared" si="41"/>
        <v>internral const int POINTS = 0x0000;</v>
      </c>
    </row>
    <row r="2678" spans="1:5" x14ac:dyDescent="0.2">
      <c r="A2678" t="s">
        <v>3402</v>
      </c>
      <c r="B2678" t="s">
        <v>288</v>
      </c>
      <c r="C2678" t="s">
        <v>10004</v>
      </c>
      <c r="D2678" t="s">
        <v>6635</v>
      </c>
      <c r="E2678" t="str">
        <f t="shared" si="41"/>
        <v>internral const int POINT_DISTANCE_ATTENUATION_ARB = 0x8129;</v>
      </c>
    </row>
    <row r="2679" spans="1:5" x14ac:dyDescent="0.2">
      <c r="A2679" t="s">
        <v>3403</v>
      </c>
      <c r="B2679" t="s">
        <v>288</v>
      </c>
      <c r="C2679" t="s">
        <v>10005</v>
      </c>
      <c r="D2679" t="s">
        <v>10006</v>
      </c>
      <c r="E2679" t="str">
        <f t="shared" si="41"/>
        <v>internral const int POINT_FADE_THRESHOLD_SIZE = 0x8128;</v>
      </c>
    </row>
    <row r="2680" spans="1:5" x14ac:dyDescent="0.2">
      <c r="A2680" t="s">
        <v>3404</v>
      </c>
      <c r="B2680" t="s">
        <v>288</v>
      </c>
      <c r="C2680" t="s">
        <v>10007</v>
      </c>
      <c r="D2680" t="s">
        <v>10006</v>
      </c>
      <c r="E2680" t="str">
        <f t="shared" si="41"/>
        <v>internral const int POINT_FADE_THRESHOLD_SIZE_ARB = 0x8128;</v>
      </c>
    </row>
    <row r="2681" spans="1:5" x14ac:dyDescent="0.2">
      <c r="A2681" t="s">
        <v>3405</v>
      </c>
      <c r="B2681" t="s">
        <v>288</v>
      </c>
      <c r="C2681" t="s">
        <v>10008</v>
      </c>
      <c r="D2681" t="s">
        <v>10006</v>
      </c>
      <c r="E2681" t="str">
        <f t="shared" si="41"/>
        <v>internral const int POINT_FADE_THRESHOLD_SIZE_EXT = 0x8128;</v>
      </c>
    </row>
    <row r="2682" spans="1:5" x14ac:dyDescent="0.2">
      <c r="A2682" t="s">
        <v>3406</v>
      </c>
      <c r="B2682" t="s">
        <v>288</v>
      </c>
      <c r="C2682" t="s">
        <v>10009</v>
      </c>
      <c r="D2682" t="s">
        <v>10006</v>
      </c>
      <c r="E2682" t="str">
        <f t="shared" si="41"/>
        <v>internral const int POINT_FADE_THRESHOLD_SIZE_SGIS = 0x8128;</v>
      </c>
    </row>
    <row r="2683" spans="1:5" x14ac:dyDescent="0.2">
      <c r="A2683" t="s">
        <v>3407</v>
      </c>
      <c r="B2683" t="s">
        <v>288</v>
      </c>
      <c r="C2683" t="s">
        <v>10010</v>
      </c>
      <c r="D2683" t="s">
        <v>10011</v>
      </c>
      <c r="E2683" t="str">
        <f t="shared" si="41"/>
        <v>internral const int POINT_SIZE = 0x0B11;</v>
      </c>
    </row>
    <row r="2684" spans="1:5" x14ac:dyDescent="0.2">
      <c r="A2684" t="s">
        <v>3408</v>
      </c>
      <c r="B2684" t="s">
        <v>288</v>
      </c>
      <c r="C2684" t="s">
        <v>10012</v>
      </c>
      <c r="D2684" t="s">
        <v>10013</v>
      </c>
      <c r="E2684" t="str">
        <f t="shared" si="41"/>
        <v>internral const int POINT_SIZE_GRANULARITY = 0x0B13;</v>
      </c>
    </row>
    <row r="2685" spans="1:5" x14ac:dyDescent="0.2">
      <c r="A2685" t="s">
        <v>3409</v>
      </c>
      <c r="B2685" t="s">
        <v>288</v>
      </c>
      <c r="C2685" t="s">
        <v>10014</v>
      </c>
      <c r="D2685" t="s">
        <v>10015</v>
      </c>
      <c r="E2685" t="str">
        <f t="shared" si="41"/>
        <v>internral const int POINT_SIZE_MAX_ARB = 0x8127;</v>
      </c>
    </row>
    <row r="2686" spans="1:5" x14ac:dyDescent="0.2">
      <c r="A2686" t="s">
        <v>3410</v>
      </c>
      <c r="B2686" t="s">
        <v>288</v>
      </c>
      <c r="C2686" t="s">
        <v>10016</v>
      </c>
      <c r="D2686" t="s">
        <v>10015</v>
      </c>
      <c r="E2686" t="str">
        <f t="shared" si="41"/>
        <v>internral const int POINT_SIZE_MAX_EXT = 0x8127;</v>
      </c>
    </row>
    <row r="2687" spans="1:5" x14ac:dyDescent="0.2">
      <c r="A2687" t="s">
        <v>3411</v>
      </c>
      <c r="B2687" t="s">
        <v>288</v>
      </c>
      <c r="C2687" t="s">
        <v>10017</v>
      </c>
      <c r="D2687" t="s">
        <v>10015</v>
      </c>
      <c r="E2687" t="str">
        <f t="shared" si="41"/>
        <v>internral const int POINT_SIZE_MAX_SGIS = 0x8127;</v>
      </c>
    </row>
    <row r="2688" spans="1:5" x14ac:dyDescent="0.2">
      <c r="A2688" t="s">
        <v>3412</v>
      </c>
      <c r="B2688" t="s">
        <v>288</v>
      </c>
      <c r="C2688" t="s">
        <v>10018</v>
      </c>
      <c r="D2688" t="s">
        <v>10019</v>
      </c>
      <c r="E2688" t="str">
        <f t="shared" si="41"/>
        <v>internral const int POINT_SIZE_MIN_ARB = 0x8126;</v>
      </c>
    </row>
    <row r="2689" spans="1:5" x14ac:dyDescent="0.2">
      <c r="A2689" t="s">
        <v>3413</v>
      </c>
      <c r="B2689" t="s">
        <v>288</v>
      </c>
      <c r="C2689" t="s">
        <v>10020</v>
      </c>
      <c r="D2689" t="s">
        <v>10019</v>
      </c>
      <c r="E2689" t="str">
        <f t="shared" si="41"/>
        <v>internral const int POINT_SIZE_MIN_EXT = 0x8126;</v>
      </c>
    </row>
    <row r="2690" spans="1:5" x14ac:dyDescent="0.2">
      <c r="A2690" t="s">
        <v>3414</v>
      </c>
      <c r="B2690" t="s">
        <v>288</v>
      </c>
      <c r="C2690" t="s">
        <v>10021</v>
      </c>
      <c r="D2690" t="s">
        <v>10019</v>
      </c>
      <c r="E2690" t="str">
        <f t="shared" si="41"/>
        <v>internral const int POINT_SIZE_MIN_SGIS = 0x8126;</v>
      </c>
    </row>
    <row r="2691" spans="1:5" x14ac:dyDescent="0.2">
      <c r="A2691" t="s">
        <v>3415</v>
      </c>
      <c r="B2691" t="s">
        <v>288</v>
      </c>
      <c r="C2691" t="s">
        <v>10022</v>
      </c>
      <c r="D2691" t="s">
        <v>10023</v>
      </c>
      <c r="E2691" t="str">
        <f t="shared" si="41"/>
        <v>internral const int POINT_SIZE_RANGE = 0x0B12;</v>
      </c>
    </row>
    <row r="2692" spans="1:5" x14ac:dyDescent="0.2">
      <c r="A2692" t="s">
        <v>3416</v>
      </c>
      <c r="B2692" t="s">
        <v>288</v>
      </c>
      <c r="C2692" t="s">
        <v>10024</v>
      </c>
      <c r="D2692" t="s">
        <v>10025</v>
      </c>
      <c r="E2692" t="str">
        <f t="shared" si="41"/>
        <v>internral const int POINT_SPRITE_ARB = 0x8861;</v>
      </c>
    </row>
    <row r="2693" spans="1:5" x14ac:dyDescent="0.2">
      <c r="A2693" t="s">
        <v>3417</v>
      </c>
      <c r="B2693" t="s">
        <v>288</v>
      </c>
      <c r="C2693" t="s">
        <v>10026</v>
      </c>
      <c r="D2693" t="s">
        <v>10027</v>
      </c>
      <c r="E2693" t="str">
        <f t="shared" si="41"/>
        <v>internral const int POINT_SPRITE_COORD_ORIGIN = 0x8CA0;</v>
      </c>
    </row>
    <row r="2694" spans="1:5" x14ac:dyDescent="0.2">
      <c r="A2694" t="s">
        <v>3418</v>
      </c>
      <c r="B2694" t="s">
        <v>288</v>
      </c>
      <c r="C2694" t="s">
        <v>10028</v>
      </c>
      <c r="D2694" t="s">
        <v>10025</v>
      </c>
      <c r="E2694" t="str">
        <f t="shared" si="41"/>
        <v>internral const int POINT_SPRITE_NV = 0x8861;</v>
      </c>
    </row>
    <row r="2695" spans="1:5" x14ac:dyDescent="0.2">
      <c r="A2695" t="s">
        <v>3419</v>
      </c>
      <c r="B2695" t="s">
        <v>288</v>
      </c>
      <c r="C2695" t="s">
        <v>10029</v>
      </c>
      <c r="D2695" t="s">
        <v>10030</v>
      </c>
      <c r="E2695" t="str">
        <f t="shared" ref="E2695:E2758" si="42">"internral const int "&amp;REPLACE(C2695,1,3,"")&amp;" = "&amp;D2695&amp;";"</f>
        <v>internral const int POINT_SPRITE_R_MODE_NV = 0x8863;</v>
      </c>
    </row>
    <row r="2696" spans="1:5" x14ac:dyDescent="0.2">
      <c r="A2696" t="s">
        <v>3420</v>
      </c>
      <c r="B2696" t="s">
        <v>288</v>
      </c>
      <c r="C2696" t="s">
        <v>10031</v>
      </c>
      <c r="D2696" t="s">
        <v>10032</v>
      </c>
      <c r="E2696" t="str">
        <f t="shared" si="42"/>
        <v>internral const int POLYGON_MODE = 0x0B40;</v>
      </c>
    </row>
    <row r="2697" spans="1:5" x14ac:dyDescent="0.2">
      <c r="A2697" t="s">
        <v>3421</v>
      </c>
      <c r="B2697" t="s">
        <v>288</v>
      </c>
      <c r="C2697" t="s">
        <v>10033</v>
      </c>
      <c r="D2697" t="s">
        <v>10034</v>
      </c>
      <c r="E2697" t="str">
        <f t="shared" si="42"/>
        <v>internral const int POLYGON_OFFSET_BIAS_EXT = 0x8039;</v>
      </c>
    </row>
    <row r="2698" spans="1:5" x14ac:dyDescent="0.2">
      <c r="A2698" t="s">
        <v>3422</v>
      </c>
      <c r="B2698" t="s">
        <v>288</v>
      </c>
      <c r="C2698" t="s">
        <v>10035</v>
      </c>
      <c r="D2698" t="s">
        <v>10036</v>
      </c>
      <c r="E2698" t="str">
        <f t="shared" si="42"/>
        <v>internral const int POLYGON_OFFSET_CLAMP = 0x8E1B;</v>
      </c>
    </row>
    <row r="2699" spans="1:5" x14ac:dyDescent="0.2">
      <c r="A2699" t="s">
        <v>3423</v>
      </c>
      <c r="B2699" t="s">
        <v>288</v>
      </c>
      <c r="C2699" t="s">
        <v>10037</v>
      </c>
      <c r="D2699" t="s">
        <v>10036</v>
      </c>
      <c r="E2699" t="str">
        <f t="shared" si="42"/>
        <v>internral const int POLYGON_OFFSET_CLAMP_EXT = 0x8E1B;</v>
      </c>
    </row>
    <row r="2700" spans="1:5" x14ac:dyDescent="0.2">
      <c r="A2700" t="s">
        <v>3424</v>
      </c>
      <c r="B2700" t="s">
        <v>288</v>
      </c>
      <c r="C2700" t="s">
        <v>10038</v>
      </c>
      <c r="D2700" t="s">
        <v>9743</v>
      </c>
      <c r="E2700" t="str">
        <f t="shared" si="42"/>
        <v>internral const int POLYGON_OFFSET_COMMAND_NV = 0x000E;</v>
      </c>
    </row>
    <row r="2701" spans="1:5" x14ac:dyDescent="0.2">
      <c r="A2701" t="s">
        <v>3425</v>
      </c>
      <c r="B2701" t="s">
        <v>288</v>
      </c>
      <c r="C2701" t="s">
        <v>10039</v>
      </c>
      <c r="D2701" t="s">
        <v>10040</v>
      </c>
      <c r="E2701" t="str">
        <f t="shared" si="42"/>
        <v>internral const int POLYGON_OFFSET_EXT = 0x8037;</v>
      </c>
    </row>
    <row r="2702" spans="1:5" x14ac:dyDescent="0.2">
      <c r="A2702" t="s">
        <v>3426</v>
      </c>
      <c r="B2702" t="s">
        <v>288</v>
      </c>
      <c r="C2702" t="s">
        <v>10041</v>
      </c>
      <c r="D2702" t="s">
        <v>10042</v>
      </c>
      <c r="E2702" t="str">
        <f t="shared" si="42"/>
        <v>internral const int POLYGON_OFFSET_FACTOR = 0x8038;</v>
      </c>
    </row>
    <row r="2703" spans="1:5" x14ac:dyDescent="0.2">
      <c r="A2703" t="s">
        <v>3427</v>
      </c>
      <c r="B2703" t="s">
        <v>288</v>
      </c>
      <c r="C2703" t="s">
        <v>10043</v>
      </c>
      <c r="D2703" t="s">
        <v>10042</v>
      </c>
      <c r="E2703" t="str">
        <f t="shared" si="42"/>
        <v>internral const int POLYGON_OFFSET_FACTOR_EXT = 0x8038;</v>
      </c>
    </row>
    <row r="2704" spans="1:5" x14ac:dyDescent="0.2">
      <c r="A2704" t="s">
        <v>3428</v>
      </c>
      <c r="B2704" t="s">
        <v>288</v>
      </c>
      <c r="C2704" t="s">
        <v>10044</v>
      </c>
      <c r="D2704" t="s">
        <v>10040</v>
      </c>
      <c r="E2704" t="str">
        <f t="shared" si="42"/>
        <v>internral const int POLYGON_OFFSET_FILL = 0x8037;</v>
      </c>
    </row>
    <row r="2705" spans="1:5" x14ac:dyDescent="0.2">
      <c r="A2705" t="s">
        <v>3429</v>
      </c>
      <c r="B2705" t="s">
        <v>288</v>
      </c>
      <c r="C2705" t="s">
        <v>10045</v>
      </c>
      <c r="D2705" t="s">
        <v>10046</v>
      </c>
      <c r="E2705" t="str">
        <f t="shared" si="42"/>
        <v>internral const int POLYGON_OFFSET_LINE = 0x2A02;</v>
      </c>
    </row>
    <row r="2706" spans="1:5" x14ac:dyDescent="0.2">
      <c r="A2706" t="s">
        <v>3430</v>
      </c>
      <c r="B2706" t="s">
        <v>288</v>
      </c>
      <c r="C2706" t="s">
        <v>10047</v>
      </c>
      <c r="D2706" t="s">
        <v>10048</v>
      </c>
      <c r="E2706" t="str">
        <f t="shared" si="42"/>
        <v>internral const int POLYGON_OFFSET_POINT = 0x2A01;</v>
      </c>
    </row>
    <row r="2707" spans="1:5" x14ac:dyDescent="0.2">
      <c r="A2707" t="s">
        <v>3431</v>
      </c>
      <c r="B2707" t="s">
        <v>288</v>
      </c>
      <c r="C2707" t="s">
        <v>10049</v>
      </c>
      <c r="D2707" t="s">
        <v>10050</v>
      </c>
      <c r="E2707" t="str">
        <f t="shared" si="42"/>
        <v>internral const int POLYGON_OFFSET_UNITS = 0x2A00;</v>
      </c>
    </row>
    <row r="2708" spans="1:5" x14ac:dyDescent="0.2">
      <c r="A2708" t="s">
        <v>3432</v>
      </c>
      <c r="B2708" t="s">
        <v>288</v>
      </c>
      <c r="C2708" t="s">
        <v>10051</v>
      </c>
      <c r="D2708" t="s">
        <v>10052</v>
      </c>
      <c r="E2708" t="str">
        <f t="shared" si="42"/>
        <v>internral const int POLYGON_SMOOTH = 0x0B41;</v>
      </c>
    </row>
    <row r="2709" spans="1:5" x14ac:dyDescent="0.2">
      <c r="A2709" t="s">
        <v>3433</v>
      </c>
      <c r="B2709" t="s">
        <v>288</v>
      </c>
      <c r="C2709" t="s">
        <v>10053</v>
      </c>
      <c r="D2709" t="s">
        <v>10054</v>
      </c>
      <c r="E2709" t="str">
        <f t="shared" si="42"/>
        <v>internral const int POLYGON_SMOOTH_HINT = 0x0C53;</v>
      </c>
    </row>
    <row r="2710" spans="1:5" x14ac:dyDescent="0.2">
      <c r="A2710" t="s">
        <v>3434</v>
      </c>
      <c r="B2710" t="s">
        <v>288</v>
      </c>
      <c r="C2710" t="s">
        <v>10055</v>
      </c>
      <c r="D2710" t="s">
        <v>10056</v>
      </c>
      <c r="E2710" t="str">
        <f t="shared" si="42"/>
        <v>internral const int POST_COLOR_MATRIX_ALPHA_BIAS_SGI = 0x80BB;</v>
      </c>
    </row>
    <row r="2711" spans="1:5" x14ac:dyDescent="0.2">
      <c r="A2711" t="s">
        <v>3435</v>
      </c>
      <c r="B2711" t="s">
        <v>288</v>
      </c>
      <c r="C2711" t="s">
        <v>10057</v>
      </c>
      <c r="D2711" t="s">
        <v>10058</v>
      </c>
      <c r="E2711" t="str">
        <f t="shared" si="42"/>
        <v>internral const int POST_COLOR_MATRIX_ALPHA_SCALE_SGI = 0x80B7;</v>
      </c>
    </row>
    <row r="2712" spans="1:5" x14ac:dyDescent="0.2">
      <c r="A2712" t="s">
        <v>3436</v>
      </c>
      <c r="B2712" t="s">
        <v>288</v>
      </c>
      <c r="C2712" t="s">
        <v>10059</v>
      </c>
      <c r="D2712" t="s">
        <v>10060</v>
      </c>
      <c r="E2712" t="str">
        <f t="shared" si="42"/>
        <v>internral const int POST_COLOR_MATRIX_BLUE_BIAS_SGI = 0x80BA;</v>
      </c>
    </row>
    <row r="2713" spans="1:5" x14ac:dyDescent="0.2">
      <c r="A2713" t="s">
        <v>3437</v>
      </c>
      <c r="B2713" t="s">
        <v>288</v>
      </c>
      <c r="C2713" t="s">
        <v>10061</v>
      </c>
      <c r="D2713" t="s">
        <v>10062</v>
      </c>
      <c r="E2713" t="str">
        <f t="shared" si="42"/>
        <v>internral const int POST_COLOR_MATRIX_BLUE_SCALE_SGI = 0x80B6;</v>
      </c>
    </row>
    <row r="2714" spans="1:5" x14ac:dyDescent="0.2">
      <c r="A2714" t="s">
        <v>3438</v>
      </c>
      <c r="B2714" t="s">
        <v>288</v>
      </c>
      <c r="C2714" t="s">
        <v>10063</v>
      </c>
      <c r="D2714" t="s">
        <v>10064</v>
      </c>
      <c r="E2714" t="str">
        <f t="shared" si="42"/>
        <v>internral const int POST_COLOR_MATRIX_COLOR_TABLE_SGI = 0x80D2;</v>
      </c>
    </row>
    <row r="2715" spans="1:5" x14ac:dyDescent="0.2">
      <c r="A2715" t="s">
        <v>3439</v>
      </c>
      <c r="B2715" t="s">
        <v>288</v>
      </c>
      <c r="C2715" t="s">
        <v>10065</v>
      </c>
      <c r="D2715" t="s">
        <v>10066</v>
      </c>
      <c r="E2715" t="str">
        <f t="shared" si="42"/>
        <v>internral const int POST_COLOR_MATRIX_GREEN_BIAS_SGI = 0x80B9;</v>
      </c>
    </row>
    <row r="2716" spans="1:5" x14ac:dyDescent="0.2">
      <c r="A2716" t="s">
        <v>3440</v>
      </c>
      <c r="B2716" t="s">
        <v>288</v>
      </c>
      <c r="C2716" t="s">
        <v>10067</v>
      </c>
      <c r="D2716" t="s">
        <v>10068</v>
      </c>
      <c r="E2716" t="str">
        <f t="shared" si="42"/>
        <v>internral const int POST_COLOR_MATRIX_GREEN_SCALE_SGI = 0x80B5;</v>
      </c>
    </row>
    <row r="2717" spans="1:5" x14ac:dyDescent="0.2">
      <c r="A2717" t="s">
        <v>3441</v>
      </c>
      <c r="B2717" t="s">
        <v>288</v>
      </c>
      <c r="C2717" t="s">
        <v>10069</v>
      </c>
      <c r="D2717" t="s">
        <v>10070</v>
      </c>
      <c r="E2717" t="str">
        <f t="shared" si="42"/>
        <v>internral const int POST_COLOR_MATRIX_RED_BIAS_SGI = 0x80B8;</v>
      </c>
    </row>
    <row r="2718" spans="1:5" x14ac:dyDescent="0.2">
      <c r="A2718" t="s">
        <v>3442</v>
      </c>
      <c r="B2718" t="s">
        <v>288</v>
      </c>
      <c r="C2718" t="s">
        <v>10071</v>
      </c>
      <c r="D2718" t="s">
        <v>10072</v>
      </c>
      <c r="E2718" t="str">
        <f t="shared" si="42"/>
        <v>internral const int POST_COLOR_MATRIX_RED_SCALE_SGI = 0x80B4;</v>
      </c>
    </row>
    <row r="2719" spans="1:5" x14ac:dyDescent="0.2">
      <c r="A2719" t="s">
        <v>3443</v>
      </c>
      <c r="B2719" t="s">
        <v>288</v>
      </c>
      <c r="C2719" t="s">
        <v>10073</v>
      </c>
      <c r="D2719" t="s">
        <v>10074</v>
      </c>
      <c r="E2719" t="str">
        <f t="shared" si="42"/>
        <v>internral const int POST_CONVOLUTION_ALPHA_BIAS_EXT = 0x8023;</v>
      </c>
    </row>
    <row r="2720" spans="1:5" x14ac:dyDescent="0.2">
      <c r="A2720" t="s">
        <v>3444</v>
      </c>
      <c r="B2720" t="s">
        <v>288</v>
      </c>
      <c r="C2720" t="s">
        <v>10075</v>
      </c>
      <c r="D2720" t="s">
        <v>10076</v>
      </c>
      <c r="E2720" t="str">
        <f t="shared" si="42"/>
        <v>internral const int POST_CONVOLUTION_ALPHA_SCALE_EXT = 0x801F;</v>
      </c>
    </row>
    <row r="2721" spans="1:5" x14ac:dyDescent="0.2">
      <c r="A2721" t="s">
        <v>3445</v>
      </c>
      <c r="B2721" t="s">
        <v>288</v>
      </c>
      <c r="C2721" t="s">
        <v>10077</v>
      </c>
      <c r="D2721" t="s">
        <v>10078</v>
      </c>
      <c r="E2721" t="str">
        <f t="shared" si="42"/>
        <v>internral const int POST_CONVOLUTION_BLUE_BIAS_EXT = 0x8022;</v>
      </c>
    </row>
    <row r="2722" spans="1:5" x14ac:dyDescent="0.2">
      <c r="A2722" t="s">
        <v>3446</v>
      </c>
      <c r="B2722" t="s">
        <v>288</v>
      </c>
      <c r="C2722" t="s">
        <v>10079</v>
      </c>
      <c r="D2722" t="s">
        <v>10080</v>
      </c>
      <c r="E2722" t="str">
        <f t="shared" si="42"/>
        <v>internral const int POST_CONVOLUTION_BLUE_SCALE_EXT = 0x801E;</v>
      </c>
    </row>
    <row r="2723" spans="1:5" x14ac:dyDescent="0.2">
      <c r="A2723" t="s">
        <v>3447</v>
      </c>
      <c r="B2723" t="s">
        <v>288</v>
      </c>
      <c r="C2723" t="s">
        <v>10081</v>
      </c>
      <c r="D2723" t="s">
        <v>10082</v>
      </c>
      <c r="E2723" t="str">
        <f t="shared" si="42"/>
        <v>internral const int POST_CONVOLUTION_COLOR_TABLE_SGI = 0x80D1;</v>
      </c>
    </row>
    <row r="2724" spans="1:5" x14ac:dyDescent="0.2">
      <c r="A2724" t="s">
        <v>3448</v>
      </c>
      <c r="B2724" t="s">
        <v>288</v>
      </c>
      <c r="C2724" t="s">
        <v>10083</v>
      </c>
      <c r="D2724" t="s">
        <v>10084</v>
      </c>
      <c r="E2724" t="str">
        <f t="shared" si="42"/>
        <v>internral const int POST_CONVOLUTION_GREEN_BIAS_EXT = 0x8021;</v>
      </c>
    </row>
    <row r="2725" spans="1:5" x14ac:dyDescent="0.2">
      <c r="A2725" t="s">
        <v>3449</v>
      </c>
      <c r="B2725" t="s">
        <v>288</v>
      </c>
      <c r="C2725" t="s">
        <v>10085</v>
      </c>
      <c r="D2725" t="s">
        <v>10086</v>
      </c>
      <c r="E2725" t="str">
        <f t="shared" si="42"/>
        <v>internral const int POST_CONVOLUTION_GREEN_SCALE_EXT = 0x801D;</v>
      </c>
    </row>
    <row r="2726" spans="1:5" x14ac:dyDescent="0.2">
      <c r="A2726" t="s">
        <v>3450</v>
      </c>
      <c r="B2726" t="s">
        <v>288</v>
      </c>
      <c r="C2726" t="s">
        <v>10087</v>
      </c>
      <c r="D2726" t="s">
        <v>10088</v>
      </c>
      <c r="E2726" t="str">
        <f t="shared" si="42"/>
        <v>internral const int POST_CONVOLUTION_RED_BIAS_EXT = 0x8020;</v>
      </c>
    </row>
    <row r="2727" spans="1:5" x14ac:dyDescent="0.2">
      <c r="A2727" t="s">
        <v>3451</v>
      </c>
      <c r="B2727" t="s">
        <v>288</v>
      </c>
      <c r="C2727" t="s">
        <v>10089</v>
      </c>
      <c r="D2727" t="s">
        <v>10090</v>
      </c>
      <c r="E2727" t="str">
        <f t="shared" si="42"/>
        <v>internral const int POST_CONVOLUTION_RED_SCALE_EXT = 0x801C;</v>
      </c>
    </row>
    <row r="2728" spans="1:5" x14ac:dyDescent="0.2">
      <c r="A2728" t="s">
        <v>3452</v>
      </c>
      <c r="B2728" t="s">
        <v>288</v>
      </c>
      <c r="C2728" t="s">
        <v>10091</v>
      </c>
      <c r="D2728" t="s">
        <v>10092</v>
      </c>
      <c r="E2728" t="str">
        <f t="shared" si="42"/>
        <v>internral const int POST_IMAGE_TRANSFORM_COLOR_TABLE_HP = 0x8162;</v>
      </c>
    </row>
    <row r="2729" spans="1:5" x14ac:dyDescent="0.2">
      <c r="A2729" t="s">
        <v>3453</v>
      </c>
      <c r="B2729" t="s">
        <v>288</v>
      </c>
      <c r="C2729" t="s">
        <v>10093</v>
      </c>
      <c r="D2729" t="s">
        <v>10094</v>
      </c>
      <c r="E2729" t="str">
        <f t="shared" si="42"/>
        <v>internral const int POST_TEXTURE_FILTER_BIAS_RANGE_SGIX = 0x817B;</v>
      </c>
    </row>
    <row r="2730" spans="1:5" x14ac:dyDescent="0.2">
      <c r="A2730" t="s">
        <v>3454</v>
      </c>
      <c r="B2730" t="s">
        <v>288</v>
      </c>
      <c r="C2730" t="s">
        <v>10095</v>
      </c>
      <c r="D2730" t="s">
        <v>10096</v>
      </c>
      <c r="E2730" t="str">
        <f t="shared" si="42"/>
        <v>internral const int POST_TEXTURE_FILTER_BIAS_SGIX = 0x8179;</v>
      </c>
    </row>
    <row r="2731" spans="1:5" x14ac:dyDescent="0.2">
      <c r="A2731" t="s">
        <v>3455</v>
      </c>
      <c r="B2731" t="s">
        <v>288</v>
      </c>
      <c r="C2731" t="s">
        <v>10097</v>
      </c>
      <c r="D2731" t="s">
        <v>10098</v>
      </c>
      <c r="E2731" t="str">
        <f t="shared" si="42"/>
        <v>internral const int POST_TEXTURE_FILTER_SCALE_RANGE_SGIX = 0x817C;</v>
      </c>
    </row>
    <row r="2732" spans="1:5" x14ac:dyDescent="0.2">
      <c r="A2732" t="s">
        <v>3456</v>
      </c>
      <c r="B2732" t="s">
        <v>288</v>
      </c>
      <c r="C2732" t="s">
        <v>10099</v>
      </c>
      <c r="D2732" t="s">
        <v>10100</v>
      </c>
      <c r="E2732" t="str">
        <f t="shared" si="42"/>
        <v>internral const int POST_TEXTURE_FILTER_SCALE_SGIX = 0x817A;</v>
      </c>
    </row>
    <row r="2733" spans="1:5" x14ac:dyDescent="0.2">
      <c r="A2733" t="s">
        <v>3457</v>
      </c>
      <c r="B2733" t="s">
        <v>288</v>
      </c>
      <c r="C2733" t="s">
        <v>10101</v>
      </c>
      <c r="D2733" t="s">
        <v>10102</v>
      </c>
      <c r="E2733" t="str">
        <f t="shared" si="42"/>
        <v>internral const int PREFER_DOUBLEBUFFER_HINT_PGI = 0x1A1F8;</v>
      </c>
    </row>
    <row r="2734" spans="1:5" x14ac:dyDescent="0.2">
      <c r="A2734" t="s">
        <v>3458</v>
      </c>
      <c r="B2734" t="s">
        <v>288</v>
      </c>
      <c r="C2734" t="s">
        <v>10103</v>
      </c>
      <c r="D2734" t="s">
        <v>10104</v>
      </c>
      <c r="E2734" t="str">
        <f t="shared" si="42"/>
        <v>internral const int PRESENT_DURATION_NV = 0x8E2B;</v>
      </c>
    </row>
    <row r="2735" spans="1:5" x14ac:dyDescent="0.2">
      <c r="A2735" t="s">
        <v>3459</v>
      </c>
      <c r="B2735" t="s">
        <v>288</v>
      </c>
      <c r="C2735" t="s">
        <v>10105</v>
      </c>
      <c r="D2735" t="s">
        <v>10106</v>
      </c>
      <c r="E2735" t="str">
        <f t="shared" si="42"/>
        <v>internral const int PRESENT_TIME_NV = 0x8E2A;</v>
      </c>
    </row>
    <row r="2736" spans="1:5" x14ac:dyDescent="0.2">
      <c r="A2736" t="s">
        <v>3460</v>
      </c>
      <c r="B2736" t="s">
        <v>288</v>
      </c>
      <c r="C2736" t="s">
        <v>10107</v>
      </c>
      <c r="D2736" t="s">
        <v>10108</v>
      </c>
      <c r="E2736" t="str">
        <f t="shared" si="42"/>
        <v>internral const int PRESERVE_ATI = 0x8762;</v>
      </c>
    </row>
    <row r="2737" spans="1:5" x14ac:dyDescent="0.2">
      <c r="A2737" t="s">
        <v>3461</v>
      </c>
      <c r="B2737" t="s">
        <v>288</v>
      </c>
      <c r="C2737" t="s">
        <v>10109</v>
      </c>
      <c r="D2737" t="s">
        <v>10110</v>
      </c>
      <c r="E2737" t="str">
        <f t="shared" si="42"/>
        <v>internral const int PREVIOUS_ARB = 0x8578;</v>
      </c>
    </row>
    <row r="2738" spans="1:5" x14ac:dyDescent="0.2">
      <c r="A2738" t="s">
        <v>3462</v>
      </c>
      <c r="B2738" t="s">
        <v>288</v>
      </c>
      <c r="C2738" t="s">
        <v>10111</v>
      </c>
      <c r="D2738" t="s">
        <v>10110</v>
      </c>
      <c r="E2738" t="str">
        <f t="shared" si="42"/>
        <v>internral const int PREVIOUS_EXT = 0x8578;</v>
      </c>
    </row>
    <row r="2739" spans="1:5" x14ac:dyDescent="0.2">
      <c r="A2739" t="s">
        <v>3463</v>
      </c>
      <c r="B2739" t="s">
        <v>288</v>
      </c>
      <c r="C2739" t="s">
        <v>10112</v>
      </c>
      <c r="D2739" t="s">
        <v>10113</v>
      </c>
      <c r="E2739" t="str">
        <f t="shared" si="42"/>
        <v>internral const int PREVIOUS_TEXTURE_INPUT_NV = 0x86E4;</v>
      </c>
    </row>
    <row r="2740" spans="1:5" x14ac:dyDescent="0.2">
      <c r="A2740" t="s">
        <v>3464</v>
      </c>
      <c r="B2740" t="s">
        <v>288</v>
      </c>
      <c r="C2740" t="s">
        <v>10114</v>
      </c>
      <c r="D2740" t="s">
        <v>10115</v>
      </c>
      <c r="E2740" t="str">
        <f t="shared" si="42"/>
        <v>internral const int PRIMARY_COLOR_ARB = 0x8577;</v>
      </c>
    </row>
    <row r="2741" spans="1:5" x14ac:dyDescent="0.2">
      <c r="A2741" t="s">
        <v>3465</v>
      </c>
      <c r="B2741" t="s">
        <v>288</v>
      </c>
      <c r="C2741" t="s">
        <v>10116</v>
      </c>
      <c r="D2741" t="s">
        <v>10115</v>
      </c>
      <c r="E2741" t="str">
        <f t="shared" si="42"/>
        <v>internral const int PRIMARY_COLOR_EXT = 0x8577;</v>
      </c>
    </row>
    <row r="2742" spans="1:5" x14ac:dyDescent="0.2">
      <c r="A2742" t="s">
        <v>3466</v>
      </c>
      <c r="B2742" t="s">
        <v>288</v>
      </c>
      <c r="C2742" t="s">
        <v>10117</v>
      </c>
      <c r="D2742" t="s">
        <v>10118</v>
      </c>
      <c r="E2742" t="str">
        <f t="shared" si="42"/>
        <v>internral const int PRIMARY_COLOR_NV = 0x852C;</v>
      </c>
    </row>
    <row r="2743" spans="1:5" x14ac:dyDescent="0.2">
      <c r="A2743" t="s">
        <v>3467</v>
      </c>
      <c r="B2743" t="s">
        <v>288</v>
      </c>
      <c r="C2743" t="s">
        <v>10119</v>
      </c>
      <c r="D2743" t="s">
        <v>10120</v>
      </c>
      <c r="E2743" t="str">
        <f t="shared" si="42"/>
        <v>internral const int PRIMITIVES_GENERATED = 0x8C87;</v>
      </c>
    </row>
    <row r="2744" spans="1:5" x14ac:dyDescent="0.2">
      <c r="A2744" t="s">
        <v>3468</v>
      </c>
      <c r="B2744" t="s">
        <v>288</v>
      </c>
      <c r="C2744" t="s">
        <v>10121</v>
      </c>
      <c r="D2744" t="s">
        <v>10120</v>
      </c>
      <c r="E2744" t="str">
        <f t="shared" si="42"/>
        <v>internral const int PRIMITIVES_GENERATED_EXT = 0x8C87;</v>
      </c>
    </row>
    <row r="2745" spans="1:5" x14ac:dyDescent="0.2">
      <c r="A2745" t="s">
        <v>3469</v>
      </c>
      <c r="B2745" t="s">
        <v>288</v>
      </c>
      <c r="C2745" t="s">
        <v>10122</v>
      </c>
      <c r="D2745" t="s">
        <v>10120</v>
      </c>
      <c r="E2745" t="str">
        <f t="shared" si="42"/>
        <v>internral const int PRIMITIVES_GENERATED_NV = 0x8C87;</v>
      </c>
    </row>
    <row r="2746" spans="1:5" x14ac:dyDescent="0.2">
      <c r="A2746" t="s">
        <v>3470</v>
      </c>
      <c r="B2746" t="s">
        <v>288</v>
      </c>
      <c r="C2746" t="s">
        <v>10123</v>
      </c>
      <c r="D2746" t="s">
        <v>10124</v>
      </c>
      <c r="E2746" t="str">
        <f t="shared" si="42"/>
        <v>internral const int PRIMITIVES_SUBMITTED = 0x82EF;</v>
      </c>
    </row>
    <row r="2747" spans="1:5" x14ac:dyDescent="0.2">
      <c r="A2747" t="s">
        <v>3471</v>
      </c>
      <c r="B2747" t="s">
        <v>288</v>
      </c>
      <c r="C2747" t="s">
        <v>10125</v>
      </c>
      <c r="D2747" t="s">
        <v>10124</v>
      </c>
      <c r="E2747" t="str">
        <f t="shared" si="42"/>
        <v>internral const int PRIMITIVES_SUBMITTED_ARB = 0x82EF;</v>
      </c>
    </row>
    <row r="2748" spans="1:5" x14ac:dyDescent="0.2">
      <c r="A2748" t="s">
        <v>3472</v>
      </c>
      <c r="B2748" t="s">
        <v>288</v>
      </c>
      <c r="C2748" t="s">
        <v>10126</v>
      </c>
      <c r="D2748" t="s">
        <v>10127</v>
      </c>
      <c r="E2748" t="str">
        <f t="shared" si="42"/>
        <v>internral const int PRIMITIVE_BOUNDING_BOX_ARB = 0x92BE;</v>
      </c>
    </row>
    <row r="2749" spans="1:5" x14ac:dyDescent="0.2">
      <c r="A2749" t="s">
        <v>3473</v>
      </c>
      <c r="B2749" t="s">
        <v>288</v>
      </c>
      <c r="C2749" t="s">
        <v>10128</v>
      </c>
      <c r="D2749" t="s">
        <v>10129</v>
      </c>
      <c r="E2749" t="str">
        <f t="shared" si="42"/>
        <v>internral const int PRIMITIVE_ID_NV = 0x8C7C;</v>
      </c>
    </row>
    <row r="2750" spans="1:5" x14ac:dyDescent="0.2">
      <c r="A2750" t="s">
        <v>3474</v>
      </c>
      <c r="B2750" t="s">
        <v>288</v>
      </c>
      <c r="C2750" t="s">
        <v>10130</v>
      </c>
      <c r="D2750" t="s">
        <v>10131</v>
      </c>
      <c r="E2750" t="str">
        <f t="shared" si="42"/>
        <v>internral const int PRIMITIVE_RESTART = 0x8F9D;</v>
      </c>
    </row>
    <row r="2751" spans="1:5" x14ac:dyDescent="0.2">
      <c r="A2751" t="s">
        <v>3475</v>
      </c>
      <c r="B2751" t="s">
        <v>288</v>
      </c>
      <c r="C2751" t="s">
        <v>10132</v>
      </c>
      <c r="D2751" t="s">
        <v>10133</v>
      </c>
      <c r="E2751" t="str">
        <f t="shared" si="42"/>
        <v>internral const int PRIMITIVE_RESTART_FIXED_INDEX = 0x8D69;</v>
      </c>
    </row>
    <row r="2752" spans="1:5" x14ac:dyDescent="0.2">
      <c r="A2752" t="s">
        <v>3476</v>
      </c>
      <c r="B2752" t="s">
        <v>288</v>
      </c>
      <c r="C2752" t="s">
        <v>10134</v>
      </c>
      <c r="D2752" t="s">
        <v>10135</v>
      </c>
      <c r="E2752" t="str">
        <f t="shared" si="42"/>
        <v>internral const int PRIMITIVE_RESTART_FOR_PATCHES_SUPPORTED = 0x8221;</v>
      </c>
    </row>
    <row r="2753" spans="1:5" x14ac:dyDescent="0.2">
      <c r="A2753" t="s">
        <v>3477</v>
      </c>
      <c r="B2753" t="s">
        <v>288</v>
      </c>
      <c r="C2753" t="s">
        <v>10136</v>
      </c>
      <c r="D2753" t="s">
        <v>10137</v>
      </c>
      <c r="E2753" t="str">
        <f t="shared" si="42"/>
        <v>internral const int PRIMITIVE_RESTART_INDEX = 0x8F9E;</v>
      </c>
    </row>
    <row r="2754" spans="1:5" x14ac:dyDescent="0.2">
      <c r="A2754" t="s">
        <v>3478</v>
      </c>
      <c r="B2754" t="s">
        <v>288</v>
      </c>
      <c r="C2754" t="s">
        <v>10138</v>
      </c>
      <c r="D2754" t="s">
        <v>10139</v>
      </c>
      <c r="E2754" t="str">
        <f t="shared" si="42"/>
        <v>internral const int PRIMITIVE_RESTART_INDEX_NV = 0x8559;</v>
      </c>
    </row>
    <row r="2755" spans="1:5" x14ac:dyDescent="0.2">
      <c r="A2755" t="s">
        <v>3479</v>
      </c>
      <c r="B2755" t="s">
        <v>288</v>
      </c>
      <c r="C2755" t="s">
        <v>10140</v>
      </c>
      <c r="D2755" t="s">
        <v>10141</v>
      </c>
      <c r="E2755" t="str">
        <f t="shared" si="42"/>
        <v>internral const int PRIMITIVE_RESTART_NV = 0x8558;</v>
      </c>
    </row>
    <row r="2756" spans="1:5" x14ac:dyDescent="0.2">
      <c r="A2756" t="s">
        <v>3480</v>
      </c>
      <c r="B2756" t="s">
        <v>288</v>
      </c>
      <c r="C2756" t="s">
        <v>10142</v>
      </c>
      <c r="D2756" t="s">
        <v>10143</v>
      </c>
      <c r="E2756" t="str">
        <f t="shared" si="42"/>
        <v>internral const int PROGRAM = 0x82E2;</v>
      </c>
    </row>
    <row r="2757" spans="1:5" x14ac:dyDescent="0.2">
      <c r="A2757" t="s">
        <v>3481</v>
      </c>
      <c r="B2757" t="s">
        <v>288</v>
      </c>
      <c r="C2757" t="s">
        <v>10144</v>
      </c>
      <c r="D2757" t="s">
        <v>10145</v>
      </c>
      <c r="E2757" t="str">
        <f t="shared" si="42"/>
        <v>internral const int PROGRAMMABLE_SAMPLE_LOCATION_ARB = 0x9341;</v>
      </c>
    </row>
    <row r="2758" spans="1:5" x14ac:dyDescent="0.2">
      <c r="A2758" t="s">
        <v>3482</v>
      </c>
      <c r="B2758" t="s">
        <v>288</v>
      </c>
      <c r="C2758" t="s">
        <v>10146</v>
      </c>
      <c r="D2758" t="s">
        <v>10145</v>
      </c>
      <c r="E2758" t="str">
        <f t="shared" si="42"/>
        <v>internral const int PROGRAMMABLE_SAMPLE_LOCATION_NV = 0x9341;</v>
      </c>
    </row>
    <row r="2759" spans="1:5" x14ac:dyDescent="0.2">
      <c r="A2759" t="s">
        <v>3483</v>
      </c>
      <c r="B2759" t="s">
        <v>288</v>
      </c>
      <c r="C2759" t="s">
        <v>10147</v>
      </c>
      <c r="D2759" t="s">
        <v>10148</v>
      </c>
      <c r="E2759" t="str">
        <f t="shared" ref="E2759:E2822" si="43">"internral const int "&amp;REPLACE(C2759,1,3,"")&amp;" = "&amp;D2759&amp;";"</f>
        <v>internral const int PROGRAMMABLE_SAMPLE_LOCATION_TABLE_SIZE_ARB = 0x9340;</v>
      </c>
    </row>
    <row r="2760" spans="1:5" x14ac:dyDescent="0.2">
      <c r="A2760" t="s">
        <v>3484</v>
      </c>
      <c r="B2760" t="s">
        <v>288</v>
      </c>
      <c r="C2760" t="s">
        <v>10149</v>
      </c>
      <c r="D2760" t="s">
        <v>10148</v>
      </c>
      <c r="E2760" t="str">
        <f t="shared" si="43"/>
        <v>internral const int PROGRAMMABLE_SAMPLE_LOCATION_TABLE_SIZE_NV = 0x9340;</v>
      </c>
    </row>
    <row r="2761" spans="1:5" x14ac:dyDescent="0.2">
      <c r="A2761" t="s">
        <v>3485</v>
      </c>
      <c r="B2761" t="s">
        <v>288</v>
      </c>
      <c r="C2761" t="s">
        <v>10150</v>
      </c>
      <c r="D2761" t="s">
        <v>10151</v>
      </c>
      <c r="E2761" t="str">
        <f t="shared" si="43"/>
        <v>internral const int PROGRAM_ADDRESS_REGISTERS_ARB = 0x88B0;</v>
      </c>
    </row>
    <row r="2762" spans="1:5" x14ac:dyDescent="0.2">
      <c r="A2762" t="s">
        <v>3486</v>
      </c>
      <c r="B2762" t="s">
        <v>288</v>
      </c>
      <c r="C2762" t="s">
        <v>10152</v>
      </c>
      <c r="D2762" t="s">
        <v>10153</v>
      </c>
      <c r="E2762" t="str">
        <f t="shared" si="43"/>
        <v>internral const int PROGRAM_ALU_INSTRUCTIONS_ARB = 0x8805;</v>
      </c>
    </row>
    <row r="2763" spans="1:5" x14ac:dyDescent="0.2">
      <c r="A2763" t="s">
        <v>3487</v>
      </c>
      <c r="B2763" t="s">
        <v>288</v>
      </c>
      <c r="C2763" t="s">
        <v>10154</v>
      </c>
      <c r="D2763" t="s">
        <v>10155</v>
      </c>
      <c r="E2763" t="str">
        <f t="shared" si="43"/>
        <v>internral const int PROGRAM_ATTRIBS_ARB = 0x88AC;</v>
      </c>
    </row>
    <row r="2764" spans="1:5" x14ac:dyDescent="0.2">
      <c r="A2764" t="s">
        <v>3488</v>
      </c>
      <c r="B2764" t="s">
        <v>288</v>
      </c>
      <c r="C2764" t="s">
        <v>10156</v>
      </c>
      <c r="D2764" t="s">
        <v>10157</v>
      </c>
      <c r="E2764" t="str">
        <f t="shared" si="43"/>
        <v>internral const int PROGRAM_ATTRIB_COMPONENTS_NV = 0x8906;</v>
      </c>
    </row>
    <row r="2765" spans="1:5" x14ac:dyDescent="0.2">
      <c r="A2765" t="s">
        <v>3489</v>
      </c>
      <c r="B2765" t="s">
        <v>288</v>
      </c>
      <c r="C2765" t="s">
        <v>10158</v>
      </c>
      <c r="D2765" t="s">
        <v>10159</v>
      </c>
      <c r="E2765" t="str">
        <f t="shared" si="43"/>
        <v>internral const int PROGRAM_BINARY_FORMATS = 0x87FF;</v>
      </c>
    </row>
    <row r="2766" spans="1:5" x14ac:dyDescent="0.2">
      <c r="A2766" t="s">
        <v>3490</v>
      </c>
      <c r="B2766" t="s">
        <v>288</v>
      </c>
      <c r="C2766" t="s">
        <v>10160</v>
      </c>
      <c r="D2766" t="s">
        <v>10161</v>
      </c>
      <c r="E2766" t="str">
        <f t="shared" si="43"/>
        <v>internral const int PROGRAM_BINARY_FORMAT_MESA = 0x875F;</v>
      </c>
    </row>
    <row r="2767" spans="1:5" x14ac:dyDescent="0.2">
      <c r="A2767" t="s">
        <v>3491</v>
      </c>
      <c r="B2767" t="s">
        <v>288</v>
      </c>
      <c r="C2767" t="s">
        <v>10162</v>
      </c>
      <c r="D2767" t="s">
        <v>6648</v>
      </c>
      <c r="E2767" t="str">
        <f t="shared" si="43"/>
        <v>internral const int PROGRAM_BINARY_LENGTH = 0x8741;</v>
      </c>
    </row>
    <row r="2768" spans="1:5" x14ac:dyDescent="0.2">
      <c r="A2768" t="s">
        <v>3492</v>
      </c>
      <c r="B2768" t="s">
        <v>288</v>
      </c>
      <c r="C2768" t="s">
        <v>10163</v>
      </c>
      <c r="D2768" t="s">
        <v>10164</v>
      </c>
      <c r="E2768" t="str">
        <f t="shared" si="43"/>
        <v>internral const int PROGRAM_BINARY_RETRIEVABLE_HINT = 0x8257;</v>
      </c>
    </row>
    <row r="2769" spans="1:5" x14ac:dyDescent="0.2">
      <c r="A2769" t="s">
        <v>3493</v>
      </c>
      <c r="B2769" t="s">
        <v>288</v>
      </c>
      <c r="C2769" t="s">
        <v>10165</v>
      </c>
      <c r="D2769" t="s">
        <v>8339</v>
      </c>
      <c r="E2769" t="str">
        <f t="shared" si="43"/>
        <v>internral const int PROGRAM_BINDING_ARB = 0x8677;</v>
      </c>
    </row>
    <row r="2770" spans="1:5" x14ac:dyDescent="0.2">
      <c r="A2770" t="s">
        <v>3494</v>
      </c>
      <c r="B2770" t="s">
        <v>288</v>
      </c>
      <c r="C2770" t="s">
        <v>10166</v>
      </c>
      <c r="D2770" t="s">
        <v>10167</v>
      </c>
      <c r="E2770" t="str">
        <f t="shared" si="43"/>
        <v>internral const int PROGRAM_ERROR_POSITION_ARB = 0x864B;</v>
      </c>
    </row>
    <row r="2771" spans="1:5" x14ac:dyDescent="0.2">
      <c r="A2771" t="s">
        <v>3495</v>
      </c>
      <c r="B2771" t="s">
        <v>288</v>
      </c>
      <c r="C2771" t="s">
        <v>10168</v>
      </c>
      <c r="D2771" t="s">
        <v>10167</v>
      </c>
      <c r="E2771" t="str">
        <f t="shared" si="43"/>
        <v>internral const int PROGRAM_ERROR_POSITION_NV = 0x864B;</v>
      </c>
    </row>
    <row r="2772" spans="1:5" x14ac:dyDescent="0.2">
      <c r="A2772" t="s">
        <v>3496</v>
      </c>
      <c r="B2772" t="s">
        <v>288</v>
      </c>
      <c r="C2772" t="s">
        <v>10169</v>
      </c>
      <c r="D2772" t="s">
        <v>10170</v>
      </c>
      <c r="E2772" t="str">
        <f t="shared" si="43"/>
        <v>internral const int PROGRAM_ERROR_STRING_ARB = 0x8874;</v>
      </c>
    </row>
    <row r="2773" spans="1:5" x14ac:dyDescent="0.2">
      <c r="A2773" t="s">
        <v>3497</v>
      </c>
      <c r="B2773" t="s">
        <v>288</v>
      </c>
      <c r="C2773" t="s">
        <v>10171</v>
      </c>
      <c r="D2773" t="s">
        <v>10170</v>
      </c>
      <c r="E2773" t="str">
        <f t="shared" si="43"/>
        <v>internral const int PROGRAM_ERROR_STRING_NV = 0x8874;</v>
      </c>
    </row>
    <row r="2774" spans="1:5" x14ac:dyDescent="0.2">
      <c r="A2774" t="s">
        <v>3498</v>
      </c>
      <c r="B2774" t="s">
        <v>288</v>
      </c>
      <c r="C2774" t="s">
        <v>10172</v>
      </c>
      <c r="D2774" t="s">
        <v>10173</v>
      </c>
      <c r="E2774" t="str">
        <f t="shared" si="43"/>
        <v>internral const int PROGRAM_FORMAT_ARB = 0x8876;</v>
      </c>
    </row>
    <row r="2775" spans="1:5" x14ac:dyDescent="0.2">
      <c r="A2775" t="s">
        <v>3499</v>
      </c>
      <c r="B2775" t="s">
        <v>288</v>
      </c>
      <c r="C2775" t="s">
        <v>10174</v>
      </c>
      <c r="D2775" t="s">
        <v>10175</v>
      </c>
      <c r="E2775" t="str">
        <f t="shared" si="43"/>
        <v>internral const int PROGRAM_FORMAT_ASCII_ARB = 0x8875;</v>
      </c>
    </row>
    <row r="2776" spans="1:5" x14ac:dyDescent="0.2">
      <c r="A2776" t="s">
        <v>3500</v>
      </c>
      <c r="B2776" t="s">
        <v>288</v>
      </c>
      <c r="C2776" t="s">
        <v>10176</v>
      </c>
      <c r="D2776" t="s">
        <v>10177</v>
      </c>
      <c r="E2776" t="str">
        <f t="shared" si="43"/>
        <v>internral const int PROGRAM_INPUT = 0x92E3;</v>
      </c>
    </row>
    <row r="2777" spans="1:5" x14ac:dyDescent="0.2">
      <c r="A2777" t="s">
        <v>3501</v>
      </c>
      <c r="B2777" t="s">
        <v>288</v>
      </c>
      <c r="C2777" t="s">
        <v>10178</v>
      </c>
      <c r="D2777" t="s">
        <v>10179</v>
      </c>
      <c r="E2777" t="str">
        <f t="shared" si="43"/>
        <v>internral const int PROGRAM_INSTRUCTIONS_ARB = 0x88A0;</v>
      </c>
    </row>
    <row r="2778" spans="1:5" x14ac:dyDescent="0.2">
      <c r="A2778" t="s">
        <v>3502</v>
      </c>
      <c r="B2778" t="s">
        <v>288</v>
      </c>
      <c r="C2778" t="s">
        <v>10180</v>
      </c>
      <c r="D2778" t="s">
        <v>10181</v>
      </c>
      <c r="E2778" t="str">
        <f t="shared" si="43"/>
        <v>internral const int PROGRAM_LENGTH_ARB = 0x8627;</v>
      </c>
    </row>
    <row r="2779" spans="1:5" x14ac:dyDescent="0.2">
      <c r="A2779" t="s">
        <v>3503</v>
      </c>
      <c r="B2779" t="s">
        <v>288</v>
      </c>
      <c r="C2779" t="s">
        <v>10182</v>
      </c>
      <c r="D2779" t="s">
        <v>10181</v>
      </c>
      <c r="E2779" t="str">
        <f t="shared" si="43"/>
        <v>internral const int PROGRAM_LENGTH_NV = 0x8627;</v>
      </c>
    </row>
    <row r="2780" spans="1:5" x14ac:dyDescent="0.2">
      <c r="A2780" t="s">
        <v>3504</v>
      </c>
      <c r="B2780" t="s">
        <v>288</v>
      </c>
      <c r="C2780" t="s">
        <v>10183</v>
      </c>
      <c r="D2780" t="s">
        <v>10184</v>
      </c>
      <c r="E2780" t="str">
        <f t="shared" si="43"/>
        <v>internral const int PROGRAM_MATRIX_EXT = 0x8E2D;</v>
      </c>
    </row>
    <row r="2781" spans="1:5" x14ac:dyDescent="0.2">
      <c r="A2781" t="s">
        <v>3505</v>
      </c>
      <c r="B2781" t="s">
        <v>288</v>
      </c>
      <c r="C2781" t="s">
        <v>10185</v>
      </c>
      <c r="D2781" t="s">
        <v>10186</v>
      </c>
      <c r="E2781" t="str">
        <f t="shared" si="43"/>
        <v>internral const int PROGRAM_MATRIX_STACK_DEPTH_EXT = 0x8E2F;</v>
      </c>
    </row>
    <row r="2782" spans="1:5" x14ac:dyDescent="0.2">
      <c r="A2782" t="s">
        <v>3506</v>
      </c>
      <c r="B2782" t="s">
        <v>288</v>
      </c>
      <c r="C2782" t="s">
        <v>10187</v>
      </c>
      <c r="D2782" t="s">
        <v>10188</v>
      </c>
      <c r="E2782" t="str">
        <f t="shared" si="43"/>
        <v>internral const int PROGRAM_NATIVE_ADDRESS_REGISTERS_ARB = 0x88B2;</v>
      </c>
    </row>
    <row r="2783" spans="1:5" x14ac:dyDescent="0.2">
      <c r="A2783" t="s">
        <v>3507</v>
      </c>
      <c r="B2783" t="s">
        <v>288</v>
      </c>
      <c r="C2783" t="s">
        <v>10189</v>
      </c>
      <c r="D2783" t="s">
        <v>10190</v>
      </c>
      <c r="E2783" t="str">
        <f t="shared" si="43"/>
        <v>internral const int PROGRAM_NATIVE_ALU_INSTRUCTIONS_ARB = 0x8808;</v>
      </c>
    </row>
    <row r="2784" spans="1:5" x14ac:dyDescent="0.2">
      <c r="A2784" t="s">
        <v>3508</v>
      </c>
      <c r="B2784" t="s">
        <v>288</v>
      </c>
      <c r="C2784" t="s">
        <v>10191</v>
      </c>
      <c r="D2784" t="s">
        <v>10192</v>
      </c>
      <c r="E2784" t="str">
        <f t="shared" si="43"/>
        <v>internral const int PROGRAM_NATIVE_ATTRIBS_ARB = 0x88AE;</v>
      </c>
    </row>
    <row r="2785" spans="1:5" x14ac:dyDescent="0.2">
      <c r="A2785" t="s">
        <v>3509</v>
      </c>
      <c r="B2785" t="s">
        <v>288</v>
      </c>
      <c r="C2785" t="s">
        <v>10193</v>
      </c>
      <c r="D2785" t="s">
        <v>10194</v>
      </c>
      <c r="E2785" t="str">
        <f t="shared" si="43"/>
        <v>internral const int PROGRAM_NATIVE_INSTRUCTIONS_ARB = 0x88A2;</v>
      </c>
    </row>
    <row r="2786" spans="1:5" x14ac:dyDescent="0.2">
      <c r="A2786" t="s">
        <v>3510</v>
      </c>
      <c r="B2786" t="s">
        <v>288</v>
      </c>
      <c r="C2786" t="s">
        <v>10195</v>
      </c>
      <c r="D2786" t="s">
        <v>10196</v>
      </c>
      <c r="E2786" t="str">
        <f t="shared" si="43"/>
        <v>internral const int PROGRAM_NATIVE_PARAMETERS_ARB = 0x88AA;</v>
      </c>
    </row>
    <row r="2787" spans="1:5" x14ac:dyDescent="0.2">
      <c r="A2787" t="s">
        <v>3511</v>
      </c>
      <c r="B2787" t="s">
        <v>288</v>
      </c>
      <c r="C2787" t="s">
        <v>10197</v>
      </c>
      <c r="D2787" t="s">
        <v>10198</v>
      </c>
      <c r="E2787" t="str">
        <f t="shared" si="43"/>
        <v>internral const int PROGRAM_NATIVE_TEMPORARIES_ARB = 0x88A6;</v>
      </c>
    </row>
    <row r="2788" spans="1:5" x14ac:dyDescent="0.2">
      <c r="A2788" t="s">
        <v>3512</v>
      </c>
      <c r="B2788" t="s">
        <v>288</v>
      </c>
      <c r="C2788" t="s">
        <v>10199</v>
      </c>
      <c r="D2788" t="s">
        <v>10200</v>
      </c>
      <c r="E2788" t="str">
        <f t="shared" si="43"/>
        <v>internral const int PROGRAM_NATIVE_TEX_INDIRECTIONS_ARB = 0x880A;</v>
      </c>
    </row>
    <row r="2789" spans="1:5" x14ac:dyDescent="0.2">
      <c r="A2789" t="s">
        <v>3513</v>
      </c>
      <c r="B2789" t="s">
        <v>288</v>
      </c>
      <c r="C2789" t="s">
        <v>10201</v>
      </c>
      <c r="D2789" t="s">
        <v>10202</v>
      </c>
      <c r="E2789" t="str">
        <f t="shared" si="43"/>
        <v>internral const int PROGRAM_NATIVE_TEX_INSTRUCTIONS_ARB = 0x8809;</v>
      </c>
    </row>
    <row r="2790" spans="1:5" x14ac:dyDescent="0.2">
      <c r="A2790" t="s">
        <v>3514</v>
      </c>
      <c r="B2790" t="s">
        <v>288</v>
      </c>
      <c r="C2790" t="s">
        <v>10203</v>
      </c>
      <c r="D2790" t="s">
        <v>10204</v>
      </c>
      <c r="E2790" t="str">
        <f t="shared" si="43"/>
        <v>internral const int PROGRAM_OBJECT_ARB = 0x8B40;</v>
      </c>
    </row>
    <row r="2791" spans="1:5" x14ac:dyDescent="0.2">
      <c r="A2791" t="s">
        <v>3515</v>
      </c>
      <c r="B2791" t="s">
        <v>288</v>
      </c>
      <c r="C2791" t="s">
        <v>10205</v>
      </c>
      <c r="D2791" t="s">
        <v>10204</v>
      </c>
      <c r="E2791" t="str">
        <f t="shared" si="43"/>
        <v>internral const int PROGRAM_OBJECT_EXT = 0x8B40;</v>
      </c>
    </row>
    <row r="2792" spans="1:5" x14ac:dyDescent="0.2">
      <c r="A2792" t="s">
        <v>3516</v>
      </c>
      <c r="B2792" t="s">
        <v>288</v>
      </c>
      <c r="C2792" t="s">
        <v>10206</v>
      </c>
      <c r="D2792" t="s">
        <v>10207</v>
      </c>
      <c r="E2792" t="str">
        <f t="shared" si="43"/>
        <v>internral const int PROGRAM_OUTPUT = 0x92E4;</v>
      </c>
    </row>
    <row r="2793" spans="1:5" x14ac:dyDescent="0.2">
      <c r="A2793" t="s">
        <v>3517</v>
      </c>
      <c r="B2793" t="s">
        <v>288</v>
      </c>
      <c r="C2793" t="s">
        <v>10208</v>
      </c>
      <c r="D2793" t="s">
        <v>10209</v>
      </c>
      <c r="E2793" t="str">
        <f t="shared" si="43"/>
        <v>internral const int PROGRAM_PARAMETERS_ARB = 0x88A8;</v>
      </c>
    </row>
    <row r="2794" spans="1:5" x14ac:dyDescent="0.2">
      <c r="A2794" t="s">
        <v>3518</v>
      </c>
      <c r="B2794" t="s">
        <v>288</v>
      </c>
      <c r="C2794" t="s">
        <v>10210</v>
      </c>
      <c r="D2794" t="s">
        <v>10211</v>
      </c>
      <c r="E2794" t="str">
        <f t="shared" si="43"/>
        <v>internral const int PROGRAM_PARAMETER_NV = 0x8644;</v>
      </c>
    </row>
    <row r="2795" spans="1:5" x14ac:dyDescent="0.2">
      <c r="A2795" t="s">
        <v>3519</v>
      </c>
      <c r="B2795" t="s">
        <v>288</v>
      </c>
      <c r="C2795" t="s">
        <v>10212</v>
      </c>
      <c r="D2795" t="s">
        <v>10213</v>
      </c>
      <c r="E2795" t="str">
        <f t="shared" si="43"/>
        <v>internral const int PROGRAM_PIPELINE = 0x82E4;</v>
      </c>
    </row>
    <row r="2796" spans="1:5" x14ac:dyDescent="0.2">
      <c r="A2796" t="s">
        <v>3520</v>
      </c>
      <c r="B2796" t="s">
        <v>288</v>
      </c>
      <c r="C2796" t="s">
        <v>10214</v>
      </c>
      <c r="D2796" t="s">
        <v>10215</v>
      </c>
      <c r="E2796" t="str">
        <f t="shared" si="43"/>
        <v>internral const int PROGRAM_PIPELINE_BINDING = 0x825A;</v>
      </c>
    </row>
    <row r="2797" spans="1:5" x14ac:dyDescent="0.2">
      <c r="A2797" t="s">
        <v>3521</v>
      </c>
      <c r="B2797" t="s">
        <v>288</v>
      </c>
      <c r="C2797" t="s">
        <v>10216</v>
      </c>
      <c r="D2797" t="s">
        <v>10217</v>
      </c>
      <c r="E2797" t="str">
        <f t="shared" si="43"/>
        <v>internral const int PROGRAM_PIPELINE_OBJECT_EXT = 0x8A4F;</v>
      </c>
    </row>
    <row r="2798" spans="1:5" x14ac:dyDescent="0.2">
      <c r="A2798" t="s">
        <v>3522</v>
      </c>
      <c r="B2798" t="s">
        <v>288</v>
      </c>
      <c r="C2798" t="s">
        <v>10218</v>
      </c>
      <c r="D2798" t="s">
        <v>10219</v>
      </c>
      <c r="E2798" t="str">
        <f t="shared" si="43"/>
        <v>internral const int PROGRAM_POINT_SIZE = 0x8642;</v>
      </c>
    </row>
    <row r="2799" spans="1:5" x14ac:dyDescent="0.2">
      <c r="A2799" t="s">
        <v>3523</v>
      </c>
      <c r="B2799" t="s">
        <v>288</v>
      </c>
      <c r="C2799" t="s">
        <v>10220</v>
      </c>
      <c r="D2799" t="s">
        <v>10219</v>
      </c>
      <c r="E2799" t="str">
        <f t="shared" si="43"/>
        <v>internral const int PROGRAM_POINT_SIZE_ARB = 0x8642;</v>
      </c>
    </row>
    <row r="2800" spans="1:5" x14ac:dyDescent="0.2">
      <c r="A2800" t="s">
        <v>3524</v>
      </c>
      <c r="B2800" t="s">
        <v>288</v>
      </c>
      <c r="C2800" t="s">
        <v>10221</v>
      </c>
      <c r="D2800" t="s">
        <v>10219</v>
      </c>
      <c r="E2800" t="str">
        <f t="shared" si="43"/>
        <v>internral const int PROGRAM_POINT_SIZE_EXT = 0x8642;</v>
      </c>
    </row>
    <row r="2801" spans="1:5" x14ac:dyDescent="0.2">
      <c r="A2801" t="s">
        <v>3525</v>
      </c>
      <c r="B2801" t="s">
        <v>288</v>
      </c>
      <c r="C2801" t="s">
        <v>10222</v>
      </c>
      <c r="D2801" t="s">
        <v>10223</v>
      </c>
      <c r="E2801" t="str">
        <f t="shared" si="43"/>
        <v>internral const int PROGRAM_RESIDENT_NV = 0x8647;</v>
      </c>
    </row>
    <row r="2802" spans="1:5" x14ac:dyDescent="0.2">
      <c r="A2802" t="s">
        <v>3526</v>
      </c>
      <c r="B2802" t="s">
        <v>288</v>
      </c>
      <c r="C2802" t="s">
        <v>10224</v>
      </c>
      <c r="D2802" t="s">
        <v>10225</v>
      </c>
      <c r="E2802" t="str">
        <f t="shared" si="43"/>
        <v>internral const int PROGRAM_RESULT_COMPONENTS_NV = 0x8907;</v>
      </c>
    </row>
    <row r="2803" spans="1:5" x14ac:dyDescent="0.2">
      <c r="A2803" t="s">
        <v>3527</v>
      </c>
      <c r="B2803" t="s">
        <v>288</v>
      </c>
      <c r="C2803" t="s">
        <v>10226</v>
      </c>
      <c r="D2803" t="s">
        <v>10227</v>
      </c>
      <c r="E2803" t="str">
        <f t="shared" si="43"/>
        <v>internral const int PROGRAM_SEPARABLE = 0x8258;</v>
      </c>
    </row>
    <row r="2804" spans="1:5" x14ac:dyDescent="0.2">
      <c r="A2804" t="s">
        <v>3528</v>
      </c>
      <c r="B2804" t="s">
        <v>288</v>
      </c>
      <c r="C2804" t="s">
        <v>10228</v>
      </c>
      <c r="D2804" t="s">
        <v>10229</v>
      </c>
      <c r="E2804" t="str">
        <f t="shared" si="43"/>
        <v>internral const int PROGRAM_STRING_ARB = 0x8628;</v>
      </c>
    </row>
    <row r="2805" spans="1:5" x14ac:dyDescent="0.2">
      <c r="A2805" t="s">
        <v>3529</v>
      </c>
      <c r="B2805" t="s">
        <v>288</v>
      </c>
      <c r="C2805" t="s">
        <v>10230</v>
      </c>
      <c r="D2805" t="s">
        <v>10229</v>
      </c>
      <c r="E2805" t="str">
        <f t="shared" si="43"/>
        <v>internral const int PROGRAM_STRING_NV = 0x8628;</v>
      </c>
    </row>
    <row r="2806" spans="1:5" x14ac:dyDescent="0.2">
      <c r="A2806" t="s">
        <v>3530</v>
      </c>
      <c r="B2806" t="s">
        <v>288</v>
      </c>
      <c r="C2806" t="s">
        <v>10231</v>
      </c>
      <c r="D2806" t="s">
        <v>10232</v>
      </c>
      <c r="E2806" t="str">
        <f t="shared" si="43"/>
        <v>internral const int PROGRAM_TARGET_NV = 0x8646;</v>
      </c>
    </row>
    <row r="2807" spans="1:5" x14ac:dyDescent="0.2">
      <c r="A2807" t="s">
        <v>3531</v>
      </c>
      <c r="B2807" t="s">
        <v>288</v>
      </c>
      <c r="C2807" t="s">
        <v>10233</v>
      </c>
      <c r="D2807" t="s">
        <v>10234</v>
      </c>
      <c r="E2807" t="str">
        <f t="shared" si="43"/>
        <v>internral const int PROGRAM_TEMPORARIES_ARB = 0x88A4;</v>
      </c>
    </row>
    <row r="2808" spans="1:5" x14ac:dyDescent="0.2">
      <c r="A2808" t="s">
        <v>3532</v>
      </c>
      <c r="B2808" t="s">
        <v>288</v>
      </c>
      <c r="C2808" t="s">
        <v>10235</v>
      </c>
      <c r="D2808" t="s">
        <v>10236</v>
      </c>
      <c r="E2808" t="str">
        <f t="shared" si="43"/>
        <v>internral const int PROGRAM_TEX_INDIRECTIONS_ARB = 0x8807;</v>
      </c>
    </row>
    <row r="2809" spans="1:5" x14ac:dyDescent="0.2">
      <c r="A2809" t="s">
        <v>3533</v>
      </c>
      <c r="B2809" t="s">
        <v>288</v>
      </c>
      <c r="C2809" t="s">
        <v>10237</v>
      </c>
      <c r="D2809" t="s">
        <v>10238</v>
      </c>
      <c r="E2809" t="str">
        <f t="shared" si="43"/>
        <v>internral const int PROGRAM_TEX_INSTRUCTIONS_ARB = 0x8806;</v>
      </c>
    </row>
    <row r="2810" spans="1:5" x14ac:dyDescent="0.2">
      <c r="A2810" t="s">
        <v>3534</v>
      </c>
      <c r="B2810" t="s">
        <v>288</v>
      </c>
      <c r="C2810" t="s">
        <v>10239</v>
      </c>
      <c r="D2810" t="s">
        <v>10240</v>
      </c>
      <c r="E2810" t="str">
        <f t="shared" si="43"/>
        <v>internral const int PROGRAM_UNDER_NATIVE_LIMITS_ARB = 0x88B6;</v>
      </c>
    </row>
    <row r="2811" spans="1:5" x14ac:dyDescent="0.2">
      <c r="A2811" t="s">
        <v>3535</v>
      </c>
      <c r="B2811" t="s">
        <v>288</v>
      </c>
      <c r="C2811" t="s">
        <v>10241</v>
      </c>
      <c r="D2811" t="s">
        <v>10242</v>
      </c>
      <c r="E2811" t="str">
        <f t="shared" si="43"/>
        <v>internral const int PROTECTED_MEMORY_OBJECT_EXT = 0x959B;</v>
      </c>
    </row>
    <row r="2812" spans="1:5" x14ac:dyDescent="0.2">
      <c r="A2812" t="s">
        <v>3536</v>
      </c>
      <c r="B2812" t="s">
        <v>288</v>
      </c>
      <c r="C2812" t="s">
        <v>10243</v>
      </c>
      <c r="D2812" t="s">
        <v>10244</v>
      </c>
      <c r="E2812" t="str">
        <f t="shared" si="43"/>
        <v>internral const int PROVOKING_VERTEX = 0x8E4F;</v>
      </c>
    </row>
    <row r="2813" spans="1:5" x14ac:dyDescent="0.2">
      <c r="A2813" t="s">
        <v>3537</v>
      </c>
      <c r="B2813" t="s">
        <v>288</v>
      </c>
      <c r="C2813" t="s">
        <v>10245</v>
      </c>
      <c r="D2813" t="s">
        <v>10244</v>
      </c>
      <c r="E2813" t="str">
        <f t="shared" si="43"/>
        <v>internral const int PROVOKING_VERTEX_EXT = 0x8E4F;</v>
      </c>
    </row>
    <row r="2814" spans="1:5" x14ac:dyDescent="0.2">
      <c r="A2814" t="s">
        <v>3538</v>
      </c>
      <c r="B2814" t="s">
        <v>288</v>
      </c>
      <c r="C2814" t="s">
        <v>10246</v>
      </c>
      <c r="D2814" t="s">
        <v>10247</v>
      </c>
      <c r="E2814" t="str">
        <f t="shared" si="43"/>
        <v>internral const int PROXY_COLOR_TABLE_SGI = 0x80D3;</v>
      </c>
    </row>
    <row r="2815" spans="1:5" x14ac:dyDescent="0.2">
      <c r="A2815" t="s">
        <v>3539</v>
      </c>
      <c r="B2815" t="s">
        <v>288</v>
      </c>
      <c r="C2815" t="s">
        <v>10248</v>
      </c>
      <c r="D2815" t="s">
        <v>10249</v>
      </c>
      <c r="E2815" t="str">
        <f t="shared" si="43"/>
        <v>internral const int PROXY_HISTOGRAM_EXT = 0x8025;</v>
      </c>
    </row>
    <row r="2816" spans="1:5" x14ac:dyDescent="0.2">
      <c r="A2816" t="s">
        <v>3540</v>
      </c>
      <c r="B2816" t="s">
        <v>288</v>
      </c>
      <c r="C2816" t="s">
        <v>10250</v>
      </c>
      <c r="D2816" t="s">
        <v>10251</v>
      </c>
      <c r="E2816" t="str">
        <f t="shared" si="43"/>
        <v>internral const int PROXY_POST_COLOR_MATRIX_COLOR_TABLE_SGI = 0x80D5;</v>
      </c>
    </row>
    <row r="2817" spans="1:5" x14ac:dyDescent="0.2">
      <c r="A2817" t="s">
        <v>3541</v>
      </c>
      <c r="B2817" t="s">
        <v>288</v>
      </c>
      <c r="C2817" t="s">
        <v>10252</v>
      </c>
      <c r="D2817" t="s">
        <v>10253</v>
      </c>
      <c r="E2817" t="str">
        <f t="shared" si="43"/>
        <v>internral const int PROXY_POST_CONVOLUTION_COLOR_TABLE_SGI = 0x80D4;</v>
      </c>
    </row>
    <row r="2818" spans="1:5" x14ac:dyDescent="0.2">
      <c r="A2818" t="s">
        <v>3542</v>
      </c>
      <c r="B2818" t="s">
        <v>288</v>
      </c>
      <c r="C2818" t="s">
        <v>10254</v>
      </c>
      <c r="D2818" t="s">
        <v>10255</v>
      </c>
      <c r="E2818" t="str">
        <f t="shared" si="43"/>
        <v>internral const int PROXY_POST_IMAGE_TRANSFORM_COLOR_TABLE_HP = 0x8163;</v>
      </c>
    </row>
    <row r="2819" spans="1:5" x14ac:dyDescent="0.2">
      <c r="A2819" t="s">
        <v>3543</v>
      </c>
      <c r="B2819" t="s">
        <v>288</v>
      </c>
      <c r="C2819" t="s">
        <v>10256</v>
      </c>
      <c r="D2819" t="s">
        <v>10257</v>
      </c>
      <c r="E2819" t="str">
        <f t="shared" si="43"/>
        <v>internral const int PROXY_TEXTURE_1D = 0x8063;</v>
      </c>
    </row>
    <row r="2820" spans="1:5" x14ac:dyDescent="0.2">
      <c r="A2820" t="s">
        <v>3544</v>
      </c>
      <c r="B2820" t="s">
        <v>288</v>
      </c>
      <c r="C2820" t="s">
        <v>10258</v>
      </c>
      <c r="D2820" t="s">
        <v>10259</v>
      </c>
      <c r="E2820" t="str">
        <f t="shared" si="43"/>
        <v>internral const int PROXY_TEXTURE_1D_ARRAY = 0x8C19;</v>
      </c>
    </row>
    <row r="2821" spans="1:5" x14ac:dyDescent="0.2">
      <c r="A2821" t="s">
        <v>3545</v>
      </c>
      <c r="B2821" t="s">
        <v>288</v>
      </c>
      <c r="C2821" t="s">
        <v>10260</v>
      </c>
      <c r="D2821" t="s">
        <v>10259</v>
      </c>
      <c r="E2821" t="str">
        <f t="shared" si="43"/>
        <v>internral const int PROXY_TEXTURE_1D_ARRAY_EXT = 0x8C19;</v>
      </c>
    </row>
    <row r="2822" spans="1:5" x14ac:dyDescent="0.2">
      <c r="A2822" t="s">
        <v>3546</v>
      </c>
      <c r="B2822" t="s">
        <v>288</v>
      </c>
      <c r="C2822" t="s">
        <v>10261</v>
      </c>
      <c r="D2822" t="s">
        <v>10257</v>
      </c>
      <c r="E2822" t="str">
        <f t="shared" si="43"/>
        <v>internral const int PROXY_TEXTURE_1D_EXT = 0x8063;</v>
      </c>
    </row>
    <row r="2823" spans="1:5" x14ac:dyDescent="0.2">
      <c r="A2823" t="s">
        <v>3547</v>
      </c>
      <c r="B2823" t="s">
        <v>288</v>
      </c>
      <c r="C2823" t="s">
        <v>10262</v>
      </c>
      <c r="D2823" t="s">
        <v>10263</v>
      </c>
      <c r="E2823" t="str">
        <f t="shared" ref="E2823:E2886" si="44">"internral const int "&amp;REPLACE(C2823,1,3,"")&amp;" = "&amp;D2823&amp;";"</f>
        <v>internral const int PROXY_TEXTURE_1D_STACK_MESAX = 0x875B;</v>
      </c>
    </row>
    <row r="2824" spans="1:5" x14ac:dyDescent="0.2">
      <c r="A2824" t="s">
        <v>3548</v>
      </c>
      <c r="B2824" t="s">
        <v>288</v>
      </c>
      <c r="C2824" t="s">
        <v>10264</v>
      </c>
      <c r="D2824" t="s">
        <v>10265</v>
      </c>
      <c r="E2824" t="str">
        <f t="shared" si="44"/>
        <v>internral const int PROXY_TEXTURE_2D = 0x8064;</v>
      </c>
    </row>
    <row r="2825" spans="1:5" x14ac:dyDescent="0.2">
      <c r="A2825" t="s">
        <v>3549</v>
      </c>
      <c r="B2825" t="s">
        <v>288</v>
      </c>
      <c r="C2825" t="s">
        <v>10266</v>
      </c>
      <c r="D2825" t="s">
        <v>10267</v>
      </c>
      <c r="E2825" t="str">
        <f t="shared" si="44"/>
        <v>internral const int PROXY_TEXTURE_2D_ARRAY = 0x8C1B;</v>
      </c>
    </row>
    <row r="2826" spans="1:5" x14ac:dyDescent="0.2">
      <c r="A2826" t="s">
        <v>3550</v>
      </c>
      <c r="B2826" t="s">
        <v>288</v>
      </c>
      <c r="C2826" t="s">
        <v>10268</v>
      </c>
      <c r="D2826" t="s">
        <v>10267</v>
      </c>
      <c r="E2826" t="str">
        <f t="shared" si="44"/>
        <v>internral const int PROXY_TEXTURE_2D_ARRAY_EXT = 0x8C1B;</v>
      </c>
    </row>
    <row r="2827" spans="1:5" x14ac:dyDescent="0.2">
      <c r="A2827" t="s">
        <v>3551</v>
      </c>
      <c r="B2827" t="s">
        <v>288</v>
      </c>
      <c r="C2827" t="s">
        <v>10269</v>
      </c>
      <c r="D2827" t="s">
        <v>10265</v>
      </c>
      <c r="E2827" t="str">
        <f t="shared" si="44"/>
        <v>internral const int PROXY_TEXTURE_2D_EXT = 0x8064;</v>
      </c>
    </row>
    <row r="2828" spans="1:5" x14ac:dyDescent="0.2">
      <c r="A2828" t="s">
        <v>3552</v>
      </c>
      <c r="B2828" t="s">
        <v>288</v>
      </c>
      <c r="C2828" t="s">
        <v>10270</v>
      </c>
      <c r="D2828" t="s">
        <v>10271</v>
      </c>
      <c r="E2828" t="str">
        <f t="shared" si="44"/>
        <v>internral const int PROXY_TEXTURE_2D_MULTISAMPLE = 0x9101;</v>
      </c>
    </row>
    <row r="2829" spans="1:5" x14ac:dyDescent="0.2">
      <c r="A2829" t="s">
        <v>3553</v>
      </c>
      <c r="B2829" t="s">
        <v>288</v>
      </c>
      <c r="C2829" t="s">
        <v>10272</v>
      </c>
      <c r="D2829" t="s">
        <v>10273</v>
      </c>
      <c r="E2829" t="str">
        <f t="shared" si="44"/>
        <v>internral const int PROXY_TEXTURE_2D_MULTISAMPLE_ARRAY = 0x9103;</v>
      </c>
    </row>
    <row r="2830" spans="1:5" x14ac:dyDescent="0.2">
      <c r="A2830" t="s">
        <v>3554</v>
      </c>
      <c r="B2830" t="s">
        <v>288</v>
      </c>
      <c r="C2830" t="s">
        <v>10274</v>
      </c>
      <c r="D2830" t="s">
        <v>10275</v>
      </c>
      <c r="E2830" t="str">
        <f t="shared" si="44"/>
        <v>internral const int PROXY_TEXTURE_2D_STACK_MESAX = 0x875C;</v>
      </c>
    </row>
    <row r="2831" spans="1:5" x14ac:dyDescent="0.2">
      <c r="A2831" t="s">
        <v>3555</v>
      </c>
      <c r="B2831" t="s">
        <v>288</v>
      </c>
      <c r="C2831" t="s">
        <v>10276</v>
      </c>
      <c r="D2831" t="s">
        <v>10277</v>
      </c>
      <c r="E2831" t="str">
        <f t="shared" si="44"/>
        <v>internral const int PROXY_TEXTURE_3D = 0x8070;</v>
      </c>
    </row>
    <row r="2832" spans="1:5" x14ac:dyDescent="0.2">
      <c r="A2832" t="s">
        <v>3556</v>
      </c>
      <c r="B2832" t="s">
        <v>288</v>
      </c>
      <c r="C2832" t="s">
        <v>10278</v>
      </c>
      <c r="D2832" t="s">
        <v>10277</v>
      </c>
      <c r="E2832" t="str">
        <f t="shared" si="44"/>
        <v>internral const int PROXY_TEXTURE_3D_EXT = 0x8070;</v>
      </c>
    </row>
    <row r="2833" spans="1:5" x14ac:dyDescent="0.2">
      <c r="A2833" t="s">
        <v>3557</v>
      </c>
      <c r="B2833" t="s">
        <v>288</v>
      </c>
      <c r="C2833" t="s">
        <v>10279</v>
      </c>
      <c r="D2833" t="s">
        <v>10280</v>
      </c>
      <c r="E2833" t="str">
        <f t="shared" si="44"/>
        <v>internral const int PROXY_TEXTURE_4D_SGIS = 0x8135;</v>
      </c>
    </row>
    <row r="2834" spans="1:5" x14ac:dyDescent="0.2">
      <c r="A2834" t="s">
        <v>3558</v>
      </c>
      <c r="B2834" t="s">
        <v>288</v>
      </c>
      <c r="C2834" t="s">
        <v>10281</v>
      </c>
      <c r="D2834" t="s">
        <v>10282</v>
      </c>
      <c r="E2834" t="str">
        <f t="shared" si="44"/>
        <v>internral const int PROXY_TEXTURE_COLOR_TABLE_SGI = 0x80BD;</v>
      </c>
    </row>
    <row r="2835" spans="1:5" x14ac:dyDescent="0.2">
      <c r="A2835" t="s">
        <v>3559</v>
      </c>
      <c r="B2835" t="s">
        <v>288</v>
      </c>
      <c r="C2835" t="s">
        <v>10283</v>
      </c>
      <c r="D2835" t="s">
        <v>10284</v>
      </c>
      <c r="E2835" t="str">
        <f t="shared" si="44"/>
        <v>internral const int PROXY_TEXTURE_CUBE_MAP = 0x851B;</v>
      </c>
    </row>
    <row r="2836" spans="1:5" x14ac:dyDescent="0.2">
      <c r="A2836" t="s">
        <v>3560</v>
      </c>
      <c r="B2836" t="s">
        <v>288</v>
      </c>
      <c r="C2836" t="s">
        <v>10285</v>
      </c>
      <c r="D2836" t="s">
        <v>10284</v>
      </c>
      <c r="E2836" t="str">
        <f t="shared" si="44"/>
        <v>internral const int PROXY_TEXTURE_CUBE_MAP_ARB = 0x851B;</v>
      </c>
    </row>
    <row r="2837" spans="1:5" x14ac:dyDescent="0.2">
      <c r="A2837" t="s">
        <v>3561</v>
      </c>
      <c r="B2837" t="s">
        <v>288</v>
      </c>
      <c r="C2837" t="s">
        <v>10286</v>
      </c>
      <c r="D2837" t="s">
        <v>10287</v>
      </c>
      <c r="E2837" t="str">
        <f t="shared" si="44"/>
        <v>internral const int PROXY_TEXTURE_CUBE_MAP_ARRAY = 0x900B;</v>
      </c>
    </row>
    <row r="2838" spans="1:5" x14ac:dyDescent="0.2">
      <c r="A2838" t="s">
        <v>3562</v>
      </c>
      <c r="B2838" t="s">
        <v>288</v>
      </c>
      <c r="C2838" t="s">
        <v>10288</v>
      </c>
      <c r="D2838" t="s">
        <v>10287</v>
      </c>
      <c r="E2838" t="str">
        <f t="shared" si="44"/>
        <v>internral const int PROXY_TEXTURE_CUBE_MAP_ARRAY_ARB = 0x900B;</v>
      </c>
    </row>
    <row r="2839" spans="1:5" x14ac:dyDescent="0.2">
      <c r="A2839" t="s">
        <v>3563</v>
      </c>
      <c r="B2839" t="s">
        <v>288</v>
      </c>
      <c r="C2839" t="s">
        <v>10289</v>
      </c>
      <c r="D2839" t="s">
        <v>10284</v>
      </c>
      <c r="E2839" t="str">
        <f t="shared" si="44"/>
        <v>internral const int PROXY_TEXTURE_CUBE_MAP_EXT = 0x851B;</v>
      </c>
    </row>
    <row r="2840" spans="1:5" x14ac:dyDescent="0.2">
      <c r="A2840" t="s">
        <v>3564</v>
      </c>
      <c r="B2840" t="s">
        <v>288</v>
      </c>
      <c r="C2840" t="s">
        <v>10290</v>
      </c>
      <c r="D2840" t="s">
        <v>10291</v>
      </c>
      <c r="E2840" t="str">
        <f t="shared" si="44"/>
        <v>internral const int PROXY_TEXTURE_RECTANGLE = 0x84F7;</v>
      </c>
    </row>
    <row r="2841" spans="1:5" x14ac:dyDescent="0.2">
      <c r="A2841" t="s">
        <v>3565</v>
      </c>
      <c r="B2841" t="s">
        <v>288</v>
      </c>
      <c r="C2841" t="s">
        <v>10292</v>
      </c>
      <c r="D2841" t="s">
        <v>10291</v>
      </c>
      <c r="E2841" t="str">
        <f t="shared" si="44"/>
        <v>internral const int PROXY_TEXTURE_RECTANGLE_ARB = 0x84F7;</v>
      </c>
    </row>
    <row r="2842" spans="1:5" x14ac:dyDescent="0.2">
      <c r="A2842" t="s">
        <v>3566</v>
      </c>
      <c r="B2842" t="s">
        <v>288</v>
      </c>
      <c r="C2842" t="s">
        <v>10293</v>
      </c>
      <c r="D2842" t="s">
        <v>10291</v>
      </c>
      <c r="E2842" t="str">
        <f t="shared" si="44"/>
        <v>internral const int PROXY_TEXTURE_RECTANGLE_NV = 0x84F7;</v>
      </c>
    </row>
    <row r="2843" spans="1:5" x14ac:dyDescent="0.2">
      <c r="A2843" t="s">
        <v>3567</v>
      </c>
      <c r="B2843" t="s">
        <v>288</v>
      </c>
      <c r="C2843" t="s">
        <v>10294</v>
      </c>
      <c r="D2843" t="s">
        <v>10295</v>
      </c>
      <c r="E2843" t="str">
        <f t="shared" si="44"/>
        <v>internral const int PURGEABLE_APPLE = 0x8A1D;</v>
      </c>
    </row>
    <row r="2844" spans="1:5" x14ac:dyDescent="0.2">
      <c r="A2844" t="s">
        <v>3568</v>
      </c>
      <c r="B2844" t="s">
        <v>288</v>
      </c>
      <c r="C2844" t="s">
        <v>10296</v>
      </c>
      <c r="D2844" t="s">
        <v>10297</v>
      </c>
      <c r="E2844" t="str">
        <f t="shared" si="44"/>
        <v>internral const int PURGED_CONTEXT_RESET_NV = 0x92BB;</v>
      </c>
    </row>
    <row r="2845" spans="1:5" x14ac:dyDescent="0.2">
      <c r="A2845" t="s">
        <v>3569</v>
      </c>
      <c r="B2845" t="s">
        <v>288</v>
      </c>
      <c r="C2845" t="s">
        <v>10298</v>
      </c>
      <c r="D2845" t="s">
        <v>10299</v>
      </c>
      <c r="E2845" t="str">
        <f t="shared" si="44"/>
        <v>internral const int QUADRATIC_CURVE_TO_NV = 0x0A;</v>
      </c>
    </row>
    <row r="2846" spans="1:5" x14ac:dyDescent="0.2">
      <c r="A2846" t="s">
        <v>3570</v>
      </c>
      <c r="B2846" t="s">
        <v>288</v>
      </c>
      <c r="C2846" t="s">
        <v>10300</v>
      </c>
      <c r="D2846" t="s">
        <v>6722</v>
      </c>
      <c r="E2846" t="str">
        <f t="shared" si="44"/>
        <v>internral const int QUADS = 0x0007;</v>
      </c>
    </row>
    <row r="2847" spans="1:5" x14ac:dyDescent="0.2">
      <c r="A2847" t="s">
        <v>3571</v>
      </c>
      <c r="B2847" t="s">
        <v>288</v>
      </c>
      <c r="C2847" t="s">
        <v>10301</v>
      </c>
      <c r="D2847" t="s">
        <v>10302</v>
      </c>
      <c r="E2847" t="str">
        <f t="shared" si="44"/>
        <v>internral const int QUADS_FOLLOW_PROVOKING_VERTEX_CONVENTION = 0x8E4C;</v>
      </c>
    </row>
    <row r="2848" spans="1:5" x14ac:dyDescent="0.2">
      <c r="A2848" t="s">
        <v>3572</v>
      </c>
      <c r="B2848" t="s">
        <v>288</v>
      </c>
      <c r="C2848" t="s">
        <v>10303</v>
      </c>
      <c r="D2848" t="s">
        <v>10302</v>
      </c>
      <c r="E2848" t="str">
        <f t="shared" si="44"/>
        <v>internral const int QUADS_FOLLOW_PROVOKING_VERTEX_CONVENTION_EXT = 0x8E4C;</v>
      </c>
    </row>
    <row r="2849" spans="1:5" x14ac:dyDescent="0.2">
      <c r="A2849" t="s">
        <v>3573</v>
      </c>
      <c r="B2849" t="s">
        <v>288</v>
      </c>
      <c r="C2849" t="s">
        <v>10304</v>
      </c>
      <c r="D2849" t="s">
        <v>10305</v>
      </c>
      <c r="E2849" t="str">
        <f t="shared" si="44"/>
        <v>internral const int QUAD_ALPHA4_SGIS = 0x811E;</v>
      </c>
    </row>
    <row r="2850" spans="1:5" x14ac:dyDescent="0.2">
      <c r="A2850" t="s">
        <v>3574</v>
      </c>
      <c r="B2850" t="s">
        <v>288</v>
      </c>
      <c r="C2850" t="s">
        <v>10306</v>
      </c>
      <c r="D2850" t="s">
        <v>10307</v>
      </c>
      <c r="E2850" t="str">
        <f t="shared" si="44"/>
        <v>internral const int QUAD_ALPHA8_SGIS = 0x811F;</v>
      </c>
    </row>
    <row r="2851" spans="1:5" x14ac:dyDescent="0.2">
      <c r="A2851" t="s">
        <v>3575</v>
      </c>
      <c r="B2851" t="s">
        <v>288</v>
      </c>
      <c r="C2851" t="s">
        <v>10308</v>
      </c>
      <c r="D2851" t="s">
        <v>10309</v>
      </c>
      <c r="E2851" t="str">
        <f t="shared" si="44"/>
        <v>internral const int QUAD_INTENSITY4_SGIS = 0x8122;</v>
      </c>
    </row>
    <row r="2852" spans="1:5" x14ac:dyDescent="0.2">
      <c r="A2852" t="s">
        <v>3576</v>
      </c>
      <c r="B2852" t="s">
        <v>288</v>
      </c>
      <c r="C2852" t="s">
        <v>10310</v>
      </c>
      <c r="D2852" t="s">
        <v>10311</v>
      </c>
      <c r="E2852" t="str">
        <f t="shared" si="44"/>
        <v>internral const int QUAD_INTENSITY8_SGIS = 0x8123;</v>
      </c>
    </row>
    <row r="2853" spans="1:5" x14ac:dyDescent="0.2">
      <c r="A2853" t="s">
        <v>3577</v>
      </c>
      <c r="B2853" t="s">
        <v>288</v>
      </c>
      <c r="C2853" t="s">
        <v>10312</v>
      </c>
      <c r="D2853" t="s">
        <v>10313</v>
      </c>
      <c r="E2853" t="str">
        <f t="shared" si="44"/>
        <v>internral const int QUAD_LUMINANCE4_SGIS = 0x8120;</v>
      </c>
    </row>
    <row r="2854" spans="1:5" x14ac:dyDescent="0.2">
      <c r="A2854" t="s">
        <v>3578</v>
      </c>
      <c r="B2854" t="s">
        <v>288</v>
      </c>
      <c r="C2854" t="s">
        <v>10314</v>
      </c>
      <c r="D2854" t="s">
        <v>10315</v>
      </c>
      <c r="E2854" t="str">
        <f t="shared" si="44"/>
        <v>internral const int QUAD_LUMINANCE8_SGIS = 0x8121;</v>
      </c>
    </row>
    <row r="2855" spans="1:5" x14ac:dyDescent="0.2">
      <c r="A2855" t="s">
        <v>3579</v>
      </c>
      <c r="B2855" t="s">
        <v>288</v>
      </c>
      <c r="C2855" t="s">
        <v>10316</v>
      </c>
      <c r="D2855" t="s">
        <v>10317</v>
      </c>
      <c r="E2855" t="str">
        <f t="shared" si="44"/>
        <v>internral const int QUAD_MESH_SUN = 0x8614;</v>
      </c>
    </row>
    <row r="2856" spans="1:5" x14ac:dyDescent="0.2">
      <c r="A2856" t="s">
        <v>3580</v>
      </c>
      <c r="B2856" t="s">
        <v>288</v>
      </c>
      <c r="C2856" t="s">
        <v>10318</v>
      </c>
      <c r="D2856" t="s">
        <v>10319</v>
      </c>
      <c r="E2856" t="str">
        <f t="shared" si="44"/>
        <v>internral const int QUAD_TEXTURE_SELECT_SGIS = 0x8125;</v>
      </c>
    </row>
    <row r="2857" spans="1:5" x14ac:dyDescent="0.2">
      <c r="A2857" t="s">
        <v>3581</v>
      </c>
      <c r="B2857" t="s">
        <v>288</v>
      </c>
      <c r="C2857" t="s">
        <v>10320</v>
      </c>
      <c r="D2857" t="s">
        <v>10321</v>
      </c>
      <c r="E2857" t="str">
        <f t="shared" si="44"/>
        <v>internral const int QUARTER_BIT_ATI = 0x00000010;</v>
      </c>
    </row>
    <row r="2858" spans="1:5" x14ac:dyDescent="0.2">
      <c r="A2858" t="s">
        <v>3582</v>
      </c>
      <c r="B2858" t="s">
        <v>288</v>
      </c>
      <c r="C2858" t="s">
        <v>10322</v>
      </c>
      <c r="D2858" t="s">
        <v>10323</v>
      </c>
      <c r="E2858" t="str">
        <f t="shared" si="44"/>
        <v>internral const int QUERY = 0x82E3;</v>
      </c>
    </row>
    <row r="2859" spans="1:5" x14ac:dyDescent="0.2">
      <c r="A2859" t="s">
        <v>3583</v>
      </c>
      <c r="B2859" t="s">
        <v>288</v>
      </c>
      <c r="C2859" t="s">
        <v>10324</v>
      </c>
      <c r="D2859" t="s">
        <v>5333</v>
      </c>
      <c r="E2859" t="str">
        <f t="shared" si="44"/>
        <v>internral const int QUERY_ALL_EVENT_BITS_AMD = 0xFFFFFFFF;</v>
      </c>
    </row>
    <row r="2860" spans="1:5" x14ac:dyDescent="0.2">
      <c r="A2860" t="s">
        <v>3584</v>
      </c>
      <c r="B2860" t="s">
        <v>288</v>
      </c>
      <c r="C2860" t="s">
        <v>10325</v>
      </c>
      <c r="D2860" t="s">
        <v>10326</v>
      </c>
      <c r="E2860" t="str">
        <f t="shared" si="44"/>
        <v>internral const int QUERY_BUFFER = 0x9192;</v>
      </c>
    </row>
    <row r="2861" spans="1:5" x14ac:dyDescent="0.2">
      <c r="A2861" t="s">
        <v>3585</v>
      </c>
      <c r="B2861" t="s">
        <v>288</v>
      </c>
      <c r="C2861" t="s">
        <v>10327</v>
      </c>
      <c r="D2861" t="s">
        <v>10326</v>
      </c>
      <c r="E2861" t="str">
        <f t="shared" si="44"/>
        <v>internral const int QUERY_BUFFER_AMD = 0x9192;</v>
      </c>
    </row>
    <row r="2862" spans="1:5" x14ac:dyDescent="0.2">
      <c r="A2862" t="s">
        <v>3586</v>
      </c>
      <c r="B2862" t="s">
        <v>288</v>
      </c>
      <c r="C2862" t="s">
        <v>10328</v>
      </c>
      <c r="D2862" t="s">
        <v>10329</v>
      </c>
      <c r="E2862" t="str">
        <f t="shared" si="44"/>
        <v>internral const int QUERY_BUFFER_BARRIER_BIT = 0x00008000;</v>
      </c>
    </row>
    <row r="2863" spans="1:5" x14ac:dyDescent="0.2">
      <c r="A2863" t="s">
        <v>3587</v>
      </c>
      <c r="B2863" t="s">
        <v>288</v>
      </c>
      <c r="C2863" t="s">
        <v>10330</v>
      </c>
      <c r="D2863" t="s">
        <v>10331</v>
      </c>
      <c r="E2863" t="str">
        <f t="shared" si="44"/>
        <v>internral const int QUERY_BUFFER_BINDING = 0x9193;</v>
      </c>
    </row>
    <row r="2864" spans="1:5" x14ac:dyDescent="0.2">
      <c r="A2864" t="s">
        <v>3588</v>
      </c>
      <c r="B2864" t="s">
        <v>288</v>
      </c>
      <c r="C2864" t="s">
        <v>10332</v>
      </c>
      <c r="D2864" t="s">
        <v>10331</v>
      </c>
      <c r="E2864" t="str">
        <f t="shared" si="44"/>
        <v>internral const int QUERY_BUFFER_BINDING_AMD = 0x9193;</v>
      </c>
    </row>
    <row r="2865" spans="1:5" x14ac:dyDescent="0.2">
      <c r="A2865" t="s">
        <v>3589</v>
      </c>
      <c r="B2865" t="s">
        <v>288</v>
      </c>
      <c r="C2865" t="s">
        <v>10333</v>
      </c>
      <c r="D2865" t="s">
        <v>10334</v>
      </c>
      <c r="E2865" t="str">
        <f t="shared" si="44"/>
        <v>internral const int QUERY_BY_REGION_NO_WAIT = 0x8E16;</v>
      </c>
    </row>
    <row r="2866" spans="1:5" x14ac:dyDescent="0.2">
      <c r="A2866" t="s">
        <v>3590</v>
      </c>
      <c r="B2866" t="s">
        <v>288</v>
      </c>
      <c r="C2866" t="s">
        <v>10335</v>
      </c>
      <c r="D2866" t="s">
        <v>10336</v>
      </c>
      <c r="E2866" t="str">
        <f t="shared" si="44"/>
        <v>internral const int QUERY_BY_REGION_NO_WAIT_INVERTED = 0x8E1A;</v>
      </c>
    </row>
    <row r="2867" spans="1:5" x14ac:dyDescent="0.2">
      <c r="A2867" t="s">
        <v>3591</v>
      </c>
      <c r="B2867" t="s">
        <v>288</v>
      </c>
      <c r="C2867" t="s">
        <v>10337</v>
      </c>
      <c r="D2867" t="s">
        <v>10334</v>
      </c>
      <c r="E2867" t="str">
        <f t="shared" si="44"/>
        <v>internral const int QUERY_BY_REGION_NO_WAIT_NV = 0x8E16;</v>
      </c>
    </row>
    <row r="2868" spans="1:5" x14ac:dyDescent="0.2">
      <c r="A2868" t="s">
        <v>3592</v>
      </c>
      <c r="B2868" t="s">
        <v>288</v>
      </c>
      <c r="C2868" t="s">
        <v>10338</v>
      </c>
      <c r="D2868" t="s">
        <v>10339</v>
      </c>
      <c r="E2868" t="str">
        <f t="shared" si="44"/>
        <v>internral const int QUERY_BY_REGION_WAIT = 0x8E15;</v>
      </c>
    </row>
    <row r="2869" spans="1:5" x14ac:dyDescent="0.2">
      <c r="A2869" t="s">
        <v>3593</v>
      </c>
      <c r="B2869" t="s">
        <v>288</v>
      </c>
      <c r="C2869" t="s">
        <v>10340</v>
      </c>
      <c r="D2869" t="s">
        <v>10341</v>
      </c>
      <c r="E2869" t="str">
        <f t="shared" si="44"/>
        <v>internral const int QUERY_BY_REGION_WAIT_INVERTED = 0x8E19;</v>
      </c>
    </row>
    <row r="2870" spans="1:5" x14ac:dyDescent="0.2">
      <c r="A2870" t="s">
        <v>3594</v>
      </c>
      <c r="B2870" t="s">
        <v>288</v>
      </c>
      <c r="C2870" t="s">
        <v>10342</v>
      </c>
      <c r="D2870" t="s">
        <v>10339</v>
      </c>
      <c r="E2870" t="str">
        <f t="shared" si="44"/>
        <v>internral const int QUERY_BY_REGION_WAIT_NV = 0x8E15;</v>
      </c>
    </row>
    <row r="2871" spans="1:5" x14ac:dyDescent="0.2">
      <c r="A2871" t="s">
        <v>3595</v>
      </c>
      <c r="B2871" t="s">
        <v>288</v>
      </c>
      <c r="C2871" t="s">
        <v>10343</v>
      </c>
      <c r="D2871" t="s">
        <v>9909</v>
      </c>
      <c r="E2871" t="str">
        <f t="shared" si="44"/>
        <v>internral const int QUERY_COUNTER_BITS = 0x8864;</v>
      </c>
    </row>
    <row r="2872" spans="1:5" x14ac:dyDescent="0.2">
      <c r="A2872" t="s">
        <v>3596</v>
      </c>
      <c r="B2872" t="s">
        <v>288</v>
      </c>
      <c r="C2872" t="s">
        <v>10344</v>
      </c>
      <c r="D2872" t="s">
        <v>9909</v>
      </c>
      <c r="E2872" t="str">
        <f t="shared" si="44"/>
        <v>internral const int QUERY_COUNTER_BITS_ARB = 0x8864;</v>
      </c>
    </row>
    <row r="2873" spans="1:5" x14ac:dyDescent="0.2">
      <c r="A2873" t="s">
        <v>3597</v>
      </c>
      <c r="B2873" t="s">
        <v>288</v>
      </c>
      <c r="C2873" t="s">
        <v>10345</v>
      </c>
      <c r="D2873" t="s">
        <v>717</v>
      </c>
      <c r="E2873" t="str">
        <f t="shared" si="44"/>
        <v>internral const int QUERY_DEPTH_BOUNDS_FAIL_EVENT_BIT_AMD = 0x00000008;</v>
      </c>
    </row>
    <row r="2874" spans="1:5" x14ac:dyDescent="0.2">
      <c r="A2874" t="s">
        <v>3598</v>
      </c>
      <c r="B2874" t="s">
        <v>288</v>
      </c>
      <c r="C2874" t="s">
        <v>10346</v>
      </c>
      <c r="D2874" t="s">
        <v>703</v>
      </c>
      <c r="E2874" t="str">
        <f t="shared" si="44"/>
        <v>internral const int QUERY_DEPTH_FAIL_EVENT_BIT_AMD = 0x00000002;</v>
      </c>
    </row>
    <row r="2875" spans="1:5" x14ac:dyDescent="0.2">
      <c r="A2875" t="s">
        <v>3599</v>
      </c>
      <c r="B2875" t="s">
        <v>288</v>
      </c>
      <c r="C2875" t="s">
        <v>10347</v>
      </c>
      <c r="D2875" t="s">
        <v>701</v>
      </c>
      <c r="E2875" t="str">
        <f t="shared" si="44"/>
        <v>internral const int QUERY_DEPTH_PASS_EVENT_BIT_AMD = 0x00000001;</v>
      </c>
    </row>
    <row r="2876" spans="1:5" x14ac:dyDescent="0.2">
      <c r="A2876" t="s">
        <v>3600</v>
      </c>
      <c r="B2876" t="s">
        <v>288</v>
      </c>
      <c r="C2876" t="s">
        <v>10348</v>
      </c>
      <c r="D2876" t="s">
        <v>10349</v>
      </c>
      <c r="E2876" t="str">
        <f t="shared" si="44"/>
        <v>internral const int QUERY_NO_WAIT = 0x8E14;</v>
      </c>
    </row>
    <row r="2877" spans="1:5" x14ac:dyDescent="0.2">
      <c r="A2877" t="s">
        <v>3601</v>
      </c>
      <c r="B2877" t="s">
        <v>288</v>
      </c>
      <c r="C2877" t="s">
        <v>10350</v>
      </c>
      <c r="D2877" t="s">
        <v>10351</v>
      </c>
      <c r="E2877" t="str">
        <f t="shared" si="44"/>
        <v>internral const int QUERY_NO_WAIT_INVERTED = 0x8E18;</v>
      </c>
    </row>
    <row r="2878" spans="1:5" x14ac:dyDescent="0.2">
      <c r="A2878" t="s">
        <v>3602</v>
      </c>
      <c r="B2878" t="s">
        <v>288</v>
      </c>
      <c r="C2878" t="s">
        <v>10352</v>
      </c>
      <c r="D2878" t="s">
        <v>10349</v>
      </c>
      <c r="E2878" t="str">
        <f t="shared" si="44"/>
        <v>internral const int QUERY_NO_WAIT_NV = 0x8E14;</v>
      </c>
    </row>
    <row r="2879" spans="1:5" x14ac:dyDescent="0.2">
      <c r="A2879" t="s">
        <v>3603</v>
      </c>
      <c r="B2879" t="s">
        <v>288</v>
      </c>
      <c r="C2879" t="s">
        <v>10353</v>
      </c>
      <c r="D2879" t="s">
        <v>10354</v>
      </c>
      <c r="E2879" t="str">
        <f t="shared" si="44"/>
        <v>internral const int QUERY_OBJECT_AMD = 0x9153;</v>
      </c>
    </row>
    <row r="2880" spans="1:5" x14ac:dyDescent="0.2">
      <c r="A2880" t="s">
        <v>3604</v>
      </c>
      <c r="B2880" t="s">
        <v>288</v>
      </c>
      <c r="C2880" t="s">
        <v>10355</v>
      </c>
      <c r="D2880" t="s">
        <v>10354</v>
      </c>
      <c r="E2880" t="str">
        <f t="shared" si="44"/>
        <v>internral const int QUERY_OBJECT_EXT = 0x9153;</v>
      </c>
    </row>
    <row r="2881" spans="1:5" x14ac:dyDescent="0.2">
      <c r="A2881" t="s">
        <v>3605</v>
      </c>
      <c r="B2881" t="s">
        <v>288</v>
      </c>
      <c r="C2881" t="s">
        <v>10356</v>
      </c>
      <c r="D2881" t="s">
        <v>10357</v>
      </c>
      <c r="E2881" t="str">
        <f t="shared" si="44"/>
        <v>internral const int QUERY_RESOURCE_BUFFEROBJECT_NV = 0x9547;</v>
      </c>
    </row>
    <row r="2882" spans="1:5" x14ac:dyDescent="0.2">
      <c r="A2882" t="s">
        <v>3606</v>
      </c>
      <c r="B2882" t="s">
        <v>288</v>
      </c>
      <c r="C2882" t="s">
        <v>10358</v>
      </c>
      <c r="D2882" t="s">
        <v>10359</v>
      </c>
      <c r="E2882" t="str">
        <f t="shared" si="44"/>
        <v>internral const int QUERY_RESOURCE_MEMTYPE_VIDMEM_NV = 0x9542;</v>
      </c>
    </row>
    <row r="2883" spans="1:5" x14ac:dyDescent="0.2">
      <c r="A2883" t="s">
        <v>3607</v>
      </c>
      <c r="B2883" t="s">
        <v>288</v>
      </c>
      <c r="C2883" t="s">
        <v>10360</v>
      </c>
      <c r="D2883" t="s">
        <v>10361</v>
      </c>
      <c r="E2883" t="str">
        <f t="shared" si="44"/>
        <v>internral const int QUERY_RESOURCE_RENDERBUFFER_NV = 0x9546;</v>
      </c>
    </row>
    <row r="2884" spans="1:5" x14ac:dyDescent="0.2">
      <c r="A2884" t="s">
        <v>3608</v>
      </c>
      <c r="B2884" t="s">
        <v>288</v>
      </c>
      <c r="C2884" t="s">
        <v>10362</v>
      </c>
      <c r="D2884" t="s">
        <v>10363</v>
      </c>
      <c r="E2884" t="str">
        <f t="shared" si="44"/>
        <v>internral const int QUERY_RESOURCE_SYS_RESERVED_NV = 0x9544;</v>
      </c>
    </row>
    <row r="2885" spans="1:5" x14ac:dyDescent="0.2">
      <c r="A2885" t="s">
        <v>3609</v>
      </c>
      <c r="B2885" t="s">
        <v>288</v>
      </c>
      <c r="C2885" t="s">
        <v>10364</v>
      </c>
      <c r="D2885" t="s">
        <v>10365</v>
      </c>
      <c r="E2885" t="str">
        <f t="shared" si="44"/>
        <v>internral const int QUERY_RESOURCE_TEXTURE_NV = 0x9545;</v>
      </c>
    </row>
    <row r="2886" spans="1:5" x14ac:dyDescent="0.2">
      <c r="A2886" t="s">
        <v>3610</v>
      </c>
      <c r="B2886" t="s">
        <v>288</v>
      </c>
      <c r="C2886" t="s">
        <v>10366</v>
      </c>
      <c r="D2886" t="s">
        <v>10367</v>
      </c>
      <c r="E2886" t="str">
        <f t="shared" si="44"/>
        <v>internral const int QUERY_RESOURCE_TYPE_VIDMEM_ALLOC_NV = 0x9540;</v>
      </c>
    </row>
    <row r="2887" spans="1:5" x14ac:dyDescent="0.2">
      <c r="A2887" t="s">
        <v>3611</v>
      </c>
      <c r="B2887" t="s">
        <v>288</v>
      </c>
      <c r="C2887" t="s">
        <v>10368</v>
      </c>
      <c r="D2887" t="s">
        <v>9913</v>
      </c>
      <c r="E2887" t="str">
        <f t="shared" ref="E2887:E2950" si="45">"internral const int "&amp;REPLACE(C2887,1,3,"")&amp;" = "&amp;D2887&amp;";"</f>
        <v>internral const int QUERY_RESULT = 0x8866;</v>
      </c>
    </row>
    <row r="2888" spans="1:5" x14ac:dyDescent="0.2">
      <c r="A2888" t="s">
        <v>3612</v>
      </c>
      <c r="B2888" t="s">
        <v>288</v>
      </c>
      <c r="C2888" t="s">
        <v>10369</v>
      </c>
      <c r="D2888" t="s">
        <v>9913</v>
      </c>
      <c r="E2888" t="str">
        <f t="shared" si="45"/>
        <v>internral const int QUERY_RESULT_ARB = 0x8866;</v>
      </c>
    </row>
    <row r="2889" spans="1:5" x14ac:dyDescent="0.2">
      <c r="A2889" t="s">
        <v>3613</v>
      </c>
      <c r="B2889" t="s">
        <v>288</v>
      </c>
      <c r="C2889" t="s">
        <v>10370</v>
      </c>
      <c r="D2889" t="s">
        <v>9911</v>
      </c>
      <c r="E2889" t="str">
        <f t="shared" si="45"/>
        <v>internral const int QUERY_RESULT_AVAILABLE = 0x8867;</v>
      </c>
    </row>
    <row r="2890" spans="1:5" x14ac:dyDescent="0.2">
      <c r="A2890" t="s">
        <v>3614</v>
      </c>
      <c r="B2890" t="s">
        <v>288</v>
      </c>
      <c r="C2890" t="s">
        <v>10371</v>
      </c>
      <c r="D2890" t="s">
        <v>9911</v>
      </c>
      <c r="E2890" t="str">
        <f t="shared" si="45"/>
        <v>internral const int QUERY_RESULT_AVAILABLE_ARB = 0x8867;</v>
      </c>
    </row>
    <row r="2891" spans="1:5" x14ac:dyDescent="0.2">
      <c r="A2891" t="s">
        <v>3615</v>
      </c>
      <c r="B2891" t="s">
        <v>288</v>
      </c>
      <c r="C2891" t="s">
        <v>10372</v>
      </c>
      <c r="D2891" t="s">
        <v>10373</v>
      </c>
      <c r="E2891" t="str">
        <f t="shared" si="45"/>
        <v>internral const int QUERY_RESULT_NO_WAIT = 0x9194;</v>
      </c>
    </row>
    <row r="2892" spans="1:5" x14ac:dyDescent="0.2">
      <c r="A2892" t="s">
        <v>3616</v>
      </c>
      <c r="B2892" t="s">
        <v>288</v>
      </c>
      <c r="C2892" t="s">
        <v>10374</v>
      </c>
      <c r="D2892" t="s">
        <v>10373</v>
      </c>
      <c r="E2892" t="str">
        <f t="shared" si="45"/>
        <v>internral const int QUERY_RESULT_NO_WAIT_AMD = 0x9194;</v>
      </c>
    </row>
    <row r="2893" spans="1:5" x14ac:dyDescent="0.2">
      <c r="A2893" t="s">
        <v>3617</v>
      </c>
      <c r="B2893" t="s">
        <v>288</v>
      </c>
      <c r="C2893" t="s">
        <v>10375</v>
      </c>
      <c r="D2893" t="s">
        <v>726</v>
      </c>
      <c r="E2893" t="str">
        <f t="shared" si="45"/>
        <v>internral const int QUERY_STENCIL_FAIL_EVENT_BIT_AMD = 0x00000004;</v>
      </c>
    </row>
    <row r="2894" spans="1:5" x14ac:dyDescent="0.2">
      <c r="A2894" t="s">
        <v>3618</v>
      </c>
      <c r="B2894" t="s">
        <v>288</v>
      </c>
      <c r="C2894" t="s">
        <v>10376</v>
      </c>
      <c r="D2894" t="s">
        <v>10377</v>
      </c>
      <c r="E2894" t="str">
        <f t="shared" si="45"/>
        <v>internral const int QUERY_TARGET = 0x82EA;</v>
      </c>
    </row>
    <row r="2895" spans="1:5" x14ac:dyDescent="0.2">
      <c r="A2895" t="s">
        <v>3619</v>
      </c>
      <c r="B2895" t="s">
        <v>288</v>
      </c>
      <c r="C2895" t="s">
        <v>10378</v>
      </c>
      <c r="D2895" t="s">
        <v>10379</v>
      </c>
      <c r="E2895" t="str">
        <f t="shared" si="45"/>
        <v>internral const int QUERY_WAIT = 0x8E13;</v>
      </c>
    </row>
    <row r="2896" spans="1:5" x14ac:dyDescent="0.2">
      <c r="A2896" t="s">
        <v>3620</v>
      </c>
      <c r="B2896" t="s">
        <v>288</v>
      </c>
      <c r="C2896" t="s">
        <v>10380</v>
      </c>
      <c r="D2896" t="s">
        <v>10381</v>
      </c>
      <c r="E2896" t="str">
        <f t="shared" si="45"/>
        <v>internral const int QUERY_WAIT_INVERTED = 0x8E17;</v>
      </c>
    </row>
    <row r="2897" spans="1:5" x14ac:dyDescent="0.2">
      <c r="A2897" t="s">
        <v>3621</v>
      </c>
      <c r="B2897" t="s">
        <v>288</v>
      </c>
      <c r="C2897" t="s">
        <v>10382</v>
      </c>
      <c r="D2897" t="s">
        <v>10379</v>
      </c>
      <c r="E2897" t="str">
        <f t="shared" si="45"/>
        <v>internral const int QUERY_WAIT_NV = 0x8E13;</v>
      </c>
    </row>
    <row r="2898" spans="1:5" x14ac:dyDescent="0.2">
      <c r="A2898" t="s">
        <v>3622</v>
      </c>
      <c r="B2898" t="s">
        <v>288</v>
      </c>
      <c r="C2898" t="s">
        <v>10383</v>
      </c>
      <c r="D2898" t="s">
        <v>10384</v>
      </c>
      <c r="E2898" t="str">
        <f t="shared" si="45"/>
        <v>internral const int R11F_G11F_B10F = 0x8C3A;</v>
      </c>
    </row>
    <row r="2899" spans="1:5" x14ac:dyDescent="0.2">
      <c r="A2899" t="s">
        <v>3623</v>
      </c>
      <c r="B2899" t="s">
        <v>288</v>
      </c>
      <c r="C2899" t="s">
        <v>10385</v>
      </c>
      <c r="D2899" t="s">
        <v>10384</v>
      </c>
      <c r="E2899" t="str">
        <f t="shared" si="45"/>
        <v>internral const int R11F_G11F_B10F_EXT = 0x8C3A;</v>
      </c>
    </row>
    <row r="2900" spans="1:5" x14ac:dyDescent="0.2">
      <c r="A2900" t="s">
        <v>3624</v>
      </c>
      <c r="B2900" t="s">
        <v>288</v>
      </c>
      <c r="C2900" t="s">
        <v>10386</v>
      </c>
      <c r="D2900" t="s">
        <v>10387</v>
      </c>
      <c r="E2900" t="str">
        <f t="shared" si="45"/>
        <v>internral const int R16 = 0x822A;</v>
      </c>
    </row>
    <row r="2901" spans="1:5" x14ac:dyDescent="0.2">
      <c r="A2901" t="s">
        <v>3625</v>
      </c>
      <c r="B2901" t="s">
        <v>288</v>
      </c>
      <c r="C2901" t="s">
        <v>10388</v>
      </c>
      <c r="D2901" t="s">
        <v>10389</v>
      </c>
      <c r="E2901" t="str">
        <f t="shared" si="45"/>
        <v>internral const int R16F = 0x822D;</v>
      </c>
    </row>
    <row r="2902" spans="1:5" x14ac:dyDescent="0.2">
      <c r="A2902" t="s">
        <v>3626</v>
      </c>
      <c r="B2902" t="s">
        <v>288</v>
      </c>
      <c r="C2902" t="s">
        <v>10390</v>
      </c>
      <c r="D2902" t="s">
        <v>10389</v>
      </c>
      <c r="E2902" t="str">
        <f t="shared" si="45"/>
        <v>internral const int R16F_EXT = 0x822D;</v>
      </c>
    </row>
    <row r="2903" spans="1:5" x14ac:dyDescent="0.2">
      <c r="A2903" t="s">
        <v>3627</v>
      </c>
      <c r="B2903" t="s">
        <v>288</v>
      </c>
      <c r="C2903" t="s">
        <v>10391</v>
      </c>
      <c r="D2903" t="s">
        <v>10392</v>
      </c>
      <c r="E2903" t="str">
        <f t="shared" si="45"/>
        <v>internral const int R16I = 0x8233;</v>
      </c>
    </row>
    <row r="2904" spans="1:5" x14ac:dyDescent="0.2">
      <c r="A2904" t="s">
        <v>3628</v>
      </c>
      <c r="B2904" t="s">
        <v>288</v>
      </c>
      <c r="C2904" t="s">
        <v>10393</v>
      </c>
      <c r="D2904" t="s">
        <v>10394</v>
      </c>
      <c r="E2904" t="str">
        <f t="shared" si="45"/>
        <v>internral const int R16UI = 0x8234;</v>
      </c>
    </row>
    <row r="2905" spans="1:5" x14ac:dyDescent="0.2">
      <c r="A2905" t="s">
        <v>3629</v>
      </c>
      <c r="B2905" t="s">
        <v>288</v>
      </c>
      <c r="C2905" t="s">
        <v>10395</v>
      </c>
      <c r="D2905" t="s">
        <v>10396</v>
      </c>
      <c r="E2905" t="str">
        <f t="shared" si="45"/>
        <v>internral const int R16_SNORM = 0x8F98;</v>
      </c>
    </row>
    <row r="2906" spans="1:5" x14ac:dyDescent="0.2">
      <c r="A2906" t="s">
        <v>3630</v>
      </c>
      <c r="B2906" t="s">
        <v>288</v>
      </c>
      <c r="C2906" t="s">
        <v>10397</v>
      </c>
      <c r="D2906" t="s">
        <v>10398</v>
      </c>
      <c r="E2906" t="str">
        <f t="shared" si="45"/>
        <v>internral const int R1UI_C3F_V3F_SUN = 0x85C6;</v>
      </c>
    </row>
    <row r="2907" spans="1:5" x14ac:dyDescent="0.2">
      <c r="A2907" t="s">
        <v>3631</v>
      </c>
      <c r="B2907" t="s">
        <v>288</v>
      </c>
      <c r="C2907" t="s">
        <v>10399</v>
      </c>
      <c r="D2907" t="s">
        <v>10400</v>
      </c>
      <c r="E2907" t="str">
        <f t="shared" si="45"/>
        <v>internral const int R1UI_C4F_N3F_V3F_SUN = 0x85C8;</v>
      </c>
    </row>
    <row r="2908" spans="1:5" x14ac:dyDescent="0.2">
      <c r="A2908" t="s">
        <v>3632</v>
      </c>
      <c r="B2908" t="s">
        <v>288</v>
      </c>
      <c r="C2908" t="s">
        <v>10401</v>
      </c>
      <c r="D2908" t="s">
        <v>10402</v>
      </c>
      <c r="E2908" t="str">
        <f t="shared" si="45"/>
        <v>internral const int R1UI_C4UB_V3F_SUN = 0x85C5;</v>
      </c>
    </row>
    <row r="2909" spans="1:5" x14ac:dyDescent="0.2">
      <c r="A2909" t="s">
        <v>3633</v>
      </c>
      <c r="B2909" t="s">
        <v>288</v>
      </c>
      <c r="C2909" t="s">
        <v>10403</v>
      </c>
      <c r="D2909" t="s">
        <v>10404</v>
      </c>
      <c r="E2909" t="str">
        <f t="shared" si="45"/>
        <v>internral const int R1UI_N3F_V3F_SUN = 0x85C7;</v>
      </c>
    </row>
    <row r="2910" spans="1:5" x14ac:dyDescent="0.2">
      <c r="A2910" t="s">
        <v>3634</v>
      </c>
      <c r="B2910" t="s">
        <v>288</v>
      </c>
      <c r="C2910" t="s">
        <v>10405</v>
      </c>
      <c r="D2910" t="s">
        <v>10406</v>
      </c>
      <c r="E2910" t="str">
        <f t="shared" si="45"/>
        <v>internral const int R1UI_T2F_C4F_N3F_V3F_SUN = 0x85CB;</v>
      </c>
    </row>
    <row r="2911" spans="1:5" x14ac:dyDescent="0.2">
      <c r="A2911" t="s">
        <v>3635</v>
      </c>
      <c r="B2911" t="s">
        <v>288</v>
      </c>
      <c r="C2911" t="s">
        <v>10407</v>
      </c>
      <c r="D2911" t="s">
        <v>10408</v>
      </c>
      <c r="E2911" t="str">
        <f t="shared" si="45"/>
        <v>internral const int R1UI_T2F_N3F_V3F_SUN = 0x85CA;</v>
      </c>
    </row>
    <row r="2912" spans="1:5" x14ac:dyDescent="0.2">
      <c r="A2912" t="s">
        <v>3636</v>
      </c>
      <c r="B2912" t="s">
        <v>288</v>
      </c>
      <c r="C2912" t="s">
        <v>10409</v>
      </c>
      <c r="D2912" t="s">
        <v>10410</v>
      </c>
      <c r="E2912" t="str">
        <f t="shared" si="45"/>
        <v>internral const int R1UI_T2F_V3F_SUN = 0x85C9;</v>
      </c>
    </row>
    <row r="2913" spans="1:5" x14ac:dyDescent="0.2">
      <c r="A2913" t="s">
        <v>3637</v>
      </c>
      <c r="B2913" t="s">
        <v>288</v>
      </c>
      <c r="C2913" t="s">
        <v>10411</v>
      </c>
      <c r="D2913" t="s">
        <v>10412</v>
      </c>
      <c r="E2913" t="str">
        <f t="shared" si="45"/>
        <v>internral const int R1UI_V3F_SUN = 0x85C4;</v>
      </c>
    </row>
    <row r="2914" spans="1:5" x14ac:dyDescent="0.2">
      <c r="A2914" t="s">
        <v>3638</v>
      </c>
      <c r="B2914" t="s">
        <v>288</v>
      </c>
      <c r="C2914" t="s">
        <v>10413</v>
      </c>
      <c r="D2914" t="s">
        <v>10414</v>
      </c>
      <c r="E2914" t="str">
        <f t="shared" si="45"/>
        <v>internral const int R32F = 0x822E;</v>
      </c>
    </row>
    <row r="2915" spans="1:5" x14ac:dyDescent="0.2">
      <c r="A2915" t="s">
        <v>3639</v>
      </c>
      <c r="B2915" t="s">
        <v>288</v>
      </c>
      <c r="C2915" t="s">
        <v>10415</v>
      </c>
      <c r="D2915" t="s">
        <v>10414</v>
      </c>
      <c r="E2915" t="str">
        <f t="shared" si="45"/>
        <v>internral const int R32F_EXT = 0x822E;</v>
      </c>
    </row>
    <row r="2916" spans="1:5" x14ac:dyDescent="0.2">
      <c r="A2916" t="s">
        <v>3640</v>
      </c>
      <c r="B2916" t="s">
        <v>288</v>
      </c>
      <c r="C2916" t="s">
        <v>10416</v>
      </c>
      <c r="D2916" t="s">
        <v>10417</v>
      </c>
      <c r="E2916" t="str">
        <f t="shared" si="45"/>
        <v>internral const int R32I = 0x8235;</v>
      </c>
    </row>
    <row r="2917" spans="1:5" x14ac:dyDescent="0.2">
      <c r="A2917" t="s">
        <v>3641</v>
      </c>
      <c r="B2917" t="s">
        <v>288</v>
      </c>
      <c r="C2917" t="s">
        <v>10418</v>
      </c>
      <c r="D2917" t="s">
        <v>10419</v>
      </c>
      <c r="E2917" t="str">
        <f t="shared" si="45"/>
        <v>internral const int R32UI = 0x8236;</v>
      </c>
    </row>
    <row r="2918" spans="1:5" x14ac:dyDescent="0.2">
      <c r="A2918" t="s">
        <v>3642</v>
      </c>
      <c r="B2918" t="s">
        <v>288</v>
      </c>
      <c r="C2918" t="s">
        <v>10420</v>
      </c>
      <c r="D2918" t="s">
        <v>10421</v>
      </c>
      <c r="E2918" t="str">
        <f t="shared" si="45"/>
        <v>internral const int R3_G3_B2 = 0x2A10;</v>
      </c>
    </row>
    <row r="2919" spans="1:5" x14ac:dyDescent="0.2">
      <c r="A2919" t="s">
        <v>3643</v>
      </c>
      <c r="B2919" t="s">
        <v>288</v>
      </c>
      <c r="C2919" t="s">
        <v>10422</v>
      </c>
      <c r="D2919" t="s">
        <v>10423</v>
      </c>
      <c r="E2919" t="str">
        <f t="shared" si="45"/>
        <v>internral const int R8 = 0x8229;</v>
      </c>
    </row>
    <row r="2920" spans="1:5" x14ac:dyDescent="0.2">
      <c r="A2920" t="s">
        <v>3644</v>
      </c>
      <c r="B2920" t="s">
        <v>288</v>
      </c>
      <c r="C2920" t="s">
        <v>10424</v>
      </c>
      <c r="D2920" t="s">
        <v>10425</v>
      </c>
      <c r="E2920" t="str">
        <f t="shared" si="45"/>
        <v>internral const int R8I = 0x8231;</v>
      </c>
    </row>
    <row r="2921" spans="1:5" x14ac:dyDescent="0.2">
      <c r="A2921" t="s">
        <v>3645</v>
      </c>
      <c r="B2921" t="s">
        <v>288</v>
      </c>
      <c r="C2921" t="s">
        <v>10426</v>
      </c>
      <c r="D2921" t="s">
        <v>10427</v>
      </c>
      <c r="E2921" t="str">
        <f t="shared" si="45"/>
        <v>internral const int R8UI = 0x8232;</v>
      </c>
    </row>
    <row r="2922" spans="1:5" x14ac:dyDescent="0.2">
      <c r="A2922" t="s">
        <v>3646</v>
      </c>
      <c r="B2922" t="s">
        <v>288</v>
      </c>
      <c r="C2922" t="s">
        <v>10428</v>
      </c>
      <c r="D2922" t="s">
        <v>10423</v>
      </c>
      <c r="E2922" t="str">
        <f t="shared" si="45"/>
        <v>internral const int R8_EXT = 0x8229;</v>
      </c>
    </row>
    <row r="2923" spans="1:5" x14ac:dyDescent="0.2">
      <c r="A2923" t="s">
        <v>3647</v>
      </c>
      <c r="B2923" t="s">
        <v>288</v>
      </c>
      <c r="C2923" t="s">
        <v>10429</v>
      </c>
      <c r="D2923" t="s">
        <v>10430</v>
      </c>
      <c r="E2923" t="str">
        <f t="shared" si="45"/>
        <v>internral const int R8_SNORM = 0x8F94;</v>
      </c>
    </row>
    <row r="2924" spans="1:5" x14ac:dyDescent="0.2">
      <c r="A2924" t="s">
        <v>3648</v>
      </c>
      <c r="B2924" t="s">
        <v>288</v>
      </c>
      <c r="C2924" t="s">
        <v>10431</v>
      </c>
      <c r="D2924" t="s">
        <v>10432</v>
      </c>
      <c r="E2924" t="str">
        <f t="shared" si="45"/>
        <v>internral const int RASTERIZER_DISCARD = 0x8C89;</v>
      </c>
    </row>
    <row r="2925" spans="1:5" x14ac:dyDescent="0.2">
      <c r="A2925" t="s">
        <v>3649</v>
      </c>
      <c r="B2925" t="s">
        <v>288</v>
      </c>
      <c r="C2925" t="s">
        <v>10433</v>
      </c>
      <c r="D2925" t="s">
        <v>10432</v>
      </c>
      <c r="E2925" t="str">
        <f t="shared" si="45"/>
        <v>internral const int RASTERIZER_DISCARD_EXT = 0x8C89;</v>
      </c>
    </row>
    <row r="2926" spans="1:5" x14ac:dyDescent="0.2">
      <c r="A2926" t="s">
        <v>3650</v>
      </c>
      <c r="B2926" t="s">
        <v>288</v>
      </c>
      <c r="C2926" t="s">
        <v>10434</v>
      </c>
      <c r="D2926" t="s">
        <v>10432</v>
      </c>
      <c r="E2926" t="str">
        <f t="shared" si="45"/>
        <v>internral const int RASTERIZER_DISCARD_NV = 0x8C89;</v>
      </c>
    </row>
    <row r="2927" spans="1:5" x14ac:dyDescent="0.2">
      <c r="A2927" t="s">
        <v>3651</v>
      </c>
      <c r="B2927" t="s">
        <v>288</v>
      </c>
      <c r="C2927" t="s">
        <v>10435</v>
      </c>
      <c r="D2927" t="s">
        <v>10436</v>
      </c>
      <c r="E2927" t="str">
        <f t="shared" si="45"/>
        <v>internral const int RASTER_FIXED_SAMPLE_LOCATIONS_EXT = 0x932A;</v>
      </c>
    </row>
    <row r="2928" spans="1:5" x14ac:dyDescent="0.2">
      <c r="A2928" t="s">
        <v>3652</v>
      </c>
      <c r="B2928" t="s">
        <v>288</v>
      </c>
      <c r="C2928" t="s">
        <v>10437</v>
      </c>
      <c r="D2928" t="s">
        <v>10438</v>
      </c>
      <c r="E2928" t="str">
        <f t="shared" si="45"/>
        <v>internral const int RASTER_MULTISAMPLE_EXT = 0x9327;</v>
      </c>
    </row>
    <row r="2929" spans="1:5" x14ac:dyDescent="0.2">
      <c r="A2929" t="s">
        <v>3653</v>
      </c>
      <c r="B2929" t="s">
        <v>288</v>
      </c>
      <c r="C2929" t="s">
        <v>10439</v>
      </c>
      <c r="D2929" t="s">
        <v>10440</v>
      </c>
      <c r="E2929" t="str">
        <f t="shared" si="45"/>
        <v>internral const int RASTER_POSITION_UNCLIPPED_IBM = 0x19262;</v>
      </c>
    </row>
    <row r="2930" spans="1:5" x14ac:dyDescent="0.2">
      <c r="A2930" t="s">
        <v>3654</v>
      </c>
      <c r="B2930" t="s">
        <v>288</v>
      </c>
      <c r="C2930" t="s">
        <v>10441</v>
      </c>
      <c r="D2930" t="s">
        <v>10442</v>
      </c>
      <c r="E2930" t="str">
        <f t="shared" si="45"/>
        <v>internral const int RASTER_SAMPLES_EXT = 0x9328;</v>
      </c>
    </row>
    <row r="2931" spans="1:5" x14ac:dyDescent="0.2">
      <c r="A2931" t="s">
        <v>3655</v>
      </c>
      <c r="B2931" t="s">
        <v>288</v>
      </c>
      <c r="C2931" t="s">
        <v>10443</v>
      </c>
      <c r="D2931" t="s">
        <v>10444</v>
      </c>
      <c r="E2931" t="str">
        <f t="shared" si="45"/>
        <v>internral const int READ_BUFFER = 0x0C02;</v>
      </c>
    </row>
    <row r="2932" spans="1:5" x14ac:dyDescent="0.2">
      <c r="A2932" t="s">
        <v>3656</v>
      </c>
      <c r="B2932" t="s">
        <v>288</v>
      </c>
      <c r="C2932" t="s">
        <v>10445</v>
      </c>
      <c r="D2932" t="s">
        <v>10446</v>
      </c>
      <c r="E2932" t="str">
        <f t="shared" si="45"/>
        <v>internral const int READ_FRAMEBUFFER = 0x8CA8;</v>
      </c>
    </row>
    <row r="2933" spans="1:5" x14ac:dyDescent="0.2">
      <c r="A2933" t="s">
        <v>3657</v>
      </c>
      <c r="B2933" t="s">
        <v>288</v>
      </c>
      <c r="C2933" t="s">
        <v>10447</v>
      </c>
      <c r="D2933" t="s">
        <v>10448</v>
      </c>
      <c r="E2933" t="str">
        <f t="shared" si="45"/>
        <v>internral const int READ_FRAMEBUFFER_BINDING = 0x8CAA;</v>
      </c>
    </row>
    <row r="2934" spans="1:5" x14ac:dyDescent="0.2">
      <c r="A2934" t="s">
        <v>3658</v>
      </c>
      <c r="B2934" t="s">
        <v>288</v>
      </c>
      <c r="C2934" t="s">
        <v>10449</v>
      </c>
      <c r="D2934" t="s">
        <v>10448</v>
      </c>
      <c r="E2934" t="str">
        <f t="shared" si="45"/>
        <v>internral const int READ_FRAMEBUFFER_BINDING_EXT = 0x8CAA;</v>
      </c>
    </row>
    <row r="2935" spans="1:5" x14ac:dyDescent="0.2">
      <c r="A2935" t="s">
        <v>3659</v>
      </c>
      <c r="B2935" t="s">
        <v>288</v>
      </c>
      <c r="C2935" t="s">
        <v>10450</v>
      </c>
      <c r="D2935" t="s">
        <v>10446</v>
      </c>
      <c r="E2935" t="str">
        <f t="shared" si="45"/>
        <v>internral const int READ_FRAMEBUFFER_EXT = 0x8CA8;</v>
      </c>
    </row>
    <row r="2936" spans="1:5" x14ac:dyDescent="0.2">
      <c r="A2936" t="s">
        <v>3660</v>
      </c>
      <c r="B2936" t="s">
        <v>288</v>
      </c>
      <c r="C2936" t="s">
        <v>10451</v>
      </c>
      <c r="D2936" t="s">
        <v>10452</v>
      </c>
      <c r="E2936" t="str">
        <f t="shared" si="45"/>
        <v>internral const int READ_ONLY = 0x88B8;</v>
      </c>
    </row>
    <row r="2937" spans="1:5" x14ac:dyDescent="0.2">
      <c r="A2937" t="s">
        <v>3661</v>
      </c>
      <c r="B2937" t="s">
        <v>288</v>
      </c>
      <c r="C2937" t="s">
        <v>10453</v>
      </c>
      <c r="D2937" t="s">
        <v>10452</v>
      </c>
      <c r="E2937" t="str">
        <f t="shared" si="45"/>
        <v>internral const int READ_ONLY_ARB = 0x88B8;</v>
      </c>
    </row>
    <row r="2938" spans="1:5" x14ac:dyDescent="0.2">
      <c r="A2938" t="s">
        <v>3662</v>
      </c>
      <c r="B2938" t="s">
        <v>288</v>
      </c>
      <c r="C2938" t="s">
        <v>10454</v>
      </c>
      <c r="D2938" t="s">
        <v>10455</v>
      </c>
      <c r="E2938" t="str">
        <f t="shared" si="45"/>
        <v>internral const int READ_PIXELS = 0x828C;</v>
      </c>
    </row>
    <row r="2939" spans="1:5" x14ac:dyDescent="0.2">
      <c r="A2939" t="s">
        <v>3663</v>
      </c>
      <c r="B2939" t="s">
        <v>288</v>
      </c>
      <c r="C2939" t="s">
        <v>10456</v>
      </c>
      <c r="D2939" t="s">
        <v>10457</v>
      </c>
      <c r="E2939" t="str">
        <f t="shared" si="45"/>
        <v>internral const int READ_PIXELS_FORMAT = 0x828D;</v>
      </c>
    </row>
    <row r="2940" spans="1:5" x14ac:dyDescent="0.2">
      <c r="A2940" t="s">
        <v>3664</v>
      </c>
      <c r="B2940" t="s">
        <v>288</v>
      </c>
      <c r="C2940" t="s">
        <v>10458</v>
      </c>
      <c r="D2940" t="s">
        <v>10459</v>
      </c>
      <c r="E2940" t="str">
        <f t="shared" si="45"/>
        <v>internral const int READ_PIXELS_TYPE = 0x828E;</v>
      </c>
    </row>
    <row r="2941" spans="1:5" x14ac:dyDescent="0.2">
      <c r="A2941" t="s">
        <v>3665</v>
      </c>
      <c r="B2941" t="s">
        <v>288</v>
      </c>
      <c r="C2941" t="s">
        <v>10460</v>
      </c>
      <c r="D2941" t="s">
        <v>10461</v>
      </c>
      <c r="E2941" t="str">
        <f t="shared" si="45"/>
        <v>internral const int READ_PIXEL_DATA_RANGE_LENGTH_NV = 0x887B;</v>
      </c>
    </row>
    <row r="2942" spans="1:5" x14ac:dyDescent="0.2">
      <c r="A2942" t="s">
        <v>3666</v>
      </c>
      <c r="B2942" t="s">
        <v>288</v>
      </c>
      <c r="C2942" t="s">
        <v>10462</v>
      </c>
      <c r="D2942" t="s">
        <v>10463</v>
      </c>
      <c r="E2942" t="str">
        <f t="shared" si="45"/>
        <v>internral const int READ_PIXEL_DATA_RANGE_NV = 0x8879;</v>
      </c>
    </row>
    <row r="2943" spans="1:5" x14ac:dyDescent="0.2">
      <c r="A2943" t="s">
        <v>3667</v>
      </c>
      <c r="B2943" t="s">
        <v>288</v>
      </c>
      <c r="C2943" t="s">
        <v>10464</v>
      </c>
      <c r="D2943" t="s">
        <v>10465</v>
      </c>
      <c r="E2943" t="str">
        <f t="shared" si="45"/>
        <v>internral const int READ_PIXEL_DATA_RANGE_POINTER_NV = 0x887D;</v>
      </c>
    </row>
    <row r="2944" spans="1:5" x14ac:dyDescent="0.2">
      <c r="A2944" t="s">
        <v>3668</v>
      </c>
      <c r="B2944" t="s">
        <v>288</v>
      </c>
      <c r="C2944" t="s">
        <v>10466</v>
      </c>
      <c r="D2944" t="s">
        <v>10467</v>
      </c>
      <c r="E2944" t="str">
        <f t="shared" si="45"/>
        <v>internral const int READ_WRITE = 0x88BA;</v>
      </c>
    </row>
    <row r="2945" spans="1:5" x14ac:dyDescent="0.2">
      <c r="A2945" t="s">
        <v>3669</v>
      </c>
      <c r="B2945" t="s">
        <v>288</v>
      </c>
      <c r="C2945" t="s">
        <v>10468</v>
      </c>
      <c r="D2945" t="s">
        <v>10467</v>
      </c>
      <c r="E2945" t="str">
        <f t="shared" si="45"/>
        <v>internral const int READ_WRITE_ARB = 0x88BA;</v>
      </c>
    </row>
    <row r="2946" spans="1:5" x14ac:dyDescent="0.2">
      <c r="A2946" t="s">
        <v>3670</v>
      </c>
      <c r="B2946" t="s">
        <v>288</v>
      </c>
      <c r="C2946" t="s">
        <v>10469</v>
      </c>
      <c r="D2946" t="s">
        <v>10470</v>
      </c>
      <c r="E2946" t="str">
        <f t="shared" si="45"/>
        <v>internral const int RECLAIM_MEMORY_HINT_PGI = 0x1A1FE;</v>
      </c>
    </row>
    <row r="2947" spans="1:5" x14ac:dyDescent="0.2">
      <c r="A2947" t="s">
        <v>3671</v>
      </c>
      <c r="B2947" t="s">
        <v>288</v>
      </c>
      <c r="C2947" t="s">
        <v>10471</v>
      </c>
      <c r="D2947" t="s">
        <v>10472</v>
      </c>
      <c r="E2947" t="str">
        <f t="shared" si="45"/>
        <v>internral const int RECT_NV = 0xF6;</v>
      </c>
    </row>
    <row r="2948" spans="1:5" x14ac:dyDescent="0.2">
      <c r="A2948" t="s">
        <v>3672</v>
      </c>
      <c r="B2948" t="s">
        <v>288</v>
      </c>
      <c r="C2948" t="s">
        <v>10473</v>
      </c>
      <c r="D2948" t="s">
        <v>10474</v>
      </c>
      <c r="E2948" t="str">
        <f t="shared" si="45"/>
        <v>internral const int RED = 0x1903;</v>
      </c>
    </row>
    <row r="2949" spans="1:5" x14ac:dyDescent="0.2">
      <c r="A2949" t="s">
        <v>3673</v>
      </c>
      <c r="B2949" t="s">
        <v>288</v>
      </c>
      <c r="C2949" t="s">
        <v>10475</v>
      </c>
      <c r="D2949" t="s">
        <v>10476</v>
      </c>
      <c r="E2949" t="str">
        <f t="shared" si="45"/>
        <v>internral const int REDUCE_EXT = 0x8016;</v>
      </c>
    </row>
    <row r="2950" spans="1:5" x14ac:dyDescent="0.2">
      <c r="A2950" t="s">
        <v>3674</v>
      </c>
      <c r="B2950" t="s">
        <v>288</v>
      </c>
      <c r="C2950" t="s">
        <v>10477</v>
      </c>
      <c r="D2950" t="s">
        <v>701</v>
      </c>
      <c r="E2950" t="str">
        <f t="shared" si="45"/>
        <v>internral const int RED_BIT_ATI = 0x00000001;</v>
      </c>
    </row>
    <row r="2951" spans="1:5" x14ac:dyDescent="0.2">
      <c r="A2951" t="s">
        <v>3675</v>
      </c>
      <c r="B2951" t="s">
        <v>288</v>
      </c>
      <c r="C2951" t="s">
        <v>10478</v>
      </c>
      <c r="D2951" t="s">
        <v>10479</v>
      </c>
      <c r="E2951" t="str">
        <f t="shared" ref="E2951:E3014" si="46">"internral const int "&amp;REPLACE(C2951,1,3,"")&amp;" = "&amp;D2951&amp;";"</f>
        <v>internral const int RED_INTEGER = 0x8D94;</v>
      </c>
    </row>
    <row r="2952" spans="1:5" x14ac:dyDescent="0.2">
      <c r="A2952" t="s">
        <v>3676</v>
      </c>
      <c r="B2952" t="s">
        <v>288</v>
      </c>
      <c r="C2952" t="s">
        <v>10480</v>
      </c>
      <c r="D2952" t="s">
        <v>10479</v>
      </c>
      <c r="E2952" t="str">
        <f t="shared" si="46"/>
        <v>internral const int RED_INTEGER_EXT = 0x8D94;</v>
      </c>
    </row>
    <row r="2953" spans="1:5" x14ac:dyDescent="0.2">
      <c r="A2953" t="s">
        <v>3677</v>
      </c>
      <c r="B2953" t="s">
        <v>288</v>
      </c>
      <c r="C2953" t="s">
        <v>10481</v>
      </c>
      <c r="D2953" t="s">
        <v>10482</v>
      </c>
      <c r="E2953" t="str">
        <f t="shared" si="46"/>
        <v>internral const int RED_MAX_CLAMP_INGR = 0x8564;</v>
      </c>
    </row>
    <row r="2954" spans="1:5" x14ac:dyDescent="0.2">
      <c r="A2954" t="s">
        <v>3678</v>
      </c>
      <c r="B2954" t="s">
        <v>288</v>
      </c>
      <c r="C2954" t="s">
        <v>10483</v>
      </c>
      <c r="D2954" t="s">
        <v>10484</v>
      </c>
      <c r="E2954" t="str">
        <f t="shared" si="46"/>
        <v>internral const int RED_MIN_CLAMP_INGR = 0x8560;</v>
      </c>
    </row>
    <row r="2955" spans="1:5" x14ac:dyDescent="0.2">
      <c r="A2955" t="s">
        <v>3679</v>
      </c>
      <c r="B2955" t="s">
        <v>288</v>
      </c>
      <c r="C2955" t="s">
        <v>10485</v>
      </c>
      <c r="D2955" t="s">
        <v>10474</v>
      </c>
      <c r="E2955" t="str">
        <f t="shared" si="46"/>
        <v>internral const int RED_NV = 0x1903;</v>
      </c>
    </row>
    <row r="2956" spans="1:5" x14ac:dyDescent="0.2">
      <c r="A2956" t="s">
        <v>3680</v>
      </c>
      <c r="B2956" t="s">
        <v>288</v>
      </c>
      <c r="C2956" t="s">
        <v>10486</v>
      </c>
      <c r="D2956" t="s">
        <v>10487</v>
      </c>
      <c r="E2956" t="str">
        <f t="shared" si="46"/>
        <v>internral const int RED_SNORM = 0x8F90;</v>
      </c>
    </row>
    <row r="2957" spans="1:5" x14ac:dyDescent="0.2">
      <c r="A2957" t="s">
        <v>3681</v>
      </c>
      <c r="B2957" t="s">
        <v>288</v>
      </c>
      <c r="C2957" t="s">
        <v>10488</v>
      </c>
      <c r="D2957" t="s">
        <v>10489</v>
      </c>
      <c r="E2957" t="str">
        <f t="shared" si="46"/>
        <v>internral const int REFERENCED_BY_COMPUTE_SHADER = 0x930B;</v>
      </c>
    </row>
    <row r="2958" spans="1:5" x14ac:dyDescent="0.2">
      <c r="A2958" t="s">
        <v>3682</v>
      </c>
      <c r="B2958" t="s">
        <v>288</v>
      </c>
      <c r="C2958" t="s">
        <v>10490</v>
      </c>
      <c r="D2958" t="s">
        <v>10491</v>
      </c>
      <c r="E2958" t="str">
        <f t="shared" si="46"/>
        <v>internral const int REFERENCED_BY_FRAGMENT_SHADER = 0x930A;</v>
      </c>
    </row>
    <row r="2959" spans="1:5" x14ac:dyDescent="0.2">
      <c r="A2959" t="s">
        <v>3683</v>
      </c>
      <c r="B2959" t="s">
        <v>288</v>
      </c>
      <c r="C2959" t="s">
        <v>10492</v>
      </c>
      <c r="D2959" t="s">
        <v>10493</v>
      </c>
      <c r="E2959" t="str">
        <f t="shared" si="46"/>
        <v>internral const int REFERENCED_BY_GEOMETRY_SHADER = 0x9309;</v>
      </c>
    </row>
    <row r="2960" spans="1:5" x14ac:dyDescent="0.2">
      <c r="A2960" t="s">
        <v>3684</v>
      </c>
      <c r="B2960" t="s">
        <v>288</v>
      </c>
      <c r="C2960" t="s">
        <v>10494</v>
      </c>
      <c r="D2960" t="s">
        <v>10495</v>
      </c>
      <c r="E2960" t="str">
        <f t="shared" si="46"/>
        <v>internral const int REFERENCED_BY_MESH_SHADER_NV = 0x95A0;</v>
      </c>
    </row>
    <row r="2961" spans="1:5" x14ac:dyDescent="0.2">
      <c r="A2961" t="s">
        <v>3685</v>
      </c>
      <c r="B2961" t="s">
        <v>288</v>
      </c>
      <c r="C2961" t="s">
        <v>10496</v>
      </c>
      <c r="D2961" t="s">
        <v>10497</v>
      </c>
      <c r="E2961" t="str">
        <f t="shared" si="46"/>
        <v>internral const int REFERENCED_BY_TASK_SHADER_NV = 0x95A1;</v>
      </c>
    </row>
    <row r="2962" spans="1:5" x14ac:dyDescent="0.2">
      <c r="A2962" t="s">
        <v>3686</v>
      </c>
      <c r="B2962" t="s">
        <v>288</v>
      </c>
      <c r="C2962" t="s">
        <v>10498</v>
      </c>
      <c r="D2962" t="s">
        <v>10499</v>
      </c>
      <c r="E2962" t="str">
        <f t="shared" si="46"/>
        <v>internral const int REFERENCED_BY_TESS_CONTROL_SHADER = 0x9307;</v>
      </c>
    </row>
    <row r="2963" spans="1:5" x14ac:dyDescent="0.2">
      <c r="A2963" t="s">
        <v>3687</v>
      </c>
      <c r="B2963" t="s">
        <v>288</v>
      </c>
      <c r="C2963" t="s">
        <v>10500</v>
      </c>
      <c r="D2963" t="s">
        <v>10501</v>
      </c>
      <c r="E2963" t="str">
        <f t="shared" si="46"/>
        <v>internral const int REFERENCED_BY_TESS_EVALUATION_SHADER = 0x9308;</v>
      </c>
    </row>
    <row r="2964" spans="1:5" x14ac:dyDescent="0.2">
      <c r="A2964" t="s">
        <v>3688</v>
      </c>
      <c r="B2964" t="s">
        <v>288</v>
      </c>
      <c r="C2964" t="s">
        <v>10502</v>
      </c>
      <c r="D2964" t="s">
        <v>10503</v>
      </c>
      <c r="E2964" t="str">
        <f t="shared" si="46"/>
        <v>internral const int REFERENCED_BY_VERTEX_SHADER = 0x9306;</v>
      </c>
    </row>
    <row r="2965" spans="1:5" x14ac:dyDescent="0.2">
      <c r="A2965" t="s">
        <v>3689</v>
      </c>
      <c r="B2965" t="s">
        <v>288</v>
      </c>
      <c r="C2965" t="s">
        <v>10504</v>
      </c>
      <c r="D2965" t="s">
        <v>10505</v>
      </c>
      <c r="E2965" t="str">
        <f t="shared" si="46"/>
        <v>internral const int REFERENCE_PLANE_EQUATION_SGIX = 0x817E;</v>
      </c>
    </row>
    <row r="2966" spans="1:5" x14ac:dyDescent="0.2">
      <c r="A2966" t="s">
        <v>3690</v>
      </c>
      <c r="B2966" t="s">
        <v>288</v>
      </c>
      <c r="C2966" t="s">
        <v>10506</v>
      </c>
      <c r="D2966" t="s">
        <v>10507</v>
      </c>
      <c r="E2966" t="str">
        <f t="shared" si="46"/>
        <v>internral const int REFERENCE_PLANE_SGIX = 0x817D;</v>
      </c>
    </row>
    <row r="2967" spans="1:5" x14ac:dyDescent="0.2">
      <c r="A2967" t="s">
        <v>3691</v>
      </c>
      <c r="B2967" t="s">
        <v>288</v>
      </c>
      <c r="C2967" t="s">
        <v>10508</v>
      </c>
      <c r="D2967" t="s">
        <v>10509</v>
      </c>
      <c r="E2967" t="str">
        <f t="shared" si="46"/>
        <v>internral const int REFLECTION_MAP_ARB = 0x8512;</v>
      </c>
    </row>
    <row r="2968" spans="1:5" x14ac:dyDescent="0.2">
      <c r="A2968" t="s">
        <v>3692</v>
      </c>
      <c r="B2968" t="s">
        <v>288</v>
      </c>
      <c r="C2968" t="s">
        <v>10510</v>
      </c>
      <c r="D2968" t="s">
        <v>10509</v>
      </c>
      <c r="E2968" t="str">
        <f t="shared" si="46"/>
        <v>internral const int REFLECTION_MAP_EXT = 0x8512;</v>
      </c>
    </row>
    <row r="2969" spans="1:5" x14ac:dyDescent="0.2">
      <c r="A2969" t="s">
        <v>3693</v>
      </c>
      <c r="B2969" t="s">
        <v>288</v>
      </c>
      <c r="C2969" t="s">
        <v>10511</v>
      </c>
      <c r="D2969" t="s">
        <v>10509</v>
      </c>
      <c r="E2969" t="str">
        <f t="shared" si="46"/>
        <v>internral const int REFLECTION_MAP_NV = 0x8512;</v>
      </c>
    </row>
    <row r="2970" spans="1:5" x14ac:dyDescent="0.2">
      <c r="A2970" t="s">
        <v>3694</v>
      </c>
      <c r="B2970" t="s">
        <v>288</v>
      </c>
      <c r="C2970" t="s">
        <v>10512</v>
      </c>
      <c r="D2970" t="s">
        <v>10513</v>
      </c>
      <c r="E2970" t="str">
        <f t="shared" si="46"/>
        <v>internral const int REGISTER_COMBINERS_NV = 0x8522;</v>
      </c>
    </row>
    <row r="2971" spans="1:5" x14ac:dyDescent="0.2">
      <c r="A2971" t="s">
        <v>3695</v>
      </c>
      <c r="B2971" t="s">
        <v>288</v>
      </c>
      <c r="C2971" t="s">
        <v>10514</v>
      </c>
      <c r="D2971" t="s">
        <v>10515</v>
      </c>
      <c r="E2971" t="str">
        <f t="shared" si="46"/>
        <v>internral const int REG_0_ATI = 0x8921;</v>
      </c>
    </row>
    <row r="2972" spans="1:5" x14ac:dyDescent="0.2">
      <c r="A2972" t="s">
        <v>3696</v>
      </c>
      <c r="B2972" t="s">
        <v>288</v>
      </c>
      <c r="C2972" t="s">
        <v>10516</v>
      </c>
      <c r="D2972" t="s">
        <v>10517</v>
      </c>
      <c r="E2972" t="str">
        <f t="shared" si="46"/>
        <v>internral const int REG_10_ATI = 0x892B;</v>
      </c>
    </row>
    <row r="2973" spans="1:5" x14ac:dyDescent="0.2">
      <c r="A2973" t="s">
        <v>3697</v>
      </c>
      <c r="B2973" t="s">
        <v>288</v>
      </c>
      <c r="C2973" t="s">
        <v>10518</v>
      </c>
      <c r="D2973" t="s">
        <v>10519</v>
      </c>
      <c r="E2973" t="str">
        <f t="shared" si="46"/>
        <v>internral const int REG_11_ATI = 0x892C;</v>
      </c>
    </row>
    <row r="2974" spans="1:5" x14ac:dyDescent="0.2">
      <c r="A2974" t="s">
        <v>3698</v>
      </c>
      <c r="B2974" t="s">
        <v>288</v>
      </c>
      <c r="C2974" t="s">
        <v>10520</v>
      </c>
      <c r="D2974" t="s">
        <v>10521</v>
      </c>
      <c r="E2974" t="str">
        <f t="shared" si="46"/>
        <v>internral const int REG_12_ATI = 0x892D;</v>
      </c>
    </row>
    <row r="2975" spans="1:5" x14ac:dyDescent="0.2">
      <c r="A2975" t="s">
        <v>3699</v>
      </c>
      <c r="B2975" t="s">
        <v>288</v>
      </c>
      <c r="C2975" t="s">
        <v>10522</v>
      </c>
      <c r="D2975" t="s">
        <v>10523</v>
      </c>
      <c r="E2975" t="str">
        <f t="shared" si="46"/>
        <v>internral const int REG_13_ATI = 0x892E;</v>
      </c>
    </row>
    <row r="2976" spans="1:5" x14ac:dyDescent="0.2">
      <c r="A2976" t="s">
        <v>3700</v>
      </c>
      <c r="B2976" t="s">
        <v>288</v>
      </c>
      <c r="C2976" t="s">
        <v>10524</v>
      </c>
      <c r="D2976" t="s">
        <v>10525</v>
      </c>
      <c r="E2976" t="str">
        <f t="shared" si="46"/>
        <v>internral const int REG_14_ATI = 0x892F;</v>
      </c>
    </row>
    <row r="2977" spans="1:5" x14ac:dyDescent="0.2">
      <c r="A2977" t="s">
        <v>3701</v>
      </c>
      <c r="B2977" t="s">
        <v>288</v>
      </c>
      <c r="C2977" t="s">
        <v>10526</v>
      </c>
      <c r="D2977" t="s">
        <v>10527</v>
      </c>
      <c r="E2977" t="str">
        <f t="shared" si="46"/>
        <v>internral const int REG_15_ATI = 0x8930;</v>
      </c>
    </row>
    <row r="2978" spans="1:5" x14ac:dyDescent="0.2">
      <c r="A2978" t="s">
        <v>3702</v>
      </c>
      <c r="B2978" t="s">
        <v>288</v>
      </c>
      <c r="C2978" t="s">
        <v>10528</v>
      </c>
      <c r="D2978" t="s">
        <v>10529</v>
      </c>
      <c r="E2978" t="str">
        <f t="shared" si="46"/>
        <v>internral const int REG_16_ATI = 0x8931;</v>
      </c>
    </row>
    <row r="2979" spans="1:5" x14ac:dyDescent="0.2">
      <c r="A2979" t="s">
        <v>3703</v>
      </c>
      <c r="B2979" t="s">
        <v>288</v>
      </c>
      <c r="C2979" t="s">
        <v>10530</v>
      </c>
      <c r="D2979" t="s">
        <v>10531</v>
      </c>
      <c r="E2979" t="str">
        <f t="shared" si="46"/>
        <v>internral const int REG_17_ATI = 0x8932;</v>
      </c>
    </row>
    <row r="2980" spans="1:5" x14ac:dyDescent="0.2">
      <c r="A2980" t="s">
        <v>3704</v>
      </c>
      <c r="B2980" t="s">
        <v>288</v>
      </c>
      <c r="C2980" t="s">
        <v>10532</v>
      </c>
      <c r="D2980" t="s">
        <v>10533</v>
      </c>
      <c r="E2980" t="str">
        <f t="shared" si="46"/>
        <v>internral const int REG_18_ATI = 0x8933;</v>
      </c>
    </row>
    <row r="2981" spans="1:5" x14ac:dyDescent="0.2">
      <c r="A2981" t="s">
        <v>3705</v>
      </c>
      <c r="B2981" t="s">
        <v>288</v>
      </c>
      <c r="C2981" t="s">
        <v>10534</v>
      </c>
      <c r="D2981" t="s">
        <v>10535</v>
      </c>
      <c r="E2981" t="str">
        <f t="shared" si="46"/>
        <v>internral const int REG_19_ATI = 0x8934;</v>
      </c>
    </row>
    <row r="2982" spans="1:5" x14ac:dyDescent="0.2">
      <c r="A2982" t="s">
        <v>3706</v>
      </c>
      <c r="B2982" t="s">
        <v>288</v>
      </c>
      <c r="C2982" t="s">
        <v>10536</v>
      </c>
      <c r="D2982" t="s">
        <v>10537</v>
      </c>
      <c r="E2982" t="str">
        <f t="shared" si="46"/>
        <v>internral const int REG_1_ATI = 0x8922;</v>
      </c>
    </row>
    <row r="2983" spans="1:5" x14ac:dyDescent="0.2">
      <c r="A2983" t="s">
        <v>3707</v>
      </c>
      <c r="B2983" t="s">
        <v>288</v>
      </c>
      <c r="C2983" t="s">
        <v>10538</v>
      </c>
      <c r="D2983" t="s">
        <v>10539</v>
      </c>
      <c r="E2983" t="str">
        <f t="shared" si="46"/>
        <v>internral const int REG_20_ATI = 0x8935;</v>
      </c>
    </row>
    <row r="2984" spans="1:5" x14ac:dyDescent="0.2">
      <c r="A2984" t="s">
        <v>3708</v>
      </c>
      <c r="B2984" t="s">
        <v>288</v>
      </c>
      <c r="C2984" t="s">
        <v>10540</v>
      </c>
      <c r="D2984" t="s">
        <v>10541</v>
      </c>
      <c r="E2984" t="str">
        <f t="shared" si="46"/>
        <v>internral const int REG_21_ATI = 0x8936;</v>
      </c>
    </row>
    <row r="2985" spans="1:5" x14ac:dyDescent="0.2">
      <c r="A2985" t="s">
        <v>3709</v>
      </c>
      <c r="B2985" t="s">
        <v>288</v>
      </c>
      <c r="C2985" t="s">
        <v>10542</v>
      </c>
      <c r="D2985" t="s">
        <v>10543</v>
      </c>
      <c r="E2985" t="str">
        <f t="shared" si="46"/>
        <v>internral const int REG_22_ATI = 0x8937;</v>
      </c>
    </row>
    <row r="2986" spans="1:5" x14ac:dyDescent="0.2">
      <c r="A2986" t="s">
        <v>3710</v>
      </c>
      <c r="B2986" t="s">
        <v>288</v>
      </c>
      <c r="C2986" t="s">
        <v>10544</v>
      </c>
      <c r="D2986" t="s">
        <v>10545</v>
      </c>
      <c r="E2986" t="str">
        <f t="shared" si="46"/>
        <v>internral const int REG_23_ATI = 0x8938;</v>
      </c>
    </row>
    <row r="2987" spans="1:5" x14ac:dyDescent="0.2">
      <c r="A2987" t="s">
        <v>3711</v>
      </c>
      <c r="B2987" t="s">
        <v>288</v>
      </c>
      <c r="C2987" t="s">
        <v>10546</v>
      </c>
      <c r="D2987" t="s">
        <v>10547</v>
      </c>
      <c r="E2987" t="str">
        <f t="shared" si="46"/>
        <v>internral const int REG_24_ATI = 0x8939;</v>
      </c>
    </row>
    <row r="2988" spans="1:5" x14ac:dyDescent="0.2">
      <c r="A2988" t="s">
        <v>3712</v>
      </c>
      <c r="B2988" t="s">
        <v>288</v>
      </c>
      <c r="C2988" t="s">
        <v>10548</v>
      </c>
      <c r="D2988" t="s">
        <v>10549</v>
      </c>
      <c r="E2988" t="str">
        <f t="shared" si="46"/>
        <v>internral const int REG_25_ATI = 0x893A;</v>
      </c>
    </row>
    <row r="2989" spans="1:5" x14ac:dyDescent="0.2">
      <c r="A2989" t="s">
        <v>3713</v>
      </c>
      <c r="B2989" t="s">
        <v>288</v>
      </c>
      <c r="C2989" t="s">
        <v>10550</v>
      </c>
      <c r="D2989" t="s">
        <v>10551</v>
      </c>
      <c r="E2989" t="str">
        <f t="shared" si="46"/>
        <v>internral const int REG_26_ATI = 0x893B;</v>
      </c>
    </row>
    <row r="2990" spans="1:5" x14ac:dyDescent="0.2">
      <c r="A2990" t="s">
        <v>3714</v>
      </c>
      <c r="B2990" t="s">
        <v>288</v>
      </c>
      <c r="C2990" t="s">
        <v>10552</v>
      </c>
      <c r="D2990" t="s">
        <v>10553</v>
      </c>
      <c r="E2990" t="str">
        <f t="shared" si="46"/>
        <v>internral const int REG_27_ATI = 0x893C;</v>
      </c>
    </row>
    <row r="2991" spans="1:5" x14ac:dyDescent="0.2">
      <c r="A2991" t="s">
        <v>3715</v>
      </c>
      <c r="B2991" t="s">
        <v>288</v>
      </c>
      <c r="C2991" t="s">
        <v>10554</v>
      </c>
      <c r="D2991" t="s">
        <v>10555</v>
      </c>
      <c r="E2991" t="str">
        <f t="shared" si="46"/>
        <v>internral const int REG_28_ATI = 0x893D;</v>
      </c>
    </row>
    <row r="2992" spans="1:5" x14ac:dyDescent="0.2">
      <c r="A2992" t="s">
        <v>3716</v>
      </c>
      <c r="B2992" t="s">
        <v>288</v>
      </c>
      <c r="C2992" t="s">
        <v>10556</v>
      </c>
      <c r="D2992" t="s">
        <v>10557</v>
      </c>
      <c r="E2992" t="str">
        <f t="shared" si="46"/>
        <v>internral const int REG_29_ATI = 0x893E;</v>
      </c>
    </row>
    <row r="2993" spans="1:5" x14ac:dyDescent="0.2">
      <c r="A2993" t="s">
        <v>3717</v>
      </c>
      <c r="B2993" t="s">
        <v>288</v>
      </c>
      <c r="C2993" t="s">
        <v>10558</v>
      </c>
      <c r="D2993" t="s">
        <v>10559</v>
      </c>
      <c r="E2993" t="str">
        <f t="shared" si="46"/>
        <v>internral const int REG_2_ATI = 0x8923;</v>
      </c>
    </row>
    <row r="2994" spans="1:5" x14ac:dyDescent="0.2">
      <c r="A2994" t="s">
        <v>3718</v>
      </c>
      <c r="B2994" t="s">
        <v>288</v>
      </c>
      <c r="C2994" t="s">
        <v>10560</v>
      </c>
      <c r="D2994" t="s">
        <v>10561</v>
      </c>
      <c r="E2994" t="str">
        <f t="shared" si="46"/>
        <v>internral const int REG_30_ATI = 0x893F;</v>
      </c>
    </row>
    <row r="2995" spans="1:5" x14ac:dyDescent="0.2">
      <c r="A2995" t="s">
        <v>3719</v>
      </c>
      <c r="B2995" t="s">
        <v>288</v>
      </c>
      <c r="C2995" t="s">
        <v>10562</v>
      </c>
      <c r="D2995" t="s">
        <v>10563</v>
      </c>
      <c r="E2995" t="str">
        <f t="shared" si="46"/>
        <v>internral const int REG_31_ATI = 0x8940;</v>
      </c>
    </row>
    <row r="2996" spans="1:5" x14ac:dyDescent="0.2">
      <c r="A2996" t="s">
        <v>3720</v>
      </c>
      <c r="B2996" t="s">
        <v>288</v>
      </c>
      <c r="C2996" t="s">
        <v>10564</v>
      </c>
      <c r="D2996" t="s">
        <v>10565</v>
      </c>
      <c r="E2996" t="str">
        <f t="shared" si="46"/>
        <v>internral const int REG_3_ATI = 0x8924;</v>
      </c>
    </row>
    <row r="2997" spans="1:5" x14ac:dyDescent="0.2">
      <c r="A2997" t="s">
        <v>3721</v>
      </c>
      <c r="B2997" t="s">
        <v>288</v>
      </c>
      <c r="C2997" t="s">
        <v>10566</v>
      </c>
      <c r="D2997" t="s">
        <v>10567</v>
      </c>
      <c r="E2997" t="str">
        <f t="shared" si="46"/>
        <v>internral const int REG_4_ATI = 0x8925;</v>
      </c>
    </row>
    <row r="2998" spans="1:5" x14ac:dyDescent="0.2">
      <c r="A2998" t="s">
        <v>3722</v>
      </c>
      <c r="B2998" t="s">
        <v>288</v>
      </c>
      <c r="C2998" t="s">
        <v>10568</v>
      </c>
      <c r="D2998" t="s">
        <v>10569</v>
      </c>
      <c r="E2998" t="str">
        <f t="shared" si="46"/>
        <v>internral const int REG_5_ATI = 0x8926;</v>
      </c>
    </row>
    <row r="2999" spans="1:5" x14ac:dyDescent="0.2">
      <c r="A2999" t="s">
        <v>3723</v>
      </c>
      <c r="B2999" t="s">
        <v>288</v>
      </c>
      <c r="C2999" t="s">
        <v>10570</v>
      </c>
      <c r="D2999" t="s">
        <v>10571</v>
      </c>
      <c r="E2999" t="str">
        <f t="shared" si="46"/>
        <v>internral const int REG_6_ATI = 0x8927;</v>
      </c>
    </row>
    <row r="3000" spans="1:5" x14ac:dyDescent="0.2">
      <c r="A3000" t="s">
        <v>3724</v>
      </c>
      <c r="B3000" t="s">
        <v>288</v>
      </c>
      <c r="C3000" t="s">
        <v>10572</v>
      </c>
      <c r="D3000" t="s">
        <v>10573</v>
      </c>
      <c r="E3000" t="str">
        <f t="shared" si="46"/>
        <v>internral const int REG_7_ATI = 0x8928;</v>
      </c>
    </row>
    <row r="3001" spans="1:5" x14ac:dyDescent="0.2">
      <c r="A3001" t="s">
        <v>3725</v>
      </c>
      <c r="B3001" t="s">
        <v>288</v>
      </c>
      <c r="C3001" t="s">
        <v>10574</v>
      </c>
      <c r="D3001" t="s">
        <v>10575</v>
      </c>
      <c r="E3001" t="str">
        <f t="shared" si="46"/>
        <v>internral const int REG_8_ATI = 0x8929;</v>
      </c>
    </row>
    <row r="3002" spans="1:5" x14ac:dyDescent="0.2">
      <c r="A3002" t="s">
        <v>3726</v>
      </c>
      <c r="B3002" t="s">
        <v>288</v>
      </c>
      <c r="C3002" t="s">
        <v>10576</v>
      </c>
      <c r="D3002" t="s">
        <v>10577</v>
      </c>
      <c r="E3002" t="str">
        <f t="shared" si="46"/>
        <v>internral const int REG_9_ATI = 0x892A;</v>
      </c>
    </row>
    <row r="3003" spans="1:5" x14ac:dyDescent="0.2">
      <c r="A3003" t="s">
        <v>3727</v>
      </c>
      <c r="B3003" t="s">
        <v>288</v>
      </c>
      <c r="C3003" t="s">
        <v>10578</v>
      </c>
      <c r="D3003" t="s">
        <v>10579</v>
      </c>
      <c r="E3003" t="str">
        <f t="shared" si="46"/>
        <v>internral const int RELATIVE_ARC_TO_NV = 0xFF;</v>
      </c>
    </row>
    <row r="3004" spans="1:5" x14ac:dyDescent="0.2">
      <c r="A3004" t="s">
        <v>3728</v>
      </c>
      <c r="B3004" t="s">
        <v>288</v>
      </c>
      <c r="C3004" t="s">
        <v>10580</v>
      </c>
      <c r="D3004" t="s">
        <v>10581</v>
      </c>
      <c r="E3004" t="str">
        <f t="shared" si="46"/>
        <v>internral const int RELATIVE_CONIC_CURVE_TO_NV = 0x1B;</v>
      </c>
    </row>
    <row r="3005" spans="1:5" x14ac:dyDescent="0.2">
      <c r="A3005" t="s">
        <v>3729</v>
      </c>
      <c r="B3005" t="s">
        <v>288</v>
      </c>
      <c r="C3005" t="s">
        <v>10582</v>
      </c>
      <c r="D3005" t="s">
        <v>10583</v>
      </c>
      <c r="E3005" t="str">
        <f t="shared" si="46"/>
        <v>internral const int RELATIVE_CUBIC_CURVE_TO_NV = 0x0D;</v>
      </c>
    </row>
    <row r="3006" spans="1:5" x14ac:dyDescent="0.2">
      <c r="A3006" t="s">
        <v>3730</v>
      </c>
      <c r="B3006" t="s">
        <v>288</v>
      </c>
      <c r="C3006" t="s">
        <v>10584</v>
      </c>
      <c r="D3006" t="s">
        <v>10585</v>
      </c>
      <c r="E3006" t="str">
        <f t="shared" si="46"/>
        <v>internral const int RELATIVE_HORIZONTAL_LINE_TO_NV = 0x07;</v>
      </c>
    </row>
    <row r="3007" spans="1:5" x14ac:dyDescent="0.2">
      <c r="A3007" t="s">
        <v>3731</v>
      </c>
      <c r="B3007" t="s">
        <v>288</v>
      </c>
      <c r="C3007" t="s">
        <v>10586</v>
      </c>
      <c r="D3007" t="s">
        <v>10587</v>
      </c>
      <c r="E3007" t="str">
        <f t="shared" si="46"/>
        <v>internral const int RELATIVE_LARGE_CCW_ARC_TO_NV = 0x17;</v>
      </c>
    </row>
    <row r="3008" spans="1:5" x14ac:dyDescent="0.2">
      <c r="A3008" t="s">
        <v>3732</v>
      </c>
      <c r="B3008" t="s">
        <v>288</v>
      </c>
      <c r="C3008" t="s">
        <v>10588</v>
      </c>
      <c r="D3008" t="s">
        <v>10589</v>
      </c>
      <c r="E3008" t="str">
        <f t="shared" si="46"/>
        <v>internral const int RELATIVE_LARGE_CW_ARC_TO_NV = 0x19;</v>
      </c>
    </row>
    <row r="3009" spans="1:5" x14ac:dyDescent="0.2">
      <c r="A3009" t="s">
        <v>3733</v>
      </c>
      <c r="B3009" t="s">
        <v>288</v>
      </c>
      <c r="C3009" t="s">
        <v>10590</v>
      </c>
      <c r="D3009" t="s">
        <v>10591</v>
      </c>
      <c r="E3009" t="str">
        <f t="shared" si="46"/>
        <v>internral const int RELATIVE_LINE_TO_NV = 0x05;</v>
      </c>
    </row>
    <row r="3010" spans="1:5" x14ac:dyDescent="0.2">
      <c r="A3010" t="s">
        <v>3734</v>
      </c>
      <c r="B3010" t="s">
        <v>288</v>
      </c>
      <c r="C3010" t="s">
        <v>10592</v>
      </c>
      <c r="D3010" t="s">
        <v>10593</v>
      </c>
      <c r="E3010" t="str">
        <f t="shared" si="46"/>
        <v>internral const int RELATIVE_MOVE_TO_NV = 0x03;</v>
      </c>
    </row>
    <row r="3011" spans="1:5" x14ac:dyDescent="0.2">
      <c r="A3011" t="s">
        <v>3735</v>
      </c>
      <c r="B3011" t="s">
        <v>288</v>
      </c>
      <c r="C3011" t="s">
        <v>10594</v>
      </c>
      <c r="D3011" t="s">
        <v>10595</v>
      </c>
      <c r="E3011" t="str">
        <f t="shared" si="46"/>
        <v>internral const int RELATIVE_QUADRATIC_CURVE_TO_NV = 0x0B;</v>
      </c>
    </row>
    <row r="3012" spans="1:5" x14ac:dyDescent="0.2">
      <c r="A3012" t="s">
        <v>3736</v>
      </c>
      <c r="B3012" t="s">
        <v>288</v>
      </c>
      <c r="C3012" t="s">
        <v>10596</v>
      </c>
      <c r="D3012" t="s">
        <v>10597</v>
      </c>
      <c r="E3012" t="str">
        <f t="shared" si="46"/>
        <v>internral const int RELATIVE_RECT_NV = 0xF7;</v>
      </c>
    </row>
    <row r="3013" spans="1:5" x14ac:dyDescent="0.2">
      <c r="A3013" t="s">
        <v>3737</v>
      </c>
      <c r="B3013" t="s">
        <v>288</v>
      </c>
      <c r="C3013" t="s">
        <v>10598</v>
      </c>
      <c r="D3013" t="s">
        <v>10599</v>
      </c>
      <c r="E3013" t="str">
        <f t="shared" si="46"/>
        <v>internral const int RELATIVE_ROUNDED_RECT2_NV = 0xEB;</v>
      </c>
    </row>
    <row r="3014" spans="1:5" x14ac:dyDescent="0.2">
      <c r="A3014" t="s">
        <v>3738</v>
      </c>
      <c r="B3014" t="s">
        <v>288</v>
      </c>
      <c r="C3014" t="s">
        <v>10600</v>
      </c>
      <c r="D3014" t="s">
        <v>10601</v>
      </c>
      <c r="E3014" t="str">
        <f t="shared" si="46"/>
        <v>internral const int RELATIVE_ROUNDED_RECT4_NV = 0xED;</v>
      </c>
    </row>
    <row r="3015" spans="1:5" x14ac:dyDescent="0.2">
      <c r="A3015" t="s">
        <v>3739</v>
      </c>
      <c r="B3015" t="s">
        <v>288</v>
      </c>
      <c r="C3015" t="s">
        <v>10602</v>
      </c>
      <c r="D3015" t="s">
        <v>10603</v>
      </c>
      <c r="E3015" t="str">
        <f t="shared" ref="E3015:E3078" si="47">"internral const int "&amp;REPLACE(C3015,1,3,"")&amp;" = "&amp;D3015&amp;";"</f>
        <v>internral const int RELATIVE_ROUNDED_RECT8_NV = 0xEF;</v>
      </c>
    </row>
    <row r="3016" spans="1:5" x14ac:dyDescent="0.2">
      <c r="A3016" t="s">
        <v>3740</v>
      </c>
      <c r="B3016" t="s">
        <v>288</v>
      </c>
      <c r="C3016" t="s">
        <v>10604</v>
      </c>
      <c r="D3016" t="s">
        <v>10605</v>
      </c>
      <c r="E3016" t="str">
        <f t="shared" si="47"/>
        <v>internral const int RELATIVE_ROUNDED_RECT_NV = 0xE9;</v>
      </c>
    </row>
    <row r="3017" spans="1:5" x14ac:dyDescent="0.2">
      <c r="A3017" t="s">
        <v>3741</v>
      </c>
      <c r="B3017" t="s">
        <v>288</v>
      </c>
      <c r="C3017" t="s">
        <v>10606</v>
      </c>
      <c r="D3017" t="s">
        <v>10607</v>
      </c>
      <c r="E3017" t="str">
        <f t="shared" si="47"/>
        <v>internral const int RELATIVE_SMALL_CCW_ARC_TO_NV = 0x13;</v>
      </c>
    </row>
    <row r="3018" spans="1:5" x14ac:dyDescent="0.2">
      <c r="A3018" t="s">
        <v>3742</v>
      </c>
      <c r="B3018" t="s">
        <v>288</v>
      </c>
      <c r="C3018" t="s">
        <v>10608</v>
      </c>
      <c r="D3018" t="s">
        <v>10609</v>
      </c>
      <c r="E3018" t="str">
        <f t="shared" si="47"/>
        <v>internral const int RELATIVE_SMALL_CW_ARC_TO_NV = 0x15;</v>
      </c>
    </row>
    <row r="3019" spans="1:5" x14ac:dyDescent="0.2">
      <c r="A3019" t="s">
        <v>3743</v>
      </c>
      <c r="B3019" t="s">
        <v>288</v>
      </c>
      <c r="C3019" t="s">
        <v>10610</v>
      </c>
      <c r="D3019" t="s">
        <v>10611</v>
      </c>
      <c r="E3019" t="str">
        <f t="shared" si="47"/>
        <v>internral const int RELATIVE_SMOOTH_CUBIC_CURVE_TO_NV = 0x11;</v>
      </c>
    </row>
    <row r="3020" spans="1:5" x14ac:dyDescent="0.2">
      <c r="A3020" t="s">
        <v>3744</v>
      </c>
      <c r="B3020" t="s">
        <v>288</v>
      </c>
      <c r="C3020" t="s">
        <v>10612</v>
      </c>
      <c r="D3020" t="s">
        <v>10613</v>
      </c>
      <c r="E3020" t="str">
        <f t="shared" si="47"/>
        <v>internral const int RELATIVE_SMOOTH_QUADRATIC_CURVE_TO_NV = 0x0F;</v>
      </c>
    </row>
    <row r="3021" spans="1:5" x14ac:dyDescent="0.2">
      <c r="A3021" t="s">
        <v>3745</v>
      </c>
      <c r="B3021" t="s">
        <v>288</v>
      </c>
      <c r="C3021" t="s">
        <v>10614</v>
      </c>
      <c r="D3021" t="s">
        <v>10615</v>
      </c>
      <c r="E3021" t="str">
        <f t="shared" si="47"/>
        <v>internral const int RELATIVE_VERTICAL_LINE_TO_NV = 0x09;</v>
      </c>
    </row>
    <row r="3022" spans="1:5" x14ac:dyDescent="0.2">
      <c r="A3022" t="s">
        <v>3746</v>
      </c>
      <c r="B3022" t="s">
        <v>288</v>
      </c>
      <c r="C3022" t="s">
        <v>10616</v>
      </c>
      <c r="D3022" t="s">
        <v>10617</v>
      </c>
      <c r="E3022" t="str">
        <f t="shared" si="47"/>
        <v>internral const int RELEASED_APPLE = 0x8A19;</v>
      </c>
    </row>
    <row r="3023" spans="1:5" x14ac:dyDescent="0.2">
      <c r="A3023" t="s">
        <v>3747</v>
      </c>
      <c r="B3023" t="s">
        <v>288</v>
      </c>
      <c r="C3023" t="s">
        <v>10618</v>
      </c>
      <c r="D3023" t="s">
        <v>10619</v>
      </c>
      <c r="E3023" t="str">
        <f t="shared" si="47"/>
        <v>internral const int RENDERBUFFER = 0x8D41;</v>
      </c>
    </row>
    <row r="3024" spans="1:5" x14ac:dyDescent="0.2">
      <c r="A3024" t="s">
        <v>3748</v>
      </c>
      <c r="B3024" t="s">
        <v>288</v>
      </c>
      <c r="C3024" t="s">
        <v>10620</v>
      </c>
      <c r="D3024" t="s">
        <v>10621</v>
      </c>
      <c r="E3024" t="str">
        <f t="shared" si="47"/>
        <v>internral const int RENDERBUFFER_ALPHA_SIZE = 0x8D53;</v>
      </c>
    </row>
    <row r="3025" spans="1:5" x14ac:dyDescent="0.2">
      <c r="A3025" t="s">
        <v>3749</v>
      </c>
      <c r="B3025" t="s">
        <v>288</v>
      </c>
      <c r="C3025" t="s">
        <v>10622</v>
      </c>
      <c r="D3025" t="s">
        <v>10621</v>
      </c>
      <c r="E3025" t="str">
        <f t="shared" si="47"/>
        <v>internral const int RENDERBUFFER_ALPHA_SIZE_EXT = 0x8D53;</v>
      </c>
    </row>
    <row r="3026" spans="1:5" x14ac:dyDescent="0.2">
      <c r="A3026" t="s">
        <v>3750</v>
      </c>
      <c r="B3026" t="s">
        <v>288</v>
      </c>
      <c r="C3026" t="s">
        <v>10623</v>
      </c>
      <c r="D3026" t="s">
        <v>10624</v>
      </c>
      <c r="E3026" t="str">
        <f t="shared" si="47"/>
        <v>internral const int RENDERBUFFER_BINDING = 0x8CA7;</v>
      </c>
    </row>
    <row r="3027" spans="1:5" x14ac:dyDescent="0.2">
      <c r="A3027" t="s">
        <v>3751</v>
      </c>
      <c r="B3027" t="s">
        <v>288</v>
      </c>
      <c r="C3027" t="s">
        <v>10625</v>
      </c>
      <c r="D3027" t="s">
        <v>10624</v>
      </c>
      <c r="E3027" t="str">
        <f t="shared" si="47"/>
        <v>internral const int RENDERBUFFER_BINDING_EXT = 0x8CA7;</v>
      </c>
    </row>
    <row r="3028" spans="1:5" x14ac:dyDescent="0.2">
      <c r="A3028" t="s">
        <v>3752</v>
      </c>
      <c r="B3028" t="s">
        <v>288</v>
      </c>
      <c r="C3028" t="s">
        <v>10626</v>
      </c>
      <c r="D3028" t="s">
        <v>10627</v>
      </c>
      <c r="E3028" t="str">
        <f t="shared" si="47"/>
        <v>internral const int RENDERBUFFER_BLUE_SIZE = 0x8D52;</v>
      </c>
    </row>
    <row r="3029" spans="1:5" x14ac:dyDescent="0.2">
      <c r="A3029" t="s">
        <v>3753</v>
      </c>
      <c r="B3029" t="s">
        <v>288</v>
      </c>
      <c r="C3029" t="s">
        <v>10628</v>
      </c>
      <c r="D3029" t="s">
        <v>10627</v>
      </c>
      <c r="E3029" t="str">
        <f t="shared" si="47"/>
        <v>internral const int RENDERBUFFER_BLUE_SIZE_EXT = 0x8D52;</v>
      </c>
    </row>
    <row r="3030" spans="1:5" x14ac:dyDescent="0.2">
      <c r="A3030" t="s">
        <v>3754</v>
      </c>
      <c r="B3030" t="s">
        <v>288</v>
      </c>
      <c r="C3030" t="s">
        <v>10629</v>
      </c>
      <c r="D3030" t="s">
        <v>10630</v>
      </c>
      <c r="E3030" t="str">
        <f t="shared" si="47"/>
        <v>internral const int RENDERBUFFER_COLOR_SAMPLES_NV = 0x8E10;</v>
      </c>
    </row>
    <row r="3031" spans="1:5" x14ac:dyDescent="0.2">
      <c r="A3031" t="s">
        <v>3755</v>
      </c>
      <c r="B3031" t="s">
        <v>288</v>
      </c>
      <c r="C3031" t="s">
        <v>10631</v>
      </c>
      <c r="D3031" t="s">
        <v>10632</v>
      </c>
      <c r="E3031" t="str">
        <f t="shared" si="47"/>
        <v>internral const int RENDERBUFFER_COVERAGE_SAMPLES_NV = 0x8CAB;</v>
      </c>
    </row>
    <row r="3032" spans="1:5" x14ac:dyDescent="0.2">
      <c r="A3032" t="s">
        <v>3756</v>
      </c>
      <c r="B3032" t="s">
        <v>288</v>
      </c>
      <c r="C3032" t="s">
        <v>10633</v>
      </c>
      <c r="D3032" t="s">
        <v>10634</v>
      </c>
      <c r="E3032" t="str">
        <f t="shared" si="47"/>
        <v>internral const int RENDERBUFFER_DEPTH_SIZE = 0x8D54;</v>
      </c>
    </row>
    <row r="3033" spans="1:5" x14ac:dyDescent="0.2">
      <c r="A3033" t="s">
        <v>3757</v>
      </c>
      <c r="B3033" t="s">
        <v>288</v>
      </c>
      <c r="C3033" t="s">
        <v>10635</v>
      </c>
      <c r="D3033" t="s">
        <v>10634</v>
      </c>
      <c r="E3033" t="str">
        <f t="shared" si="47"/>
        <v>internral const int RENDERBUFFER_DEPTH_SIZE_EXT = 0x8D54;</v>
      </c>
    </row>
    <row r="3034" spans="1:5" x14ac:dyDescent="0.2">
      <c r="A3034" t="s">
        <v>3758</v>
      </c>
      <c r="B3034" t="s">
        <v>288</v>
      </c>
      <c r="C3034" t="s">
        <v>10636</v>
      </c>
      <c r="D3034" t="s">
        <v>10619</v>
      </c>
      <c r="E3034" t="str">
        <f t="shared" si="47"/>
        <v>internral const int RENDERBUFFER_EXT = 0x8D41;</v>
      </c>
    </row>
    <row r="3035" spans="1:5" x14ac:dyDescent="0.2">
      <c r="A3035" t="s">
        <v>3759</v>
      </c>
      <c r="B3035" t="s">
        <v>288</v>
      </c>
      <c r="C3035" t="s">
        <v>10637</v>
      </c>
      <c r="D3035" t="s">
        <v>10638</v>
      </c>
      <c r="E3035" t="str">
        <f t="shared" si="47"/>
        <v>internral const int RENDERBUFFER_FREE_MEMORY_ATI = 0x87FD;</v>
      </c>
    </row>
    <row r="3036" spans="1:5" x14ac:dyDescent="0.2">
      <c r="A3036" t="s">
        <v>3760</v>
      </c>
      <c r="B3036" t="s">
        <v>288</v>
      </c>
      <c r="C3036" t="s">
        <v>10639</v>
      </c>
      <c r="D3036" t="s">
        <v>10640</v>
      </c>
      <c r="E3036" t="str">
        <f t="shared" si="47"/>
        <v>internral const int RENDERBUFFER_GREEN_SIZE = 0x8D51;</v>
      </c>
    </row>
    <row r="3037" spans="1:5" x14ac:dyDescent="0.2">
      <c r="A3037" t="s">
        <v>3761</v>
      </c>
      <c r="B3037" t="s">
        <v>288</v>
      </c>
      <c r="C3037" t="s">
        <v>10641</v>
      </c>
      <c r="D3037" t="s">
        <v>10640</v>
      </c>
      <c r="E3037" t="str">
        <f t="shared" si="47"/>
        <v>internral const int RENDERBUFFER_GREEN_SIZE_EXT = 0x8D51;</v>
      </c>
    </row>
    <row r="3038" spans="1:5" x14ac:dyDescent="0.2">
      <c r="A3038" t="s">
        <v>3762</v>
      </c>
      <c r="B3038" t="s">
        <v>288</v>
      </c>
      <c r="C3038" t="s">
        <v>10642</v>
      </c>
      <c r="D3038" t="s">
        <v>10643</v>
      </c>
      <c r="E3038" t="str">
        <f t="shared" si="47"/>
        <v>internral const int RENDERBUFFER_HEIGHT = 0x8D43;</v>
      </c>
    </row>
    <row r="3039" spans="1:5" x14ac:dyDescent="0.2">
      <c r="A3039" t="s">
        <v>3763</v>
      </c>
      <c r="B3039" t="s">
        <v>288</v>
      </c>
      <c r="C3039" t="s">
        <v>10644</v>
      </c>
      <c r="D3039" t="s">
        <v>10643</v>
      </c>
      <c r="E3039" t="str">
        <f t="shared" si="47"/>
        <v>internral const int RENDERBUFFER_HEIGHT_EXT = 0x8D43;</v>
      </c>
    </row>
    <row r="3040" spans="1:5" x14ac:dyDescent="0.2">
      <c r="A3040" t="s">
        <v>3764</v>
      </c>
      <c r="B3040" t="s">
        <v>288</v>
      </c>
      <c r="C3040" t="s">
        <v>10645</v>
      </c>
      <c r="D3040" t="s">
        <v>10646</v>
      </c>
      <c r="E3040" t="str">
        <f t="shared" si="47"/>
        <v>internral const int RENDERBUFFER_INTERNAL_FORMAT = 0x8D44;</v>
      </c>
    </row>
    <row r="3041" spans="1:5" x14ac:dyDescent="0.2">
      <c r="A3041" t="s">
        <v>3765</v>
      </c>
      <c r="B3041" t="s">
        <v>288</v>
      </c>
      <c r="C3041" t="s">
        <v>10647</v>
      </c>
      <c r="D3041" t="s">
        <v>10646</v>
      </c>
      <c r="E3041" t="str">
        <f t="shared" si="47"/>
        <v>internral const int RENDERBUFFER_INTERNAL_FORMAT_EXT = 0x8D44;</v>
      </c>
    </row>
    <row r="3042" spans="1:5" x14ac:dyDescent="0.2">
      <c r="A3042" t="s">
        <v>3766</v>
      </c>
      <c r="B3042" t="s">
        <v>288</v>
      </c>
      <c r="C3042" t="s">
        <v>10648</v>
      </c>
      <c r="D3042" t="s">
        <v>10649</v>
      </c>
      <c r="E3042" t="str">
        <f t="shared" si="47"/>
        <v>internral const int RENDERBUFFER_RED_SIZE = 0x8D50;</v>
      </c>
    </row>
    <row r="3043" spans="1:5" x14ac:dyDescent="0.2">
      <c r="A3043" t="s">
        <v>3767</v>
      </c>
      <c r="B3043" t="s">
        <v>288</v>
      </c>
      <c r="C3043" t="s">
        <v>10650</v>
      </c>
      <c r="D3043" t="s">
        <v>10649</v>
      </c>
      <c r="E3043" t="str">
        <f t="shared" si="47"/>
        <v>internral const int RENDERBUFFER_RED_SIZE_EXT = 0x8D50;</v>
      </c>
    </row>
    <row r="3044" spans="1:5" x14ac:dyDescent="0.2">
      <c r="A3044" t="s">
        <v>3768</v>
      </c>
      <c r="B3044" t="s">
        <v>288</v>
      </c>
      <c r="C3044" t="s">
        <v>10651</v>
      </c>
      <c r="D3044" t="s">
        <v>10632</v>
      </c>
      <c r="E3044" t="str">
        <f t="shared" si="47"/>
        <v>internral const int RENDERBUFFER_SAMPLES = 0x8CAB;</v>
      </c>
    </row>
    <row r="3045" spans="1:5" x14ac:dyDescent="0.2">
      <c r="A3045" t="s">
        <v>3769</v>
      </c>
      <c r="B3045" t="s">
        <v>288</v>
      </c>
      <c r="C3045" t="s">
        <v>10652</v>
      </c>
      <c r="D3045" t="s">
        <v>10632</v>
      </c>
      <c r="E3045" t="str">
        <f t="shared" si="47"/>
        <v>internral const int RENDERBUFFER_SAMPLES_EXT = 0x8CAB;</v>
      </c>
    </row>
    <row r="3046" spans="1:5" x14ac:dyDescent="0.2">
      <c r="A3046" t="s">
        <v>3770</v>
      </c>
      <c r="B3046" t="s">
        <v>288</v>
      </c>
      <c r="C3046" t="s">
        <v>10653</v>
      </c>
      <c r="D3046" t="s">
        <v>10654</v>
      </c>
      <c r="E3046" t="str">
        <f t="shared" si="47"/>
        <v>internral const int RENDERBUFFER_STENCIL_SIZE = 0x8D55;</v>
      </c>
    </row>
    <row r="3047" spans="1:5" x14ac:dyDescent="0.2">
      <c r="A3047" t="s">
        <v>3771</v>
      </c>
      <c r="B3047" t="s">
        <v>288</v>
      </c>
      <c r="C3047" t="s">
        <v>10655</v>
      </c>
      <c r="D3047" t="s">
        <v>10654</v>
      </c>
      <c r="E3047" t="str">
        <f t="shared" si="47"/>
        <v>internral const int RENDERBUFFER_STENCIL_SIZE_EXT = 0x8D55;</v>
      </c>
    </row>
    <row r="3048" spans="1:5" x14ac:dyDescent="0.2">
      <c r="A3048" t="s">
        <v>3772</v>
      </c>
      <c r="B3048" t="s">
        <v>288</v>
      </c>
      <c r="C3048" t="s">
        <v>10656</v>
      </c>
      <c r="D3048" t="s">
        <v>10657</v>
      </c>
      <c r="E3048" t="str">
        <f t="shared" si="47"/>
        <v>internral const int RENDERBUFFER_STORAGE_SAMPLES_AMD = 0x91B2;</v>
      </c>
    </row>
    <row r="3049" spans="1:5" x14ac:dyDescent="0.2">
      <c r="A3049" t="s">
        <v>3773</v>
      </c>
      <c r="B3049" t="s">
        <v>288</v>
      </c>
      <c r="C3049" t="s">
        <v>10658</v>
      </c>
      <c r="D3049" t="s">
        <v>10659</v>
      </c>
      <c r="E3049" t="str">
        <f t="shared" si="47"/>
        <v>internral const int RENDERBUFFER_WIDTH = 0x8D42;</v>
      </c>
    </row>
    <row r="3050" spans="1:5" x14ac:dyDescent="0.2">
      <c r="A3050" t="s">
        <v>3774</v>
      </c>
      <c r="B3050" t="s">
        <v>288</v>
      </c>
      <c r="C3050" t="s">
        <v>10660</v>
      </c>
      <c r="D3050" t="s">
        <v>10659</v>
      </c>
      <c r="E3050" t="str">
        <f t="shared" si="47"/>
        <v>internral const int RENDERBUFFER_WIDTH_EXT = 0x8D42;</v>
      </c>
    </row>
    <row r="3051" spans="1:5" x14ac:dyDescent="0.2">
      <c r="A3051" t="s">
        <v>3775</v>
      </c>
      <c r="B3051" t="s">
        <v>288</v>
      </c>
      <c r="C3051" t="s">
        <v>10661</v>
      </c>
      <c r="D3051" t="s">
        <v>10662</v>
      </c>
      <c r="E3051" t="str">
        <f t="shared" si="47"/>
        <v>internral const int RENDERER = 0x1F01;</v>
      </c>
    </row>
    <row r="3052" spans="1:5" x14ac:dyDescent="0.2">
      <c r="A3052" t="s">
        <v>3776</v>
      </c>
      <c r="B3052" t="s">
        <v>288</v>
      </c>
      <c r="C3052" t="s">
        <v>10663</v>
      </c>
      <c r="D3052" t="s">
        <v>10664</v>
      </c>
      <c r="E3052" t="str">
        <f t="shared" si="47"/>
        <v>internral const int RENDER_GPU_MASK_NV = 0x9558;</v>
      </c>
    </row>
    <row r="3053" spans="1:5" x14ac:dyDescent="0.2">
      <c r="A3053" t="s">
        <v>3777</v>
      </c>
      <c r="B3053" t="s">
        <v>288</v>
      </c>
      <c r="C3053" t="s">
        <v>10665</v>
      </c>
      <c r="D3053" t="s">
        <v>10666</v>
      </c>
      <c r="E3053" t="str">
        <f t="shared" si="47"/>
        <v>internral const int REPEAT = 0x2901;</v>
      </c>
    </row>
    <row r="3054" spans="1:5" x14ac:dyDescent="0.2">
      <c r="A3054" t="s">
        <v>3778</v>
      </c>
      <c r="B3054" t="s">
        <v>288</v>
      </c>
      <c r="C3054" t="s">
        <v>10667</v>
      </c>
      <c r="D3054" t="s">
        <v>10668</v>
      </c>
      <c r="E3054" t="str">
        <f t="shared" si="47"/>
        <v>internral const int REPLACE = 0x1E01;</v>
      </c>
    </row>
    <row r="3055" spans="1:5" x14ac:dyDescent="0.2">
      <c r="A3055" t="s">
        <v>3779</v>
      </c>
      <c r="B3055" t="s">
        <v>288</v>
      </c>
      <c r="C3055" t="s">
        <v>10669</v>
      </c>
      <c r="D3055" t="s">
        <v>10670</v>
      </c>
      <c r="E3055" t="str">
        <f t="shared" si="47"/>
        <v>internral const int REPLACEMENT_CODE_ARRAY_POINTER_SUN = 0x85C3;</v>
      </c>
    </row>
    <row r="3056" spans="1:5" x14ac:dyDescent="0.2">
      <c r="A3056" t="s">
        <v>3780</v>
      </c>
      <c r="B3056" t="s">
        <v>288</v>
      </c>
      <c r="C3056" t="s">
        <v>10671</v>
      </c>
      <c r="D3056" t="s">
        <v>10672</v>
      </c>
      <c r="E3056" t="str">
        <f t="shared" si="47"/>
        <v>internral const int REPLACEMENT_CODE_ARRAY_STRIDE_SUN = 0x85C2;</v>
      </c>
    </row>
    <row r="3057" spans="1:5" x14ac:dyDescent="0.2">
      <c r="A3057" t="s">
        <v>3781</v>
      </c>
      <c r="B3057" t="s">
        <v>288</v>
      </c>
      <c r="C3057" t="s">
        <v>10673</v>
      </c>
      <c r="D3057" t="s">
        <v>10674</v>
      </c>
      <c r="E3057" t="str">
        <f t="shared" si="47"/>
        <v>internral const int REPLACEMENT_CODE_ARRAY_SUN = 0x85C0;</v>
      </c>
    </row>
    <row r="3058" spans="1:5" x14ac:dyDescent="0.2">
      <c r="A3058" t="s">
        <v>3782</v>
      </c>
      <c r="B3058" t="s">
        <v>288</v>
      </c>
      <c r="C3058" t="s">
        <v>10675</v>
      </c>
      <c r="D3058" t="s">
        <v>10676</v>
      </c>
      <c r="E3058" t="str">
        <f t="shared" si="47"/>
        <v>internral const int REPLACEMENT_CODE_ARRAY_TYPE_SUN = 0x85C1;</v>
      </c>
    </row>
    <row r="3059" spans="1:5" x14ac:dyDescent="0.2">
      <c r="A3059" t="s">
        <v>3783</v>
      </c>
      <c r="B3059" t="s">
        <v>288</v>
      </c>
      <c r="C3059" t="s">
        <v>10677</v>
      </c>
      <c r="D3059" t="s">
        <v>10678</v>
      </c>
      <c r="E3059" t="str">
        <f t="shared" si="47"/>
        <v>internral const int REPLACEMENT_CODE_SUN = 0x81D8;</v>
      </c>
    </row>
    <row r="3060" spans="1:5" x14ac:dyDescent="0.2">
      <c r="A3060" t="s">
        <v>3784</v>
      </c>
      <c r="B3060" t="s">
        <v>288</v>
      </c>
      <c r="C3060" t="s">
        <v>10679</v>
      </c>
      <c r="D3060" t="s">
        <v>10680</v>
      </c>
      <c r="E3060" t="str">
        <f t="shared" si="47"/>
        <v>internral const int REPLACE_EXT = 0x8062;</v>
      </c>
    </row>
    <row r="3061" spans="1:5" x14ac:dyDescent="0.2">
      <c r="A3061" t="s">
        <v>3785</v>
      </c>
      <c r="B3061" t="s">
        <v>288</v>
      </c>
      <c r="C3061" t="s">
        <v>10681</v>
      </c>
      <c r="D3061" t="s">
        <v>452</v>
      </c>
      <c r="E3061" t="str">
        <f t="shared" si="47"/>
        <v>internral const int REPLACE_MIDDLE_SUN = 0x0002;</v>
      </c>
    </row>
    <row r="3062" spans="1:5" x14ac:dyDescent="0.2">
      <c r="A3062" t="s">
        <v>3786</v>
      </c>
      <c r="B3062" t="s">
        <v>288</v>
      </c>
      <c r="C3062" t="s">
        <v>10682</v>
      </c>
      <c r="D3062" t="s">
        <v>6720</v>
      </c>
      <c r="E3062" t="str">
        <f t="shared" si="47"/>
        <v>internral const int REPLACE_OLDEST_SUN = 0x0003;</v>
      </c>
    </row>
    <row r="3063" spans="1:5" x14ac:dyDescent="0.2">
      <c r="A3063" t="s">
        <v>3787</v>
      </c>
      <c r="B3063" t="s">
        <v>288</v>
      </c>
      <c r="C3063" t="s">
        <v>10683</v>
      </c>
      <c r="D3063" t="s">
        <v>10684</v>
      </c>
      <c r="E3063" t="str">
        <f t="shared" si="47"/>
        <v>internral const int REPLACE_VALUE_AMD = 0x874B;</v>
      </c>
    </row>
    <row r="3064" spans="1:5" x14ac:dyDescent="0.2">
      <c r="A3064" t="s">
        <v>3788</v>
      </c>
      <c r="B3064" t="s">
        <v>288</v>
      </c>
      <c r="C3064" t="s">
        <v>10685</v>
      </c>
      <c r="D3064" t="s">
        <v>10686</v>
      </c>
      <c r="E3064" t="str">
        <f t="shared" si="47"/>
        <v>internral const int REPLICATE_BORDER_HP = 0x8153;</v>
      </c>
    </row>
    <row r="3065" spans="1:5" x14ac:dyDescent="0.2">
      <c r="A3065" t="s">
        <v>3789</v>
      </c>
      <c r="B3065" t="s">
        <v>288</v>
      </c>
      <c r="C3065" t="s">
        <v>10687</v>
      </c>
      <c r="D3065" t="s">
        <v>10688</v>
      </c>
      <c r="E3065" t="str">
        <f t="shared" si="47"/>
        <v>internral const int REPRESENTATIVE_FRAGMENT_TEST_NV = 0x937F;</v>
      </c>
    </row>
    <row r="3066" spans="1:5" x14ac:dyDescent="0.2">
      <c r="A3066" t="s">
        <v>3790</v>
      </c>
      <c r="B3066" t="s">
        <v>288</v>
      </c>
      <c r="C3066" t="s">
        <v>10689</v>
      </c>
      <c r="D3066" t="s">
        <v>10690</v>
      </c>
      <c r="E3066" t="str">
        <f t="shared" si="47"/>
        <v>internral const int RESAMPLE_AVERAGE_OML = 0x8988;</v>
      </c>
    </row>
    <row r="3067" spans="1:5" x14ac:dyDescent="0.2">
      <c r="A3067" t="s">
        <v>3791</v>
      </c>
      <c r="B3067" t="s">
        <v>288</v>
      </c>
      <c r="C3067" t="s">
        <v>10691</v>
      </c>
      <c r="D3067" t="s">
        <v>10692</v>
      </c>
      <c r="E3067" t="str">
        <f t="shared" si="47"/>
        <v>internral const int RESAMPLE_DECIMATE_OML = 0x8989;</v>
      </c>
    </row>
    <row r="3068" spans="1:5" x14ac:dyDescent="0.2">
      <c r="A3068" t="s">
        <v>3792</v>
      </c>
      <c r="B3068" t="s">
        <v>288</v>
      </c>
      <c r="C3068" t="s">
        <v>10693</v>
      </c>
      <c r="D3068" t="s">
        <v>10694</v>
      </c>
      <c r="E3068" t="str">
        <f t="shared" si="47"/>
        <v>internral const int RESAMPLE_DECIMATE_SGIX = 0x8430;</v>
      </c>
    </row>
    <row r="3069" spans="1:5" x14ac:dyDescent="0.2">
      <c r="A3069" t="s">
        <v>3793</v>
      </c>
      <c r="B3069" t="s">
        <v>288</v>
      </c>
      <c r="C3069" t="s">
        <v>10695</v>
      </c>
      <c r="D3069" t="s">
        <v>10696</v>
      </c>
      <c r="E3069" t="str">
        <f t="shared" si="47"/>
        <v>internral const int RESAMPLE_REPLICATE_OML = 0x8986;</v>
      </c>
    </row>
    <row r="3070" spans="1:5" x14ac:dyDescent="0.2">
      <c r="A3070" t="s">
        <v>3794</v>
      </c>
      <c r="B3070" t="s">
        <v>288</v>
      </c>
      <c r="C3070" t="s">
        <v>10697</v>
      </c>
      <c r="D3070" t="s">
        <v>10698</v>
      </c>
      <c r="E3070" t="str">
        <f t="shared" si="47"/>
        <v>internral const int RESAMPLE_REPLICATE_SGIX = 0x8433;</v>
      </c>
    </row>
    <row r="3071" spans="1:5" x14ac:dyDescent="0.2">
      <c r="A3071" t="s">
        <v>3795</v>
      </c>
      <c r="B3071" t="s">
        <v>288</v>
      </c>
      <c r="C3071" t="s">
        <v>10699</v>
      </c>
      <c r="D3071" t="s">
        <v>10700</v>
      </c>
      <c r="E3071" t="str">
        <f t="shared" si="47"/>
        <v>internral const int RESAMPLE_ZERO_FILL_OML = 0x8987;</v>
      </c>
    </row>
    <row r="3072" spans="1:5" x14ac:dyDescent="0.2">
      <c r="A3072" t="s">
        <v>3796</v>
      </c>
      <c r="B3072" t="s">
        <v>288</v>
      </c>
      <c r="C3072" t="s">
        <v>10701</v>
      </c>
      <c r="D3072" t="s">
        <v>10702</v>
      </c>
      <c r="E3072" t="str">
        <f t="shared" si="47"/>
        <v>internral const int RESAMPLE_ZERO_FILL_SGIX = 0x8434;</v>
      </c>
    </row>
    <row r="3073" spans="1:5" x14ac:dyDescent="0.2">
      <c r="A3073" t="s">
        <v>3797</v>
      </c>
      <c r="B3073" t="s">
        <v>288</v>
      </c>
      <c r="C3073" t="s">
        <v>10703</v>
      </c>
      <c r="D3073" t="s">
        <v>10704</v>
      </c>
      <c r="E3073" t="str">
        <f t="shared" si="47"/>
        <v>internral const int RESCALE_NORMAL_EXT = 0x803A;</v>
      </c>
    </row>
    <row r="3074" spans="1:5" x14ac:dyDescent="0.2">
      <c r="A3074" t="s">
        <v>3798</v>
      </c>
      <c r="B3074" t="s">
        <v>288</v>
      </c>
      <c r="C3074" t="s">
        <v>10705</v>
      </c>
      <c r="D3074" t="s">
        <v>709</v>
      </c>
      <c r="E3074" t="str">
        <f t="shared" si="47"/>
        <v>internral const int RESET_NOTIFICATION_STRATEGY = 0x8256;</v>
      </c>
    </row>
    <row r="3075" spans="1:5" x14ac:dyDescent="0.2">
      <c r="A3075" t="s">
        <v>736</v>
      </c>
      <c r="B3075" t="s">
        <v>288</v>
      </c>
      <c r="C3075" t="s">
        <v>708</v>
      </c>
      <c r="D3075" t="s">
        <v>709</v>
      </c>
      <c r="E3075" t="str">
        <f t="shared" si="47"/>
        <v>internral const int RESET_NOTIFICATION_STRATEGY_ARB = 0x8256;</v>
      </c>
    </row>
    <row r="3076" spans="1:5" x14ac:dyDescent="0.2">
      <c r="A3076" t="s">
        <v>3799</v>
      </c>
      <c r="B3076" t="s">
        <v>288</v>
      </c>
      <c r="C3076" t="s">
        <v>10706</v>
      </c>
      <c r="D3076" t="s">
        <v>10707</v>
      </c>
      <c r="E3076" t="str">
        <f t="shared" si="47"/>
        <v>internral const int RESTART_PATH_NV = 0xF0;</v>
      </c>
    </row>
    <row r="3077" spans="1:5" x14ac:dyDescent="0.2">
      <c r="A3077" t="s">
        <v>3800</v>
      </c>
      <c r="B3077" t="s">
        <v>288</v>
      </c>
      <c r="C3077" t="s">
        <v>10708</v>
      </c>
      <c r="D3077" t="s">
        <v>450</v>
      </c>
      <c r="E3077" t="str">
        <f t="shared" si="47"/>
        <v>internral const int RESTART_SUN = 0x0001;</v>
      </c>
    </row>
    <row r="3078" spans="1:5" x14ac:dyDescent="0.2">
      <c r="A3078" t="s">
        <v>3801</v>
      </c>
      <c r="B3078" t="s">
        <v>288</v>
      </c>
      <c r="C3078" t="s">
        <v>10709</v>
      </c>
      <c r="D3078" t="s">
        <v>10710</v>
      </c>
      <c r="E3078" t="str">
        <f t="shared" si="47"/>
        <v>internral const int RETAINED_APPLE = 0x8A1B;</v>
      </c>
    </row>
    <row r="3079" spans="1:5" x14ac:dyDescent="0.2">
      <c r="A3079" t="s">
        <v>3802</v>
      </c>
      <c r="B3079" t="s">
        <v>288</v>
      </c>
      <c r="C3079" t="s">
        <v>10711</v>
      </c>
      <c r="D3079" t="s">
        <v>10712</v>
      </c>
      <c r="E3079" t="str">
        <f t="shared" ref="E3079:E3142" si="48">"internral const int "&amp;REPLACE(C3079,1,3,"")&amp;" = "&amp;D3079&amp;";"</f>
        <v>internral const int RG = 0x8227;</v>
      </c>
    </row>
    <row r="3080" spans="1:5" x14ac:dyDescent="0.2">
      <c r="A3080" t="s">
        <v>3803</v>
      </c>
      <c r="B3080" t="s">
        <v>288</v>
      </c>
      <c r="C3080" t="s">
        <v>10713</v>
      </c>
      <c r="D3080" t="s">
        <v>10714</v>
      </c>
      <c r="E3080" t="str">
        <f t="shared" si="48"/>
        <v>internral const int RG16 = 0x822C;</v>
      </c>
    </row>
    <row r="3081" spans="1:5" x14ac:dyDescent="0.2">
      <c r="A3081" t="s">
        <v>3804</v>
      </c>
      <c r="B3081" t="s">
        <v>288</v>
      </c>
      <c r="C3081" t="s">
        <v>10715</v>
      </c>
      <c r="D3081" t="s">
        <v>10716</v>
      </c>
      <c r="E3081" t="str">
        <f t="shared" si="48"/>
        <v>internral const int RG16F = 0x822F;</v>
      </c>
    </row>
    <row r="3082" spans="1:5" x14ac:dyDescent="0.2">
      <c r="A3082" t="s">
        <v>3805</v>
      </c>
      <c r="B3082" t="s">
        <v>288</v>
      </c>
      <c r="C3082" t="s">
        <v>10717</v>
      </c>
      <c r="D3082" t="s">
        <v>10716</v>
      </c>
      <c r="E3082" t="str">
        <f t="shared" si="48"/>
        <v>internral const int RG16F_EXT = 0x822F;</v>
      </c>
    </row>
    <row r="3083" spans="1:5" x14ac:dyDescent="0.2">
      <c r="A3083" t="s">
        <v>3806</v>
      </c>
      <c r="B3083" t="s">
        <v>288</v>
      </c>
      <c r="C3083" t="s">
        <v>10718</v>
      </c>
      <c r="D3083" t="s">
        <v>10719</v>
      </c>
      <c r="E3083" t="str">
        <f t="shared" si="48"/>
        <v>internral const int RG16I = 0x8239;</v>
      </c>
    </row>
    <row r="3084" spans="1:5" x14ac:dyDescent="0.2">
      <c r="A3084" t="s">
        <v>3807</v>
      </c>
      <c r="B3084" t="s">
        <v>288</v>
      </c>
      <c r="C3084" t="s">
        <v>10720</v>
      </c>
      <c r="D3084" t="s">
        <v>10721</v>
      </c>
      <c r="E3084" t="str">
        <f t="shared" si="48"/>
        <v>internral const int RG16UI = 0x823A;</v>
      </c>
    </row>
    <row r="3085" spans="1:5" x14ac:dyDescent="0.2">
      <c r="A3085" t="s">
        <v>3808</v>
      </c>
      <c r="B3085" t="s">
        <v>288</v>
      </c>
      <c r="C3085" t="s">
        <v>10722</v>
      </c>
      <c r="D3085" t="s">
        <v>10723</v>
      </c>
      <c r="E3085" t="str">
        <f t="shared" si="48"/>
        <v>internral const int RG16_SNORM = 0x8F99;</v>
      </c>
    </row>
    <row r="3086" spans="1:5" x14ac:dyDescent="0.2">
      <c r="A3086" t="s">
        <v>3809</v>
      </c>
      <c r="B3086" t="s">
        <v>288</v>
      </c>
      <c r="C3086" t="s">
        <v>10724</v>
      </c>
      <c r="D3086" t="s">
        <v>10725</v>
      </c>
      <c r="E3086" t="str">
        <f t="shared" si="48"/>
        <v>internral const int RG32F = 0x8230;</v>
      </c>
    </row>
    <row r="3087" spans="1:5" x14ac:dyDescent="0.2">
      <c r="A3087" t="s">
        <v>3810</v>
      </c>
      <c r="B3087" t="s">
        <v>288</v>
      </c>
      <c r="C3087" t="s">
        <v>10726</v>
      </c>
      <c r="D3087" t="s">
        <v>10725</v>
      </c>
      <c r="E3087" t="str">
        <f t="shared" si="48"/>
        <v>internral const int RG32F_EXT = 0x8230;</v>
      </c>
    </row>
    <row r="3088" spans="1:5" x14ac:dyDescent="0.2">
      <c r="A3088" t="s">
        <v>3811</v>
      </c>
      <c r="B3088" t="s">
        <v>288</v>
      </c>
      <c r="C3088" t="s">
        <v>10727</v>
      </c>
      <c r="D3088" t="s">
        <v>10728</v>
      </c>
      <c r="E3088" t="str">
        <f t="shared" si="48"/>
        <v>internral const int RG32I = 0x823B;</v>
      </c>
    </row>
    <row r="3089" spans="1:5" x14ac:dyDescent="0.2">
      <c r="A3089" t="s">
        <v>3812</v>
      </c>
      <c r="B3089" t="s">
        <v>288</v>
      </c>
      <c r="C3089" t="s">
        <v>10729</v>
      </c>
      <c r="D3089" t="s">
        <v>10730</v>
      </c>
      <c r="E3089" t="str">
        <f t="shared" si="48"/>
        <v>internral const int RG32UI = 0x823C;</v>
      </c>
    </row>
    <row r="3090" spans="1:5" x14ac:dyDescent="0.2">
      <c r="A3090" t="s">
        <v>3813</v>
      </c>
      <c r="B3090" t="s">
        <v>288</v>
      </c>
      <c r="C3090" t="s">
        <v>10731</v>
      </c>
      <c r="D3090" t="s">
        <v>10732</v>
      </c>
      <c r="E3090" t="str">
        <f t="shared" si="48"/>
        <v>internral const int RG8 = 0x822B;</v>
      </c>
    </row>
    <row r="3091" spans="1:5" x14ac:dyDescent="0.2">
      <c r="A3091" t="s">
        <v>3814</v>
      </c>
      <c r="B3091" t="s">
        <v>288</v>
      </c>
      <c r="C3091" t="s">
        <v>10733</v>
      </c>
      <c r="D3091" t="s">
        <v>10734</v>
      </c>
      <c r="E3091" t="str">
        <f t="shared" si="48"/>
        <v>internral const int RG8I = 0x8237;</v>
      </c>
    </row>
    <row r="3092" spans="1:5" x14ac:dyDescent="0.2">
      <c r="A3092" t="s">
        <v>3815</v>
      </c>
      <c r="B3092" t="s">
        <v>288</v>
      </c>
      <c r="C3092" t="s">
        <v>10735</v>
      </c>
      <c r="D3092" t="s">
        <v>10736</v>
      </c>
      <c r="E3092" t="str">
        <f t="shared" si="48"/>
        <v>internral const int RG8UI = 0x8238;</v>
      </c>
    </row>
    <row r="3093" spans="1:5" x14ac:dyDescent="0.2">
      <c r="A3093" t="s">
        <v>3816</v>
      </c>
      <c r="B3093" t="s">
        <v>288</v>
      </c>
      <c r="C3093" t="s">
        <v>10737</v>
      </c>
      <c r="D3093" t="s">
        <v>10732</v>
      </c>
      <c r="E3093" t="str">
        <f t="shared" si="48"/>
        <v>internral const int RG8_EXT = 0x822B;</v>
      </c>
    </row>
    <row r="3094" spans="1:5" x14ac:dyDescent="0.2">
      <c r="A3094" t="s">
        <v>3817</v>
      </c>
      <c r="B3094" t="s">
        <v>288</v>
      </c>
      <c r="C3094" t="s">
        <v>10738</v>
      </c>
      <c r="D3094" t="s">
        <v>10739</v>
      </c>
      <c r="E3094" t="str">
        <f t="shared" si="48"/>
        <v>internral const int RG8_SNORM = 0x8F95;</v>
      </c>
    </row>
    <row r="3095" spans="1:5" x14ac:dyDescent="0.2">
      <c r="A3095" t="s">
        <v>3818</v>
      </c>
      <c r="B3095" t="s">
        <v>288</v>
      </c>
      <c r="C3095" t="s">
        <v>10740</v>
      </c>
      <c r="D3095" t="s">
        <v>10741</v>
      </c>
      <c r="E3095" t="str">
        <f t="shared" si="48"/>
        <v>internral const int RGB = 0x1907;</v>
      </c>
    </row>
    <row r="3096" spans="1:5" x14ac:dyDescent="0.2">
      <c r="A3096" t="s">
        <v>3819</v>
      </c>
      <c r="B3096" t="s">
        <v>288</v>
      </c>
      <c r="C3096" t="s">
        <v>10742</v>
      </c>
      <c r="D3096" t="s">
        <v>10743</v>
      </c>
      <c r="E3096" t="str">
        <f t="shared" si="48"/>
        <v>internral const int RGB10 = 0x8052;</v>
      </c>
    </row>
    <row r="3097" spans="1:5" x14ac:dyDescent="0.2">
      <c r="A3097" t="s">
        <v>3820</v>
      </c>
      <c r="B3097" t="s">
        <v>288</v>
      </c>
      <c r="C3097" t="s">
        <v>10744</v>
      </c>
      <c r="D3097" t="s">
        <v>10745</v>
      </c>
      <c r="E3097" t="str">
        <f t="shared" si="48"/>
        <v>internral const int RGB10_A2 = 0x8059;</v>
      </c>
    </row>
    <row r="3098" spans="1:5" x14ac:dyDescent="0.2">
      <c r="A3098" t="s">
        <v>3821</v>
      </c>
      <c r="B3098" t="s">
        <v>288</v>
      </c>
      <c r="C3098" t="s">
        <v>10746</v>
      </c>
      <c r="D3098" t="s">
        <v>10747</v>
      </c>
      <c r="E3098" t="str">
        <f t="shared" si="48"/>
        <v>internral const int RGB10_A2UI = 0x906F;</v>
      </c>
    </row>
    <row r="3099" spans="1:5" x14ac:dyDescent="0.2">
      <c r="A3099" t="s">
        <v>3822</v>
      </c>
      <c r="B3099" t="s">
        <v>288</v>
      </c>
      <c r="C3099" t="s">
        <v>10748</v>
      </c>
      <c r="D3099" t="s">
        <v>10745</v>
      </c>
      <c r="E3099" t="str">
        <f t="shared" si="48"/>
        <v>internral const int RGB10_A2_EXT = 0x8059;</v>
      </c>
    </row>
    <row r="3100" spans="1:5" x14ac:dyDescent="0.2">
      <c r="A3100" t="s">
        <v>3823</v>
      </c>
      <c r="B3100" t="s">
        <v>288</v>
      </c>
      <c r="C3100" t="s">
        <v>10749</v>
      </c>
      <c r="D3100" t="s">
        <v>10743</v>
      </c>
      <c r="E3100" t="str">
        <f t="shared" si="48"/>
        <v>internral const int RGB10_EXT = 0x8052;</v>
      </c>
    </row>
    <row r="3101" spans="1:5" x14ac:dyDescent="0.2">
      <c r="A3101" t="s">
        <v>3824</v>
      </c>
      <c r="B3101" t="s">
        <v>288</v>
      </c>
      <c r="C3101" t="s">
        <v>10750</v>
      </c>
      <c r="D3101" t="s">
        <v>10751</v>
      </c>
      <c r="E3101" t="str">
        <f t="shared" si="48"/>
        <v>internral const int RGB12 = 0x8053;</v>
      </c>
    </row>
    <row r="3102" spans="1:5" x14ac:dyDescent="0.2">
      <c r="A3102" t="s">
        <v>3825</v>
      </c>
      <c r="B3102" t="s">
        <v>288</v>
      </c>
      <c r="C3102" t="s">
        <v>10752</v>
      </c>
      <c r="D3102" t="s">
        <v>10751</v>
      </c>
      <c r="E3102" t="str">
        <f t="shared" si="48"/>
        <v>internral const int RGB12_EXT = 0x8053;</v>
      </c>
    </row>
    <row r="3103" spans="1:5" x14ac:dyDescent="0.2">
      <c r="A3103" t="s">
        <v>3826</v>
      </c>
      <c r="B3103" t="s">
        <v>288</v>
      </c>
      <c r="C3103" t="s">
        <v>10753</v>
      </c>
      <c r="D3103" t="s">
        <v>10754</v>
      </c>
      <c r="E3103" t="str">
        <f t="shared" si="48"/>
        <v>internral const int RGB16 = 0x8054;</v>
      </c>
    </row>
    <row r="3104" spans="1:5" x14ac:dyDescent="0.2">
      <c r="A3104" t="s">
        <v>3827</v>
      </c>
      <c r="B3104" t="s">
        <v>288</v>
      </c>
      <c r="C3104" t="s">
        <v>10755</v>
      </c>
      <c r="D3104" t="s">
        <v>10756</v>
      </c>
      <c r="E3104" t="str">
        <f t="shared" si="48"/>
        <v>internral const int RGB16F = 0x881B;</v>
      </c>
    </row>
    <row r="3105" spans="1:5" x14ac:dyDescent="0.2">
      <c r="A3105" t="s">
        <v>3828</v>
      </c>
      <c r="B3105" t="s">
        <v>288</v>
      </c>
      <c r="C3105" t="s">
        <v>10757</v>
      </c>
      <c r="D3105" t="s">
        <v>10756</v>
      </c>
      <c r="E3105" t="str">
        <f t="shared" si="48"/>
        <v>internral const int RGB16F_ARB = 0x881B;</v>
      </c>
    </row>
    <row r="3106" spans="1:5" x14ac:dyDescent="0.2">
      <c r="A3106" t="s">
        <v>3829</v>
      </c>
      <c r="B3106" t="s">
        <v>288</v>
      </c>
      <c r="C3106" t="s">
        <v>10758</v>
      </c>
      <c r="D3106" t="s">
        <v>10756</v>
      </c>
      <c r="E3106" t="str">
        <f t="shared" si="48"/>
        <v>internral const int RGB16F_EXT = 0x881B;</v>
      </c>
    </row>
    <row r="3107" spans="1:5" x14ac:dyDescent="0.2">
      <c r="A3107" t="s">
        <v>3830</v>
      </c>
      <c r="B3107" t="s">
        <v>288</v>
      </c>
      <c r="C3107" t="s">
        <v>10759</v>
      </c>
      <c r="D3107" t="s">
        <v>10760</v>
      </c>
      <c r="E3107" t="str">
        <f t="shared" si="48"/>
        <v>internral const int RGB16I = 0x8D89;</v>
      </c>
    </row>
    <row r="3108" spans="1:5" x14ac:dyDescent="0.2">
      <c r="A3108" t="s">
        <v>3831</v>
      </c>
      <c r="B3108" t="s">
        <v>288</v>
      </c>
      <c r="C3108" t="s">
        <v>10761</v>
      </c>
      <c r="D3108" t="s">
        <v>10760</v>
      </c>
      <c r="E3108" t="str">
        <f t="shared" si="48"/>
        <v>internral const int RGB16I_EXT = 0x8D89;</v>
      </c>
    </row>
    <row r="3109" spans="1:5" x14ac:dyDescent="0.2">
      <c r="A3109" t="s">
        <v>3832</v>
      </c>
      <c r="B3109" t="s">
        <v>288</v>
      </c>
      <c r="C3109" t="s">
        <v>10762</v>
      </c>
      <c r="D3109" t="s">
        <v>10763</v>
      </c>
      <c r="E3109" t="str">
        <f t="shared" si="48"/>
        <v>internral const int RGB16UI = 0x8D77;</v>
      </c>
    </row>
    <row r="3110" spans="1:5" x14ac:dyDescent="0.2">
      <c r="A3110" t="s">
        <v>3833</v>
      </c>
      <c r="B3110" t="s">
        <v>288</v>
      </c>
      <c r="C3110" t="s">
        <v>10764</v>
      </c>
      <c r="D3110" t="s">
        <v>10763</v>
      </c>
      <c r="E3110" t="str">
        <f t="shared" si="48"/>
        <v>internral const int RGB16UI_EXT = 0x8D77;</v>
      </c>
    </row>
    <row r="3111" spans="1:5" x14ac:dyDescent="0.2">
      <c r="A3111" t="s">
        <v>3834</v>
      </c>
      <c r="B3111" t="s">
        <v>288</v>
      </c>
      <c r="C3111" t="s">
        <v>10765</v>
      </c>
      <c r="D3111" t="s">
        <v>10754</v>
      </c>
      <c r="E3111" t="str">
        <f t="shared" si="48"/>
        <v>internral const int RGB16_EXT = 0x8054;</v>
      </c>
    </row>
    <row r="3112" spans="1:5" x14ac:dyDescent="0.2">
      <c r="A3112" t="s">
        <v>3835</v>
      </c>
      <c r="B3112" t="s">
        <v>288</v>
      </c>
      <c r="C3112" t="s">
        <v>10766</v>
      </c>
      <c r="D3112" t="s">
        <v>10767</v>
      </c>
      <c r="E3112" t="str">
        <f t="shared" si="48"/>
        <v>internral const int RGB16_SNORM = 0x8F9A;</v>
      </c>
    </row>
    <row r="3113" spans="1:5" x14ac:dyDescent="0.2">
      <c r="A3113" t="s">
        <v>3836</v>
      </c>
      <c r="B3113" t="s">
        <v>288</v>
      </c>
      <c r="C3113" t="s">
        <v>10768</v>
      </c>
      <c r="D3113" t="s">
        <v>10769</v>
      </c>
      <c r="E3113" t="str">
        <f t="shared" si="48"/>
        <v>internral const int RGB2_EXT = 0x804E;</v>
      </c>
    </row>
    <row r="3114" spans="1:5" x14ac:dyDescent="0.2">
      <c r="A3114" t="s">
        <v>3837</v>
      </c>
      <c r="B3114" t="s">
        <v>288</v>
      </c>
      <c r="C3114" t="s">
        <v>10770</v>
      </c>
      <c r="D3114" t="s">
        <v>10771</v>
      </c>
      <c r="E3114" t="str">
        <f t="shared" si="48"/>
        <v>internral const int RGB32F = 0x8815;</v>
      </c>
    </row>
    <row r="3115" spans="1:5" x14ac:dyDescent="0.2">
      <c r="A3115" t="s">
        <v>3838</v>
      </c>
      <c r="B3115" t="s">
        <v>288</v>
      </c>
      <c r="C3115" t="s">
        <v>10772</v>
      </c>
      <c r="D3115" t="s">
        <v>10771</v>
      </c>
      <c r="E3115" t="str">
        <f t="shared" si="48"/>
        <v>internral const int RGB32F_ARB = 0x8815;</v>
      </c>
    </row>
    <row r="3116" spans="1:5" x14ac:dyDescent="0.2">
      <c r="A3116" t="s">
        <v>3839</v>
      </c>
      <c r="B3116" t="s">
        <v>288</v>
      </c>
      <c r="C3116" t="s">
        <v>10773</v>
      </c>
      <c r="D3116" t="s">
        <v>10771</v>
      </c>
      <c r="E3116" t="str">
        <f t="shared" si="48"/>
        <v>internral const int RGB32F_EXT = 0x8815;</v>
      </c>
    </row>
    <row r="3117" spans="1:5" x14ac:dyDescent="0.2">
      <c r="A3117" t="s">
        <v>3840</v>
      </c>
      <c r="B3117" t="s">
        <v>288</v>
      </c>
      <c r="C3117" t="s">
        <v>10774</v>
      </c>
      <c r="D3117" t="s">
        <v>10775</v>
      </c>
      <c r="E3117" t="str">
        <f t="shared" si="48"/>
        <v>internral const int RGB32I = 0x8D83;</v>
      </c>
    </row>
    <row r="3118" spans="1:5" x14ac:dyDescent="0.2">
      <c r="A3118" t="s">
        <v>3841</v>
      </c>
      <c r="B3118" t="s">
        <v>288</v>
      </c>
      <c r="C3118" t="s">
        <v>10776</v>
      </c>
      <c r="D3118" t="s">
        <v>10775</v>
      </c>
      <c r="E3118" t="str">
        <f t="shared" si="48"/>
        <v>internral const int RGB32I_EXT = 0x8D83;</v>
      </c>
    </row>
    <row r="3119" spans="1:5" x14ac:dyDescent="0.2">
      <c r="A3119" t="s">
        <v>3842</v>
      </c>
      <c r="B3119" t="s">
        <v>288</v>
      </c>
      <c r="C3119" t="s">
        <v>10777</v>
      </c>
      <c r="D3119" t="s">
        <v>10778</v>
      </c>
      <c r="E3119" t="str">
        <f t="shared" si="48"/>
        <v>internral const int RGB32UI = 0x8D71;</v>
      </c>
    </row>
    <row r="3120" spans="1:5" x14ac:dyDescent="0.2">
      <c r="A3120" t="s">
        <v>3843</v>
      </c>
      <c r="B3120" t="s">
        <v>288</v>
      </c>
      <c r="C3120" t="s">
        <v>10779</v>
      </c>
      <c r="D3120" t="s">
        <v>10778</v>
      </c>
      <c r="E3120" t="str">
        <f t="shared" si="48"/>
        <v>internral const int RGB32UI_EXT = 0x8D71;</v>
      </c>
    </row>
    <row r="3121" spans="1:5" x14ac:dyDescent="0.2">
      <c r="A3121" t="s">
        <v>3844</v>
      </c>
      <c r="B3121" t="s">
        <v>288</v>
      </c>
      <c r="C3121" t="s">
        <v>10780</v>
      </c>
      <c r="D3121" t="s">
        <v>10781</v>
      </c>
      <c r="E3121" t="str">
        <f t="shared" si="48"/>
        <v>internral const int RGB4 = 0x804F;</v>
      </c>
    </row>
    <row r="3122" spans="1:5" x14ac:dyDescent="0.2">
      <c r="A3122" t="s">
        <v>3845</v>
      </c>
      <c r="B3122" t="s">
        <v>288</v>
      </c>
      <c r="C3122" t="s">
        <v>10782</v>
      </c>
      <c r="D3122" t="s">
        <v>10781</v>
      </c>
      <c r="E3122" t="str">
        <f t="shared" si="48"/>
        <v>internral const int RGB4_EXT = 0x804F;</v>
      </c>
    </row>
    <row r="3123" spans="1:5" x14ac:dyDescent="0.2">
      <c r="A3123" t="s">
        <v>3846</v>
      </c>
      <c r="B3123" t="s">
        <v>288</v>
      </c>
      <c r="C3123" t="s">
        <v>10783</v>
      </c>
      <c r="D3123" t="s">
        <v>10784</v>
      </c>
      <c r="E3123" t="str">
        <f t="shared" si="48"/>
        <v>internral const int RGB4_S3TC = 0x83A1;</v>
      </c>
    </row>
    <row r="3124" spans="1:5" x14ac:dyDescent="0.2">
      <c r="A3124" t="s">
        <v>3847</v>
      </c>
      <c r="B3124" t="s">
        <v>288</v>
      </c>
      <c r="C3124" t="s">
        <v>10785</v>
      </c>
      <c r="D3124" t="s">
        <v>10786</v>
      </c>
      <c r="E3124" t="str">
        <f t="shared" si="48"/>
        <v>internral const int RGB5 = 0x8050;</v>
      </c>
    </row>
    <row r="3125" spans="1:5" x14ac:dyDescent="0.2">
      <c r="A3125" t="s">
        <v>3848</v>
      </c>
      <c r="B3125" t="s">
        <v>288</v>
      </c>
      <c r="C3125" t="s">
        <v>10787</v>
      </c>
      <c r="D3125" t="s">
        <v>10788</v>
      </c>
      <c r="E3125" t="str">
        <f t="shared" si="48"/>
        <v>internral const int RGB565 = 0x8D62;</v>
      </c>
    </row>
    <row r="3126" spans="1:5" x14ac:dyDescent="0.2">
      <c r="A3126" t="s">
        <v>3849</v>
      </c>
      <c r="B3126" t="s">
        <v>288</v>
      </c>
      <c r="C3126" t="s">
        <v>10789</v>
      </c>
      <c r="D3126" t="s">
        <v>10790</v>
      </c>
      <c r="E3126" t="str">
        <f t="shared" si="48"/>
        <v>internral const int RGB5_A1 = 0x8057;</v>
      </c>
    </row>
    <row r="3127" spans="1:5" x14ac:dyDescent="0.2">
      <c r="A3127" t="s">
        <v>3850</v>
      </c>
      <c r="B3127" t="s">
        <v>288</v>
      </c>
      <c r="C3127" t="s">
        <v>10791</v>
      </c>
      <c r="D3127" t="s">
        <v>10790</v>
      </c>
      <c r="E3127" t="str">
        <f t="shared" si="48"/>
        <v>internral const int RGB5_A1_EXT = 0x8057;</v>
      </c>
    </row>
    <row r="3128" spans="1:5" x14ac:dyDescent="0.2">
      <c r="A3128" t="s">
        <v>3851</v>
      </c>
      <c r="B3128" t="s">
        <v>288</v>
      </c>
      <c r="C3128" t="s">
        <v>10792</v>
      </c>
      <c r="D3128" t="s">
        <v>10786</v>
      </c>
      <c r="E3128" t="str">
        <f t="shared" si="48"/>
        <v>internral const int RGB5_EXT = 0x8050;</v>
      </c>
    </row>
    <row r="3129" spans="1:5" x14ac:dyDescent="0.2">
      <c r="A3129" t="s">
        <v>3852</v>
      </c>
      <c r="B3129" t="s">
        <v>288</v>
      </c>
      <c r="C3129" t="s">
        <v>10793</v>
      </c>
      <c r="D3129" t="s">
        <v>10794</v>
      </c>
      <c r="E3129" t="str">
        <f t="shared" si="48"/>
        <v>internral const int RGB8 = 0x8051;</v>
      </c>
    </row>
    <row r="3130" spans="1:5" x14ac:dyDescent="0.2">
      <c r="A3130" t="s">
        <v>3853</v>
      </c>
      <c r="B3130" t="s">
        <v>288</v>
      </c>
      <c r="C3130" t="s">
        <v>10795</v>
      </c>
      <c r="D3130" t="s">
        <v>10796</v>
      </c>
      <c r="E3130" t="str">
        <f t="shared" si="48"/>
        <v>internral const int RGB8I = 0x8D8F;</v>
      </c>
    </row>
    <row r="3131" spans="1:5" x14ac:dyDescent="0.2">
      <c r="A3131" t="s">
        <v>3854</v>
      </c>
      <c r="B3131" t="s">
        <v>288</v>
      </c>
      <c r="C3131" t="s">
        <v>10797</v>
      </c>
      <c r="D3131" t="s">
        <v>10796</v>
      </c>
      <c r="E3131" t="str">
        <f t="shared" si="48"/>
        <v>internral const int RGB8I_EXT = 0x8D8F;</v>
      </c>
    </row>
    <row r="3132" spans="1:5" x14ac:dyDescent="0.2">
      <c r="A3132" t="s">
        <v>3855</v>
      </c>
      <c r="B3132" t="s">
        <v>288</v>
      </c>
      <c r="C3132" t="s">
        <v>10798</v>
      </c>
      <c r="D3132" t="s">
        <v>10799</v>
      </c>
      <c r="E3132" t="str">
        <f t="shared" si="48"/>
        <v>internral const int RGB8UI = 0x8D7D;</v>
      </c>
    </row>
    <row r="3133" spans="1:5" x14ac:dyDescent="0.2">
      <c r="A3133" t="s">
        <v>3856</v>
      </c>
      <c r="B3133" t="s">
        <v>288</v>
      </c>
      <c r="C3133" t="s">
        <v>10800</v>
      </c>
      <c r="D3133" t="s">
        <v>10799</v>
      </c>
      <c r="E3133" t="str">
        <f t="shared" si="48"/>
        <v>internral const int RGB8UI_EXT = 0x8D7D;</v>
      </c>
    </row>
    <row r="3134" spans="1:5" x14ac:dyDescent="0.2">
      <c r="A3134" t="s">
        <v>3857</v>
      </c>
      <c r="B3134" t="s">
        <v>288</v>
      </c>
      <c r="C3134" t="s">
        <v>10801</v>
      </c>
      <c r="D3134" t="s">
        <v>10794</v>
      </c>
      <c r="E3134" t="str">
        <f t="shared" si="48"/>
        <v>internral const int RGB8_EXT = 0x8051;</v>
      </c>
    </row>
    <row r="3135" spans="1:5" x14ac:dyDescent="0.2">
      <c r="A3135" t="s">
        <v>3858</v>
      </c>
      <c r="B3135" t="s">
        <v>288</v>
      </c>
      <c r="C3135" t="s">
        <v>10802</v>
      </c>
      <c r="D3135" t="s">
        <v>10803</v>
      </c>
      <c r="E3135" t="str">
        <f t="shared" si="48"/>
        <v>internral const int RGB8_SNORM = 0x8F96;</v>
      </c>
    </row>
    <row r="3136" spans="1:5" x14ac:dyDescent="0.2">
      <c r="A3136" t="s">
        <v>3859</v>
      </c>
      <c r="B3136" t="s">
        <v>288</v>
      </c>
      <c r="C3136" t="s">
        <v>10804</v>
      </c>
      <c r="D3136" t="s">
        <v>10805</v>
      </c>
      <c r="E3136" t="str">
        <f t="shared" si="48"/>
        <v>internral const int RGB9_E5 = 0x8C3D;</v>
      </c>
    </row>
    <row r="3137" spans="1:5" x14ac:dyDescent="0.2">
      <c r="A3137" t="s">
        <v>3860</v>
      </c>
      <c r="B3137" t="s">
        <v>288</v>
      </c>
      <c r="C3137" t="s">
        <v>10806</v>
      </c>
      <c r="D3137" t="s">
        <v>10805</v>
      </c>
      <c r="E3137" t="str">
        <f t="shared" si="48"/>
        <v>internral const int RGB9_E5_EXT = 0x8C3D;</v>
      </c>
    </row>
    <row r="3138" spans="1:5" x14ac:dyDescent="0.2">
      <c r="A3138" t="s">
        <v>3861</v>
      </c>
      <c r="B3138" t="s">
        <v>288</v>
      </c>
      <c r="C3138" t="s">
        <v>10807</v>
      </c>
      <c r="D3138" t="s">
        <v>727</v>
      </c>
      <c r="E3138" t="str">
        <f t="shared" si="48"/>
        <v>internral const int RGBA = 0x1908;</v>
      </c>
    </row>
    <row r="3139" spans="1:5" x14ac:dyDescent="0.2">
      <c r="A3139" t="s">
        <v>3862</v>
      </c>
      <c r="B3139" t="s">
        <v>288</v>
      </c>
      <c r="C3139" t="s">
        <v>10808</v>
      </c>
      <c r="D3139" t="s">
        <v>10809</v>
      </c>
      <c r="E3139" t="str">
        <f t="shared" si="48"/>
        <v>internral const int RGBA12 = 0x805A;</v>
      </c>
    </row>
    <row r="3140" spans="1:5" x14ac:dyDescent="0.2">
      <c r="A3140" t="s">
        <v>3863</v>
      </c>
      <c r="B3140" t="s">
        <v>288</v>
      </c>
      <c r="C3140" t="s">
        <v>10810</v>
      </c>
      <c r="D3140" t="s">
        <v>10809</v>
      </c>
      <c r="E3140" t="str">
        <f t="shared" si="48"/>
        <v>internral const int RGBA12_EXT = 0x805A;</v>
      </c>
    </row>
    <row r="3141" spans="1:5" x14ac:dyDescent="0.2">
      <c r="A3141" t="s">
        <v>3864</v>
      </c>
      <c r="B3141" t="s">
        <v>288</v>
      </c>
      <c r="C3141" t="s">
        <v>10811</v>
      </c>
      <c r="D3141" t="s">
        <v>10812</v>
      </c>
      <c r="E3141" t="str">
        <f t="shared" si="48"/>
        <v>internral const int RGBA16 = 0x805B;</v>
      </c>
    </row>
    <row r="3142" spans="1:5" x14ac:dyDescent="0.2">
      <c r="A3142" t="s">
        <v>3865</v>
      </c>
      <c r="B3142" t="s">
        <v>288</v>
      </c>
      <c r="C3142" t="s">
        <v>10813</v>
      </c>
      <c r="D3142" t="s">
        <v>10814</v>
      </c>
      <c r="E3142" t="str">
        <f t="shared" si="48"/>
        <v>internral const int RGBA16F = 0x881A;</v>
      </c>
    </row>
    <row r="3143" spans="1:5" x14ac:dyDescent="0.2">
      <c r="A3143" t="s">
        <v>3866</v>
      </c>
      <c r="B3143" t="s">
        <v>288</v>
      </c>
      <c r="C3143" t="s">
        <v>10815</v>
      </c>
      <c r="D3143" t="s">
        <v>10814</v>
      </c>
      <c r="E3143" t="str">
        <f t="shared" ref="E3143:E3206" si="49">"internral const int "&amp;REPLACE(C3143,1,3,"")&amp;" = "&amp;D3143&amp;";"</f>
        <v>internral const int RGBA16F_ARB = 0x881A;</v>
      </c>
    </row>
    <row r="3144" spans="1:5" x14ac:dyDescent="0.2">
      <c r="A3144" t="s">
        <v>3867</v>
      </c>
      <c r="B3144" t="s">
        <v>288</v>
      </c>
      <c r="C3144" t="s">
        <v>10816</v>
      </c>
      <c r="D3144" t="s">
        <v>10814</v>
      </c>
      <c r="E3144" t="str">
        <f t="shared" si="49"/>
        <v>internral const int RGBA16F_EXT = 0x881A;</v>
      </c>
    </row>
    <row r="3145" spans="1:5" x14ac:dyDescent="0.2">
      <c r="A3145" t="s">
        <v>3868</v>
      </c>
      <c r="B3145" t="s">
        <v>288</v>
      </c>
      <c r="C3145" t="s">
        <v>10817</v>
      </c>
      <c r="D3145" t="s">
        <v>10818</v>
      </c>
      <c r="E3145" t="str">
        <f t="shared" si="49"/>
        <v>internral const int RGBA16I = 0x8D88;</v>
      </c>
    </row>
    <row r="3146" spans="1:5" x14ac:dyDescent="0.2">
      <c r="A3146" t="s">
        <v>3869</v>
      </c>
      <c r="B3146" t="s">
        <v>288</v>
      </c>
      <c r="C3146" t="s">
        <v>10819</v>
      </c>
      <c r="D3146" t="s">
        <v>10818</v>
      </c>
      <c r="E3146" t="str">
        <f t="shared" si="49"/>
        <v>internral const int RGBA16I_EXT = 0x8D88;</v>
      </c>
    </row>
    <row r="3147" spans="1:5" x14ac:dyDescent="0.2">
      <c r="A3147" t="s">
        <v>3870</v>
      </c>
      <c r="B3147" t="s">
        <v>288</v>
      </c>
      <c r="C3147" t="s">
        <v>10820</v>
      </c>
      <c r="D3147" t="s">
        <v>10821</v>
      </c>
      <c r="E3147" t="str">
        <f t="shared" si="49"/>
        <v>internral const int RGBA16UI = 0x8D76;</v>
      </c>
    </row>
    <row r="3148" spans="1:5" x14ac:dyDescent="0.2">
      <c r="A3148" t="s">
        <v>3871</v>
      </c>
      <c r="B3148" t="s">
        <v>288</v>
      </c>
      <c r="C3148" t="s">
        <v>10822</v>
      </c>
      <c r="D3148" t="s">
        <v>10821</v>
      </c>
      <c r="E3148" t="str">
        <f t="shared" si="49"/>
        <v>internral const int RGBA16UI_EXT = 0x8D76;</v>
      </c>
    </row>
    <row r="3149" spans="1:5" x14ac:dyDescent="0.2">
      <c r="A3149" t="s">
        <v>3872</v>
      </c>
      <c r="B3149" t="s">
        <v>288</v>
      </c>
      <c r="C3149" t="s">
        <v>10823</v>
      </c>
      <c r="D3149" t="s">
        <v>10812</v>
      </c>
      <c r="E3149" t="str">
        <f t="shared" si="49"/>
        <v>internral const int RGBA16_EXT = 0x805B;</v>
      </c>
    </row>
    <row r="3150" spans="1:5" x14ac:dyDescent="0.2">
      <c r="A3150" t="s">
        <v>3873</v>
      </c>
      <c r="B3150" t="s">
        <v>288</v>
      </c>
      <c r="C3150" t="s">
        <v>10824</v>
      </c>
      <c r="D3150" t="s">
        <v>10825</v>
      </c>
      <c r="E3150" t="str">
        <f t="shared" si="49"/>
        <v>internral const int RGBA16_SNORM = 0x8F9B;</v>
      </c>
    </row>
    <row r="3151" spans="1:5" x14ac:dyDescent="0.2">
      <c r="A3151" t="s">
        <v>3874</v>
      </c>
      <c r="B3151" t="s">
        <v>288</v>
      </c>
      <c r="C3151" t="s">
        <v>10826</v>
      </c>
      <c r="D3151" t="s">
        <v>10827</v>
      </c>
      <c r="E3151" t="str">
        <f t="shared" si="49"/>
        <v>internral const int RGBA2 = 0x8055;</v>
      </c>
    </row>
    <row r="3152" spans="1:5" x14ac:dyDescent="0.2">
      <c r="A3152" t="s">
        <v>3875</v>
      </c>
      <c r="B3152" t="s">
        <v>288</v>
      </c>
      <c r="C3152" t="s">
        <v>10828</v>
      </c>
      <c r="D3152" t="s">
        <v>10827</v>
      </c>
      <c r="E3152" t="str">
        <f t="shared" si="49"/>
        <v>internral const int RGBA2_EXT = 0x8055;</v>
      </c>
    </row>
    <row r="3153" spans="1:5" x14ac:dyDescent="0.2">
      <c r="A3153" t="s">
        <v>3876</v>
      </c>
      <c r="B3153" t="s">
        <v>288</v>
      </c>
      <c r="C3153" t="s">
        <v>10829</v>
      </c>
      <c r="D3153" t="s">
        <v>10830</v>
      </c>
      <c r="E3153" t="str">
        <f t="shared" si="49"/>
        <v>internral const int RGBA32F = 0x8814;</v>
      </c>
    </row>
    <row r="3154" spans="1:5" x14ac:dyDescent="0.2">
      <c r="A3154" t="s">
        <v>3877</v>
      </c>
      <c r="B3154" t="s">
        <v>288</v>
      </c>
      <c r="C3154" t="s">
        <v>10831</v>
      </c>
      <c r="D3154" t="s">
        <v>10830</v>
      </c>
      <c r="E3154" t="str">
        <f t="shared" si="49"/>
        <v>internral const int RGBA32F_ARB = 0x8814;</v>
      </c>
    </row>
    <row r="3155" spans="1:5" x14ac:dyDescent="0.2">
      <c r="A3155" t="s">
        <v>3878</v>
      </c>
      <c r="B3155" t="s">
        <v>288</v>
      </c>
      <c r="C3155" t="s">
        <v>10832</v>
      </c>
      <c r="D3155" t="s">
        <v>10830</v>
      </c>
      <c r="E3155" t="str">
        <f t="shared" si="49"/>
        <v>internral const int RGBA32F_EXT = 0x8814;</v>
      </c>
    </row>
    <row r="3156" spans="1:5" x14ac:dyDescent="0.2">
      <c r="A3156" t="s">
        <v>3879</v>
      </c>
      <c r="B3156" t="s">
        <v>288</v>
      </c>
      <c r="C3156" t="s">
        <v>10833</v>
      </c>
      <c r="D3156" t="s">
        <v>10834</v>
      </c>
      <c r="E3156" t="str">
        <f t="shared" si="49"/>
        <v>internral const int RGBA32I = 0x8D82;</v>
      </c>
    </row>
    <row r="3157" spans="1:5" x14ac:dyDescent="0.2">
      <c r="A3157" t="s">
        <v>3880</v>
      </c>
      <c r="B3157" t="s">
        <v>288</v>
      </c>
      <c r="C3157" t="s">
        <v>10835</v>
      </c>
      <c r="D3157" t="s">
        <v>10834</v>
      </c>
      <c r="E3157" t="str">
        <f t="shared" si="49"/>
        <v>internral const int RGBA32I_EXT = 0x8D82;</v>
      </c>
    </row>
    <row r="3158" spans="1:5" x14ac:dyDescent="0.2">
      <c r="A3158" t="s">
        <v>3881</v>
      </c>
      <c r="B3158" t="s">
        <v>288</v>
      </c>
      <c r="C3158" t="s">
        <v>10836</v>
      </c>
      <c r="D3158" t="s">
        <v>10837</v>
      </c>
      <c r="E3158" t="str">
        <f t="shared" si="49"/>
        <v>internral const int RGBA32UI = 0x8D70;</v>
      </c>
    </row>
    <row r="3159" spans="1:5" x14ac:dyDescent="0.2">
      <c r="A3159" t="s">
        <v>3882</v>
      </c>
      <c r="B3159" t="s">
        <v>288</v>
      </c>
      <c r="C3159" t="s">
        <v>10838</v>
      </c>
      <c r="D3159" t="s">
        <v>10837</v>
      </c>
      <c r="E3159" t="str">
        <f t="shared" si="49"/>
        <v>internral const int RGBA32UI_EXT = 0x8D70;</v>
      </c>
    </row>
    <row r="3160" spans="1:5" x14ac:dyDescent="0.2">
      <c r="A3160" t="s">
        <v>3883</v>
      </c>
      <c r="B3160" t="s">
        <v>288</v>
      </c>
      <c r="C3160" t="s">
        <v>10839</v>
      </c>
      <c r="D3160" t="s">
        <v>10840</v>
      </c>
      <c r="E3160" t="str">
        <f t="shared" si="49"/>
        <v>internral const int RGBA4 = 0x8056;</v>
      </c>
    </row>
    <row r="3161" spans="1:5" x14ac:dyDescent="0.2">
      <c r="A3161" t="s">
        <v>3884</v>
      </c>
      <c r="B3161" t="s">
        <v>288</v>
      </c>
      <c r="C3161" t="s">
        <v>10841</v>
      </c>
      <c r="D3161" t="s">
        <v>10842</v>
      </c>
      <c r="E3161" t="str">
        <f t="shared" si="49"/>
        <v>internral const int RGBA4_DXT5_S3TC = 0x83A5;</v>
      </c>
    </row>
    <row r="3162" spans="1:5" x14ac:dyDescent="0.2">
      <c r="A3162" t="s">
        <v>3885</v>
      </c>
      <c r="B3162" t="s">
        <v>288</v>
      </c>
      <c r="C3162" t="s">
        <v>10843</v>
      </c>
      <c r="D3162" t="s">
        <v>10840</v>
      </c>
      <c r="E3162" t="str">
        <f t="shared" si="49"/>
        <v>internral const int RGBA4_EXT = 0x8056;</v>
      </c>
    </row>
    <row r="3163" spans="1:5" x14ac:dyDescent="0.2">
      <c r="A3163" t="s">
        <v>3886</v>
      </c>
      <c r="B3163" t="s">
        <v>288</v>
      </c>
      <c r="C3163" t="s">
        <v>10844</v>
      </c>
      <c r="D3163" t="s">
        <v>10845</v>
      </c>
      <c r="E3163" t="str">
        <f t="shared" si="49"/>
        <v>internral const int RGBA4_S3TC = 0x83A3;</v>
      </c>
    </row>
    <row r="3164" spans="1:5" x14ac:dyDescent="0.2">
      <c r="A3164" t="s">
        <v>3887</v>
      </c>
      <c r="B3164" t="s">
        <v>288</v>
      </c>
      <c r="C3164" t="s">
        <v>10846</v>
      </c>
      <c r="D3164" t="s">
        <v>10847</v>
      </c>
      <c r="E3164" t="str">
        <f t="shared" si="49"/>
        <v>internral const int RGBA8 = 0x8058;</v>
      </c>
    </row>
    <row r="3165" spans="1:5" x14ac:dyDescent="0.2">
      <c r="A3165" t="s">
        <v>3888</v>
      </c>
      <c r="B3165" t="s">
        <v>288</v>
      </c>
      <c r="C3165" t="s">
        <v>10848</v>
      </c>
      <c r="D3165" t="s">
        <v>10849</v>
      </c>
      <c r="E3165" t="str">
        <f t="shared" si="49"/>
        <v>internral const int RGBA8I = 0x8D8E;</v>
      </c>
    </row>
    <row r="3166" spans="1:5" x14ac:dyDescent="0.2">
      <c r="A3166" t="s">
        <v>3889</v>
      </c>
      <c r="B3166" t="s">
        <v>288</v>
      </c>
      <c r="C3166" t="s">
        <v>10850</v>
      </c>
      <c r="D3166" t="s">
        <v>10849</v>
      </c>
      <c r="E3166" t="str">
        <f t="shared" si="49"/>
        <v>internral const int RGBA8I_EXT = 0x8D8E;</v>
      </c>
    </row>
    <row r="3167" spans="1:5" x14ac:dyDescent="0.2">
      <c r="A3167" t="s">
        <v>3890</v>
      </c>
      <c r="B3167" t="s">
        <v>288</v>
      </c>
      <c r="C3167" t="s">
        <v>10851</v>
      </c>
      <c r="D3167" t="s">
        <v>10852</v>
      </c>
      <c r="E3167" t="str">
        <f t="shared" si="49"/>
        <v>internral const int RGBA8UI = 0x8D7C;</v>
      </c>
    </row>
    <row r="3168" spans="1:5" x14ac:dyDescent="0.2">
      <c r="A3168" t="s">
        <v>3891</v>
      </c>
      <c r="B3168" t="s">
        <v>288</v>
      </c>
      <c r="C3168" t="s">
        <v>10853</v>
      </c>
      <c r="D3168" t="s">
        <v>10852</v>
      </c>
      <c r="E3168" t="str">
        <f t="shared" si="49"/>
        <v>internral const int RGBA8UI_EXT = 0x8D7C;</v>
      </c>
    </row>
    <row r="3169" spans="1:5" x14ac:dyDescent="0.2">
      <c r="A3169" t="s">
        <v>3892</v>
      </c>
      <c r="B3169" t="s">
        <v>288</v>
      </c>
      <c r="C3169" t="s">
        <v>10854</v>
      </c>
      <c r="D3169" t="s">
        <v>10847</v>
      </c>
      <c r="E3169" t="str">
        <f t="shared" si="49"/>
        <v>internral const int RGBA8_EXT = 0x8058;</v>
      </c>
    </row>
    <row r="3170" spans="1:5" x14ac:dyDescent="0.2">
      <c r="A3170" t="s">
        <v>3893</v>
      </c>
      <c r="B3170" t="s">
        <v>288</v>
      </c>
      <c r="C3170" t="s">
        <v>10855</v>
      </c>
      <c r="D3170" t="s">
        <v>10856</v>
      </c>
      <c r="E3170" t="str">
        <f t="shared" si="49"/>
        <v>internral const int RGBA8_SNORM = 0x8F97;</v>
      </c>
    </row>
    <row r="3171" spans="1:5" x14ac:dyDescent="0.2">
      <c r="A3171" t="s">
        <v>3894</v>
      </c>
      <c r="B3171" t="s">
        <v>288</v>
      </c>
      <c r="C3171" t="s">
        <v>10857</v>
      </c>
      <c r="D3171" t="s">
        <v>10858</v>
      </c>
      <c r="E3171" t="str">
        <f t="shared" si="49"/>
        <v>internral const int RGBA_DXT5_S3TC = 0x83A4;</v>
      </c>
    </row>
    <row r="3172" spans="1:5" x14ac:dyDescent="0.2">
      <c r="A3172" t="s">
        <v>3895</v>
      </c>
      <c r="B3172" t="s">
        <v>288</v>
      </c>
      <c r="C3172" t="s">
        <v>10859</v>
      </c>
      <c r="D3172" t="s">
        <v>10814</v>
      </c>
      <c r="E3172" t="str">
        <f t="shared" si="49"/>
        <v>internral const int RGBA_FLOAT16_APPLE = 0x881A;</v>
      </c>
    </row>
    <row r="3173" spans="1:5" x14ac:dyDescent="0.2">
      <c r="A3173" t="s">
        <v>3896</v>
      </c>
      <c r="B3173" t="s">
        <v>288</v>
      </c>
      <c r="C3173" t="s">
        <v>10860</v>
      </c>
      <c r="D3173" t="s">
        <v>10814</v>
      </c>
      <c r="E3173" t="str">
        <f t="shared" si="49"/>
        <v>internral const int RGBA_FLOAT16_ATI = 0x881A;</v>
      </c>
    </row>
    <row r="3174" spans="1:5" x14ac:dyDescent="0.2">
      <c r="A3174" t="s">
        <v>3897</v>
      </c>
      <c r="B3174" t="s">
        <v>288</v>
      </c>
      <c r="C3174" t="s">
        <v>10861</v>
      </c>
      <c r="D3174" t="s">
        <v>10830</v>
      </c>
      <c r="E3174" t="str">
        <f t="shared" si="49"/>
        <v>internral const int RGBA_FLOAT32_APPLE = 0x8814;</v>
      </c>
    </row>
    <row r="3175" spans="1:5" x14ac:dyDescent="0.2">
      <c r="A3175" t="s">
        <v>3898</v>
      </c>
      <c r="B3175" t="s">
        <v>288</v>
      </c>
      <c r="C3175" t="s">
        <v>10862</v>
      </c>
      <c r="D3175" t="s">
        <v>10830</v>
      </c>
      <c r="E3175" t="str">
        <f t="shared" si="49"/>
        <v>internral const int RGBA_FLOAT32_ATI = 0x8814;</v>
      </c>
    </row>
    <row r="3176" spans="1:5" x14ac:dyDescent="0.2">
      <c r="A3176" t="s">
        <v>3899</v>
      </c>
      <c r="B3176" t="s">
        <v>288</v>
      </c>
      <c r="C3176" t="s">
        <v>10863</v>
      </c>
      <c r="D3176" t="s">
        <v>10864</v>
      </c>
      <c r="E3176" t="str">
        <f t="shared" si="49"/>
        <v>internral const int RGBA_FLOAT_MODE_ARB = 0x8820;</v>
      </c>
    </row>
    <row r="3177" spans="1:5" x14ac:dyDescent="0.2">
      <c r="A3177" t="s">
        <v>3900</v>
      </c>
      <c r="B3177" t="s">
        <v>288</v>
      </c>
      <c r="C3177" t="s">
        <v>10865</v>
      </c>
      <c r="D3177" t="s">
        <v>10864</v>
      </c>
      <c r="E3177" t="str">
        <f t="shared" si="49"/>
        <v>internral const int RGBA_FLOAT_MODE_ATI = 0x8820;</v>
      </c>
    </row>
    <row r="3178" spans="1:5" x14ac:dyDescent="0.2">
      <c r="A3178" t="s">
        <v>3901</v>
      </c>
      <c r="B3178" t="s">
        <v>288</v>
      </c>
      <c r="C3178" t="s">
        <v>10866</v>
      </c>
      <c r="D3178" t="s">
        <v>10867</v>
      </c>
      <c r="E3178" t="str">
        <f t="shared" si="49"/>
        <v>internral const int RGBA_INTEGER = 0x8D99;</v>
      </c>
    </row>
    <row r="3179" spans="1:5" x14ac:dyDescent="0.2">
      <c r="A3179" t="s">
        <v>3902</v>
      </c>
      <c r="B3179" t="s">
        <v>288</v>
      </c>
      <c r="C3179" t="s">
        <v>10868</v>
      </c>
      <c r="D3179" t="s">
        <v>10867</v>
      </c>
      <c r="E3179" t="str">
        <f t="shared" si="49"/>
        <v>internral const int RGBA_INTEGER_EXT = 0x8D99;</v>
      </c>
    </row>
    <row r="3180" spans="1:5" x14ac:dyDescent="0.2">
      <c r="A3180" t="s">
        <v>3903</v>
      </c>
      <c r="B3180" t="s">
        <v>288</v>
      </c>
      <c r="C3180" t="s">
        <v>10869</v>
      </c>
      <c r="D3180" t="s">
        <v>10870</v>
      </c>
      <c r="E3180" t="str">
        <f t="shared" si="49"/>
        <v>internral const int RGBA_INTEGER_MODE_EXT = 0x8D9E;</v>
      </c>
    </row>
    <row r="3181" spans="1:5" x14ac:dyDescent="0.2">
      <c r="A3181" t="s">
        <v>3904</v>
      </c>
      <c r="B3181" t="s">
        <v>288</v>
      </c>
      <c r="C3181" t="s">
        <v>10871</v>
      </c>
      <c r="D3181" t="s">
        <v>10872</v>
      </c>
      <c r="E3181" t="str">
        <f t="shared" si="49"/>
        <v>internral const int RGBA_S3TC = 0x83A2;</v>
      </c>
    </row>
    <row r="3182" spans="1:5" x14ac:dyDescent="0.2">
      <c r="A3182" t="s">
        <v>3905</v>
      </c>
      <c r="B3182" t="s">
        <v>288</v>
      </c>
      <c r="C3182" t="s">
        <v>10873</v>
      </c>
      <c r="D3182" t="s">
        <v>10874</v>
      </c>
      <c r="E3182" t="str">
        <f t="shared" si="49"/>
        <v>internral const int RGBA_SIGNED_COMPONENTS_EXT = 0x8C3C;</v>
      </c>
    </row>
    <row r="3183" spans="1:5" x14ac:dyDescent="0.2">
      <c r="A3183" t="s">
        <v>3906</v>
      </c>
      <c r="B3183" t="s">
        <v>288</v>
      </c>
      <c r="C3183" t="s">
        <v>10875</v>
      </c>
      <c r="D3183" t="s">
        <v>10876</v>
      </c>
      <c r="E3183" t="str">
        <f t="shared" si="49"/>
        <v>internral const int RGBA_SNORM = 0x8F93;</v>
      </c>
    </row>
    <row r="3184" spans="1:5" x14ac:dyDescent="0.2">
      <c r="A3184" t="s">
        <v>3907</v>
      </c>
      <c r="B3184" t="s">
        <v>288</v>
      </c>
      <c r="C3184" t="s">
        <v>10877</v>
      </c>
      <c r="D3184" t="s">
        <v>10878</v>
      </c>
      <c r="E3184" t="str">
        <f t="shared" si="49"/>
        <v>internral const int RGBA_UNSIGNED_DOT_PRODUCT_MAPPING_NV = 0x86D9;</v>
      </c>
    </row>
    <row r="3185" spans="1:5" x14ac:dyDescent="0.2">
      <c r="A3185" t="s">
        <v>3908</v>
      </c>
      <c r="B3185" t="s">
        <v>288</v>
      </c>
      <c r="C3185" t="s">
        <v>10879</v>
      </c>
      <c r="D3185" t="s">
        <v>10880</v>
      </c>
      <c r="E3185" t="str">
        <f t="shared" si="49"/>
        <v>internral const int RGB_422_APPLE = 0x8A1F;</v>
      </c>
    </row>
    <row r="3186" spans="1:5" x14ac:dyDescent="0.2">
      <c r="A3186" t="s">
        <v>3909</v>
      </c>
      <c r="B3186" t="s">
        <v>288</v>
      </c>
      <c r="C3186" t="s">
        <v>10881</v>
      </c>
      <c r="D3186" t="s">
        <v>10756</v>
      </c>
      <c r="E3186" t="str">
        <f t="shared" si="49"/>
        <v>internral const int RGB_FLOAT16_APPLE = 0x881B;</v>
      </c>
    </row>
    <row r="3187" spans="1:5" x14ac:dyDescent="0.2">
      <c r="A3187" t="s">
        <v>3910</v>
      </c>
      <c r="B3187" t="s">
        <v>288</v>
      </c>
      <c r="C3187" t="s">
        <v>10882</v>
      </c>
      <c r="D3187" t="s">
        <v>10756</v>
      </c>
      <c r="E3187" t="str">
        <f t="shared" si="49"/>
        <v>internral const int RGB_FLOAT16_ATI = 0x881B;</v>
      </c>
    </row>
    <row r="3188" spans="1:5" x14ac:dyDescent="0.2">
      <c r="A3188" t="s">
        <v>3911</v>
      </c>
      <c r="B3188" t="s">
        <v>288</v>
      </c>
      <c r="C3188" t="s">
        <v>10883</v>
      </c>
      <c r="D3188" t="s">
        <v>10771</v>
      </c>
      <c r="E3188" t="str">
        <f t="shared" si="49"/>
        <v>internral const int RGB_FLOAT32_APPLE = 0x8815;</v>
      </c>
    </row>
    <row r="3189" spans="1:5" x14ac:dyDescent="0.2">
      <c r="A3189" t="s">
        <v>3912</v>
      </c>
      <c r="B3189" t="s">
        <v>288</v>
      </c>
      <c r="C3189" t="s">
        <v>10884</v>
      </c>
      <c r="D3189" t="s">
        <v>10771</v>
      </c>
      <c r="E3189" t="str">
        <f t="shared" si="49"/>
        <v>internral const int RGB_FLOAT32_ATI = 0x8815;</v>
      </c>
    </row>
    <row r="3190" spans="1:5" x14ac:dyDescent="0.2">
      <c r="A3190" t="s">
        <v>3913</v>
      </c>
      <c r="B3190" t="s">
        <v>288</v>
      </c>
      <c r="C3190" t="s">
        <v>10885</v>
      </c>
      <c r="D3190" t="s">
        <v>10886</v>
      </c>
      <c r="E3190" t="str">
        <f t="shared" si="49"/>
        <v>internral const int RGB_INTEGER = 0x8D98;</v>
      </c>
    </row>
    <row r="3191" spans="1:5" x14ac:dyDescent="0.2">
      <c r="A3191" t="s">
        <v>3914</v>
      </c>
      <c r="B3191" t="s">
        <v>288</v>
      </c>
      <c r="C3191" t="s">
        <v>10887</v>
      </c>
      <c r="D3191" t="s">
        <v>10886</v>
      </c>
      <c r="E3191" t="str">
        <f t="shared" si="49"/>
        <v>internral const int RGB_INTEGER_EXT = 0x8D98;</v>
      </c>
    </row>
    <row r="3192" spans="1:5" x14ac:dyDescent="0.2">
      <c r="A3192" t="s">
        <v>3915</v>
      </c>
      <c r="B3192" t="s">
        <v>288</v>
      </c>
      <c r="C3192" t="s">
        <v>10888</v>
      </c>
      <c r="D3192" t="s">
        <v>10889</v>
      </c>
      <c r="E3192" t="str">
        <f t="shared" si="49"/>
        <v>internral const int RGB_RAW_422_APPLE = 0x8A51;</v>
      </c>
    </row>
    <row r="3193" spans="1:5" x14ac:dyDescent="0.2">
      <c r="A3193" t="s">
        <v>3916</v>
      </c>
      <c r="B3193" t="s">
        <v>288</v>
      </c>
      <c r="C3193" t="s">
        <v>10890</v>
      </c>
      <c r="D3193" t="s">
        <v>10891</v>
      </c>
      <c r="E3193" t="str">
        <f t="shared" si="49"/>
        <v>internral const int RGB_S3TC = 0x83A0;</v>
      </c>
    </row>
    <row r="3194" spans="1:5" x14ac:dyDescent="0.2">
      <c r="A3194" t="s">
        <v>3917</v>
      </c>
      <c r="B3194" t="s">
        <v>288</v>
      </c>
      <c r="C3194" t="s">
        <v>10892</v>
      </c>
      <c r="D3194" t="s">
        <v>10893</v>
      </c>
      <c r="E3194" t="str">
        <f t="shared" si="49"/>
        <v>internral const int RGB_SCALE_ARB = 0x8573;</v>
      </c>
    </row>
    <row r="3195" spans="1:5" x14ac:dyDescent="0.2">
      <c r="A3195" t="s">
        <v>3918</v>
      </c>
      <c r="B3195" t="s">
        <v>288</v>
      </c>
      <c r="C3195" t="s">
        <v>10894</v>
      </c>
      <c r="D3195" t="s">
        <v>10893</v>
      </c>
      <c r="E3195" t="str">
        <f t="shared" si="49"/>
        <v>internral const int RGB_SCALE_EXT = 0x8573;</v>
      </c>
    </row>
    <row r="3196" spans="1:5" x14ac:dyDescent="0.2">
      <c r="A3196" t="s">
        <v>3919</v>
      </c>
      <c r="B3196" t="s">
        <v>288</v>
      </c>
      <c r="C3196" t="s">
        <v>10895</v>
      </c>
      <c r="D3196" t="s">
        <v>10896</v>
      </c>
      <c r="E3196" t="str">
        <f t="shared" si="49"/>
        <v>internral const int RGB_SNORM = 0x8F92;</v>
      </c>
    </row>
    <row r="3197" spans="1:5" x14ac:dyDescent="0.2">
      <c r="A3197" t="s">
        <v>3920</v>
      </c>
      <c r="B3197" t="s">
        <v>288</v>
      </c>
      <c r="C3197" t="s">
        <v>10897</v>
      </c>
      <c r="D3197" t="s">
        <v>10898</v>
      </c>
      <c r="E3197" t="str">
        <f t="shared" si="49"/>
        <v>internral const int RG_INTEGER = 0x8228;</v>
      </c>
    </row>
    <row r="3198" spans="1:5" x14ac:dyDescent="0.2">
      <c r="A3198" t="s">
        <v>3921</v>
      </c>
      <c r="B3198" t="s">
        <v>288</v>
      </c>
      <c r="C3198" t="s">
        <v>10899</v>
      </c>
      <c r="D3198" t="s">
        <v>10900</v>
      </c>
      <c r="E3198" t="str">
        <f t="shared" si="49"/>
        <v>internral const int RG_SNORM = 0x8F91;</v>
      </c>
    </row>
    <row r="3199" spans="1:5" x14ac:dyDescent="0.2">
      <c r="A3199" t="s">
        <v>3922</v>
      </c>
      <c r="B3199" t="s">
        <v>288</v>
      </c>
      <c r="C3199" t="s">
        <v>10901</v>
      </c>
      <c r="D3199" t="s">
        <v>10902</v>
      </c>
      <c r="E3199" t="str">
        <f t="shared" si="49"/>
        <v>internral const int RIGHT = 0x0407;</v>
      </c>
    </row>
    <row r="3200" spans="1:5" x14ac:dyDescent="0.2">
      <c r="A3200" t="s">
        <v>3923</v>
      </c>
      <c r="B3200" t="s">
        <v>288</v>
      </c>
      <c r="C3200" t="s">
        <v>10903</v>
      </c>
      <c r="D3200" t="s">
        <v>10904</v>
      </c>
      <c r="E3200" t="str">
        <f t="shared" si="49"/>
        <v>internral const int ROUNDED_RECT2_NV = 0xEA;</v>
      </c>
    </row>
    <row r="3201" spans="1:5" x14ac:dyDescent="0.2">
      <c r="A3201" t="s">
        <v>3924</v>
      </c>
      <c r="B3201" t="s">
        <v>288</v>
      </c>
      <c r="C3201" t="s">
        <v>10905</v>
      </c>
      <c r="D3201" t="s">
        <v>10906</v>
      </c>
      <c r="E3201" t="str">
        <f t="shared" si="49"/>
        <v>internral const int ROUNDED_RECT4_NV = 0xEC;</v>
      </c>
    </row>
    <row r="3202" spans="1:5" x14ac:dyDescent="0.2">
      <c r="A3202" t="s">
        <v>3925</v>
      </c>
      <c r="B3202" t="s">
        <v>288</v>
      </c>
      <c r="C3202" t="s">
        <v>10907</v>
      </c>
      <c r="D3202" t="s">
        <v>10908</v>
      </c>
      <c r="E3202" t="str">
        <f t="shared" si="49"/>
        <v>internral const int ROUNDED_RECT8_NV = 0xEE;</v>
      </c>
    </row>
    <row r="3203" spans="1:5" x14ac:dyDescent="0.2">
      <c r="A3203" t="s">
        <v>3926</v>
      </c>
      <c r="B3203" t="s">
        <v>288</v>
      </c>
      <c r="C3203" t="s">
        <v>10909</v>
      </c>
      <c r="D3203" t="s">
        <v>10910</v>
      </c>
      <c r="E3203" t="str">
        <f t="shared" si="49"/>
        <v>internral const int ROUNDED_RECT_NV = 0xE8;</v>
      </c>
    </row>
    <row r="3204" spans="1:5" x14ac:dyDescent="0.2">
      <c r="A3204" t="s">
        <v>3927</v>
      </c>
      <c r="B3204" t="s">
        <v>288</v>
      </c>
      <c r="C3204" t="s">
        <v>10911</v>
      </c>
      <c r="D3204" t="s">
        <v>10912</v>
      </c>
      <c r="E3204" t="str">
        <f t="shared" si="49"/>
        <v>internral const int ROUND_NV = 0x90A4;</v>
      </c>
    </row>
    <row r="3205" spans="1:5" x14ac:dyDescent="0.2">
      <c r="A3205" t="s">
        <v>3928</v>
      </c>
      <c r="B3205" t="s">
        <v>288</v>
      </c>
      <c r="C3205" t="s">
        <v>10913</v>
      </c>
      <c r="D3205" t="s">
        <v>10914</v>
      </c>
      <c r="E3205" t="str">
        <f t="shared" si="49"/>
        <v>internral const int SAMPLER = 0x82E6;</v>
      </c>
    </row>
    <row r="3206" spans="1:5" x14ac:dyDescent="0.2">
      <c r="A3206" t="s">
        <v>3929</v>
      </c>
      <c r="B3206" t="s">
        <v>288</v>
      </c>
      <c r="C3206" t="s">
        <v>10915</v>
      </c>
      <c r="D3206" t="s">
        <v>10916</v>
      </c>
      <c r="E3206" t="str">
        <f t="shared" si="49"/>
        <v>internral const int SAMPLER_1D = 0x8B5D;</v>
      </c>
    </row>
    <row r="3207" spans="1:5" x14ac:dyDescent="0.2">
      <c r="A3207" t="s">
        <v>3930</v>
      </c>
      <c r="B3207" t="s">
        <v>288</v>
      </c>
      <c r="C3207" t="s">
        <v>10917</v>
      </c>
      <c r="D3207" t="s">
        <v>10916</v>
      </c>
      <c r="E3207" t="str">
        <f t="shared" ref="E3207:E3270" si="50">"internral const int "&amp;REPLACE(C3207,1,3,"")&amp;" = "&amp;D3207&amp;";"</f>
        <v>internral const int SAMPLER_1D_ARB = 0x8B5D;</v>
      </c>
    </row>
    <row r="3208" spans="1:5" x14ac:dyDescent="0.2">
      <c r="A3208" t="s">
        <v>3931</v>
      </c>
      <c r="B3208" t="s">
        <v>288</v>
      </c>
      <c r="C3208" t="s">
        <v>10918</v>
      </c>
      <c r="D3208" t="s">
        <v>10919</v>
      </c>
      <c r="E3208" t="str">
        <f t="shared" si="50"/>
        <v>internral const int SAMPLER_1D_ARRAY = 0x8DC0;</v>
      </c>
    </row>
    <row r="3209" spans="1:5" x14ac:dyDescent="0.2">
      <c r="A3209" t="s">
        <v>3932</v>
      </c>
      <c r="B3209" t="s">
        <v>288</v>
      </c>
      <c r="C3209" t="s">
        <v>10920</v>
      </c>
      <c r="D3209" t="s">
        <v>10919</v>
      </c>
      <c r="E3209" t="str">
        <f t="shared" si="50"/>
        <v>internral const int SAMPLER_1D_ARRAY_EXT = 0x8DC0;</v>
      </c>
    </row>
    <row r="3210" spans="1:5" x14ac:dyDescent="0.2">
      <c r="A3210" t="s">
        <v>3933</v>
      </c>
      <c r="B3210" t="s">
        <v>288</v>
      </c>
      <c r="C3210" t="s">
        <v>10921</v>
      </c>
      <c r="D3210" t="s">
        <v>10922</v>
      </c>
      <c r="E3210" t="str">
        <f t="shared" si="50"/>
        <v>internral const int SAMPLER_1D_ARRAY_SHADOW = 0x8DC3;</v>
      </c>
    </row>
    <row r="3211" spans="1:5" x14ac:dyDescent="0.2">
      <c r="A3211" t="s">
        <v>3934</v>
      </c>
      <c r="B3211" t="s">
        <v>288</v>
      </c>
      <c r="C3211" t="s">
        <v>10923</v>
      </c>
      <c r="D3211" t="s">
        <v>10922</v>
      </c>
      <c r="E3211" t="str">
        <f t="shared" si="50"/>
        <v>internral const int SAMPLER_1D_ARRAY_SHADOW_EXT = 0x8DC3;</v>
      </c>
    </row>
    <row r="3212" spans="1:5" x14ac:dyDescent="0.2">
      <c r="A3212" t="s">
        <v>3935</v>
      </c>
      <c r="B3212" t="s">
        <v>288</v>
      </c>
      <c r="C3212" t="s">
        <v>10924</v>
      </c>
      <c r="D3212" t="s">
        <v>10925</v>
      </c>
      <c r="E3212" t="str">
        <f t="shared" si="50"/>
        <v>internral const int SAMPLER_1D_SHADOW = 0x8B61;</v>
      </c>
    </row>
    <row r="3213" spans="1:5" x14ac:dyDescent="0.2">
      <c r="A3213" t="s">
        <v>3936</v>
      </c>
      <c r="B3213" t="s">
        <v>288</v>
      </c>
      <c r="C3213" t="s">
        <v>10926</v>
      </c>
      <c r="D3213" t="s">
        <v>10925</v>
      </c>
      <c r="E3213" t="str">
        <f t="shared" si="50"/>
        <v>internral const int SAMPLER_1D_SHADOW_ARB = 0x8B61;</v>
      </c>
    </row>
    <row r="3214" spans="1:5" x14ac:dyDescent="0.2">
      <c r="A3214" t="s">
        <v>3937</v>
      </c>
      <c r="B3214" t="s">
        <v>288</v>
      </c>
      <c r="C3214" t="s">
        <v>10927</v>
      </c>
      <c r="D3214" t="s">
        <v>10928</v>
      </c>
      <c r="E3214" t="str">
        <f t="shared" si="50"/>
        <v>internral const int SAMPLER_2D = 0x8B5E;</v>
      </c>
    </row>
    <row r="3215" spans="1:5" x14ac:dyDescent="0.2">
      <c r="A3215" t="s">
        <v>3938</v>
      </c>
      <c r="B3215" t="s">
        <v>288</v>
      </c>
      <c r="C3215" t="s">
        <v>10929</v>
      </c>
      <c r="D3215" t="s">
        <v>10928</v>
      </c>
      <c r="E3215" t="str">
        <f t="shared" si="50"/>
        <v>internral const int SAMPLER_2D_ARB = 0x8B5E;</v>
      </c>
    </row>
    <row r="3216" spans="1:5" x14ac:dyDescent="0.2">
      <c r="A3216" t="s">
        <v>3939</v>
      </c>
      <c r="B3216" t="s">
        <v>288</v>
      </c>
      <c r="C3216" t="s">
        <v>10930</v>
      </c>
      <c r="D3216" t="s">
        <v>10931</v>
      </c>
      <c r="E3216" t="str">
        <f t="shared" si="50"/>
        <v>internral const int SAMPLER_2D_ARRAY = 0x8DC1;</v>
      </c>
    </row>
    <row r="3217" spans="1:5" x14ac:dyDescent="0.2">
      <c r="A3217" t="s">
        <v>3940</v>
      </c>
      <c r="B3217" t="s">
        <v>288</v>
      </c>
      <c r="C3217" t="s">
        <v>10932</v>
      </c>
      <c r="D3217" t="s">
        <v>10931</v>
      </c>
      <c r="E3217" t="str">
        <f t="shared" si="50"/>
        <v>internral const int SAMPLER_2D_ARRAY_EXT = 0x8DC1;</v>
      </c>
    </row>
    <row r="3218" spans="1:5" x14ac:dyDescent="0.2">
      <c r="A3218" t="s">
        <v>3941</v>
      </c>
      <c r="B3218" t="s">
        <v>288</v>
      </c>
      <c r="C3218" t="s">
        <v>10933</v>
      </c>
      <c r="D3218" t="s">
        <v>10934</v>
      </c>
      <c r="E3218" t="str">
        <f t="shared" si="50"/>
        <v>internral const int SAMPLER_2D_ARRAY_SHADOW = 0x8DC4;</v>
      </c>
    </row>
    <row r="3219" spans="1:5" x14ac:dyDescent="0.2">
      <c r="A3219" t="s">
        <v>3942</v>
      </c>
      <c r="B3219" t="s">
        <v>288</v>
      </c>
      <c r="C3219" t="s">
        <v>10935</v>
      </c>
      <c r="D3219" t="s">
        <v>10934</v>
      </c>
      <c r="E3219" t="str">
        <f t="shared" si="50"/>
        <v>internral const int SAMPLER_2D_ARRAY_SHADOW_EXT = 0x8DC4;</v>
      </c>
    </row>
    <row r="3220" spans="1:5" x14ac:dyDescent="0.2">
      <c r="A3220" t="s">
        <v>3943</v>
      </c>
      <c r="B3220" t="s">
        <v>288</v>
      </c>
      <c r="C3220" t="s">
        <v>10936</v>
      </c>
      <c r="D3220" t="s">
        <v>10937</v>
      </c>
      <c r="E3220" t="str">
        <f t="shared" si="50"/>
        <v>internral const int SAMPLER_2D_MULTISAMPLE = 0x9108;</v>
      </c>
    </row>
    <row r="3221" spans="1:5" x14ac:dyDescent="0.2">
      <c r="A3221" t="s">
        <v>3944</v>
      </c>
      <c r="B3221" t="s">
        <v>288</v>
      </c>
      <c r="C3221" t="s">
        <v>10938</v>
      </c>
      <c r="D3221" t="s">
        <v>10939</v>
      </c>
      <c r="E3221" t="str">
        <f t="shared" si="50"/>
        <v>internral const int SAMPLER_2D_MULTISAMPLE_ARRAY = 0x910B;</v>
      </c>
    </row>
    <row r="3222" spans="1:5" x14ac:dyDescent="0.2">
      <c r="A3222" t="s">
        <v>3945</v>
      </c>
      <c r="B3222" t="s">
        <v>288</v>
      </c>
      <c r="C3222" t="s">
        <v>10940</v>
      </c>
      <c r="D3222" t="s">
        <v>10941</v>
      </c>
      <c r="E3222" t="str">
        <f t="shared" si="50"/>
        <v>internral const int SAMPLER_2D_RECT = 0x8B63;</v>
      </c>
    </row>
    <row r="3223" spans="1:5" x14ac:dyDescent="0.2">
      <c r="A3223" t="s">
        <v>3946</v>
      </c>
      <c r="B3223" t="s">
        <v>288</v>
      </c>
      <c r="C3223" t="s">
        <v>10942</v>
      </c>
      <c r="D3223" t="s">
        <v>10941</v>
      </c>
      <c r="E3223" t="str">
        <f t="shared" si="50"/>
        <v>internral const int SAMPLER_2D_RECT_ARB = 0x8B63;</v>
      </c>
    </row>
    <row r="3224" spans="1:5" x14ac:dyDescent="0.2">
      <c r="A3224" t="s">
        <v>3947</v>
      </c>
      <c r="B3224" t="s">
        <v>288</v>
      </c>
      <c r="C3224" t="s">
        <v>10943</v>
      </c>
      <c r="D3224" t="s">
        <v>10944</v>
      </c>
      <c r="E3224" t="str">
        <f t="shared" si="50"/>
        <v>internral const int SAMPLER_2D_RECT_SHADOW = 0x8B64;</v>
      </c>
    </row>
    <row r="3225" spans="1:5" x14ac:dyDescent="0.2">
      <c r="A3225" t="s">
        <v>3948</v>
      </c>
      <c r="B3225" t="s">
        <v>288</v>
      </c>
      <c r="C3225" t="s">
        <v>10945</v>
      </c>
      <c r="D3225" t="s">
        <v>10944</v>
      </c>
      <c r="E3225" t="str">
        <f t="shared" si="50"/>
        <v>internral const int SAMPLER_2D_RECT_SHADOW_ARB = 0x8B64;</v>
      </c>
    </row>
    <row r="3226" spans="1:5" x14ac:dyDescent="0.2">
      <c r="A3226" t="s">
        <v>3949</v>
      </c>
      <c r="B3226" t="s">
        <v>288</v>
      </c>
      <c r="C3226" t="s">
        <v>10946</v>
      </c>
      <c r="D3226" t="s">
        <v>10947</v>
      </c>
      <c r="E3226" t="str">
        <f t="shared" si="50"/>
        <v>internral const int SAMPLER_2D_SHADOW = 0x8B62;</v>
      </c>
    </row>
    <row r="3227" spans="1:5" x14ac:dyDescent="0.2">
      <c r="A3227" t="s">
        <v>3950</v>
      </c>
      <c r="B3227" t="s">
        <v>288</v>
      </c>
      <c r="C3227" t="s">
        <v>10948</v>
      </c>
      <c r="D3227" t="s">
        <v>10947</v>
      </c>
      <c r="E3227" t="str">
        <f t="shared" si="50"/>
        <v>internral const int SAMPLER_2D_SHADOW_ARB = 0x8B62;</v>
      </c>
    </row>
    <row r="3228" spans="1:5" x14ac:dyDescent="0.2">
      <c r="A3228" t="s">
        <v>3951</v>
      </c>
      <c r="B3228" t="s">
        <v>288</v>
      </c>
      <c r="C3228" t="s">
        <v>10949</v>
      </c>
      <c r="D3228" t="s">
        <v>10950</v>
      </c>
      <c r="E3228" t="str">
        <f t="shared" si="50"/>
        <v>internral const int SAMPLER_3D = 0x8B5F;</v>
      </c>
    </row>
    <row r="3229" spans="1:5" x14ac:dyDescent="0.2">
      <c r="A3229" t="s">
        <v>3952</v>
      </c>
      <c r="B3229" t="s">
        <v>288</v>
      </c>
      <c r="C3229" t="s">
        <v>10951</v>
      </c>
      <c r="D3229" t="s">
        <v>10950</v>
      </c>
      <c r="E3229" t="str">
        <f t="shared" si="50"/>
        <v>internral const int SAMPLER_3D_ARB = 0x8B5F;</v>
      </c>
    </row>
    <row r="3230" spans="1:5" x14ac:dyDescent="0.2">
      <c r="A3230" t="s">
        <v>3953</v>
      </c>
      <c r="B3230" t="s">
        <v>288</v>
      </c>
      <c r="C3230" t="s">
        <v>10952</v>
      </c>
      <c r="D3230" t="s">
        <v>10953</v>
      </c>
      <c r="E3230" t="str">
        <f t="shared" si="50"/>
        <v>internral const int SAMPLER_BINDING = 0x8919;</v>
      </c>
    </row>
    <row r="3231" spans="1:5" x14ac:dyDescent="0.2">
      <c r="A3231" t="s">
        <v>3954</v>
      </c>
      <c r="B3231" t="s">
        <v>288</v>
      </c>
      <c r="C3231" t="s">
        <v>10954</v>
      </c>
      <c r="D3231" t="s">
        <v>10955</v>
      </c>
      <c r="E3231" t="str">
        <f t="shared" si="50"/>
        <v>internral const int SAMPLER_BUFFER = 0x8DC2;</v>
      </c>
    </row>
    <row r="3232" spans="1:5" x14ac:dyDescent="0.2">
      <c r="A3232" t="s">
        <v>3955</v>
      </c>
      <c r="B3232" t="s">
        <v>288</v>
      </c>
      <c r="C3232" t="s">
        <v>10956</v>
      </c>
      <c r="D3232" t="s">
        <v>10957</v>
      </c>
      <c r="E3232" t="str">
        <f t="shared" si="50"/>
        <v>internral const int SAMPLER_BUFFER_AMD = 0x9001;</v>
      </c>
    </row>
    <row r="3233" spans="1:5" x14ac:dyDescent="0.2">
      <c r="A3233" t="s">
        <v>3956</v>
      </c>
      <c r="B3233" t="s">
        <v>288</v>
      </c>
      <c r="C3233" t="s">
        <v>10958</v>
      </c>
      <c r="D3233" t="s">
        <v>10955</v>
      </c>
      <c r="E3233" t="str">
        <f t="shared" si="50"/>
        <v>internral const int SAMPLER_BUFFER_EXT = 0x8DC2;</v>
      </c>
    </row>
    <row r="3234" spans="1:5" x14ac:dyDescent="0.2">
      <c r="A3234" t="s">
        <v>3957</v>
      </c>
      <c r="B3234" t="s">
        <v>288</v>
      </c>
      <c r="C3234" t="s">
        <v>10959</v>
      </c>
      <c r="D3234" t="s">
        <v>10960</v>
      </c>
      <c r="E3234" t="str">
        <f t="shared" si="50"/>
        <v>internral const int SAMPLER_CUBE = 0x8B60;</v>
      </c>
    </row>
    <row r="3235" spans="1:5" x14ac:dyDescent="0.2">
      <c r="A3235" t="s">
        <v>3958</v>
      </c>
      <c r="B3235" t="s">
        <v>288</v>
      </c>
      <c r="C3235" t="s">
        <v>10961</v>
      </c>
      <c r="D3235" t="s">
        <v>10960</v>
      </c>
      <c r="E3235" t="str">
        <f t="shared" si="50"/>
        <v>internral const int SAMPLER_CUBE_ARB = 0x8B60;</v>
      </c>
    </row>
    <row r="3236" spans="1:5" x14ac:dyDescent="0.2">
      <c r="A3236" t="s">
        <v>3959</v>
      </c>
      <c r="B3236" t="s">
        <v>288</v>
      </c>
      <c r="C3236" t="s">
        <v>10962</v>
      </c>
      <c r="D3236" t="s">
        <v>10963</v>
      </c>
      <c r="E3236" t="str">
        <f t="shared" si="50"/>
        <v>internral const int SAMPLER_CUBE_MAP_ARRAY = 0x900C;</v>
      </c>
    </row>
    <row r="3237" spans="1:5" x14ac:dyDescent="0.2">
      <c r="A3237" t="s">
        <v>3960</v>
      </c>
      <c r="B3237" t="s">
        <v>288</v>
      </c>
      <c r="C3237" t="s">
        <v>10964</v>
      </c>
      <c r="D3237" t="s">
        <v>10963</v>
      </c>
      <c r="E3237" t="str">
        <f t="shared" si="50"/>
        <v>internral const int SAMPLER_CUBE_MAP_ARRAY_ARB = 0x900C;</v>
      </c>
    </row>
    <row r="3238" spans="1:5" x14ac:dyDescent="0.2">
      <c r="A3238" t="s">
        <v>3961</v>
      </c>
      <c r="B3238" t="s">
        <v>288</v>
      </c>
      <c r="C3238" t="s">
        <v>10965</v>
      </c>
      <c r="D3238" t="s">
        <v>10966</v>
      </c>
      <c r="E3238" t="str">
        <f t="shared" si="50"/>
        <v>internral const int SAMPLER_CUBE_MAP_ARRAY_SHADOW = 0x900D;</v>
      </c>
    </row>
    <row r="3239" spans="1:5" x14ac:dyDescent="0.2">
      <c r="A3239" t="s">
        <v>3962</v>
      </c>
      <c r="B3239" t="s">
        <v>288</v>
      </c>
      <c r="C3239" t="s">
        <v>10967</v>
      </c>
      <c r="D3239" t="s">
        <v>10966</v>
      </c>
      <c r="E3239" t="str">
        <f t="shared" si="50"/>
        <v>internral const int SAMPLER_CUBE_MAP_ARRAY_SHADOW_ARB = 0x900D;</v>
      </c>
    </row>
    <row r="3240" spans="1:5" x14ac:dyDescent="0.2">
      <c r="A3240" t="s">
        <v>3963</v>
      </c>
      <c r="B3240" t="s">
        <v>288</v>
      </c>
      <c r="C3240" t="s">
        <v>10968</v>
      </c>
      <c r="D3240" t="s">
        <v>10969</v>
      </c>
      <c r="E3240" t="str">
        <f t="shared" si="50"/>
        <v>internral const int SAMPLER_CUBE_SHADOW = 0x8DC5;</v>
      </c>
    </row>
    <row r="3241" spans="1:5" x14ac:dyDescent="0.2">
      <c r="A3241" t="s">
        <v>3964</v>
      </c>
      <c r="B3241" t="s">
        <v>288</v>
      </c>
      <c r="C3241" t="s">
        <v>10970</v>
      </c>
      <c r="D3241" t="s">
        <v>10969</v>
      </c>
      <c r="E3241" t="str">
        <f t="shared" si="50"/>
        <v>internral const int SAMPLER_CUBE_SHADOW_EXT = 0x8DC5;</v>
      </c>
    </row>
    <row r="3242" spans="1:5" x14ac:dyDescent="0.2">
      <c r="A3242" t="s">
        <v>3965</v>
      </c>
      <c r="B3242" t="s">
        <v>288</v>
      </c>
      <c r="C3242" t="s">
        <v>10971</v>
      </c>
      <c r="D3242" t="s">
        <v>10972</v>
      </c>
      <c r="E3242" t="str">
        <f t="shared" si="50"/>
        <v>internral const int SAMPLER_OBJECT_AMD = 0x9155;</v>
      </c>
    </row>
    <row r="3243" spans="1:5" x14ac:dyDescent="0.2">
      <c r="A3243" t="s">
        <v>3966</v>
      </c>
      <c r="B3243" t="s">
        <v>288</v>
      </c>
      <c r="C3243" t="s">
        <v>10973</v>
      </c>
      <c r="D3243" t="s">
        <v>10974</v>
      </c>
      <c r="E3243" t="str">
        <f t="shared" si="50"/>
        <v>internral const int SAMPLER_RENDERBUFFER_NV = 0x8E56;</v>
      </c>
    </row>
    <row r="3244" spans="1:5" x14ac:dyDescent="0.2">
      <c r="A3244" t="s">
        <v>3967</v>
      </c>
      <c r="B3244" t="s">
        <v>288</v>
      </c>
      <c r="C3244" t="s">
        <v>10975</v>
      </c>
      <c r="D3244" t="s">
        <v>10976</v>
      </c>
      <c r="E3244" t="str">
        <f t="shared" si="50"/>
        <v>internral const int SAMPLES = 0x80A9;</v>
      </c>
    </row>
    <row r="3245" spans="1:5" x14ac:dyDescent="0.2">
      <c r="A3245" t="s">
        <v>3968</v>
      </c>
      <c r="B3245" t="s">
        <v>288</v>
      </c>
      <c r="C3245" t="s">
        <v>10977</v>
      </c>
      <c r="D3245" t="s">
        <v>10978</v>
      </c>
      <c r="E3245" t="str">
        <f t="shared" si="50"/>
        <v>internral const int SAMPLES_3DFX = 0x86B4;</v>
      </c>
    </row>
    <row r="3246" spans="1:5" x14ac:dyDescent="0.2">
      <c r="A3246" t="s">
        <v>3969</v>
      </c>
      <c r="B3246" t="s">
        <v>288</v>
      </c>
      <c r="C3246" t="s">
        <v>10979</v>
      </c>
      <c r="D3246" t="s">
        <v>10976</v>
      </c>
      <c r="E3246" t="str">
        <f t="shared" si="50"/>
        <v>internral const int SAMPLES_ARB = 0x80A9;</v>
      </c>
    </row>
    <row r="3247" spans="1:5" x14ac:dyDescent="0.2">
      <c r="A3247" t="s">
        <v>3970</v>
      </c>
      <c r="B3247" t="s">
        <v>288</v>
      </c>
      <c r="C3247" t="s">
        <v>10980</v>
      </c>
      <c r="D3247" t="s">
        <v>10976</v>
      </c>
      <c r="E3247" t="str">
        <f t="shared" si="50"/>
        <v>internral const int SAMPLES_EXT = 0x80A9;</v>
      </c>
    </row>
    <row r="3248" spans="1:5" x14ac:dyDescent="0.2">
      <c r="A3248" t="s">
        <v>3971</v>
      </c>
      <c r="B3248" t="s">
        <v>288</v>
      </c>
      <c r="C3248" t="s">
        <v>10981</v>
      </c>
      <c r="D3248" t="s">
        <v>10982</v>
      </c>
      <c r="E3248" t="str">
        <f t="shared" si="50"/>
        <v>internral const int SAMPLES_PASSED = 0x8914;</v>
      </c>
    </row>
    <row r="3249" spans="1:5" x14ac:dyDescent="0.2">
      <c r="A3249" t="s">
        <v>3972</v>
      </c>
      <c r="B3249" t="s">
        <v>288</v>
      </c>
      <c r="C3249" t="s">
        <v>10983</v>
      </c>
      <c r="D3249" t="s">
        <v>10982</v>
      </c>
      <c r="E3249" t="str">
        <f t="shared" si="50"/>
        <v>internral const int SAMPLES_PASSED_ARB = 0x8914;</v>
      </c>
    </row>
    <row r="3250" spans="1:5" x14ac:dyDescent="0.2">
      <c r="A3250" t="s">
        <v>3973</v>
      </c>
      <c r="B3250" t="s">
        <v>288</v>
      </c>
      <c r="C3250" t="s">
        <v>10984</v>
      </c>
      <c r="D3250" t="s">
        <v>10976</v>
      </c>
      <c r="E3250" t="str">
        <f t="shared" si="50"/>
        <v>internral const int SAMPLES_SGIS = 0x80A9;</v>
      </c>
    </row>
    <row r="3251" spans="1:5" x14ac:dyDescent="0.2">
      <c r="A3251" t="s">
        <v>3974</v>
      </c>
      <c r="B3251" t="s">
        <v>288</v>
      </c>
      <c r="C3251" t="s">
        <v>10985</v>
      </c>
      <c r="D3251" t="s">
        <v>10986</v>
      </c>
      <c r="E3251" t="str">
        <f t="shared" si="50"/>
        <v>internral const int SAMPLE_ALPHA_TO_COVERAGE = 0x809E;</v>
      </c>
    </row>
    <row r="3252" spans="1:5" x14ac:dyDescent="0.2">
      <c r="A3252" t="s">
        <v>3975</v>
      </c>
      <c r="B3252" t="s">
        <v>288</v>
      </c>
      <c r="C3252" t="s">
        <v>10987</v>
      </c>
      <c r="D3252" t="s">
        <v>10986</v>
      </c>
      <c r="E3252" t="str">
        <f t="shared" si="50"/>
        <v>internral const int SAMPLE_ALPHA_TO_COVERAGE_ARB = 0x809E;</v>
      </c>
    </row>
    <row r="3253" spans="1:5" x14ac:dyDescent="0.2">
      <c r="A3253" t="s">
        <v>3976</v>
      </c>
      <c r="B3253" t="s">
        <v>288</v>
      </c>
      <c r="C3253" t="s">
        <v>10988</v>
      </c>
      <c r="D3253" t="s">
        <v>10986</v>
      </c>
      <c r="E3253" t="str">
        <f t="shared" si="50"/>
        <v>internral const int SAMPLE_ALPHA_TO_MASK_EXT = 0x809E;</v>
      </c>
    </row>
    <row r="3254" spans="1:5" x14ac:dyDescent="0.2">
      <c r="A3254" t="s">
        <v>3977</v>
      </c>
      <c r="B3254" t="s">
        <v>288</v>
      </c>
      <c r="C3254" t="s">
        <v>10989</v>
      </c>
      <c r="D3254" t="s">
        <v>10986</v>
      </c>
      <c r="E3254" t="str">
        <f t="shared" si="50"/>
        <v>internral const int SAMPLE_ALPHA_TO_MASK_SGIS = 0x809E;</v>
      </c>
    </row>
    <row r="3255" spans="1:5" x14ac:dyDescent="0.2">
      <c r="A3255" t="s">
        <v>3978</v>
      </c>
      <c r="B3255" t="s">
        <v>288</v>
      </c>
      <c r="C3255" t="s">
        <v>10990</v>
      </c>
      <c r="D3255" t="s">
        <v>10991</v>
      </c>
      <c r="E3255" t="str">
        <f t="shared" si="50"/>
        <v>internral const int SAMPLE_ALPHA_TO_ONE = 0x809F;</v>
      </c>
    </row>
    <row r="3256" spans="1:5" x14ac:dyDescent="0.2">
      <c r="A3256" t="s">
        <v>3979</v>
      </c>
      <c r="B3256" t="s">
        <v>288</v>
      </c>
      <c r="C3256" t="s">
        <v>10992</v>
      </c>
      <c r="D3256" t="s">
        <v>10991</v>
      </c>
      <c r="E3256" t="str">
        <f t="shared" si="50"/>
        <v>internral const int SAMPLE_ALPHA_TO_ONE_ARB = 0x809F;</v>
      </c>
    </row>
    <row r="3257" spans="1:5" x14ac:dyDescent="0.2">
      <c r="A3257" t="s">
        <v>3980</v>
      </c>
      <c r="B3257" t="s">
        <v>288</v>
      </c>
      <c r="C3257" t="s">
        <v>10993</v>
      </c>
      <c r="D3257" t="s">
        <v>10991</v>
      </c>
      <c r="E3257" t="str">
        <f t="shared" si="50"/>
        <v>internral const int SAMPLE_ALPHA_TO_ONE_EXT = 0x809F;</v>
      </c>
    </row>
    <row r="3258" spans="1:5" x14ac:dyDescent="0.2">
      <c r="A3258" t="s">
        <v>3981</v>
      </c>
      <c r="B3258" t="s">
        <v>288</v>
      </c>
      <c r="C3258" t="s">
        <v>10994</v>
      </c>
      <c r="D3258" t="s">
        <v>10991</v>
      </c>
      <c r="E3258" t="str">
        <f t="shared" si="50"/>
        <v>internral const int SAMPLE_ALPHA_TO_ONE_SGIS = 0x809F;</v>
      </c>
    </row>
    <row r="3259" spans="1:5" x14ac:dyDescent="0.2">
      <c r="A3259" t="s">
        <v>3982</v>
      </c>
      <c r="B3259" t="s">
        <v>288</v>
      </c>
      <c r="C3259" t="s">
        <v>10995</v>
      </c>
      <c r="D3259" t="s">
        <v>10996</v>
      </c>
      <c r="E3259" t="str">
        <f t="shared" si="50"/>
        <v>internral const int SAMPLE_BUFFERS = 0x80A8;</v>
      </c>
    </row>
    <row r="3260" spans="1:5" x14ac:dyDescent="0.2">
      <c r="A3260" t="s">
        <v>3983</v>
      </c>
      <c r="B3260" t="s">
        <v>288</v>
      </c>
      <c r="C3260" t="s">
        <v>10997</v>
      </c>
      <c r="D3260" t="s">
        <v>10998</v>
      </c>
      <c r="E3260" t="str">
        <f t="shared" si="50"/>
        <v>internral const int SAMPLE_BUFFERS_3DFX = 0x86B3;</v>
      </c>
    </row>
    <row r="3261" spans="1:5" x14ac:dyDescent="0.2">
      <c r="A3261" t="s">
        <v>3984</v>
      </c>
      <c r="B3261" t="s">
        <v>288</v>
      </c>
      <c r="C3261" t="s">
        <v>10999</v>
      </c>
      <c r="D3261" t="s">
        <v>10996</v>
      </c>
      <c r="E3261" t="str">
        <f t="shared" si="50"/>
        <v>internral const int SAMPLE_BUFFERS_ARB = 0x80A8;</v>
      </c>
    </row>
    <row r="3262" spans="1:5" x14ac:dyDescent="0.2">
      <c r="A3262" t="s">
        <v>3985</v>
      </c>
      <c r="B3262" t="s">
        <v>288</v>
      </c>
      <c r="C3262" t="s">
        <v>11000</v>
      </c>
      <c r="D3262" t="s">
        <v>10996</v>
      </c>
      <c r="E3262" t="str">
        <f t="shared" si="50"/>
        <v>internral const int SAMPLE_BUFFERS_EXT = 0x80A8;</v>
      </c>
    </row>
    <row r="3263" spans="1:5" x14ac:dyDescent="0.2">
      <c r="A3263" t="s">
        <v>3986</v>
      </c>
      <c r="B3263" t="s">
        <v>288</v>
      </c>
      <c r="C3263" t="s">
        <v>11001</v>
      </c>
      <c r="D3263" t="s">
        <v>10996</v>
      </c>
      <c r="E3263" t="str">
        <f t="shared" si="50"/>
        <v>internral const int SAMPLE_BUFFERS_SGIS = 0x80A8;</v>
      </c>
    </row>
    <row r="3264" spans="1:5" x14ac:dyDescent="0.2">
      <c r="A3264" t="s">
        <v>3987</v>
      </c>
      <c r="B3264" t="s">
        <v>288</v>
      </c>
      <c r="C3264" t="s">
        <v>11002</v>
      </c>
      <c r="D3264" t="s">
        <v>11003</v>
      </c>
      <c r="E3264" t="str">
        <f t="shared" si="50"/>
        <v>internral const int SAMPLE_COVERAGE = 0x80A0;</v>
      </c>
    </row>
    <row r="3265" spans="1:5" x14ac:dyDescent="0.2">
      <c r="A3265" t="s">
        <v>3988</v>
      </c>
      <c r="B3265" t="s">
        <v>288</v>
      </c>
      <c r="C3265" t="s">
        <v>11004</v>
      </c>
      <c r="D3265" t="s">
        <v>11003</v>
      </c>
      <c r="E3265" t="str">
        <f t="shared" si="50"/>
        <v>internral const int SAMPLE_COVERAGE_ARB = 0x80A0;</v>
      </c>
    </row>
    <row r="3266" spans="1:5" x14ac:dyDescent="0.2">
      <c r="A3266" t="s">
        <v>3989</v>
      </c>
      <c r="B3266" t="s">
        <v>288</v>
      </c>
      <c r="C3266" t="s">
        <v>11005</v>
      </c>
      <c r="D3266" t="s">
        <v>11006</v>
      </c>
      <c r="E3266" t="str">
        <f t="shared" si="50"/>
        <v>internral const int SAMPLE_COVERAGE_INVERT = 0x80AB;</v>
      </c>
    </row>
    <row r="3267" spans="1:5" x14ac:dyDescent="0.2">
      <c r="A3267" t="s">
        <v>3990</v>
      </c>
      <c r="B3267" t="s">
        <v>288</v>
      </c>
      <c r="C3267" t="s">
        <v>11007</v>
      </c>
      <c r="D3267" t="s">
        <v>11006</v>
      </c>
      <c r="E3267" t="str">
        <f t="shared" si="50"/>
        <v>internral const int SAMPLE_COVERAGE_INVERT_ARB = 0x80AB;</v>
      </c>
    </row>
    <row r="3268" spans="1:5" x14ac:dyDescent="0.2">
      <c r="A3268" t="s">
        <v>3991</v>
      </c>
      <c r="B3268" t="s">
        <v>288</v>
      </c>
      <c r="C3268" t="s">
        <v>11008</v>
      </c>
      <c r="D3268" t="s">
        <v>11009</v>
      </c>
      <c r="E3268" t="str">
        <f t="shared" si="50"/>
        <v>internral const int SAMPLE_COVERAGE_VALUE = 0x80AA;</v>
      </c>
    </row>
    <row r="3269" spans="1:5" x14ac:dyDescent="0.2">
      <c r="A3269" t="s">
        <v>3992</v>
      </c>
      <c r="B3269" t="s">
        <v>288</v>
      </c>
      <c r="C3269" t="s">
        <v>11010</v>
      </c>
      <c r="D3269" t="s">
        <v>11009</v>
      </c>
      <c r="E3269" t="str">
        <f t="shared" si="50"/>
        <v>internral const int SAMPLE_COVERAGE_VALUE_ARB = 0x80AA;</v>
      </c>
    </row>
    <row r="3270" spans="1:5" x14ac:dyDescent="0.2">
      <c r="A3270" t="s">
        <v>3993</v>
      </c>
      <c r="B3270" t="s">
        <v>288</v>
      </c>
      <c r="C3270" t="s">
        <v>11011</v>
      </c>
      <c r="D3270" t="s">
        <v>11012</v>
      </c>
      <c r="E3270" t="str">
        <f t="shared" si="50"/>
        <v>internral const int SAMPLE_LOCATION_ARB = 0x8E50;</v>
      </c>
    </row>
    <row r="3271" spans="1:5" x14ac:dyDescent="0.2">
      <c r="A3271" t="s">
        <v>3994</v>
      </c>
      <c r="B3271" t="s">
        <v>288</v>
      </c>
      <c r="C3271" t="s">
        <v>11013</v>
      </c>
      <c r="D3271" t="s">
        <v>11012</v>
      </c>
      <c r="E3271" t="str">
        <f t="shared" ref="E3271:E3334" si="51">"internral const int "&amp;REPLACE(C3271,1,3,"")&amp;" = "&amp;D3271&amp;";"</f>
        <v>internral const int SAMPLE_LOCATION_NV = 0x8E50;</v>
      </c>
    </row>
    <row r="3272" spans="1:5" x14ac:dyDescent="0.2">
      <c r="A3272" t="s">
        <v>3995</v>
      </c>
      <c r="B3272" t="s">
        <v>288</v>
      </c>
      <c r="C3272" t="s">
        <v>11014</v>
      </c>
      <c r="D3272" t="s">
        <v>11015</v>
      </c>
      <c r="E3272" t="str">
        <f t="shared" si="51"/>
        <v>internral const int SAMPLE_LOCATION_PIXEL_GRID_HEIGHT_ARB = 0x933F;</v>
      </c>
    </row>
    <row r="3273" spans="1:5" x14ac:dyDescent="0.2">
      <c r="A3273" t="s">
        <v>3996</v>
      </c>
      <c r="B3273" t="s">
        <v>288</v>
      </c>
      <c r="C3273" t="s">
        <v>11016</v>
      </c>
      <c r="D3273" t="s">
        <v>11015</v>
      </c>
      <c r="E3273" t="str">
        <f t="shared" si="51"/>
        <v>internral const int SAMPLE_LOCATION_PIXEL_GRID_HEIGHT_NV = 0x933F;</v>
      </c>
    </row>
    <row r="3274" spans="1:5" x14ac:dyDescent="0.2">
      <c r="A3274" t="s">
        <v>3997</v>
      </c>
      <c r="B3274" t="s">
        <v>288</v>
      </c>
      <c r="C3274" t="s">
        <v>11017</v>
      </c>
      <c r="D3274" t="s">
        <v>11018</v>
      </c>
      <c r="E3274" t="str">
        <f t="shared" si="51"/>
        <v>internral const int SAMPLE_LOCATION_PIXEL_GRID_WIDTH_ARB = 0x933E;</v>
      </c>
    </row>
    <row r="3275" spans="1:5" x14ac:dyDescent="0.2">
      <c r="A3275" t="s">
        <v>3998</v>
      </c>
      <c r="B3275" t="s">
        <v>288</v>
      </c>
      <c r="C3275" t="s">
        <v>11019</v>
      </c>
      <c r="D3275" t="s">
        <v>11018</v>
      </c>
      <c r="E3275" t="str">
        <f t="shared" si="51"/>
        <v>internral const int SAMPLE_LOCATION_PIXEL_GRID_WIDTH_NV = 0x933E;</v>
      </c>
    </row>
    <row r="3276" spans="1:5" x14ac:dyDescent="0.2">
      <c r="A3276" t="s">
        <v>3999</v>
      </c>
      <c r="B3276" t="s">
        <v>288</v>
      </c>
      <c r="C3276" t="s">
        <v>11020</v>
      </c>
      <c r="D3276" t="s">
        <v>11021</v>
      </c>
      <c r="E3276" t="str">
        <f t="shared" si="51"/>
        <v>internral const int SAMPLE_LOCATION_SUBPIXEL_BITS_ARB = 0x933D;</v>
      </c>
    </row>
    <row r="3277" spans="1:5" x14ac:dyDescent="0.2">
      <c r="A3277" t="s">
        <v>4000</v>
      </c>
      <c r="B3277" t="s">
        <v>288</v>
      </c>
      <c r="C3277" t="s">
        <v>11022</v>
      </c>
      <c r="D3277" t="s">
        <v>11021</v>
      </c>
      <c r="E3277" t="str">
        <f t="shared" si="51"/>
        <v>internral const int SAMPLE_LOCATION_SUBPIXEL_BITS_NV = 0x933D;</v>
      </c>
    </row>
    <row r="3278" spans="1:5" x14ac:dyDescent="0.2">
      <c r="A3278" t="s">
        <v>4001</v>
      </c>
      <c r="B3278" t="s">
        <v>288</v>
      </c>
      <c r="C3278" t="s">
        <v>11023</v>
      </c>
      <c r="D3278" t="s">
        <v>11024</v>
      </c>
      <c r="E3278" t="str">
        <f t="shared" si="51"/>
        <v>internral const int SAMPLE_MASK = 0x8E51;</v>
      </c>
    </row>
    <row r="3279" spans="1:5" x14ac:dyDescent="0.2">
      <c r="A3279" t="s">
        <v>4002</v>
      </c>
      <c r="B3279" t="s">
        <v>288</v>
      </c>
      <c r="C3279" t="s">
        <v>11025</v>
      </c>
      <c r="D3279" t="s">
        <v>11003</v>
      </c>
      <c r="E3279" t="str">
        <f t="shared" si="51"/>
        <v>internral const int SAMPLE_MASK_EXT = 0x80A0;</v>
      </c>
    </row>
    <row r="3280" spans="1:5" x14ac:dyDescent="0.2">
      <c r="A3280" t="s">
        <v>4003</v>
      </c>
      <c r="B3280" t="s">
        <v>288</v>
      </c>
      <c r="C3280" t="s">
        <v>11026</v>
      </c>
      <c r="D3280" t="s">
        <v>11006</v>
      </c>
      <c r="E3280" t="str">
        <f t="shared" si="51"/>
        <v>internral const int SAMPLE_MASK_INVERT_EXT = 0x80AB;</v>
      </c>
    </row>
    <row r="3281" spans="1:5" x14ac:dyDescent="0.2">
      <c r="A3281" t="s">
        <v>4004</v>
      </c>
      <c r="B3281" t="s">
        <v>288</v>
      </c>
      <c r="C3281" t="s">
        <v>11027</v>
      </c>
      <c r="D3281" t="s">
        <v>11006</v>
      </c>
      <c r="E3281" t="str">
        <f t="shared" si="51"/>
        <v>internral const int SAMPLE_MASK_INVERT_SGIS = 0x80AB;</v>
      </c>
    </row>
    <row r="3282" spans="1:5" x14ac:dyDescent="0.2">
      <c r="A3282" t="s">
        <v>4005</v>
      </c>
      <c r="B3282" t="s">
        <v>288</v>
      </c>
      <c r="C3282" t="s">
        <v>11028</v>
      </c>
      <c r="D3282" t="s">
        <v>11024</v>
      </c>
      <c r="E3282" t="str">
        <f t="shared" si="51"/>
        <v>internral const int SAMPLE_MASK_NV = 0x8E51;</v>
      </c>
    </row>
    <row r="3283" spans="1:5" x14ac:dyDescent="0.2">
      <c r="A3283" t="s">
        <v>4006</v>
      </c>
      <c r="B3283" t="s">
        <v>288</v>
      </c>
      <c r="C3283" t="s">
        <v>11029</v>
      </c>
      <c r="D3283" t="s">
        <v>11003</v>
      </c>
      <c r="E3283" t="str">
        <f t="shared" si="51"/>
        <v>internral const int SAMPLE_MASK_SGIS = 0x80A0;</v>
      </c>
    </row>
    <row r="3284" spans="1:5" x14ac:dyDescent="0.2">
      <c r="A3284" t="s">
        <v>4007</v>
      </c>
      <c r="B3284" t="s">
        <v>288</v>
      </c>
      <c r="C3284" t="s">
        <v>11030</v>
      </c>
      <c r="D3284" t="s">
        <v>11031</v>
      </c>
      <c r="E3284" t="str">
        <f t="shared" si="51"/>
        <v>internral const int SAMPLE_MASK_VALUE = 0x8E52;</v>
      </c>
    </row>
    <row r="3285" spans="1:5" x14ac:dyDescent="0.2">
      <c r="A3285" t="s">
        <v>4008</v>
      </c>
      <c r="B3285" t="s">
        <v>288</v>
      </c>
      <c r="C3285" t="s">
        <v>11032</v>
      </c>
      <c r="D3285" t="s">
        <v>11009</v>
      </c>
      <c r="E3285" t="str">
        <f t="shared" si="51"/>
        <v>internral const int SAMPLE_MASK_VALUE_EXT = 0x80AA;</v>
      </c>
    </row>
    <row r="3286" spans="1:5" x14ac:dyDescent="0.2">
      <c r="A3286" t="s">
        <v>4009</v>
      </c>
      <c r="B3286" t="s">
        <v>288</v>
      </c>
      <c r="C3286" t="s">
        <v>11033</v>
      </c>
      <c r="D3286" t="s">
        <v>11031</v>
      </c>
      <c r="E3286" t="str">
        <f t="shared" si="51"/>
        <v>internral const int SAMPLE_MASK_VALUE_NV = 0x8E52;</v>
      </c>
    </row>
    <row r="3287" spans="1:5" x14ac:dyDescent="0.2">
      <c r="A3287" t="s">
        <v>4010</v>
      </c>
      <c r="B3287" t="s">
        <v>288</v>
      </c>
      <c r="C3287" t="s">
        <v>11034</v>
      </c>
      <c r="D3287" t="s">
        <v>11009</v>
      </c>
      <c r="E3287" t="str">
        <f t="shared" si="51"/>
        <v>internral const int SAMPLE_MASK_VALUE_SGIS = 0x80AA;</v>
      </c>
    </row>
    <row r="3288" spans="1:5" x14ac:dyDescent="0.2">
      <c r="A3288" t="s">
        <v>4011</v>
      </c>
      <c r="B3288" t="s">
        <v>288</v>
      </c>
      <c r="C3288" t="s">
        <v>11035</v>
      </c>
      <c r="D3288" t="s">
        <v>11036</v>
      </c>
      <c r="E3288" t="str">
        <f t="shared" si="51"/>
        <v>internral const int SAMPLE_PATTERN_EXT = 0x80AC;</v>
      </c>
    </row>
    <row r="3289" spans="1:5" x14ac:dyDescent="0.2">
      <c r="A3289" t="s">
        <v>4012</v>
      </c>
      <c r="B3289" t="s">
        <v>288</v>
      </c>
      <c r="C3289" t="s">
        <v>11037</v>
      </c>
      <c r="D3289" t="s">
        <v>11036</v>
      </c>
      <c r="E3289" t="str">
        <f t="shared" si="51"/>
        <v>internral const int SAMPLE_PATTERN_SGIS = 0x80AC;</v>
      </c>
    </row>
    <row r="3290" spans="1:5" x14ac:dyDescent="0.2">
      <c r="A3290" t="s">
        <v>4013</v>
      </c>
      <c r="B3290" t="s">
        <v>288</v>
      </c>
      <c r="C3290" t="s">
        <v>11038</v>
      </c>
      <c r="D3290" t="s">
        <v>11012</v>
      </c>
      <c r="E3290" t="str">
        <f t="shared" si="51"/>
        <v>internral const int SAMPLE_POSITION = 0x8E50;</v>
      </c>
    </row>
    <row r="3291" spans="1:5" x14ac:dyDescent="0.2">
      <c r="A3291" t="s">
        <v>4014</v>
      </c>
      <c r="B3291" t="s">
        <v>288</v>
      </c>
      <c r="C3291" t="s">
        <v>11039</v>
      </c>
      <c r="D3291" t="s">
        <v>11012</v>
      </c>
      <c r="E3291" t="str">
        <f t="shared" si="51"/>
        <v>internral const int SAMPLE_POSITION_NV = 0x8E50;</v>
      </c>
    </row>
    <row r="3292" spans="1:5" x14ac:dyDescent="0.2">
      <c r="A3292" t="s">
        <v>4015</v>
      </c>
      <c r="B3292" t="s">
        <v>288</v>
      </c>
      <c r="C3292" t="s">
        <v>11040</v>
      </c>
      <c r="D3292" t="s">
        <v>11041</v>
      </c>
      <c r="E3292" t="str">
        <f t="shared" si="51"/>
        <v>internral const int SAMPLE_SHADING = 0x8C36;</v>
      </c>
    </row>
    <row r="3293" spans="1:5" x14ac:dyDescent="0.2">
      <c r="A3293" t="s">
        <v>4016</v>
      </c>
      <c r="B3293" t="s">
        <v>288</v>
      </c>
      <c r="C3293" t="s">
        <v>11042</v>
      </c>
      <c r="D3293" t="s">
        <v>11041</v>
      </c>
      <c r="E3293" t="str">
        <f t="shared" si="51"/>
        <v>internral const int SAMPLE_SHADING_ARB = 0x8C36;</v>
      </c>
    </row>
    <row r="3294" spans="1:5" x14ac:dyDescent="0.2">
      <c r="A3294" t="s">
        <v>4017</v>
      </c>
      <c r="B3294" t="s">
        <v>288</v>
      </c>
      <c r="C3294" t="s">
        <v>11043</v>
      </c>
      <c r="D3294" t="s">
        <v>5977</v>
      </c>
      <c r="E3294" t="str">
        <f t="shared" si="51"/>
        <v>internral const int SATURATE_BIT_ATI = 0x00000040;</v>
      </c>
    </row>
    <row r="3295" spans="1:5" x14ac:dyDescent="0.2">
      <c r="A3295" t="s">
        <v>4018</v>
      </c>
      <c r="B3295" t="s">
        <v>288</v>
      </c>
      <c r="C3295" t="s">
        <v>11044</v>
      </c>
      <c r="D3295" t="s">
        <v>11045</v>
      </c>
      <c r="E3295" t="str">
        <f t="shared" si="51"/>
        <v>internral const int SCALAR_EXT = 0x87BE;</v>
      </c>
    </row>
    <row r="3296" spans="1:5" x14ac:dyDescent="0.2">
      <c r="A3296" t="s">
        <v>4019</v>
      </c>
      <c r="B3296" t="s">
        <v>288</v>
      </c>
      <c r="C3296" t="s">
        <v>11046</v>
      </c>
      <c r="D3296" t="s">
        <v>11047</v>
      </c>
      <c r="E3296" t="str">
        <f t="shared" si="51"/>
        <v>internral const int SCALEBIAS_HINT_SGIX = 0x8322;</v>
      </c>
    </row>
    <row r="3297" spans="1:5" x14ac:dyDescent="0.2">
      <c r="A3297" t="s">
        <v>4020</v>
      </c>
      <c r="B3297" t="s">
        <v>288</v>
      </c>
      <c r="C3297" t="s">
        <v>11048</v>
      </c>
      <c r="D3297" t="s">
        <v>11049</v>
      </c>
      <c r="E3297" t="str">
        <f t="shared" si="51"/>
        <v>internral const int SCALED_RESOLVE_FASTEST_EXT = 0x90BA;</v>
      </c>
    </row>
    <row r="3298" spans="1:5" x14ac:dyDescent="0.2">
      <c r="A3298" t="s">
        <v>4021</v>
      </c>
      <c r="B3298" t="s">
        <v>288</v>
      </c>
      <c r="C3298" t="s">
        <v>11050</v>
      </c>
      <c r="D3298" t="s">
        <v>11051</v>
      </c>
      <c r="E3298" t="str">
        <f t="shared" si="51"/>
        <v>internral const int SCALED_RESOLVE_NICEST_EXT = 0x90BB;</v>
      </c>
    </row>
    <row r="3299" spans="1:5" x14ac:dyDescent="0.2">
      <c r="A3299" t="s">
        <v>4022</v>
      </c>
      <c r="B3299" t="s">
        <v>288</v>
      </c>
      <c r="C3299" t="s">
        <v>11052</v>
      </c>
      <c r="D3299" t="s">
        <v>11053</v>
      </c>
      <c r="E3299" t="str">
        <f t="shared" si="51"/>
        <v>internral const int SCALE_BY_FOUR_NV = 0x853F;</v>
      </c>
    </row>
    <row r="3300" spans="1:5" x14ac:dyDescent="0.2">
      <c r="A3300" t="s">
        <v>4023</v>
      </c>
      <c r="B3300" t="s">
        <v>288</v>
      </c>
      <c r="C3300" t="s">
        <v>11054</v>
      </c>
      <c r="D3300" t="s">
        <v>11055</v>
      </c>
      <c r="E3300" t="str">
        <f t="shared" si="51"/>
        <v>internral const int SCALE_BY_ONE_HALF_NV = 0x8540;</v>
      </c>
    </row>
    <row r="3301" spans="1:5" x14ac:dyDescent="0.2">
      <c r="A3301" t="s">
        <v>4024</v>
      </c>
      <c r="B3301" t="s">
        <v>288</v>
      </c>
      <c r="C3301" t="s">
        <v>11056</v>
      </c>
      <c r="D3301" t="s">
        <v>11057</v>
      </c>
      <c r="E3301" t="str">
        <f t="shared" si="51"/>
        <v>internral const int SCALE_BY_TWO_NV = 0x853E;</v>
      </c>
    </row>
    <row r="3302" spans="1:5" x14ac:dyDescent="0.2">
      <c r="A3302" t="s">
        <v>4025</v>
      </c>
      <c r="B3302" t="s">
        <v>288</v>
      </c>
      <c r="C3302" t="s">
        <v>11058</v>
      </c>
      <c r="D3302" t="s">
        <v>11059</v>
      </c>
      <c r="E3302" t="str">
        <f t="shared" si="51"/>
        <v>internral const int SCISSOR_BOX = 0x0C10;</v>
      </c>
    </row>
    <row r="3303" spans="1:5" x14ac:dyDescent="0.2">
      <c r="A3303" t="s">
        <v>4026</v>
      </c>
      <c r="B3303" t="s">
        <v>288</v>
      </c>
      <c r="C3303" t="s">
        <v>11060</v>
      </c>
      <c r="D3303" t="s">
        <v>11061</v>
      </c>
      <c r="E3303" t="str">
        <f t="shared" si="51"/>
        <v>internral const int SCISSOR_BOX_EXCLUSIVE_NV = 0x9556;</v>
      </c>
    </row>
    <row r="3304" spans="1:5" x14ac:dyDescent="0.2">
      <c r="A3304" t="s">
        <v>4027</v>
      </c>
      <c r="B3304" t="s">
        <v>288</v>
      </c>
      <c r="C3304" t="s">
        <v>11062</v>
      </c>
      <c r="D3304" t="s">
        <v>11063</v>
      </c>
      <c r="E3304" t="str">
        <f t="shared" si="51"/>
        <v>internral const int SCISSOR_COMMAND_NV = 0x0011;</v>
      </c>
    </row>
    <row r="3305" spans="1:5" x14ac:dyDescent="0.2">
      <c r="A3305" t="s">
        <v>4028</v>
      </c>
      <c r="B3305" t="s">
        <v>288</v>
      </c>
      <c r="C3305" t="s">
        <v>11064</v>
      </c>
      <c r="D3305" t="s">
        <v>11065</v>
      </c>
      <c r="E3305" t="str">
        <f t="shared" si="51"/>
        <v>internral const int SCISSOR_TEST = 0x0C11;</v>
      </c>
    </row>
    <row r="3306" spans="1:5" x14ac:dyDescent="0.2">
      <c r="A3306" t="s">
        <v>4029</v>
      </c>
      <c r="B3306" t="s">
        <v>288</v>
      </c>
      <c r="C3306" t="s">
        <v>11066</v>
      </c>
      <c r="D3306" t="s">
        <v>11067</v>
      </c>
      <c r="E3306" t="str">
        <f t="shared" si="51"/>
        <v>internral const int SCISSOR_TEST_EXCLUSIVE_NV = 0x9555;</v>
      </c>
    </row>
    <row r="3307" spans="1:5" x14ac:dyDescent="0.2">
      <c r="A3307" t="s">
        <v>4030</v>
      </c>
      <c r="B3307" t="s">
        <v>288</v>
      </c>
      <c r="C3307" t="s">
        <v>11068</v>
      </c>
      <c r="D3307" t="s">
        <v>11069</v>
      </c>
      <c r="E3307" t="str">
        <f t="shared" si="51"/>
        <v>internral const int SCREEN_COORDINATES_REND = 0x8490;</v>
      </c>
    </row>
    <row r="3308" spans="1:5" x14ac:dyDescent="0.2">
      <c r="A3308" t="s">
        <v>4031</v>
      </c>
      <c r="B3308" t="s">
        <v>288</v>
      </c>
      <c r="C3308" t="s">
        <v>11070</v>
      </c>
      <c r="D3308" t="s">
        <v>11071</v>
      </c>
      <c r="E3308" t="str">
        <f t="shared" si="51"/>
        <v>internral const int SCREEN_KHR = 0x9295;</v>
      </c>
    </row>
    <row r="3309" spans="1:5" x14ac:dyDescent="0.2">
      <c r="A3309" t="s">
        <v>4032</v>
      </c>
      <c r="B3309" t="s">
        <v>288</v>
      </c>
      <c r="C3309" t="s">
        <v>11072</v>
      </c>
      <c r="D3309" t="s">
        <v>11071</v>
      </c>
      <c r="E3309" t="str">
        <f t="shared" si="51"/>
        <v>internral const int SCREEN_NV = 0x9295;</v>
      </c>
    </row>
    <row r="3310" spans="1:5" x14ac:dyDescent="0.2">
      <c r="A3310" t="s">
        <v>4033</v>
      </c>
      <c r="B3310" t="s">
        <v>288</v>
      </c>
      <c r="C3310" t="s">
        <v>11073</v>
      </c>
      <c r="D3310" t="s">
        <v>11074</v>
      </c>
      <c r="E3310" t="str">
        <f t="shared" si="51"/>
        <v>internral const int SECONDARY_COLOR_ARRAY_ADDRESS_NV = 0x8F27;</v>
      </c>
    </row>
    <row r="3311" spans="1:5" x14ac:dyDescent="0.2">
      <c r="A3311" t="s">
        <v>4034</v>
      </c>
      <c r="B3311" t="s">
        <v>288</v>
      </c>
      <c r="C3311" t="s">
        <v>11075</v>
      </c>
      <c r="D3311" t="s">
        <v>11076</v>
      </c>
      <c r="E3311" t="str">
        <f t="shared" si="51"/>
        <v>internral const int SECONDARY_COLOR_ARRAY_BUFFER_BINDING_ARB = 0x889C;</v>
      </c>
    </row>
    <row r="3312" spans="1:5" x14ac:dyDescent="0.2">
      <c r="A3312" t="s">
        <v>4035</v>
      </c>
      <c r="B3312" t="s">
        <v>288</v>
      </c>
      <c r="C3312" t="s">
        <v>11077</v>
      </c>
      <c r="D3312" t="s">
        <v>11078</v>
      </c>
      <c r="E3312" t="str">
        <f t="shared" si="51"/>
        <v>internral const int SECONDARY_COLOR_ARRAY_EXT = 0x845E;</v>
      </c>
    </row>
    <row r="3313" spans="1:5" x14ac:dyDescent="0.2">
      <c r="A3313" t="s">
        <v>4036</v>
      </c>
      <c r="B3313" t="s">
        <v>288</v>
      </c>
      <c r="C3313" t="s">
        <v>11079</v>
      </c>
      <c r="D3313" t="s">
        <v>11080</v>
      </c>
      <c r="E3313" t="str">
        <f t="shared" si="51"/>
        <v>internral const int SECONDARY_COLOR_ARRAY_LENGTH_NV = 0x8F31;</v>
      </c>
    </row>
    <row r="3314" spans="1:5" x14ac:dyDescent="0.2">
      <c r="A3314" t="s">
        <v>4037</v>
      </c>
      <c r="B3314" t="s">
        <v>288</v>
      </c>
      <c r="C3314" t="s">
        <v>11081</v>
      </c>
      <c r="D3314">
        <v>103077</v>
      </c>
      <c r="E3314" t="str">
        <f t="shared" si="51"/>
        <v>internral const int SECONDARY_COLOR_ARRAY_LIST_IBM = 103077;</v>
      </c>
    </row>
    <row r="3315" spans="1:5" x14ac:dyDescent="0.2">
      <c r="A3315" t="s">
        <v>4038</v>
      </c>
      <c r="B3315" t="s">
        <v>288</v>
      </c>
      <c r="C3315" t="s">
        <v>11082</v>
      </c>
      <c r="D3315">
        <v>103087</v>
      </c>
      <c r="E3315" t="str">
        <f t="shared" si="51"/>
        <v>internral const int SECONDARY_COLOR_ARRAY_LIST_STRIDE_IBM = 103087;</v>
      </c>
    </row>
    <row r="3316" spans="1:5" x14ac:dyDescent="0.2">
      <c r="A3316" t="s">
        <v>4039</v>
      </c>
      <c r="B3316" t="s">
        <v>288</v>
      </c>
      <c r="C3316" t="s">
        <v>11083</v>
      </c>
      <c r="D3316" t="s">
        <v>11084</v>
      </c>
      <c r="E3316" t="str">
        <f t="shared" si="51"/>
        <v>internral const int SECONDARY_COLOR_ARRAY_POINTER_EXT = 0x845D;</v>
      </c>
    </row>
    <row r="3317" spans="1:5" x14ac:dyDescent="0.2">
      <c r="A3317" t="s">
        <v>4040</v>
      </c>
      <c r="B3317" t="s">
        <v>288</v>
      </c>
      <c r="C3317" t="s">
        <v>11085</v>
      </c>
      <c r="D3317" t="s">
        <v>11086</v>
      </c>
      <c r="E3317" t="str">
        <f t="shared" si="51"/>
        <v>internral const int SECONDARY_COLOR_ARRAY_SIZE_EXT = 0x845A;</v>
      </c>
    </row>
    <row r="3318" spans="1:5" x14ac:dyDescent="0.2">
      <c r="A3318" t="s">
        <v>4041</v>
      </c>
      <c r="B3318" t="s">
        <v>288</v>
      </c>
      <c r="C3318" t="s">
        <v>11087</v>
      </c>
      <c r="D3318" t="s">
        <v>11088</v>
      </c>
      <c r="E3318" t="str">
        <f t="shared" si="51"/>
        <v>internral const int SECONDARY_COLOR_ARRAY_STRIDE_EXT = 0x845C;</v>
      </c>
    </row>
    <row r="3319" spans="1:5" x14ac:dyDescent="0.2">
      <c r="A3319" t="s">
        <v>4042</v>
      </c>
      <c r="B3319" t="s">
        <v>288</v>
      </c>
      <c r="C3319" t="s">
        <v>11089</v>
      </c>
      <c r="D3319" t="s">
        <v>11090</v>
      </c>
      <c r="E3319" t="str">
        <f t="shared" si="51"/>
        <v>internral const int SECONDARY_COLOR_ARRAY_TYPE_EXT = 0x845B;</v>
      </c>
    </row>
    <row r="3320" spans="1:5" x14ac:dyDescent="0.2">
      <c r="A3320" t="s">
        <v>4043</v>
      </c>
      <c r="B3320" t="s">
        <v>288</v>
      </c>
      <c r="C3320" t="s">
        <v>11091</v>
      </c>
      <c r="D3320" t="s">
        <v>11092</v>
      </c>
      <c r="E3320" t="str">
        <f t="shared" si="51"/>
        <v>internral const int SECONDARY_COLOR_NV = 0x852D;</v>
      </c>
    </row>
    <row r="3321" spans="1:5" x14ac:dyDescent="0.2">
      <c r="A3321" t="s">
        <v>4044</v>
      </c>
      <c r="B3321" t="s">
        <v>288</v>
      </c>
      <c r="C3321" t="s">
        <v>11093</v>
      </c>
      <c r="D3321" t="s">
        <v>11094</v>
      </c>
      <c r="E3321" t="str">
        <f t="shared" si="51"/>
        <v>internral const int SECONDARY_INTERPOLATOR_ATI = 0x896D;</v>
      </c>
    </row>
    <row r="3322" spans="1:5" x14ac:dyDescent="0.2">
      <c r="A3322" t="s">
        <v>4045</v>
      </c>
      <c r="B3322" t="s">
        <v>288</v>
      </c>
      <c r="C3322" t="s">
        <v>11095</v>
      </c>
      <c r="D3322" t="s">
        <v>11096</v>
      </c>
      <c r="E3322" t="str">
        <f t="shared" si="51"/>
        <v>internral const int SEMAPHORE_TYPE_BINARY_NV = 0x95B4;</v>
      </c>
    </row>
    <row r="3323" spans="1:5" x14ac:dyDescent="0.2">
      <c r="A3323" t="s">
        <v>4046</v>
      </c>
      <c r="B3323" t="s">
        <v>288</v>
      </c>
      <c r="C3323" t="s">
        <v>11097</v>
      </c>
      <c r="D3323" t="s">
        <v>11098</v>
      </c>
      <c r="E3323" t="str">
        <f t="shared" si="51"/>
        <v>internral const int SEMAPHORE_TYPE_NV = 0x95B3;</v>
      </c>
    </row>
    <row r="3324" spans="1:5" x14ac:dyDescent="0.2">
      <c r="A3324" t="s">
        <v>4047</v>
      </c>
      <c r="B3324" t="s">
        <v>288</v>
      </c>
      <c r="C3324" t="s">
        <v>11099</v>
      </c>
      <c r="D3324" t="s">
        <v>11100</v>
      </c>
      <c r="E3324" t="str">
        <f t="shared" si="51"/>
        <v>internral const int SEMAPHORE_TYPE_TIMELINE_NV = 0x95B5;</v>
      </c>
    </row>
    <row r="3325" spans="1:5" x14ac:dyDescent="0.2">
      <c r="A3325" t="s">
        <v>4048</v>
      </c>
      <c r="B3325" t="s">
        <v>288</v>
      </c>
      <c r="C3325" t="s">
        <v>11101</v>
      </c>
      <c r="D3325" t="s">
        <v>11102</v>
      </c>
      <c r="E3325" t="str">
        <f t="shared" si="51"/>
        <v>internral const int SEPARABLE_2D_EXT = 0x8012;</v>
      </c>
    </row>
    <row r="3326" spans="1:5" x14ac:dyDescent="0.2">
      <c r="A3326" t="s">
        <v>4049</v>
      </c>
      <c r="B3326" t="s">
        <v>288</v>
      </c>
      <c r="C3326" t="s">
        <v>11103</v>
      </c>
      <c r="D3326" t="s">
        <v>11104</v>
      </c>
      <c r="E3326" t="str">
        <f t="shared" si="51"/>
        <v>internral const int SEPARATE_ATTRIBS = 0x8C8D;</v>
      </c>
    </row>
    <row r="3327" spans="1:5" x14ac:dyDescent="0.2">
      <c r="A3327" t="s">
        <v>4050</v>
      </c>
      <c r="B3327" t="s">
        <v>288</v>
      </c>
      <c r="C3327" t="s">
        <v>11105</v>
      </c>
      <c r="D3327" t="s">
        <v>11104</v>
      </c>
      <c r="E3327" t="str">
        <f t="shared" si="51"/>
        <v>internral const int SEPARATE_ATTRIBS_EXT = 0x8C8D;</v>
      </c>
    </row>
    <row r="3328" spans="1:5" x14ac:dyDescent="0.2">
      <c r="A3328" t="s">
        <v>4051</v>
      </c>
      <c r="B3328" t="s">
        <v>288</v>
      </c>
      <c r="C3328" t="s">
        <v>11106</v>
      </c>
      <c r="D3328" t="s">
        <v>11104</v>
      </c>
      <c r="E3328" t="str">
        <f t="shared" si="51"/>
        <v>internral const int SEPARATE_ATTRIBS_NV = 0x8C8D;</v>
      </c>
    </row>
    <row r="3329" spans="1:5" x14ac:dyDescent="0.2">
      <c r="A3329" t="s">
        <v>4052</v>
      </c>
      <c r="B3329" t="s">
        <v>288</v>
      </c>
      <c r="C3329" t="s">
        <v>11107</v>
      </c>
      <c r="D3329" t="s">
        <v>11108</v>
      </c>
      <c r="E3329" t="str">
        <f t="shared" si="51"/>
        <v>internral const int SEPARATE_SPECULAR_COLOR_EXT = 0x81FA;</v>
      </c>
    </row>
    <row r="3330" spans="1:5" x14ac:dyDescent="0.2">
      <c r="A3330" t="s">
        <v>4053</v>
      </c>
      <c r="B3330" t="s">
        <v>288</v>
      </c>
      <c r="C3330" t="s">
        <v>11109</v>
      </c>
      <c r="D3330" t="s">
        <v>11110</v>
      </c>
      <c r="E3330" t="str">
        <f t="shared" si="51"/>
        <v>internral const int SET = 0x150F;</v>
      </c>
    </row>
    <row r="3331" spans="1:5" x14ac:dyDescent="0.2">
      <c r="A3331" t="s">
        <v>4054</v>
      </c>
      <c r="B3331" t="s">
        <v>288</v>
      </c>
      <c r="C3331" t="s">
        <v>11111</v>
      </c>
      <c r="D3331" t="s">
        <v>11112</v>
      </c>
      <c r="E3331" t="str">
        <f t="shared" si="51"/>
        <v>internral const int SET_AMD = 0x874A;</v>
      </c>
    </row>
    <row r="3332" spans="1:5" x14ac:dyDescent="0.2">
      <c r="A3332" t="s">
        <v>4055</v>
      </c>
      <c r="B3332" t="s">
        <v>288</v>
      </c>
      <c r="C3332" t="s">
        <v>11113</v>
      </c>
      <c r="D3332" t="s">
        <v>11114</v>
      </c>
      <c r="E3332" t="str">
        <f t="shared" si="51"/>
        <v>internral const int SHADER = 0x82E1;</v>
      </c>
    </row>
    <row r="3333" spans="1:5" x14ac:dyDescent="0.2">
      <c r="A3333" t="s">
        <v>4056</v>
      </c>
      <c r="B3333" t="s">
        <v>288</v>
      </c>
      <c r="C3333" t="s">
        <v>11115</v>
      </c>
      <c r="D3333" t="s">
        <v>11116</v>
      </c>
      <c r="E3333" t="str">
        <f t="shared" si="51"/>
        <v>internral const int SHADER_BINARY_FORMATS = 0x8DF8;</v>
      </c>
    </row>
    <row r="3334" spans="1:5" x14ac:dyDescent="0.2">
      <c r="A3334" t="s">
        <v>4057</v>
      </c>
      <c r="B3334" t="s">
        <v>288</v>
      </c>
      <c r="C3334" t="s">
        <v>11117</v>
      </c>
      <c r="D3334" t="s">
        <v>11118</v>
      </c>
      <c r="E3334" t="str">
        <f t="shared" si="51"/>
        <v>internral const int SHADER_BINARY_FORMAT_SPIR_V = 0x9551;</v>
      </c>
    </row>
    <row r="3335" spans="1:5" x14ac:dyDescent="0.2">
      <c r="A3335" t="s">
        <v>4058</v>
      </c>
      <c r="B3335" t="s">
        <v>288</v>
      </c>
      <c r="C3335" t="s">
        <v>11119</v>
      </c>
      <c r="D3335" t="s">
        <v>11118</v>
      </c>
      <c r="E3335" t="str">
        <f t="shared" ref="E3335:E3398" si="52">"internral const int "&amp;REPLACE(C3335,1,3,"")&amp;" = "&amp;D3335&amp;";"</f>
        <v>internral const int SHADER_BINARY_FORMAT_SPIR_V_ARB = 0x9551;</v>
      </c>
    </row>
    <row r="3336" spans="1:5" x14ac:dyDescent="0.2">
      <c r="A3336" t="s">
        <v>4059</v>
      </c>
      <c r="B3336" t="s">
        <v>288</v>
      </c>
      <c r="C3336" t="s">
        <v>11120</v>
      </c>
      <c r="D3336" t="s">
        <v>11121</v>
      </c>
      <c r="E3336" t="str">
        <f t="shared" si="52"/>
        <v>internral const int SHADER_COMPILER = 0x8DFA;</v>
      </c>
    </row>
    <row r="3337" spans="1:5" x14ac:dyDescent="0.2">
      <c r="A3337" t="s">
        <v>4060</v>
      </c>
      <c r="B3337" t="s">
        <v>288</v>
      </c>
      <c r="C3337" t="s">
        <v>11122</v>
      </c>
      <c r="D3337" t="s">
        <v>11123</v>
      </c>
      <c r="E3337" t="str">
        <f t="shared" si="52"/>
        <v>internral const int SHADER_CONSISTENT_NV = 0x86DD;</v>
      </c>
    </row>
    <row r="3338" spans="1:5" x14ac:dyDescent="0.2">
      <c r="A3338" t="s">
        <v>4061</v>
      </c>
      <c r="B3338" t="s">
        <v>288</v>
      </c>
      <c r="C3338" t="s">
        <v>11124</v>
      </c>
      <c r="D3338" t="s">
        <v>10321</v>
      </c>
      <c r="E3338" t="str">
        <f t="shared" si="52"/>
        <v>internral const int SHADER_GLOBAL_ACCESS_BARRIER_BIT_NV = 0x00000010;</v>
      </c>
    </row>
    <row r="3339" spans="1:5" x14ac:dyDescent="0.2">
      <c r="A3339" t="s">
        <v>4062</v>
      </c>
      <c r="B3339" t="s">
        <v>288</v>
      </c>
      <c r="C3339" t="s">
        <v>11125</v>
      </c>
      <c r="D3339" t="s">
        <v>6156</v>
      </c>
      <c r="E3339" t="str">
        <f t="shared" si="52"/>
        <v>internral const int SHADER_IMAGE_ACCESS_BARRIER_BIT = 0x00000020;</v>
      </c>
    </row>
    <row r="3340" spans="1:5" x14ac:dyDescent="0.2">
      <c r="A3340" t="s">
        <v>4063</v>
      </c>
      <c r="B3340" t="s">
        <v>288</v>
      </c>
      <c r="C3340" t="s">
        <v>11126</v>
      </c>
      <c r="D3340" t="s">
        <v>6156</v>
      </c>
      <c r="E3340" t="str">
        <f t="shared" si="52"/>
        <v>internral const int SHADER_IMAGE_ACCESS_BARRIER_BIT_EXT = 0x00000020;</v>
      </c>
    </row>
    <row r="3341" spans="1:5" x14ac:dyDescent="0.2">
      <c r="A3341" t="s">
        <v>4064</v>
      </c>
      <c r="B3341" t="s">
        <v>288</v>
      </c>
      <c r="C3341" t="s">
        <v>11127</v>
      </c>
      <c r="D3341" t="s">
        <v>11128</v>
      </c>
      <c r="E3341" t="str">
        <f t="shared" si="52"/>
        <v>internral const int SHADER_IMAGE_ATOMIC = 0x82A6;</v>
      </c>
    </row>
    <row r="3342" spans="1:5" x14ac:dyDescent="0.2">
      <c r="A3342" t="s">
        <v>4065</v>
      </c>
      <c r="B3342" t="s">
        <v>288</v>
      </c>
      <c r="C3342" t="s">
        <v>11129</v>
      </c>
      <c r="D3342" t="s">
        <v>11130</v>
      </c>
      <c r="E3342" t="str">
        <f t="shared" si="52"/>
        <v>internral const int SHADER_IMAGE_LOAD = 0x82A4;</v>
      </c>
    </row>
    <row r="3343" spans="1:5" x14ac:dyDescent="0.2">
      <c r="A3343" t="s">
        <v>4066</v>
      </c>
      <c r="B3343" t="s">
        <v>288</v>
      </c>
      <c r="C3343" t="s">
        <v>11131</v>
      </c>
      <c r="D3343" t="s">
        <v>11132</v>
      </c>
      <c r="E3343" t="str">
        <f t="shared" si="52"/>
        <v>internral const int SHADER_IMAGE_STORE = 0x82A5;</v>
      </c>
    </row>
    <row r="3344" spans="1:5" x14ac:dyDescent="0.2">
      <c r="A3344" t="s">
        <v>4067</v>
      </c>
      <c r="B3344" t="s">
        <v>288</v>
      </c>
      <c r="C3344" t="s">
        <v>11133</v>
      </c>
      <c r="D3344" t="s">
        <v>11134</v>
      </c>
      <c r="E3344" t="str">
        <f t="shared" si="52"/>
        <v>internral const int SHADER_INCLUDE_ARB = 0x8DAE;</v>
      </c>
    </row>
    <row r="3345" spans="1:5" x14ac:dyDescent="0.2">
      <c r="A3345" t="s">
        <v>4068</v>
      </c>
      <c r="B3345" t="s">
        <v>288</v>
      </c>
      <c r="C3345" t="s">
        <v>11135</v>
      </c>
      <c r="D3345" t="s">
        <v>11136</v>
      </c>
      <c r="E3345" t="str">
        <f t="shared" si="52"/>
        <v>internral const int SHADER_OBJECT_ARB = 0x8B48;</v>
      </c>
    </row>
    <row r="3346" spans="1:5" x14ac:dyDescent="0.2">
      <c r="A3346" t="s">
        <v>4069</v>
      </c>
      <c r="B3346" t="s">
        <v>288</v>
      </c>
      <c r="C3346" t="s">
        <v>11137</v>
      </c>
      <c r="D3346" t="s">
        <v>11136</v>
      </c>
      <c r="E3346" t="str">
        <f t="shared" si="52"/>
        <v>internral const int SHADER_OBJECT_EXT = 0x8B48;</v>
      </c>
    </row>
    <row r="3347" spans="1:5" x14ac:dyDescent="0.2">
      <c r="A3347" t="s">
        <v>4070</v>
      </c>
      <c r="B3347" t="s">
        <v>288</v>
      </c>
      <c r="C3347" t="s">
        <v>11138</v>
      </c>
      <c r="D3347" t="s">
        <v>11139</v>
      </c>
      <c r="E3347" t="str">
        <f t="shared" si="52"/>
        <v>internral const int SHADER_OPERATION_NV = 0x86DF;</v>
      </c>
    </row>
    <row r="3348" spans="1:5" x14ac:dyDescent="0.2">
      <c r="A3348" t="s">
        <v>4071</v>
      </c>
      <c r="B3348" t="s">
        <v>288</v>
      </c>
      <c r="C3348" t="s">
        <v>11140</v>
      </c>
      <c r="D3348" t="s">
        <v>9444</v>
      </c>
      <c r="E3348" t="str">
        <f t="shared" si="52"/>
        <v>internral const int SHADER_SOURCE_LENGTH = 0x8B88;</v>
      </c>
    </row>
    <row r="3349" spans="1:5" x14ac:dyDescent="0.2">
      <c r="A3349" t="s">
        <v>4072</v>
      </c>
      <c r="B3349" t="s">
        <v>288</v>
      </c>
      <c r="C3349" t="s">
        <v>11141</v>
      </c>
      <c r="D3349" t="s">
        <v>11142</v>
      </c>
      <c r="E3349" t="str">
        <f t="shared" si="52"/>
        <v>internral const int SHADER_STORAGE_BARRIER_BIT = 0x00002000;</v>
      </c>
    </row>
    <row r="3350" spans="1:5" x14ac:dyDescent="0.2">
      <c r="A3350" t="s">
        <v>4073</v>
      </c>
      <c r="B3350" t="s">
        <v>288</v>
      </c>
      <c r="C3350" t="s">
        <v>11143</v>
      </c>
      <c r="D3350" t="s">
        <v>11144</v>
      </c>
      <c r="E3350" t="str">
        <f t="shared" si="52"/>
        <v>internral const int SHADER_STORAGE_BLOCK = 0x92E6;</v>
      </c>
    </row>
    <row r="3351" spans="1:5" x14ac:dyDescent="0.2">
      <c r="A3351" t="s">
        <v>4074</v>
      </c>
      <c r="B3351" t="s">
        <v>288</v>
      </c>
      <c r="C3351" t="s">
        <v>11145</v>
      </c>
      <c r="D3351" t="s">
        <v>11146</v>
      </c>
      <c r="E3351" t="str">
        <f t="shared" si="52"/>
        <v>internral const int SHADER_STORAGE_BUFFER = 0x90D2;</v>
      </c>
    </row>
    <row r="3352" spans="1:5" x14ac:dyDescent="0.2">
      <c r="A3352" t="s">
        <v>4075</v>
      </c>
      <c r="B3352" t="s">
        <v>288</v>
      </c>
      <c r="C3352" t="s">
        <v>11147</v>
      </c>
      <c r="D3352" t="s">
        <v>11148</v>
      </c>
      <c r="E3352" t="str">
        <f t="shared" si="52"/>
        <v>internral const int SHADER_STORAGE_BUFFER_BINDING = 0x90D3;</v>
      </c>
    </row>
    <row r="3353" spans="1:5" x14ac:dyDescent="0.2">
      <c r="A3353" t="s">
        <v>4076</v>
      </c>
      <c r="B3353" t="s">
        <v>288</v>
      </c>
      <c r="C3353" t="s">
        <v>11149</v>
      </c>
      <c r="D3353" t="s">
        <v>11150</v>
      </c>
      <c r="E3353" t="str">
        <f t="shared" si="52"/>
        <v>internral const int SHADER_STORAGE_BUFFER_OFFSET_ALIGNMENT = 0x90DF;</v>
      </c>
    </row>
    <row r="3354" spans="1:5" x14ac:dyDescent="0.2">
      <c r="A3354" t="s">
        <v>4077</v>
      </c>
      <c r="B3354" t="s">
        <v>288</v>
      </c>
      <c r="C3354" t="s">
        <v>11151</v>
      </c>
      <c r="D3354" t="s">
        <v>11152</v>
      </c>
      <c r="E3354" t="str">
        <f t="shared" si="52"/>
        <v>internral const int SHADER_STORAGE_BUFFER_SIZE = 0x90D5;</v>
      </c>
    </row>
    <row r="3355" spans="1:5" x14ac:dyDescent="0.2">
      <c r="A3355" t="s">
        <v>4078</v>
      </c>
      <c r="B3355" t="s">
        <v>288</v>
      </c>
      <c r="C3355" t="s">
        <v>11153</v>
      </c>
      <c r="D3355" t="s">
        <v>11154</v>
      </c>
      <c r="E3355" t="str">
        <f t="shared" si="52"/>
        <v>internral const int SHADER_STORAGE_BUFFER_START = 0x90D4;</v>
      </c>
    </row>
    <row r="3356" spans="1:5" x14ac:dyDescent="0.2">
      <c r="A3356" t="s">
        <v>4079</v>
      </c>
      <c r="B3356" t="s">
        <v>288</v>
      </c>
      <c r="C3356" t="s">
        <v>11155</v>
      </c>
      <c r="D3356" t="s">
        <v>9446</v>
      </c>
      <c r="E3356" t="str">
        <f t="shared" si="52"/>
        <v>internral const int SHADER_TYPE = 0x8B4F;</v>
      </c>
    </row>
    <row r="3357" spans="1:5" x14ac:dyDescent="0.2">
      <c r="A3357" t="s">
        <v>4080</v>
      </c>
      <c r="B3357" t="s">
        <v>288</v>
      </c>
      <c r="C3357" t="s">
        <v>11156</v>
      </c>
      <c r="D3357" t="s">
        <v>11157</v>
      </c>
      <c r="E3357" t="str">
        <f t="shared" si="52"/>
        <v>internral const int SHADING_LANGUAGE_VERSION = 0x8B8C;</v>
      </c>
    </row>
    <row r="3358" spans="1:5" x14ac:dyDescent="0.2">
      <c r="A3358" t="s">
        <v>4081</v>
      </c>
      <c r="B3358" t="s">
        <v>288</v>
      </c>
      <c r="C3358" t="s">
        <v>11158</v>
      </c>
      <c r="D3358" t="s">
        <v>11157</v>
      </c>
      <c r="E3358" t="str">
        <f t="shared" si="52"/>
        <v>internral const int SHADING_LANGUAGE_VERSION_ARB = 0x8B8C;</v>
      </c>
    </row>
    <row r="3359" spans="1:5" x14ac:dyDescent="0.2">
      <c r="A3359" t="s">
        <v>4082</v>
      </c>
      <c r="B3359" t="s">
        <v>288</v>
      </c>
      <c r="C3359" t="s">
        <v>11159</v>
      </c>
      <c r="D3359" t="s">
        <v>11160</v>
      </c>
      <c r="E3359" t="str">
        <f t="shared" si="52"/>
        <v>internral const int SHADING_RATE_16_INVOCATIONS_PER_PIXEL_NV = 0x956F;</v>
      </c>
    </row>
    <row r="3360" spans="1:5" x14ac:dyDescent="0.2">
      <c r="A3360" t="s">
        <v>4083</v>
      </c>
      <c r="B3360" t="s">
        <v>288</v>
      </c>
      <c r="C3360" t="s">
        <v>11161</v>
      </c>
      <c r="D3360" t="s">
        <v>11162</v>
      </c>
      <c r="E3360" t="str">
        <f t="shared" si="52"/>
        <v>internral const int SHADING_RATE_1_INVOCATION_PER_1X2_PIXELS_NV = 0x9566;</v>
      </c>
    </row>
    <row r="3361" spans="1:5" x14ac:dyDescent="0.2">
      <c r="A3361" t="s">
        <v>4084</v>
      </c>
      <c r="B3361" t="s">
        <v>288</v>
      </c>
      <c r="C3361" t="s">
        <v>11163</v>
      </c>
      <c r="D3361" t="s">
        <v>11164</v>
      </c>
      <c r="E3361" t="str">
        <f t="shared" si="52"/>
        <v>internral const int SHADING_RATE_1_INVOCATION_PER_2X1_PIXELS_NV = 0x9567;</v>
      </c>
    </row>
    <row r="3362" spans="1:5" x14ac:dyDescent="0.2">
      <c r="A3362" t="s">
        <v>4085</v>
      </c>
      <c r="B3362" t="s">
        <v>288</v>
      </c>
      <c r="C3362" t="s">
        <v>11165</v>
      </c>
      <c r="D3362" t="s">
        <v>11166</v>
      </c>
      <c r="E3362" t="str">
        <f t="shared" si="52"/>
        <v>internral const int SHADING_RATE_1_INVOCATION_PER_2X2_PIXELS_NV = 0x9568;</v>
      </c>
    </row>
    <row r="3363" spans="1:5" x14ac:dyDescent="0.2">
      <c r="A3363" t="s">
        <v>4086</v>
      </c>
      <c r="B3363" t="s">
        <v>288</v>
      </c>
      <c r="C3363" t="s">
        <v>11167</v>
      </c>
      <c r="D3363" t="s">
        <v>11168</v>
      </c>
      <c r="E3363" t="str">
        <f t="shared" si="52"/>
        <v>internral const int SHADING_RATE_1_INVOCATION_PER_2X4_PIXELS_NV = 0x9569;</v>
      </c>
    </row>
    <row r="3364" spans="1:5" x14ac:dyDescent="0.2">
      <c r="A3364" t="s">
        <v>4087</v>
      </c>
      <c r="B3364" t="s">
        <v>288</v>
      </c>
      <c r="C3364" t="s">
        <v>11169</v>
      </c>
      <c r="D3364" t="s">
        <v>11170</v>
      </c>
      <c r="E3364" t="str">
        <f t="shared" si="52"/>
        <v>internral const int SHADING_RATE_1_INVOCATION_PER_4X2_PIXELS_NV = 0x956A;</v>
      </c>
    </row>
    <row r="3365" spans="1:5" x14ac:dyDescent="0.2">
      <c r="A3365" t="s">
        <v>4088</v>
      </c>
      <c r="B3365" t="s">
        <v>288</v>
      </c>
      <c r="C3365" t="s">
        <v>11171</v>
      </c>
      <c r="D3365" t="s">
        <v>11172</v>
      </c>
      <c r="E3365" t="str">
        <f t="shared" si="52"/>
        <v>internral const int SHADING_RATE_1_INVOCATION_PER_4X4_PIXELS_NV = 0x956B;</v>
      </c>
    </row>
    <row r="3366" spans="1:5" x14ac:dyDescent="0.2">
      <c r="A3366" t="s">
        <v>4089</v>
      </c>
      <c r="B3366" t="s">
        <v>288</v>
      </c>
      <c r="C3366" t="s">
        <v>11173</v>
      </c>
      <c r="D3366" t="s">
        <v>11174</v>
      </c>
      <c r="E3366" t="str">
        <f t="shared" si="52"/>
        <v>internral const int SHADING_RATE_1_INVOCATION_PER_PIXEL_NV = 0x9565;</v>
      </c>
    </row>
    <row r="3367" spans="1:5" x14ac:dyDescent="0.2">
      <c r="A3367" t="s">
        <v>4090</v>
      </c>
      <c r="B3367" t="s">
        <v>288</v>
      </c>
      <c r="C3367" t="s">
        <v>11175</v>
      </c>
      <c r="D3367" t="s">
        <v>11176</v>
      </c>
      <c r="E3367" t="str">
        <f t="shared" si="52"/>
        <v>internral const int SHADING_RATE_2_INVOCATIONS_PER_PIXEL_NV = 0x956C;</v>
      </c>
    </row>
    <row r="3368" spans="1:5" x14ac:dyDescent="0.2">
      <c r="A3368" t="s">
        <v>4091</v>
      </c>
      <c r="B3368" t="s">
        <v>288</v>
      </c>
      <c r="C3368" t="s">
        <v>11177</v>
      </c>
      <c r="D3368" t="s">
        <v>11178</v>
      </c>
      <c r="E3368" t="str">
        <f t="shared" si="52"/>
        <v>internral const int SHADING_RATE_4_INVOCATIONS_PER_PIXEL_NV = 0x956D;</v>
      </c>
    </row>
    <row r="3369" spans="1:5" x14ac:dyDescent="0.2">
      <c r="A3369" t="s">
        <v>4092</v>
      </c>
      <c r="B3369" t="s">
        <v>288</v>
      </c>
      <c r="C3369" t="s">
        <v>11179</v>
      </c>
      <c r="D3369" t="s">
        <v>11180</v>
      </c>
      <c r="E3369" t="str">
        <f t="shared" si="52"/>
        <v>internral const int SHADING_RATE_8_INVOCATIONS_PER_PIXEL_NV = 0x956E;</v>
      </c>
    </row>
    <row r="3370" spans="1:5" x14ac:dyDescent="0.2">
      <c r="A3370" t="s">
        <v>4093</v>
      </c>
      <c r="B3370" t="s">
        <v>288</v>
      </c>
      <c r="C3370" t="s">
        <v>11181</v>
      </c>
      <c r="D3370" t="s">
        <v>11182</v>
      </c>
      <c r="E3370" t="str">
        <f t="shared" si="52"/>
        <v>internral const int SHADING_RATE_IMAGE_BINDING_NV = 0x955B;</v>
      </c>
    </row>
    <row r="3371" spans="1:5" x14ac:dyDescent="0.2">
      <c r="A3371" t="s">
        <v>4094</v>
      </c>
      <c r="B3371" t="s">
        <v>288</v>
      </c>
      <c r="C3371" t="s">
        <v>11183</v>
      </c>
      <c r="D3371" t="s">
        <v>11184</v>
      </c>
      <c r="E3371" t="str">
        <f t="shared" si="52"/>
        <v>internral const int SHADING_RATE_IMAGE_NV = 0x9563;</v>
      </c>
    </row>
    <row r="3372" spans="1:5" x14ac:dyDescent="0.2">
      <c r="A3372" t="s">
        <v>4095</v>
      </c>
      <c r="B3372" t="s">
        <v>288</v>
      </c>
      <c r="C3372" t="s">
        <v>11185</v>
      </c>
      <c r="D3372" t="s">
        <v>11186</v>
      </c>
      <c r="E3372" t="str">
        <f t="shared" si="52"/>
        <v>internral const int SHADING_RATE_IMAGE_PALETTE_COUNT_NV = 0x95B2;</v>
      </c>
    </row>
    <row r="3373" spans="1:5" x14ac:dyDescent="0.2">
      <c r="A3373" t="s">
        <v>4096</v>
      </c>
      <c r="B3373" t="s">
        <v>288</v>
      </c>
      <c r="C3373" t="s">
        <v>11187</v>
      </c>
      <c r="D3373" t="s">
        <v>11188</v>
      </c>
      <c r="E3373" t="str">
        <f t="shared" si="52"/>
        <v>internral const int SHADING_RATE_IMAGE_PALETTE_SIZE_NV = 0x955E;</v>
      </c>
    </row>
    <row r="3374" spans="1:5" x14ac:dyDescent="0.2">
      <c r="A3374" t="s">
        <v>4097</v>
      </c>
      <c r="B3374" t="s">
        <v>288</v>
      </c>
      <c r="C3374" t="s">
        <v>11189</v>
      </c>
      <c r="D3374" t="s">
        <v>11190</v>
      </c>
      <c r="E3374" t="str">
        <f t="shared" si="52"/>
        <v>internral const int SHADING_RATE_IMAGE_PER_PRIMITIVE_NV = 0x95B1;</v>
      </c>
    </row>
    <row r="3375" spans="1:5" x14ac:dyDescent="0.2">
      <c r="A3375" t="s">
        <v>4098</v>
      </c>
      <c r="B3375" t="s">
        <v>288</v>
      </c>
      <c r="C3375" t="s">
        <v>11191</v>
      </c>
      <c r="D3375" t="s">
        <v>11192</v>
      </c>
      <c r="E3375" t="str">
        <f t="shared" si="52"/>
        <v>internral const int SHADING_RATE_IMAGE_TEXEL_HEIGHT_NV = 0x955D;</v>
      </c>
    </row>
    <row r="3376" spans="1:5" x14ac:dyDescent="0.2">
      <c r="A3376" t="s">
        <v>4099</v>
      </c>
      <c r="B3376" t="s">
        <v>288</v>
      </c>
      <c r="C3376" t="s">
        <v>11193</v>
      </c>
      <c r="D3376" t="s">
        <v>11194</v>
      </c>
      <c r="E3376" t="str">
        <f t="shared" si="52"/>
        <v>internral const int SHADING_RATE_IMAGE_TEXEL_WIDTH_NV = 0x955C;</v>
      </c>
    </row>
    <row r="3377" spans="1:5" x14ac:dyDescent="0.2">
      <c r="A3377" t="s">
        <v>4100</v>
      </c>
      <c r="B3377" t="s">
        <v>288</v>
      </c>
      <c r="C3377" t="s">
        <v>11195</v>
      </c>
      <c r="D3377" t="s">
        <v>11196</v>
      </c>
      <c r="E3377" t="str">
        <f t="shared" si="52"/>
        <v>internral const int SHADING_RATE_NO_INVOCATIONS_NV = 0x9564;</v>
      </c>
    </row>
    <row r="3378" spans="1:5" x14ac:dyDescent="0.2">
      <c r="A3378" t="s">
        <v>4101</v>
      </c>
      <c r="B3378" t="s">
        <v>288</v>
      </c>
      <c r="C3378" t="s">
        <v>11197</v>
      </c>
      <c r="D3378" t="s">
        <v>11198</v>
      </c>
      <c r="E3378" t="str">
        <f t="shared" si="52"/>
        <v>internral const int SHADING_RATE_SAMPLE_ORDER_DEFAULT_NV = 0x95AE;</v>
      </c>
    </row>
    <row r="3379" spans="1:5" x14ac:dyDescent="0.2">
      <c r="A3379" t="s">
        <v>4102</v>
      </c>
      <c r="B3379" t="s">
        <v>288</v>
      </c>
      <c r="C3379" t="s">
        <v>11199</v>
      </c>
      <c r="D3379" t="s">
        <v>11200</v>
      </c>
      <c r="E3379" t="str">
        <f t="shared" si="52"/>
        <v>internral const int SHADING_RATE_SAMPLE_ORDER_PIXEL_MAJOR_NV = 0x95AF;</v>
      </c>
    </row>
    <row r="3380" spans="1:5" x14ac:dyDescent="0.2">
      <c r="A3380" t="s">
        <v>4103</v>
      </c>
      <c r="B3380" t="s">
        <v>288</v>
      </c>
      <c r="C3380" t="s">
        <v>11201</v>
      </c>
      <c r="D3380" t="s">
        <v>11202</v>
      </c>
      <c r="E3380" t="str">
        <f t="shared" si="52"/>
        <v>internral const int SHADING_RATE_SAMPLE_ORDER_SAMPLE_MAJOR_NV = 0x95B0;</v>
      </c>
    </row>
    <row r="3381" spans="1:5" x14ac:dyDescent="0.2">
      <c r="A3381" t="s">
        <v>4104</v>
      </c>
      <c r="B3381" t="s">
        <v>288</v>
      </c>
      <c r="C3381" t="s">
        <v>11203</v>
      </c>
      <c r="D3381" t="s">
        <v>11204</v>
      </c>
      <c r="E3381" t="str">
        <f t="shared" si="52"/>
        <v>internral const int SHADOW_AMBIENT_SGIX = 0x80BF;</v>
      </c>
    </row>
    <row r="3382" spans="1:5" x14ac:dyDescent="0.2">
      <c r="A3382" t="s">
        <v>4105</v>
      </c>
      <c r="B3382" t="s">
        <v>288</v>
      </c>
      <c r="C3382" t="s">
        <v>11205</v>
      </c>
      <c r="D3382" t="s">
        <v>11206</v>
      </c>
      <c r="E3382" t="str">
        <f t="shared" si="52"/>
        <v>internral const int SHADOW_ATTENUATION_EXT = 0x834E;</v>
      </c>
    </row>
    <row r="3383" spans="1:5" x14ac:dyDescent="0.2">
      <c r="A3383" t="s">
        <v>4106</v>
      </c>
      <c r="B3383" t="s">
        <v>288</v>
      </c>
      <c r="C3383" t="s">
        <v>11207</v>
      </c>
      <c r="D3383" t="s">
        <v>11208</v>
      </c>
      <c r="E3383" t="str">
        <f t="shared" si="52"/>
        <v>internral const int SHARED_EDGE_NV = 0xC0;</v>
      </c>
    </row>
    <row r="3384" spans="1:5" x14ac:dyDescent="0.2">
      <c r="A3384" t="s">
        <v>4107</v>
      </c>
      <c r="B3384" t="s">
        <v>288</v>
      </c>
      <c r="C3384" t="s">
        <v>11209</v>
      </c>
      <c r="D3384" t="s">
        <v>11210</v>
      </c>
      <c r="E3384" t="str">
        <f t="shared" si="52"/>
        <v>internral const int SHARED_TEXTURE_PALETTE_EXT = 0x81FB;</v>
      </c>
    </row>
    <row r="3385" spans="1:5" x14ac:dyDescent="0.2">
      <c r="A3385" t="s">
        <v>4108</v>
      </c>
      <c r="B3385" t="s">
        <v>288</v>
      </c>
      <c r="C3385" t="s">
        <v>11211</v>
      </c>
      <c r="D3385" t="s">
        <v>11212</v>
      </c>
      <c r="E3385" t="str">
        <f t="shared" si="52"/>
        <v>internral const int SHARPEN_TEXTURE_FUNC_POINTS_SGIS = 0x80B0;</v>
      </c>
    </row>
    <row r="3386" spans="1:5" x14ac:dyDescent="0.2">
      <c r="A3386" t="s">
        <v>4109</v>
      </c>
      <c r="B3386" t="s">
        <v>288</v>
      </c>
      <c r="C3386" t="s">
        <v>11213</v>
      </c>
      <c r="D3386" t="s">
        <v>11214</v>
      </c>
      <c r="E3386" t="str">
        <f t="shared" si="52"/>
        <v>internral const int SHORT = 0x1402;</v>
      </c>
    </row>
    <row r="3387" spans="1:5" x14ac:dyDescent="0.2">
      <c r="A3387" t="s">
        <v>4110</v>
      </c>
      <c r="B3387" t="s">
        <v>288</v>
      </c>
      <c r="C3387" t="s">
        <v>11215</v>
      </c>
      <c r="D3387" t="s">
        <v>11216</v>
      </c>
      <c r="E3387" t="str">
        <f t="shared" si="52"/>
        <v>internral const int SIGNALED = 0x9119;</v>
      </c>
    </row>
    <row r="3388" spans="1:5" x14ac:dyDescent="0.2">
      <c r="A3388" t="s">
        <v>4111</v>
      </c>
      <c r="B3388" t="s">
        <v>288</v>
      </c>
      <c r="C3388" t="s">
        <v>11217</v>
      </c>
      <c r="D3388" t="s">
        <v>11218</v>
      </c>
      <c r="E3388" t="str">
        <f t="shared" si="52"/>
        <v>internral const int SIGNED_ALPHA8_NV = 0x8706;</v>
      </c>
    </row>
    <row r="3389" spans="1:5" x14ac:dyDescent="0.2">
      <c r="A3389" t="s">
        <v>4112</v>
      </c>
      <c r="B3389" t="s">
        <v>288</v>
      </c>
      <c r="C3389" t="s">
        <v>11219</v>
      </c>
      <c r="D3389" t="s">
        <v>11220</v>
      </c>
      <c r="E3389" t="str">
        <f t="shared" si="52"/>
        <v>internral const int SIGNED_ALPHA_NV = 0x8705;</v>
      </c>
    </row>
    <row r="3390" spans="1:5" x14ac:dyDescent="0.2">
      <c r="A3390" t="s">
        <v>4113</v>
      </c>
      <c r="B3390" t="s">
        <v>288</v>
      </c>
      <c r="C3390" t="s">
        <v>11221</v>
      </c>
      <c r="D3390" t="s">
        <v>11222</v>
      </c>
      <c r="E3390" t="str">
        <f t="shared" si="52"/>
        <v>internral const int SIGNED_HILO16_NV = 0x86FA;</v>
      </c>
    </row>
    <row r="3391" spans="1:5" x14ac:dyDescent="0.2">
      <c r="A3391" t="s">
        <v>4114</v>
      </c>
      <c r="B3391" t="s">
        <v>288</v>
      </c>
      <c r="C3391" t="s">
        <v>11223</v>
      </c>
      <c r="D3391" t="s">
        <v>11224</v>
      </c>
      <c r="E3391" t="str">
        <f t="shared" si="52"/>
        <v>internral const int SIGNED_HILO8_NV = 0x885F;</v>
      </c>
    </row>
    <row r="3392" spans="1:5" x14ac:dyDescent="0.2">
      <c r="A3392" t="s">
        <v>4115</v>
      </c>
      <c r="B3392" t="s">
        <v>288</v>
      </c>
      <c r="C3392" t="s">
        <v>11225</v>
      </c>
      <c r="D3392" t="s">
        <v>11226</v>
      </c>
      <c r="E3392" t="str">
        <f t="shared" si="52"/>
        <v>internral const int SIGNED_HILO_NV = 0x86F9;</v>
      </c>
    </row>
    <row r="3393" spans="1:5" x14ac:dyDescent="0.2">
      <c r="A3393" t="s">
        <v>4116</v>
      </c>
      <c r="B3393" t="s">
        <v>288</v>
      </c>
      <c r="C3393" t="s">
        <v>11227</v>
      </c>
      <c r="D3393" t="s">
        <v>11228</v>
      </c>
      <c r="E3393" t="str">
        <f t="shared" si="52"/>
        <v>internral const int SIGNED_IDENTITY_NV = 0x853C;</v>
      </c>
    </row>
    <row r="3394" spans="1:5" x14ac:dyDescent="0.2">
      <c r="A3394" t="s">
        <v>4117</v>
      </c>
      <c r="B3394" t="s">
        <v>288</v>
      </c>
      <c r="C3394" t="s">
        <v>11229</v>
      </c>
      <c r="D3394" t="s">
        <v>11230</v>
      </c>
      <c r="E3394" t="str">
        <f t="shared" si="52"/>
        <v>internral const int SIGNED_INTENSITY8_NV = 0x8708;</v>
      </c>
    </row>
    <row r="3395" spans="1:5" x14ac:dyDescent="0.2">
      <c r="A3395" t="s">
        <v>4118</v>
      </c>
      <c r="B3395" t="s">
        <v>288</v>
      </c>
      <c r="C3395" t="s">
        <v>11231</v>
      </c>
      <c r="D3395" t="s">
        <v>11232</v>
      </c>
      <c r="E3395" t="str">
        <f t="shared" si="52"/>
        <v>internral const int SIGNED_INTENSITY_NV = 0x8707;</v>
      </c>
    </row>
    <row r="3396" spans="1:5" x14ac:dyDescent="0.2">
      <c r="A3396" t="s">
        <v>4119</v>
      </c>
      <c r="B3396" t="s">
        <v>288</v>
      </c>
      <c r="C3396" t="s">
        <v>11233</v>
      </c>
      <c r="D3396" t="s">
        <v>11234</v>
      </c>
      <c r="E3396" t="str">
        <f t="shared" si="52"/>
        <v>internral const int SIGNED_LUMINANCE8_ALPHA8_NV = 0x8704;</v>
      </c>
    </row>
    <row r="3397" spans="1:5" x14ac:dyDescent="0.2">
      <c r="A3397" t="s">
        <v>4120</v>
      </c>
      <c r="B3397" t="s">
        <v>288</v>
      </c>
      <c r="C3397" t="s">
        <v>11235</v>
      </c>
      <c r="D3397" t="s">
        <v>11236</v>
      </c>
      <c r="E3397" t="str">
        <f t="shared" si="52"/>
        <v>internral const int SIGNED_LUMINANCE8_NV = 0x8702;</v>
      </c>
    </row>
    <row r="3398" spans="1:5" x14ac:dyDescent="0.2">
      <c r="A3398" t="s">
        <v>4121</v>
      </c>
      <c r="B3398" t="s">
        <v>288</v>
      </c>
      <c r="C3398" t="s">
        <v>11237</v>
      </c>
      <c r="D3398" t="s">
        <v>11238</v>
      </c>
      <c r="E3398" t="str">
        <f t="shared" si="52"/>
        <v>internral const int SIGNED_LUMINANCE_ALPHA_NV = 0x8703;</v>
      </c>
    </row>
    <row r="3399" spans="1:5" x14ac:dyDescent="0.2">
      <c r="A3399" t="s">
        <v>4122</v>
      </c>
      <c r="B3399" t="s">
        <v>288</v>
      </c>
      <c r="C3399" t="s">
        <v>11239</v>
      </c>
      <c r="D3399" t="s">
        <v>11240</v>
      </c>
      <c r="E3399" t="str">
        <f t="shared" ref="E3399:E3462" si="53">"internral const int "&amp;REPLACE(C3399,1,3,"")&amp;" = "&amp;D3399&amp;";"</f>
        <v>internral const int SIGNED_LUMINANCE_NV = 0x8701;</v>
      </c>
    </row>
    <row r="3400" spans="1:5" x14ac:dyDescent="0.2">
      <c r="A3400" t="s">
        <v>4123</v>
      </c>
      <c r="B3400" t="s">
        <v>288</v>
      </c>
      <c r="C3400" t="s">
        <v>11241</v>
      </c>
      <c r="D3400" t="s">
        <v>11242</v>
      </c>
      <c r="E3400" t="str">
        <f t="shared" si="53"/>
        <v>internral const int SIGNED_NEGATE_NV = 0x853D;</v>
      </c>
    </row>
    <row r="3401" spans="1:5" x14ac:dyDescent="0.2">
      <c r="A3401" t="s">
        <v>4124</v>
      </c>
      <c r="B3401" t="s">
        <v>288</v>
      </c>
      <c r="C3401" t="s">
        <v>11243</v>
      </c>
      <c r="D3401" t="s">
        <v>11244</v>
      </c>
      <c r="E3401" t="str">
        <f t="shared" si="53"/>
        <v>internral const int SIGNED_NORMALIZED = 0x8F9C;</v>
      </c>
    </row>
    <row r="3402" spans="1:5" x14ac:dyDescent="0.2">
      <c r="A3402" t="s">
        <v>4125</v>
      </c>
      <c r="B3402" t="s">
        <v>288</v>
      </c>
      <c r="C3402" t="s">
        <v>11245</v>
      </c>
      <c r="D3402" t="s">
        <v>11246</v>
      </c>
      <c r="E3402" t="str">
        <f t="shared" si="53"/>
        <v>internral const int SIGNED_RGB8_NV = 0x86FF;</v>
      </c>
    </row>
    <row r="3403" spans="1:5" x14ac:dyDescent="0.2">
      <c r="A3403" t="s">
        <v>4126</v>
      </c>
      <c r="B3403" t="s">
        <v>288</v>
      </c>
      <c r="C3403" t="s">
        <v>11247</v>
      </c>
      <c r="D3403" t="s">
        <v>11248</v>
      </c>
      <c r="E3403" t="str">
        <f t="shared" si="53"/>
        <v>internral const int SIGNED_RGB8_UNSIGNED_ALPHA8_NV = 0x870D;</v>
      </c>
    </row>
    <row r="3404" spans="1:5" x14ac:dyDescent="0.2">
      <c r="A3404" t="s">
        <v>4127</v>
      </c>
      <c r="B3404" t="s">
        <v>288</v>
      </c>
      <c r="C3404" t="s">
        <v>11249</v>
      </c>
      <c r="D3404" t="s">
        <v>11250</v>
      </c>
      <c r="E3404" t="str">
        <f t="shared" si="53"/>
        <v>internral const int SIGNED_RGBA8_NV = 0x86FC;</v>
      </c>
    </row>
    <row r="3405" spans="1:5" x14ac:dyDescent="0.2">
      <c r="A3405" t="s">
        <v>4128</v>
      </c>
      <c r="B3405" t="s">
        <v>288</v>
      </c>
      <c r="C3405" t="s">
        <v>11251</v>
      </c>
      <c r="D3405" t="s">
        <v>11252</v>
      </c>
      <c r="E3405" t="str">
        <f t="shared" si="53"/>
        <v>internral const int SIGNED_RGBA_NV = 0x86FB;</v>
      </c>
    </row>
    <row r="3406" spans="1:5" x14ac:dyDescent="0.2">
      <c r="A3406" t="s">
        <v>4129</v>
      </c>
      <c r="B3406" t="s">
        <v>288</v>
      </c>
      <c r="C3406" t="s">
        <v>11253</v>
      </c>
      <c r="D3406" t="s">
        <v>11254</v>
      </c>
      <c r="E3406" t="str">
        <f t="shared" si="53"/>
        <v>internral const int SIGNED_RGB_NV = 0x86FE;</v>
      </c>
    </row>
    <row r="3407" spans="1:5" x14ac:dyDescent="0.2">
      <c r="A3407" t="s">
        <v>4130</v>
      </c>
      <c r="B3407" t="s">
        <v>288</v>
      </c>
      <c r="C3407" t="s">
        <v>11255</v>
      </c>
      <c r="D3407" t="s">
        <v>11256</v>
      </c>
      <c r="E3407" t="str">
        <f t="shared" si="53"/>
        <v>internral const int SIGNED_RGB_UNSIGNED_ALPHA_NV = 0x870C;</v>
      </c>
    </row>
    <row r="3408" spans="1:5" x14ac:dyDescent="0.2">
      <c r="A3408" t="s">
        <v>4131</v>
      </c>
      <c r="B3408" t="s">
        <v>288</v>
      </c>
      <c r="C3408" t="s">
        <v>11257</v>
      </c>
      <c r="D3408" t="s">
        <v>11258</v>
      </c>
      <c r="E3408" t="str">
        <f t="shared" si="53"/>
        <v>internral const int SIMULTANEOUS_TEXTURE_AND_DEPTH_TEST = 0x82AC;</v>
      </c>
    </row>
    <row r="3409" spans="1:5" x14ac:dyDescent="0.2">
      <c r="A3409" t="s">
        <v>4132</v>
      </c>
      <c r="B3409" t="s">
        <v>288</v>
      </c>
      <c r="C3409" t="s">
        <v>11259</v>
      </c>
      <c r="D3409" t="s">
        <v>11260</v>
      </c>
      <c r="E3409" t="str">
        <f t="shared" si="53"/>
        <v>internral const int SIMULTANEOUS_TEXTURE_AND_DEPTH_WRITE = 0x82AE;</v>
      </c>
    </row>
    <row r="3410" spans="1:5" x14ac:dyDescent="0.2">
      <c r="A3410" t="s">
        <v>4133</v>
      </c>
      <c r="B3410" t="s">
        <v>288</v>
      </c>
      <c r="C3410" t="s">
        <v>11261</v>
      </c>
      <c r="D3410" t="s">
        <v>11262</v>
      </c>
      <c r="E3410" t="str">
        <f t="shared" si="53"/>
        <v>internral const int SIMULTANEOUS_TEXTURE_AND_STENCIL_TEST = 0x82AD;</v>
      </c>
    </row>
    <row r="3411" spans="1:5" x14ac:dyDescent="0.2">
      <c r="A3411" t="s">
        <v>4134</v>
      </c>
      <c r="B3411" t="s">
        <v>288</v>
      </c>
      <c r="C3411" t="s">
        <v>11263</v>
      </c>
      <c r="D3411" t="s">
        <v>11264</v>
      </c>
      <c r="E3411" t="str">
        <f t="shared" si="53"/>
        <v>internral const int SIMULTANEOUS_TEXTURE_AND_STENCIL_WRITE = 0x82AF;</v>
      </c>
    </row>
    <row r="3412" spans="1:5" x14ac:dyDescent="0.2">
      <c r="A3412" t="s">
        <v>4135</v>
      </c>
      <c r="B3412" t="s">
        <v>288</v>
      </c>
      <c r="C3412" t="s">
        <v>11265</v>
      </c>
      <c r="D3412" t="s">
        <v>11266</v>
      </c>
      <c r="E3412" t="str">
        <f t="shared" si="53"/>
        <v>internral const int SINGLE_COLOR_EXT = 0x81F9;</v>
      </c>
    </row>
    <row r="3413" spans="1:5" x14ac:dyDescent="0.2">
      <c r="A3413" t="s">
        <v>4136</v>
      </c>
      <c r="B3413" t="s">
        <v>288</v>
      </c>
      <c r="C3413" t="s">
        <v>11267</v>
      </c>
      <c r="D3413">
        <v>-6</v>
      </c>
      <c r="E3413" t="str">
        <f t="shared" si="53"/>
        <v>internral const int SKIP_COMPONENTS1_NV = -6;</v>
      </c>
    </row>
    <row r="3414" spans="1:5" x14ac:dyDescent="0.2">
      <c r="A3414" t="s">
        <v>4137</v>
      </c>
      <c r="B3414" t="s">
        <v>288</v>
      </c>
      <c r="C3414" t="s">
        <v>11268</v>
      </c>
      <c r="D3414">
        <v>-5</v>
      </c>
      <c r="E3414" t="str">
        <f t="shared" si="53"/>
        <v>internral const int SKIP_COMPONENTS2_NV = -5;</v>
      </c>
    </row>
    <row r="3415" spans="1:5" x14ac:dyDescent="0.2">
      <c r="A3415" t="s">
        <v>4138</v>
      </c>
      <c r="B3415" t="s">
        <v>288</v>
      </c>
      <c r="C3415" t="s">
        <v>11269</v>
      </c>
      <c r="D3415">
        <v>-4</v>
      </c>
      <c r="E3415" t="str">
        <f t="shared" si="53"/>
        <v>internral const int SKIP_COMPONENTS3_NV = -4;</v>
      </c>
    </row>
    <row r="3416" spans="1:5" x14ac:dyDescent="0.2">
      <c r="A3416" t="s">
        <v>4139</v>
      </c>
      <c r="B3416" t="s">
        <v>288</v>
      </c>
      <c r="C3416" t="s">
        <v>11270</v>
      </c>
      <c r="D3416">
        <v>-3</v>
      </c>
      <c r="E3416" t="str">
        <f t="shared" si="53"/>
        <v>internral const int SKIP_COMPONENTS4_NV = -3;</v>
      </c>
    </row>
    <row r="3417" spans="1:5" x14ac:dyDescent="0.2">
      <c r="A3417" t="s">
        <v>4140</v>
      </c>
      <c r="B3417" t="s">
        <v>288</v>
      </c>
      <c r="C3417" t="s">
        <v>11271</v>
      </c>
      <c r="D3417" t="s">
        <v>11272</v>
      </c>
      <c r="E3417" t="str">
        <f t="shared" si="53"/>
        <v>internral const int SKIP_DECODE_EXT = 0x8A4A;</v>
      </c>
    </row>
    <row r="3418" spans="1:5" x14ac:dyDescent="0.2">
      <c r="A3418" t="s">
        <v>4141</v>
      </c>
      <c r="B3418" t="s">
        <v>288</v>
      </c>
      <c r="C3418" t="s">
        <v>11273</v>
      </c>
      <c r="D3418" t="s">
        <v>11274</v>
      </c>
      <c r="E3418" t="str">
        <f t="shared" si="53"/>
        <v>internral const int SKIP_MISSING_GLYPH_NV = 0x90A9;</v>
      </c>
    </row>
    <row r="3419" spans="1:5" x14ac:dyDescent="0.2">
      <c r="A3419" t="s">
        <v>4142</v>
      </c>
      <c r="B3419" t="s">
        <v>288</v>
      </c>
      <c r="C3419" t="s">
        <v>11275</v>
      </c>
      <c r="D3419" t="s">
        <v>11276</v>
      </c>
      <c r="E3419" t="str">
        <f t="shared" si="53"/>
        <v>internral const int SLICE_ACCUM_SUN = 0x85CC;</v>
      </c>
    </row>
    <row r="3420" spans="1:5" x14ac:dyDescent="0.2">
      <c r="A3420" t="s">
        <v>4143</v>
      </c>
      <c r="B3420" t="s">
        <v>288</v>
      </c>
      <c r="C3420" t="s">
        <v>11277</v>
      </c>
      <c r="D3420" t="s">
        <v>11278</v>
      </c>
      <c r="E3420" t="str">
        <f t="shared" si="53"/>
        <v>internral const int SLUMINANCE8_ALPHA8_EXT = 0x8C45;</v>
      </c>
    </row>
    <row r="3421" spans="1:5" x14ac:dyDescent="0.2">
      <c r="A3421" t="s">
        <v>4144</v>
      </c>
      <c r="B3421" t="s">
        <v>288</v>
      </c>
      <c r="C3421" t="s">
        <v>11279</v>
      </c>
      <c r="D3421" t="s">
        <v>11280</v>
      </c>
      <c r="E3421" t="str">
        <f t="shared" si="53"/>
        <v>internral const int SLUMINANCE8_EXT = 0x8C47;</v>
      </c>
    </row>
    <row r="3422" spans="1:5" x14ac:dyDescent="0.2">
      <c r="A3422" t="s">
        <v>4145</v>
      </c>
      <c r="B3422" t="s">
        <v>288</v>
      </c>
      <c r="C3422" t="s">
        <v>11281</v>
      </c>
      <c r="D3422" t="s">
        <v>11282</v>
      </c>
      <c r="E3422" t="str">
        <f t="shared" si="53"/>
        <v>internral const int SLUMINANCE_ALPHA_EXT = 0x8C44;</v>
      </c>
    </row>
    <row r="3423" spans="1:5" x14ac:dyDescent="0.2">
      <c r="A3423" t="s">
        <v>4146</v>
      </c>
      <c r="B3423" t="s">
        <v>288</v>
      </c>
      <c r="C3423" t="s">
        <v>11283</v>
      </c>
      <c r="D3423" t="s">
        <v>11284</v>
      </c>
      <c r="E3423" t="str">
        <f t="shared" si="53"/>
        <v>internral const int SLUMINANCE_EXT = 0x8C46;</v>
      </c>
    </row>
    <row r="3424" spans="1:5" x14ac:dyDescent="0.2">
      <c r="A3424" t="s">
        <v>4147</v>
      </c>
      <c r="B3424" t="s">
        <v>288</v>
      </c>
      <c r="C3424" t="s">
        <v>11285</v>
      </c>
      <c r="D3424" t="s">
        <v>11286</v>
      </c>
      <c r="E3424" t="str">
        <f t="shared" si="53"/>
        <v>internral const int SMALL_CCW_ARC_TO_NV = 0x12;</v>
      </c>
    </row>
    <row r="3425" spans="1:5" x14ac:dyDescent="0.2">
      <c r="A3425" t="s">
        <v>4148</v>
      </c>
      <c r="B3425" t="s">
        <v>288</v>
      </c>
      <c r="C3425" t="s">
        <v>11287</v>
      </c>
      <c r="D3425" t="s">
        <v>11288</v>
      </c>
      <c r="E3425" t="str">
        <f t="shared" si="53"/>
        <v>internral const int SMALL_CW_ARC_TO_NV = 0x14;</v>
      </c>
    </row>
    <row r="3426" spans="1:5" x14ac:dyDescent="0.2">
      <c r="A3426" t="s">
        <v>4149</v>
      </c>
      <c r="B3426" t="s">
        <v>288</v>
      </c>
      <c r="C3426" t="s">
        <v>11289</v>
      </c>
      <c r="D3426" t="s">
        <v>7522</v>
      </c>
      <c r="E3426" t="str">
        <f t="shared" si="53"/>
        <v>internral const int SMOOTH_CUBIC_CURVE_TO_NV = 0x10;</v>
      </c>
    </row>
    <row r="3427" spans="1:5" x14ac:dyDescent="0.2">
      <c r="A3427" t="s">
        <v>4150</v>
      </c>
      <c r="B3427" t="s">
        <v>288</v>
      </c>
      <c r="C3427" t="s">
        <v>11290</v>
      </c>
      <c r="D3427" t="s">
        <v>8147</v>
      </c>
      <c r="E3427" t="str">
        <f t="shared" si="53"/>
        <v>internral const int SMOOTH_LINE_WIDTH_GRANULARITY = 0x0B23;</v>
      </c>
    </row>
    <row r="3428" spans="1:5" x14ac:dyDescent="0.2">
      <c r="A3428" t="s">
        <v>4151</v>
      </c>
      <c r="B3428" t="s">
        <v>288</v>
      </c>
      <c r="C3428" t="s">
        <v>11291</v>
      </c>
      <c r="D3428" t="s">
        <v>8149</v>
      </c>
      <c r="E3428" t="str">
        <f t="shared" si="53"/>
        <v>internral const int SMOOTH_LINE_WIDTH_RANGE = 0x0B22;</v>
      </c>
    </row>
    <row r="3429" spans="1:5" x14ac:dyDescent="0.2">
      <c r="A3429" t="s">
        <v>4152</v>
      </c>
      <c r="B3429" t="s">
        <v>288</v>
      </c>
      <c r="C3429" t="s">
        <v>11292</v>
      </c>
      <c r="D3429" t="s">
        <v>10013</v>
      </c>
      <c r="E3429" t="str">
        <f t="shared" si="53"/>
        <v>internral const int SMOOTH_POINT_SIZE_GRANULARITY = 0x0B13;</v>
      </c>
    </row>
    <row r="3430" spans="1:5" x14ac:dyDescent="0.2">
      <c r="A3430" t="s">
        <v>4153</v>
      </c>
      <c r="B3430" t="s">
        <v>288</v>
      </c>
      <c r="C3430" t="s">
        <v>11293</v>
      </c>
      <c r="D3430" t="s">
        <v>10023</v>
      </c>
      <c r="E3430" t="str">
        <f t="shared" si="53"/>
        <v>internral const int SMOOTH_POINT_SIZE_RANGE = 0x0B12;</v>
      </c>
    </row>
    <row r="3431" spans="1:5" x14ac:dyDescent="0.2">
      <c r="A3431" t="s">
        <v>4154</v>
      </c>
      <c r="B3431" t="s">
        <v>288</v>
      </c>
      <c r="C3431" t="s">
        <v>11294</v>
      </c>
      <c r="D3431" t="s">
        <v>11295</v>
      </c>
      <c r="E3431" t="str">
        <f t="shared" si="53"/>
        <v>internral const int SMOOTH_QUADRATIC_CURVE_TO_NV = 0x0E;</v>
      </c>
    </row>
    <row r="3432" spans="1:5" x14ac:dyDescent="0.2">
      <c r="A3432" t="s">
        <v>4155</v>
      </c>
      <c r="B3432" t="s">
        <v>288</v>
      </c>
      <c r="C3432" t="s">
        <v>11296</v>
      </c>
      <c r="D3432" t="s">
        <v>11297</v>
      </c>
      <c r="E3432" t="str">
        <f t="shared" si="53"/>
        <v>internral const int SM_COUNT_NV = 0x933B;</v>
      </c>
    </row>
    <row r="3433" spans="1:5" x14ac:dyDescent="0.2">
      <c r="A3433" t="s">
        <v>4156</v>
      </c>
      <c r="B3433" t="s">
        <v>288</v>
      </c>
      <c r="C3433" t="s">
        <v>11298</v>
      </c>
      <c r="D3433" t="s">
        <v>11299</v>
      </c>
      <c r="E3433" t="str">
        <f t="shared" si="53"/>
        <v>internral const int SOFTLIGHT_KHR = 0x929C;</v>
      </c>
    </row>
    <row r="3434" spans="1:5" x14ac:dyDescent="0.2">
      <c r="A3434" t="s">
        <v>4157</v>
      </c>
      <c r="B3434" t="s">
        <v>288</v>
      </c>
      <c r="C3434" t="s">
        <v>11300</v>
      </c>
      <c r="D3434" t="s">
        <v>11299</v>
      </c>
      <c r="E3434" t="str">
        <f t="shared" si="53"/>
        <v>internral const int SOFTLIGHT_NV = 0x929C;</v>
      </c>
    </row>
    <row r="3435" spans="1:5" x14ac:dyDescent="0.2">
      <c r="A3435" t="s">
        <v>4158</v>
      </c>
      <c r="B3435" t="s">
        <v>288</v>
      </c>
      <c r="C3435" t="s">
        <v>11301</v>
      </c>
      <c r="D3435" t="s">
        <v>11302</v>
      </c>
      <c r="E3435" t="str">
        <f t="shared" si="53"/>
        <v>internral const int SOURCE0_ALPHA_ARB = 0x8588;</v>
      </c>
    </row>
    <row r="3436" spans="1:5" x14ac:dyDescent="0.2">
      <c r="A3436" t="s">
        <v>4159</v>
      </c>
      <c r="B3436" t="s">
        <v>288</v>
      </c>
      <c r="C3436" t="s">
        <v>11303</v>
      </c>
      <c r="D3436" t="s">
        <v>11302</v>
      </c>
      <c r="E3436" t="str">
        <f t="shared" si="53"/>
        <v>internral const int SOURCE0_ALPHA_EXT = 0x8588;</v>
      </c>
    </row>
    <row r="3437" spans="1:5" x14ac:dyDescent="0.2">
      <c r="A3437" t="s">
        <v>4160</v>
      </c>
      <c r="B3437" t="s">
        <v>288</v>
      </c>
      <c r="C3437" t="s">
        <v>11304</v>
      </c>
      <c r="D3437" t="s">
        <v>11305</v>
      </c>
      <c r="E3437" t="str">
        <f t="shared" si="53"/>
        <v>internral const int SOURCE0_RGB_ARB = 0x8580;</v>
      </c>
    </row>
    <row r="3438" spans="1:5" x14ac:dyDescent="0.2">
      <c r="A3438" t="s">
        <v>4161</v>
      </c>
      <c r="B3438" t="s">
        <v>288</v>
      </c>
      <c r="C3438" t="s">
        <v>11306</v>
      </c>
      <c r="D3438" t="s">
        <v>11305</v>
      </c>
      <c r="E3438" t="str">
        <f t="shared" si="53"/>
        <v>internral const int SOURCE0_RGB_EXT = 0x8580;</v>
      </c>
    </row>
    <row r="3439" spans="1:5" x14ac:dyDescent="0.2">
      <c r="A3439" t="s">
        <v>4162</v>
      </c>
      <c r="B3439" t="s">
        <v>288</v>
      </c>
      <c r="C3439" t="s">
        <v>11307</v>
      </c>
      <c r="D3439" t="s">
        <v>11308</v>
      </c>
      <c r="E3439" t="str">
        <f t="shared" si="53"/>
        <v>internral const int SOURCE1_ALPHA = 0x8589;</v>
      </c>
    </row>
    <row r="3440" spans="1:5" x14ac:dyDescent="0.2">
      <c r="A3440" t="s">
        <v>4163</v>
      </c>
      <c r="B3440" t="s">
        <v>288</v>
      </c>
      <c r="C3440" t="s">
        <v>11309</v>
      </c>
      <c r="D3440" t="s">
        <v>11308</v>
      </c>
      <c r="E3440" t="str">
        <f t="shared" si="53"/>
        <v>internral const int SOURCE1_ALPHA_ARB = 0x8589;</v>
      </c>
    </row>
    <row r="3441" spans="1:5" x14ac:dyDescent="0.2">
      <c r="A3441" t="s">
        <v>4164</v>
      </c>
      <c r="B3441" t="s">
        <v>288</v>
      </c>
      <c r="C3441" t="s">
        <v>11310</v>
      </c>
      <c r="D3441" t="s">
        <v>11308</v>
      </c>
      <c r="E3441" t="str">
        <f t="shared" si="53"/>
        <v>internral const int SOURCE1_ALPHA_EXT = 0x8589;</v>
      </c>
    </row>
    <row r="3442" spans="1:5" x14ac:dyDescent="0.2">
      <c r="A3442" t="s">
        <v>4165</v>
      </c>
      <c r="B3442" t="s">
        <v>288</v>
      </c>
      <c r="C3442" t="s">
        <v>11311</v>
      </c>
      <c r="D3442" t="s">
        <v>11312</v>
      </c>
      <c r="E3442" t="str">
        <f t="shared" si="53"/>
        <v>internral const int SOURCE1_RGB_ARB = 0x8581;</v>
      </c>
    </row>
    <row r="3443" spans="1:5" x14ac:dyDescent="0.2">
      <c r="A3443" t="s">
        <v>4166</v>
      </c>
      <c r="B3443" t="s">
        <v>288</v>
      </c>
      <c r="C3443" t="s">
        <v>11313</v>
      </c>
      <c r="D3443" t="s">
        <v>11312</v>
      </c>
      <c r="E3443" t="str">
        <f t="shared" si="53"/>
        <v>internral const int SOURCE1_RGB_EXT = 0x8581;</v>
      </c>
    </row>
    <row r="3444" spans="1:5" x14ac:dyDescent="0.2">
      <c r="A3444" t="s">
        <v>4167</v>
      </c>
      <c r="B3444" t="s">
        <v>288</v>
      </c>
      <c r="C3444" t="s">
        <v>11314</v>
      </c>
      <c r="D3444" t="s">
        <v>11315</v>
      </c>
      <c r="E3444" t="str">
        <f t="shared" si="53"/>
        <v>internral const int SOURCE2_ALPHA_ARB = 0x858A;</v>
      </c>
    </row>
    <row r="3445" spans="1:5" x14ac:dyDescent="0.2">
      <c r="A3445" t="s">
        <v>4168</v>
      </c>
      <c r="B3445" t="s">
        <v>288</v>
      </c>
      <c r="C3445" t="s">
        <v>11316</v>
      </c>
      <c r="D3445" t="s">
        <v>11315</v>
      </c>
      <c r="E3445" t="str">
        <f t="shared" si="53"/>
        <v>internral const int SOURCE2_ALPHA_EXT = 0x858A;</v>
      </c>
    </row>
    <row r="3446" spans="1:5" x14ac:dyDescent="0.2">
      <c r="A3446" t="s">
        <v>4169</v>
      </c>
      <c r="B3446" t="s">
        <v>288</v>
      </c>
      <c r="C3446" t="s">
        <v>11317</v>
      </c>
      <c r="D3446" t="s">
        <v>11318</v>
      </c>
      <c r="E3446" t="str">
        <f t="shared" si="53"/>
        <v>internral const int SOURCE2_RGB_ARB = 0x8582;</v>
      </c>
    </row>
    <row r="3447" spans="1:5" x14ac:dyDescent="0.2">
      <c r="A3447" t="s">
        <v>4170</v>
      </c>
      <c r="B3447" t="s">
        <v>288</v>
      </c>
      <c r="C3447" t="s">
        <v>11319</v>
      </c>
      <c r="D3447" t="s">
        <v>11318</v>
      </c>
      <c r="E3447" t="str">
        <f t="shared" si="53"/>
        <v>internral const int SOURCE2_RGB_EXT = 0x8582;</v>
      </c>
    </row>
    <row r="3448" spans="1:5" x14ac:dyDescent="0.2">
      <c r="A3448" t="s">
        <v>4171</v>
      </c>
      <c r="B3448" t="s">
        <v>288</v>
      </c>
      <c r="C3448" t="s">
        <v>11320</v>
      </c>
      <c r="D3448" t="s">
        <v>11321</v>
      </c>
      <c r="E3448" t="str">
        <f t="shared" si="53"/>
        <v>internral const int SOURCE3_ALPHA_NV = 0x858B;</v>
      </c>
    </row>
    <row r="3449" spans="1:5" x14ac:dyDescent="0.2">
      <c r="A3449" t="s">
        <v>4172</v>
      </c>
      <c r="B3449" t="s">
        <v>288</v>
      </c>
      <c r="C3449" t="s">
        <v>11322</v>
      </c>
      <c r="D3449" t="s">
        <v>11323</v>
      </c>
      <c r="E3449" t="str">
        <f t="shared" si="53"/>
        <v>internral const int SOURCE3_RGB_NV = 0x8583;</v>
      </c>
    </row>
    <row r="3450" spans="1:5" x14ac:dyDescent="0.2">
      <c r="A3450" t="s">
        <v>4173</v>
      </c>
      <c r="B3450" t="s">
        <v>288</v>
      </c>
      <c r="C3450" t="s">
        <v>11324</v>
      </c>
      <c r="D3450" t="s">
        <v>11325</v>
      </c>
      <c r="E3450" t="str">
        <f t="shared" si="53"/>
        <v>internral const int SPARE0_NV = 0x852E;</v>
      </c>
    </row>
    <row r="3451" spans="1:5" x14ac:dyDescent="0.2">
      <c r="A3451" t="s">
        <v>4174</v>
      </c>
      <c r="B3451" t="s">
        <v>288</v>
      </c>
      <c r="C3451" t="s">
        <v>11326</v>
      </c>
      <c r="D3451" t="s">
        <v>11327</v>
      </c>
      <c r="E3451" t="str">
        <f t="shared" si="53"/>
        <v>internral const int SPARE0_PLUS_SECONDARY_COLOR_NV = 0x8532;</v>
      </c>
    </row>
    <row r="3452" spans="1:5" x14ac:dyDescent="0.2">
      <c r="A3452" t="s">
        <v>4175</v>
      </c>
      <c r="B3452" t="s">
        <v>288</v>
      </c>
      <c r="C3452" t="s">
        <v>11328</v>
      </c>
      <c r="D3452" t="s">
        <v>11329</v>
      </c>
      <c r="E3452" t="str">
        <f t="shared" si="53"/>
        <v>internral const int SPARE1_NV = 0x852F;</v>
      </c>
    </row>
    <row r="3453" spans="1:5" x14ac:dyDescent="0.2">
      <c r="A3453" t="s">
        <v>4176</v>
      </c>
      <c r="B3453" t="s">
        <v>288</v>
      </c>
      <c r="C3453" t="s">
        <v>11330</v>
      </c>
      <c r="D3453" t="s">
        <v>11331</v>
      </c>
      <c r="E3453" t="str">
        <f t="shared" si="53"/>
        <v>internral const int SPARSE_BUFFER_PAGE_SIZE_ARB = 0x82F8;</v>
      </c>
    </row>
    <row r="3454" spans="1:5" x14ac:dyDescent="0.2">
      <c r="A3454" t="s">
        <v>4177</v>
      </c>
      <c r="B3454" t="s">
        <v>288</v>
      </c>
      <c r="C3454" t="s">
        <v>11332</v>
      </c>
      <c r="D3454" t="s">
        <v>7445</v>
      </c>
      <c r="E3454" t="str">
        <f t="shared" si="53"/>
        <v>internral const int SPARSE_STORAGE_BIT_ARB = 0x0400;</v>
      </c>
    </row>
    <row r="3455" spans="1:5" x14ac:dyDescent="0.2">
      <c r="A3455" t="s">
        <v>4178</v>
      </c>
      <c r="B3455" t="s">
        <v>288</v>
      </c>
      <c r="C3455" t="s">
        <v>11333</v>
      </c>
      <c r="D3455" t="s">
        <v>11334</v>
      </c>
      <c r="E3455" t="str">
        <f t="shared" si="53"/>
        <v>internral const int SPARSE_TEXTURE_FULL_ARRAY_CUBE_MIPMAPS_ARB = 0x91A9;</v>
      </c>
    </row>
    <row r="3456" spans="1:5" x14ac:dyDescent="0.2">
      <c r="A3456" t="s">
        <v>4179</v>
      </c>
      <c r="B3456" t="s">
        <v>288</v>
      </c>
      <c r="C3456" t="s">
        <v>11335</v>
      </c>
      <c r="D3456" t="s">
        <v>11336</v>
      </c>
      <c r="E3456" t="str">
        <f t="shared" si="53"/>
        <v>internral const int SPIR_V_BINARY = 0x9552;</v>
      </c>
    </row>
    <row r="3457" spans="1:5" x14ac:dyDescent="0.2">
      <c r="A3457" t="s">
        <v>4180</v>
      </c>
      <c r="B3457" t="s">
        <v>288</v>
      </c>
      <c r="C3457" t="s">
        <v>11337</v>
      </c>
      <c r="D3457" t="s">
        <v>11336</v>
      </c>
      <c r="E3457" t="str">
        <f t="shared" si="53"/>
        <v>internral const int SPIR_V_BINARY_ARB = 0x9552;</v>
      </c>
    </row>
    <row r="3458" spans="1:5" x14ac:dyDescent="0.2">
      <c r="A3458" t="s">
        <v>4181</v>
      </c>
      <c r="B3458" t="s">
        <v>288</v>
      </c>
      <c r="C3458" t="s">
        <v>11338</v>
      </c>
      <c r="D3458" t="s">
        <v>11339</v>
      </c>
      <c r="E3458" t="str">
        <f t="shared" si="53"/>
        <v>internral const int SPIR_V_EXTENSIONS = 0x9553;</v>
      </c>
    </row>
    <row r="3459" spans="1:5" x14ac:dyDescent="0.2">
      <c r="A3459" t="s">
        <v>4182</v>
      </c>
      <c r="B3459" t="s">
        <v>288</v>
      </c>
      <c r="C3459" t="s">
        <v>11340</v>
      </c>
      <c r="D3459" t="s">
        <v>11341</v>
      </c>
      <c r="E3459" t="str">
        <f t="shared" si="53"/>
        <v>internral const int SPRITE_AXIAL_SGIX = 0x814C;</v>
      </c>
    </row>
    <row r="3460" spans="1:5" x14ac:dyDescent="0.2">
      <c r="A3460" t="s">
        <v>4183</v>
      </c>
      <c r="B3460" t="s">
        <v>288</v>
      </c>
      <c r="C3460" t="s">
        <v>11342</v>
      </c>
      <c r="D3460" t="s">
        <v>11343</v>
      </c>
      <c r="E3460" t="str">
        <f t="shared" si="53"/>
        <v>internral const int SPRITE_AXIS_SGIX = 0x814A;</v>
      </c>
    </row>
    <row r="3461" spans="1:5" x14ac:dyDescent="0.2">
      <c r="A3461" t="s">
        <v>4184</v>
      </c>
      <c r="B3461" t="s">
        <v>288</v>
      </c>
      <c r="C3461" t="s">
        <v>11344</v>
      </c>
      <c r="D3461" t="s">
        <v>11345</v>
      </c>
      <c r="E3461" t="str">
        <f t="shared" si="53"/>
        <v>internral const int SPRITE_EYE_ALIGNED_SGIX = 0x814E;</v>
      </c>
    </row>
    <row r="3462" spans="1:5" x14ac:dyDescent="0.2">
      <c r="A3462" t="s">
        <v>4185</v>
      </c>
      <c r="B3462" t="s">
        <v>288</v>
      </c>
      <c r="C3462" t="s">
        <v>11346</v>
      </c>
      <c r="D3462" t="s">
        <v>11347</v>
      </c>
      <c r="E3462" t="str">
        <f t="shared" si="53"/>
        <v>internral const int SPRITE_MODE_SGIX = 0x8149;</v>
      </c>
    </row>
    <row r="3463" spans="1:5" x14ac:dyDescent="0.2">
      <c r="A3463" t="s">
        <v>4186</v>
      </c>
      <c r="B3463" t="s">
        <v>288</v>
      </c>
      <c r="C3463" t="s">
        <v>11348</v>
      </c>
      <c r="D3463" t="s">
        <v>11349</v>
      </c>
      <c r="E3463" t="str">
        <f t="shared" ref="E3463:E3526" si="54">"internral const int "&amp;REPLACE(C3463,1,3,"")&amp;" = "&amp;D3463&amp;";"</f>
        <v>internral const int SPRITE_OBJECT_ALIGNED_SGIX = 0x814D;</v>
      </c>
    </row>
    <row r="3464" spans="1:5" x14ac:dyDescent="0.2">
      <c r="A3464" t="s">
        <v>4187</v>
      </c>
      <c r="B3464" t="s">
        <v>288</v>
      </c>
      <c r="C3464" t="s">
        <v>11350</v>
      </c>
      <c r="D3464" t="s">
        <v>11351</v>
      </c>
      <c r="E3464" t="str">
        <f t="shared" si="54"/>
        <v>internral const int SPRITE_SGIX = 0x8148;</v>
      </c>
    </row>
    <row r="3465" spans="1:5" x14ac:dyDescent="0.2">
      <c r="A3465" t="s">
        <v>4188</v>
      </c>
      <c r="B3465" t="s">
        <v>288</v>
      </c>
      <c r="C3465" t="s">
        <v>11352</v>
      </c>
      <c r="D3465" t="s">
        <v>11353</v>
      </c>
      <c r="E3465" t="str">
        <f t="shared" si="54"/>
        <v>internral const int SPRITE_TRANSLATION_SGIX = 0x814B;</v>
      </c>
    </row>
    <row r="3466" spans="1:5" x14ac:dyDescent="0.2">
      <c r="A3466" t="s">
        <v>4189</v>
      </c>
      <c r="B3466" t="s">
        <v>288</v>
      </c>
      <c r="C3466" t="s">
        <v>11354</v>
      </c>
      <c r="D3466" t="s">
        <v>11355</v>
      </c>
      <c r="E3466" t="str">
        <f t="shared" si="54"/>
        <v>internral const int SQUARE_NV = 0x90A3;</v>
      </c>
    </row>
    <row r="3467" spans="1:5" x14ac:dyDescent="0.2">
      <c r="A3467" t="s">
        <v>4190</v>
      </c>
      <c r="B3467" t="s">
        <v>288</v>
      </c>
      <c r="C3467" t="s">
        <v>11356</v>
      </c>
      <c r="D3467" t="s">
        <v>11357</v>
      </c>
      <c r="E3467" t="str">
        <f t="shared" si="54"/>
        <v>internral const int SR8_EXT = 0x8FBD;</v>
      </c>
    </row>
    <row r="3468" spans="1:5" x14ac:dyDescent="0.2">
      <c r="A3468" t="s">
        <v>4191</v>
      </c>
      <c r="B3468" t="s">
        <v>288</v>
      </c>
      <c r="C3468" t="s">
        <v>11358</v>
      </c>
      <c r="D3468" t="s">
        <v>11308</v>
      </c>
      <c r="E3468" t="str">
        <f t="shared" si="54"/>
        <v>internral const int SRC1_ALPHA = 0x8589;</v>
      </c>
    </row>
    <row r="3469" spans="1:5" x14ac:dyDescent="0.2">
      <c r="A3469" t="s">
        <v>4192</v>
      </c>
      <c r="B3469" t="s">
        <v>288</v>
      </c>
      <c r="C3469" t="s">
        <v>11359</v>
      </c>
      <c r="D3469" t="s">
        <v>11360</v>
      </c>
      <c r="E3469" t="str">
        <f t="shared" si="54"/>
        <v>internral const int SRC1_COLOR = 0x88F9;</v>
      </c>
    </row>
    <row r="3470" spans="1:5" x14ac:dyDescent="0.2">
      <c r="A3470" t="s">
        <v>4193</v>
      </c>
      <c r="B3470" t="s">
        <v>288</v>
      </c>
      <c r="C3470" t="s">
        <v>11361</v>
      </c>
      <c r="D3470" t="s">
        <v>11362</v>
      </c>
      <c r="E3470" t="str">
        <f t="shared" si="54"/>
        <v>internral const int SRC_ALPHA = 0x0302;</v>
      </c>
    </row>
    <row r="3471" spans="1:5" x14ac:dyDescent="0.2">
      <c r="A3471" t="s">
        <v>4194</v>
      </c>
      <c r="B3471" t="s">
        <v>288</v>
      </c>
      <c r="C3471" t="s">
        <v>11363</v>
      </c>
      <c r="D3471" t="s">
        <v>11364</v>
      </c>
      <c r="E3471" t="str">
        <f t="shared" si="54"/>
        <v>internral const int SRC_ALPHA_SATURATE = 0x0308;</v>
      </c>
    </row>
    <row r="3472" spans="1:5" x14ac:dyDescent="0.2">
      <c r="A3472" t="s">
        <v>4195</v>
      </c>
      <c r="B3472" t="s">
        <v>288</v>
      </c>
      <c r="C3472" t="s">
        <v>11365</v>
      </c>
      <c r="D3472" t="s">
        <v>11366</v>
      </c>
      <c r="E3472" t="str">
        <f t="shared" si="54"/>
        <v>internral const int SRC_ATOP_NV = 0x928E;</v>
      </c>
    </row>
    <row r="3473" spans="1:5" x14ac:dyDescent="0.2">
      <c r="A3473" t="s">
        <v>4196</v>
      </c>
      <c r="B3473" t="s">
        <v>288</v>
      </c>
      <c r="C3473" t="s">
        <v>11367</v>
      </c>
      <c r="D3473" t="s">
        <v>11368</v>
      </c>
      <c r="E3473" t="str">
        <f t="shared" si="54"/>
        <v>internral const int SRC_COLOR = 0x0300;</v>
      </c>
    </row>
    <row r="3474" spans="1:5" x14ac:dyDescent="0.2">
      <c r="A3474" t="s">
        <v>4197</v>
      </c>
      <c r="B3474" t="s">
        <v>288</v>
      </c>
      <c r="C3474" t="s">
        <v>11369</v>
      </c>
      <c r="D3474" t="s">
        <v>11370</v>
      </c>
      <c r="E3474" t="str">
        <f t="shared" si="54"/>
        <v>internral const int SRC_IN_NV = 0x928A;</v>
      </c>
    </row>
    <row r="3475" spans="1:5" x14ac:dyDescent="0.2">
      <c r="A3475" t="s">
        <v>4198</v>
      </c>
      <c r="B3475" t="s">
        <v>288</v>
      </c>
      <c r="C3475" t="s">
        <v>11371</v>
      </c>
      <c r="D3475" t="s">
        <v>11372</v>
      </c>
      <c r="E3475" t="str">
        <f t="shared" si="54"/>
        <v>internral const int SRC_NV = 0x9286;</v>
      </c>
    </row>
    <row r="3476" spans="1:5" x14ac:dyDescent="0.2">
      <c r="A3476" t="s">
        <v>4199</v>
      </c>
      <c r="B3476" t="s">
        <v>288</v>
      </c>
      <c r="C3476" t="s">
        <v>11373</v>
      </c>
      <c r="D3476" t="s">
        <v>11374</v>
      </c>
      <c r="E3476" t="str">
        <f t="shared" si="54"/>
        <v>internral const int SRC_OUT_NV = 0x928C;</v>
      </c>
    </row>
    <row r="3477" spans="1:5" x14ac:dyDescent="0.2">
      <c r="A3477" t="s">
        <v>4200</v>
      </c>
      <c r="B3477" t="s">
        <v>288</v>
      </c>
      <c r="C3477" t="s">
        <v>11375</v>
      </c>
      <c r="D3477" t="s">
        <v>11376</v>
      </c>
      <c r="E3477" t="str">
        <f t="shared" si="54"/>
        <v>internral const int SRC_OVER_NV = 0x9288;</v>
      </c>
    </row>
    <row r="3478" spans="1:5" x14ac:dyDescent="0.2">
      <c r="A3478" t="s">
        <v>4201</v>
      </c>
      <c r="B3478" t="s">
        <v>288</v>
      </c>
      <c r="C3478" t="s">
        <v>11377</v>
      </c>
      <c r="D3478" t="s">
        <v>11378</v>
      </c>
      <c r="E3478" t="str">
        <f t="shared" si="54"/>
        <v>internral const int SRG8_EXT = 0x8FBE;</v>
      </c>
    </row>
    <row r="3479" spans="1:5" x14ac:dyDescent="0.2">
      <c r="A3479" t="s">
        <v>4202</v>
      </c>
      <c r="B3479" t="s">
        <v>288</v>
      </c>
      <c r="C3479" t="s">
        <v>11379</v>
      </c>
      <c r="D3479" t="s">
        <v>11380</v>
      </c>
      <c r="E3479" t="str">
        <f t="shared" si="54"/>
        <v>internral const int SRGB = 0x8C40;</v>
      </c>
    </row>
    <row r="3480" spans="1:5" x14ac:dyDescent="0.2">
      <c r="A3480" t="s">
        <v>4203</v>
      </c>
      <c r="B3480" t="s">
        <v>288</v>
      </c>
      <c r="C3480" t="s">
        <v>11381</v>
      </c>
      <c r="D3480" t="s">
        <v>11382</v>
      </c>
      <c r="E3480" t="str">
        <f t="shared" si="54"/>
        <v>internral const int SRGB8 = 0x8C41;</v>
      </c>
    </row>
    <row r="3481" spans="1:5" x14ac:dyDescent="0.2">
      <c r="A3481" t="s">
        <v>4204</v>
      </c>
      <c r="B3481" t="s">
        <v>288</v>
      </c>
      <c r="C3481" t="s">
        <v>11383</v>
      </c>
      <c r="D3481" t="s">
        <v>11384</v>
      </c>
      <c r="E3481" t="str">
        <f t="shared" si="54"/>
        <v>internral const int SRGB8_ALPHA8 = 0x8C43;</v>
      </c>
    </row>
    <row r="3482" spans="1:5" x14ac:dyDescent="0.2">
      <c r="A3482" t="s">
        <v>4205</v>
      </c>
      <c r="B3482" t="s">
        <v>288</v>
      </c>
      <c r="C3482" t="s">
        <v>11385</v>
      </c>
      <c r="D3482" t="s">
        <v>11384</v>
      </c>
      <c r="E3482" t="str">
        <f t="shared" si="54"/>
        <v>internral const int SRGB8_ALPHA8_EXT = 0x8C43;</v>
      </c>
    </row>
    <row r="3483" spans="1:5" x14ac:dyDescent="0.2">
      <c r="A3483" t="s">
        <v>4206</v>
      </c>
      <c r="B3483" t="s">
        <v>288</v>
      </c>
      <c r="C3483" t="s">
        <v>11386</v>
      </c>
      <c r="D3483" t="s">
        <v>11382</v>
      </c>
      <c r="E3483" t="str">
        <f t="shared" si="54"/>
        <v>internral const int SRGB8_EXT = 0x8C41;</v>
      </c>
    </row>
    <row r="3484" spans="1:5" x14ac:dyDescent="0.2">
      <c r="A3484" t="s">
        <v>4207</v>
      </c>
      <c r="B3484" t="s">
        <v>288</v>
      </c>
      <c r="C3484" t="s">
        <v>11387</v>
      </c>
      <c r="D3484" t="s">
        <v>11388</v>
      </c>
      <c r="E3484" t="str">
        <f t="shared" si="54"/>
        <v>internral const int SRGB_ALPHA = 0x8C42;</v>
      </c>
    </row>
    <row r="3485" spans="1:5" x14ac:dyDescent="0.2">
      <c r="A3485" t="s">
        <v>4208</v>
      </c>
      <c r="B3485" t="s">
        <v>288</v>
      </c>
      <c r="C3485" t="s">
        <v>11389</v>
      </c>
      <c r="D3485" t="s">
        <v>11388</v>
      </c>
      <c r="E3485" t="str">
        <f t="shared" si="54"/>
        <v>internral const int SRGB_ALPHA_EXT = 0x8C42;</v>
      </c>
    </row>
    <row r="3486" spans="1:5" x14ac:dyDescent="0.2">
      <c r="A3486" t="s">
        <v>4209</v>
      </c>
      <c r="B3486" t="s">
        <v>288</v>
      </c>
      <c r="C3486" t="s">
        <v>11390</v>
      </c>
      <c r="D3486" t="s">
        <v>11391</v>
      </c>
      <c r="E3486" t="str">
        <f t="shared" si="54"/>
        <v>internral const int SRGB_DECODE_ARB = 0x8299;</v>
      </c>
    </row>
    <row r="3487" spans="1:5" x14ac:dyDescent="0.2">
      <c r="A3487" t="s">
        <v>4210</v>
      </c>
      <c r="B3487" t="s">
        <v>288</v>
      </c>
      <c r="C3487" t="s">
        <v>11392</v>
      </c>
      <c r="D3487" t="s">
        <v>11380</v>
      </c>
      <c r="E3487" t="str">
        <f t="shared" si="54"/>
        <v>internral const int SRGB_EXT = 0x8C40;</v>
      </c>
    </row>
    <row r="3488" spans="1:5" x14ac:dyDescent="0.2">
      <c r="A3488" t="s">
        <v>4211</v>
      </c>
      <c r="B3488" t="s">
        <v>288</v>
      </c>
      <c r="C3488" t="s">
        <v>11393</v>
      </c>
      <c r="D3488" t="s">
        <v>11394</v>
      </c>
      <c r="E3488" t="str">
        <f t="shared" si="54"/>
        <v>internral const int SRGB_READ = 0x8297;</v>
      </c>
    </row>
    <row r="3489" spans="1:5" x14ac:dyDescent="0.2">
      <c r="A3489" t="s">
        <v>4212</v>
      </c>
      <c r="B3489" t="s">
        <v>288</v>
      </c>
      <c r="C3489" t="s">
        <v>11395</v>
      </c>
      <c r="D3489" t="s">
        <v>11396</v>
      </c>
      <c r="E3489" t="str">
        <f t="shared" si="54"/>
        <v>internral const int SRGB_WRITE = 0x8298;</v>
      </c>
    </row>
    <row r="3490" spans="1:5" x14ac:dyDescent="0.2">
      <c r="A3490" t="s">
        <v>4213</v>
      </c>
      <c r="B3490" t="s">
        <v>288</v>
      </c>
      <c r="C3490" t="s">
        <v>11397</v>
      </c>
      <c r="D3490" t="s">
        <v>11398</v>
      </c>
      <c r="E3490" t="str">
        <f t="shared" si="54"/>
        <v>internral const int STACK_OVERFLOW = 0x0503;</v>
      </c>
    </row>
    <row r="3491" spans="1:5" x14ac:dyDescent="0.2">
      <c r="A3491" t="s">
        <v>4214</v>
      </c>
      <c r="B3491" t="s">
        <v>288</v>
      </c>
      <c r="C3491" t="s">
        <v>11399</v>
      </c>
      <c r="D3491" t="s">
        <v>11400</v>
      </c>
      <c r="E3491" t="str">
        <f t="shared" si="54"/>
        <v>internral const int STACK_UNDERFLOW = 0x0504;</v>
      </c>
    </row>
    <row r="3492" spans="1:5" x14ac:dyDescent="0.2">
      <c r="A3492" t="s">
        <v>4215</v>
      </c>
      <c r="B3492" t="s">
        <v>288</v>
      </c>
      <c r="C3492" t="s">
        <v>11401</v>
      </c>
      <c r="D3492" t="s">
        <v>11402</v>
      </c>
      <c r="E3492" t="str">
        <f t="shared" si="54"/>
        <v>internral const int STANDARD_FONT_FORMAT_NV = 0x936C;</v>
      </c>
    </row>
    <row r="3493" spans="1:5" x14ac:dyDescent="0.2">
      <c r="A3493" t="s">
        <v>4216</v>
      </c>
      <c r="B3493" t="s">
        <v>288</v>
      </c>
      <c r="C3493" t="s">
        <v>11403</v>
      </c>
      <c r="D3493" t="s">
        <v>11404</v>
      </c>
      <c r="E3493" t="str">
        <f t="shared" si="54"/>
        <v>internral const int STANDARD_FONT_NAME_NV = 0x9072;</v>
      </c>
    </row>
    <row r="3494" spans="1:5" x14ac:dyDescent="0.2">
      <c r="A3494" t="s">
        <v>4217</v>
      </c>
      <c r="B3494" t="s">
        <v>288</v>
      </c>
      <c r="C3494" t="s">
        <v>11405</v>
      </c>
      <c r="D3494" t="s">
        <v>11406</v>
      </c>
      <c r="E3494" t="str">
        <f t="shared" si="54"/>
        <v>internral const int STATIC_ATI = 0x8760;</v>
      </c>
    </row>
    <row r="3495" spans="1:5" x14ac:dyDescent="0.2">
      <c r="A3495" t="s">
        <v>4218</v>
      </c>
      <c r="B3495" t="s">
        <v>288</v>
      </c>
      <c r="C3495" t="s">
        <v>11407</v>
      </c>
      <c r="D3495" t="s">
        <v>11408</v>
      </c>
      <c r="E3495" t="str">
        <f t="shared" si="54"/>
        <v>internral const int STATIC_COPY = 0x88E6;</v>
      </c>
    </row>
    <row r="3496" spans="1:5" x14ac:dyDescent="0.2">
      <c r="A3496" t="s">
        <v>4219</v>
      </c>
      <c r="B3496" t="s">
        <v>288</v>
      </c>
      <c r="C3496" t="s">
        <v>11409</v>
      </c>
      <c r="D3496" t="s">
        <v>11408</v>
      </c>
      <c r="E3496" t="str">
        <f t="shared" si="54"/>
        <v>internral const int STATIC_COPY_ARB = 0x88E6;</v>
      </c>
    </row>
    <row r="3497" spans="1:5" x14ac:dyDescent="0.2">
      <c r="A3497" t="s">
        <v>4220</v>
      </c>
      <c r="B3497" t="s">
        <v>288</v>
      </c>
      <c r="C3497" t="s">
        <v>11410</v>
      </c>
      <c r="D3497" t="s">
        <v>11411</v>
      </c>
      <c r="E3497" t="str">
        <f t="shared" si="54"/>
        <v>internral const int STATIC_DRAW = 0x88E4;</v>
      </c>
    </row>
    <row r="3498" spans="1:5" x14ac:dyDescent="0.2">
      <c r="A3498" t="s">
        <v>4221</v>
      </c>
      <c r="B3498" t="s">
        <v>288</v>
      </c>
      <c r="C3498" t="s">
        <v>11412</v>
      </c>
      <c r="D3498" t="s">
        <v>11411</v>
      </c>
      <c r="E3498" t="str">
        <f t="shared" si="54"/>
        <v>internral const int STATIC_DRAW_ARB = 0x88E4;</v>
      </c>
    </row>
    <row r="3499" spans="1:5" x14ac:dyDescent="0.2">
      <c r="A3499" t="s">
        <v>4222</v>
      </c>
      <c r="B3499" t="s">
        <v>288</v>
      </c>
      <c r="C3499" t="s">
        <v>11413</v>
      </c>
      <c r="D3499" t="s">
        <v>11414</v>
      </c>
      <c r="E3499" t="str">
        <f t="shared" si="54"/>
        <v>internral const int STATIC_READ = 0x88E5;</v>
      </c>
    </row>
    <row r="3500" spans="1:5" x14ac:dyDescent="0.2">
      <c r="A3500" t="s">
        <v>4223</v>
      </c>
      <c r="B3500" t="s">
        <v>288</v>
      </c>
      <c r="C3500" t="s">
        <v>11415</v>
      </c>
      <c r="D3500" t="s">
        <v>11414</v>
      </c>
      <c r="E3500" t="str">
        <f t="shared" si="54"/>
        <v>internral const int STATIC_READ_ARB = 0x88E5;</v>
      </c>
    </row>
    <row r="3501" spans="1:5" x14ac:dyDescent="0.2">
      <c r="A3501" t="s">
        <v>4224</v>
      </c>
      <c r="B3501" t="s">
        <v>288</v>
      </c>
      <c r="C3501" t="s">
        <v>11416</v>
      </c>
      <c r="D3501">
        <v>103061</v>
      </c>
      <c r="E3501" t="str">
        <f t="shared" si="54"/>
        <v>internral const int STATIC_VERTEX_ARRAY_IBM = 103061;</v>
      </c>
    </row>
    <row r="3502" spans="1:5" x14ac:dyDescent="0.2">
      <c r="A3502" t="s">
        <v>4225</v>
      </c>
      <c r="B3502" t="s">
        <v>288</v>
      </c>
      <c r="C3502" t="s">
        <v>11417</v>
      </c>
      <c r="D3502" t="s">
        <v>11418</v>
      </c>
      <c r="E3502" t="str">
        <f t="shared" si="54"/>
        <v>internral const int STENCIL = 0x1802;</v>
      </c>
    </row>
    <row r="3503" spans="1:5" x14ac:dyDescent="0.2">
      <c r="A3503" t="s">
        <v>4226</v>
      </c>
      <c r="B3503" t="s">
        <v>288</v>
      </c>
      <c r="C3503" t="s">
        <v>11419</v>
      </c>
      <c r="D3503" t="s">
        <v>11420</v>
      </c>
      <c r="E3503" t="str">
        <f t="shared" si="54"/>
        <v>internral const int STENCIL_ATTACHMENT = 0x8D20;</v>
      </c>
    </row>
    <row r="3504" spans="1:5" x14ac:dyDescent="0.2">
      <c r="A3504" t="s">
        <v>4227</v>
      </c>
      <c r="B3504" t="s">
        <v>288</v>
      </c>
      <c r="C3504" t="s">
        <v>11421</v>
      </c>
      <c r="D3504" t="s">
        <v>11420</v>
      </c>
      <c r="E3504" t="str">
        <f t="shared" si="54"/>
        <v>internral const int STENCIL_ATTACHMENT_EXT = 0x8D20;</v>
      </c>
    </row>
    <row r="3505" spans="1:5" x14ac:dyDescent="0.2">
      <c r="A3505" t="s">
        <v>4228</v>
      </c>
      <c r="B3505" t="s">
        <v>288</v>
      </c>
      <c r="C3505" t="s">
        <v>11422</v>
      </c>
      <c r="D3505" t="s">
        <v>11423</v>
      </c>
      <c r="E3505" t="str">
        <f t="shared" si="54"/>
        <v>internral const int STENCIL_BACK_FAIL = 0x8801;</v>
      </c>
    </row>
    <row r="3506" spans="1:5" x14ac:dyDescent="0.2">
      <c r="A3506" t="s">
        <v>4229</v>
      </c>
      <c r="B3506" t="s">
        <v>288</v>
      </c>
      <c r="C3506" t="s">
        <v>11424</v>
      </c>
      <c r="D3506" t="s">
        <v>11423</v>
      </c>
      <c r="E3506" t="str">
        <f t="shared" si="54"/>
        <v>internral const int STENCIL_BACK_FAIL_ATI = 0x8801;</v>
      </c>
    </row>
    <row r="3507" spans="1:5" x14ac:dyDescent="0.2">
      <c r="A3507" t="s">
        <v>4230</v>
      </c>
      <c r="B3507" t="s">
        <v>288</v>
      </c>
      <c r="C3507" t="s">
        <v>11425</v>
      </c>
      <c r="D3507" t="s">
        <v>11426</v>
      </c>
      <c r="E3507" t="str">
        <f t="shared" si="54"/>
        <v>internral const int STENCIL_BACK_FUNC = 0x8800;</v>
      </c>
    </row>
    <row r="3508" spans="1:5" x14ac:dyDescent="0.2">
      <c r="A3508" t="s">
        <v>4231</v>
      </c>
      <c r="B3508" t="s">
        <v>288</v>
      </c>
      <c r="C3508" t="s">
        <v>11427</v>
      </c>
      <c r="D3508" t="s">
        <v>11426</v>
      </c>
      <c r="E3508" t="str">
        <f t="shared" si="54"/>
        <v>internral const int STENCIL_BACK_FUNC_ATI = 0x8800;</v>
      </c>
    </row>
    <row r="3509" spans="1:5" x14ac:dyDescent="0.2">
      <c r="A3509" t="s">
        <v>4232</v>
      </c>
      <c r="B3509" t="s">
        <v>288</v>
      </c>
      <c r="C3509" t="s">
        <v>11428</v>
      </c>
      <c r="D3509" t="s">
        <v>11429</v>
      </c>
      <c r="E3509" t="str">
        <f t="shared" si="54"/>
        <v>internral const int STENCIL_BACK_OP_VALUE_AMD = 0x874D;</v>
      </c>
    </row>
    <row r="3510" spans="1:5" x14ac:dyDescent="0.2">
      <c r="A3510" t="s">
        <v>4233</v>
      </c>
      <c r="B3510" t="s">
        <v>288</v>
      </c>
      <c r="C3510" t="s">
        <v>11430</v>
      </c>
      <c r="D3510" t="s">
        <v>11431</v>
      </c>
      <c r="E3510" t="str">
        <f t="shared" si="54"/>
        <v>internral const int STENCIL_BACK_PASS_DEPTH_FAIL = 0x8802;</v>
      </c>
    </row>
    <row r="3511" spans="1:5" x14ac:dyDescent="0.2">
      <c r="A3511" t="s">
        <v>4234</v>
      </c>
      <c r="B3511" t="s">
        <v>288</v>
      </c>
      <c r="C3511" t="s">
        <v>11432</v>
      </c>
      <c r="D3511" t="s">
        <v>11431</v>
      </c>
      <c r="E3511" t="str">
        <f t="shared" si="54"/>
        <v>internral const int STENCIL_BACK_PASS_DEPTH_FAIL_ATI = 0x8802;</v>
      </c>
    </row>
    <row r="3512" spans="1:5" x14ac:dyDescent="0.2">
      <c r="A3512" t="s">
        <v>4235</v>
      </c>
      <c r="B3512" t="s">
        <v>288</v>
      </c>
      <c r="C3512" t="s">
        <v>11433</v>
      </c>
      <c r="D3512" t="s">
        <v>11434</v>
      </c>
      <c r="E3512" t="str">
        <f t="shared" si="54"/>
        <v>internral const int STENCIL_BACK_PASS_DEPTH_PASS = 0x8803;</v>
      </c>
    </row>
    <row r="3513" spans="1:5" x14ac:dyDescent="0.2">
      <c r="A3513" t="s">
        <v>4236</v>
      </c>
      <c r="B3513" t="s">
        <v>288</v>
      </c>
      <c r="C3513" t="s">
        <v>11435</v>
      </c>
      <c r="D3513" t="s">
        <v>11434</v>
      </c>
      <c r="E3513" t="str">
        <f t="shared" si="54"/>
        <v>internral const int STENCIL_BACK_PASS_DEPTH_PASS_ATI = 0x8803;</v>
      </c>
    </row>
    <row r="3514" spans="1:5" x14ac:dyDescent="0.2">
      <c r="A3514" t="s">
        <v>4237</v>
      </c>
      <c r="B3514" t="s">
        <v>288</v>
      </c>
      <c r="C3514" t="s">
        <v>11436</v>
      </c>
      <c r="D3514" t="s">
        <v>11437</v>
      </c>
      <c r="E3514" t="str">
        <f t="shared" si="54"/>
        <v>internral const int STENCIL_BACK_REF = 0x8CA3;</v>
      </c>
    </row>
    <row r="3515" spans="1:5" x14ac:dyDescent="0.2">
      <c r="A3515" t="s">
        <v>4238</v>
      </c>
      <c r="B3515" t="s">
        <v>288</v>
      </c>
      <c r="C3515" t="s">
        <v>11438</v>
      </c>
      <c r="D3515" t="s">
        <v>11439</v>
      </c>
      <c r="E3515" t="str">
        <f t="shared" si="54"/>
        <v>internral const int STENCIL_BACK_VALUE_MASK = 0x8CA4;</v>
      </c>
    </row>
    <row r="3516" spans="1:5" x14ac:dyDescent="0.2">
      <c r="A3516" t="s">
        <v>4239</v>
      </c>
      <c r="B3516" t="s">
        <v>288</v>
      </c>
      <c r="C3516" t="s">
        <v>11440</v>
      </c>
      <c r="D3516" t="s">
        <v>11441</v>
      </c>
      <c r="E3516" t="str">
        <f t="shared" si="54"/>
        <v>internral const int STENCIL_BACK_WRITEMASK = 0x8CA5;</v>
      </c>
    </row>
    <row r="3517" spans="1:5" x14ac:dyDescent="0.2">
      <c r="A3517" t="s">
        <v>4240</v>
      </c>
      <c r="B3517" t="s">
        <v>288</v>
      </c>
      <c r="C3517" t="s">
        <v>11442</v>
      </c>
      <c r="D3517" t="s">
        <v>7354</v>
      </c>
      <c r="E3517" t="str">
        <f t="shared" si="54"/>
        <v>internral const int STENCIL_BUFFER_BIT = 0x00000400;</v>
      </c>
    </row>
    <row r="3518" spans="1:5" x14ac:dyDescent="0.2">
      <c r="A3518" t="s">
        <v>4241</v>
      </c>
      <c r="B3518" t="s">
        <v>288</v>
      </c>
      <c r="C3518" t="s">
        <v>11443</v>
      </c>
      <c r="D3518" t="s">
        <v>11444</v>
      </c>
      <c r="E3518" t="str">
        <f t="shared" si="54"/>
        <v>internral const int STENCIL_CLEAR_TAG_VALUE_EXT = 0x88F3;</v>
      </c>
    </row>
    <row r="3519" spans="1:5" x14ac:dyDescent="0.2">
      <c r="A3519" t="s">
        <v>4242</v>
      </c>
      <c r="B3519" t="s">
        <v>288</v>
      </c>
      <c r="C3519" t="s">
        <v>11445</v>
      </c>
      <c r="D3519" t="s">
        <v>11446</v>
      </c>
      <c r="E3519" t="str">
        <f t="shared" si="54"/>
        <v>internral const int STENCIL_CLEAR_VALUE = 0x0B91;</v>
      </c>
    </row>
    <row r="3520" spans="1:5" x14ac:dyDescent="0.2">
      <c r="A3520" t="s">
        <v>4243</v>
      </c>
      <c r="B3520" t="s">
        <v>288</v>
      </c>
      <c r="C3520" t="s">
        <v>11447</v>
      </c>
      <c r="D3520" t="s">
        <v>11448</v>
      </c>
      <c r="E3520" t="str">
        <f t="shared" si="54"/>
        <v>internral const int STENCIL_COMPONENTS = 0x8285;</v>
      </c>
    </row>
    <row r="3521" spans="1:5" x14ac:dyDescent="0.2">
      <c r="A3521" t="s">
        <v>4244</v>
      </c>
      <c r="B3521" t="s">
        <v>288</v>
      </c>
      <c r="C3521" t="s">
        <v>11449</v>
      </c>
      <c r="D3521" t="s">
        <v>11450</v>
      </c>
      <c r="E3521" t="str">
        <f t="shared" si="54"/>
        <v>internral const int STENCIL_FAIL = 0x0B94;</v>
      </c>
    </row>
    <row r="3522" spans="1:5" x14ac:dyDescent="0.2">
      <c r="A3522" t="s">
        <v>4245</v>
      </c>
      <c r="B3522" t="s">
        <v>288</v>
      </c>
      <c r="C3522" t="s">
        <v>11451</v>
      </c>
      <c r="D3522" t="s">
        <v>11452</v>
      </c>
      <c r="E3522" t="str">
        <f t="shared" si="54"/>
        <v>internral const int STENCIL_FUNC = 0x0B92;</v>
      </c>
    </row>
    <row r="3523" spans="1:5" x14ac:dyDescent="0.2">
      <c r="A3523" t="s">
        <v>4246</v>
      </c>
      <c r="B3523" t="s">
        <v>288</v>
      </c>
      <c r="C3523" t="s">
        <v>11453</v>
      </c>
      <c r="D3523" t="s">
        <v>11454</v>
      </c>
      <c r="E3523" t="str">
        <f t="shared" si="54"/>
        <v>internral const int STENCIL_INDEX = 0x1901;</v>
      </c>
    </row>
    <row r="3524" spans="1:5" x14ac:dyDescent="0.2">
      <c r="A3524" t="s">
        <v>4247</v>
      </c>
      <c r="B3524" t="s">
        <v>288</v>
      </c>
      <c r="C3524" t="s">
        <v>11455</v>
      </c>
      <c r="D3524" t="s">
        <v>11456</v>
      </c>
      <c r="E3524" t="str">
        <f t="shared" si="54"/>
        <v>internral const int STENCIL_INDEX1 = 0x8D46;</v>
      </c>
    </row>
    <row r="3525" spans="1:5" x14ac:dyDescent="0.2">
      <c r="A3525" t="s">
        <v>4248</v>
      </c>
      <c r="B3525" t="s">
        <v>288</v>
      </c>
      <c r="C3525" t="s">
        <v>11457</v>
      </c>
      <c r="D3525" t="s">
        <v>11458</v>
      </c>
      <c r="E3525" t="str">
        <f t="shared" si="54"/>
        <v>internral const int STENCIL_INDEX16 = 0x8D49;</v>
      </c>
    </row>
    <row r="3526" spans="1:5" x14ac:dyDescent="0.2">
      <c r="A3526" t="s">
        <v>4249</v>
      </c>
      <c r="B3526" t="s">
        <v>288</v>
      </c>
      <c r="C3526" t="s">
        <v>11459</v>
      </c>
      <c r="D3526" t="s">
        <v>11458</v>
      </c>
      <c r="E3526" t="str">
        <f t="shared" si="54"/>
        <v>internral const int STENCIL_INDEX16_EXT = 0x8D49;</v>
      </c>
    </row>
    <row r="3527" spans="1:5" x14ac:dyDescent="0.2">
      <c r="A3527" t="s">
        <v>4250</v>
      </c>
      <c r="B3527" t="s">
        <v>288</v>
      </c>
      <c r="C3527" t="s">
        <v>11460</v>
      </c>
      <c r="D3527" t="s">
        <v>11456</v>
      </c>
      <c r="E3527" t="str">
        <f t="shared" ref="E3527:E3590" si="55">"internral const int "&amp;REPLACE(C3527,1,3,"")&amp;" = "&amp;D3527&amp;";"</f>
        <v>internral const int STENCIL_INDEX1_EXT = 0x8D46;</v>
      </c>
    </row>
    <row r="3528" spans="1:5" x14ac:dyDescent="0.2">
      <c r="A3528" t="s">
        <v>4251</v>
      </c>
      <c r="B3528" t="s">
        <v>288</v>
      </c>
      <c r="C3528" t="s">
        <v>11461</v>
      </c>
      <c r="D3528" t="s">
        <v>11462</v>
      </c>
      <c r="E3528" t="str">
        <f t="shared" si="55"/>
        <v>internral const int STENCIL_INDEX4 = 0x8D47;</v>
      </c>
    </row>
    <row r="3529" spans="1:5" x14ac:dyDescent="0.2">
      <c r="A3529" t="s">
        <v>4252</v>
      </c>
      <c r="B3529" t="s">
        <v>288</v>
      </c>
      <c r="C3529" t="s">
        <v>11463</v>
      </c>
      <c r="D3529" t="s">
        <v>11462</v>
      </c>
      <c r="E3529" t="str">
        <f t="shared" si="55"/>
        <v>internral const int STENCIL_INDEX4_EXT = 0x8D47;</v>
      </c>
    </row>
    <row r="3530" spans="1:5" x14ac:dyDescent="0.2">
      <c r="A3530" t="s">
        <v>4253</v>
      </c>
      <c r="B3530" t="s">
        <v>288</v>
      </c>
      <c r="C3530" t="s">
        <v>11464</v>
      </c>
      <c r="D3530" t="s">
        <v>11465</v>
      </c>
      <c r="E3530" t="str">
        <f t="shared" si="55"/>
        <v>internral const int STENCIL_INDEX8 = 0x8D48;</v>
      </c>
    </row>
    <row r="3531" spans="1:5" x14ac:dyDescent="0.2">
      <c r="A3531" t="s">
        <v>4254</v>
      </c>
      <c r="B3531" t="s">
        <v>288</v>
      </c>
      <c r="C3531" t="s">
        <v>11466</v>
      </c>
      <c r="D3531" t="s">
        <v>11465</v>
      </c>
      <c r="E3531" t="str">
        <f t="shared" si="55"/>
        <v>internral const int STENCIL_INDEX8_EXT = 0x8D48;</v>
      </c>
    </row>
    <row r="3532" spans="1:5" x14ac:dyDescent="0.2">
      <c r="A3532" t="s">
        <v>4255</v>
      </c>
      <c r="B3532" t="s">
        <v>288</v>
      </c>
      <c r="C3532" t="s">
        <v>11467</v>
      </c>
      <c r="D3532" t="s">
        <v>11468</v>
      </c>
      <c r="E3532" t="str">
        <f t="shared" si="55"/>
        <v>internral const int STENCIL_OP_VALUE_AMD = 0x874C;</v>
      </c>
    </row>
    <row r="3533" spans="1:5" x14ac:dyDescent="0.2">
      <c r="A3533" t="s">
        <v>4256</v>
      </c>
      <c r="B3533" t="s">
        <v>288</v>
      </c>
      <c r="C3533" t="s">
        <v>11469</v>
      </c>
      <c r="D3533" t="s">
        <v>11470</v>
      </c>
      <c r="E3533" t="str">
        <f t="shared" si="55"/>
        <v>internral const int STENCIL_PASS_DEPTH_FAIL = 0x0B95;</v>
      </c>
    </row>
    <row r="3534" spans="1:5" x14ac:dyDescent="0.2">
      <c r="A3534" t="s">
        <v>4257</v>
      </c>
      <c r="B3534" t="s">
        <v>288</v>
      </c>
      <c r="C3534" t="s">
        <v>11471</v>
      </c>
      <c r="D3534" t="s">
        <v>11472</v>
      </c>
      <c r="E3534" t="str">
        <f t="shared" si="55"/>
        <v>internral const int STENCIL_PASS_DEPTH_PASS = 0x0B96;</v>
      </c>
    </row>
    <row r="3535" spans="1:5" x14ac:dyDescent="0.2">
      <c r="A3535" t="s">
        <v>4258</v>
      </c>
      <c r="B3535" t="s">
        <v>288</v>
      </c>
      <c r="C3535" t="s">
        <v>11473</v>
      </c>
      <c r="D3535" t="s">
        <v>11474</v>
      </c>
      <c r="E3535" t="str">
        <f t="shared" si="55"/>
        <v>internral const int STENCIL_REF = 0x0B97;</v>
      </c>
    </row>
    <row r="3536" spans="1:5" x14ac:dyDescent="0.2">
      <c r="A3536" t="s">
        <v>4259</v>
      </c>
      <c r="B3536" t="s">
        <v>288</v>
      </c>
      <c r="C3536" t="s">
        <v>11475</v>
      </c>
      <c r="D3536" t="s">
        <v>11476</v>
      </c>
      <c r="E3536" t="str">
        <f t="shared" si="55"/>
        <v>internral const int STENCIL_REF_COMMAND_NV = 0x000C;</v>
      </c>
    </row>
    <row r="3537" spans="1:5" x14ac:dyDescent="0.2">
      <c r="A3537" t="s">
        <v>4260</v>
      </c>
      <c r="B3537" t="s">
        <v>288</v>
      </c>
      <c r="C3537" t="s">
        <v>11477</v>
      </c>
      <c r="D3537" t="s">
        <v>11478</v>
      </c>
      <c r="E3537" t="str">
        <f t="shared" si="55"/>
        <v>internral const int STENCIL_RENDERABLE = 0x8288;</v>
      </c>
    </row>
    <row r="3538" spans="1:5" x14ac:dyDescent="0.2">
      <c r="A3538" t="s">
        <v>4261</v>
      </c>
      <c r="B3538" t="s">
        <v>288</v>
      </c>
      <c r="C3538" t="s">
        <v>11479</v>
      </c>
      <c r="D3538" t="s">
        <v>11480</v>
      </c>
      <c r="E3538" t="str">
        <f t="shared" si="55"/>
        <v>internral const int STENCIL_SAMPLES_NV = 0x932E;</v>
      </c>
    </row>
    <row r="3539" spans="1:5" x14ac:dyDescent="0.2">
      <c r="A3539" t="s">
        <v>4262</v>
      </c>
      <c r="B3539" t="s">
        <v>288</v>
      </c>
      <c r="C3539" t="s">
        <v>11481</v>
      </c>
      <c r="D3539" t="s">
        <v>11482</v>
      </c>
      <c r="E3539" t="str">
        <f t="shared" si="55"/>
        <v>internral const int STENCIL_TAG_BITS_EXT = 0x88F2;</v>
      </c>
    </row>
    <row r="3540" spans="1:5" x14ac:dyDescent="0.2">
      <c r="A3540" t="s">
        <v>4263</v>
      </c>
      <c r="B3540" t="s">
        <v>288</v>
      </c>
      <c r="C3540" t="s">
        <v>11483</v>
      </c>
      <c r="D3540" t="s">
        <v>11484</v>
      </c>
      <c r="E3540" t="str">
        <f t="shared" si="55"/>
        <v>internral const int STENCIL_TEST = 0x0B90;</v>
      </c>
    </row>
    <row r="3541" spans="1:5" x14ac:dyDescent="0.2">
      <c r="A3541" t="s">
        <v>4264</v>
      </c>
      <c r="B3541" t="s">
        <v>288</v>
      </c>
      <c r="C3541" t="s">
        <v>11485</v>
      </c>
      <c r="D3541" t="s">
        <v>11486</v>
      </c>
      <c r="E3541" t="str">
        <f t="shared" si="55"/>
        <v>internral const int STENCIL_TEST_TWO_SIDE_EXT = 0x8910;</v>
      </c>
    </row>
    <row r="3542" spans="1:5" x14ac:dyDescent="0.2">
      <c r="A3542" t="s">
        <v>4265</v>
      </c>
      <c r="B3542" t="s">
        <v>288</v>
      </c>
      <c r="C3542" t="s">
        <v>11487</v>
      </c>
      <c r="D3542" t="s">
        <v>11488</v>
      </c>
      <c r="E3542" t="str">
        <f t="shared" si="55"/>
        <v>internral const int STENCIL_VALUE_MASK = 0x0B93;</v>
      </c>
    </row>
    <row r="3543" spans="1:5" x14ac:dyDescent="0.2">
      <c r="A3543" t="s">
        <v>4266</v>
      </c>
      <c r="B3543" t="s">
        <v>288</v>
      </c>
      <c r="C3543" t="s">
        <v>11489</v>
      </c>
      <c r="D3543" t="s">
        <v>11490</v>
      </c>
      <c r="E3543" t="str">
        <f t="shared" si="55"/>
        <v>internral const int STENCIL_WRITEMASK = 0x0B98;</v>
      </c>
    </row>
    <row r="3544" spans="1:5" x14ac:dyDescent="0.2">
      <c r="A3544" t="s">
        <v>4267</v>
      </c>
      <c r="B3544" t="s">
        <v>288</v>
      </c>
      <c r="C3544" t="s">
        <v>11491</v>
      </c>
      <c r="D3544" t="s">
        <v>11492</v>
      </c>
      <c r="E3544" t="str">
        <f t="shared" si="55"/>
        <v>internral const int STEREO = 0x0C33;</v>
      </c>
    </row>
    <row r="3545" spans="1:5" x14ac:dyDescent="0.2">
      <c r="A3545" t="s">
        <v>4268</v>
      </c>
      <c r="B3545" t="s">
        <v>288</v>
      </c>
      <c r="C3545" t="s">
        <v>11493</v>
      </c>
      <c r="D3545" t="s">
        <v>11494</v>
      </c>
      <c r="E3545" t="str">
        <f t="shared" si="55"/>
        <v>internral const int STORAGE_CACHED_APPLE = 0x85BE;</v>
      </c>
    </row>
    <row r="3546" spans="1:5" x14ac:dyDescent="0.2">
      <c r="A3546" t="s">
        <v>4269</v>
      </c>
      <c r="B3546" t="s">
        <v>288</v>
      </c>
      <c r="C3546" t="s">
        <v>11495</v>
      </c>
      <c r="D3546" t="s">
        <v>11496</v>
      </c>
      <c r="E3546" t="str">
        <f t="shared" si="55"/>
        <v>internral const int STORAGE_CLIENT_APPLE = 0x85B4;</v>
      </c>
    </row>
    <row r="3547" spans="1:5" x14ac:dyDescent="0.2">
      <c r="A3547" t="s">
        <v>4270</v>
      </c>
      <c r="B3547" t="s">
        <v>288</v>
      </c>
      <c r="C3547" t="s">
        <v>11497</v>
      </c>
      <c r="D3547" t="s">
        <v>11498</v>
      </c>
      <c r="E3547" t="str">
        <f t="shared" si="55"/>
        <v>internral const int STORAGE_PRIVATE_APPLE = 0x85BD;</v>
      </c>
    </row>
    <row r="3548" spans="1:5" x14ac:dyDescent="0.2">
      <c r="A3548" t="s">
        <v>4271</v>
      </c>
      <c r="B3548" t="s">
        <v>288</v>
      </c>
      <c r="C3548" t="s">
        <v>11499</v>
      </c>
      <c r="D3548" t="s">
        <v>11500</v>
      </c>
      <c r="E3548" t="str">
        <f t="shared" si="55"/>
        <v>internral const int STORAGE_SHARED_APPLE = 0x85BF;</v>
      </c>
    </row>
    <row r="3549" spans="1:5" x14ac:dyDescent="0.2">
      <c r="A3549" t="s">
        <v>4272</v>
      </c>
      <c r="B3549" t="s">
        <v>288</v>
      </c>
      <c r="C3549" t="s">
        <v>11501</v>
      </c>
      <c r="D3549" t="s">
        <v>11502</v>
      </c>
      <c r="E3549" t="str">
        <f t="shared" si="55"/>
        <v>internral const int STREAM_COPY = 0x88E2;</v>
      </c>
    </row>
    <row r="3550" spans="1:5" x14ac:dyDescent="0.2">
      <c r="A3550" t="s">
        <v>4273</v>
      </c>
      <c r="B3550" t="s">
        <v>288</v>
      </c>
      <c r="C3550" t="s">
        <v>11503</v>
      </c>
      <c r="D3550" t="s">
        <v>11502</v>
      </c>
      <c r="E3550" t="str">
        <f t="shared" si="55"/>
        <v>internral const int STREAM_COPY_ARB = 0x88E2;</v>
      </c>
    </row>
    <row r="3551" spans="1:5" x14ac:dyDescent="0.2">
      <c r="A3551" t="s">
        <v>4274</v>
      </c>
      <c r="B3551" t="s">
        <v>288</v>
      </c>
      <c r="C3551" t="s">
        <v>11504</v>
      </c>
      <c r="D3551" t="s">
        <v>11505</v>
      </c>
      <c r="E3551" t="str">
        <f t="shared" si="55"/>
        <v>internral const int STREAM_DRAW = 0x88E0;</v>
      </c>
    </row>
    <row r="3552" spans="1:5" x14ac:dyDescent="0.2">
      <c r="A3552" t="s">
        <v>4275</v>
      </c>
      <c r="B3552" t="s">
        <v>288</v>
      </c>
      <c r="C3552" t="s">
        <v>11506</v>
      </c>
      <c r="D3552" t="s">
        <v>11505</v>
      </c>
      <c r="E3552" t="str">
        <f t="shared" si="55"/>
        <v>internral const int STREAM_DRAW_ARB = 0x88E0;</v>
      </c>
    </row>
    <row r="3553" spans="1:5" x14ac:dyDescent="0.2">
      <c r="A3553" t="s">
        <v>4276</v>
      </c>
      <c r="B3553" t="s">
        <v>288</v>
      </c>
      <c r="C3553" t="s">
        <v>11507</v>
      </c>
      <c r="D3553" t="s">
        <v>11508</v>
      </c>
      <c r="E3553" t="str">
        <f t="shared" si="55"/>
        <v>internral const int STREAM_RASTERIZATION_AMD = 0x91A0;</v>
      </c>
    </row>
    <row r="3554" spans="1:5" x14ac:dyDescent="0.2">
      <c r="A3554" t="s">
        <v>4277</v>
      </c>
      <c r="B3554" t="s">
        <v>288</v>
      </c>
      <c r="C3554" t="s">
        <v>11509</v>
      </c>
      <c r="D3554" t="s">
        <v>11510</v>
      </c>
      <c r="E3554" t="str">
        <f t="shared" si="55"/>
        <v>internral const int STREAM_READ = 0x88E1;</v>
      </c>
    </row>
    <row r="3555" spans="1:5" x14ac:dyDescent="0.2">
      <c r="A3555" t="s">
        <v>4278</v>
      </c>
      <c r="B3555" t="s">
        <v>288</v>
      </c>
      <c r="C3555" t="s">
        <v>11511</v>
      </c>
      <c r="D3555" t="s">
        <v>11510</v>
      </c>
      <c r="E3555" t="str">
        <f t="shared" si="55"/>
        <v>internral const int STREAM_READ_ARB = 0x88E1;</v>
      </c>
    </row>
    <row r="3556" spans="1:5" x14ac:dyDescent="0.2">
      <c r="A3556" t="s">
        <v>4279</v>
      </c>
      <c r="B3556" t="s">
        <v>288</v>
      </c>
      <c r="C3556" t="s">
        <v>11512</v>
      </c>
      <c r="D3556" t="s">
        <v>11513</v>
      </c>
      <c r="E3556" t="str">
        <f t="shared" si="55"/>
        <v>internral const int STRICT_DEPTHFUNC_HINT_PGI = 0x1A216;</v>
      </c>
    </row>
    <row r="3557" spans="1:5" x14ac:dyDescent="0.2">
      <c r="A3557" t="s">
        <v>4280</v>
      </c>
      <c r="B3557" t="s">
        <v>288</v>
      </c>
      <c r="C3557" t="s">
        <v>11514</v>
      </c>
      <c r="D3557" t="s">
        <v>11515</v>
      </c>
      <c r="E3557" t="str">
        <f t="shared" si="55"/>
        <v>internral const int STRICT_LIGHTING_HINT_PGI = 0x1A217;</v>
      </c>
    </row>
    <row r="3558" spans="1:5" x14ac:dyDescent="0.2">
      <c r="A3558" t="s">
        <v>4281</v>
      </c>
      <c r="B3558" t="s">
        <v>288</v>
      </c>
      <c r="C3558" t="s">
        <v>11516</v>
      </c>
      <c r="D3558" t="s">
        <v>11517</v>
      </c>
      <c r="E3558" t="str">
        <f t="shared" si="55"/>
        <v>internral const int STRICT_SCISSOR_HINT_PGI = 0x1A218;</v>
      </c>
    </row>
    <row r="3559" spans="1:5" x14ac:dyDescent="0.2">
      <c r="A3559" t="s">
        <v>4282</v>
      </c>
      <c r="B3559" t="s">
        <v>288</v>
      </c>
      <c r="C3559" t="s">
        <v>11518</v>
      </c>
      <c r="D3559" t="s">
        <v>726</v>
      </c>
      <c r="E3559" t="str">
        <f t="shared" si="55"/>
        <v>internral const int SUBGROUP_FEATURE_ARITHMETIC_BIT_KHR = 0x00000004;</v>
      </c>
    </row>
    <row r="3560" spans="1:5" x14ac:dyDescent="0.2">
      <c r="A3560" t="s">
        <v>4283</v>
      </c>
      <c r="B3560" t="s">
        <v>288</v>
      </c>
      <c r="C3560" t="s">
        <v>11519</v>
      </c>
      <c r="D3560" t="s">
        <v>717</v>
      </c>
      <c r="E3560" t="str">
        <f t="shared" si="55"/>
        <v>internral const int SUBGROUP_FEATURE_BALLOT_BIT_KHR = 0x00000008;</v>
      </c>
    </row>
    <row r="3561" spans="1:5" x14ac:dyDescent="0.2">
      <c r="A3561" t="s">
        <v>4284</v>
      </c>
      <c r="B3561" t="s">
        <v>288</v>
      </c>
      <c r="C3561" t="s">
        <v>11520</v>
      </c>
      <c r="D3561" t="s">
        <v>701</v>
      </c>
      <c r="E3561" t="str">
        <f t="shared" si="55"/>
        <v>internral const int SUBGROUP_FEATURE_BASIC_BIT_KHR = 0x00000001;</v>
      </c>
    </row>
    <row r="3562" spans="1:5" x14ac:dyDescent="0.2">
      <c r="A3562" t="s">
        <v>4285</v>
      </c>
      <c r="B3562" t="s">
        <v>288</v>
      </c>
      <c r="C3562" t="s">
        <v>11521</v>
      </c>
      <c r="D3562" t="s">
        <v>5977</v>
      </c>
      <c r="E3562" t="str">
        <f t="shared" si="55"/>
        <v>internral const int SUBGROUP_FEATURE_CLUSTERED_BIT_KHR = 0x00000040;</v>
      </c>
    </row>
    <row r="3563" spans="1:5" x14ac:dyDescent="0.2">
      <c r="A3563" t="s">
        <v>4286</v>
      </c>
      <c r="B3563" t="s">
        <v>288</v>
      </c>
      <c r="C3563" t="s">
        <v>11522</v>
      </c>
      <c r="D3563" t="s">
        <v>6539</v>
      </c>
      <c r="E3563" t="str">
        <f t="shared" si="55"/>
        <v>internral const int SUBGROUP_FEATURE_PARTITIONED_BIT_NV = 0x00000100;</v>
      </c>
    </row>
    <row r="3564" spans="1:5" x14ac:dyDescent="0.2">
      <c r="A3564" t="s">
        <v>4287</v>
      </c>
      <c r="B3564" t="s">
        <v>288</v>
      </c>
      <c r="C3564" t="s">
        <v>11523</v>
      </c>
      <c r="D3564" t="s">
        <v>9906</v>
      </c>
      <c r="E3564" t="str">
        <f t="shared" si="55"/>
        <v>internral const int SUBGROUP_FEATURE_QUAD_BIT_KHR = 0x00000080;</v>
      </c>
    </row>
    <row r="3565" spans="1:5" x14ac:dyDescent="0.2">
      <c r="A3565" t="s">
        <v>4288</v>
      </c>
      <c r="B3565" t="s">
        <v>288</v>
      </c>
      <c r="C3565" t="s">
        <v>11524</v>
      </c>
      <c r="D3565" t="s">
        <v>10321</v>
      </c>
      <c r="E3565" t="str">
        <f t="shared" si="55"/>
        <v>internral const int SUBGROUP_FEATURE_SHUFFLE_BIT_KHR = 0x00000010;</v>
      </c>
    </row>
    <row r="3566" spans="1:5" x14ac:dyDescent="0.2">
      <c r="A3566" t="s">
        <v>4289</v>
      </c>
      <c r="B3566" t="s">
        <v>288</v>
      </c>
      <c r="C3566" t="s">
        <v>11525</v>
      </c>
      <c r="D3566" t="s">
        <v>6156</v>
      </c>
      <c r="E3566" t="str">
        <f t="shared" si="55"/>
        <v>internral const int SUBGROUP_FEATURE_SHUFFLE_RELATIVE_BIT_KHR = 0x00000020;</v>
      </c>
    </row>
    <row r="3567" spans="1:5" x14ac:dyDescent="0.2">
      <c r="A3567" t="s">
        <v>4290</v>
      </c>
      <c r="B3567" t="s">
        <v>288</v>
      </c>
      <c r="C3567" t="s">
        <v>11526</v>
      </c>
      <c r="D3567" t="s">
        <v>703</v>
      </c>
      <c r="E3567" t="str">
        <f t="shared" si="55"/>
        <v>internral const int SUBGROUP_FEATURE_VOTE_BIT_KHR = 0x00000002;</v>
      </c>
    </row>
    <row r="3568" spans="1:5" x14ac:dyDescent="0.2">
      <c r="A3568" t="s">
        <v>4291</v>
      </c>
      <c r="B3568" t="s">
        <v>288</v>
      </c>
      <c r="C3568" t="s">
        <v>11527</v>
      </c>
      <c r="D3568" t="s">
        <v>11528</v>
      </c>
      <c r="E3568" t="str">
        <f t="shared" si="55"/>
        <v>internral const int SUBGROUP_QUAD_ALL_STAGES_KHR = 0x9535;</v>
      </c>
    </row>
    <row r="3569" spans="1:5" x14ac:dyDescent="0.2">
      <c r="A3569" t="s">
        <v>4292</v>
      </c>
      <c r="B3569" t="s">
        <v>288</v>
      </c>
      <c r="C3569" t="s">
        <v>11529</v>
      </c>
      <c r="D3569" t="s">
        <v>11530</v>
      </c>
      <c r="E3569" t="str">
        <f t="shared" si="55"/>
        <v>internral const int SUBGROUP_SIZE_KHR = 0x9532;</v>
      </c>
    </row>
    <row r="3570" spans="1:5" x14ac:dyDescent="0.2">
      <c r="A3570" t="s">
        <v>4293</v>
      </c>
      <c r="B3570" t="s">
        <v>288</v>
      </c>
      <c r="C3570" t="s">
        <v>11531</v>
      </c>
      <c r="D3570" t="s">
        <v>11532</v>
      </c>
      <c r="E3570" t="str">
        <f t="shared" si="55"/>
        <v>internral const int SUBGROUP_SUPPORTED_FEATURES_KHR = 0x9534;</v>
      </c>
    </row>
    <row r="3571" spans="1:5" x14ac:dyDescent="0.2">
      <c r="A3571" t="s">
        <v>4294</v>
      </c>
      <c r="B3571" t="s">
        <v>288</v>
      </c>
      <c r="C3571" t="s">
        <v>11533</v>
      </c>
      <c r="D3571" t="s">
        <v>11534</v>
      </c>
      <c r="E3571" t="str">
        <f t="shared" si="55"/>
        <v>internral const int SUBGROUP_SUPPORTED_STAGES_KHR = 0x9533;</v>
      </c>
    </row>
    <row r="3572" spans="1:5" x14ac:dyDescent="0.2">
      <c r="A3572" t="s">
        <v>4295</v>
      </c>
      <c r="B3572" t="s">
        <v>288</v>
      </c>
      <c r="C3572" t="s">
        <v>11535</v>
      </c>
      <c r="D3572" t="s">
        <v>11536</v>
      </c>
      <c r="E3572" t="str">
        <f t="shared" si="55"/>
        <v>internral const int SUBPIXEL_BITS = 0x0D50;</v>
      </c>
    </row>
    <row r="3573" spans="1:5" x14ac:dyDescent="0.2">
      <c r="A3573" t="s">
        <v>4296</v>
      </c>
      <c r="B3573" t="s">
        <v>288</v>
      </c>
      <c r="C3573" t="s">
        <v>11537</v>
      </c>
      <c r="D3573" t="s">
        <v>11538</v>
      </c>
      <c r="E3573" t="str">
        <f t="shared" si="55"/>
        <v>internral const int SUBPIXEL_PRECISION_BIAS_X_BITS_NV = 0x9347;</v>
      </c>
    </row>
    <row r="3574" spans="1:5" x14ac:dyDescent="0.2">
      <c r="A3574" t="s">
        <v>4297</v>
      </c>
      <c r="B3574" t="s">
        <v>288</v>
      </c>
      <c r="C3574" t="s">
        <v>11539</v>
      </c>
      <c r="D3574" t="s">
        <v>11540</v>
      </c>
      <c r="E3574" t="str">
        <f t="shared" si="55"/>
        <v>internral const int SUBPIXEL_PRECISION_BIAS_Y_BITS_NV = 0x9348;</v>
      </c>
    </row>
    <row r="3575" spans="1:5" x14ac:dyDescent="0.2">
      <c r="A3575" t="s">
        <v>4298</v>
      </c>
      <c r="B3575" t="s">
        <v>288</v>
      </c>
      <c r="C3575" t="s">
        <v>11541</v>
      </c>
      <c r="D3575" t="s">
        <v>11542</v>
      </c>
      <c r="E3575" t="str">
        <f t="shared" si="55"/>
        <v>internral const int SUBSAMPLE_DISTANCE_AMD = 0x883F;</v>
      </c>
    </row>
    <row r="3576" spans="1:5" x14ac:dyDescent="0.2">
      <c r="A3576" t="s">
        <v>4299</v>
      </c>
      <c r="B3576" t="s">
        <v>288</v>
      </c>
      <c r="C3576" t="s">
        <v>11543</v>
      </c>
      <c r="D3576" t="s">
        <v>11544</v>
      </c>
      <c r="E3576" t="str">
        <f t="shared" si="55"/>
        <v>internral const int SUBTRACT_ARB = 0x84E7;</v>
      </c>
    </row>
    <row r="3577" spans="1:5" x14ac:dyDescent="0.2">
      <c r="A3577" t="s">
        <v>4300</v>
      </c>
      <c r="B3577" t="s">
        <v>288</v>
      </c>
      <c r="C3577" t="s">
        <v>11545</v>
      </c>
      <c r="D3577" t="s">
        <v>11546</v>
      </c>
      <c r="E3577" t="str">
        <f t="shared" si="55"/>
        <v>internral const int SUB_ATI = 0x8965;</v>
      </c>
    </row>
    <row r="3578" spans="1:5" x14ac:dyDescent="0.2">
      <c r="A3578" t="s">
        <v>4301</v>
      </c>
      <c r="B3578" t="s">
        <v>288</v>
      </c>
      <c r="C3578" t="s">
        <v>11547</v>
      </c>
      <c r="D3578" t="s">
        <v>11548</v>
      </c>
      <c r="E3578" t="str">
        <f t="shared" si="55"/>
        <v>internral const int SUCCESS_NV = 0x902F;</v>
      </c>
    </row>
    <row r="3579" spans="1:5" x14ac:dyDescent="0.2">
      <c r="A3579" t="s">
        <v>4302</v>
      </c>
      <c r="B3579" t="s">
        <v>288</v>
      </c>
      <c r="C3579" t="s">
        <v>11549</v>
      </c>
      <c r="D3579" t="s">
        <v>11550</v>
      </c>
      <c r="E3579" t="str">
        <f t="shared" si="55"/>
        <v>internral const int SUPERSAMPLE_SCALE_X_NV = 0x9372;</v>
      </c>
    </row>
    <row r="3580" spans="1:5" x14ac:dyDescent="0.2">
      <c r="A3580" t="s">
        <v>4303</v>
      </c>
      <c r="B3580" t="s">
        <v>288</v>
      </c>
      <c r="C3580" t="s">
        <v>11551</v>
      </c>
      <c r="D3580" t="s">
        <v>11552</v>
      </c>
      <c r="E3580" t="str">
        <f t="shared" si="55"/>
        <v>internral const int SUPERSAMPLE_SCALE_Y_NV = 0x9373;</v>
      </c>
    </row>
    <row r="3581" spans="1:5" x14ac:dyDescent="0.2">
      <c r="A3581" t="s">
        <v>4304</v>
      </c>
      <c r="B3581" t="s">
        <v>288</v>
      </c>
      <c r="C3581" t="s">
        <v>11553</v>
      </c>
      <c r="D3581" t="s">
        <v>11554</v>
      </c>
      <c r="E3581" t="str">
        <f t="shared" si="55"/>
        <v>internral const int SUPPORTED_MULTISAMPLE_MODES_AMD = 0x91B7;</v>
      </c>
    </row>
    <row r="3582" spans="1:5" x14ac:dyDescent="0.2">
      <c r="A3582" t="s">
        <v>4305</v>
      </c>
      <c r="B3582" t="s">
        <v>288</v>
      </c>
      <c r="C3582" t="s">
        <v>11555</v>
      </c>
      <c r="D3582" t="s">
        <v>11556</v>
      </c>
      <c r="E3582" t="str">
        <f t="shared" si="55"/>
        <v>internral const int SURFACE_MAPPED_NV = 0x8700;</v>
      </c>
    </row>
    <row r="3583" spans="1:5" x14ac:dyDescent="0.2">
      <c r="A3583" t="s">
        <v>4306</v>
      </c>
      <c r="B3583" t="s">
        <v>288</v>
      </c>
      <c r="C3583" t="s">
        <v>11557</v>
      </c>
      <c r="D3583" t="s">
        <v>11558</v>
      </c>
      <c r="E3583" t="str">
        <f t="shared" si="55"/>
        <v>internral const int SURFACE_REGISTERED_NV = 0x86FD;</v>
      </c>
    </row>
    <row r="3584" spans="1:5" x14ac:dyDescent="0.2">
      <c r="A3584" t="s">
        <v>4307</v>
      </c>
      <c r="B3584" t="s">
        <v>288</v>
      </c>
      <c r="C3584" t="s">
        <v>11559</v>
      </c>
      <c r="D3584" t="s">
        <v>11560</v>
      </c>
      <c r="E3584" t="str">
        <f t="shared" si="55"/>
        <v>internral const int SURFACE_STATE_NV = 0x86EB;</v>
      </c>
    </row>
    <row r="3585" spans="1:5" x14ac:dyDescent="0.2">
      <c r="A3585" t="s">
        <v>4308</v>
      </c>
      <c r="B3585" t="s">
        <v>288</v>
      </c>
      <c r="C3585" t="s">
        <v>11561</v>
      </c>
      <c r="D3585" t="s">
        <v>11562</v>
      </c>
      <c r="E3585" t="str">
        <f t="shared" si="55"/>
        <v>internral const int SWIZZLE_STQ_ATI = 0x8977;</v>
      </c>
    </row>
    <row r="3586" spans="1:5" x14ac:dyDescent="0.2">
      <c r="A3586" t="s">
        <v>4309</v>
      </c>
      <c r="B3586" t="s">
        <v>288</v>
      </c>
      <c r="C3586" t="s">
        <v>11563</v>
      </c>
      <c r="D3586" t="s">
        <v>11564</v>
      </c>
      <c r="E3586" t="str">
        <f t="shared" si="55"/>
        <v>internral const int SWIZZLE_STQ_DQ_ATI = 0x8979;</v>
      </c>
    </row>
    <row r="3587" spans="1:5" x14ac:dyDescent="0.2">
      <c r="A3587" t="s">
        <v>4310</v>
      </c>
      <c r="B3587" t="s">
        <v>288</v>
      </c>
      <c r="C3587" t="s">
        <v>11565</v>
      </c>
      <c r="D3587" t="s">
        <v>11566</v>
      </c>
      <c r="E3587" t="str">
        <f t="shared" si="55"/>
        <v>internral const int SWIZZLE_STRQ_ATI = 0x897A;</v>
      </c>
    </row>
    <row r="3588" spans="1:5" x14ac:dyDescent="0.2">
      <c r="A3588" t="s">
        <v>4311</v>
      </c>
      <c r="B3588" t="s">
        <v>288</v>
      </c>
      <c r="C3588" t="s">
        <v>11567</v>
      </c>
      <c r="D3588" t="s">
        <v>11568</v>
      </c>
      <c r="E3588" t="str">
        <f t="shared" si="55"/>
        <v>internral const int SWIZZLE_STRQ_DQ_ATI = 0x897B;</v>
      </c>
    </row>
    <row r="3589" spans="1:5" x14ac:dyDescent="0.2">
      <c r="A3589" t="s">
        <v>4312</v>
      </c>
      <c r="B3589" t="s">
        <v>288</v>
      </c>
      <c r="C3589" t="s">
        <v>11569</v>
      </c>
      <c r="D3589" t="s">
        <v>11570</v>
      </c>
      <c r="E3589" t="str">
        <f t="shared" si="55"/>
        <v>internral const int SWIZZLE_STR_ATI = 0x8976;</v>
      </c>
    </row>
    <row r="3590" spans="1:5" x14ac:dyDescent="0.2">
      <c r="A3590" t="s">
        <v>4313</v>
      </c>
      <c r="B3590" t="s">
        <v>288</v>
      </c>
      <c r="C3590" t="s">
        <v>11571</v>
      </c>
      <c r="D3590" t="s">
        <v>11572</v>
      </c>
      <c r="E3590" t="str">
        <f t="shared" si="55"/>
        <v>internral const int SWIZZLE_STR_DR_ATI = 0x8978;</v>
      </c>
    </row>
    <row r="3591" spans="1:5" x14ac:dyDescent="0.2">
      <c r="A3591" t="s">
        <v>4314</v>
      </c>
      <c r="B3591" t="s">
        <v>288</v>
      </c>
      <c r="C3591" t="s">
        <v>11573</v>
      </c>
      <c r="D3591" t="s">
        <v>11574</v>
      </c>
      <c r="E3591" t="str">
        <f t="shared" ref="E3591:E3654" si="56">"internral const int "&amp;REPLACE(C3591,1,3,"")&amp;" = "&amp;D3591&amp;";"</f>
        <v>internral const int SYNC_CL_EVENT_ARB = 0x8240;</v>
      </c>
    </row>
    <row r="3592" spans="1:5" x14ac:dyDescent="0.2">
      <c r="A3592" t="s">
        <v>4315</v>
      </c>
      <c r="B3592" t="s">
        <v>288</v>
      </c>
      <c r="C3592" t="s">
        <v>11575</v>
      </c>
      <c r="D3592" t="s">
        <v>11576</v>
      </c>
      <c r="E3592" t="str">
        <f t="shared" si="56"/>
        <v>internral const int SYNC_CL_EVENT_COMPLETE_ARB = 0x8241;</v>
      </c>
    </row>
    <row r="3593" spans="1:5" x14ac:dyDescent="0.2">
      <c r="A3593" t="s">
        <v>4316</v>
      </c>
      <c r="B3593" t="s">
        <v>288</v>
      </c>
      <c r="C3593" t="s">
        <v>11577</v>
      </c>
      <c r="D3593" t="s">
        <v>11578</v>
      </c>
      <c r="E3593" t="str">
        <f t="shared" si="56"/>
        <v>internral const int SYNC_CONDITION = 0x9113;</v>
      </c>
    </row>
    <row r="3594" spans="1:5" x14ac:dyDescent="0.2">
      <c r="A3594" t="s">
        <v>4317</v>
      </c>
      <c r="B3594" t="s">
        <v>288</v>
      </c>
      <c r="C3594" t="s">
        <v>11579</v>
      </c>
      <c r="D3594" t="s">
        <v>11580</v>
      </c>
      <c r="E3594" t="str">
        <f t="shared" si="56"/>
        <v>internral const int SYNC_FENCE = 0x9116;</v>
      </c>
    </row>
    <row r="3595" spans="1:5" x14ac:dyDescent="0.2">
      <c r="A3595" t="s">
        <v>4318</v>
      </c>
      <c r="B3595" t="s">
        <v>288</v>
      </c>
      <c r="C3595" t="s">
        <v>11581</v>
      </c>
      <c r="D3595" t="s">
        <v>11582</v>
      </c>
      <c r="E3595" t="str">
        <f t="shared" si="56"/>
        <v>internral const int SYNC_FLAGS = 0x9115;</v>
      </c>
    </row>
    <row r="3596" spans="1:5" x14ac:dyDescent="0.2">
      <c r="A3596" t="s">
        <v>4319</v>
      </c>
      <c r="B3596" t="s">
        <v>288</v>
      </c>
      <c r="C3596" t="s">
        <v>11583</v>
      </c>
      <c r="D3596" t="s">
        <v>701</v>
      </c>
      <c r="E3596" t="str">
        <f t="shared" si="56"/>
        <v>internral const int SYNC_FLUSH_COMMANDS_BIT = 0x00000001;</v>
      </c>
    </row>
    <row r="3597" spans="1:5" x14ac:dyDescent="0.2">
      <c r="A3597" t="s">
        <v>4320</v>
      </c>
      <c r="B3597" t="s">
        <v>288</v>
      </c>
      <c r="C3597" t="s">
        <v>11584</v>
      </c>
      <c r="D3597" t="s">
        <v>11585</v>
      </c>
      <c r="E3597" t="str">
        <f t="shared" si="56"/>
        <v>internral const int SYNC_GPU_COMMANDS_COMPLETE = 0x9117;</v>
      </c>
    </row>
    <row r="3598" spans="1:5" x14ac:dyDescent="0.2">
      <c r="A3598" t="s">
        <v>4321</v>
      </c>
      <c r="B3598" t="s">
        <v>288</v>
      </c>
      <c r="C3598" t="s">
        <v>11586</v>
      </c>
      <c r="D3598" t="s">
        <v>11587</v>
      </c>
      <c r="E3598" t="str">
        <f t="shared" si="56"/>
        <v>internral const int SYNC_STATUS = 0x9114;</v>
      </c>
    </row>
    <row r="3599" spans="1:5" x14ac:dyDescent="0.2">
      <c r="A3599" t="s">
        <v>4322</v>
      </c>
      <c r="B3599" t="s">
        <v>288</v>
      </c>
      <c r="C3599" t="s">
        <v>11588</v>
      </c>
      <c r="D3599" t="s">
        <v>11589</v>
      </c>
      <c r="E3599" t="str">
        <f t="shared" si="56"/>
        <v>internral const int SYNC_X11_FENCE_EXT = 0x90E1;</v>
      </c>
    </row>
    <row r="3600" spans="1:5" x14ac:dyDescent="0.2">
      <c r="A3600" t="s">
        <v>4323</v>
      </c>
      <c r="B3600" t="s">
        <v>288</v>
      </c>
      <c r="C3600" t="s">
        <v>11590</v>
      </c>
      <c r="D3600" t="s">
        <v>11591</v>
      </c>
      <c r="E3600" t="str">
        <f t="shared" si="56"/>
        <v>internral const int SYSTEM_FONT_NAME_NV = 0x9073;</v>
      </c>
    </row>
    <row r="3601" spans="1:5" x14ac:dyDescent="0.2">
      <c r="A3601" t="s">
        <v>4324</v>
      </c>
      <c r="B3601" t="s">
        <v>288</v>
      </c>
      <c r="C3601" t="s">
        <v>11592</v>
      </c>
      <c r="D3601" t="s">
        <v>11593</v>
      </c>
      <c r="E3601" t="str">
        <f t="shared" si="56"/>
        <v>internral const int T2F_IUI_N3F_V2F_EXT = 0x81B3;</v>
      </c>
    </row>
    <row r="3602" spans="1:5" x14ac:dyDescent="0.2">
      <c r="A3602" t="s">
        <v>4325</v>
      </c>
      <c r="B3602" t="s">
        <v>288</v>
      </c>
      <c r="C3602" t="s">
        <v>11594</v>
      </c>
      <c r="D3602" t="s">
        <v>11595</v>
      </c>
      <c r="E3602" t="str">
        <f t="shared" si="56"/>
        <v>internral const int T2F_IUI_N3F_V3F_EXT = 0x81B4;</v>
      </c>
    </row>
    <row r="3603" spans="1:5" x14ac:dyDescent="0.2">
      <c r="A3603" t="s">
        <v>4326</v>
      </c>
      <c r="B3603" t="s">
        <v>288</v>
      </c>
      <c r="C3603" t="s">
        <v>11596</v>
      </c>
      <c r="D3603" t="s">
        <v>11597</v>
      </c>
      <c r="E3603" t="str">
        <f t="shared" si="56"/>
        <v>internral const int T2F_IUI_V2F_EXT = 0x81B1;</v>
      </c>
    </row>
    <row r="3604" spans="1:5" x14ac:dyDescent="0.2">
      <c r="A3604" t="s">
        <v>4327</v>
      </c>
      <c r="B3604" t="s">
        <v>288</v>
      </c>
      <c r="C3604" t="s">
        <v>11598</v>
      </c>
      <c r="D3604" t="s">
        <v>11599</v>
      </c>
      <c r="E3604" t="str">
        <f t="shared" si="56"/>
        <v>internral const int T2F_IUI_V3F_EXT = 0x81B2;</v>
      </c>
    </row>
    <row r="3605" spans="1:5" x14ac:dyDescent="0.2">
      <c r="A3605" t="s">
        <v>4328</v>
      </c>
      <c r="B3605" t="s">
        <v>288</v>
      </c>
      <c r="C3605" t="s">
        <v>11600</v>
      </c>
      <c r="D3605" t="s">
        <v>11601</v>
      </c>
      <c r="E3605" t="str">
        <f t="shared" si="56"/>
        <v>internral const int TABLE_TOO_LARGE_EXT = 0x8031;</v>
      </c>
    </row>
    <row r="3606" spans="1:5" x14ac:dyDescent="0.2">
      <c r="A3606" t="s">
        <v>4329</v>
      </c>
      <c r="B3606" t="s">
        <v>288</v>
      </c>
      <c r="C3606" t="s">
        <v>11602</v>
      </c>
      <c r="D3606" t="s">
        <v>11603</v>
      </c>
      <c r="E3606" t="str">
        <f t="shared" si="56"/>
        <v>internral const int TANGENT_ARRAY_EXT = 0x8439;</v>
      </c>
    </row>
    <row r="3607" spans="1:5" x14ac:dyDescent="0.2">
      <c r="A3607" t="s">
        <v>4330</v>
      </c>
      <c r="B3607" t="s">
        <v>288</v>
      </c>
      <c r="C3607" t="s">
        <v>11604</v>
      </c>
      <c r="D3607" t="s">
        <v>11605</v>
      </c>
      <c r="E3607" t="str">
        <f t="shared" si="56"/>
        <v>internral const int TANGENT_ARRAY_POINTER_EXT = 0x8442;</v>
      </c>
    </row>
    <row r="3608" spans="1:5" x14ac:dyDescent="0.2">
      <c r="A3608" t="s">
        <v>4331</v>
      </c>
      <c r="B3608" t="s">
        <v>288</v>
      </c>
      <c r="C3608" t="s">
        <v>11606</v>
      </c>
      <c r="D3608" t="s">
        <v>11607</v>
      </c>
      <c r="E3608" t="str">
        <f t="shared" si="56"/>
        <v>internral const int TANGENT_ARRAY_STRIDE_EXT = 0x843F;</v>
      </c>
    </row>
    <row r="3609" spans="1:5" x14ac:dyDescent="0.2">
      <c r="A3609" t="s">
        <v>4332</v>
      </c>
      <c r="B3609" t="s">
        <v>288</v>
      </c>
      <c r="C3609" t="s">
        <v>11608</v>
      </c>
      <c r="D3609" t="s">
        <v>11609</v>
      </c>
      <c r="E3609" t="str">
        <f t="shared" si="56"/>
        <v>internral const int TANGENT_ARRAY_TYPE_EXT = 0x843E;</v>
      </c>
    </row>
    <row r="3610" spans="1:5" x14ac:dyDescent="0.2">
      <c r="A3610" t="s">
        <v>4333</v>
      </c>
      <c r="B3610" t="s">
        <v>288</v>
      </c>
      <c r="C3610" t="s">
        <v>11610</v>
      </c>
      <c r="D3610" t="s">
        <v>9906</v>
      </c>
      <c r="E3610" t="str">
        <f t="shared" si="56"/>
        <v>internral const int TASK_SHADER_BIT_NV = 0x00000080;</v>
      </c>
    </row>
    <row r="3611" spans="1:5" x14ac:dyDescent="0.2">
      <c r="A3611" t="s">
        <v>4334</v>
      </c>
      <c r="B3611" t="s">
        <v>288</v>
      </c>
      <c r="C3611" t="s">
        <v>11611</v>
      </c>
      <c r="D3611" t="s">
        <v>11612</v>
      </c>
      <c r="E3611" t="str">
        <f t="shared" si="56"/>
        <v>internral const int TASK_SHADER_NV = 0x955A;</v>
      </c>
    </row>
    <row r="3612" spans="1:5" x14ac:dyDescent="0.2">
      <c r="A3612" t="s">
        <v>4335</v>
      </c>
      <c r="B3612" t="s">
        <v>288</v>
      </c>
      <c r="C3612" t="s">
        <v>11613</v>
      </c>
      <c r="D3612" t="s">
        <v>11614</v>
      </c>
      <c r="E3612" t="str">
        <f t="shared" si="56"/>
        <v>internral const int TASK_SUBROUTINE_NV = 0x957D;</v>
      </c>
    </row>
    <row r="3613" spans="1:5" x14ac:dyDescent="0.2">
      <c r="A3613" t="s">
        <v>4336</v>
      </c>
      <c r="B3613" t="s">
        <v>288</v>
      </c>
      <c r="C3613" t="s">
        <v>11615</v>
      </c>
      <c r="D3613" t="s">
        <v>11616</v>
      </c>
      <c r="E3613" t="str">
        <f t="shared" si="56"/>
        <v>internral const int TASK_SUBROUTINE_UNIFORM_NV = 0x957F;</v>
      </c>
    </row>
    <row r="3614" spans="1:5" x14ac:dyDescent="0.2">
      <c r="A3614" t="s">
        <v>4337</v>
      </c>
      <c r="B3614" t="s">
        <v>288</v>
      </c>
      <c r="C3614" t="s">
        <v>11617</v>
      </c>
      <c r="D3614" t="s">
        <v>11618</v>
      </c>
      <c r="E3614" t="str">
        <f t="shared" si="56"/>
        <v>internral const int TASK_WORK_GROUP_SIZE_NV = 0x953F;</v>
      </c>
    </row>
    <row r="3615" spans="1:5" x14ac:dyDescent="0.2">
      <c r="A3615" t="s">
        <v>4338</v>
      </c>
      <c r="B3615" t="s">
        <v>288</v>
      </c>
      <c r="C3615" t="s">
        <v>11619</v>
      </c>
      <c r="D3615" t="s">
        <v>10003</v>
      </c>
      <c r="E3615" t="str">
        <f t="shared" si="56"/>
        <v>internral const int TERMINATE_SEQUENCE_COMMAND_NV = 0x0000;</v>
      </c>
    </row>
    <row r="3616" spans="1:5" x14ac:dyDescent="0.2">
      <c r="A3616" t="s">
        <v>4339</v>
      </c>
      <c r="B3616" t="s">
        <v>288</v>
      </c>
      <c r="C3616" t="s">
        <v>11620</v>
      </c>
      <c r="D3616" t="s">
        <v>11621</v>
      </c>
      <c r="E3616" t="str">
        <f t="shared" si="56"/>
        <v>internral const int TESSELLATION_FACTOR_AMD = 0x9005;</v>
      </c>
    </row>
    <row r="3617" spans="1:5" x14ac:dyDescent="0.2">
      <c r="A3617" t="s">
        <v>4340</v>
      </c>
      <c r="B3617" t="s">
        <v>288</v>
      </c>
      <c r="C3617" t="s">
        <v>11622</v>
      </c>
      <c r="D3617" t="s">
        <v>11623</v>
      </c>
      <c r="E3617" t="str">
        <f t="shared" si="56"/>
        <v>internral const int TESSELLATION_MODE_AMD = 0x9004;</v>
      </c>
    </row>
    <row r="3618" spans="1:5" x14ac:dyDescent="0.2">
      <c r="A3618" t="s">
        <v>4341</v>
      </c>
      <c r="B3618" t="s">
        <v>288</v>
      </c>
      <c r="C3618" t="s">
        <v>11624</v>
      </c>
      <c r="D3618" t="s">
        <v>11625</v>
      </c>
      <c r="E3618" t="str">
        <f t="shared" si="56"/>
        <v>internral const int TESS_CONTROL_OUTPUT_VERTICES = 0x8E75;</v>
      </c>
    </row>
    <row r="3619" spans="1:5" x14ac:dyDescent="0.2">
      <c r="A3619" t="s">
        <v>4342</v>
      </c>
      <c r="B3619" t="s">
        <v>288</v>
      </c>
      <c r="C3619" t="s">
        <v>11626</v>
      </c>
      <c r="D3619" t="s">
        <v>11627</v>
      </c>
      <c r="E3619" t="str">
        <f t="shared" si="56"/>
        <v>internral const int TESS_CONTROL_PROGRAM_NV = 0x891E;</v>
      </c>
    </row>
    <row r="3620" spans="1:5" x14ac:dyDescent="0.2">
      <c r="A3620" t="s">
        <v>4343</v>
      </c>
      <c r="B3620" t="s">
        <v>288</v>
      </c>
      <c r="C3620" t="s">
        <v>11628</v>
      </c>
      <c r="D3620" t="s">
        <v>11629</v>
      </c>
      <c r="E3620" t="str">
        <f t="shared" si="56"/>
        <v>internral const int TESS_CONTROL_PROGRAM_PARAMETER_BUFFER_NV = 0x8C74;</v>
      </c>
    </row>
    <row r="3621" spans="1:5" x14ac:dyDescent="0.2">
      <c r="A3621" t="s">
        <v>4344</v>
      </c>
      <c r="B3621" t="s">
        <v>288</v>
      </c>
      <c r="C3621" t="s">
        <v>11630</v>
      </c>
      <c r="D3621" t="s">
        <v>11631</v>
      </c>
      <c r="E3621" t="str">
        <f t="shared" si="56"/>
        <v>internral const int TESS_CONTROL_SHADER = 0x8E88;</v>
      </c>
    </row>
    <row r="3622" spans="1:5" x14ac:dyDescent="0.2">
      <c r="A3622" t="s">
        <v>4345</v>
      </c>
      <c r="B3622" t="s">
        <v>288</v>
      </c>
      <c r="C3622" t="s">
        <v>11632</v>
      </c>
      <c r="D3622" t="s">
        <v>717</v>
      </c>
      <c r="E3622" t="str">
        <f t="shared" si="56"/>
        <v>internral const int TESS_CONTROL_SHADER_BIT = 0x00000008;</v>
      </c>
    </row>
    <row r="3623" spans="1:5" x14ac:dyDescent="0.2">
      <c r="A3623" t="s">
        <v>4346</v>
      </c>
      <c r="B3623" t="s">
        <v>288</v>
      </c>
      <c r="C3623" t="s">
        <v>11633</v>
      </c>
      <c r="D3623" t="s">
        <v>11634</v>
      </c>
      <c r="E3623" t="str">
        <f t="shared" si="56"/>
        <v>internral const int TESS_CONTROL_SHADER_PATCHES = 0x82F1;</v>
      </c>
    </row>
    <row r="3624" spans="1:5" x14ac:dyDescent="0.2">
      <c r="A3624" t="s">
        <v>4347</v>
      </c>
      <c r="B3624" t="s">
        <v>288</v>
      </c>
      <c r="C3624" t="s">
        <v>11635</v>
      </c>
      <c r="D3624" t="s">
        <v>11634</v>
      </c>
      <c r="E3624" t="str">
        <f t="shared" si="56"/>
        <v>internral const int TESS_CONTROL_SHADER_PATCHES_ARB = 0x82F1;</v>
      </c>
    </row>
    <row r="3625" spans="1:5" x14ac:dyDescent="0.2">
      <c r="A3625" t="s">
        <v>4348</v>
      </c>
      <c r="B3625" t="s">
        <v>288</v>
      </c>
      <c r="C3625" t="s">
        <v>11636</v>
      </c>
      <c r="D3625" t="s">
        <v>11637</v>
      </c>
      <c r="E3625" t="str">
        <f t="shared" si="56"/>
        <v>internral const int TESS_CONTROL_SUBROUTINE = 0x92E9;</v>
      </c>
    </row>
    <row r="3626" spans="1:5" x14ac:dyDescent="0.2">
      <c r="A3626" t="s">
        <v>4349</v>
      </c>
      <c r="B3626" t="s">
        <v>288</v>
      </c>
      <c r="C3626" t="s">
        <v>11638</v>
      </c>
      <c r="D3626" t="s">
        <v>11639</v>
      </c>
      <c r="E3626" t="str">
        <f t="shared" si="56"/>
        <v>internral const int TESS_CONTROL_SUBROUTINE_UNIFORM = 0x92EF;</v>
      </c>
    </row>
    <row r="3627" spans="1:5" x14ac:dyDescent="0.2">
      <c r="A3627" t="s">
        <v>4350</v>
      </c>
      <c r="B3627" t="s">
        <v>288</v>
      </c>
      <c r="C3627" t="s">
        <v>11640</v>
      </c>
      <c r="D3627" t="s">
        <v>11641</v>
      </c>
      <c r="E3627" t="str">
        <f t="shared" si="56"/>
        <v>internral const int TESS_CONTROL_TEXTURE = 0x829C;</v>
      </c>
    </row>
    <row r="3628" spans="1:5" x14ac:dyDescent="0.2">
      <c r="A3628" t="s">
        <v>4351</v>
      </c>
      <c r="B3628" t="s">
        <v>288</v>
      </c>
      <c r="C3628" t="s">
        <v>11642</v>
      </c>
      <c r="D3628" t="s">
        <v>11643</v>
      </c>
      <c r="E3628" t="str">
        <f t="shared" si="56"/>
        <v>internral const int TESS_EVALUATION_PROGRAM_NV = 0x891F;</v>
      </c>
    </row>
    <row r="3629" spans="1:5" x14ac:dyDescent="0.2">
      <c r="A3629" t="s">
        <v>4352</v>
      </c>
      <c r="B3629" t="s">
        <v>288</v>
      </c>
      <c r="C3629" t="s">
        <v>11644</v>
      </c>
      <c r="D3629" t="s">
        <v>11645</v>
      </c>
      <c r="E3629" t="str">
        <f t="shared" si="56"/>
        <v>internral const int TESS_EVALUATION_PROGRAM_PARAMETER_BUFFER_NV = 0x8C75;</v>
      </c>
    </row>
    <row r="3630" spans="1:5" x14ac:dyDescent="0.2">
      <c r="A3630" t="s">
        <v>4353</v>
      </c>
      <c r="B3630" t="s">
        <v>288</v>
      </c>
      <c r="C3630" t="s">
        <v>11646</v>
      </c>
      <c r="D3630" t="s">
        <v>11647</v>
      </c>
      <c r="E3630" t="str">
        <f t="shared" si="56"/>
        <v>internral const int TESS_EVALUATION_SHADER = 0x8E87;</v>
      </c>
    </row>
    <row r="3631" spans="1:5" x14ac:dyDescent="0.2">
      <c r="A3631" t="s">
        <v>4354</v>
      </c>
      <c r="B3631" t="s">
        <v>288</v>
      </c>
      <c r="C3631" t="s">
        <v>11648</v>
      </c>
      <c r="D3631" t="s">
        <v>10321</v>
      </c>
      <c r="E3631" t="str">
        <f t="shared" si="56"/>
        <v>internral const int TESS_EVALUATION_SHADER_BIT = 0x00000010;</v>
      </c>
    </row>
    <row r="3632" spans="1:5" x14ac:dyDescent="0.2">
      <c r="A3632" t="s">
        <v>4355</v>
      </c>
      <c r="B3632" t="s">
        <v>288</v>
      </c>
      <c r="C3632" t="s">
        <v>11649</v>
      </c>
      <c r="D3632" t="s">
        <v>11650</v>
      </c>
      <c r="E3632" t="str">
        <f t="shared" si="56"/>
        <v>internral const int TESS_EVALUATION_SHADER_INVOCATIONS = 0x82F2;</v>
      </c>
    </row>
    <row r="3633" spans="1:5" x14ac:dyDescent="0.2">
      <c r="A3633" t="s">
        <v>4356</v>
      </c>
      <c r="B3633" t="s">
        <v>288</v>
      </c>
      <c r="C3633" t="s">
        <v>11651</v>
      </c>
      <c r="D3633" t="s">
        <v>11650</v>
      </c>
      <c r="E3633" t="str">
        <f t="shared" si="56"/>
        <v>internral const int TESS_EVALUATION_SHADER_INVOCATIONS_ARB = 0x82F2;</v>
      </c>
    </row>
    <row r="3634" spans="1:5" x14ac:dyDescent="0.2">
      <c r="A3634" t="s">
        <v>4357</v>
      </c>
      <c r="B3634" t="s">
        <v>288</v>
      </c>
      <c r="C3634" t="s">
        <v>11652</v>
      </c>
      <c r="D3634" t="s">
        <v>11653</v>
      </c>
      <c r="E3634" t="str">
        <f t="shared" si="56"/>
        <v>internral const int TESS_EVALUATION_SUBROUTINE = 0x92EA;</v>
      </c>
    </row>
    <row r="3635" spans="1:5" x14ac:dyDescent="0.2">
      <c r="A3635" t="s">
        <v>4358</v>
      </c>
      <c r="B3635" t="s">
        <v>288</v>
      </c>
      <c r="C3635" t="s">
        <v>11654</v>
      </c>
      <c r="D3635" t="s">
        <v>11655</v>
      </c>
      <c r="E3635" t="str">
        <f t="shared" si="56"/>
        <v>internral const int TESS_EVALUATION_SUBROUTINE_UNIFORM = 0x92F0;</v>
      </c>
    </row>
    <row r="3636" spans="1:5" x14ac:dyDescent="0.2">
      <c r="A3636" t="s">
        <v>4359</v>
      </c>
      <c r="B3636" t="s">
        <v>288</v>
      </c>
      <c r="C3636" t="s">
        <v>11656</v>
      </c>
      <c r="D3636" t="s">
        <v>11657</v>
      </c>
      <c r="E3636" t="str">
        <f t="shared" si="56"/>
        <v>internral const int TESS_EVALUATION_TEXTURE = 0x829D;</v>
      </c>
    </row>
    <row r="3637" spans="1:5" x14ac:dyDescent="0.2">
      <c r="A3637" t="s">
        <v>4360</v>
      </c>
      <c r="B3637" t="s">
        <v>288</v>
      </c>
      <c r="C3637" t="s">
        <v>11658</v>
      </c>
      <c r="D3637" t="s">
        <v>11659</v>
      </c>
      <c r="E3637" t="str">
        <f t="shared" si="56"/>
        <v>internral const int TESS_GEN_MODE = 0x8E76;</v>
      </c>
    </row>
    <row r="3638" spans="1:5" x14ac:dyDescent="0.2">
      <c r="A3638" t="s">
        <v>4361</v>
      </c>
      <c r="B3638" t="s">
        <v>288</v>
      </c>
      <c r="C3638" t="s">
        <v>11660</v>
      </c>
      <c r="D3638" t="s">
        <v>11661</v>
      </c>
      <c r="E3638" t="str">
        <f t="shared" si="56"/>
        <v>internral const int TESS_GEN_POINT_MODE = 0x8E79;</v>
      </c>
    </row>
    <row r="3639" spans="1:5" x14ac:dyDescent="0.2">
      <c r="A3639" t="s">
        <v>4362</v>
      </c>
      <c r="B3639" t="s">
        <v>288</v>
      </c>
      <c r="C3639" t="s">
        <v>11662</v>
      </c>
      <c r="D3639" t="s">
        <v>11663</v>
      </c>
      <c r="E3639" t="str">
        <f t="shared" si="56"/>
        <v>internral const int TESS_GEN_SPACING = 0x8E77;</v>
      </c>
    </row>
    <row r="3640" spans="1:5" x14ac:dyDescent="0.2">
      <c r="A3640" t="s">
        <v>4363</v>
      </c>
      <c r="B3640" t="s">
        <v>288</v>
      </c>
      <c r="C3640" t="s">
        <v>11664</v>
      </c>
      <c r="D3640" t="s">
        <v>11665</v>
      </c>
      <c r="E3640" t="str">
        <f t="shared" si="56"/>
        <v>internral const int TESS_GEN_VERTEX_ORDER = 0x8E78;</v>
      </c>
    </row>
    <row r="3641" spans="1:5" x14ac:dyDescent="0.2">
      <c r="A3641" t="s">
        <v>4364</v>
      </c>
      <c r="B3641" t="s">
        <v>288</v>
      </c>
      <c r="C3641" t="s">
        <v>11666</v>
      </c>
      <c r="D3641" t="s">
        <v>7198</v>
      </c>
      <c r="E3641" t="str">
        <f t="shared" si="56"/>
        <v>internral const int TEXCOORD1_BIT_PGI = 0x10000000;</v>
      </c>
    </row>
    <row r="3642" spans="1:5" x14ac:dyDescent="0.2">
      <c r="A3642" t="s">
        <v>4365</v>
      </c>
      <c r="B3642" t="s">
        <v>288</v>
      </c>
      <c r="C3642" t="s">
        <v>11667</v>
      </c>
      <c r="D3642" t="s">
        <v>7206</v>
      </c>
      <c r="E3642" t="str">
        <f t="shared" si="56"/>
        <v>internral const int TEXCOORD2_BIT_PGI = 0x20000000;</v>
      </c>
    </row>
    <row r="3643" spans="1:5" x14ac:dyDescent="0.2">
      <c r="A3643" t="s">
        <v>4366</v>
      </c>
      <c r="B3643" t="s">
        <v>288</v>
      </c>
      <c r="C3643" t="s">
        <v>11668</v>
      </c>
      <c r="D3643" t="s">
        <v>11669</v>
      </c>
      <c r="E3643" t="str">
        <f t="shared" si="56"/>
        <v>internral const int TEXCOORD3_BIT_PGI = 0x40000000;</v>
      </c>
    </row>
    <row r="3644" spans="1:5" x14ac:dyDescent="0.2">
      <c r="A3644" t="s">
        <v>4367</v>
      </c>
      <c r="B3644" t="s">
        <v>288</v>
      </c>
      <c r="C3644" t="s">
        <v>11670</v>
      </c>
      <c r="D3644" t="s">
        <v>670</v>
      </c>
      <c r="E3644" t="str">
        <f t="shared" si="56"/>
        <v>internral const int TEXCOORD4_BIT_PGI = 0x80000000;</v>
      </c>
    </row>
    <row r="3645" spans="1:5" x14ac:dyDescent="0.2">
      <c r="A3645" t="s">
        <v>4368</v>
      </c>
      <c r="B3645" t="s">
        <v>288</v>
      </c>
      <c r="C3645" t="s">
        <v>11671</v>
      </c>
      <c r="D3645" t="s">
        <v>11672</v>
      </c>
      <c r="E3645" t="str">
        <f t="shared" si="56"/>
        <v>internral const int TEXTURE = 0x1702;</v>
      </c>
    </row>
    <row r="3646" spans="1:5" x14ac:dyDescent="0.2">
      <c r="A3646" t="s">
        <v>4369</v>
      </c>
      <c r="B3646" t="s">
        <v>288</v>
      </c>
      <c r="C3646" t="s">
        <v>11673</v>
      </c>
      <c r="D3646" t="s">
        <v>11674</v>
      </c>
      <c r="E3646" t="str">
        <f t="shared" si="56"/>
        <v>internral const int TEXTURE0 = 0x84C0;</v>
      </c>
    </row>
    <row r="3647" spans="1:5" x14ac:dyDescent="0.2">
      <c r="A3647" t="s">
        <v>4370</v>
      </c>
      <c r="B3647" t="s">
        <v>288</v>
      </c>
      <c r="C3647" t="s">
        <v>11675</v>
      </c>
      <c r="D3647" t="s">
        <v>11674</v>
      </c>
      <c r="E3647" t="str">
        <f t="shared" si="56"/>
        <v>internral const int TEXTURE0_ARB = 0x84C0;</v>
      </c>
    </row>
    <row r="3648" spans="1:5" x14ac:dyDescent="0.2">
      <c r="A3648" t="s">
        <v>4371</v>
      </c>
      <c r="B3648" t="s">
        <v>288</v>
      </c>
      <c r="C3648" t="s">
        <v>11676</v>
      </c>
      <c r="D3648" t="s">
        <v>11677</v>
      </c>
      <c r="E3648" t="str">
        <f t="shared" si="56"/>
        <v>internral const int TEXTURE1 = 0x84C1;</v>
      </c>
    </row>
    <row r="3649" spans="1:5" x14ac:dyDescent="0.2">
      <c r="A3649" t="s">
        <v>4372</v>
      </c>
      <c r="B3649" t="s">
        <v>288</v>
      </c>
      <c r="C3649" t="s">
        <v>11678</v>
      </c>
      <c r="D3649" t="s">
        <v>11679</v>
      </c>
      <c r="E3649" t="str">
        <f t="shared" si="56"/>
        <v>internral const int TEXTURE10 = 0x84CA;</v>
      </c>
    </row>
    <row r="3650" spans="1:5" x14ac:dyDescent="0.2">
      <c r="A3650" t="s">
        <v>4373</v>
      </c>
      <c r="B3650" t="s">
        <v>288</v>
      </c>
      <c r="C3650" t="s">
        <v>11680</v>
      </c>
      <c r="D3650" t="s">
        <v>11679</v>
      </c>
      <c r="E3650" t="str">
        <f t="shared" si="56"/>
        <v>internral const int TEXTURE10_ARB = 0x84CA;</v>
      </c>
    </row>
    <row r="3651" spans="1:5" x14ac:dyDescent="0.2">
      <c r="A3651" t="s">
        <v>4374</v>
      </c>
      <c r="B3651" t="s">
        <v>288</v>
      </c>
      <c r="C3651" t="s">
        <v>11681</v>
      </c>
      <c r="D3651" t="s">
        <v>11682</v>
      </c>
      <c r="E3651" t="str">
        <f t="shared" si="56"/>
        <v>internral const int TEXTURE11 = 0x84CB;</v>
      </c>
    </row>
    <row r="3652" spans="1:5" x14ac:dyDescent="0.2">
      <c r="A3652" t="s">
        <v>4375</v>
      </c>
      <c r="B3652" t="s">
        <v>288</v>
      </c>
      <c r="C3652" t="s">
        <v>11683</v>
      </c>
      <c r="D3652" t="s">
        <v>11682</v>
      </c>
      <c r="E3652" t="str">
        <f t="shared" si="56"/>
        <v>internral const int TEXTURE11_ARB = 0x84CB;</v>
      </c>
    </row>
    <row r="3653" spans="1:5" x14ac:dyDescent="0.2">
      <c r="A3653" t="s">
        <v>4376</v>
      </c>
      <c r="B3653" t="s">
        <v>288</v>
      </c>
      <c r="C3653" t="s">
        <v>11684</v>
      </c>
      <c r="D3653" t="s">
        <v>11685</v>
      </c>
      <c r="E3653" t="str">
        <f t="shared" si="56"/>
        <v>internral const int TEXTURE12 = 0x84CC;</v>
      </c>
    </row>
    <row r="3654" spans="1:5" x14ac:dyDescent="0.2">
      <c r="A3654" t="s">
        <v>4377</v>
      </c>
      <c r="B3654" t="s">
        <v>288</v>
      </c>
      <c r="C3654" t="s">
        <v>11686</v>
      </c>
      <c r="D3654" t="s">
        <v>11685</v>
      </c>
      <c r="E3654" t="str">
        <f t="shared" si="56"/>
        <v>internral const int TEXTURE12_ARB = 0x84CC;</v>
      </c>
    </row>
    <row r="3655" spans="1:5" x14ac:dyDescent="0.2">
      <c r="A3655" t="s">
        <v>4378</v>
      </c>
      <c r="B3655" t="s">
        <v>288</v>
      </c>
      <c r="C3655" t="s">
        <v>11687</v>
      </c>
      <c r="D3655" t="s">
        <v>11688</v>
      </c>
      <c r="E3655" t="str">
        <f t="shared" ref="E3655:E3718" si="57">"internral const int "&amp;REPLACE(C3655,1,3,"")&amp;" = "&amp;D3655&amp;";"</f>
        <v>internral const int TEXTURE13 = 0x84CD;</v>
      </c>
    </row>
    <row r="3656" spans="1:5" x14ac:dyDescent="0.2">
      <c r="A3656" t="s">
        <v>4379</v>
      </c>
      <c r="B3656" t="s">
        <v>288</v>
      </c>
      <c r="C3656" t="s">
        <v>11689</v>
      </c>
      <c r="D3656" t="s">
        <v>11688</v>
      </c>
      <c r="E3656" t="str">
        <f t="shared" si="57"/>
        <v>internral const int TEXTURE13_ARB = 0x84CD;</v>
      </c>
    </row>
    <row r="3657" spans="1:5" x14ac:dyDescent="0.2">
      <c r="A3657" t="s">
        <v>4380</v>
      </c>
      <c r="B3657" t="s">
        <v>288</v>
      </c>
      <c r="C3657" t="s">
        <v>11690</v>
      </c>
      <c r="D3657" t="s">
        <v>11691</v>
      </c>
      <c r="E3657" t="str">
        <f t="shared" si="57"/>
        <v>internral const int TEXTURE14 = 0x84CE;</v>
      </c>
    </row>
    <row r="3658" spans="1:5" x14ac:dyDescent="0.2">
      <c r="A3658" t="s">
        <v>4381</v>
      </c>
      <c r="B3658" t="s">
        <v>288</v>
      </c>
      <c r="C3658" t="s">
        <v>11692</v>
      </c>
      <c r="D3658" t="s">
        <v>11691</v>
      </c>
      <c r="E3658" t="str">
        <f t="shared" si="57"/>
        <v>internral const int TEXTURE14_ARB = 0x84CE;</v>
      </c>
    </row>
    <row r="3659" spans="1:5" x14ac:dyDescent="0.2">
      <c r="A3659" t="s">
        <v>4382</v>
      </c>
      <c r="B3659" t="s">
        <v>288</v>
      </c>
      <c r="C3659" t="s">
        <v>11693</v>
      </c>
      <c r="D3659" t="s">
        <v>11694</v>
      </c>
      <c r="E3659" t="str">
        <f t="shared" si="57"/>
        <v>internral const int TEXTURE15 = 0x84CF;</v>
      </c>
    </row>
    <row r="3660" spans="1:5" x14ac:dyDescent="0.2">
      <c r="A3660" t="s">
        <v>4383</v>
      </c>
      <c r="B3660" t="s">
        <v>288</v>
      </c>
      <c r="C3660" t="s">
        <v>11695</v>
      </c>
      <c r="D3660" t="s">
        <v>11694</v>
      </c>
      <c r="E3660" t="str">
        <f t="shared" si="57"/>
        <v>internral const int TEXTURE15_ARB = 0x84CF;</v>
      </c>
    </row>
    <row r="3661" spans="1:5" x14ac:dyDescent="0.2">
      <c r="A3661" t="s">
        <v>4384</v>
      </c>
      <c r="B3661" t="s">
        <v>288</v>
      </c>
      <c r="C3661" t="s">
        <v>11696</v>
      </c>
      <c r="D3661" t="s">
        <v>11697</v>
      </c>
      <c r="E3661" t="str">
        <f t="shared" si="57"/>
        <v>internral const int TEXTURE16 = 0x84D0;</v>
      </c>
    </row>
    <row r="3662" spans="1:5" x14ac:dyDescent="0.2">
      <c r="A3662" t="s">
        <v>4385</v>
      </c>
      <c r="B3662" t="s">
        <v>288</v>
      </c>
      <c r="C3662" t="s">
        <v>11698</v>
      </c>
      <c r="D3662" t="s">
        <v>11697</v>
      </c>
      <c r="E3662" t="str">
        <f t="shared" si="57"/>
        <v>internral const int TEXTURE16_ARB = 0x84D0;</v>
      </c>
    </row>
    <row r="3663" spans="1:5" x14ac:dyDescent="0.2">
      <c r="A3663" t="s">
        <v>4386</v>
      </c>
      <c r="B3663" t="s">
        <v>288</v>
      </c>
      <c r="C3663" t="s">
        <v>11699</v>
      </c>
      <c r="D3663" t="s">
        <v>11700</v>
      </c>
      <c r="E3663" t="str">
        <f t="shared" si="57"/>
        <v>internral const int TEXTURE17 = 0x84D1;</v>
      </c>
    </row>
    <row r="3664" spans="1:5" x14ac:dyDescent="0.2">
      <c r="A3664" t="s">
        <v>4387</v>
      </c>
      <c r="B3664" t="s">
        <v>288</v>
      </c>
      <c r="C3664" t="s">
        <v>11701</v>
      </c>
      <c r="D3664" t="s">
        <v>11700</v>
      </c>
      <c r="E3664" t="str">
        <f t="shared" si="57"/>
        <v>internral const int TEXTURE17_ARB = 0x84D1;</v>
      </c>
    </row>
    <row r="3665" spans="1:5" x14ac:dyDescent="0.2">
      <c r="A3665" t="s">
        <v>4388</v>
      </c>
      <c r="B3665" t="s">
        <v>288</v>
      </c>
      <c r="C3665" t="s">
        <v>11702</v>
      </c>
      <c r="D3665" t="s">
        <v>11703</v>
      </c>
      <c r="E3665" t="str">
        <f t="shared" si="57"/>
        <v>internral const int TEXTURE18 = 0x84D2;</v>
      </c>
    </row>
    <row r="3666" spans="1:5" x14ac:dyDescent="0.2">
      <c r="A3666" t="s">
        <v>4389</v>
      </c>
      <c r="B3666" t="s">
        <v>288</v>
      </c>
      <c r="C3666" t="s">
        <v>11704</v>
      </c>
      <c r="D3666" t="s">
        <v>11703</v>
      </c>
      <c r="E3666" t="str">
        <f t="shared" si="57"/>
        <v>internral const int TEXTURE18_ARB = 0x84D2;</v>
      </c>
    </row>
    <row r="3667" spans="1:5" x14ac:dyDescent="0.2">
      <c r="A3667" t="s">
        <v>4390</v>
      </c>
      <c r="B3667" t="s">
        <v>288</v>
      </c>
      <c r="C3667" t="s">
        <v>11705</v>
      </c>
      <c r="D3667" t="s">
        <v>11706</v>
      </c>
      <c r="E3667" t="str">
        <f t="shared" si="57"/>
        <v>internral const int TEXTURE19 = 0x84D3;</v>
      </c>
    </row>
    <row r="3668" spans="1:5" x14ac:dyDescent="0.2">
      <c r="A3668" t="s">
        <v>4391</v>
      </c>
      <c r="B3668" t="s">
        <v>288</v>
      </c>
      <c r="C3668" t="s">
        <v>11707</v>
      </c>
      <c r="D3668" t="s">
        <v>11706</v>
      </c>
      <c r="E3668" t="str">
        <f t="shared" si="57"/>
        <v>internral const int TEXTURE19_ARB = 0x84D3;</v>
      </c>
    </row>
    <row r="3669" spans="1:5" x14ac:dyDescent="0.2">
      <c r="A3669" t="s">
        <v>4392</v>
      </c>
      <c r="B3669" t="s">
        <v>288</v>
      </c>
      <c r="C3669" t="s">
        <v>11708</v>
      </c>
      <c r="D3669" t="s">
        <v>11677</v>
      </c>
      <c r="E3669" t="str">
        <f t="shared" si="57"/>
        <v>internral const int TEXTURE1_ARB = 0x84C1;</v>
      </c>
    </row>
    <row r="3670" spans="1:5" x14ac:dyDescent="0.2">
      <c r="A3670" t="s">
        <v>4393</v>
      </c>
      <c r="B3670" t="s">
        <v>288</v>
      </c>
      <c r="C3670" t="s">
        <v>11709</v>
      </c>
      <c r="D3670" t="s">
        <v>11710</v>
      </c>
      <c r="E3670" t="str">
        <f t="shared" si="57"/>
        <v>internral const int TEXTURE2 = 0x84C2;</v>
      </c>
    </row>
    <row r="3671" spans="1:5" x14ac:dyDescent="0.2">
      <c r="A3671" t="s">
        <v>4394</v>
      </c>
      <c r="B3671" t="s">
        <v>288</v>
      </c>
      <c r="C3671" t="s">
        <v>11711</v>
      </c>
      <c r="D3671" t="s">
        <v>11712</v>
      </c>
      <c r="E3671" t="str">
        <f t="shared" si="57"/>
        <v>internral const int TEXTURE20 = 0x84D4;</v>
      </c>
    </row>
    <row r="3672" spans="1:5" x14ac:dyDescent="0.2">
      <c r="A3672" t="s">
        <v>4395</v>
      </c>
      <c r="B3672" t="s">
        <v>288</v>
      </c>
      <c r="C3672" t="s">
        <v>11713</v>
      </c>
      <c r="D3672" t="s">
        <v>11712</v>
      </c>
      <c r="E3672" t="str">
        <f t="shared" si="57"/>
        <v>internral const int TEXTURE20_ARB = 0x84D4;</v>
      </c>
    </row>
    <row r="3673" spans="1:5" x14ac:dyDescent="0.2">
      <c r="A3673" t="s">
        <v>4396</v>
      </c>
      <c r="B3673" t="s">
        <v>288</v>
      </c>
      <c r="C3673" t="s">
        <v>11714</v>
      </c>
      <c r="D3673" t="s">
        <v>11715</v>
      </c>
      <c r="E3673" t="str">
        <f t="shared" si="57"/>
        <v>internral const int TEXTURE21 = 0x84D5;</v>
      </c>
    </row>
    <row r="3674" spans="1:5" x14ac:dyDescent="0.2">
      <c r="A3674" t="s">
        <v>4397</v>
      </c>
      <c r="B3674" t="s">
        <v>288</v>
      </c>
      <c r="C3674" t="s">
        <v>11716</v>
      </c>
      <c r="D3674" t="s">
        <v>11715</v>
      </c>
      <c r="E3674" t="str">
        <f t="shared" si="57"/>
        <v>internral const int TEXTURE21_ARB = 0x84D5;</v>
      </c>
    </row>
    <row r="3675" spans="1:5" x14ac:dyDescent="0.2">
      <c r="A3675" t="s">
        <v>4398</v>
      </c>
      <c r="B3675" t="s">
        <v>288</v>
      </c>
      <c r="C3675" t="s">
        <v>11717</v>
      </c>
      <c r="D3675" t="s">
        <v>11718</v>
      </c>
      <c r="E3675" t="str">
        <f t="shared" si="57"/>
        <v>internral const int TEXTURE22 = 0x84D6;</v>
      </c>
    </row>
    <row r="3676" spans="1:5" x14ac:dyDescent="0.2">
      <c r="A3676" t="s">
        <v>4399</v>
      </c>
      <c r="B3676" t="s">
        <v>288</v>
      </c>
      <c r="C3676" t="s">
        <v>11719</v>
      </c>
      <c r="D3676" t="s">
        <v>11718</v>
      </c>
      <c r="E3676" t="str">
        <f t="shared" si="57"/>
        <v>internral const int TEXTURE22_ARB = 0x84D6;</v>
      </c>
    </row>
    <row r="3677" spans="1:5" x14ac:dyDescent="0.2">
      <c r="A3677" t="s">
        <v>4400</v>
      </c>
      <c r="B3677" t="s">
        <v>288</v>
      </c>
      <c r="C3677" t="s">
        <v>11720</v>
      </c>
      <c r="D3677" t="s">
        <v>11721</v>
      </c>
      <c r="E3677" t="str">
        <f t="shared" si="57"/>
        <v>internral const int TEXTURE23 = 0x84D7;</v>
      </c>
    </row>
    <row r="3678" spans="1:5" x14ac:dyDescent="0.2">
      <c r="A3678" t="s">
        <v>4401</v>
      </c>
      <c r="B3678" t="s">
        <v>288</v>
      </c>
      <c r="C3678" t="s">
        <v>11722</v>
      </c>
      <c r="D3678" t="s">
        <v>11721</v>
      </c>
      <c r="E3678" t="str">
        <f t="shared" si="57"/>
        <v>internral const int TEXTURE23_ARB = 0x84D7;</v>
      </c>
    </row>
    <row r="3679" spans="1:5" x14ac:dyDescent="0.2">
      <c r="A3679" t="s">
        <v>4402</v>
      </c>
      <c r="B3679" t="s">
        <v>288</v>
      </c>
      <c r="C3679" t="s">
        <v>11723</v>
      </c>
      <c r="D3679" t="s">
        <v>11724</v>
      </c>
      <c r="E3679" t="str">
        <f t="shared" si="57"/>
        <v>internral const int TEXTURE24 = 0x84D8;</v>
      </c>
    </row>
    <row r="3680" spans="1:5" x14ac:dyDescent="0.2">
      <c r="A3680" t="s">
        <v>4403</v>
      </c>
      <c r="B3680" t="s">
        <v>288</v>
      </c>
      <c r="C3680" t="s">
        <v>11725</v>
      </c>
      <c r="D3680" t="s">
        <v>11724</v>
      </c>
      <c r="E3680" t="str">
        <f t="shared" si="57"/>
        <v>internral const int TEXTURE24_ARB = 0x84D8;</v>
      </c>
    </row>
    <row r="3681" spans="1:5" x14ac:dyDescent="0.2">
      <c r="A3681" t="s">
        <v>4404</v>
      </c>
      <c r="B3681" t="s">
        <v>288</v>
      </c>
      <c r="C3681" t="s">
        <v>11726</v>
      </c>
      <c r="D3681" t="s">
        <v>11727</v>
      </c>
      <c r="E3681" t="str">
        <f t="shared" si="57"/>
        <v>internral const int TEXTURE25 = 0x84D9;</v>
      </c>
    </row>
    <row r="3682" spans="1:5" x14ac:dyDescent="0.2">
      <c r="A3682" t="s">
        <v>4405</v>
      </c>
      <c r="B3682" t="s">
        <v>288</v>
      </c>
      <c r="C3682" t="s">
        <v>11728</v>
      </c>
      <c r="D3682" t="s">
        <v>11727</v>
      </c>
      <c r="E3682" t="str">
        <f t="shared" si="57"/>
        <v>internral const int TEXTURE25_ARB = 0x84D9;</v>
      </c>
    </row>
    <row r="3683" spans="1:5" x14ac:dyDescent="0.2">
      <c r="A3683" t="s">
        <v>4406</v>
      </c>
      <c r="B3683" t="s">
        <v>288</v>
      </c>
      <c r="C3683" t="s">
        <v>11729</v>
      </c>
      <c r="D3683" t="s">
        <v>11730</v>
      </c>
      <c r="E3683" t="str">
        <f t="shared" si="57"/>
        <v>internral const int TEXTURE26 = 0x84DA;</v>
      </c>
    </row>
    <row r="3684" spans="1:5" x14ac:dyDescent="0.2">
      <c r="A3684" t="s">
        <v>4407</v>
      </c>
      <c r="B3684" t="s">
        <v>288</v>
      </c>
      <c r="C3684" t="s">
        <v>11731</v>
      </c>
      <c r="D3684" t="s">
        <v>11730</v>
      </c>
      <c r="E3684" t="str">
        <f t="shared" si="57"/>
        <v>internral const int TEXTURE26_ARB = 0x84DA;</v>
      </c>
    </row>
    <row r="3685" spans="1:5" x14ac:dyDescent="0.2">
      <c r="A3685" t="s">
        <v>4408</v>
      </c>
      <c r="B3685" t="s">
        <v>288</v>
      </c>
      <c r="C3685" t="s">
        <v>11732</v>
      </c>
      <c r="D3685" t="s">
        <v>11733</v>
      </c>
      <c r="E3685" t="str">
        <f t="shared" si="57"/>
        <v>internral const int TEXTURE27 = 0x84DB;</v>
      </c>
    </row>
    <row r="3686" spans="1:5" x14ac:dyDescent="0.2">
      <c r="A3686" t="s">
        <v>4409</v>
      </c>
      <c r="B3686" t="s">
        <v>288</v>
      </c>
      <c r="C3686" t="s">
        <v>11734</v>
      </c>
      <c r="D3686" t="s">
        <v>11733</v>
      </c>
      <c r="E3686" t="str">
        <f t="shared" si="57"/>
        <v>internral const int TEXTURE27_ARB = 0x84DB;</v>
      </c>
    </row>
    <row r="3687" spans="1:5" x14ac:dyDescent="0.2">
      <c r="A3687" t="s">
        <v>4410</v>
      </c>
      <c r="B3687" t="s">
        <v>288</v>
      </c>
      <c r="C3687" t="s">
        <v>11735</v>
      </c>
      <c r="D3687" t="s">
        <v>11736</v>
      </c>
      <c r="E3687" t="str">
        <f t="shared" si="57"/>
        <v>internral const int TEXTURE28 = 0x84DC;</v>
      </c>
    </row>
    <row r="3688" spans="1:5" x14ac:dyDescent="0.2">
      <c r="A3688" t="s">
        <v>4411</v>
      </c>
      <c r="B3688" t="s">
        <v>288</v>
      </c>
      <c r="C3688" t="s">
        <v>11737</v>
      </c>
      <c r="D3688" t="s">
        <v>11736</v>
      </c>
      <c r="E3688" t="str">
        <f t="shared" si="57"/>
        <v>internral const int TEXTURE28_ARB = 0x84DC;</v>
      </c>
    </row>
    <row r="3689" spans="1:5" x14ac:dyDescent="0.2">
      <c r="A3689" t="s">
        <v>4412</v>
      </c>
      <c r="B3689" t="s">
        <v>288</v>
      </c>
      <c r="C3689" t="s">
        <v>11738</v>
      </c>
      <c r="D3689" t="s">
        <v>11739</v>
      </c>
      <c r="E3689" t="str">
        <f t="shared" si="57"/>
        <v>internral const int TEXTURE29 = 0x84DD;</v>
      </c>
    </row>
    <row r="3690" spans="1:5" x14ac:dyDescent="0.2">
      <c r="A3690" t="s">
        <v>4413</v>
      </c>
      <c r="B3690" t="s">
        <v>288</v>
      </c>
      <c r="C3690" t="s">
        <v>11740</v>
      </c>
      <c r="D3690" t="s">
        <v>11739</v>
      </c>
      <c r="E3690" t="str">
        <f t="shared" si="57"/>
        <v>internral const int TEXTURE29_ARB = 0x84DD;</v>
      </c>
    </row>
    <row r="3691" spans="1:5" x14ac:dyDescent="0.2">
      <c r="A3691" t="s">
        <v>4414</v>
      </c>
      <c r="B3691" t="s">
        <v>288</v>
      </c>
      <c r="C3691" t="s">
        <v>11741</v>
      </c>
      <c r="D3691" t="s">
        <v>11710</v>
      </c>
      <c r="E3691" t="str">
        <f t="shared" si="57"/>
        <v>internral const int TEXTURE2_ARB = 0x84C2;</v>
      </c>
    </row>
    <row r="3692" spans="1:5" x14ac:dyDescent="0.2">
      <c r="A3692" t="s">
        <v>4415</v>
      </c>
      <c r="B3692" t="s">
        <v>288</v>
      </c>
      <c r="C3692" t="s">
        <v>11742</v>
      </c>
      <c r="D3692" t="s">
        <v>11743</v>
      </c>
      <c r="E3692" t="str">
        <f t="shared" si="57"/>
        <v>internral const int TEXTURE3 = 0x84C3;</v>
      </c>
    </row>
    <row r="3693" spans="1:5" x14ac:dyDescent="0.2">
      <c r="A3693" t="s">
        <v>4416</v>
      </c>
      <c r="B3693" t="s">
        <v>288</v>
      </c>
      <c r="C3693" t="s">
        <v>11744</v>
      </c>
      <c r="D3693" t="s">
        <v>11745</v>
      </c>
      <c r="E3693" t="str">
        <f t="shared" si="57"/>
        <v>internral const int TEXTURE30 = 0x84DE;</v>
      </c>
    </row>
    <row r="3694" spans="1:5" x14ac:dyDescent="0.2">
      <c r="A3694" t="s">
        <v>4417</v>
      </c>
      <c r="B3694" t="s">
        <v>288</v>
      </c>
      <c r="C3694" t="s">
        <v>11746</v>
      </c>
      <c r="D3694" t="s">
        <v>11745</v>
      </c>
      <c r="E3694" t="str">
        <f t="shared" si="57"/>
        <v>internral const int TEXTURE30_ARB = 0x84DE;</v>
      </c>
    </row>
    <row r="3695" spans="1:5" x14ac:dyDescent="0.2">
      <c r="A3695" t="s">
        <v>4418</v>
      </c>
      <c r="B3695" t="s">
        <v>288</v>
      </c>
      <c r="C3695" t="s">
        <v>11747</v>
      </c>
      <c r="D3695" t="s">
        <v>11748</v>
      </c>
      <c r="E3695" t="str">
        <f t="shared" si="57"/>
        <v>internral const int TEXTURE31 = 0x84DF;</v>
      </c>
    </row>
    <row r="3696" spans="1:5" x14ac:dyDescent="0.2">
      <c r="A3696" t="s">
        <v>4419</v>
      </c>
      <c r="B3696" t="s">
        <v>288</v>
      </c>
      <c r="C3696" t="s">
        <v>11749</v>
      </c>
      <c r="D3696" t="s">
        <v>11748</v>
      </c>
      <c r="E3696" t="str">
        <f t="shared" si="57"/>
        <v>internral const int TEXTURE31_ARB = 0x84DF;</v>
      </c>
    </row>
    <row r="3697" spans="1:5" x14ac:dyDescent="0.2">
      <c r="A3697" t="s">
        <v>4420</v>
      </c>
      <c r="B3697" t="s">
        <v>288</v>
      </c>
      <c r="C3697" t="s">
        <v>11750</v>
      </c>
      <c r="D3697" t="s">
        <v>11743</v>
      </c>
      <c r="E3697" t="str">
        <f t="shared" si="57"/>
        <v>internral const int TEXTURE3_ARB = 0x84C3;</v>
      </c>
    </row>
    <row r="3698" spans="1:5" x14ac:dyDescent="0.2">
      <c r="A3698" t="s">
        <v>4421</v>
      </c>
      <c r="B3698" t="s">
        <v>288</v>
      </c>
      <c r="C3698" t="s">
        <v>11751</v>
      </c>
      <c r="D3698" t="s">
        <v>11752</v>
      </c>
      <c r="E3698" t="str">
        <f t="shared" si="57"/>
        <v>internral const int TEXTURE4 = 0x84C4;</v>
      </c>
    </row>
    <row r="3699" spans="1:5" x14ac:dyDescent="0.2">
      <c r="A3699" t="s">
        <v>4422</v>
      </c>
      <c r="B3699" t="s">
        <v>288</v>
      </c>
      <c r="C3699" t="s">
        <v>11753</v>
      </c>
      <c r="D3699" t="s">
        <v>11752</v>
      </c>
      <c r="E3699" t="str">
        <f t="shared" si="57"/>
        <v>internral const int TEXTURE4_ARB = 0x84C4;</v>
      </c>
    </row>
    <row r="3700" spans="1:5" x14ac:dyDescent="0.2">
      <c r="A3700" t="s">
        <v>4423</v>
      </c>
      <c r="B3700" t="s">
        <v>288</v>
      </c>
      <c r="C3700" t="s">
        <v>11754</v>
      </c>
      <c r="D3700" t="s">
        <v>11755</v>
      </c>
      <c r="E3700" t="str">
        <f t="shared" si="57"/>
        <v>internral const int TEXTURE5 = 0x84C5;</v>
      </c>
    </row>
    <row r="3701" spans="1:5" x14ac:dyDescent="0.2">
      <c r="A3701" t="s">
        <v>4424</v>
      </c>
      <c r="B3701" t="s">
        <v>288</v>
      </c>
      <c r="C3701" t="s">
        <v>11756</v>
      </c>
      <c r="D3701" t="s">
        <v>11755</v>
      </c>
      <c r="E3701" t="str">
        <f t="shared" si="57"/>
        <v>internral const int TEXTURE5_ARB = 0x84C5;</v>
      </c>
    </row>
    <row r="3702" spans="1:5" x14ac:dyDescent="0.2">
      <c r="A3702" t="s">
        <v>4425</v>
      </c>
      <c r="B3702" t="s">
        <v>288</v>
      </c>
      <c r="C3702" t="s">
        <v>11757</v>
      </c>
      <c r="D3702" t="s">
        <v>11758</v>
      </c>
      <c r="E3702" t="str">
        <f t="shared" si="57"/>
        <v>internral const int TEXTURE6 = 0x84C6;</v>
      </c>
    </row>
    <row r="3703" spans="1:5" x14ac:dyDescent="0.2">
      <c r="A3703" t="s">
        <v>4426</v>
      </c>
      <c r="B3703" t="s">
        <v>288</v>
      </c>
      <c r="C3703" t="s">
        <v>11759</v>
      </c>
      <c r="D3703" t="s">
        <v>11758</v>
      </c>
      <c r="E3703" t="str">
        <f t="shared" si="57"/>
        <v>internral const int TEXTURE6_ARB = 0x84C6;</v>
      </c>
    </row>
    <row r="3704" spans="1:5" x14ac:dyDescent="0.2">
      <c r="A3704" t="s">
        <v>4427</v>
      </c>
      <c r="B3704" t="s">
        <v>288</v>
      </c>
      <c r="C3704" t="s">
        <v>11760</v>
      </c>
      <c r="D3704" t="s">
        <v>11761</v>
      </c>
      <c r="E3704" t="str">
        <f t="shared" si="57"/>
        <v>internral const int TEXTURE7 = 0x84C7;</v>
      </c>
    </row>
    <row r="3705" spans="1:5" x14ac:dyDescent="0.2">
      <c r="A3705" t="s">
        <v>4428</v>
      </c>
      <c r="B3705" t="s">
        <v>288</v>
      </c>
      <c r="C3705" t="s">
        <v>11762</v>
      </c>
      <c r="D3705" t="s">
        <v>11761</v>
      </c>
      <c r="E3705" t="str">
        <f t="shared" si="57"/>
        <v>internral const int TEXTURE7_ARB = 0x84C7;</v>
      </c>
    </row>
    <row r="3706" spans="1:5" x14ac:dyDescent="0.2">
      <c r="A3706" t="s">
        <v>4429</v>
      </c>
      <c r="B3706" t="s">
        <v>288</v>
      </c>
      <c r="C3706" t="s">
        <v>11763</v>
      </c>
      <c r="D3706" t="s">
        <v>11764</v>
      </c>
      <c r="E3706" t="str">
        <f t="shared" si="57"/>
        <v>internral const int TEXTURE8 = 0x84C8;</v>
      </c>
    </row>
    <row r="3707" spans="1:5" x14ac:dyDescent="0.2">
      <c r="A3707" t="s">
        <v>4430</v>
      </c>
      <c r="B3707" t="s">
        <v>288</v>
      </c>
      <c r="C3707" t="s">
        <v>11765</v>
      </c>
      <c r="D3707" t="s">
        <v>11764</v>
      </c>
      <c r="E3707" t="str">
        <f t="shared" si="57"/>
        <v>internral const int TEXTURE8_ARB = 0x84C8;</v>
      </c>
    </row>
    <row r="3708" spans="1:5" x14ac:dyDescent="0.2">
      <c r="A3708" t="s">
        <v>4431</v>
      </c>
      <c r="B3708" t="s">
        <v>288</v>
      </c>
      <c r="C3708" t="s">
        <v>11766</v>
      </c>
      <c r="D3708" t="s">
        <v>11767</v>
      </c>
      <c r="E3708" t="str">
        <f t="shared" si="57"/>
        <v>internral const int TEXTURE9 = 0x84C9;</v>
      </c>
    </row>
    <row r="3709" spans="1:5" x14ac:dyDescent="0.2">
      <c r="A3709" t="s">
        <v>4432</v>
      </c>
      <c r="B3709" t="s">
        <v>288</v>
      </c>
      <c r="C3709" t="s">
        <v>11768</v>
      </c>
      <c r="D3709" t="s">
        <v>11767</v>
      </c>
      <c r="E3709" t="str">
        <f t="shared" si="57"/>
        <v>internral const int TEXTURE9_ARB = 0x84C9;</v>
      </c>
    </row>
    <row r="3710" spans="1:5" x14ac:dyDescent="0.2">
      <c r="A3710" t="s">
        <v>4433</v>
      </c>
      <c r="B3710" t="s">
        <v>288</v>
      </c>
      <c r="C3710" t="s">
        <v>11769</v>
      </c>
      <c r="D3710" t="s">
        <v>11770</v>
      </c>
      <c r="E3710" t="str">
        <f t="shared" si="57"/>
        <v>internral const int TEXTURE_1D = 0x0DE0;</v>
      </c>
    </row>
    <row r="3711" spans="1:5" x14ac:dyDescent="0.2">
      <c r="A3711" t="s">
        <v>4434</v>
      </c>
      <c r="B3711" t="s">
        <v>288</v>
      </c>
      <c r="C3711" t="s">
        <v>11771</v>
      </c>
      <c r="D3711" t="s">
        <v>11772</v>
      </c>
      <c r="E3711" t="str">
        <f t="shared" si="57"/>
        <v>internral const int TEXTURE_1D_ARRAY = 0x8C18;</v>
      </c>
    </row>
    <row r="3712" spans="1:5" x14ac:dyDescent="0.2">
      <c r="A3712" t="s">
        <v>4435</v>
      </c>
      <c r="B3712" t="s">
        <v>288</v>
      </c>
      <c r="C3712" t="s">
        <v>11773</v>
      </c>
      <c r="D3712" t="s">
        <v>11772</v>
      </c>
      <c r="E3712" t="str">
        <f t="shared" si="57"/>
        <v>internral const int TEXTURE_1D_ARRAY_EXT = 0x8C18;</v>
      </c>
    </row>
    <row r="3713" spans="1:5" x14ac:dyDescent="0.2">
      <c r="A3713" t="s">
        <v>4436</v>
      </c>
      <c r="B3713" t="s">
        <v>288</v>
      </c>
      <c r="C3713" t="s">
        <v>11774</v>
      </c>
      <c r="D3713" t="s">
        <v>11775</v>
      </c>
      <c r="E3713" t="str">
        <f t="shared" si="57"/>
        <v>internral const int TEXTURE_1D_BINDING_EXT = 0x8068;</v>
      </c>
    </row>
    <row r="3714" spans="1:5" x14ac:dyDescent="0.2">
      <c r="A3714" t="s">
        <v>4437</v>
      </c>
      <c r="B3714" t="s">
        <v>288</v>
      </c>
      <c r="C3714" t="s">
        <v>11776</v>
      </c>
      <c r="D3714" t="s">
        <v>11777</v>
      </c>
      <c r="E3714" t="str">
        <f t="shared" si="57"/>
        <v>internral const int TEXTURE_1D_STACK_BINDING_MESAX = 0x875D;</v>
      </c>
    </row>
    <row r="3715" spans="1:5" x14ac:dyDescent="0.2">
      <c r="A3715" t="s">
        <v>4438</v>
      </c>
      <c r="B3715" t="s">
        <v>288</v>
      </c>
      <c r="C3715" t="s">
        <v>11778</v>
      </c>
      <c r="D3715" t="s">
        <v>11779</v>
      </c>
      <c r="E3715" t="str">
        <f t="shared" si="57"/>
        <v>internral const int TEXTURE_1D_STACK_MESAX = 0x8759;</v>
      </c>
    </row>
    <row r="3716" spans="1:5" x14ac:dyDescent="0.2">
      <c r="A3716" t="s">
        <v>4439</v>
      </c>
      <c r="B3716" t="s">
        <v>288</v>
      </c>
      <c r="C3716" t="s">
        <v>11780</v>
      </c>
      <c r="D3716" t="s">
        <v>11781</v>
      </c>
      <c r="E3716" t="str">
        <f t="shared" si="57"/>
        <v>internral const int TEXTURE_2D = 0x0DE1;</v>
      </c>
    </row>
    <row r="3717" spans="1:5" x14ac:dyDescent="0.2">
      <c r="A3717" t="s">
        <v>4440</v>
      </c>
      <c r="B3717" t="s">
        <v>288</v>
      </c>
      <c r="C3717" t="s">
        <v>11782</v>
      </c>
      <c r="D3717" t="s">
        <v>11783</v>
      </c>
      <c r="E3717" t="str">
        <f t="shared" si="57"/>
        <v>internral const int TEXTURE_2D_ARRAY = 0x8C1A;</v>
      </c>
    </row>
    <row r="3718" spans="1:5" x14ac:dyDescent="0.2">
      <c r="A3718" t="s">
        <v>4441</v>
      </c>
      <c r="B3718" t="s">
        <v>288</v>
      </c>
      <c r="C3718" t="s">
        <v>11784</v>
      </c>
      <c r="D3718" t="s">
        <v>11783</v>
      </c>
      <c r="E3718" t="str">
        <f t="shared" si="57"/>
        <v>internral const int TEXTURE_2D_ARRAY_EXT = 0x8C1A;</v>
      </c>
    </row>
    <row r="3719" spans="1:5" x14ac:dyDescent="0.2">
      <c r="A3719" t="s">
        <v>4442</v>
      </c>
      <c r="B3719" t="s">
        <v>288</v>
      </c>
      <c r="C3719" t="s">
        <v>11785</v>
      </c>
      <c r="D3719" t="s">
        <v>11786</v>
      </c>
      <c r="E3719" t="str">
        <f t="shared" ref="E3719:E3782" si="58">"internral const int "&amp;REPLACE(C3719,1,3,"")&amp;" = "&amp;D3719&amp;";"</f>
        <v>internral const int TEXTURE_2D_BINDING_EXT = 0x8069;</v>
      </c>
    </row>
    <row r="3720" spans="1:5" x14ac:dyDescent="0.2">
      <c r="A3720" t="s">
        <v>4443</v>
      </c>
      <c r="B3720" t="s">
        <v>288</v>
      </c>
      <c r="C3720" t="s">
        <v>11787</v>
      </c>
      <c r="D3720" t="s">
        <v>11788</v>
      </c>
      <c r="E3720" t="str">
        <f t="shared" si="58"/>
        <v>internral const int TEXTURE_2D_MULTISAMPLE = 0x9100;</v>
      </c>
    </row>
    <row r="3721" spans="1:5" x14ac:dyDescent="0.2">
      <c r="A3721" t="s">
        <v>4444</v>
      </c>
      <c r="B3721" t="s">
        <v>288</v>
      </c>
      <c r="C3721" t="s">
        <v>11789</v>
      </c>
      <c r="D3721" t="s">
        <v>11790</v>
      </c>
      <c r="E3721" t="str">
        <f t="shared" si="58"/>
        <v>internral const int TEXTURE_2D_MULTISAMPLE_ARRAY = 0x9102;</v>
      </c>
    </row>
    <row r="3722" spans="1:5" x14ac:dyDescent="0.2">
      <c r="A3722" t="s">
        <v>4445</v>
      </c>
      <c r="B3722" t="s">
        <v>288</v>
      </c>
      <c r="C3722" t="s">
        <v>11791</v>
      </c>
      <c r="D3722" t="s">
        <v>11792</v>
      </c>
      <c r="E3722" t="str">
        <f t="shared" si="58"/>
        <v>internral const int TEXTURE_2D_STACK_BINDING_MESAX = 0x875E;</v>
      </c>
    </row>
    <row r="3723" spans="1:5" x14ac:dyDescent="0.2">
      <c r="A3723" t="s">
        <v>4446</v>
      </c>
      <c r="B3723" t="s">
        <v>288</v>
      </c>
      <c r="C3723" t="s">
        <v>11793</v>
      </c>
      <c r="D3723" t="s">
        <v>11794</v>
      </c>
      <c r="E3723" t="str">
        <f t="shared" si="58"/>
        <v>internral const int TEXTURE_2D_STACK_MESAX = 0x875A;</v>
      </c>
    </row>
    <row r="3724" spans="1:5" x14ac:dyDescent="0.2">
      <c r="A3724" t="s">
        <v>4447</v>
      </c>
      <c r="B3724" t="s">
        <v>288</v>
      </c>
      <c r="C3724" t="s">
        <v>11795</v>
      </c>
      <c r="D3724" t="s">
        <v>11796</v>
      </c>
      <c r="E3724" t="str">
        <f t="shared" si="58"/>
        <v>internral const int TEXTURE_3D = 0x806F;</v>
      </c>
    </row>
    <row r="3725" spans="1:5" x14ac:dyDescent="0.2">
      <c r="A3725" t="s">
        <v>4448</v>
      </c>
      <c r="B3725" t="s">
        <v>288</v>
      </c>
      <c r="C3725" t="s">
        <v>11797</v>
      </c>
      <c r="D3725" t="s">
        <v>11798</v>
      </c>
      <c r="E3725" t="str">
        <f t="shared" si="58"/>
        <v>internral const int TEXTURE_3D_BINDING_EXT = 0x806A;</v>
      </c>
    </row>
    <row r="3726" spans="1:5" x14ac:dyDescent="0.2">
      <c r="A3726" t="s">
        <v>4449</v>
      </c>
      <c r="B3726" t="s">
        <v>288</v>
      </c>
      <c r="C3726" t="s">
        <v>11799</v>
      </c>
      <c r="D3726" t="s">
        <v>11796</v>
      </c>
      <c r="E3726" t="str">
        <f t="shared" si="58"/>
        <v>internral const int TEXTURE_3D_EXT = 0x806F;</v>
      </c>
    </row>
    <row r="3727" spans="1:5" x14ac:dyDescent="0.2">
      <c r="A3727" t="s">
        <v>4450</v>
      </c>
      <c r="B3727" t="s">
        <v>288</v>
      </c>
      <c r="C3727" t="s">
        <v>11800</v>
      </c>
      <c r="D3727" t="s">
        <v>11801</v>
      </c>
      <c r="E3727" t="str">
        <f t="shared" si="58"/>
        <v>internral const int TEXTURE_4DSIZE_SGIS = 0x8136;</v>
      </c>
    </row>
    <row r="3728" spans="1:5" x14ac:dyDescent="0.2">
      <c r="A3728" t="s">
        <v>4451</v>
      </c>
      <c r="B3728" t="s">
        <v>288</v>
      </c>
      <c r="C3728" t="s">
        <v>11802</v>
      </c>
      <c r="D3728" t="s">
        <v>11803</v>
      </c>
      <c r="E3728" t="str">
        <f t="shared" si="58"/>
        <v>internral const int TEXTURE_4D_BINDING_SGIS = 0x814F;</v>
      </c>
    </row>
    <row r="3729" spans="1:5" x14ac:dyDescent="0.2">
      <c r="A3729" t="s">
        <v>4452</v>
      </c>
      <c r="B3729" t="s">
        <v>288</v>
      </c>
      <c r="C3729" t="s">
        <v>11804</v>
      </c>
      <c r="D3729" t="s">
        <v>11805</v>
      </c>
      <c r="E3729" t="str">
        <f t="shared" si="58"/>
        <v>internral const int TEXTURE_4D_SGIS = 0x8134;</v>
      </c>
    </row>
    <row r="3730" spans="1:5" x14ac:dyDescent="0.2">
      <c r="A3730" t="s">
        <v>4453</v>
      </c>
      <c r="B3730" t="s">
        <v>288</v>
      </c>
      <c r="C3730" t="s">
        <v>11806</v>
      </c>
      <c r="D3730" t="s">
        <v>11807</v>
      </c>
      <c r="E3730" t="str">
        <f t="shared" si="58"/>
        <v>internral const int TEXTURE_ALPHA_SIZE = 0x805F;</v>
      </c>
    </row>
    <row r="3731" spans="1:5" x14ac:dyDescent="0.2">
      <c r="A3731" t="s">
        <v>4454</v>
      </c>
      <c r="B3731" t="s">
        <v>288</v>
      </c>
      <c r="C3731" t="s">
        <v>11808</v>
      </c>
      <c r="D3731" t="s">
        <v>11807</v>
      </c>
      <c r="E3731" t="str">
        <f t="shared" si="58"/>
        <v>internral const int TEXTURE_ALPHA_SIZE_EXT = 0x805F;</v>
      </c>
    </row>
    <row r="3732" spans="1:5" x14ac:dyDescent="0.2">
      <c r="A3732" t="s">
        <v>4455</v>
      </c>
      <c r="B3732" t="s">
        <v>288</v>
      </c>
      <c r="C3732" t="s">
        <v>11809</v>
      </c>
      <c r="D3732" t="s">
        <v>11810</v>
      </c>
      <c r="E3732" t="str">
        <f t="shared" si="58"/>
        <v>internral const int TEXTURE_ALPHA_TYPE = 0x8C13;</v>
      </c>
    </row>
    <row r="3733" spans="1:5" x14ac:dyDescent="0.2">
      <c r="A3733" t="s">
        <v>4456</v>
      </c>
      <c r="B3733" t="s">
        <v>288</v>
      </c>
      <c r="C3733" t="s">
        <v>11811</v>
      </c>
      <c r="D3733" t="s">
        <v>11810</v>
      </c>
      <c r="E3733" t="str">
        <f t="shared" si="58"/>
        <v>internral const int TEXTURE_ALPHA_TYPE_ARB = 0x8C13;</v>
      </c>
    </row>
    <row r="3734" spans="1:5" x14ac:dyDescent="0.2">
      <c r="A3734" t="s">
        <v>4457</v>
      </c>
      <c r="B3734" t="s">
        <v>288</v>
      </c>
      <c r="C3734" t="s">
        <v>11812</v>
      </c>
      <c r="D3734" t="s">
        <v>11813</v>
      </c>
      <c r="E3734" t="str">
        <f t="shared" si="58"/>
        <v>internral const int TEXTURE_APPLICATION_MODE_EXT = 0x834F;</v>
      </c>
    </row>
    <row r="3735" spans="1:5" x14ac:dyDescent="0.2">
      <c r="A3735" t="s">
        <v>4458</v>
      </c>
      <c r="B3735" t="s">
        <v>288</v>
      </c>
      <c r="C3735" t="s">
        <v>11814</v>
      </c>
      <c r="D3735" t="s">
        <v>11815</v>
      </c>
      <c r="E3735" t="str">
        <f t="shared" si="58"/>
        <v>internral const int TEXTURE_BASE_LEVEL = 0x813C;</v>
      </c>
    </row>
    <row r="3736" spans="1:5" x14ac:dyDescent="0.2">
      <c r="A3736" t="s">
        <v>4459</v>
      </c>
      <c r="B3736" t="s">
        <v>288</v>
      </c>
      <c r="C3736" t="s">
        <v>11816</v>
      </c>
      <c r="D3736" t="s">
        <v>11815</v>
      </c>
      <c r="E3736" t="str">
        <f t="shared" si="58"/>
        <v>internral const int TEXTURE_BASE_LEVEL_SGIS = 0x813C;</v>
      </c>
    </row>
    <row r="3737" spans="1:5" x14ac:dyDescent="0.2">
      <c r="A3737" t="s">
        <v>4460</v>
      </c>
      <c r="B3737" t="s">
        <v>288</v>
      </c>
      <c r="C3737" t="s">
        <v>11817</v>
      </c>
      <c r="D3737" t="s">
        <v>11775</v>
      </c>
      <c r="E3737" t="str">
        <f t="shared" si="58"/>
        <v>internral const int TEXTURE_BINDING_1D = 0x8068;</v>
      </c>
    </row>
    <row r="3738" spans="1:5" x14ac:dyDescent="0.2">
      <c r="A3738" t="s">
        <v>4461</v>
      </c>
      <c r="B3738" t="s">
        <v>288</v>
      </c>
      <c r="C3738" t="s">
        <v>11818</v>
      </c>
      <c r="D3738" t="s">
        <v>11819</v>
      </c>
      <c r="E3738" t="str">
        <f t="shared" si="58"/>
        <v>internral const int TEXTURE_BINDING_1D_ARRAY = 0x8C1C;</v>
      </c>
    </row>
    <row r="3739" spans="1:5" x14ac:dyDescent="0.2">
      <c r="A3739" t="s">
        <v>4462</v>
      </c>
      <c r="B3739" t="s">
        <v>288</v>
      </c>
      <c r="C3739" t="s">
        <v>11820</v>
      </c>
      <c r="D3739" t="s">
        <v>11819</v>
      </c>
      <c r="E3739" t="str">
        <f t="shared" si="58"/>
        <v>internral const int TEXTURE_BINDING_1D_ARRAY_EXT = 0x8C1C;</v>
      </c>
    </row>
    <row r="3740" spans="1:5" x14ac:dyDescent="0.2">
      <c r="A3740" t="s">
        <v>4463</v>
      </c>
      <c r="B3740" t="s">
        <v>288</v>
      </c>
      <c r="C3740" t="s">
        <v>11821</v>
      </c>
      <c r="D3740" t="s">
        <v>11786</v>
      </c>
      <c r="E3740" t="str">
        <f t="shared" si="58"/>
        <v>internral const int TEXTURE_BINDING_2D = 0x8069;</v>
      </c>
    </row>
    <row r="3741" spans="1:5" x14ac:dyDescent="0.2">
      <c r="A3741" t="s">
        <v>4464</v>
      </c>
      <c r="B3741" t="s">
        <v>288</v>
      </c>
      <c r="C3741" t="s">
        <v>11822</v>
      </c>
      <c r="D3741" t="s">
        <v>11823</v>
      </c>
      <c r="E3741" t="str">
        <f t="shared" si="58"/>
        <v>internral const int TEXTURE_BINDING_2D_ARRAY = 0x8C1D;</v>
      </c>
    </row>
    <row r="3742" spans="1:5" x14ac:dyDescent="0.2">
      <c r="A3742" t="s">
        <v>4465</v>
      </c>
      <c r="B3742" t="s">
        <v>288</v>
      </c>
      <c r="C3742" t="s">
        <v>11824</v>
      </c>
      <c r="D3742" t="s">
        <v>11823</v>
      </c>
      <c r="E3742" t="str">
        <f t="shared" si="58"/>
        <v>internral const int TEXTURE_BINDING_2D_ARRAY_EXT = 0x8C1D;</v>
      </c>
    </row>
    <row r="3743" spans="1:5" x14ac:dyDescent="0.2">
      <c r="A3743" t="s">
        <v>4466</v>
      </c>
      <c r="B3743" t="s">
        <v>288</v>
      </c>
      <c r="C3743" t="s">
        <v>11825</v>
      </c>
      <c r="D3743" t="s">
        <v>11826</v>
      </c>
      <c r="E3743" t="str">
        <f t="shared" si="58"/>
        <v>internral const int TEXTURE_BINDING_2D_MULTISAMPLE = 0x9104;</v>
      </c>
    </row>
    <row r="3744" spans="1:5" x14ac:dyDescent="0.2">
      <c r="A3744" t="s">
        <v>4467</v>
      </c>
      <c r="B3744" t="s">
        <v>288</v>
      </c>
      <c r="C3744" t="s">
        <v>11827</v>
      </c>
      <c r="D3744" t="s">
        <v>11828</v>
      </c>
      <c r="E3744" t="str">
        <f t="shared" si="58"/>
        <v>internral const int TEXTURE_BINDING_2D_MULTISAMPLE_ARRAY = 0x9105;</v>
      </c>
    </row>
    <row r="3745" spans="1:5" x14ac:dyDescent="0.2">
      <c r="A3745" t="s">
        <v>4468</v>
      </c>
      <c r="B3745" t="s">
        <v>288</v>
      </c>
      <c r="C3745" t="s">
        <v>11829</v>
      </c>
      <c r="D3745" t="s">
        <v>11798</v>
      </c>
      <c r="E3745" t="str">
        <f t="shared" si="58"/>
        <v>internral const int TEXTURE_BINDING_3D = 0x806A;</v>
      </c>
    </row>
    <row r="3746" spans="1:5" x14ac:dyDescent="0.2">
      <c r="A3746" t="s">
        <v>4469</v>
      </c>
      <c r="B3746" t="s">
        <v>288</v>
      </c>
      <c r="C3746" t="s">
        <v>11830</v>
      </c>
      <c r="D3746" t="s">
        <v>11831</v>
      </c>
      <c r="E3746" t="str">
        <f t="shared" si="58"/>
        <v>internral const int TEXTURE_BINDING_BUFFER = 0x8C2C;</v>
      </c>
    </row>
    <row r="3747" spans="1:5" x14ac:dyDescent="0.2">
      <c r="A3747" t="s">
        <v>4470</v>
      </c>
      <c r="B3747" t="s">
        <v>288</v>
      </c>
      <c r="C3747" t="s">
        <v>11832</v>
      </c>
      <c r="D3747" t="s">
        <v>11831</v>
      </c>
      <c r="E3747" t="str">
        <f t="shared" si="58"/>
        <v>internral const int TEXTURE_BINDING_BUFFER_ARB = 0x8C2C;</v>
      </c>
    </row>
    <row r="3748" spans="1:5" x14ac:dyDescent="0.2">
      <c r="A3748" t="s">
        <v>4471</v>
      </c>
      <c r="B3748" t="s">
        <v>288</v>
      </c>
      <c r="C3748" t="s">
        <v>11833</v>
      </c>
      <c r="D3748" t="s">
        <v>11831</v>
      </c>
      <c r="E3748" t="str">
        <f t="shared" si="58"/>
        <v>internral const int TEXTURE_BINDING_BUFFER_EXT = 0x8C2C;</v>
      </c>
    </row>
    <row r="3749" spans="1:5" x14ac:dyDescent="0.2">
      <c r="A3749" t="s">
        <v>4472</v>
      </c>
      <c r="B3749" t="s">
        <v>288</v>
      </c>
      <c r="C3749" t="s">
        <v>11834</v>
      </c>
      <c r="D3749" t="s">
        <v>11835</v>
      </c>
      <c r="E3749" t="str">
        <f t="shared" si="58"/>
        <v>internral const int TEXTURE_BINDING_CUBE_MAP = 0x8514;</v>
      </c>
    </row>
    <row r="3750" spans="1:5" x14ac:dyDescent="0.2">
      <c r="A3750" t="s">
        <v>4473</v>
      </c>
      <c r="B3750" t="s">
        <v>288</v>
      </c>
      <c r="C3750" t="s">
        <v>11836</v>
      </c>
      <c r="D3750" t="s">
        <v>11835</v>
      </c>
      <c r="E3750" t="str">
        <f t="shared" si="58"/>
        <v>internral const int TEXTURE_BINDING_CUBE_MAP_ARB = 0x8514;</v>
      </c>
    </row>
    <row r="3751" spans="1:5" x14ac:dyDescent="0.2">
      <c r="A3751" t="s">
        <v>4474</v>
      </c>
      <c r="B3751" t="s">
        <v>288</v>
      </c>
      <c r="C3751" t="s">
        <v>11837</v>
      </c>
      <c r="D3751" t="s">
        <v>11838</v>
      </c>
      <c r="E3751" t="str">
        <f t="shared" si="58"/>
        <v>internral const int TEXTURE_BINDING_CUBE_MAP_ARRAY = 0x900A;</v>
      </c>
    </row>
    <row r="3752" spans="1:5" x14ac:dyDescent="0.2">
      <c r="A3752" t="s">
        <v>4475</v>
      </c>
      <c r="B3752" t="s">
        <v>288</v>
      </c>
      <c r="C3752" t="s">
        <v>11839</v>
      </c>
      <c r="D3752" t="s">
        <v>11838</v>
      </c>
      <c r="E3752" t="str">
        <f t="shared" si="58"/>
        <v>internral const int TEXTURE_BINDING_CUBE_MAP_ARRAY_ARB = 0x900A;</v>
      </c>
    </row>
    <row r="3753" spans="1:5" x14ac:dyDescent="0.2">
      <c r="A3753" t="s">
        <v>4476</v>
      </c>
      <c r="B3753" t="s">
        <v>288</v>
      </c>
      <c r="C3753" t="s">
        <v>11840</v>
      </c>
      <c r="D3753" t="s">
        <v>11835</v>
      </c>
      <c r="E3753" t="str">
        <f t="shared" si="58"/>
        <v>internral const int TEXTURE_BINDING_CUBE_MAP_EXT = 0x8514;</v>
      </c>
    </row>
    <row r="3754" spans="1:5" x14ac:dyDescent="0.2">
      <c r="A3754" t="s">
        <v>4477</v>
      </c>
      <c r="B3754" t="s">
        <v>288</v>
      </c>
      <c r="C3754" t="s">
        <v>11841</v>
      </c>
      <c r="D3754" t="s">
        <v>11842</v>
      </c>
      <c r="E3754" t="str">
        <f t="shared" si="58"/>
        <v>internral const int TEXTURE_BINDING_RECTANGLE = 0x84F6;</v>
      </c>
    </row>
    <row r="3755" spans="1:5" x14ac:dyDescent="0.2">
      <c r="A3755" t="s">
        <v>4478</v>
      </c>
      <c r="B3755" t="s">
        <v>288</v>
      </c>
      <c r="C3755" t="s">
        <v>11843</v>
      </c>
      <c r="D3755" t="s">
        <v>11842</v>
      </c>
      <c r="E3755" t="str">
        <f t="shared" si="58"/>
        <v>internral const int TEXTURE_BINDING_RECTANGLE_ARB = 0x84F6;</v>
      </c>
    </row>
    <row r="3756" spans="1:5" x14ac:dyDescent="0.2">
      <c r="A3756" t="s">
        <v>4479</v>
      </c>
      <c r="B3756" t="s">
        <v>288</v>
      </c>
      <c r="C3756" t="s">
        <v>11844</v>
      </c>
      <c r="D3756" t="s">
        <v>11842</v>
      </c>
      <c r="E3756" t="str">
        <f t="shared" si="58"/>
        <v>internral const int TEXTURE_BINDING_RECTANGLE_NV = 0x84F6;</v>
      </c>
    </row>
    <row r="3757" spans="1:5" x14ac:dyDescent="0.2">
      <c r="A3757" t="s">
        <v>4480</v>
      </c>
      <c r="B3757" t="s">
        <v>288</v>
      </c>
      <c r="C3757" t="s">
        <v>11845</v>
      </c>
      <c r="D3757" t="s">
        <v>11846</v>
      </c>
      <c r="E3757" t="str">
        <f t="shared" si="58"/>
        <v>internral const int TEXTURE_BINDING_RENDERBUFFER_NV = 0x8E53;</v>
      </c>
    </row>
    <row r="3758" spans="1:5" x14ac:dyDescent="0.2">
      <c r="A3758" t="s">
        <v>4481</v>
      </c>
      <c r="B3758" t="s">
        <v>288</v>
      </c>
      <c r="C3758" t="s">
        <v>11847</v>
      </c>
      <c r="D3758" t="s">
        <v>11848</v>
      </c>
      <c r="E3758" t="str">
        <f t="shared" si="58"/>
        <v>internral const int TEXTURE_BLUE_SIZE = 0x805E;</v>
      </c>
    </row>
    <row r="3759" spans="1:5" x14ac:dyDescent="0.2">
      <c r="A3759" t="s">
        <v>4482</v>
      </c>
      <c r="B3759" t="s">
        <v>288</v>
      </c>
      <c r="C3759" t="s">
        <v>11849</v>
      </c>
      <c r="D3759" t="s">
        <v>11848</v>
      </c>
      <c r="E3759" t="str">
        <f t="shared" si="58"/>
        <v>internral const int TEXTURE_BLUE_SIZE_EXT = 0x805E;</v>
      </c>
    </row>
    <row r="3760" spans="1:5" x14ac:dyDescent="0.2">
      <c r="A3760" t="s">
        <v>4483</v>
      </c>
      <c r="B3760" t="s">
        <v>288</v>
      </c>
      <c r="C3760" t="s">
        <v>11850</v>
      </c>
      <c r="D3760" t="s">
        <v>11851</v>
      </c>
      <c r="E3760" t="str">
        <f t="shared" si="58"/>
        <v>internral const int TEXTURE_BLUE_TYPE = 0x8C12;</v>
      </c>
    </row>
    <row r="3761" spans="1:5" x14ac:dyDescent="0.2">
      <c r="A3761" t="s">
        <v>4484</v>
      </c>
      <c r="B3761" t="s">
        <v>288</v>
      </c>
      <c r="C3761" t="s">
        <v>11852</v>
      </c>
      <c r="D3761" t="s">
        <v>11851</v>
      </c>
      <c r="E3761" t="str">
        <f t="shared" si="58"/>
        <v>internral const int TEXTURE_BLUE_TYPE_ARB = 0x8C12;</v>
      </c>
    </row>
    <row r="3762" spans="1:5" x14ac:dyDescent="0.2">
      <c r="A3762" t="s">
        <v>4485</v>
      </c>
      <c r="B3762" t="s">
        <v>288</v>
      </c>
      <c r="C3762" t="s">
        <v>11853</v>
      </c>
      <c r="D3762" t="s">
        <v>11854</v>
      </c>
      <c r="E3762" t="str">
        <f t="shared" si="58"/>
        <v>internral const int TEXTURE_BORDER_COLOR = 0x1004;</v>
      </c>
    </row>
    <row r="3763" spans="1:5" x14ac:dyDescent="0.2">
      <c r="A3763" t="s">
        <v>4486</v>
      </c>
      <c r="B3763" t="s">
        <v>288</v>
      </c>
      <c r="C3763" t="s">
        <v>11855</v>
      </c>
      <c r="D3763" t="s">
        <v>11856</v>
      </c>
      <c r="E3763" t="str">
        <f t="shared" si="58"/>
        <v>internral const int TEXTURE_BORDER_VALUES_NV = 0x871A;</v>
      </c>
    </row>
    <row r="3764" spans="1:5" x14ac:dyDescent="0.2">
      <c r="A3764" t="s">
        <v>4487</v>
      </c>
      <c r="B3764" t="s">
        <v>288</v>
      </c>
      <c r="C3764" t="s">
        <v>11857</v>
      </c>
      <c r="D3764" t="s">
        <v>11858</v>
      </c>
      <c r="E3764" t="str">
        <f t="shared" si="58"/>
        <v>internral const int TEXTURE_BUFFER = 0x8C2A;</v>
      </c>
    </row>
    <row r="3765" spans="1:5" x14ac:dyDescent="0.2">
      <c r="A3765" t="s">
        <v>4488</v>
      </c>
      <c r="B3765" t="s">
        <v>288</v>
      </c>
      <c r="C3765" t="s">
        <v>11859</v>
      </c>
      <c r="D3765" t="s">
        <v>11858</v>
      </c>
      <c r="E3765" t="str">
        <f t="shared" si="58"/>
        <v>internral const int TEXTURE_BUFFER_ARB = 0x8C2A;</v>
      </c>
    </row>
    <row r="3766" spans="1:5" x14ac:dyDescent="0.2">
      <c r="A3766" t="s">
        <v>4489</v>
      </c>
      <c r="B3766" t="s">
        <v>288</v>
      </c>
      <c r="C3766" t="s">
        <v>11860</v>
      </c>
      <c r="D3766" t="s">
        <v>11858</v>
      </c>
      <c r="E3766" t="str">
        <f t="shared" si="58"/>
        <v>internral const int TEXTURE_BUFFER_BINDING = 0x8C2A;</v>
      </c>
    </row>
    <row r="3767" spans="1:5" x14ac:dyDescent="0.2">
      <c r="A3767" t="s">
        <v>4490</v>
      </c>
      <c r="B3767" t="s">
        <v>288</v>
      </c>
      <c r="C3767" t="s">
        <v>11861</v>
      </c>
      <c r="D3767" t="s">
        <v>11862</v>
      </c>
      <c r="E3767" t="str">
        <f t="shared" si="58"/>
        <v>internral const int TEXTURE_BUFFER_DATA_STORE_BINDING = 0x8C2D;</v>
      </c>
    </row>
    <row r="3768" spans="1:5" x14ac:dyDescent="0.2">
      <c r="A3768" t="s">
        <v>4491</v>
      </c>
      <c r="B3768" t="s">
        <v>288</v>
      </c>
      <c r="C3768" t="s">
        <v>11863</v>
      </c>
      <c r="D3768" t="s">
        <v>11862</v>
      </c>
      <c r="E3768" t="str">
        <f t="shared" si="58"/>
        <v>internral const int TEXTURE_BUFFER_DATA_STORE_BINDING_ARB = 0x8C2D;</v>
      </c>
    </row>
    <row r="3769" spans="1:5" x14ac:dyDescent="0.2">
      <c r="A3769" t="s">
        <v>4492</v>
      </c>
      <c r="B3769" t="s">
        <v>288</v>
      </c>
      <c r="C3769" t="s">
        <v>11864</v>
      </c>
      <c r="D3769" t="s">
        <v>11862</v>
      </c>
      <c r="E3769" t="str">
        <f t="shared" si="58"/>
        <v>internral const int TEXTURE_BUFFER_DATA_STORE_BINDING_EXT = 0x8C2D;</v>
      </c>
    </row>
    <row r="3770" spans="1:5" x14ac:dyDescent="0.2">
      <c r="A3770" t="s">
        <v>4493</v>
      </c>
      <c r="B3770" t="s">
        <v>288</v>
      </c>
      <c r="C3770" t="s">
        <v>11865</v>
      </c>
      <c r="D3770" t="s">
        <v>11858</v>
      </c>
      <c r="E3770" t="str">
        <f t="shared" si="58"/>
        <v>internral const int TEXTURE_BUFFER_EXT = 0x8C2A;</v>
      </c>
    </row>
    <row r="3771" spans="1:5" x14ac:dyDescent="0.2">
      <c r="A3771" t="s">
        <v>4494</v>
      </c>
      <c r="B3771" t="s">
        <v>288</v>
      </c>
      <c r="C3771" t="s">
        <v>11866</v>
      </c>
      <c r="D3771" t="s">
        <v>11867</v>
      </c>
      <c r="E3771" t="str">
        <f t="shared" si="58"/>
        <v>internral const int TEXTURE_BUFFER_FORMAT_ARB = 0x8C2E;</v>
      </c>
    </row>
    <row r="3772" spans="1:5" x14ac:dyDescent="0.2">
      <c r="A3772" t="s">
        <v>4495</v>
      </c>
      <c r="B3772" t="s">
        <v>288</v>
      </c>
      <c r="C3772" t="s">
        <v>11868</v>
      </c>
      <c r="D3772" t="s">
        <v>11867</v>
      </c>
      <c r="E3772" t="str">
        <f t="shared" si="58"/>
        <v>internral const int TEXTURE_BUFFER_FORMAT_EXT = 0x8C2E;</v>
      </c>
    </row>
    <row r="3773" spans="1:5" x14ac:dyDescent="0.2">
      <c r="A3773" t="s">
        <v>4496</v>
      </c>
      <c r="B3773" t="s">
        <v>288</v>
      </c>
      <c r="C3773" t="s">
        <v>11869</v>
      </c>
      <c r="D3773" t="s">
        <v>11870</v>
      </c>
      <c r="E3773" t="str">
        <f t="shared" si="58"/>
        <v>internral const int TEXTURE_BUFFER_OFFSET = 0x919D;</v>
      </c>
    </row>
    <row r="3774" spans="1:5" x14ac:dyDescent="0.2">
      <c r="A3774" t="s">
        <v>4497</v>
      </c>
      <c r="B3774" t="s">
        <v>288</v>
      </c>
      <c r="C3774" t="s">
        <v>11871</v>
      </c>
      <c r="D3774" t="s">
        <v>11872</v>
      </c>
      <c r="E3774" t="str">
        <f t="shared" si="58"/>
        <v>internral const int TEXTURE_BUFFER_OFFSET_ALIGNMENT = 0x919F;</v>
      </c>
    </row>
    <row r="3775" spans="1:5" x14ac:dyDescent="0.2">
      <c r="A3775" t="s">
        <v>4498</v>
      </c>
      <c r="B3775" t="s">
        <v>288</v>
      </c>
      <c r="C3775" t="s">
        <v>11873</v>
      </c>
      <c r="D3775" t="s">
        <v>11874</v>
      </c>
      <c r="E3775" t="str">
        <f t="shared" si="58"/>
        <v>internral const int TEXTURE_BUFFER_SIZE = 0x919E;</v>
      </c>
    </row>
    <row r="3776" spans="1:5" x14ac:dyDescent="0.2">
      <c r="A3776" t="s">
        <v>4499</v>
      </c>
      <c r="B3776" t="s">
        <v>288</v>
      </c>
      <c r="C3776" t="s">
        <v>11875</v>
      </c>
      <c r="D3776" t="s">
        <v>11876</v>
      </c>
      <c r="E3776" t="str">
        <f t="shared" si="58"/>
        <v>internral const int TEXTURE_CLIPMAP_CENTER_SGIX = 0x8171;</v>
      </c>
    </row>
    <row r="3777" spans="1:5" x14ac:dyDescent="0.2">
      <c r="A3777" t="s">
        <v>4500</v>
      </c>
      <c r="B3777" t="s">
        <v>288</v>
      </c>
      <c r="C3777" t="s">
        <v>11877</v>
      </c>
      <c r="D3777" t="s">
        <v>11878</v>
      </c>
      <c r="E3777" t="str">
        <f t="shared" si="58"/>
        <v>internral const int TEXTURE_CLIPMAP_DEPTH_SGIX = 0x8176;</v>
      </c>
    </row>
    <row r="3778" spans="1:5" x14ac:dyDescent="0.2">
      <c r="A3778" t="s">
        <v>4501</v>
      </c>
      <c r="B3778" t="s">
        <v>288</v>
      </c>
      <c r="C3778" t="s">
        <v>11879</v>
      </c>
      <c r="D3778" t="s">
        <v>11880</v>
      </c>
      <c r="E3778" t="str">
        <f t="shared" si="58"/>
        <v>internral const int TEXTURE_CLIPMAP_FRAME_SGIX = 0x8172;</v>
      </c>
    </row>
    <row r="3779" spans="1:5" x14ac:dyDescent="0.2">
      <c r="A3779" t="s">
        <v>4502</v>
      </c>
      <c r="B3779" t="s">
        <v>288</v>
      </c>
      <c r="C3779" t="s">
        <v>11881</v>
      </c>
      <c r="D3779" t="s">
        <v>11882</v>
      </c>
      <c r="E3779" t="str">
        <f t="shared" si="58"/>
        <v>internral const int TEXTURE_CLIPMAP_LOD_OFFSET_SGIX = 0x8175;</v>
      </c>
    </row>
    <row r="3780" spans="1:5" x14ac:dyDescent="0.2">
      <c r="A3780" t="s">
        <v>4503</v>
      </c>
      <c r="B3780" t="s">
        <v>288</v>
      </c>
      <c r="C3780" t="s">
        <v>11883</v>
      </c>
      <c r="D3780" t="s">
        <v>11884</v>
      </c>
      <c r="E3780" t="str">
        <f t="shared" si="58"/>
        <v>internral const int TEXTURE_CLIPMAP_OFFSET_SGIX = 0x8173;</v>
      </c>
    </row>
    <row r="3781" spans="1:5" x14ac:dyDescent="0.2">
      <c r="A3781" t="s">
        <v>4504</v>
      </c>
      <c r="B3781" t="s">
        <v>288</v>
      </c>
      <c r="C3781" t="s">
        <v>11885</v>
      </c>
      <c r="D3781" t="s">
        <v>11886</v>
      </c>
      <c r="E3781" t="str">
        <f t="shared" si="58"/>
        <v>internral const int TEXTURE_CLIPMAP_VIRTUAL_DEPTH_SGIX = 0x8174;</v>
      </c>
    </row>
    <row r="3782" spans="1:5" x14ac:dyDescent="0.2">
      <c r="A3782" t="s">
        <v>4505</v>
      </c>
      <c r="B3782" t="s">
        <v>288</v>
      </c>
      <c r="C3782" t="s">
        <v>11887</v>
      </c>
      <c r="D3782" t="s">
        <v>11888</v>
      </c>
      <c r="E3782" t="str">
        <f t="shared" si="58"/>
        <v>internral const int TEXTURE_COLOR_SAMPLES_NV = 0x9046;</v>
      </c>
    </row>
    <row r="3783" spans="1:5" x14ac:dyDescent="0.2">
      <c r="A3783" t="s">
        <v>4506</v>
      </c>
      <c r="B3783" t="s">
        <v>288</v>
      </c>
      <c r="C3783" t="s">
        <v>11889</v>
      </c>
      <c r="D3783" t="s">
        <v>11890</v>
      </c>
      <c r="E3783" t="str">
        <f t="shared" ref="E3783:E3846" si="59">"internral const int "&amp;REPLACE(C3783,1,3,"")&amp;" = "&amp;D3783&amp;";"</f>
        <v>internral const int TEXTURE_COLOR_TABLE_SGI = 0x80BC;</v>
      </c>
    </row>
    <row r="3784" spans="1:5" x14ac:dyDescent="0.2">
      <c r="A3784" t="s">
        <v>4507</v>
      </c>
      <c r="B3784" t="s">
        <v>288</v>
      </c>
      <c r="C3784" t="s">
        <v>11891</v>
      </c>
      <c r="D3784" t="s">
        <v>11892</v>
      </c>
      <c r="E3784" t="str">
        <f t="shared" si="59"/>
        <v>internral const int TEXTURE_COLOR_WRITEMASK_SGIS = 0x81EF;</v>
      </c>
    </row>
    <row r="3785" spans="1:5" x14ac:dyDescent="0.2">
      <c r="A3785" t="s">
        <v>4508</v>
      </c>
      <c r="B3785" t="s">
        <v>288</v>
      </c>
      <c r="C3785" t="s">
        <v>11893</v>
      </c>
      <c r="D3785" t="s">
        <v>11204</v>
      </c>
      <c r="E3785" t="str">
        <f t="shared" si="59"/>
        <v>internral const int TEXTURE_COMPARE_FAIL_VALUE_ARB = 0x80BF;</v>
      </c>
    </row>
    <row r="3786" spans="1:5" x14ac:dyDescent="0.2">
      <c r="A3786" t="s">
        <v>4509</v>
      </c>
      <c r="B3786" t="s">
        <v>288</v>
      </c>
      <c r="C3786" t="s">
        <v>11894</v>
      </c>
      <c r="D3786" t="s">
        <v>11895</v>
      </c>
      <c r="E3786" t="str">
        <f t="shared" si="59"/>
        <v>internral const int TEXTURE_COMPARE_FUNC = 0x884D;</v>
      </c>
    </row>
    <row r="3787" spans="1:5" x14ac:dyDescent="0.2">
      <c r="A3787" t="s">
        <v>4510</v>
      </c>
      <c r="B3787" t="s">
        <v>288</v>
      </c>
      <c r="C3787" t="s">
        <v>11896</v>
      </c>
      <c r="D3787" t="s">
        <v>11895</v>
      </c>
      <c r="E3787" t="str">
        <f t="shared" si="59"/>
        <v>internral const int TEXTURE_COMPARE_FUNC_ARB = 0x884D;</v>
      </c>
    </row>
    <row r="3788" spans="1:5" x14ac:dyDescent="0.2">
      <c r="A3788" t="s">
        <v>4511</v>
      </c>
      <c r="B3788" t="s">
        <v>288</v>
      </c>
      <c r="C3788" t="s">
        <v>11897</v>
      </c>
      <c r="D3788" t="s">
        <v>11898</v>
      </c>
      <c r="E3788" t="str">
        <f t="shared" si="59"/>
        <v>internral const int TEXTURE_COMPARE_MODE = 0x884C;</v>
      </c>
    </row>
    <row r="3789" spans="1:5" x14ac:dyDescent="0.2">
      <c r="A3789" t="s">
        <v>4512</v>
      </c>
      <c r="B3789" t="s">
        <v>288</v>
      </c>
      <c r="C3789" t="s">
        <v>11899</v>
      </c>
      <c r="D3789" t="s">
        <v>11898</v>
      </c>
      <c r="E3789" t="str">
        <f t="shared" si="59"/>
        <v>internral const int TEXTURE_COMPARE_MODE_ARB = 0x884C;</v>
      </c>
    </row>
    <row r="3790" spans="1:5" x14ac:dyDescent="0.2">
      <c r="A3790" t="s">
        <v>4513</v>
      </c>
      <c r="B3790" t="s">
        <v>288</v>
      </c>
      <c r="C3790" t="s">
        <v>11900</v>
      </c>
      <c r="D3790" t="s">
        <v>11901</v>
      </c>
      <c r="E3790" t="str">
        <f t="shared" si="59"/>
        <v>internral const int TEXTURE_COMPARE_OPERATOR_SGIX = 0x819B;</v>
      </c>
    </row>
    <row r="3791" spans="1:5" x14ac:dyDescent="0.2">
      <c r="A3791" t="s">
        <v>4514</v>
      </c>
      <c r="B3791" t="s">
        <v>288</v>
      </c>
      <c r="C3791" t="s">
        <v>11902</v>
      </c>
      <c r="D3791" t="s">
        <v>11903</v>
      </c>
      <c r="E3791" t="str">
        <f t="shared" si="59"/>
        <v>internral const int TEXTURE_COMPARE_SGIX = 0x819A;</v>
      </c>
    </row>
    <row r="3792" spans="1:5" x14ac:dyDescent="0.2">
      <c r="A3792" t="s">
        <v>4515</v>
      </c>
      <c r="B3792" t="s">
        <v>288</v>
      </c>
      <c r="C3792" t="s">
        <v>11904</v>
      </c>
      <c r="D3792" t="s">
        <v>11905</v>
      </c>
      <c r="E3792" t="str">
        <f t="shared" si="59"/>
        <v>internral const int TEXTURE_COMPRESSED = 0x86A1;</v>
      </c>
    </row>
    <row r="3793" spans="1:5" x14ac:dyDescent="0.2">
      <c r="A3793" t="s">
        <v>4516</v>
      </c>
      <c r="B3793" t="s">
        <v>288</v>
      </c>
      <c r="C3793" t="s">
        <v>11906</v>
      </c>
      <c r="D3793" t="s">
        <v>11905</v>
      </c>
      <c r="E3793" t="str">
        <f t="shared" si="59"/>
        <v>internral const int TEXTURE_COMPRESSED_ARB = 0x86A1;</v>
      </c>
    </row>
    <row r="3794" spans="1:5" x14ac:dyDescent="0.2">
      <c r="A3794" t="s">
        <v>4517</v>
      </c>
      <c r="B3794" t="s">
        <v>288</v>
      </c>
      <c r="C3794" t="s">
        <v>11907</v>
      </c>
      <c r="D3794" t="s">
        <v>11908</v>
      </c>
      <c r="E3794" t="str">
        <f t="shared" si="59"/>
        <v>internral const int TEXTURE_COMPRESSED_BLOCK_HEIGHT = 0x82B2;</v>
      </c>
    </row>
    <row r="3795" spans="1:5" x14ac:dyDescent="0.2">
      <c r="A3795" t="s">
        <v>4518</v>
      </c>
      <c r="B3795" t="s">
        <v>288</v>
      </c>
      <c r="C3795" t="s">
        <v>11909</v>
      </c>
      <c r="D3795" t="s">
        <v>11910</v>
      </c>
      <c r="E3795" t="str">
        <f t="shared" si="59"/>
        <v>internral const int TEXTURE_COMPRESSED_BLOCK_SIZE = 0x82B3;</v>
      </c>
    </row>
    <row r="3796" spans="1:5" x14ac:dyDescent="0.2">
      <c r="A3796" t="s">
        <v>4519</v>
      </c>
      <c r="B3796" t="s">
        <v>288</v>
      </c>
      <c r="C3796" t="s">
        <v>11911</v>
      </c>
      <c r="D3796" t="s">
        <v>11912</v>
      </c>
      <c r="E3796" t="str">
        <f t="shared" si="59"/>
        <v>internral const int TEXTURE_COMPRESSED_BLOCK_WIDTH = 0x82B1;</v>
      </c>
    </row>
    <row r="3797" spans="1:5" x14ac:dyDescent="0.2">
      <c r="A3797" t="s">
        <v>4520</v>
      </c>
      <c r="B3797" t="s">
        <v>288</v>
      </c>
      <c r="C3797" t="s">
        <v>11913</v>
      </c>
      <c r="D3797" t="s">
        <v>11914</v>
      </c>
      <c r="E3797" t="str">
        <f t="shared" si="59"/>
        <v>internral const int TEXTURE_COMPRESSED_IMAGE_SIZE = 0x86A0;</v>
      </c>
    </row>
    <row r="3798" spans="1:5" x14ac:dyDescent="0.2">
      <c r="A3798" t="s">
        <v>4521</v>
      </c>
      <c r="B3798" t="s">
        <v>288</v>
      </c>
      <c r="C3798" t="s">
        <v>11915</v>
      </c>
      <c r="D3798" t="s">
        <v>11914</v>
      </c>
      <c r="E3798" t="str">
        <f t="shared" si="59"/>
        <v>internral const int TEXTURE_COMPRESSED_IMAGE_SIZE_ARB = 0x86A0;</v>
      </c>
    </row>
    <row r="3799" spans="1:5" x14ac:dyDescent="0.2">
      <c r="A3799" t="s">
        <v>4522</v>
      </c>
      <c r="B3799" t="s">
        <v>288</v>
      </c>
      <c r="C3799" t="s">
        <v>11916</v>
      </c>
      <c r="D3799" t="s">
        <v>11917</v>
      </c>
      <c r="E3799" t="str">
        <f t="shared" si="59"/>
        <v>internral const int TEXTURE_COMPRESSION_HINT = 0x84EF;</v>
      </c>
    </row>
    <row r="3800" spans="1:5" x14ac:dyDescent="0.2">
      <c r="A3800" t="s">
        <v>4523</v>
      </c>
      <c r="B3800" t="s">
        <v>288</v>
      </c>
      <c r="C3800" t="s">
        <v>11918</v>
      </c>
      <c r="D3800" t="s">
        <v>11917</v>
      </c>
      <c r="E3800" t="str">
        <f t="shared" si="59"/>
        <v>internral const int TEXTURE_COMPRESSION_HINT_ARB = 0x84EF;</v>
      </c>
    </row>
    <row r="3801" spans="1:5" x14ac:dyDescent="0.2">
      <c r="A3801" t="s">
        <v>4524</v>
      </c>
      <c r="B3801" t="s">
        <v>288</v>
      </c>
      <c r="C3801" t="s">
        <v>11919</v>
      </c>
      <c r="D3801" t="s">
        <v>11920</v>
      </c>
      <c r="E3801" t="str">
        <f t="shared" si="59"/>
        <v>internral const int TEXTURE_CONSTANT_DATA_SUNX = 0x81D6;</v>
      </c>
    </row>
    <row r="3802" spans="1:5" x14ac:dyDescent="0.2">
      <c r="A3802" t="s">
        <v>4525</v>
      </c>
      <c r="B3802" t="s">
        <v>288</v>
      </c>
      <c r="C3802" t="s">
        <v>11921</v>
      </c>
      <c r="D3802" t="s">
        <v>11922</v>
      </c>
      <c r="E3802" t="str">
        <f t="shared" si="59"/>
        <v>internral const int TEXTURE_COORD_ARRAY_ADDRESS_NV = 0x8F25;</v>
      </c>
    </row>
    <row r="3803" spans="1:5" x14ac:dyDescent="0.2">
      <c r="A3803" t="s">
        <v>4526</v>
      </c>
      <c r="B3803" t="s">
        <v>288</v>
      </c>
      <c r="C3803" t="s">
        <v>11923</v>
      </c>
      <c r="D3803" t="s">
        <v>11924</v>
      </c>
      <c r="E3803" t="str">
        <f t="shared" si="59"/>
        <v>internral const int TEXTURE_COORD_ARRAY_BUFFER_BINDING_ARB = 0x889A;</v>
      </c>
    </row>
    <row r="3804" spans="1:5" x14ac:dyDescent="0.2">
      <c r="A3804" t="s">
        <v>4527</v>
      </c>
      <c r="B3804" t="s">
        <v>288</v>
      </c>
      <c r="C3804" t="s">
        <v>11925</v>
      </c>
      <c r="D3804" t="s">
        <v>11926</v>
      </c>
      <c r="E3804" t="str">
        <f t="shared" si="59"/>
        <v>internral const int TEXTURE_COORD_ARRAY_COUNT_EXT = 0x808B;</v>
      </c>
    </row>
    <row r="3805" spans="1:5" x14ac:dyDescent="0.2">
      <c r="A3805" t="s">
        <v>4528</v>
      </c>
      <c r="B3805" t="s">
        <v>288</v>
      </c>
      <c r="C3805" t="s">
        <v>11927</v>
      </c>
      <c r="D3805" t="s">
        <v>11928</v>
      </c>
      <c r="E3805" t="str">
        <f t="shared" si="59"/>
        <v>internral const int TEXTURE_COORD_ARRAY_EXT = 0x8078;</v>
      </c>
    </row>
    <row r="3806" spans="1:5" x14ac:dyDescent="0.2">
      <c r="A3806" t="s">
        <v>4529</v>
      </c>
      <c r="B3806" t="s">
        <v>288</v>
      </c>
      <c r="C3806" t="s">
        <v>11929</v>
      </c>
      <c r="D3806" t="s">
        <v>11930</v>
      </c>
      <c r="E3806" t="str">
        <f t="shared" si="59"/>
        <v>internral const int TEXTURE_COORD_ARRAY_LENGTH_NV = 0x8F2F;</v>
      </c>
    </row>
    <row r="3807" spans="1:5" x14ac:dyDescent="0.2">
      <c r="A3807" t="s">
        <v>4530</v>
      </c>
      <c r="B3807" t="s">
        <v>288</v>
      </c>
      <c r="C3807" t="s">
        <v>11931</v>
      </c>
      <c r="D3807">
        <v>103074</v>
      </c>
      <c r="E3807" t="str">
        <f t="shared" si="59"/>
        <v>internral const int TEXTURE_COORD_ARRAY_LIST_IBM = 103074;</v>
      </c>
    </row>
    <row r="3808" spans="1:5" x14ac:dyDescent="0.2">
      <c r="A3808" t="s">
        <v>4531</v>
      </c>
      <c r="B3808" t="s">
        <v>288</v>
      </c>
      <c r="C3808" t="s">
        <v>11932</v>
      </c>
      <c r="D3808">
        <v>103084</v>
      </c>
      <c r="E3808" t="str">
        <f t="shared" si="59"/>
        <v>internral const int TEXTURE_COORD_ARRAY_LIST_STRIDE_IBM = 103084;</v>
      </c>
    </row>
    <row r="3809" spans="1:5" x14ac:dyDescent="0.2">
      <c r="A3809" t="s">
        <v>4532</v>
      </c>
      <c r="B3809" t="s">
        <v>288</v>
      </c>
      <c r="C3809" t="s">
        <v>11933</v>
      </c>
      <c r="D3809" t="s">
        <v>11934</v>
      </c>
      <c r="E3809" t="str">
        <f t="shared" si="59"/>
        <v>internral const int TEXTURE_COORD_ARRAY_PARALLEL_POINTERS_INTEL = 0x83F8;</v>
      </c>
    </row>
    <row r="3810" spans="1:5" x14ac:dyDescent="0.2">
      <c r="A3810" t="s">
        <v>4533</v>
      </c>
      <c r="B3810" t="s">
        <v>288</v>
      </c>
      <c r="C3810" t="s">
        <v>11935</v>
      </c>
      <c r="D3810" t="s">
        <v>11936</v>
      </c>
      <c r="E3810" t="str">
        <f t="shared" si="59"/>
        <v>internral const int TEXTURE_COORD_ARRAY_POINTER_EXT = 0x8092;</v>
      </c>
    </row>
    <row r="3811" spans="1:5" x14ac:dyDescent="0.2">
      <c r="A3811" t="s">
        <v>4534</v>
      </c>
      <c r="B3811" t="s">
        <v>288</v>
      </c>
      <c r="C3811" t="s">
        <v>11937</v>
      </c>
      <c r="D3811" t="s">
        <v>11938</v>
      </c>
      <c r="E3811" t="str">
        <f t="shared" si="59"/>
        <v>internral const int TEXTURE_COORD_ARRAY_SIZE_EXT = 0x8088;</v>
      </c>
    </row>
    <row r="3812" spans="1:5" x14ac:dyDescent="0.2">
      <c r="A3812" t="s">
        <v>4535</v>
      </c>
      <c r="B3812" t="s">
        <v>288</v>
      </c>
      <c r="C3812" t="s">
        <v>11939</v>
      </c>
      <c r="D3812" t="s">
        <v>11940</v>
      </c>
      <c r="E3812" t="str">
        <f t="shared" si="59"/>
        <v>internral const int TEXTURE_COORD_ARRAY_STRIDE_EXT = 0x808A;</v>
      </c>
    </row>
    <row r="3813" spans="1:5" x14ac:dyDescent="0.2">
      <c r="A3813" t="s">
        <v>4536</v>
      </c>
      <c r="B3813" t="s">
        <v>288</v>
      </c>
      <c r="C3813" t="s">
        <v>11941</v>
      </c>
      <c r="D3813" t="s">
        <v>11942</v>
      </c>
      <c r="E3813" t="str">
        <f t="shared" si="59"/>
        <v>internral const int TEXTURE_COORD_ARRAY_TYPE_EXT = 0x8089;</v>
      </c>
    </row>
    <row r="3814" spans="1:5" x14ac:dyDescent="0.2">
      <c r="A3814" t="s">
        <v>4537</v>
      </c>
      <c r="B3814" t="s">
        <v>288</v>
      </c>
      <c r="C3814" t="s">
        <v>11943</v>
      </c>
      <c r="D3814" t="s">
        <v>11944</v>
      </c>
      <c r="E3814" t="str">
        <f t="shared" si="59"/>
        <v>internral const int TEXTURE_COORD_NV = 0x8C79;</v>
      </c>
    </row>
    <row r="3815" spans="1:5" x14ac:dyDescent="0.2">
      <c r="A3815" t="s">
        <v>4538</v>
      </c>
      <c r="B3815" t="s">
        <v>288</v>
      </c>
      <c r="C3815" t="s">
        <v>11945</v>
      </c>
      <c r="D3815" t="s">
        <v>11946</v>
      </c>
      <c r="E3815" t="str">
        <f t="shared" si="59"/>
        <v>internral const int TEXTURE_COVERAGE_SAMPLES_NV = 0x9045;</v>
      </c>
    </row>
    <row r="3816" spans="1:5" x14ac:dyDescent="0.2">
      <c r="A3816" t="s">
        <v>4539</v>
      </c>
      <c r="B3816" t="s">
        <v>288</v>
      </c>
      <c r="C3816" t="s">
        <v>11947</v>
      </c>
      <c r="D3816" t="s">
        <v>11948</v>
      </c>
      <c r="E3816" t="str">
        <f t="shared" si="59"/>
        <v>internral const int TEXTURE_CUBE_MAP = 0x8513;</v>
      </c>
    </row>
    <row r="3817" spans="1:5" x14ac:dyDescent="0.2">
      <c r="A3817" t="s">
        <v>4540</v>
      </c>
      <c r="B3817" t="s">
        <v>288</v>
      </c>
      <c r="C3817" t="s">
        <v>11949</v>
      </c>
      <c r="D3817" t="s">
        <v>11948</v>
      </c>
      <c r="E3817" t="str">
        <f t="shared" si="59"/>
        <v>internral const int TEXTURE_CUBE_MAP_ARB = 0x8513;</v>
      </c>
    </row>
    <row r="3818" spans="1:5" x14ac:dyDescent="0.2">
      <c r="A3818" t="s">
        <v>4541</v>
      </c>
      <c r="B3818" t="s">
        <v>288</v>
      </c>
      <c r="C3818" t="s">
        <v>11950</v>
      </c>
      <c r="D3818" t="s">
        <v>11951</v>
      </c>
      <c r="E3818" t="str">
        <f t="shared" si="59"/>
        <v>internral const int TEXTURE_CUBE_MAP_ARRAY = 0x9009;</v>
      </c>
    </row>
    <row r="3819" spans="1:5" x14ac:dyDescent="0.2">
      <c r="A3819" t="s">
        <v>4542</v>
      </c>
      <c r="B3819" t="s">
        <v>288</v>
      </c>
      <c r="C3819" t="s">
        <v>11952</v>
      </c>
      <c r="D3819" t="s">
        <v>11951</v>
      </c>
      <c r="E3819" t="str">
        <f t="shared" si="59"/>
        <v>internral const int TEXTURE_CUBE_MAP_ARRAY_ARB = 0x9009;</v>
      </c>
    </row>
    <row r="3820" spans="1:5" x14ac:dyDescent="0.2">
      <c r="A3820" t="s">
        <v>4543</v>
      </c>
      <c r="B3820" t="s">
        <v>288</v>
      </c>
      <c r="C3820" t="s">
        <v>11953</v>
      </c>
      <c r="D3820" t="s">
        <v>11948</v>
      </c>
      <c r="E3820" t="str">
        <f t="shared" si="59"/>
        <v>internral const int TEXTURE_CUBE_MAP_EXT = 0x8513;</v>
      </c>
    </row>
    <row r="3821" spans="1:5" x14ac:dyDescent="0.2">
      <c r="A3821" t="s">
        <v>4544</v>
      </c>
      <c r="B3821" t="s">
        <v>288</v>
      </c>
      <c r="C3821" t="s">
        <v>11954</v>
      </c>
      <c r="D3821" t="s">
        <v>11955</v>
      </c>
      <c r="E3821" t="str">
        <f t="shared" si="59"/>
        <v>internral const int TEXTURE_CUBE_MAP_NEGATIVE_X = 0x8516;</v>
      </c>
    </row>
    <row r="3822" spans="1:5" x14ac:dyDescent="0.2">
      <c r="A3822" t="s">
        <v>4545</v>
      </c>
      <c r="B3822" t="s">
        <v>288</v>
      </c>
      <c r="C3822" t="s">
        <v>11956</v>
      </c>
      <c r="D3822" t="s">
        <v>11955</v>
      </c>
      <c r="E3822" t="str">
        <f t="shared" si="59"/>
        <v>internral const int TEXTURE_CUBE_MAP_NEGATIVE_X_ARB = 0x8516;</v>
      </c>
    </row>
    <row r="3823" spans="1:5" x14ac:dyDescent="0.2">
      <c r="A3823" t="s">
        <v>4546</v>
      </c>
      <c r="B3823" t="s">
        <v>288</v>
      </c>
      <c r="C3823" t="s">
        <v>11957</v>
      </c>
      <c r="D3823" t="s">
        <v>11955</v>
      </c>
      <c r="E3823" t="str">
        <f t="shared" si="59"/>
        <v>internral const int TEXTURE_CUBE_MAP_NEGATIVE_X_EXT = 0x8516;</v>
      </c>
    </row>
    <row r="3824" spans="1:5" x14ac:dyDescent="0.2">
      <c r="A3824" t="s">
        <v>4547</v>
      </c>
      <c r="B3824" t="s">
        <v>288</v>
      </c>
      <c r="C3824" t="s">
        <v>11958</v>
      </c>
      <c r="D3824" t="s">
        <v>11959</v>
      </c>
      <c r="E3824" t="str">
        <f t="shared" si="59"/>
        <v>internral const int TEXTURE_CUBE_MAP_NEGATIVE_Y = 0x8518;</v>
      </c>
    </row>
    <row r="3825" spans="1:5" x14ac:dyDescent="0.2">
      <c r="A3825" t="s">
        <v>4548</v>
      </c>
      <c r="B3825" t="s">
        <v>288</v>
      </c>
      <c r="C3825" t="s">
        <v>11960</v>
      </c>
      <c r="D3825" t="s">
        <v>11959</v>
      </c>
      <c r="E3825" t="str">
        <f t="shared" si="59"/>
        <v>internral const int TEXTURE_CUBE_MAP_NEGATIVE_Y_ARB = 0x8518;</v>
      </c>
    </row>
    <row r="3826" spans="1:5" x14ac:dyDescent="0.2">
      <c r="A3826" t="s">
        <v>4549</v>
      </c>
      <c r="B3826" t="s">
        <v>288</v>
      </c>
      <c r="C3826" t="s">
        <v>11961</v>
      </c>
      <c r="D3826" t="s">
        <v>11959</v>
      </c>
      <c r="E3826" t="str">
        <f t="shared" si="59"/>
        <v>internral const int TEXTURE_CUBE_MAP_NEGATIVE_Y_EXT = 0x8518;</v>
      </c>
    </row>
    <row r="3827" spans="1:5" x14ac:dyDescent="0.2">
      <c r="A3827" t="s">
        <v>4550</v>
      </c>
      <c r="B3827" t="s">
        <v>288</v>
      </c>
      <c r="C3827" t="s">
        <v>11962</v>
      </c>
      <c r="D3827" t="s">
        <v>11963</v>
      </c>
      <c r="E3827" t="str">
        <f t="shared" si="59"/>
        <v>internral const int TEXTURE_CUBE_MAP_NEGATIVE_Z = 0x851A;</v>
      </c>
    </row>
    <row r="3828" spans="1:5" x14ac:dyDescent="0.2">
      <c r="A3828" t="s">
        <v>4551</v>
      </c>
      <c r="B3828" t="s">
        <v>288</v>
      </c>
      <c r="C3828" t="s">
        <v>11964</v>
      </c>
      <c r="D3828" t="s">
        <v>11963</v>
      </c>
      <c r="E3828" t="str">
        <f t="shared" si="59"/>
        <v>internral const int TEXTURE_CUBE_MAP_NEGATIVE_Z_ARB = 0x851A;</v>
      </c>
    </row>
    <row r="3829" spans="1:5" x14ac:dyDescent="0.2">
      <c r="A3829" t="s">
        <v>4552</v>
      </c>
      <c r="B3829" t="s">
        <v>288</v>
      </c>
      <c r="C3829" t="s">
        <v>11965</v>
      </c>
      <c r="D3829" t="s">
        <v>11963</v>
      </c>
      <c r="E3829" t="str">
        <f t="shared" si="59"/>
        <v>internral const int TEXTURE_CUBE_MAP_NEGATIVE_Z_EXT = 0x851A;</v>
      </c>
    </row>
    <row r="3830" spans="1:5" x14ac:dyDescent="0.2">
      <c r="A3830" t="s">
        <v>4553</v>
      </c>
      <c r="B3830" t="s">
        <v>288</v>
      </c>
      <c r="C3830" t="s">
        <v>11966</v>
      </c>
      <c r="D3830" t="s">
        <v>11967</v>
      </c>
      <c r="E3830" t="str">
        <f t="shared" si="59"/>
        <v>internral const int TEXTURE_CUBE_MAP_POSITIVE_X = 0x8515;</v>
      </c>
    </row>
    <row r="3831" spans="1:5" x14ac:dyDescent="0.2">
      <c r="A3831" t="s">
        <v>4554</v>
      </c>
      <c r="B3831" t="s">
        <v>288</v>
      </c>
      <c r="C3831" t="s">
        <v>11968</v>
      </c>
      <c r="D3831" t="s">
        <v>11967</v>
      </c>
      <c r="E3831" t="str">
        <f t="shared" si="59"/>
        <v>internral const int TEXTURE_CUBE_MAP_POSITIVE_X_ARB = 0x8515;</v>
      </c>
    </row>
    <row r="3832" spans="1:5" x14ac:dyDescent="0.2">
      <c r="A3832" t="s">
        <v>4555</v>
      </c>
      <c r="B3832" t="s">
        <v>288</v>
      </c>
      <c r="C3832" t="s">
        <v>11969</v>
      </c>
      <c r="D3832" t="s">
        <v>11967</v>
      </c>
      <c r="E3832" t="str">
        <f t="shared" si="59"/>
        <v>internral const int TEXTURE_CUBE_MAP_POSITIVE_X_EXT = 0x8515;</v>
      </c>
    </row>
    <row r="3833" spans="1:5" x14ac:dyDescent="0.2">
      <c r="A3833" t="s">
        <v>4556</v>
      </c>
      <c r="B3833" t="s">
        <v>288</v>
      </c>
      <c r="C3833" t="s">
        <v>11970</v>
      </c>
      <c r="D3833" t="s">
        <v>11971</v>
      </c>
      <c r="E3833" t="str">
        <f t="shared" si="59"/>
        <v>internral const int TEXTURE_CUBE_MAP_POSITIVE_Y = 0x8517;</v>
      </c>
    </row>
    <row r="3834" spans="1:5" x14ac:dyDescent="0.2">
      <c r="A3834" t="s">
        <v>4557</v>
      </c>
      <c r="B3834" t="s">
        <v>288</v>
      </c>
      <c r="C3834" t="s">
        <v>11972</v>
      </c>
      <c r="D3834" t="s">
        <v>11971</v>
      </c>
      <c r="E3834" t="str">
        <f t="shared" si="59"/>
        <v>internral const int TEXTURE_CUBE_MAP_POSITIVE_Y_ARB = 0x8517;</v>
      </c>
    </row>
    <row r="3835" spans="1:5" x14ac:dyDescent="0.2">
      <c r="A3835" t="s">
        <v>4558</v>
      </c>
      <c r="B3835" t="s">
        <v>288</v>
      </c>
      <c r="C3835" t="s">
        <v>11973</v>
      </c>
      <c r="D3835" t="s">
        <v>11971</v>
      </c>
      <c r="E3835" t="str">
        <f t="shared" si="59"/>
        <v>internral const int TEXTURE_CUBE_MAP_POSITIVE_Y_EXT = 0x8517;</v>
      </c>
    </row>
    <row r="3836" spans="1:5" x14ac:dyDescent="0.2">
      <c r="A3836" t="s">
        <v>4559</v>
      </c>
      <c r="B3836" t="s">
        <v>288</v>
      </c>
      <c r="C3836" t="s">
        <v>11974</v>
      </c>
      <c r="D3836" t="s">
        <v>11975</v>
      </c>
      <c r="E3836" t="str">
        <f t="shared" si="59"/>
        <v>internral const int TEXTURE_CUBE_MAP_POSITIVE_Z = 0x8519;</v>
      </c>
    </row>
    <row r="3837" spans="1:5" x14ac:dyDescent="0.2">
      <c r="A3837" t="s">
        <v>4560</v>
      </c>
      <c r="B3837" t="s">
        <v>288</v>
      </c>
      <c r="C3837" t="s">
        <v>11976</v>
      </c>
      <c r="D3837" t="s">
        <v>11975</v>
      </c>
      <c r="E3837" t="str">
        <f t="shared" si="59"/>
        <v>internral const int TEXTURE_CUBE_MAP_POSITIVE_Z_ARB = 0x8519;</v>
      </c>
    </row>
    <row r="3838" spans="1:5" x14ac:dyDescent="0.2">
      <c r="A3838" t="s">
        <v>4561</v>
      </c>
      <c r="B3838" t="s">
        <v>288</v>
      </c>
      <c r="C3838" t="s">
        <v>11977</v>
      </c>
      <c r="D3838" t="s">
        <v>11975</v>
      </c>
      <c r="E3838" t="str">
        <f t="shared" si="59"/>
        <v>internral const int TEXTURE_CUBE_MAP_POSITIVE_Z_EXT = 0x8519;</v>
      </c>
    </row>
    <row r="3839" spans="1:5" x14ac:dyDescent="0.2">
      <c r="A3839" t="s">
        <v>4562</v>
      </c>
      <c r="B3839" t="s">
        <v>288</v>
      </c>
      <c r="C3839" t="s">
        <v>11978</v>
      </c>
      <c r="D3839" t="s">
        <v>11979</v>
      </c>
      <c r="E3839" t="str">
        <f t="shared" si="59"/>
        <v>internral const int TEXTURE_CUBE_MAP_SEAMLESS = 0x884F;</v>
      </c>
    </row>
    <row r="3840" spans="1:5" x14ac:dyDescent="0.2">
      <c r="A3840" t="s">
        <v>4563</v>
      </c>
      <c r="B3840" t="s">
        <v>288</v>
      </c>
      <c r="C3840" t="s">
        <v>11980</v>
      </c>
      <c r="D3840" t="s">
        <v>701</v>
      </c>
      <c r="E3840" t="str">
        <f t="shared" si="59"/>
        <v>internral const int TEXTURE_DEFORMATION_BIT_SGIX = 0x00000001;</v>
      </c>
    </row>
    <row r="3841" spans="1:5" x14ac:dyDescent="0.2">
      <c r="A3841" t="s">
        <v>4564</v>
      </c>
      <c r="B3841" t="s">
        <v>288</v>
      </c>
      <c r="C3841" t="s">
        <v>11981</v>
      </c>
      <c r="D3841" t="s">
        <v>11982</v>
      </c>
      <c r="E3841" t="str">
        <f t="shared" si="59"/>
        <v>internral const int TEXTURE_DEFORMATION_SGIX = 0x8195;</v>
      </c>
    </row>
    <row r="3842" spans="1:5" x14ac:dyDescent="0.2">
      <c r="A3842" t="s">
        <v>4565</v>
      </c>
      <c r="B3842" t="s">
        <v>288</v>
      </c>
      <c r="C3842" t="s">
        <v>11983</v>
      </c>
      <c r="D3842" t="s">
        <v>11984</v>
      </c>
      <c r="E3842" t="str">
        <f t="shared" si="59"/>
        <v>internral const int TEXTURE_DEPTH = 0x8071;</v>
      </c>
    </row>
    <row r="3843" spans="1:5" x14ac:dyDescent="0.2">
      <c r="A3843" t="s">
        <v>4566</v>
      </c>
      <c r="B3843" t="s">
        <v>288</v>
      </c>
      <c r="C3843" t="s">
        <v>11985</v>
      </c>
      <c r="D3843" t="s">
        <v>11984</v>
      </c>
      <c r="E3843" t="str">
        <f t="shared" si="59"/>
        <v>internral const int TEXTURE_DEPTH_EXT = 0x8071;</v>
      </c>
    </row>
    <row r="3844" spans="1:5" x14ac:dyDescent="0.2">
      <c r="A3844" t="s">
        <v>4567</v>
      </c>
      <c r="B3844" t="s">
        <v>288</v>
      </c>
      <c r="C3844" t="s">
        <v>11986</v>
      </c>
      <c r="D3844" t="s">
        <v>11987</v>
      </c>
      <c r="E3844" t="str">
        <f t="shared" si="59"/>
        <v>internral const int TEXTURE_DEPTH_SIZE = 0x884A;</v>
      </c>
    </row>
    <row r="3845" spans="1:5" x14ac:dyDescent="0.2">
      <c r="A3845" t="s">
        <v>4568</v>
      </c>
      <c r="B3845" t="s">
        <v>288</v>
      </c>
      <c r="C3845" t="s">
        <v>11988</v>
      </c>
      <c r="D3845" t="s">
        <v>11987</v>
      </c>
      <c r="E3845" t="str">
        <f t="shared" si="59"/>
        <v>internral const int TEXTURE_DEPTH_SIZE_ARB = 0x884A;</v>
      </c>
    </row>
    <row r="3846" spans="1:5" x14ac:dyDescent="0.2">
      <c r="A3846" t="s">
        <v>4569</v>
      </c>
      <c r="B3846" t="s">
        <v>288</v>
      </c>
      <c r="C3846" t="s">
        <v>11989</v>
      </c>
      <c r="D3846" t="s">
        <v>11990</v>
      </c>
      <c r="E3846" t="str">
        <f t="shared" si="59"/>
        <v>internral const int TEXTURE_DEPTH_TYPE = 0x8C16;</v>
      </c>
    </row>
    <row r="3847" spans="1:5" x14ac:dyDescent="0.2">
      <c r="A3847" t="s">
        <v>4570</v>
      </c>
      <c r="B3847" t="s">
        <v>288</v>
      </c>
      <c r="C3847" t="s">
        <v>11991</v>
      </c>
      <c r="D3847" t="s">
        <v>11990</v>
      </c>
      <c r="E3847" t="str">
        <f t="shared" ref="E3847:E3910" si="60">"internral const int "&amp;REPLACE(C3847,1,3,"")&amp;" = "&amp;D3847&amp;";"</f>
        <v>internral const int TEXTURE_DEPTH_TYPE_ARB = 0x8C16;</v>
      </c>
    </row>
    <row r="3848" spans="1:5" x14ac:dyDescent="0.2">
      <c r="A3848" t="s">
        <v>4571</v>
      </c>
      <c r="B3848" t="s">
        <v>288</v>
      </c>
      <c r="C3848" t="s">
        <v>11992</v>
      </c>
      <c r="D3848" t="s">
        <v>11993</v>
      </c>
      <c r="E3848" t="str">
        <f t="shared" si="60"/>
        <v>internral const int TEXTURE_DS_SIZE_NV = 0x871D;</v>
      </c>
    </row>
    <row r="3849" spans="1:5" x14ac:dyDescent="0.2">
      <c r="A3849" t="s">
        <v>4572</v>
      </c>
      <c r="B3849" t="s">
        <v>288</v>
      </c>
      <c r="C3849" t="s">
        <v>11994</v>
      </c>
      <c r="D3849" t="s">
        <v>11995</v>
      </c>
      <c r="E3849" t="str">
        <f t="shared" si="60"/>
        <v>internral const int TEXTURE_DT_SIZE_NV = 0x871E;</v>
      </c>
    </row>
    <row r="3850" spans="1:5" x14ac:dyDescent="0.2">
      <c r="A3850" t="s">
        <v>4573</v>
      </c>
      <c r="B3850" t="s">
        <v>288</v>
      </c>
      <c r="C3850" t="s">
        <v>11996</v>
      </c>
      <c r="D3850" t="s">
        <v>11997</v>
      </c>
      <c r="E3850" t="str">
        <f t="shared" si="60"/>
        <v>internral const int TEXTURE_ENV_BIAS_SGIX = 0x80BE;</v>
      </c>
    </row>
    <row r="3851" spans="1:5" x14ac:dyDescent="0.2">
      <c r="A3851" t="s">
        <v>4574</v>
      </c>
      <c r="B3851" t="s">
        <v>288</v>
      </c>
      <c r="C3851" t="s">
        <v>11998</v>
      </c>
      <c r="D3851" t="s">
        <v>717</v>
      </c>
      <c r="E3851" t="str">
        <f t="shared" si="60"/>
        <v>internral const int TEXTURE_FETCH_BARRIER_BIT = 0x00000008;</v>
      </c>
    </row>
    <row r="3852" spans="1:5" x14ac:dyDescent="0.2">
      <c r="A3852" t="s">
        <v>4575</v>
      </c>
      <c r="B3852" t="s">
        <v>288</v>
      </c>
      <c r="C3852" t="s">
        <v>11999</v>
      </c>
      <c r="D3852" t="s">
        <v>717</v>
      </c>
      <c r="E3852" t="str">
        <f t="shared" si="60"/>
        <v>internral const int TEXTURE_FETCH_BARRIER_BIT_EXT = 0x00000008;</v>
      </c>
    </row>
    <row r="3853" spans="1:5" x14ac:dyDescent="0.2">
      <c r="A3853" t="s">
        <v>4576</v>
      </c>
      <c r="B3853" t="s">
        <v>288</v>
      </c>
      <c r="C3853" t="s">
        <v>12000</v>
      </c>
      <c r="D3853" t="s">
        <v>12001</v>
      </c>
      <c r="E3853" t="str">
        <f t="shared" si="60"/>
        <v>internral const int TEXTURE_FILTER4_SIZE_SGIS = 0x8147;</v>
      </c>
    </row>
    <row r="3854" spans="1:5" x14ac:dyDescent="0.2">
      <c r="A3854" t="s">
        <v>4577</v>
      </c>
      <c r="B3854" t="s">
        <v>288</v>
      </c>
      <c r="C3854" t="s">
        <v>12002</v>
      </c>
      <c r="D3854" t="s">
        <v>12003</v>
      </c>
      <c r="E3854" t="str">
        <f t="shared" si="60"/>
        <v>internral const int TEXTURE_FILTER_CONTROL_EXT = 0x8500;</v>
      </c>
    </row>
    <row r="3855" spans="1:5" x14ac:dyDescent="0.2">
      <c r="A3855" t="s">
        <v>4578</v>
      </c>
      <c r="B3855" t="s">
        <v>288</v>
      </c>
      <c r="C3855" t="s">
        <v>12004</v>
      </c>
      <c r="D3855" t="s">
        <v>12005</v>
      </c>
      <c r="E3855" t="str">
        <f t="shared" si="60"/>
        <v>internral const int TEXTURE_FIXED_SAMPLE_LOCATIONS = 0x9107;</v>
      </c>
    </row>
    <row r="3856" spans="1:5" x14ac:dyDescent="0.2">
      <c r="A3856" t="s">
        <v>4579</v>
      </c>
      <c r="B3856" t="s">
        <v>288</v>
      </c>
      <c r="C3856" t="s">
        <v>12006</v>
      </c>
      <c r="D3856" t="s">
        <v>12007</v>
      </c>
      <c r="E3856" t="str">
        <f t="shared" si="60"/>
        <v>internral const int TEXTURE_FLOAT_COMPONENTS_NV = 0x888C;</v>
      </c>
    </row>
    <row r="3857" spans="1:5" x14ac:dyDescent="0.2">
      <c r="A3857" t="s">
        <v>4580</v>
      </c>
      <c r="B3857" t="s">
        <v>288</v>
      </c>
      <c r="C3857" t="s">
        <v>12008</v>
      </c>
      <c r="D3857" t="s">
        <v>12009</v>
      </c>
      <c r="E3857" t="str">
        <f t="shared" si="60"/>
        <v>internral const int TEXTURE_FREE_MEMORY_ATI = 0x87FC;</v>
      </c>
    </row>
    <row r="3858" spans="1:5" x14ac:dyDescent="0.2">
      <c r="A3858" t="s">
        <v>4581</v>
      </c>
      <c r="B3858" t="s">
        <v>288</v>
      </c>
      <c r="C3858" t="s">
        <v>12010</v>
      </c>
      <c r="D3858" t="s">
        <v>12011</v>
      </c>
      <c r="E3858" t="str">
        <f t="shared" si="60"/>
        <v>internral const int TEXTURE_GATHER = 0x82A2;</v>
      </c>
    </row>
    <row r="3859" spans="1:5" x14ac:dyDescent="0.2">
      <c r="A3859" t="s">
        <v>4582</v>
      </c>
      <c r="B3859" t="s">
        <v>288</v>
      </c>
      <c r="C3859" t="s">
        <v>12012</v>
      </c>
      <c r="D3859" t="s">
        <v>12013</v>
      </c>
      <c r="E3859" t="str">
        <f t="shared" si="60"/>
        <v>internral const int TEXTURE_GATHER_SHADOW = 0x82A3;</v>
      </c>
    </row>
    <row r="3860" spans="1:5" x14ac:dyDescent="0.2">
      <c r="A3860" t="s">
        <v>4583</v>
      </c>
      <c r="B3860" t="s">
        <v>288</v>
      </c>
      <c r="C3860" t="s">
        <v>12014</v>
      </c>
      <c r="D3860" t="s">
        <v>12015</v>
      </c>
      <c r="E3860" t="str">
        <f t="shared" si="60"/>
        <v>internral const int TEXTURE_GEQUAL_R_SGIX = 0x819D;</v>
      </c>
    </row>
    <row r="3861" spans="1:5" x14ac:dyDescent="0.2">
      <c r="A3861" t="s">
        <v>4584</v>
      </c>
      <c r="B3861" t="s">
        <v>288</v>
      </c>
      <c r="C3861" t="s">
        <v>12016</v>
      </c>
      <c r="D3861" t="s">
        <v>12017</v>
      </c>
      <c r="E3861" t="str">
        <f t="shared" si="60"/>
        <v>internral const int TEXTURE_GREEN_SIZE = 0x805D;</v>
      </c>
    </row>
    <row r="3862" spans="1:5" x14ac:dyDescent="0.2">
      <c r="A3862" t="s">
        <v>4585</v>
      </c>
      <c r="B3862" t="s">
        <v>288</v>
      </c>
      <c r="C3862" t="s">
        <v>12018</v>
      </c>
      <c r="D3862" t="s">
        <v>12017</v>
      </c>
      <c r="E3862" t="str">
        <f t="shared" si="60"/>
        <v>internral const int TEXTURE_GREEN_SIZE_EXT = 0x805D;</v>
      </c>
    </row>
    <row r="3863" spans="1:5" x14ac:dyDescent="0.2">
      <c r="A3863" t="s">
        <v>4586</v>
      </c>
      <c r="B3863" t="s">
        <v>288</v>
      </c>
      <c r="C3863" t="s">
        <v>12019</v>
      </c>
      <c r="D3863" t="s">
        <v>12020</v>
      </c>
      <c r="E3863" t="str">
        <f t="shared" si="60"/>
        <v>internral const int TEXTURE_GREEN_TYPE = 0x8C11;</v>
      </c>
    </row>
    <row r="3864" spans="1:5" x14ac:dyDescent="0.2">
      <c r="A3864" t="s">
        <v>4587</v>
      </c>
      <c r="B3864" t="s">
        <v>288</v>
      </c>
      <c r="C3864" t="s">
        <v>12021</v>
      </c>
      <c r="D3864" t="s">
        <v>12020</v>
      </c>
      <c r="E3864" t="str">
        <f t="shared" si="60"/>
        <v>internral const int TEXTURE_GREEN_TYPE_ARB = 0x8C11;</v>
      </c>
    </row>
    <row r="3865" spans="1:5" x14ac:dyDescent="0.2">
      <c r="A3865" t="s">
        <v>4588</v>
      </c>
      <c r="B3865" t="s">
        <v>288</v>
      </c>
      <c r="C3865" t="s">
        <v>12022</v>
      </c>
      <c r="D3865" t="s">
        <v>12023</v>
      </c>
      <c r="E3865" t="str">
        <f t="shared" si="60"/>
        <v>internral const int TEXTURE_HEIGHT = 0x1001;</v>
      </c>
    </row>
    <row r="3866" spans="1:5" x14ac:dyDescent="0.2">
      <c r="A3866" t="s">
        <v>4589</v>
      </c>
      <c r="B3866" t="s">
        <v>288</v>
      </c>
      <c r="C3866" t="s">
        <v>12024</v>
      </c>
      <c r="D3866" t="s">
        <v>12025</v>
      </c>
      <c r="E3866" t="str">
        <f t="shared" si="60"/>
        <v>internral const int TEXTURE_HI_SIZE_NV = 0x871B;</v>
      </c>
    </row>
    <row r="3867" spans="1:5" x14ac:dyDescent="0.2">
      <c r="A3867" t="s">
        <v>4590</v>
      </c>
      <c r="B3867" t="s">
        <v>288</v>
      </c>
      <c r="C3867" t="s">
        <v>12026</v>
      </c>
      <c r="D3867" t="s">
        <v>12027</v>
      </c>
      <c r="E3867" t="str">
        <f t="shared" si="60"/>
        <v>internral const int TEXTURE_IMAGE_FORMAT = 0x828F;</v>
      </c>
    </row>
    <row r="3868" spans="1:5" x14ac:dyDescent="0.2">
      <c r="A3868" t="s">
        <v>4591</v>
      </c>
      <c r="B3868" t="s">
        <v>288</v>
      </c>
      <c r="C3868" t="s">
        <v>12028</v>
      </c>
      <c r="D3868" t="s">
        <v>12029</v>
      </c>
      <c r="E3868" t="str">
        <f t="shared" si="60"/>
        <v>internral const int TEXTURE_IMAGE_TYPE = 0x8290;</v>
      </c>
    </row>
    <row r="3869" spans="1:5" x14ac:dyDescent="0.2">
      <c r="A3869" t="s">
        <v>4592</v>
      </c>
      <c r="B3869" t="s">
        <v>288</v>
      </c>
      <c r="C3869" t="s">
        <v>12030</v>
      </c>
      <c r="D3869" t="s">
        <v>12031</v>
      </c>
      <c r="E3869" t="str">
        <f t="shared" si="60"/>
        <v>internral const int TEXTURE_IMMUTABLE_FORMAT = 0x912F;</v>
      </c>
    </row>
    <row r="3870" spans="1:5" x14ac:dyDescent="0.2">
      <c r="A3870" t="s">
        <v>4593</v>
      </c>
      <c r="B3870" t="s">
        <v>288</v>
      </c>
      <c r="C3870" t="s">
        <v>12032</v>
      </c>
      <c r="D3870" t="s">
        <v>12031</v>
      </c>
      <c r="E3870" t="str">
        <f t="shared" si="60"/>
        <v>internral const int TEXTURE_IMMUTABLE_FORMAT_EXT = 0x912F;</v>
      </c>
    </row>
    <row r="3871" spans="1:5" x14ac:dyDescent="0.2">
      <c r="A3871" t="s">
        <v>4594</v>
      </c>
      <c r="B3871" t="s">
        <v>288</v>
      </c>
      <c r="C3871" t="s">
        <v>12033</v>
      </c>
      <c r="D3871" t="s">
        <v>12034</v>
      </c>
      <c r="E3871" t="str">
        <f t="shared" si="60"/>
        <v>internral const int TEXTURE_IMMUTABLE_LEVELS = 0x82DF;</v>
      </c>
    </row>
    <row r="3872" spans="1:5" x14ac:dyDescent="0.2">
      <c r="A3872" t="s">
        <v>4595</v>
      </c>
      <c r="B3872" t="s">
        <v>288</v>
      </c>
      <c r="C3872" t="s">
        <v>12035</v>
      </c>
      <c r="D3872" t="s">
        <v>12036</v>
      </c>
      <c r="E3872" t="str">
        <f t="shared" si="60"/>
        <v>internral const int TEXTURE_INDEX_SIZE_EXT = 0x80ED;</v>
      </c>
    </row>
    <row r="3873" spans="1:5" x14ac:dyDescent="0.2">
      <c r="A3873" t="s">
        <v>4596</v>
      </c>
      <c r="B3873" t="s">
        <v>288</v>
      </c>
      <c r="C3873" t="s">
        <v>12037</v>
      </c>
      <c r="D3873" t="s">
        <v>12038</v>
      </c>
      <c r="E3873" t="str">
        <f t="shared" si="60"/>
        <v>internral const int TEXTURE_INTENSITY_SIZE_EXT = 0x8061;</v>
      </c>
    </row>
    <row r="3874" spans="1:5" x14ac:dyDescent="0.2">
      <c r="A3874" t="s">
        <v>4597</v>
      </c>
      <c r="B3874" t="s">
        <v>288</v>
      </c>
      <c r="C3874" t="s">
        <v>12039</v>
      </c>
      <c r="D3874" t="s">
        <v>12040</v>
      </c>
      <c r="E3874" t="str">
        <f t="shared" si="60"/>
        <v>internral const int TEXTURE_INTENSITY_TYPE_ARB = 0x8C15;</v>
      </c>
    </row>
    <row r="3875" spans="1:5" x14ac:dyDescent="0.2">
      <c r="A3875" t="s">
        <v>4598</v>
      </c>
      <c r="B3875" t="s">
        <v>288</v>
      </c>
      <c r="C3875" t="s">
        <v>12041</v>
      </c>
      <c r="D3875" t="s">
        <v>12042</v>
      </c>
      <c r="E3875" t="str">
        <f t="shared" si="60"/>
        <v>internral const int TEXTURE_INTERNAL_FORMAT = 0x1003;</v>
      </c>
    </row>
    <row r="3876" spans="1:5" x14ac:dyDescent="0.2">
      <c r="A3876" t="s">
        <v>4599</v>
      </c>
      <c r="B3876" t="s">
        <v>288</v>
      </c>
      <c r="C3876" t="s">
        <v>12043</v>
      </c>
      <c r="D3876" t="s">
        <v>12044</v>
      </c>
      <c r="E3876" t="str">
        <f t="shared" si="60"/>
        <v>internral const int TEXTURE_LEQUAL_R_SGIX = 0x819C;</v>
      </c>
    </row>
    <row r="3877" spans="1:5" x14ac:dyDescent="0.2">
      <c r="A3877" t="s">
        <v>4600</v>
      </c>
      <c r="B3877" t="s">
        <v>288</v>
      </c>
      <c r="C3877" t="s">
        <v>12045</v>
      </c>
      <c r="D3877" t="s">
        <v>12046</v>
      </c>
      <c r="E3877" t="str">
        <f t="shared" si="60"/>
        <v>internral const int TEXTURE_LIGHTING_MODE_HP = 0x8167;</v>
      </c>
    </row>
    <row r="3878" spans="1:5" x14ac:dyDescent="0.2">
      <c r="A3878" t="s">
        <v>4601</v>
      </c>
      <c r="B3878" t="s">
        <v>288</v>
      </c>
      <c r="C3878" t="s">
        <v>12047</v>
      </c>
      <c r="D3878" t="s">
        <v>12048</v>
      </c>
      <c r="E3878" t="str">
        <f t="shared" si="60"/>
        <v>internral const int TEXTURE_LIGHT_EXT = 0x8350;</v>
      </c>
    </row>
    <row r="3879" spans="1:5" x14ac:dyDescent="0.2">
      <c r="A3879" t="s">
        <v>4602</v>
      </c>
      <c r="B3879" t="s">
        <v>288</v>
      </c>
      <c r="C3879" t="s">
        <v>12049</v>
      </c>
      <c r="D3879" t="s">
        <v>12050</v>
      </c>
      <c r="E3879" t="str">
        <f t="shared" si="60"/>
        <v>internral const int TEXTURE_LOD_BIAS = 0x8501;</v>
      </c>
    </row>
    <row r="3880" spans="1:5" x14ac:dyDescent="0.2">
      <c r="A3880" t="s">
        <v>4603</v>
      </c>
      <c r="B3880" t="s">
        <v>288</v>
      </c>
      <c r="C3880" t="s">
        <v>12051</v>
      </c>
      <c r="D3880" t="s">
        <v>12050</v>
      </c>
      <c r="E3880" t="str">
        <f t="shared" si="60"/>
        <v>internral const int TEXTURE_LOD_BIAS_EXT = 0x8501;</v>
      </c>
    </row>
    <row r="3881" spans="1:5" x14ac:dyDescent="0.2">
      <c r="A3881" t="s">
        <v>4604</v>
      </c>
      <c r="B3881" t="s">
        <v>288</v>
      </c>
      <c r="C3881" t="s">
        <v>12052</v>
      </c>
      <c r="D3881" t="s">
        <v>12053</v>
      </c>
      <c r="E3881" t="str">
        <f t="shared" si="60"/>
        <v>internral const int TEXTURE_LOD_BIAS_R_SGIX = 0x8190;</v>
      </c>
    </row>
    <row r="3882" spans="1:5" x14ac:dyDescent="0.2">
      <c r="A3882" t="s">
        <v>4605</v>
      </c>
      <c r="B3882" t="s">
        <v>288</v>
      </c>
      <c r="C3882" t="s">
        <v>12054</v>
      </c>
      <c r="D3882" t="s">
        <v>12055</v>
      </c>
      <c r="E3882" t="str">
        <f t="shared" si="60"/>
        <v>internral const int TEXTURE_LOD_BIAS_S_SGIX = 0x818E;</v>
      </c>
    </row>
    <row r="3883" spans="1:5" x14ac:dyDescent="0.2">
      <c r="A3883" t="s">
        <v>4606</v>
      </c>
      <c r="B3883" t="s">
        <v>288</v>
      </c>
      <c r="C3883" t="s">
        <v>12056</v>
      </c>
      <c r="D3883" t="s">
        <v>12057</v>
      </c>
      <c r="E3883" t="str">
        <f t="shared" si="60"/>
        <v>internral const int TEXTURE_LOD_BIAS_T_SGIX = 0x818F;</v>
      </c>
    </row>
    <row r="3884" spans="1:5" x14ac:dyDescent="0.2">
      <c r="A3884" t="s">
        <v>4607</v>
      </c>
      <c r="B3884" t="s">
        <v>288</v>
      </c>
      <c r="C3884" t="s">
        <v>12058</v>
      </c>
      <c r="D3884" t="s">
        <v>12059</v>
      </c>
      <c r="E3884" t="str">
        <f t="shared" si="60"/>
        <v>internral const int TEXTURE_LO_SIZE_NV = 0x871C;</v>
      </c>
    </row>
    <row r="3885" spans="1:5" x14ac:dyDescent="0.2">
      <c r="A3885" t="s">
        <v>4608</v>
      </c>
      <c r="B3885" t="s">
        <v>288</v>
      </c>
      <c r="C3885" t="s">
        <v>12060</v>
      </c>
      <c r="D3885" t="s">
        <v>12061</v>
      </c>
      <c r="E3885" t="str">
        <f t="shared" si="60"/>
        <v>internral const int TEXTURE_LUMINANCE_SIZE_EXT = 0x8060;</v>
      </c>
    </row>
    <row r="3886" spans="1:5" x14ac:dyDescent="0.2">
      <c r="A3886" t="s">
        <v>4609</v>
      </c>
      <c r="B3886" t="s">
        <v>288</v>
      </c>
      <c r="C3886" t="s">
        <v>12062</v>
      </c>
      <c r="D3886" t="s">
        <v>12063</v>
      </c>
      <c r="E3886" t="str">
        <f t="shared" si="60"/>
        <v>internral const int TEXTURE_LUMINANCE_TYPE_ARB = 0x8C14;</v>
      </c>
    </row>
    <row r="3887" spans="1:5" x14ac:dyDescent="0.2">
      <c r="A3887" t="s">
        <v>4610</v>
      </c>
      <c r="B3887" t="s">
        <v>288</v>
      </c>
      <c r="C3887" t="s">
        <v>12064</v>
      </c>
      <c r="D3887" t="s">
        <v>12065</v>
      </c>
      <c r="E3887" t="str">
        <f t="shared" si="60"/>
        <v>internral const int TEXTURE_MAG_FILTER = 0x2800;</v>
      </c>
    </row>
    <row r="3888" spans="1:5" x14ac:dyDescent="0.2">
      <c r="A3888" t="s">
        <v>4611</v>
      </c>
      <c r="B3888" t="s">
        <v>288</v>
      </c>
      <c r="C3888" t="s">
        <v>12066</v>
      </c>
      <c r="D3888" t="s">
        <v>12067</v>
      </c>
      <c r="E3888" t="str">
        <f t="shared" si="60"/>
        <v>internral const int TEXTURE_MAG_SIZE_NV = 0x871F;</v>
      </c>
    </row>
    <row r="3889" spans="1:5" x14ac:dyDescent="0.2">
      <c r="A3889" t="s">
        <v>4612</v>
      </c>
      <c r="B3889" t="s">
        <v>288</v>
      </c>
      <c r="C3889" t="s">
        <v>12068</v>
      </c>
      <c r="D3889" t="s">
        <v>12069</v>
      </c>
      <c r="E3889" t="str">
        <f t="shared" si="60"/>
        <v>internral const int TEXTURE_MATERIAL_FACE_EXT = 0x8351;</v>
      </c>
    </row>
    <row r="3890" spans="1:5" x14ac:dyDescent="0.2">
      <c r="A3890" t="s">
        <v>4613</v>
      </c>
      <c r="B3890" t="s">
        <v>288</v>
      </c>
      <c r="C3890" t="s">
        <v>12070</v>
      </c>
      <c r="D3890" t="s">
        <v>12071</v>
      </c>
      <c r="E3890" t="str">
        <f t="shared" si="60"/>
        <v>internral const int TEXTURE_MATERIAL_PARAMETER_EXT = 0x8352;</v>
      </c>
    </row>
    <row r="3891" spans="1:5" x14ac:dyDescent="0.2">
      <c r="A3891" t="s">
        <v>4614</v>
      </c>
      <c r="B3891" t="s">
        <v>288</v>
      </c>
      <c r="C3891" t="s">
        <v>12072</v>
      </c>
      <c r="D3891" t="s">
        <v>12073</v>
      </c>
      <c r="E3891" t="str">
        <f t="shared" si="60"/>
        <v>internral const int TEXTURE_MAX_ANISOTROPY = 0x84FE;</v>
      </c>
    </row>
    <row r="3892" spans="1:5" x14ac:dyDescent="0.2">
      <c r="A3892" t="s">
        <v>4615</v>
      </c>
      <c r="B3892" t="s">
        <v>288</v>
      </c>
      <c r="C3892" t="s">
        <v>12074</v>
      </c>
      <c r="D3892" t="s">
        <v>12073</v>
      </c>
      <c r="E3892" t="str">
        <f t="shared" si="60"/>
        <v>internral const int TEXTURE_MAX_ANISOTROPY_EXT = 0x84FE;</v>
      </c>
    </row>
    <row r="3893" spans="1:5" x14ac:dyDescent="0.2">
      <c r="A3893" t="s">
        <v>4616</v>
      </c>
      <c r="B3893" t="s">
        <v>288</v>
      </c>
      <c r="C3893" t="s">
        <v>12075</v>
      </c>
      <c r="D3893" t="s">
        <v>12076</v>
      </c>
      <c r="E3893" t="str">
        <f t="shared" si="60"/>
        <v>internral const int TEXTURE_MAX_CLAMP_R_SGIX = 0x836B;</v>
      </c>
    </row>
    <row r="3894" spans="1:5" x14ac:dyDescent="0.2">
      <c r="A3894" t="s">
        <v>4617</v>
      </c>
      <c r="B3894" t="s">
        <v>288</v>
      </c>
      <c r="C3894" t="s">
        <v>12077</v>
      </c>
      <c r="D3894" t="s">
        <v>12078</v>
      </c>
      <c r="E3894" t="str">
        <f t="shared" si="60"/>
        <v>internral const int TEXTURE_MAX_CLAMP_S_SGIX = 0x8369;</v>
      </c>
    </row>
    <row r="3895" spans="1:5" x14ac:dyDescent="0.2">
      <c r="A3895" t="s">
        <v>4618</v>
      </c>
      <c r="B3895" t="s">
        <v>288</v>
      </c>
      <c r="C3895" t="s">
        <v>12079</v>
      </c>
      <c r="D3895" t="s">
        <v>12080</v>
      </c>
      <c r="E3895" t="str">
        <f t="shared" si="60"/>
        <v>internral const int TEXTURE_MAX_CLAMP_T_SGIX = 0x836A;</v>
      </c>
    </row>
    <row r="3896" spans="1:5" x14ac:dyDescent="0.2">
      <c r="A3896" t="s">
        <v>4619</v>
      </c>
      <c r="B3896" t="s">
        <v>288</v>
      </c>
      <c r="C3896" t="s">
        <v>12081</v>
      </c>
      <c r="D3896" t="s">
        <v>12082</v>
      </c>
      <c r="E3896" t="str">
        <f t="shared" si="60"/>
        <v>internral const int TEXTURE_MAX_LEVEL = 0x813D;</v>
      </c>
    </row>
    <row r="3897" spans="1:5" x14ac:dyDescent="0.2">
      <c r="A3897" t="s">
        <v>4620</v>
      </c>
      <c r="B3897" t="s">
        <v>288</v>
      </c>
      <c r="C3897" t="s">
        <v>12083</v>
      </c>
      <c r="D3897" t="s">
        <v>12082</v>
      </c>
      <c r="E3897" t="str">
        <f t="shared" si="60"/>
        <v>internral const int TEXTURE_MAX_LEVEL_SGIS = 0x813D;</v>
      </c>
    </row>
    <row r="3898" spans="1:5" x14ac:dyDescent="0.2">
      <c r="A3898" t="s">
        <v>4621</v>
      </c>
      <c r="B3898" t="s">
        <v>288</v>
      </c>
      <c r="C3898" t="s">
        <v>12084</v>
      </c>
      <c r="D3898" t="s">
        <v>12085</v>
      </c>
      <c r="E3898" t="str">
        <f t="shared" si="60"/>
        <v>internral const int TEXTURE_MAX_LOD = 0x813B;</v>
      </c>
    </row>
    <row r="3899" spans="1:5" x14ac:dyDescent="0.2">
      <c r="A3899" t="s">
        <v>4622</v>
      </c>
      <c r="B3899" t="s">
        <v>288</v>
      </c>
      <c r="C3899" t="s">
        <v>12086</v>
      </c>
      <c r="D3899" t="s">
        <v>12085</v>
      </c>
      <c r="E3899" t="str">
        <f t="shared" si="60"/>
        <v>internral const int TEXTURE_MAX_LOD_SGIS = 0x813B;</v>
      </c>
    </row>
    <row r="3900" spans="1:5" x14ac:dyDescent="0.2">
      <c r="A3900" t="s">
        <v>4623</v>
      </c>
      <c r="B3900" t="s">
        <v>288</v>
      </c>
      <c r="C3900" t="s">
        <v>12087</v>
      </c>
      <c r="D3900" t="s">
        <v>12088</v>
      </c>
      <c r="E3900" t="str">
        <f t="shared" si="60"/>
        <v>internral const int TEXTURE_MEMORY_LAYOUT_INTEL = 0x83FF;</v>
      </c>
    </row>
    <row r="3901" spans="1:5" x14ac:dyDescent="0.2">
      <c r="A3901" t="s">
        <v>4624</v>
      </c>
      <c r="B3901" t="s">
        <v>288</v>
      </c>
      <c r="C3901" t="s">
        <v>12089</v>
      </c>
      <c r="D3901" t="s">
        <v>12090</v>
      </c>
      <c r="E3901" t="str">
        <f t="shared" si="60"/>
        <v>internral const int TEXTURE_MIN_FILTER = 0x2801;</v>
      </c>
    </row>
    <row r="3902" spans="1:5" x14ac:dyDescent="0.2">
      <c r="A3902" t="s">
        <v>4625</v>
      </c>
      <c r="B3902" t="s">
        <v>288</v>
      </c>
      <c r="C3902" t="s">
        <v>12091</v>
      </c>
      <c r="D3902" t="s">
        <v>12092</v>
      </c>
      <c r="E3902" t="str">
        <f t="shared" si="60"/>
        <v>internral const int TEXTURE_MIN_LOD = 0x813A;</v>
      </c>
    </row>
    <row r="3903" spans="1:5" x14ac:dyDescent="0.2">
      <c r="A3903" t="s">
        <v>4626</v>
      </c>
      <c r="B3903" t="s">
        <v>288</v>
      </c>
      <c r="C3903" t="s">
        <v>12093</v>
      </c>
      <c r="D3903" t="s">
        <v>12092</v>
      </c>
      <c r="E3903" t="str">
        <f t="shared" si="60"/>
        <v>internral const int TEXTURE_MIN_LOD_SGIS = 0x813A;</v>
      </c>
    </row>
    <row r="3904" spans="1:5" x14ac:dyDescent="0.2">
      <c r="A3904" t="s">
        <v>4627</v>
      </c>
      <c r="B3904" t="s">
        <v>288</v>
      </c>
      <c r="C3904" t="s">
        <v>12094</v>
      </c>
      <c r="D3904" t="s">
        <v>12095</v>
      </c>
      <c r="E3904" t="str">
        <f t="shared" si="60"/>
        <v>internral const int TEXTURE_MULTI_BUFFER_HINT_SGIX = 0x812E;</v>
      </c>
    </row>
    <row r="3905" spans="1:5" x14ac:dyDescent="0.2">
      <c r="A3905" t="s">
        <v>4628</v>
      </c>
      <c r="B3905" t="s">
        <v>288</v>
      </c>
      <c r="C3905" t="s">
        <v>12096</v>
      </c>
      <c r="D3905" t="s">
        <v>12097</v>
      </c>
      <c r="E3905" t="str">
        <f t="shared" si="60"/>
        <v>internral const int TEXTURE_NORMAL_EXT = 0x85AF;</v>
      </c>
    </row>
    <row r="3906" spans="1:5" x14ac:dyDescent="0.2">
      <c r="A3906" t="s">
        <v>4629</v>
      </c>
      <c r="B3906" t="s">
        <v>288</v>
      </c>
      <c r="C3906" t="s">
        <v>12098</v>
      </c>
      <c r="D3906" t="s">
        <v>12099</v>
      </c>
      <c r="E3906" t="str">
        <f t="shared" si="60"/>
        <v>internral const int TEXTURE_POST_SPECULAR_HP = 0x8168;</v>
      </c>
    </row>
    <row r="3907" spans="1:5" x14ac:dyDescent="0.2">
      <c r="A3907" t="s">
        <v>4630</v>
      </c>
      <c r="B3907" t="s">
        <v>288</v>
      </c>
      <c r="C3907" t="s">
        <v>12100</v>
      </c>
      <c r="D3907" t="s">
        <v>12101</v>
      </c>
      <c r="E3907" t="str">
        <f t="shared" si="60"/>
        <v>internral const int TEXTURE_PRE_SPECULAR_HP = 0x8169;</v>
      </c>
    </row>
    <row r="3908" spans="1:5" x14ac:dyDescent="0.2">
      <c r="A3908" t="s">
        <v>4631</v>
      </c>
      <c r="B3908" t="s">
        <v>288</v>
      </c>
      <c r="C3908" t="s">
        <v>12102</v>
      </c>
      <c r="D3908" t="s">
        <v>12103</v>
      </c>
      <c r="E3908" t="str">
        <f t="shared" si="60"/>
        <v>internral const int TEXTURE_PRIORITY_EXT = 0x8066;</v>
      </c>
    </row>
    <row r="3909" spans="1:5" x14ac:dyDescent="0.2">
      <c r="A3909" t="s">
        <v>4632</v>
      </c>
      <c r="B3909" t="s">
        <v>288</v>
      </c>
      <c r="C3909" t="s">
        <v>12104</v>
      </c>
      <c r="D3909" t="s">
        <v>12105</v>
      </c>
      <c r="E3909" t="str">
        <f t="shared" si="60"/>
        <v>internral const int TEXTURE_RANGE_LENGTH_APPLE = 0x85B7;</v>
      </c>
    </row>
    <row r="3910" spans="1:5" x14ac:dyDescent="0.2">
      <c r="A3910" t="s">
        <v>4633</v>
      </c>
      <c r="B3910" t="s">
        <v>288</v>
      </c>
      <c r="C3910" t="s">
        <v>12106</v>
      </c>
      <c r="D3910" t="s">
        <v>12107</v>
      </c>
      <c r="E3910" t="str">
        <f t="shared" si="60"/>
        <v>internral const int TEXTURE_RANGE_POINTER_APPLE = 0x85B8;</v>
      </c>
    </row>
    <row r="3911" spans="1:5" x14ac:dyDescent="0.2">
      <c r="A3911" t="s">
        <v>4634</v>
      </c>
      <c r="B3911" t="s">
        <v>288</v>
      </c>
      <c r="C3911" t="s">
        <v>12108</v>
      </c>
      <c r="D3911" t="s">
        <v>12109</v>
      </c>
      <c r="E3911" t="str">
        <f t="shared" ref="E3911:E3974" si="61">"internral const int "&amp;REPLACE(C3911,1,3,"")&amp;" = "&amp;D3911&amp;";"</f>
        <v>internral const int TEXTURE_RECTANGLE = 0x84F5;</v>
      </c>
    </row>
    <row r="3912" spans="1:5" x14ac:dyDescent="0.2">
      <c r="A3912" t="s">
        <v>4635</v>
      </c>
      <c r="B3912" t="s">
        <v>288</v>
      </c>
      <c r="C3912" t="s">
        <v>12110</v>
      </c>
      <c r="D3912" t="s">
        <v>12109</v>
      </c>
      <c r="E3912" t="str">
        <f t="shared" si="61"/>
        <v>internral const int TEXTURE_RECTANGLE_ARB = 0x84F5;</v>
      </c>
    </row>
    <row r="3913" spans="1:5" x14ac:dyDescent="0.2">
      <c r="A3913" t="s">
        <v>4636</v>
      </c>
      <c r="B3913" t="s">
        <v>288</v>
      </c>
      <c r="C3913" t="s">
        <v>12111</v>
      </c>
      <c r="D3913" t="s">
        <v>12109</v>
      </c>
      <c r="E3913" t="str">
        <f t="shared" si="61"/>
        <v>internral const int TEXTURE_RECTANGLE_NV = 0x84F5;</v>
      </c>
    </row>
    <row r="3914" spans="1:5" x14ac:dyDescent="0.2">
      <c r="A3914" t="s">
        <v>4637</v>
      </c>
      <c r="B3914" t="s">
        <v>288</v>
      </c>
      <c r="C3914" t="s">
        <v>12112</v>
      </c>
      <c r="D3914" t="s">
        <v>12113</v>
      </c>
      <c r="E3914" t="str">
        <f t="shared" si="61"/>
        <v>internral const int TEXTURE_REDUCTION_MODE_ARB = 0x9366;</v>
      </c>
    </row>
    <row r="3915" spans="1:5" x14ac:dyDescent="0.2">
      <c r="A3915" t="s">
        <v>4638</v>
      </c>
      <c r="B3915" t="s">
        <v>288</v>
      </c>
      <c r="C3915" t="s">
        <v>12114</v>
      </c>
      <c r="D3915" t="s">
        <v>12113</v>
      </c>
      <c r="E3915" t="str">
        <f t="shared" si="61"/>
        <v>internral const int TEXTURE_REDUCTION_MODE_EXT = 0x9366;</v>
      </c>
    </row>
    <row r="3916" spans="1:5" x14ac:dyDescent="0.2">
      <c r="A3916" t="s">
        <v>4639</v>
      </c>
      <c r="B3916" t="s">
        <v>288</v>
      </c>
      <c r="C3916" t="s">
        <v>12115</v>
      </c>
      <c r="D3916" t="s">
        <v>12116</v>
      </c>
      <c r="E3916" t="str">
        <f t="shared" si="61"/>
        <v>internral const int TEXTURE_RED_SIZE = 0x805C;</v>
      </c>
    </row>
    <row r="3917" spans="1:5" x14ac:dyDescent="0.2">
      <c r="A3917" t="s">
        <v>4640</v>
      </c>
      <c r="B3917" t="s">
        <v>288</v>
      </c>
      <c r="C3917" t="s">
        <v>12117</v>
      </c>
      <c r="D3917" t="s">
        <v>12116</v>
      </c>
      <c r="E3917" t="str">
        <f t="shared" si="61"/>
        <v>internral const int TEXTURE_RED_SIZE_EXT = 0x805C;</v>
      </c>
    </row>
    <row r="3918" spans="1:5" x14ac:dyDescent="0.2">
      <c r="A3918" t="s">
        <v>4641</v>
      </c>
      <c r="B3918" t="s">
        <v>288</v>
      </c>
      <c r="C3918" t="s">
        <v>12118</v>
      </c>
      <c r="D3918" t="s">
        <v>12119</v>
      </c>
      <c r="E3918" t="str">
        <f t="shared" si="61"/>
        <v>internral const int TEXTURE_RED_TYPE = 0x8C10;</v>
      </c>
    </row>
    <row r="3919" spans="1:5" x14ac:dyDescent="0.2">
      <c r="A3919" t="s">
        <v>4642</v>
      </c>
      <c r="B3919" t="s">
        <v>288</v>
      </c>
      <c r="C3919" t="s">
        <v>12120</v>
      </c>
      <c r="D3919" t="s">
        <v>12119</v>
      </c>
      <c r="E3919" t="str">
        <f t="shared" si="61"/>
        <v>internral const int TEXTURE_RED_TYPE_ARB = 0x8C10;</v>
      </c>
    </row>
    <row r="3920" spans="1:5" x14ac:dyDescent="0.2">
      <c r="A3920" t="s">
        <v>4643</v>
      </c>
      <c r="B3920" t="s">
        <v>288</v>
      </c>
      <c r="C3920" t="s">
        <v>12121</v>
      </c>
      <c r="D3920" t="s">
        <v>12122</v>
      </c>
      <c r="E3920" t="str">
        <f t="shared" si="61"/>
        <v>internral const int TEXTURE_RENDERBUFFER_DATA_STORE_BINDING_NV = 0x8E54;</v>
      </c>
    </row>
    <row r="3921" spans="1:5" x14ac:dyDescent="0.2">
      <c r="A3921" t="s">
        <v>4644</v>
      </c>
      <c r="B3921" t="s">
        <v>288</v>
      </c>
      <c r="C3921" t="s">
        <v>12123</v>
      </c>
      <c r="D3921" t="s">
        <v>12124</v>
      </c>
      <c r="E3921" t="str">
        <f t="shared" si="61"/>
        <v>internral const int TEXTURE_RENDERBUFFER_NV = 0x8E55;</v>
      </c>
    </row>
    <row r="3922" spans="1:5" x14ac:dyDescent="0.2">
      <c r="A3922" t="s">
        <v>4645</v>
      </c>
      <c r="B3922" t="s">
        <v>288</v>
      </c>
      <c r="C3922" t="s">
        <v>12125</v>
      </c>
      <c r="D3922" t="s">
        <v>12126</v>
      </c>
      <c r="E3922" t="str">
        <f t="shared" si="61"/>
        <v>internral const int TEXTURE_RESIDENT_EXT = 0x8067;</v>
      </c>
    </row>
    <row r="3923" spans="1:5" x14ac:dyDescent="0.2">
      <c r="A3923" t="s">
        <v>4646</v>
      </c>
      <c r="B3923" t="s">
        <v>288</v>
      </c>
      <c r="C3923" t="s">
        <v>12127</v>
      </c>
      <c r="D3923" t="s">
        <v>12128</v>
      </c>
      <c r="E3923" t="str">
        <f t="shared" si="61"/>
        <v>internral const int TEXTURE_SAMPLES = 0x9106;</v>
      </c>
    </row>
    <row r="3924" spans="1:5" x14ac:dyDescent="0.2">
      <c r="A3924" t="s">
        <v>4647</v>
      </c>
      <c r="B3924" t="s">
        <v>288</v>
      </c>
      <c r="C3924" t="s">
        <v>12129</v>
      </c>
      <c r="D3924" t="s">
        <v>12130</v>
      </c>
      <c r="E3924" t="str">
        <f t="shared" si="61"/>
        <v>internral const int TEXTURE_SHADER_NV = 0x86DE;</v>
      </c>
    </row>
    <row r="3925" spans="1:5" x14ac:dyDescent="0.2">
      <c r="A3925" t="s">
        <v>4648</v>
      </c>
      <c r="B3925" t="s">
        <v>288</v>
      </c>
      <c r="C3925" t="s">
        <v>12131</v>
      </c>
      <c r="D3925" t="s">
        <v>12132</v>
      </c>
      <c r="E3925" t="str">
        <f t="shared" si="61"/>
        <v>internral const int TEXTURE_SHADOW = 0x82A1;</v>
      </c>
    </row>
    <row r="3926" spans="1:5" x14ac:dyDescent="0.2">
      <c r="A3926" t="s">
        <v>4649</v>
      </c>
      <c r="B3926" t="s">
        <v>288</v>
      </c>
      <c r="C3926" t="s">
        <v>12133</v>
      </c>
      <c r="D3926" t="s">
        <v>12134</v>
      </c>
      <c r="E3926" t="str">
        <f t="shared" si="61"/>
        <v>internral const int TEXTURE_SHARED_SIZE = 0x8C3F;</v>
      </c>
    </row>
    <row r="3927" spans="1:5" x14ac:dyDescent="0.2">
      <c r="A3927" t="s">
        <v>4650</v>
      </c>
      <c r="B3927" t="s">
        <v>288</v>
      </c>
      <c r="C3927" t="s">
        <v>12135</v>
      </c>
      <c r="D3927" t="s">
        <v>12134</v>
      </c>
      <c r="E3927" t="str">
        <f t="shared" si="61"/>
        <v>internral const int TEXTURE_SHARED_SIZE_EXT = 0x8C3F;</v>
      </c>
    </row>
    <row r="3928" spans="1:5" x14ac:dyDescent="0.2">
      <c r="A3928" t="s">
        <v>4651</v>
      </c>
      <c r="B3928" t="s">
        <v>288</v>
      </c>
      <c r="C3928" t="s">
        <v>12136</v>
      </c>
      <c r="D3928" t="s">
        <v>12137</v>
      </c>
      <c r="E3928" t="str">
        <f t="shared" si="61"/>
        <v>internral const int TEXTURE_SPARSE_ARB = 0x91A6;</v>
      </c>
    </row>
    <row r="3929" spans="1:5" x14ac:dyDescent="0.2">
      <c r="A3929" t="s">
        <v>4652</v>
      </c>
      <c r="B3929" t="s">
        <v>288</v>
      </c>
      <c r="C3929" t="s">
        <v>12138</v>
      </c>
      <c r="D3929" t="s">
        <v>12139</v>
      </c>
      <c r="E3929" t="str">
        <f t="shared" si="61"/>
        <v>internral const int TEXTURE_SRGB_DECODE_EXT = 0x8A48;</v>
      </c>
    </row>
    <row r="3930" spans="1:5" x14ac:dyDescent="0.2">
      <c r="A3930" t="s">
        <v>4653</v>
      </c>
      <c r="B3930" t="s">
        <v>288</v>
      </c>
      <c r="C3930" t="s">
        <v>12140</v>
      </c>
      <c r="D3930" t="s">
        <v>12141</v>
      </c>
      <c r="E3930" t="str">
        <f t="shared" si="61"/>
        <v>internral const int TEXTURE_STENCIL_SIZE = 0x88F1;</v>
      </c>
    </row>
    <row r="3931" spans="1:5" x14ac:dyDescent="0.2">
      <c r="A3931" t="s">
        <v>4654</v>
      </c>
      <c r="B3931" t="s">
        <v>288</v>
      </c>
      <c r="C3931" t="s">
        <v>12142</v>
      </c>
      <c r="D3931" t="s">
        <v>12141</v>
      </c>
      <c r="E3931" t="str">
        <f t="shared" si="61"/>
        <v>internral const int TEXTURE_STENCIL_SIZE_EXT = 0x88F1;</v>
      </c>
    </row>
    <row r="3932" spans="1:5" x14ac:dyDescent="0.2">
      <c r="A3932" t="s">
        <v>4655</v>
      </c>
      <c r="B3932" t="s">
        <v>288</v>
      </c>
      <c r="C3932" t="s">
        <v>12143</v>
      </c>
      <c r="D3932" t="s">
        <v>12144</v>
      </c>
      <c r="E3932" t="str">
        <f t="shared" si="61"/>
        <v>internral const int TEXTURE_STORAGE_HINT_APPLE = 0x85BC;</v>
      </c>
    </row>
    <row r="3933" spans="1:5" x14ac:dyDescent="0.2">
      <c r="A3933" t="s">
        <v>4656</v>
      </c>
      <c r="B3933" t="s">
        <v>288</v>
      </c>
      <c r="C3933" t="s">
        <v>12145</v>
      </c>
      <c r="D3933" t="s">
        <v>701</v>
      </c>
      <c r="E3933" t="str">
        <f t="shared" si="61"/>
        <v>internral const int TEXTURE_STORAGE_SPARSE_BIT_AMD = 0x00000001;</v>
      </c>
    </row>
    <row r="3934" spans="1:5" x14ac:dyDescent="0.2">
      <c r="A3934" t="s">
        <v>4657</v>
      </c>
      <c r="B3934" t="s">
        <v>288</v>
      </c>
      <c r="C3934" t="s">
        <v>12146</v>
      </c>
      <c r="D3934" t="s">
        <v>12147</v>
      </c>
      <c r="E3934" t="str">
        <f t="shared" si="61"/>
        <v>internral const int TEXTURE_SWIZZLE_A = 0x8E45;</v>
      </c>
    </row>
    <row r="3935" spans="1:5" x14ac:dyDescent="0.2">
      <c r="A3935" t="s">
        <v>4658</v>
      </c>
      <c r="B3935" t="s">
        <v>288</v>
      </c>
      <c r="C3935" t="s">
        <v>12148</v>
      </c>
      <c r="D3935" t="s">
        <v>12147</v>
      </c>
      <c r="E3935" t="str">
        <f t="shared" si="61"/>
        <v>internral const int TEXTURE_SWIZZLE_A_EXT = 0x8E45;</v>
      </c>
    </row>
    <row r="3936" spans="1:5" x14ac:dyDescent="0.2">
      <c r="A3936" t="s">
        <v>4659</v>
      </c>
      <c r="B3936" t="s">
        <v>288</v>
      </c>
      <c r="C3936" t="s">
        <v>12149</v>
      </c>
      <c r="D3936" t="s">
        <v>12150</v>
      </c>
      <c r="E3936" t="str">
        <f t="shared" si="61"/>
        <v>internral const int TEXTURE_SWIZZLE_B = 0x8E44;</v>
      </c>
    </row>
    <row r="3937" spans="1:5" x14ac:dyDescent="0.2">
      <c r="A3937" t="s">
        <v>4660</v>
      </c>
      <c r="B3937" t="s">
        <v>288</v>
      </c>
      <c r="C3937" t="s">
        <v>12151</v>
      </c>
      <c r="D3937" t="s">
        <v>12150</v>
      </c>
      <c r="E3937" t="str">
        <f t="shared" si="61"/>
        <v>internral const int TEXTURE_SWIZZLE_B_EXT = 0x8E44;</v>
      </c>
    </row>
    <row r="3938" spans="1:5" x14ac:dyDescent="0.2">
      <c r="A3938" t="s">
        <v>4661</v>
      </c>
      <c r="B3938" t="s">
        <v>288</v>
      </c>
      <c r="C3938" t="s">
        <v>12152</v>
      </c>
      <c r="D3938" t="s">
        <v>12153</v>
      </c>
      <c r="E3938" t="str">
        <f t="shared" si="61"/>
        <v>internral const int TEXTURE_SWIZZLE_G = 0x8E43;</v>
      </c>
    </row>
    <row r="3939" spans="1:5" x14ac:dyDescent="0.2">
      <c r="A3939" t="s">
        <v>4662</v>
      </c>
      <c r="B3939" t="s">
        <v>288</v>
      </c>
      <c r="C3939" t="s">
        <v>12154</v>
      </c>
      <c r="D3939" t="s">
        <v>12153</v>
      </c>
      <c r="E3939" t="str">
        <f t="shared" si="61"/>
        <v>internral const int TEXTURE_SWIZZLE_G_EXT = 0x8E43;</v>
      </c>
    </row>
    <row r="3940" spans="1:5" x14ac:dyDescent="0.2">
      <c r="A3940" t="s">
        <v>4663</v>
      </c>
      <c r="B3940" t="s">
        <v>288</v>
      </c>
      <c r="C3940" t="s">
        <v>12155</v>
      </c>
      <c r="D3940" t="s">
        <v>12156</v>
      </c>
      <c r="E3940" t="str">
        <f t="shared" si="61"/>
        <v>internral const int TEXTURE_SWIZZLE_R = 0x8E42;</v>
      </c>
    </row>
    <row r="3941" spans="1:5" x14ac:dyDescent="0.2">
      <c r="A3941" t="s">
        <v>4664</v>
      </c>
      <c r="B3941" t="s">
        <v>288</v>
      </c>
      <c r="C3941" t="s">
        <v>12157</v>
      </c>
      <c r="D3941" t="s">
        <v>12158</v>
      </c>
      <c r="E3941" t="str">
        <f t="shared" si="61"/>
        <v>internral const int TEXTURE_SWIZZLE_RGBA = 0x8E46;</v>
      </c>
    </row>
    <row r="3942" spans="1:5" x14ac:dyDescent="0.2">
      <c r="A3942" t="s">
        <v>4665</v>
      </c>
      <c r="B3942" t="s">
        <v>288</v>
      </c>
      <c r="C3942" t="s">
        <v>12159</v>
      </c>
      <c r="D3942" t="s">
        <v>12158</v>
      </c>
      <c r="E3942" t="str">
        <f t="shared" si="61"/>
        <v>internral const int TEXTURE_SWIZZLE_RGBA_EXT = 0x8E46;</v>
      </c>
    </row>
    <row r="3943" spans="1:5" x14ac:dyDescent="0.2">
      <c r="A3943" t="s">
        <v>4666</v>
      </c>
      <c r="B3943" t="s">
        <v>288</v>
      </c>
      <c r="C3943" t="s">
        <v>12160</v>
      </c>
      <c r="D3943" t="s">
        <v>12156</v>
      </c>
      <c r="E3943" t="str">
        <f t="shared" si="61"/>
        <v>internral const int TEXTURE_SWIZZLE_R_EXT = 0x8E42;</v>
      </c>
    </row>
    <row r="3944" spans="1:5" x14ac:dyDescent="0.2">
      <c r="A3944" t="s">
        <v>4667</v>
      </c>
      <c r="B3944" t="s">
        <v>288</v>
      </c>
      <c r="C3944" t="s">
        <v>12161</v>
      </c>
      <c r="D3944" t="s">
        <v>12162</v>
      </c>
      <c r="E3944" t="str">
        <f t="shared" si="61"/>
        <v>internral const int TEXTURE_TARGET = 0x1006;</v>
      </c>
    </row>
    <row r="3945" spans="1:5" x14ac:dyDescent="0.2">
      <c r="A3945" t="s">
        <v>4668</v>
      </c>
      <c r="B3945" t="s">
        <v>288</v>
      </c>
      <c r="C3945" t="s">
        <v>12163</v>
      </c>
      <c r="D3945" t="s">
        <v>12164</v>
      </c>
      <c r="E3945" t="str">
        <f t="shared" si="61"/>
        <v>internral const int TEXTURE_TILING_EXT = 0x9580;</v>
      </c>
    </row>
    <row r="3946" spans="1:5" x14ac:dyDescent="0.2">
      <c r="A3946" t="s">
        <v>4669</v>
      </c>
      <c r="B3946" t="s">
        <v>288</v>
      </c>
      <c r="C3946" t="s">
        <v>12165</v>
      </c>
      <c r="D3946" t="s">
        <v>12166</v>
      </c>
      <c r="E3946" t="str">
        <f t="shared" si="61"/>
        <v>internral const int TEXTURE_TOO_LARGE_EXT = 0x8065;</v>
      </c>
    </row>
    <row r="3947" spans="1:5" x14ac:dyDescent="0.2">
      <c r="A3947" t="s">
        <v>4670</v>
      </c>
      <c r="B3947" t="s">
        <v>288</v>
      </c>
      <c r="C3947" t="s">
        <v>12167</v>
      </c>
      <c r="D3947" t="s">
        <v>12168</v>
      </c>
      <c r="E3947" t="str">
        <f t="shared" si="61"/>
        <v>internral const int TEXTURE_UNSIGNED_REMAP_MODE_NV = 0x888F;</v>
      </c>
    </row>
    <row r="3948" spans="1:5" x14ac:dyDescent="0.2">
      <c r="A3948" t="s">
        <v>4671</v>
      </c>
      <c r="B3948" t="s">
        <v>288</v>
      </c>
      <c r="C3948" t="s">
        <v>12169</v>
      </c>
      <c r="D3948" t="s">
        <v>6539</v>
      </c>
      <c r="E3948" t="str">
        <f t="shared" si="61"/>
        <v>internral const int TEXTURE_UPDATE_BARRIER_BIT = 0x00000100;</v>
      </c>
    </row>
    <row r="3949" spans="1:5" x14ac:dyDescent="0.2">
      <c r="A3949" t="s">
        <v>4672</v>
      </c>
      <c r="B3949" t="s">
        <v>288</v>
      </c>
      <c r="C3949" t="s">
        <v>12170</v>
      </c>
      <c r="D3949" t="s">
        <v>6539</v>
      </c>
      <c r="E3949" t="str">
        <f t="shared" si="61"/>
        <v>internral const int TEXTURE_UPDATE_BARRIER_BIT_EXT = 0x00000100;</v>
      </c>
    </row>
    <row r="3950" spans="1:5" x14ac:dyDescent="0.2">
      <c r="A3950" t="s">
        <v>4673</v>
      </c>
      <c r="B3950" t="s">
        <v>288</v>
      </c>
      <c r="C3950" t="s">
        <v>12171</v>
      </c>
      <c r="D3950" t="s">
        <v>12172</v>
      </c>
      <c r="E3950" t="str">
        <f t="shared" si="61"/>
        <v>internral const int TEXTURE_VIEW = 0x82B5;</v>
      </c>
    </row>
    <row r="3951" spans="1:5" x14ac:dyDescent="0.2">
      <c r="A3951" t="s">
        <v>4674</v>
      </c>
      <c r="B3951" t="s">
        <v>288</v>
      </c>
      <c r="C3951" t="s">
        <v>12173</v>
      </c>
      <c r="D3951" t="s">
        <v>12174</v>
      </c>
      <c r="E3951" t="str">
        <f t="shared" si="61"/>
        <v>internral const int TEXTURE_VIEW_MIN_LAYER = 0x82DD;</v>
      </c>
    </row>
    <row r="3952" spans="1:5" x14ac:dyDescent="0.2">
      <c r="A3952" t="s">
        <v>4675</v>
      </c>
      <c r="B3952" t="s">
        <v>288</v>
      </c>
      <c r="C3952" t="s">
        <v>12175</v>
      </c>
      <c r="D3952" t="s">
        <v>12176</v>
      </c>
      <c r="E3952" t="str">
        <f t="shared" si="61"/>
        <v>internral const int TEXTURE_VIEW_MIN_LEVEL = 0x82DB;</v>
      </c>
    </row>
    <row r="3953" spans="1:5" x14ac:dyDescent="0.2">
      <c r="A3953" t="s">
        <v>4676</v>
      </c>
      <c r="B3953" t="s">
        <v>288</v>
      </c>
      <c r="C3953" t="s">
        <v>12177</v>
      </c>
      <c r="D3953" t="s">
        <v>12178</v>
      </c>
      <c r="E3953" t="str">
        <f t="shared" si="61"/>
        <v>internral const int TEXTURE_VIEW_NUM_LAYERS = 0x82DE;</v>
      </c>
    </row>
    <row r="3954" spans="1:5" x14ac:dyDescent="0.2">
      <c r="A3954" t="s">
        <v>4677</v>
      </c>
      <c r="B3954" t="s">
        <v>288</v>
      </c>
      <c r="C3954" t="s">
        <v>12179</v>
      </c>
      <c r="D3954" t="s">
        <v>12180</v>
      </c>
      <c r="E3954" t="str">
        <f t="shared" si="61"/>
        <v>internral const int TEXTURE_VIEW_NUM_LEVELS = 0x82DC;</v>
      </c>
    </row>
    <row r="3955" spans="1:5" x14ac:dyDescent="0.2">
      <c r="A3955" t="s">
        <v>4678</v>
      </c>
      <c r="B3955" t="s">
        <v>288</v>
      </c>
      <c r="C3955" t="s">
        <v>12181</v>
      </c>
      <c r="D3955" t="s">
        <v>12182</v>
      </c>
      <c r="E3955" t="str">
        <f t="shared" si="61"/>
        <v>internral const int TEXTURE_WIDTH = 0x1000;</v>
      </c>
    </row>
    <row r="3956" spans="1:5" x14ac:dyDescent="0.2">
      <c r="A3956" t="s">
        <v>4679</v>
      </c>
      <c r="B3956" t="s">
        <v>288</v>
      </c>
      <c r="C3956" t="s">
        <v>12183</v>
      </c>
      <c r="D3956" t="s">
        <v>12184</v>
      </c>
      <c r="E3956" t="str">
        <f t="shared" si="61"/>
        <v>internral const int TEXTURE_WRAP_Q_SGIS = 0x8137;</v>
      </c>
    </row>
    <row r="3957" spans="1:5" x14ac:dyDescent="0.2">
      <c r="A3957" t="s">
        <v>4680</v>
      </c>
      <c r="B3957" t="s">
        <v>288</v>
      </c>
      <c r="C3957" t="s">
        <v>12185</v>
      </c>
      <c r="D3957" t="s">
        <v>12186</v>
      </c>
      <c r="E3957" t="str">
        <f t="shared" si="61"/>
        <v>internral const int TEXTURE_WRAP_R = 0x8072;</v>
      </c>
    </row>
    <row r="3958" spans="1:5" x14ac:dyDescent="0.2">
      <c r="A3958" t="s">
        <v>4681</v>
      </c>
      <c r="B3958" t="s">
        <v>288</v>
      </c>
      <c r="C3958" t="s">
        <v>12187</v>
      </c>
      <c r="D3958" t="s">
        <v>12186</v>
      </c>
      <c r="E3958" t="str">
        <f t="shared" si="61"/>
        <v>internral const int TEXTURE_WRAP_R_EXT = 0x8072;</v>
      </c>
    </row>
    <row r="3959" spans="1:5" x14ac:dyDescent="0.2">
      <c r="A3959" t="s">
        <v>4682</v>
      </c>
      <c r="B3959" t="s">
        <v>288</v>
      </c>
      <c r="C3959" t="s">
        <v>12188</v>
      </c>
      <c r="D3959" t="s">
        <v>12189</v>
      </c>
      <c r="E3959" t="str">
        <f t="shared" si="61"/>
        <v>internral const int TEXTURE_WRAP_S = 0x2802;</v>
      </c>
    </row>
    <row r="3960" spans="1:5" x14ac:dyDescent="0.2">
      <c r="A3960" t="s">
        <v>4683</v>
      </c>
      <c r="B3960" t="s">
        <v>288</v>
      </c>
      <c r="C3960" t="s">
        <v>12190</v>
      </c>
      <c r="D3960" t="s">
        <v>12191</v>
      </c>
      <c r="E3960" t="str">
        <f t="shared" si="61"/>
        <v>internral const int TEXTURE_WRAP_T = 0x2803;</v>
      </c>
    </row>
    <row r="3961" spans="1:5" x14ac:dyDescent="0.2">
      <c r="A3961" t="s">
        <v>4684</v>
      </c>
      <c r="B3961" t="s">
        <v>288</v>
      </c>
      <c r="C3961" t="s">
        <v>12192</v>
      </c>
      <c r="D3961" t="s">
        <v>12193</v>
      </c>
      <c r="E3961" t="str">
        <f t="shared" si="61"/>
        <v>internral const int TEXT_FRAGMENT_SHADER_ATI = 0x8200;</v>
      </c>
    </row>
    <row r="3962" spans="1:5" x14ac:dyDescent="0.2">
      <c r="A3962" t="s">
        <v>4685</v>
      </c>
      <c r="B3962" t="s">
        <v>288</v>
      </c>
      <c r="C3962" t="s">
        <v>12194</v>
      </c>
      <c r="D3962" t="s">
        <v>12195</v>
      </c>
      <c r="E3962" t="str">
        <f t="shared" si="61"/>
        <v>internral const int TILE_RASTER_ORDER_FIXED_MESA = 0x8BB8;</v>
      </c>
    </row>
    <row r="3963" spans="1:5" x14ac:dyDescent="0.2">
      <c r="A3963" t="s">
        <v>4686</v>
      </c>
      <c r="B3963" t="s">
        <v>288</v>
      </c>
      <c r="C3963" t="s">
        <v>12196</v>
      </c>
      <c r="D3963" t="s">
        <v>12197</v>
      </c>
      <c r="E3963" t="str">
        <f t="shared" si="61"/>
        <v>internral const int TILE_RASTER_ORDER_INCREASING_X_MESA = 0x8BB9;</v>
      </c>
    </row>
    <row r="3964" spans="1:5" x14ac:dyDescent="0.2">
      <c r="A3964" t="s">
        <v>4687</v>
      </c>
      <c r="B3964" t="s">
        <v>288</v>
      </c>
      <c r="C3964" t="s">
        <v>12198</v>
      </c>
      <c r="D3964" t="s">
        <v>12199</v>
      </c>
      <c r="E3964" t="str">
        <f t="shared" si="61"/>
        <v>internral const int TILE_RASTER_ORDER_INCREASING_Y_MESA = 0x8BBA;</v>
      </c>
    </row>
    <row r="3965" spans="1:5" x14ac:dyDescent="0.2">
      <c r="A3965" t="s">
        <v>4688</v>
      </c>
      <c r="B3965" t="s">
        <v>288</v>
      </c>
      <c r="C3965" t="s">
        <v>12200</v>
      </c>
      <c r="D3965" t="s">
        <v>12201</v>
      </c>
      <c r="E3965" t="str">
        <f t="shared" si="61"/>
        <v>internral const int TILING_TYPES_EXT = 0x9583;</v>
      </c>
    </row>
    <row r="3966" spans="1:5" x14ac:dyDescent="0.2">
      <c r="A3966" t="s">
        <v>4689</v>
      </c>
      <c r="B3966" t="s">
        <v>288</v>
      </c>
      <c r="C3966" t="s">
        <v>12202</v>
      </c>
      <c r="D3966" t="s">
        <v>6402</v>
      </c>
      <c r="E3966" t="str">
        <f t="shared" si="61"/>
        <v>internral const int TIMELINE_SEMAPHORE_VALUE_NV = 0x9595;</v>
      </c>
    </row>
    <row r="3967" spans="1:5" x14ac:dyDescent="0.2">
      <c r="A3967" t="s">
        <v>4690</v>
      </c>
      <c r="B3967" t="s">
        <v>288</v>
      </c>
      <c r="C3967" t="s">
        <v>12203</v>
      </c>
      <c r="D3967" t="s">
        <v>12204</v>
      </c>
      <c r="E3967" t="str">
        <f t="shared" si="61"/>
        <v>internral const int TIMEOUT_EXPIRED = 0x911B;</v>
      </c>
    </row>
    <row r="3968" spans="1:5" x14ac:dyDescent="0.2">
      <c r="A3968" t="s">
        <v>4691</v>
      </c>
      <c r="B3968" t="s">
        <v>288</v>
      </c>
      <c r="C3968" t="s">
        <v>12205</v>
      </c>
      <c r="D3968" t="s">
        <v>12206</v>
      </c>
      <c r="E3968" t="str">
        <f t="shared" si="61"/>
        <v>internral const int TIMEOUT_IGNORED = 0xFFFFFFFFFFFFFFFF;</v>
      </c>
    </row>
    <row r="3969" spans="1:5" x14ac:dyDescent="0.2">
      <c r="A3969" t="s">
        <v>4692</v>
      </c>
      <c r="B3969" t="s">
        <v>288</v>
      </c>
      <c r="C3969" t="s">
        <v>12207</v>
      </c>
      <c r="D3969" t="s">
        <v>6390</v>
      </c>
      <c r="E3969" t="str">
        <f t="shared" si="61"/>
        <v>internral const int TIMESTAMP = 0x8E28;</v>
      </c>
    </row>
    <row r="3970" spans="1:5" x14ac:dyDescent="0.2">
      <c r="A3970" t="s">
        <v>4693</v>
      </c>
      <c r="B3970" t="s">
        <v>288</v>
      </c>
      <c r="C3970" t="s">
        <v>12208</v>
      </c>
      <c r="D3970" t="s">
        <v>12209</v>
      </c>
      <c r="E3970" t="str">
        <f t="shared" si="61"/>
        <v>internral const int TIME_ELAPSED = 0x88BF;</v>
      </c>
    </row>
    <row r="3971" spans="1:5" x14ac:dyDescent="0.2">
      <c r="A3971" t="s">
        <v>4694</v>
      </c>
      <c r="B3971" t="s">
        <v>288</v>
      </c>
      <c r="C3971" t="s">
        <v>12210</v>
      </c>
      <c r="D3971" t="s">
        <v>12209</v>
      </c>
      <c r="E3971" t="str">
        <f t="shared" si="61"/>
        <v>internral const int TIME_ELAPSED_EXT = 0x88BF;</v>
      </c>
    </row>
    <row r="3972" spans="1:5" x14ac:dyDescent="0.2">
      <c r="A3972" t="s">
        <v>4695</v>
      </c>
      <c r="B3972" t="s">
        <v>288</v>
      </c>
      <c r="C3972" t="s">
        <v>12211</v>
      </c>
      <c r="D3972" t="s">
        <v>12212</v>
      </c>
      <c r="E3972" t="str">
        <f t="shared" si="61"/>
        <v>internral const int TOP_LEVEL_ARRAY_SIZE = 0x930C;</v>
      </c>
    </row>
    <row r="3973" spans="1:5" x14ac:dyDescent="0.2">
      <c r="A3973" t="s">
        <v>4696</v>
      </c>
      <c r="B3973" t="s">
        <v>288</v>
      </c>
      <c r="C3973" t="s">
        <v>12213</v>
      </c>
      <c r="D3973" t="s">
        <v>12214</v>
      </c>
      <c r="E3973" t="str">
        <f t="shared" si="61"/>
        <v>internral const int TOP_LEVEL_ARRAY_STRIDE = 0x930D;</v>
      </c>
    </row>
    <row r="3974" spans="1:5" x14ac:dyDescent="0.2">
      <c r="A3974" t="s">
        <v>4697</v>
      </c>
      <c r="B3974" t="s">
        <v>288</v>
      </c>
      <c r="C3974" t="s">
        <v>12215</v>
      </c>
      <c r="D3974" t="s">
        <v>12216</v>
      </c>
      <c r="E3974" t="str">
        <f t="shared" si="61"/>
        <v>internral const int TRACK_MATRIX_NV = 0x8648;</v>
      </c>
    </row>
    <row r="3975" spans="1:5" x14ac:dyDescent="0.2">
      <c r="A3975" t="s">
        <v>4698</v>
      </c>
      <c r="B3975" t="s">
        <v>288</v>
      </c>
      <c r="C3975" t="s">
        <v>12217</v>
      </c>
      <c r="D3975" t="s">
        <v>12218</v>
      </c>
      <c r="E3975" t="str">
        <f t="shared" ref="E3975:E4038" si="62">"internral const int "&amp;REPLACE(C3975,1,3,"")&amp;" = "&amp;D3975&amp;";"</f>
        <v>internral const int TRACK_MATRIX_TRANSFORM_NV = 0x8649;</v>
      </c>
    </row>
    <row r="3976" spans="1:5" x14ac:dyDescent="0.2">
      <c r="A3976" t="s">
        <v>4699</v>
      </c>
      <c r="B3976" t="s">
        <v>288</v>
      </c>
      <c r="C3976" t="s">
        <v>12219</v>
      </c>
      <c r="D3976" t="s">
        <v>12220</v>
      </c>
      <c r="E3976" t="str">
        <f t="shared" si="62"/>
        <v>internral const int TRANSFORM_FEEDBACK = 0x8E22;</v>
      </c>
    </row>
    <row r="3977" spans="1:5" x14ac:dyDescent="0.2">
      <c r="A3977" t="s">
        <v>4700</v>
      </c>
      <c r="B3977" t="s">
        <v>288</v>
      </c>
      <c r="C3977" t="s">
        <v>12221</v>
      </c>
      <c r="D3977" t="s">
        <v>12222</v>
      </c>
      <c r="E3977" t="str">
        <f t="shared" si="62"/>
        <v>internral const int TRANSFORM_FEEDBACK_ACTIVE = 0x8E24;</v>
      </c>
    </row>
    <row r="3978" spans="1:5" x14ac:dyDescent="0.2">
      <c r="A3978" t="s">
        <v>4701</v>
      </c>
      <c r="B3978" t="s">
        <v>288</v>
      </c>
      <c r="C3978" t="s">
        <v>12223</v>
      </c>
      <c r="D3978" t="s">
        <v>12224</v>
      </c>
      <c r="E3978" t="str">
        <f t="shared" si="62"/>
        <v>internral const int TRANSFORM_FEEDBACK_ATTRIBS_NV = 0x8C7E;</v>
      </c>
    </row>
    <row r="3979" spans="1:5" x14ac:dyDescent="0.2">
      <c r="A3979" t="s">
        <v>4702</v>
      </c>
      <c r="B3979" t="s">
        <v>288</v>
      </c>
      <c r="C3979" t="s">
        <v>12225</v>
      </c>
      <c r="D3979" t="s">
        <v>12226</v>
      </c>
      <c r="E3979" t="str">
        <f t="shared" si="62"/>
        <v>internral const int TRANSFORM_FEEDBACK_BARRIER_BIT = 0x00000800;</v>
      </c>
    </row>
    <row r="3980" spans="1:5" x14ac:dyDescent="0.2">
      <c r="A3980" t="s">
        <v>4703</v>
      </c>
      <c r="B3980" t="s">
        <v>288</v>
      </c>
      <c r="C3980" t="s">
        <v>12227</v>
      </c>
      <c r="D3980" t="s">
        <v>12226</v>
      </c>
      <c r="E3980" t="str">
        <f t="shared" si="62"/>
        <v>internral const int TRANSFORM_FEEDBACK_BARRIER_BIT_EXT = 0x00000800;</v>
      </c>
    </row>
    <row r="3981" spans="1:5" x14ac:dyDescent="0.2">
      <c r="A3981" t="s">
        <v>4704</v>
      </c>
      <c r="B3981" t="s">
        <v>288</v>
      </c>
      <c r="C3981" t="s">
        <v>12228</v>
      </c>
      <c r="D3981" t="s">
        <v>12229</v>
      </c>
      <c r="E3981" t="str">
        <f t="shared" si="62"/>
        <v>internral const int TRANSFORM_FEEDBACK_BINDING = 0x8E25;</v>
      </c>
    </row>
    <row r="3982" spans="1:5" x14ac:dyDescent="0.2">
      <c r="A3982" t="s">
        <v>4705</v>
      </c>
      <c r="B3982" t="s">
        <v>288</v>
      </c>
      <c r="C3982" t="s">
        <v>12230</v>
      </c>
      <c r="D3982" t="s">
        <v>12229</v>
      </c>
      <c r="E3982" t="str">
        <f t="shared" si="62"/>
        <v>internral const int TRANSFORM_FEEDBACK_BINDING_NV = 0x8E25;</v>
      </c>
    </row>
    <row r="3983" spans="1:5" x14ac:dyDescent="0.2">
      <c r="A3983" t="s">
        <v>4706</v>
      </c>
      <c r="B3983" t="s">
        <v>288</v>
      </c>
      <c r="C3983" t="s">
        <v>12231</v>
      </c>
      <c r="D3983" t="s">
        <v>12232</v>
      </c>
      <c r="E3983" t="str">
        <f t="shared" si="62"/>
        <v>internral const int TRANSFORM_FEEDBACK_BUFFER = 0x8C8E;</v>
      </c>
    </row>
    <row r="3984" spans="1:5" x14ac:dyDescent="0.2">
      <c r="A3984" t="s">
        <v>4707</v>
      </c>
      <c r="B3984" t="s">
        <v>288</v>
      </c>
      <c r="C3984" t="s">
        <v>12233</v>
      </c>
      <c r="D3984" t="s">
        <v>12222</v>
      </c>
      <c r="E3984" t="str">
        <f t="shared" si="62"/>
        <v>internral const int TRANSFORM_FEEDBACK_BUFFER_ACTIVE = 0x8E24;</v>
      </c>
    </row>
    <row r="3985" spans="1:5" x14ac:dyDescent="0.2">
      <c r="A3985" t="s">
        <v>4708</v>
      </c>
      <c r="B3985" t="s">
        <v>288</v>
      </c>
      <c r="C3985" t="s">
        <v>12234</v>
      </c>
      <c r="D3985" t="s">
        <v>12222</v>
      </c>
      <c r="E3985" t="str">
        <f t="shared" si="62"/>
        <v>internral const int TRANSFORM_FEEDBACK_BUFFER_ACTIVE_NV = 0x8E24;</v>
      </c>
    </row>
    <row r="3986" spans="1:5" x14ac:dyDescent="0.2">
      <c r="A3986" t="s">
        <v>4709</v>
      </c>
      <c r="B3986" t="s">
        <v>288</v>
      </c>
      <c r="C3986" t="s">
        <v>12235</v>
      </c>
      <c r="D3986" t="s">
        <v>12236</v>
      </c>
      <c r="E3986" t="str">
        <f t="shared" si="62"/>
        <v>internral const int TRANSFORM_FEEDBACK_BUFFER_BINDING = 0x8C8F;</v>
      </c>
    </row>
    <row r="3987" spans="1:5" x14ac:dyDescent="0.2">
      <c r="A3987" t="s">
        <v>4710</v>
      </c>
      <c r="B3987" t="s">
        <v>288</v>
      </c>
      <c r="C3987" t="s">
        <v>12237</v>
      </c>
      <c r="D3987" t="s">
        <v>12236</v>
      </c>
      <c r="E3987" t="str">
        <f t="shared" si="62"/>
        <v>internral const int TRANSFORM_FEEDBACK_BUFFER_BINDING_EXT = 0x8C8F;</v>
      </c>
    </row>
    <row r="3988" spans="1:5" x14ac:dyDescent="0.2">
      <c r="A3988" t="s">
        <v>4711</v>
      </c>
      <c r="B3988" t="s">
        <v>288</v>
      </c>
      <c r="C3988" t="s">
        <v>12238</v>
      </c>
      <c r="D3988" t="s">
        <v>12236</v>
      </c>
      <c r="E3988" t="str">
        <f t="shared" si="62"/>
        <v>internral const int TRANSFORM_FEEDBACK_BUFFER_BINDING_NV = 0x8C8F;</v>
      </c>
    </row>
    <row r="3989" spans="1:5" x14ac:dyDescent="0.2">
      <c r="A3989" t="s">
        <v>4712</v>
      </c>
      <c r="B3989" t="s">
        <v>288</v>
      </c>
      <c r="C3989" t="s">
        <v>12239</v>
      </c>
      <c r="D3989" t="s">
        <v>12232</v>
      </c>
      <c r="E3989" t="str">
        <f t="shared" si="62"/>
        <v>internral const int TRANSFORM_FEEDBACK_BUFFER_EXT = 0x8C8E;</v>
      </c>
    </row>
    <row r="3990" spans="1:5" x14ac:dyDescent="0.2">
      <c r="A3990" t="s">
        <v>4713</v>
      </c>
      <c r="B3990" t="s">
        <v>288</v>
      </c>
      <c r="C3990" t="s">
        <v>12240</v>
      </c>
      <c r="D3990" t="s">
        <v>12241</v>
      </c>
      <c r="E3990" t="str">
        <f t="shared" si="62"/>
        <v>internral const int TRANSFORM_FEEDBACK_BUFFER_INDEX = 0x934B;</v>
      </c>
    </row>
    <row r="3991" spans="1:5" x14ac:dyDescent="0.2">
      <c r="A3991" t="s">
        <v>4714</v>
      </c>
      <c r="B3991" t="s">
        <v>288</v>
      </c>
      <c r="C3991" t="s">
        <v>12242</v>
      </c>
      <c r="D3991" t="s">
        <v>12243</v>
      </c>
      <c r="E3991" t="str">
        <f t="shared" si="62"/>
        <v>internral const int TRANSFORM_FEEDBACK_BUFFER_MODE = 0x8C7F;</v>
      </c>
    </row>
    <row r="3992" spans="1:5" x14ac:dyDescent="0.2">
      <c r="A3992" t="s">
        <v>4715</v>
      </c>
      <c r="B3992" t="s">
        <v>288</v>
      </c>
      <c r="C3992" t="s">
        <v>12244</v>
      </c>
      <c r="D3992" t="s">
        <v>12243</v>
      </c>
      <c r="E3992" t="str">
        <f t="shared" si="62"/>
        <v>internral const int TRANSFORM_FEEDBACK_BUFFER_MODE_EXT = 0x8C7F;</v>
      </c>
    </row>
    <row r="3993" spans="1:5" x14ac:dyDescent="0.2">
      <c r="A3993" t="s">
        <v>4716</v>
      </c>
      <c r="B3993" t="s">
        <v>288</v>
      </c>
      <c r="C3993" t="s">
        <v>12245</v>
      </c>
      <c r="D3993" t="s">
        <v>12243</v>
      </c>
      <c r="E3993" t="str">
        <f t="shared" si="62"/>
        <v>internral const int TRANSFORM_FEEDBACK_BUFFER_MODE_NV = 0x8C7F;</v>
      </c>
    </row>
    <row r="3994" spans="1:5" x14ac:dyDescent="0.2">
      <c r="A3994" t="s">
        <v>4717</v>
      </c>
      <c r="B3994" t="s">
        <v>288</v>
      </c>
      <c r="C3994" t="s">
        <v>12246</v>
      </c>
      <c r="D3994" t="s">
        <v>12232</v>
      </c>
      <c r="E3994" t="str">
        <f t="shared" si="62"/>
        <v>internral const int TRANSFORM_FEEDBACK_BUFFER_NV = 0x8C8E;</v>
      </c>
    </row>
    <row r="3995" spans="1:5" x14ac:dyDescent="0.2">
      <c r="A3995" t="s">
        <v>4718</v>
      </c>
      <c r="B3995" t="s">
        <v>288</v>
      </c>
      <c r="C3995" t="s">
        <v>12247</v>
      </c>
      <c r="D3995" t="s">
        <v>12248</v>
      </c>
      <c r="E3995" t="str">
        <f t="shared" si="62"/>
        <v>internral const int TRANSFORM_FEEDBACK_BUFFER_PAUSED = 0x8E23;</v>
      </c>
    </row>
    <row r="3996" spans="1:5" x14ac:dyDescent="0.2">
      <c r="A3996" t="s">
        <v>4719</v>
      </c>
      <c r="B3996" t="s">
        <v>288</v>
      </c>
      <c r="C3996" t="s">
        <v>12249</v>
      </c>
      <c r="D3996" t="s">
        <v>12248</v>
      </c>
      <c r="E3996" t="str">
        <f t="shared" si="62"/>
        <v>internral const int TRANSFORM_FEEDBACK_BUFFER_PAUSED_NV = 0x8E23;</v>
      </c>
    </row>
    <row r="3997" spans="1:5" x14ac:dyDescent="0.2">
      <c r="A3997" t="s">
        <v>4720</v>
      </c>
      <c r="B3997" t="s">
        <v>288</v>
      </c>
      <c r="C3997" t="s">
        <v>12250</v>
      </c>
      <c r="D3997" t="s">
        <v>12251</v>
      </c>
      <c r="E3997" t="str">
        <f t="shared" si="62"/>
        <v>internral const int TRANSFORM_FEEDBACK_BUFFER_SIZE = 0x8C85;</v>
      </c>
    </row>
    <row r="3998" spans="1:5" x14ac:dyDescent="0.2">
      <c r="A3998" t="s">
        <v>4721</v>
      </c>
      <c r="B3998" t="s">
        <v>288</v>
      </c>
      <c r="C3998" t="s">
        <v>12252</v>
      </c>
      <c r="D3998" t="s">
        <v>12251</v>
      </c>
      <c r="E3998" t="str">
        <f t="shared" si="62"/>
        <v>internral const int TRANSFORM_FEEDBACK_BUFFER_SIZE_EXT = 0x8C85;</v>
      </c>
    </row>
    <row r="3999" spans="1:5" x14ac:dyDescent="0.2">
      <c r="A3999" t="s">
        <v>4722</v>
      </c>
      <c r="B3999" t="s">
        <v>288</v>
      </c>
      <c r="C3999" t="s">
        <v>12253</v>
      </c>
      <c r="D3999" t="s">
        <v>12251</v>
      </c>
      <c r="E3999" t="str">
        <f t="shared" si="62"/>
        <v>internral const int TRANSFORM_FEEDBACK_BUFFER_SIZE_NV = 0x8C85;</v>
      </c>
    </row>
    <row r="4000" spans="1:5" x14ac:dyDescent="0.2">
      <c r="A4000" t="s">
        <v>4723</v>
      </c>
      <c r="B4000" t="s">
        <v>288</v>
      </c>
      <c r="C4000" t="s">
        <v>12254</v>
      </c>
      <c r="D4000" t="s">
        <v>12255</v>
      </c>
      <c r="E4000" t="str">
        <f t="shared" si="62"/>
        <v>internral const int TRANSFORM_FEEDBACK_BUFFER_START = 0x8C84;</v>
      </c>
    </row>
    <row r="4001" spans="1:5" x14ac:dyDescent="0.2">
      <c r="A4001" t="s">
        <v>4724</v>
      </c>
      <c r="B4001" t="s">
        <v>288</v>
      </c>
      <c r="C4001" t="s">
        <v>12256</v>
      </c>
      <c r="D4001" t="s">
        <v>12255</v>
      </c>
      <c r="E4001" t="str">
        <f t="shared" si="62"/>
        <v>internral const int TRANSFORM_FEEDBACK_BUFFER_START_EXT = 0x8C84;</v>
      </c>
    </row>
    <row r="4002" spans="1:5" x14ac:dyDescent="0.2">
      <c r="A4002" t="s">
        <v>4725</v>
      </c>
      <c r="B4002" t="s">
        <v>288</v>
      </c>
      <c r="C4002" t="s">
        <v>12257</v>
      </c>
      <c r="D4002" t="s">
        <v>12255</v>
      </c>
      <c r="E4002" t="str">
        <f t="shared" si="62"/>
        <v>internral const int TRANSFORM_FEEDBACK_BUFFER_START_NV = 0x8C84;</v>
      </c>
    </row>
    <row r="4003" spans="1:5" x14ac:dyDescent="0.2">
      <c r="A4003" t="s">
        <v>4726</v>
      </c>
      <c r="B4003" t="s">
        <v>288</v>
      </c>
      <c r="C4003" t="s">
        <v>12258</v>
      </c>
      <c r="D4003" t="s">
        <v>12259</v>
      </c>
      <c r="E4003" t="str">
        <f t="shared" si="62"/>
        <v>internral const int TRANSFORM_FEEDBACK_BUFFER_STRIDE = 0x934C;</v>
      </c>
    </row>
    <row r="4004" spans="1:5" x14ac:dyDescent="0.2">
      <c r="A4004" t="s">
        <v>4727</v>
      </c>
      <c r="B4004" t="s">
        <v>288</v>
      </c>
      <c r="C4004" t="s">
        <v>12260</v>
      </c>
      <c r="D4004" t="s">
        <v>12220</v>
      </c>
      <c r="E4004" t="str">
        <f t="shared" si="62"/>
        <v>internral const int TRANSFORM_FEEDBACK_NV = 0x8E22;</v>
      </c>
    </row>
    <row r="4005" spans="1:5" x14ac:dyDescent="0.2">
      <c r="A4005" t="s">
        <v>4728</v>
      </c>
      <c r="B4005" t="s">
        <v>288</v>
      </c>
      <c r="C4005" t="s">
        <v>12261</v>
      </c>
      <c r="D4005" t="s">
        <v>12262</v>
      </c>
      <c r="E4005" t="str">
        <f t="shared" si="62"/>
        <v>internral const int TRANSFORM_FEEDBACK_OVERFLOW = 0x82EC;</v>
      </c>
    </row>
    <row r="4006" spans="1:5" x14ac:dyDescent="0.2">
      <c r="A4006" t="s">
        <v>4729</v>
      </c>
      <c r="B4006" t="s">
        <v>288</v>
      </c>
      <c r="C4006" t="s">
        <v>12263</v>
      </c>
      <c r="D4006" t="s">
        <v>12262</v>
      </c>
      <c r="E4006" t="str">
        <f t="shared" si="62"/>
        <v>internral const int TRANSFORM_FEEDBACK_OVERFLOW_ARB = 0x82EC;</v>
      </c>
    </row>
    <row r="4007" spans="1:5" x14ac:dyDescent="0.2">
      <c r="A4007" t="s">
        <v>4730</v>
      </c>
      <c r="B4007" t="s">
        <v>288</v>
      </c>
      <c r="C4007" t="s">
        <v>12264</v>
      </c>
      <c r="D4007" t="s">
        <v>12248</v>
      </c>
      <c r="E4007" t="str">
        <f t="shared" si="62"/>
        <v>internral const int TRANSFORM_FEEDBACK_PAUSED = 0x8E23;</v>
      </c>
    </row>
    <row r="4008" spans="1:5" x14ac:dyDescent="0.2">
      <c r="A4008" t="s">
        <v>4731</v>
      </c>
      <c r="B4008" t="s">
        <v>288</v>
      </c>
      <c r="C4008" t="s">
        <v>12265</v>
      </c>
      <c r="D4008" t="s">
        <v>12266</v>
      </c>
      <c r="E4008" t="str">
        <f t="shared" si="62"/>
        <v>internral const int TRANSFORM_FEEDBACK_PRIMITIVES_WRITTEN = 0x8C88;</v>
      </c>
    </row>
    <row r="4009" spans="1:5" x14ac:dyDescent="0.2">
      <c r="A4009" t="s">
        <v>4732</v>
      </c>
      <c r="B4009" t="s">
        <v>288</v>
      </c>
      <c r="C4009" t="s">
        <v>12267</v>
      </c>
      <c r="D4009" t="s">
        <v>12266</v>
      </c>
      <c r="E4009" t="str">
        <f t="shared" si="62"/>
        <v>internral const int TRANSFORM_FEEDBACK_PRIMITIVES_WRITTEN_EXT = 0x8C88;</v>
      </c>
    </row>
    <row r="4010" spans="1:5" x14ac:dyDescent="0.2">
      <c r="A4010" t="s">
        <v>4733</v>
      </c>
      <c r="B4010" t="s">
        <v>288</v>
      </c>
      <c r="C4010" t="s">
        <v>12268</v>
      </c>
      <c r="D4010" t="s">
        <v>12266</v>
      </c>
      <c r="E4010" t="str">
        <f t="shared" si="62"/>
        <v>internral const int TRANSFORM_FEEDBACK_PRIMITIVES_WRITTEN_NV = 0x8C88;</v>
      </c>
    </row>
    <row r="4011" spans="1:5" x14ac:dyDescent="0.2">
      <c r="A4011" t="s">
        <v>4734</v>
      </c>
      <c r="B4011" t="s">
        <v>288</v>
      </c>
      <c r="C4011" t="s">
        <v>12269</v>
      </c>
      <c r="D4011" t="s">
        <v>12270</v>
      </c>
      <c r="E4011" t="str">
        <f t="shared" si="62"/>
        <v>internral const int TRANSFORM_FEEDBACK_RECORD_NV = 0x8C86;</v>
      </c>
    </row>
    <row r="4012" spans="1:5" x14ac:dyDescent="0.2">
      <c r="A4012" t="s">
        <v>4735</v>
      </c>
      <c r="B4012" t="s">
        <v>288</v>
      </c>
      <c r="C4012" t="s">
        <v>12271</v>
      </c>
      <c r="D4012" t="s">
        <v>12272</v>
      </c>
      <c r="E4012" t="str">
        <f t="shared" si="62"/>
        <v>internral const int TRANSFORM_FEEDBACK_STREAM_OVERFLOW = 0x82ED;</v>
      </c>
    </row>
    <row r="4013" spans="1:5" x14ac:dyDescent="0.2">
      <c r="A4013" t="s">
        <v>4736</v>
      </c>
      <c r="B4013" t="s">
        <v>288</v>
      </c>
      <c r="C4013" t="s">
        <v>12273</v>
      </c>
      <c r="D4013" t="s">
        <v>12272</v>
      </c>
      <c r="E4013" t="str">
        <f t="shared" si="62"/>
        <v>internral const int TRANSFORM_FEEDBACK_STREAM_OVERFLOW_ARB = 0x82ED;</v>
      </c>
    </row>
    <row r="4014" spans="1:5" x14ac:dyDescent="0.2">
      <c r="A4014" t="s">
        <v>4737</v>
      </c>
      <c r="B4014" t="s">
        <v>288</v>
      </c>
      <c r="C4014" t="s">
        <v>12274</v>
      </c>
      <c r="D4014" t="s">
        <v>12275</v>
      </c>
      <c r="E4014" t="str">
        <f t="shared" si="62"/>
        <v>internral const int TRANSFORM_FEEDBACK_VARYING = 0x92F4;</v>
      </c>
    </row>
    <row r="4015" spans="1:5" x14ac:dyDescent="0.2">
      <c r="A4015" t="s">
        <v>4738</v>
      </c>
      <c r="B4015" t="s">
        <v>288</v>
      </c>
      <c r="C4015" t="s">
        <v>12276</v>
      </c>
      <c r="D4015" t="s">
        <v>12277</v>
      </c>
      <c r="E4015" t="str">
        <f t="shared" si="62"/>
        <v>internral const int TRANSFORM_FEEDBACK_VARYINGS = 0x8C83;</v>
      </c>
    </row>
    <row r="4016" spans="1:5" x14ac:dyDescent="0.2">
      <c r="A4016" t="s">
        <v>4739</v>
      </c>
      <c r="B4016" t="s">
        <v>288</v>
      </c>
      <c r="C4016" t="s">
        <v>12278</v>
      </c>
      <c r="D4016" t="s">
        <v>12277</v>
      </c>
      <c r="E4016" t="str">
        <f t="shared" si="62"/>
        <v>internral const int TRANSFORM_FEEDBACK_VARYINGS_EXT = 0x8C83;</v>
      </c>
    </row>
    <row r="4017" spans="1:5" x14ac:dyDescent="0.2">
      <c r="A4017" t="s">
        <v>4740</v>
      </c>
      <c r="B4017" t="s">
        <v>288</v>
      </c>
      <c r="C4017" t="s">
        <v>12279</v>
      </c>
      <c r="D4017" t="s">
        <v>12277</v>
      </c>
      <c r="E4017" t="str">
        <f t="shared" si="62"/>
        <v>internral const int TRANSFORM_FEEDBACK_VARYINGS_NV = 0x8C83;</v>
      </c>
    </row>
    <row r="4018" spans="1:5" x14ac:dyDescent="0.2">
      <c r="A4018" t="s">
        <v>4741</v>
      </c>
      <c r="B4018" t="s">
        <v>288</v>
      </c>
      <c r="C4018" t="s">
        <v>12280</v>
      </c>
      <c r="D4018" t="s">
        <v>12281</v>
      </c>
      <c r="E4018" t="str">
        <f t="shared" si="62"/>
        <v>internral const int TRANSFORM_FEEDBACK_VARYING_MAX_LENGTH = 0x8C76;</v>
      </c>
    </row>
    <row r="4019" spans="1:5" x14ac:dyDescent="0.2">
      <c r="A4019" t="s">
        <v>4742</v>
      </c>
      <c r="B4019" t="s">
        <v>288</v>
      </c>
      <c r="C4019" t="s">
        <v>12282</v>
      </c>
      <c r="D4019" t="s">
        <v>12281</v>
      </c>
      <c r="E4019" t="str">
        <f t="shared" si="62"/>
        <v>internral const int TRANSFORM_FEEDBACK_VARYING_MAX_LENGTH_EXT = 0x8C76;</v>
      </c>
    </row>
    <row r="4020" spans="1:5" x14ac:dyDescent="0.2">
      <c r="A4020" t="s">
        <v>4743</v>
      </c>
      <c r="B4020" t="s">
        <v>288</v>
      </c>
      <c r="C4020" t="s">
        <v>12283</v>
      </c>
      <c r="D4020" t="s">
        <v>12284</v>
      </c>
      <c r="E4020" t="str">
        <f t="shared" si="62"/>
        <v>internral const int TRANSFORM_HINT_APPLE = 0x85B1;</v>
      </c>
    </row>
    <row r="4021" spans="1:5" x14ac:dyDescent="0.2">
      <c r="A4021" t="s">
        <v>4744</v>
      </c>
      <c r="B4021" t="s">
        <v>288</v>
      </c>
      <c r="C4021" t="s">
        <v>12285</v>
      </c>
      <c r="D4021" t="s">
        <v>12286</v>
      </c>
      <c r="E4021" t="str">
        <f t="shared" si="62"/>
        <v>internral const int TRANSLATE_2D_NV = 0x9090;</v>
      </c>
    </row>
    <row r="4022" spans="1:5" x14ac:dyDescent="0.2">
      <c r="A4022" t="s">
        <v>4745</v>
      </c>
      <c r="B4022" t="s">
        <v>288</v>
      </c>
      <c r="C4022" t="s">
        <v>12287</v>
      </c>
      <c r="D4022" t="s">
        <v>12288</v>
      </c>
      <c r="E4022" t="str">
        <f t="shared" si="62"/>
        <v>internral const int TRANSLATE_3D_NV = 0x9091;</v>
      </c>
    </row>
    <row r="4023" spans="1:5" x14ac:dyDescent="0.2">
      <c r="A4023" t="s">
        <v>4746</v>
      </c>
      <c r="B4023" t="s">
        <v>288</v>
      </c>
      <c r="C4023" t="s">
        <v>12289</v>
      </c>
      <c r="D4023" t="s">
        <v>12290</v>
      </c>
      <c r="E4023" t="str">
        <f t="shared" si="62"/>
        <v>internral const int TRANSLATE_X_NV = 0x908E;</v>
      </c>
    </row>
    <row r="4024" spans="1:5" x14ac:dyDescent="0.2">
      <c r="A4024" t="s">
        <v>4747</v>
      </c>
      <c r="B4024" t="s">
        <v>288</v>
      </c>
      <c r="C4024" t="s">
        <v>12291</v>
      </c>
      <c r="D4024" t="s">
        <v>12292</v>
      </c>
      <c r="E4024" t="str">
        <f t="shared" si="62"/>
        <v>internral const int TRANSLATE_Y_NV = 0x908F;</v>
      </c>
    </row>
    <row r="4025" spans="1:5" x14ac:dyDescent="0.2">
      <c r="A4025" t="s">
        <v>4748</v>
      </c>
      <c r="B4025" t="s">
        <v>288</v>
      </c>
      <c r="C4025" t="s">
        <v>12293</v>
      </c>
      <c r="D4025" t="s">
        <v>12294</v>
      </c>
      <c r="E4025" t="str">
        <f t="shared" si="62"/>
        <v>internral const int TRANSPOSE_AFFINE_2D_NV = 0x9096;</v>
      </c>
    </row>
    <row r="4026" spans="1:5" x14ac:dyDescent="0.2">
      <c r="A4026" t="s">
        <v>4749</v>
      </c>
      <c r="B4026" t="s">
        <v>288</v>
      </c>
      <c r="C4026" t="s">
        <v>12295</v>
      </c>
      <c r="D4026" t="s">
        <v>12296</v>
      </c>
      <c r="E4026" t="str">
        <f t="shared" si="62"/>
        <v>internral const int TRANSPOSE_AFFINE_3D_NV = 0x9098;</v>
      </c>
    </row>
    <row r="4027" spans="1:5" x14ac:dyDescent="0.2">
      <c r="A4027" t="s">
        <v>4750</v>
      </c>
      <c r="B4027" t="s">
        <v>288</v>
      </c>
      <c r="C4027" t="s">
        <v>12297</v>
      </c>
      <c r="D4027" t="s">
        <v>12298</v>
      </c>
      <c r="E4027" t="str">
        <f t="shared" si="62"/>
        <v>internral const int TRANSPOSE_COLOR_MATRIX_ARB = 0x84E6;</v>
      </c>
    </row>
    <row r="4028" spans="1:5" x14ac:dyDescent="0.2">
      <c r="A4028" t="s">
        <v>4751</v>
      </c>
      <c r="B4028" t="s">
        <v>288</v>
      </c>
      <c r="C4028" t="s">
        <v>12299</v>
      </c>
      <c r="D4028" t="s">
        <v>12300</v>
      </c>
      <c r="E4028" t="str">
        <f t="shared" si="62"/>
        <v>internral const int TRANSPOSE_CURRENT_MATRIX_ARB = 0x88B7;</v>
      </c>
    </row>
    <row r="4029" spans="1:5" x14ac:dyDescent="0.2">
      <c r="A4029" t="s">
        <v>4752</v>
      </c>
      <c r="B4029" t="s">
        <v>288</v>
      </c>
      <c r="C4029" t="s">
        <v>12301</v>
      </c>
      <c r="D4029" t="s">
        <v>9836</v>
      </c>
      <c r="E4029" t="str">
        <f t="shared" si="62"/>
        <v>internral const int TRANSPOSE_MODELVIEW_MATRIX_ARB = 0x84E3;</v>
      </c>
    </row>
    <row r="4030" spans="1:5" x14ac:dyDescent="0.2">
      <c r="A4030" t="s">
        <v>4753</v>
      </c>
      <c r="B4030" t="s">
        <v>288</v>
      </c>
      <c r="C4030" t="s">
        <v>12302</v>
      </c>
      <c r="D4030" t="s">
        <v>12303</v>
      </c>
      <c r="E4030" t="str">
        <f t="shared" si="62"/>
        <v>internral const int TRANSPOSE_NV = 0x862C;</v>
      </c>
    </row>
    <row r="4031" spans="1:5" x14ac:dyDescent="0.2">
      <c r="A4031" t="s">
        <v>4754</v>
      </c>
      <c r="B4031" t="s">
        <v>288</v>
      </c>
      <c r="C4031" t="s">
        <v>12304</v>
      </c>
      <c r="D4031" t="s">
        <v>12305</v>
      </c>
      <c r="E4031" t="str">
        <f t="shared" si="62"/>
        <v>internral const int TRANSPOSE_PROGRAM_MATRIX_EXT = 0x8E2E;</v>
      </c>
    </row>
    <row r="4032" spans="1:5" x14ac:dyDescent="0.2">
      <c r="A4032" t="s">
        <v>4755</v>
      </c>
      <c r="B4032" t="s">
        <v>288</v>
      </c>
      <c r="C4032" t="s">
        <v>12306</v>
      </c>
      <c r="D4032" t="s">
        <v>9838</v>
      </c>
      <c r="E4032" t="str">
        <f t="shared" si="62"/>
        <v>internral const int TRANSPOSE_PROJECTION_MATRIX_ARB = 0x84E4;</v>
      </c>
    </row>
    <row r="4033" spans="1:5" x14ac:dyDescent="0.2">
      <c r="A4033" t="s">
        <v>4756</v>
      </c>
      <c r="B4033" t="s">
        <v>288</v>
      </c>
      <c r="C4033" t="s">
        <v>12307</v>
      </c>
      <c r="D4033" t="s">
        <v>12308</v>
      </c>
      <c r="E4033" t="str">
        <f t="shared" si="62"/>
        <v>internral const int TRANSPOSE_TEXTURE_MATRIX_ARB = 0x84E5;</v>
      </c>
    </row>
    <row r="4034" spans="1:5" x14ac:dyDescent="0.2">
      <c r="A4034" t="s">
        <v>4757</v>
      </c>
      <c r="B4034" t="s">
        <v>288</v>
      </c>
      <c r="C4034" t="s">
        <v>12309</v>
      </c>
      <c r="D4034" t="s">
        <v>454</v>
      </c>
      <c r="E4034" t="str">
        <f t="shared" si="62"/>
        <v>internral const int TRIANGLES = 0x0004;</v>
      </c>
    </row>
    <row r="4035" spans="1:5" x14ac:dyDescent="0.2">
      <c r="A4035" t="s">
        <v>4758</v>
      </c>
      <c r="B4035" t="s">
        <v>288</v>
      </c>
      <c r="C4035" t="s">
        <v>12310</v>
      </c>
      <c r="D4035" t="s">
        <v>11476</v>
      </c>
      <c r="E4035" t="str">
        <f t="shared" si="62"/>
        <v>internral const int TRIANGLES_ADJACENCY = 0x000C;</v>
      </c>
    </row>
    <row r="4036" spans="1:5" x14ac:dyDescent="0.2">
      <c r="A4036" t="s">
        <v>4759</v>
      </c>
      <c r="B4036" t="s">
        <v>288</v>
      </c>
      <c r="C4036" t="s">
        <v>12311</v>
      </c>
      <c r="D4036" t="s">
        <v>11476</v>
      </c>
      <c r="E4036" t="str">
        <f t="shared" si="62"/>
        <v>internral const int TRIANGLES_ADJACENCY_ARB = 0x000C;</v>
      </c>
    </row>
    <row r="4037" spans="1:5" x14ac:dyDescent="0.2">
      <c r="A4037" t="s">
        <v>4760</v>
      </c>
      <c r="B4037" t="s">
        <v>288</v>
      </c>
      <c r="C4037" t="s">
        <v>12312</v>
      </c>
      <c r="D4037" t="s">
        <v>11476</v>
      </c>
      <c r="E4037" t="str">
        <f t="shared" si="62"/>
        <v>internral const int TRIANGLES_ADJACENCY_EXT = 0x000C;</v>
      </c>
    </row>
    <row r="4038" spans="1:5" x14ac:dyDescent="0.2">
      <c r="A4038" t="s">
        <v>4761</v>
      </c>
      <c r="B4038" t="s">
        <v>288</v>
      </c>
      <c r="C4038" t="s">
        <v>12313</v>
      </c>
      <c r="D4038" t="s">
        <v>6793</v>
      </c>
      <c r="E4038" t="str">
        <f t="shared" si="62"/>
        <v>internral const int TRIANGLE_FAN = 0x0006;</v>
      </c>
    </row>
    <row r="4039" spans="1:5" x14ac:dyDescent="0.2">
      <c r="A4039" t="s">
        <v>4762</v>
      </c>
      <c r="B4039" t="s">
        <v>288</v>
      </c>
      <c r="C4039" t="s">
        <v>12314</v>
      </c>
      <c r="D4039" t="s">
        <v>12315</v>
      </c>
      <c r="E4039" t="str">
        <f t="shared" ref="E4039:E4102" si="63">"internral const int "&amp;REPLACE(C4039,1,3,"")&amp;" = "&amp;D4039&amp;";"</f>
        <v>internral const int TRIANGLE_LIST_SUN = 0x81D7;</v>
      </c>
    </row>
    <row r="4040" spans="1:5" x14ac:dyDescent="0.2">
      <c r="A4040" t="s">
        <v>4763</v>
      </c>
      <c r="B4040" t="s">
        <v>288</v>
      </c>
      <c r="C4040" t="s">
        <v>12316</v>
      </c>
      <c r="D4040" t="s">
        <v>12317</v>
      </c>
      <c r="E4040" t="str">
        <f t="shared" si="63"/>
        <v>internral const int TRIANGLE_MESH_SUN = 0x8615;</v>
      </c>
    </row>
    <row r="4041" spans="1:5" x14ac:dyDescent="0.2">
      <c r="A4041" t="s">
        <v>4764</v>
      </c>
      <c r="B4041" t="s">
        <v>288</v>
      </c>
      <c r="C4041" t="s">
        <v>12318</v>
      </c>
      <c r="D4041" t="s">
        <v>6724</v>
      </c>
      <c r="E4041" t="str">
        <f t="shared" si="63"/>
        <v>internral const int TRIANGLE_STRIP = 0x0005;</v>
      </c>
    </row>
    <row r="4042" spans="1:5" x14ac:dyDescent="0.2">
      <c r="A4042" t="s">
        <v>4765</v>
      </c>
      <c r="B4042" t="s">
        <v>288</v>
      </c>
      <c r="C4042" t="s">
        <v>12319</v>
      </c>
      <c r="D4042" t="s">
        <v>8145</v>
      </c>
      <c r="E4042" t="str">
        <f t="shared" si="63"/>
        <v>internral const int TRIANGLE_STRIP_ADJACENCY = 0x000D;</v>
      </c>
    </row>
    <row r="4043" spans="1:5" x14ac:dyDescent="0.2">
      <c r="A4043" t="s">
        <v>4766</v>
      </c>
      <c r="B4043" t="s">
        <v>288</v>
      </c>
      <c r="C4043" t="s">
        <v>12320</v>
      </c>
      <c r="D4043" t="s">
        <v>8145</v>
      </c>
      <c r="E4043" t="str">
        <f t="shared" si="63"/>
        <v>internral const int TRIANGLE_STRIP_ADJACENCY_ARB = 0x000D;</v>
      </c>
    </row>
    <row r="4044" spans="1:5" x14ac:dyDescent="0.2">
      <c r="A4044" t="s">
        <v>4767</v>
      </c>
      <c r="B4044" t="s">
        <v>288</v>
      </c>
      <c r="C4044" t="s">
        <v>12321</v>
      </c>
      <c r="D4044" t="s">
        <v>8145</v>
      </c>
      <c r="E4044" t="str">
        <f t="shared" si="63"/>
        <v>internral const int TRIANGLE_STRIP_ADJACENCY_EXT = 0x000D;</v>
      </c>
    </row>
    <row r="4045" spans="1:5" x14ac:dyDescent="0.2">
      <c r="A4045" t="s">
        <v>4768</v>
      </c>
      <c r="B4045" t="s">
        <v>288</v>
      </c>
      <c r="C4045" t="s">
        <v>12322</v>
      </c>
      <c r="D4045" t="s">
        <v>12323</v>
      </c>
      <c r="E4045" t="str">
        <f t="shared" si="63"/>
        <v>internral const int TRIANGULAR_NV = 0x90A5;</v>
      </c>
    </row>
    <row r="4046" spans="1:5" x14ac:dyDescent="0.2">
      <c r="A4046" t="s">
        <v>4769</v>
      </c>
      <c r="B4046" t="s">
        <v>288</v>
      </c>
      <c r="C4046" t="s">
        <v>12324</v>
      </c>
      <c r="D4046">
        <v>1</v>
      </c>
      <c r="E4046" t="str">
        <f t="shared" si="63"/>
        <v>internral const int TRUE = 1;</v>
      </c>
    </row>
    <row r="4047" spans="1:5" x14ac:dyDescent="0.2">
      <c r="A4047" t="s">
        <v>4770</v>
      </c>
      <c r="B4047" t="s">
        <v>288</v>
      </c>
      <c r="C4047" t="s">
        <v>12325</v>
      </c>
      <c r="D4047" t="s">
        <v>12326</v>
      </c>
      <c r="E4047" t="str">
        <f t="shared" si="63"/>
        <v>internral const int TYPE = 0x92FA;</v>
      </c>
    </row>
    <row r="4048" spans="1:5" x14ac:dyDescent="0.2">
      <c r="A4048" t="s">
        <v>4771</v>
      </c>
      <c r="B4048" t="s">
        <v>288</v>
      </c>
      <c r="C4048" t="s">
        <v>12327</v>
      </c>
      <c r="D4048" t="s">
        <v>12328</v>
      </c>
      <c r="E4048" t="str">
        <f t="shared" si="63"/>
        <v>internral const int UNCORRELATED_NV = 0x9282;</v>
      </c>
    </row>
    <row r="4049" spans="1:5" x14ac:dyDescent="0.2">
      <c r="A4049" t="s">
        <v>4772</v>
      </c>
      <c r="B4049" t="s">
        <v>288</v>
      </c>
      <c r="C4049" t="s">
        <v>12329</v>
      </c>
      <c r="D4049" t="s">
        <v>12330</v>
      </c>
      <c r="E4049" t="str">
        <f t="shared" si="63"/>
        <v>internral const int UNDEFINED_APPLE = 0x8A1C;</v>
      </c>
    </row>
    <row r="4050" spans="1:5" x14ac:dyDescent="0.2">
      <c r="A4050" t="s">
        <v>4773</v>
      </c>
      <c r="B4050" t="s">
        <v>288</v>
      </c>
      <c r="C4050" t="s">
        <v>12331</v>
      </c>
      <c r="D4050" t="s">
        <v>12332</v>
      </c>
      <c r="E4050" t="str">
        <f t="shared" si="63"/>
        <v>internral const int UNDEFINED_VERTEX = 0x8260;</v>
      </c>
    </row>
    <row r="4051" spans="1:5" x14ac:dyDescent="0.2">
      <c r="A4051" t="s">
        <v>4774</v>
      </c>
      <c r="B4051" t="s">
        <v>288</v>
      </c>
      <c r="C4051" t="s">
        <v>12333</v>
      </c>
      <c r="D4051" t="s">
        <v>12334</v>
      </c>
      <c r="E4051" t="str">
        <f t="shared" si="63"/>
        <v>internral const int UNIFORM = 0x92E1;</v>
      </c>
    </row>
    <row r="4052" spans="1:5" x14ac:dyDescent="0.2">
      <c r="A4052" t="s">
        <v>4775</v>
      </c>
      <c r="B4052" t="s">
        <v>288</v>
      </c>
      <c r="C4052" t="s">
        <v>12335</v>
      </c>
      <c r="D4052" t="s">
        <v>8129</v>
      </c>
      <c r="E4052" t="str">
        <f t="shared" si="63"/>
        <v>internral const int UNIFORM_ADDRESS_COMMAND_NV = 0x000A;</v>
      </c>
    </row>
    <row r="4053" spans="1:5" x14ac:dyDescent="0.2">
      <c r="A4053" t="s">
        <v>4776</v>
      </c>
      <c r="B4053" t="s">
        <v>288</v>
      </c>
      <c r="C4053" t="s">
        <v>12336</v>
      </c>
      <c r="D4053" t="s">
        <v>12337</v>
      </c>
      <c r="E4053" t="str">
        <f t="shared" si="63"/>
        <v>internral const int UNIFORM_ARRAY_STRIDE = 0x8A3C;</v>
      </c>
    </row>
    <row r="4054" spans="1:5" x14ac:dyDescent="0.2">
      <c r="A4054" t="s">
        <v>4777</v>
      </c>
      <c r="B4054" t="s">
        <v>288</v>
      </c>
      <c r="C4054" t="s">
        <v>12338</v>
      </c>
      <c r="D4054" t="s">
        <v>12339</v>
      </c>
      <c r="E4054" t="str">
        <f t="shared" si="63"/>
        <v>internral const int UNIFORM_ATOMIC_COUNTER_BUFFER_INDEX = 0x92DA;</v>
      </c>
    </row>
    <row r="4055" spans="1:5" x14ac:dyDescent="0.2">
      <c r="A4055" t="s">
        <v>4778</v>
      </c>
      <c r="B4055" t="s">
        <v>288</v>
      </c>
      <c r="C4055" t="s">
        <v>12340</v>
      </c>
      <c r="D4055" t="s">
        <v>726</v>
      </c>
      <c r="E4055" t="str">
        <f t="shared" si="63"/>
        <v>internral const int UNIFORM_BARRIER_BIT = 0x00000004;</v>
      </c>
    </row>
    <row r="4056" spans="1:5" x14ac:dyDescent="0.2">
      <c r="A4056" t="s">
        <v>4779</v>
      </c>
      <c r="B4056" t="s">
        <v>288</v>
      </c>
      <c r="C4056" t="s">
        <v>12341</v>
      </c>
      <c r="D4056" t="s">
        <v>726</v>
      </c>
      <c r="E4056" t="str">
        <f t="shared" si="63"/>
        <v>internral const int UNIFORM_BARRIER_BIT_EXT = 0x00000004;</v>
      </c>
    </row>
    <row r="4057" spans="1:5" x14ac:dyDescent="0.2">
      <c r="A4057" t="s">
        <v>4780</v>
      </c>
      <c r="B4057" t="s">
        <v>288</v>
      </c>
      <c r="C4057" t="s">
        <v>12342</v>
      </c>
      <c r="D4057" t="s">
        <v>12343</v>
      </c>
      <c r="E4057" t="str">
        <f t="shared" si="63"/>
        <v>internral const int UNIFORM_BLOCK = 0x92E2;</v>
      </c>
    </row>
    <row r="4058" spans="1:5" x14ac:dyDescent="0.2">
      <c r="A4058" t="s">
        <v>4781</v>
      </c>
      <c r="B4058" t="s">
        <v>288</v>
      </c>
      <c r="C4058" t="s">
        <v>12344</v>
      </c>
      <c r="D4058" t="s">
        <v>12345</v>
      </c>
      <c r="E4058" t="str">
        <f t="shared" si="63"/>
        <v>internral const int UNIFORM_BLOCK_ACTIVE_UNIFORMS = 0x8A42;</v>
      </c>
    </row>
    <row r="4059" spans="1:5" x14ac:dyDescent="0.2">
      <c r="A4059" t="s">
        <v>4782</v>
      </c>
      <c r="B4059" t="s">
        <v>288</v>
      </c>
      <c r="C4059" t="s">
        <v>12346</v>
      </c>
      <c r="D4059" t="s">
        <v>12347</v>
      </c>
      <c r="E4059" t="str">
        <f t="shared" si="63"/>
        <v>internral const int UNIFORM_BLOCK_ACTIVE_UNIFORM_INDICES = 0x8A43;</v>
      </c>
    </row>
    <row r="4060" spans="1:5" x14ac:dyDescent="0.2">
      <c r="A4060" t="s">
        <v>4783</v>
      </c>
      <c r="B4060" t="s">
        <v>288</v>
      </c>
      <c r="C4060" t="s">
        <v>12348</v>
      </c>
      <c r="D4060" t="s">
        <v>12349</v>
      </c>
      <c r="E4060" t="str">
        <f t="shared" si="63"/>
        <v>internral const int UNIFORM_BLOCK_BINDING = 0x8A3F;</v>
      </c>
    </row>
    <row r="4061" spans="1:5" x14ac:dyDescent="0.2">
      <c r="A4061" t="s">
        <v>4784</v>
      </c>
      <c r="B4061" t="s">
        <v>288</v>
      </c>
      <c r="C4061" t="s">
        <v>12350</v>
      </c>
      <c r="D4061" t="s">
        <v>12351</v>
      </c>
      <c r="E4061" t="str">
        <f t="shared" si="63"/>
        <v>internral const int UNIFORM_BLOCK_DATA_SIZE = 0x8A40;</v>
      </c>
    </row>
    <row r="4062" spans="1:5" x14ac:dyDescent="0.2">
      <c r="A4062" t="s">
        <v>4785</v>
      </c>
      <c r="B4062" t="s">
        <v>288</v>
      </c>
      <c r="C4062" t="s">
        <v>12352</v>
      </c>
      <c r="D4062" t="s">
        <v>12353</v>
      </c>
      <c r="E4062" t="str">
        <f t="shared" si="63"/>
        <v>internral const int UNIFORM_BLOCK_INDEX = 0x8A3A;</v>
      </c>
    </row>
    <row r="4063" spans="1:5" x14ac:dyDescent="0.2">
      <c r="A4063" t="s">
        <v>4786</v>
      </c>
      <c r="B4063" t="s">
        <v>288</v>
      </c>
      <c r="C4063" t="s">
        <v>12354</v>
      </c>
      <c r="D4063" t="s">
        <v>12355</v>
      </c>
      <c r="E4063" t="str">
        <f t="shared" si="63"/>
        <v>internral const int UNIFORM_BLOCK_NAME_LENGTH = 0x8A41;</v>
      </c>
    </row>
    <row r="4064" spans="1:5" x14ac:dyDescent="0.2">
      <c r="A4064" t="s">
        <v>4787</v>
      </c>
      <c r="B4064" t="s">
        <v>288</v>
      </c>
      <c r="C4064" t="s">
        <v>12356</v>
      </c>
      <c r="D4064" t="s">
        <v>12357</v>
      </c>
      <c r="E4064" t="str">
        <f t="shared" si="63"/>
        <v>internral const int UNIFORM_BLOCK_REFERENCED_BY_COMPUTE_SHADER = 0x90EC;</v>
      </c>
    </row>
    <row r="4065" spans="1:5" x14ac:dyDescent="0.2">
      <c r="A4065" t="s">
        <v>4788</v>
      </c>
      <c r="B4065" t="s">
        <v>288</v>
      </c>
      <c r="C4065" t="s">
        <v>12358</v>
      </c>
      <c r="D4065" t="s">
        <v>12359</v>
      </c>
      <c r="E4065" t="str">
        <f t="shared" si="63"/>
        <v>internral const int UNIFORM_BLOCK_REFERENCED_BY_FRAGMENT_SHADER = 0x8A46;</v>
      </c>
    </row>
    <row r="4066" spans="1:5" x14ac:dyDescent="0.2">
      <c r="A4066" t="s">
        <v>4789</v>
      </c>
      <c r="B4066" t="s">
        <v>288</v>
      </c>
      <c r="C4066" t="s">
        <v>12360</v>
      </c>
      <c r="D4066" t="s">
        <v>12361</v>
      </c>
      <c r="E4066" t="str">
        <f t="shared" si="63"/>
        <v>internral const int UNIFORM_BLOCK_REFERENCED_BY_GEOMETRY_SHADER = 0x8A45;</v>
      </c>
    </row>
    <row r="4067" spans="1:5" x14ac:dyDescent="0.2">
      <c r="A4067" t="s">
        <v>4790</v>
      </c>
      <c r="B4067" t="s">
        <v>288</v>
      </c>
      <c r="C4067" t="s">
        <v>12362</v>
      </c>
      <c r="D4067" t="s">
        <v>12363</v>
      </c>
      <c r="E4067" t="str">
        <f t="shared" si="63"/>
        <v>internral const int UNIFORM_BLOCK_REFERENCED_BY_MESH_SHADER_NV = 0x959C;</v>
      </c>
    </row>
    <row r="4068" spans="1:5" x14ac:dyDescent="0.2">
      <c r="A4068" t="s">
        <v>4791</v>
      </c>
      <c r="B4068" t="s">
        <v>288</v>
      </c>
      <c r="C4068" t="s">
        <v>12364</v>
      </c>
      <c r="D4068" t="s">
        <v>12365</v>
      </c>
      <c r="E4068" t="str">
        <f t="shared" si="63"/>
        <v>internral const int UNIFORM_BLOCK_REFERENCED_BY_TASK_SHADER_NV = 0x959D;</v>
      </c>
    </row>
    <row r="4069" spans="1:5" x14ac:dyDescent="0.2">
      <c r="A4069" t="s">
        <v>4792</v>
      </c>
      <c r="B4069" t="s">
        <v>288</v>
      </c>
      <c r="C4069" t="s">
        <v>12366</v>
      </c>
      <c r="D4069" t="s">
        <v>12367</v>
      </c>
      <c r="E4069" t="str">
        <f t="shared" si="63"/>
        <v>internral const int UNIFORM_BLOCK_REFERENCED_BY_TESS_CONTROL_SHADER = 0x84F0;</v>
      </c>
    </row>
    <row r="4070" spans="1:5" x14ac:dyDescent="0.2">
      <c r="A4070" t="s">
        <v>4793</v>
      </c>
      <c r="B4070" t="s">
        <v>288</v>
      </c>
      <c r="C4070" t="s">
        <v>12368</v>
      </c>
      <c r="D4070" t="s">
        <v>12369</v>
      </c>
      <c r="E4070" t="str">
        <f t="shared" si="63"/>
        <v>internral const int UNIFORM_BLOCK_REFERENCED_BY_TESS_EVALUATION_SHADER = 0x84F1;</v>
      </c>
    </row>
    <row r="4071" spans="1:5" x14ac:dyDescent="0.2">
      <c r="A4071" t="s">
        <v>4794</v>
      </c>
      <c r="B4071" t="s">
        <v>288</v>
      </c>
      <c r="C4071" t="s">
        <v>12370</v>
      </c>
      <c r="D4071" t="s">
        <v>12371</v>
      </c>
      <c r="E4071" t="str">
        <f t="shared" si="63"/>
        <v>internral const int UNIFORM_BLOCK_REFERENCED_BY_VERTEX_SHADER = 0x8A44;</v>
      </c>
    </row>
    <row r="4072" spans="1:5" x14ac:dyDescent="0.2">
      <c r="A4072" t="s">
        <v>4795</v>
      </c>
      <c r="B4072" t="s">
        <v>288</v>
      </c>
      <c r="C4072" t="s">
        <v>12372</v>
      </c>
      <c r="D4072" t="s">
        <v>12373</v>
      </c>
      <c r="E4072" t="str">
        <f t="shared" si="63"/>
        <v>internral const int UNIFORM_BUFFER = 0x8A11;</v>
      </c>
    </row>
    <row r="4073" spans="1:5" x14ac:dyDescent="0.2">
      <c r="A4073" t="s">
        <v>4796</v>
      </c>
      <c r="B4073" t="s">
        <v>288</v>
      </c>
      <c r="C4073" t="s">
        <v>12374</v>
      </c>
      <c r="D4073" t="s">
        <v>12375</v>
      </c>
      <c r="E4073" t="str">
        <f t="shared" si="63"/>
        <v>internral const int UNIFORM_BUFFER_ADDRESS_NV = 0x936F;</v>
      </c>
    </row>
    <row r="4074" spans="1:5" x14ac:dyDescent="0.2">
      <c r="A4074" t="s">
        <v>4797</v>
      </c>
      <c r="B4074" t="s">
        <v>288</v>
      </c>
      <c r="C4074" t="s">
        <v>12376</v>
      </c>
      <c r="D4074" t="s">
        <v>12377</v>
      </c>
      <c r="E4074" t="str">
        <f t="shared" si="63"/>
        <v>internral const int UNIFORM_BUFFER_BINDING = 0x8A28;</v>
      </c>
    </row>
    <row r="4075" spans="1:5" x14ac:dyDescent="0.2">
      <c r="A4075" t="s">
        <v>4798</v>
      </c>
      <c r="B4075" t="s">
        <v>288</v>
      </c>
      <c r="C4075" t="s">
        <v>12378</v>
      </c>
      <c r="D4075" t="s">
        <v>12379</v>
      </c>
      <c r="E4075" t="str">
        <f t="shared" si="63"/>
        <v>internral const int UNIFORM_BUFFER_BINDING_EXT = 0x8DEF;</v>
      </c>
    </row>
    <row r="4076" spans="1:5" x14ac:dyDescent="0.2">
      <c r="A4076" t="s">
        <v>4799</v>
      </c>
      <c r="B4076" t="s">
        <v>288</v>
      </c>
      <c r="C4076" t="s">
        <v>12380</v>
      </c>
      <c r="D4076" t="s">
        <v>12381</v>
      </c>
      <c r="E4076" t="str">
        <f t="shared" si="63"/>
        <v>internral const int UNIFORM_BUFFER_EXT = 0x8DEE;</v>
      </c>
    </row>
    <row r="4077" spans="1:5" x14ac:dyDescent="0.2">
      <c r="A4077" t="s">
        <v>4800</v>
      </c>
      <c r="B4077" t="s">
        <v>288</v>
      </c>
      <c r="C4077" t="s">
        <v>12382</v>
      </c>
      <c r="D4077" t="s">
        <v>12383</v>
      </c>
      <c r="E4077" t="str">
        <f t="shared" si="63"/>
        <v>internral const int UNIFORM_BUFFER_LENGTH_NV = 0x9370;</v>
      </c>
    </row>
    <row r="4078" spans="1:5" x14ac:dyDescent="0.2">
      <c r="A4078" t="s">
        <v>4801</v>
      </c>
      <c r="B4078" t="s">
        <v>288</v>
      </c>
      <c r="C4078" t="s">
        <v>12384</v>
      </c>
      <c r="D4078" t="s">
        <v>12385</v>
      </c>
      <c r="E4078" t="str">
        <f t="shared" si="63"/>
        <v>internral const int UNIFORM_BUFFER_OFFSET_ALIGNMENT = 0x8A34;</v>
      </c>
    </row>
    <row r="4079" spans="1:5" x14ac:dyDescent="0.2">
      <c r="A4079" t="s">
        <v>4802</v>
      </c>
      <c r="B4079" t="s">
        <v>288</v>
      </c>
      <c r="C4079" t="s">
        <v>12386</v>
      </c>
      <c r="D4079" t="s">
        <v>12387</v>
      </c>
      <c r="E4079" t="str">
        <f t="shared" si="63"/>
        <v>internral const int UNIFORM_BUFFER_SIZE = 0x8A2A;</v>
      </c>
    </row>
    <row r="4080" spans="1:5" x14ac:dyDescent="0.2">
      <c r="A4080" t="s">
        <v>4803</v>
      </c>
      <c r="B4080" t="s">
        <v>288</v>
      </c>
      <c r="C4080" t="s">
        <v>12388</v>
      </c>
      <c r="D4080" t="s">
        <v>12389</v>
      </c>
      <c r="E4080" t="str">
        <f t="shared" si="63"/>
        <v>internral const int UNIFORM_BUFFER_START = 0x8A29;</v>
      </c>
    </row>
    <row r="4081" spans="1:5" x14ac:dyDescent="0.2">
      <c r="A4081" t="s">
        <v>4804</v>
      </c>
      <c r="B4081" t="s">
        <v>288</v>
      </c>
      <c r="C4081" t="s">
        <v>12390</v>
      </c>
      <c r="D4081" t="s">
        <v>12391</v>
      </c>
      <c r="E4081" t="str">
        <f t="shared" si="63"/>
        <v>internral const int UNIFORM_BUFFER_UNIFIED_NV = 0x936E;</v>
      </c>
    </row>
    <row r="4082" spans="1:5" x14ac:dyDescent="0.2">
      <c r="A4082" t="s">
        <v>4805</v>
      </c>
      <c r="B4082" t="s">
        <v>288</v>
      </c>
      <c r="C4082" t="s">
        <v>12392</v>
      </c>
      <c r="D4082" t="s">
        <v>12393</v>
      </c>
      <c r="E4082" t="str">
        <f t="shared" si="63"/>
        <v>internral const int UNIFORM_IS_ROW_MAJOR = 0x8A3E;</v>
      </c>
    </row>
    <row r="4083" spans="1:5" x14ac:dyDescent="0.2">
      <c r="A4083" t="s">
        <v>4806</v>
      </c>
      <c r="B4083" t="s">
        <v>288</v>
      </c>
      <c r="C4083" t="s">
        <v>12394</v>
      </c>
      <c r="D4083" t="s">
        <v>12395</v>
      </c>
      <c r="E4083" t="str">
        <f t="shared" si="63"/>
        <v>internral const int UNIFORM_MATRIX_STRIDE = 0x8A3D;</v>
      </c>
    </row>
    <row r="4084" spans="1:5" x14ac:dyDescent="0.2">
      <c r="A4084" t="s">
        <v>4807</v>
      </c>
      <c r="B4084" t="s">
        <v>288</v>
      </c>
      <c r="C4084" t="s">
        <v>12396</v>
      </c>
      <c r="D4084" t="s">
        <v>12397</v>
      </c>
      <c r="E4084" t="str">
        <f t="shared" si="63"/>
        <v>internral const int UNIFORM_NAME_LENGTH = 0x8A39;</v>
      </c>
    </row>
    <row r="4085" spans="1:5" x14ac:dyDescent="0.2">
      <c r="A4085" t="s">
        <v>4808</v>
      </c>
      <c r="B4085" t="s">
        <v>288</v>
      </c>
      <c r="C4085" t="s">
        <v>12398</v>
      </c>
      <c r="D4085" t="s">
        <v>12399</v>
      </c>
      <c r="E4085" t="str">
        <f t="shared" si="63"/>
        <v>internral const int UNIFORM_OFFSET = 0x8A3B;</v>
      </c>
    </row>
    <row r="4086" spans="1:5" x14ac:dyDescent="0.2">
      <c r="A4086" t="s">
        <v>4809</v>
      </c>
      <c r="B4086" t="s">
        <v>288</v>
      </c>
      <c r="C4086" t="s">
        <v>12400</v>
      </c>
      <c r="D4086" t="s">
        <v>12401</v>
      </c>
      <c r="E4086" t="str">
        <f t="shared" si="63"/>
        <v>internral const int UNIFORM_SIZE = 0x8A38;</v>
      </c>
    </row>
    <row r="4087" spans="1:5" x14ac:dyDescent="0.2">
      <c r="A4087" t="s">
        <v>4810</v>
      </c>
      <c r="B4087" t="s">
        <v>288</v>
      </c>
      <c r="C4087" t="s">
        <v>12402</v>
      </c>
      <c r="D4087" t="s">
        <v>12403</v>
      </c>
      <c r="E4087" t="str">
        <f t="shared" si="63"/>
        <v>internral const int UNIFORM_TYPE = 0x8A37;</v>
      </c>
    </row>
    <row r="4088" spans="1:5" x14ac:dyDescent="0.2">
      <c r="A4088" t="s">
        <v>4811</v>
      </c>
      <c r="B4088" t="s">
        <v>288</v>
      </c>
      <c r="C4088" t="s">
        <v>12404</v>
      </c>
      <c r="D4088" t="s">
        <v>12405</v>
      </c>
      <c r="E4088" t="str">
        <f t="shared" si="63"/>
        <v>internral const int UNKNOWN_CONTEXT_RESET = 0x8255;</v>
      </c>
    </row>
    <row r="4089" spans="1:5" x14ac:dyDescent="0.2">
      <c r="A4089" t="s">
        <v>4812</v>
      </c>
      <c r="B4089" t="s">
        <v>288</v>
      </c>
      <c r="C4089" t="s">
        <v>12406</v>
      </c>
      <c r="D4089" t="s">
        <v>12405</v>
      </c>
      <c r="E4089" t="str">
        <f t="shared" si="63"/>
        <v>internral const int UNKNOWN_CONTEXT_RESET_ARB = 0x8255;</v>
      </c>
    </row>
    <row r="4090" spans="1:5" x14ac:dyDescent="0.2">
      <c r="A4090" t="s">
        <v>4813</v>
      </c>
      <c r="B4090" t="s">
        <v>288</v>
      </c>
      <c r="C4090" t="s">
        <v>12407</v>
      </c>
      <c r="D4090" t="s">
        <v>12408</v>
      </c>
      <c r="E4090" t="str">
        <f t="shared" si="63"/>
        <v>internral const int UNPACK_ALIGNMENT = 0x0CF5;</v>
      </c>
    </row>
    <row r="4091" spans="1:5" x14ac:dyDescent="0.2">
      <c r="A4091" t="s">
        <v>4814</v>
      </c>
      <c r="B4091" t="s">
        <v>288</v>
      </c>
      <c r="C4091" t="s">
        <v>12409</v>
      </c>
      <c r="D4091" t="s">
        <v>12410</v>
      </c>
      <c r="E4091" t="str">
        <f t="shared" si="63"/>
        <v>internral const int UNPACK_CLIENT_STORAGE_APPLE = 0x85B2;</v>
      </c>
    </row>
    <row r="4092" spans="1:5" x14ac:dyDescent="0.2">
      <c r="A4092" t="s">
        <v>4815</v>
      </c>
      <c r="B4092" t="s">
        <v>288</v>
      </c>
      <c r="C4092" t="s">
        <v>12411</v>
      </c>
      <c r="D4092" t="s">
        <v>12412</v>
      </c>
      <c r="E4092" t="str">
        <f t="shared" si="63"/>
        <v>internral const int UNPACK_CMYK_HINT_EXT = 0x800F;</v>
      </c>
    </row>
    <row r="4093" spans="1:5" x14ac:dyDescent="0.2">
      <c r="A4093" t="s">
        <v>4816</v>
      </c>
      <c r="B4093" t="s">
        <v>288</v>
      </c>
      <c r="C4093" t="s">
        <v>12413</v>
      </c>
      <c r="D4093" t="s">
        <v>12414</v>
      </c>
      <c r="E4093" t="str">
        <f t="shared" si="63"/>
        <v>internral const int UNPACK_COMPRESSED_BLOCK_DEPTH = 0x9129;</v>
      </c>
    </row>
    <row r="4094" spans="1:5" x14ac:dyDescent="0.2">
      <c r="A4094" t="s">
        <v>4817</v>
      </c>
      <c r="B4094" t="s">
        <v>288</v>
      </c>
      <c r="C4094" t="s">
        <v>12415</v>
      </c>
      <c r="D4094" t="s">
        <v>12416</v>
      </c>
      <c r="E4094" t="str">
        <f t="shared" si="63"/>
        <v>internral const int UNPACK_COMPRESSED_BLOCK_HEIGHT = 0x9128;</v>
      </c>
    </row>
    <row r="4095" spans="1:5" x14ac:dyDescent="0.2">
      <c r="A4095" t="s">
        <v>4818</v>
      </c>
      <c r="B4095" t="s">
        <v>288</v>
      </c>
      <c r="C4095" t="s">
        <v>12417</v>
      </c>
      <c r="D4095" t="s">
        <v>12418</v>
      </c>
      <c r="E4095" t="str">
        <f t="shared" si="63"/>
        <v>internral const int UNPACK_COMPRESSED_BLOCK_SIZE = 0x912A;</v>
      </c>
    </row>
    <row r="4096" spans="1:5" x14ac:dyDescent="0.2">
      <c r="A4096" t="s">
        <v>4819</v>
      </c>
      <c r="B4096" t="s">
        <v>288</v>
      </c>
      <c r="C4096" t="s">
        <v>12419</v>
      </c>
      <c r="D4096" t="s">
        <v>12420</v>
      </c>
      <c r="E4096" t="str">
        <f t="shared" si="63"/>
        <v>internral const int UNPACK_COMPRESSED_BLOCK_WIDTH = 0x9127;</v>
      </c>
    </row>
    <row r="4097" spans="1:5" x14ac:dyDescent="0.2">
      <c r="A4097" t="s">
        <v>4820</v>
      </c>
      <c r="B4097" t="s">
        <v>288</v>
      </c>
      <c r="C4097" t="s">
        <v>12421</v>
      </c>
      <c r="D4097" t="s">
        <v>12422</v>
      </c>
      <c r="E4097" t="str">
        <f t="shared" si="63"/>
        <v>internral const int UNPACK_CONSTANT_DATA_SUNX = 0x81D5;</v>
      </c>
    </row>
    <row r="4098" spans="1:5" x14ac:dyDescent="0.2">
      <c r="A4098" t="s">
        <v>4821</v>
      </c>
      <c r="B4098" t="s">
        <v>288</v>
      </c>
      <c r="C4098" t="s">
        <v>12423</v>
      </c>
      <c r="D4098" t="s">
        <v>12424</v>
      </c>
      <c r="E4098" t="str">
        <f t="shared" si="63"/>
        <v>internral const int UNPACK_IMAGE_DEPTH_SGIS = 0x8133;</v>
      </c>
    </row>
    <row r="4099" spans="1:5" x14ac:dyDescent="0.2">
      <c r="A4099" t="s">
        <v>4822</v>
      </c>
      <c r="B4099" t="s">
        <v>288</v>
      </c>
      <c r="C4099" t="s">
        <v>12425</v>
      </c>
      <c r="D4099" t="s">
        <v>12426</v>
      </c>
      <c r="E4099" t="str">
        <f t="shared" si="63"/>
        <v>internral const int UNPACK_IMAGE_HEIGHT = 0x806E;</v>
      </c>
    </row>
    <row r="4100" spans="1:5" x14ac:dyDescent="0.2">
      <c r="A4100" t="s">
        <v>4823</v>
      </c>
      <c r="B4100" t="s">
        <v>288</v>
      </c>
      <c r="C4100" t="s">
        <v>12427</v>
      </c>
      <c r="D4100" t="s">
        <v>12426</v>
      </c>
      <c r="E4100" t="str">
        <f t="shared" si="63"/>
        <v>internral const int UNPACK_IMAGE_HEIGHT_EXT = 0x806E;</v>
      </c>
    </row>
    <row r="4101" spans="1:5" x14ac:dyDescent="0.2">
      <c r="A4101" t="s">
        <v>4824</v>
      </c>
      <c r="B4101" t="s">
        <v>288</v>
      </c>
      <c r="C4101" t="s">
        <v>12428</v>
      </c>
      <c r="D4101" t="s">
        <v>12429</v>
      </c>
      <c r="E4101" t="str">
        <f t="shared" si="63"/>
        <v>internral const int UNPACK_LSB_FIRST = 0x0CF1;</v>
      </c>
    </row>
    <row r="4102" spans="1:5" x14ac:dyDescent="0.2">
      <c r="A4102" t="s">
        <v>4825</v>
      </c>
      <c r="B4102" t="s">
        <v>288</v>
      </c>
      <c r="C4102" t="s">
        <v>12430</v>
      </c>
      <c r="D4102" t="s">
        <v>12431</v>
      </c>
      <c r="E4102" t="str">
        <f t="shared" si="63"/>
        <v>internral const int UNPACK_RESAMPLE_OML = 0x8985;</v>
      </c>
    </row>
    <row r="4103" spans="1:5" x14ac:dyDescent="0.2">
      <c r="A4103" t="s">
        <v>4826</v>
      </c>
      <c r="B4103" t="s">
        <v>288</v>
      </c>
      <c r="C4103" t="s">
        <v>12432</v>
      </c>
      <c r="D4103" t="s">
        <v>12433</v>
      </c>
      <c r="E4103" t="str">
        <f t="shared" ref="E4103:E4166" si="64">"internral const int "&amp;REPLACE(C4103,1,3,"")&amp;" = "&amp;D4103&amp;";"</f>
        <v>internral const int UNPACK_RESAMPLE_SGIX = 0x842F;</v>
      </c>
    </row>
    <row r="4104" spans="1:5" x14ac:dyDescent="0.2">
      <c r="A4104" t="s">
        <v>4827</v>
      </c>
      <c r="B4104" t="s">
        <v>288</v>
      </c>
      <c r="C4104" t="s">
        <v>12434</v>
      </c>
      <c r="D4104" t="s">
        <v>12435</v>
      </c>
      <c r="E4104" t="str">
        <f t="shared" si="64"/>
        <v>internral const int UNPACK_ROW_BYTES_APPLE = 0x8A16;</v>
      </c>
    </row>
    <row r="4105" spans="1:5" x14ac:dyDescent="0.2">
      <c r="A4105" t="s">
        <v>4828</v>
      </c>
      <c r="B4105" t="s">
        <v>288</v>
      </c>
      <c r="C4105" t="s">
        <v>12436</v>
      </c>
      <c r="D4105" t="s">
        <v>12437</v>
      </c>
      <c r="E4105" t="str">
        <f t="shared" si="64"/>
        <v>internral const int UNPACK_ROW_LENGTH = 0x0CF2;</v>
      </c>
    </row>
    <row r="4106" spans="1:5" x14ac:dyDescent="0.2">
      <c r="A4106" t="s">
        <v>4829</v>
      </c>
      <c r="B4106" t="s">
        <v>288</v>
      </c>
      <c r="C4106" t="s">
        <v>12438</v>
      </c>
      <c r="D4106" t="s">
        <v>12439</v>
      </c>
      <c r="E4106" t="str">
        <f t="shared" si="64"/>
        <v>internral const int UNPACK_SKIP_IMAGES = 0x806D;</v>
      </c>
    </row>
    <row r="4107" spans="1:5" x14ac:dyDescent="0.2">
      <c r="A4107" t="s">
        <v>4830</v>
      </c>
      <c r="B4107" t="s">
        <v>288</v>
      </c>
      <c r="C4107" t="s">
        <v>12440</v>
      </c>
      <c r="D4107" t="s">
        <v>12439</v>
      </c>
      <c r="E4107" t="str">
        <f t="shared" si="64"/>
        <v>internral const int UNPACK_SKIP_IMAGES_EXT = 0x806D;</v>
      </c>
    </row>
    <row r="4108" spans="1:5" x14ac:dyDescent="0.2">
      <c r="A4108" t="s">
        <v>4831</v>
      </c>
      <c r="B4108" t="s">
        <v>288</v>
      </c>
      <c r="C4108" t="s">
        <v>12441</v>
      </c>
      <c r="D4108" t="s">
        <v>12442</v>
      </c>
      <c r="E4108" t="str">
        <f t="shared" si="64"/>
        <v>internral const int UNPACK_SKIP_PIXELS = 0x0CF4;</v>
      </c>
    </row>
    <row r="4109" spans="1:5" x14ac:dyDescent="0.2">
      <c r="A4109" t="s">
        <v>4832</v>
      </c>
      <c r="B4109" t="s">
        <v>288</v>
      </c>
      <c r="C4109" t="s">
        <v>12443</v>
      </c>
      <c r="D4109" t="s">
        <v>12444</v>
      </c>
      <c r="E4109" t="str">
        <f t="shared" si="64"/>
        <v>internral const int UNPACK_SKIP_ROWS = 0x0CF3;</v>
      </c>
    </row>
    <row r="4110" spans="1:5" x14ac:dyDescent="0.2">
      <c r="A4110" t="s">
        <v>4833</v>
      </c>
      <c r="B4110" t="s">
        <v>288</v>
      </c>
      <c r="C4110" t="s">
        <v>12445</v>
      </c>
      <c r="D4110" t="s">
        <v>12446</v>
      </c>
      <c r="E4110" t="str">
        <f t="shared" si="64"/>
        <v>internral const int UNPACK_SKIP_VOLUMES_SGIS = 0x8132;</v>
      </c>
    </row>
    <row r="4111" spans="1:5" x14ac:dyDescent="0.2">
      <c r="A4111" t="s">
        <v>4834</v>
      </c>
      <c r="B4111" t="s">
        <v>288</v>
      </c>
      <c r="C4111" t="s">
        <v>12447</v>
      </c>
      <c r="D4111" t="s">
        <v>12448</v>
      </c>
      <c r="E4111" t="str">
        <f t="shared" si="64"/>
        <v>internral const int UNPACK_SUBSAMPLE_RATE_SGIX = 0x85A1;</v>
      </c>
    </row>
    <row r="4112" spans="1:5" x14ac:dyDescent="0.2">
      <c r="A4112" t="s">
        <v>4835</v>
      </c>
      <c r="B4112" t="s">
        <v>288</v>
      </c>
      <c r="C4112" t="s">
        <v>12449</v>
      </c>
      <c r="D4112" t="s">
        <v>12450</v>
      </c>
      <c r="E4112" t="str">
        <f t="shared" si="64"/>
        <v>internral const int UNPACK_SWAP_BYTES = 0x0CF0;</v>
      </c>
    </row>
    <row r="4113" spans="1:5" x14ac:dyDescent="0.2">
      <c r="A4113" t="s">
        <v>4836</v>
      </c>
      <c r="B4113" t="s">
        <v>288</v>
      </c>
      <c r="C4113" t="s">
        <v>12451</v>
      </c>
      <c r="D4113" t="s">
        <v>12452</v>
      </c>
      <c r="E4113" t="str">
        <f t="shared" si="64"/>
        <v>internral const int UNSIGNALED = 0x9118;</v>
      </c>
    </row>
    <row r="4114" spans="1:5" x14ac:dyDescent="0.2">
      <c r="A4114" t="s">
        <v>730</v>
      </c>
      <c r="B4114" t="s">
        <v>288</v>
      </c>
      <c r="C4114" t="s">
        <v>695</v>
      </c>
      <c r="D4114" t="s">
        <v>696</v>
      </c>
      <c r="E4114" t="str">
        <f t="shared" si="64"/>
        <v>internral const int UNSIGNED_BYTE = 0x1401;</v>
      </c>
    </row>
    <row r="4115" spans="1:5" x14ac:dyDescent="0.2">
      <c r="A4115" t="s">
        <v>4837</v>
      </c>
      <c r="B4115" t="s">
        <v>288</v>
      </c>
      <c r="C4115" t="s">
        <v>12453</v>
      </c>
      <c r="D4115" t="s">
        <v>12454</v>
      </c>
      <c r="E4115" t="str">
        <f t="shared" si="64"/>
        <v>internral const int UNSIGNED_BYTE_2_3_3_REV = 0x8362;</v>
      </c>
    </row>
    <row r="4116" spans="1:5" x14ac:dyDescent="0.2">
      <c r="A4116" t="s">
        <v>4838</v>
      </c>
      <c r="B4116" t="s">
        <v>288</v>
      </c>
      <c r="C4116" t="s">
        <v>12455</v>
      </c>
      <c r="D4116" t="s">
        <v>12456</v>
      </c>
      <c r="E4116" t="str">
        <f t="shared" si="64"/>
        <v>internral const int UNSIGNED_BYTE_3_3_2 = 0x8032;</v>
      </c>
    </row>
    <row r="4117" spans="1:5" x14ac:dyDescent="0.2">
      <c r="A4117" t="s">
        <v>4839</v>
      </c>
      <c r="B4117" t="s">
        <v>288</v>
      </c>
      <c r="C4117" t="s">
        <v>12457</v>
      </c>
      <c r="D4117" t="s">
        <v>12456</v>
      </c>
      <c r="E4117" t="str">
        <f t="shared" si="64"/>
        <v>internral const int UNSIGNED_BYTE_3_3_2_EXT = 0x8032;</v>
      </c>
    </row>
    <row r="4118" spans="1:5" x14ac:dyDescent="0.2">
      <c r="A4118" t="s">
        <v>4840</v>
      </c>
      <c r="B4118" t="s">
        <v>288</v>
      </c>
      <c r="C4118" t="s">
        <v>12458</v>
      </c>
      <c r="D4118" t="s">
        <v>12459</v>
      </c>
      <c r="E4118" t="str">
        <f t="shared" si="64"/>
        <v>internral const int UNSIGNED_IDENTITY_NV = 0x8536;</v>
      </c>
    </row>
    <row r="4119" spans="1:5" x14ac:dyDescent="0.2">
      <c r="A4119" t="s">
        <v>4841</v>
      </c>
      <c r="B4119" t="s">
        <v>288</v>
      </c>
      <c r="C4119" t="s">
        <v>12460</v>
      </c>
      <c r="D4119" t="s">
        <v>12461</v>
      </c>
      <c r="E4119" t="str">
        <f t="shared" si="64"/>
        <v>internral const int UNSIGNED_INT = 0x1405;</v>
      </c>
    </row>
    <row r="4120" spans="1:5" x14ac:dyDescent="0.2">
      <c r="A4120" t="s">
        <v>4842</v>
      </c>
      <c r="B4120" t="s">
        <v>288</v>
      </c>
      <c r="C4120" t="s">
        <v>12462</v>
      </c>
      <c r="D4120" t="s">
        <v>12463</v>
      </c>
      <c r="E4120" t="str">
        <f t="shared" si="64"/>
        <v>internral const int UNSIGNED_INT16_NV = 0x8FF0;</v>
      </c>
    </row>
    <row r="4121" spans="1:5" x14ac:dyDescent="0.2">
      <c r="A4121" t="s">
        <v>4843</v>
      </c>
      <c r="B4121" t="s">
        <v>288</v>
      </c>
      <c r="C4121" t="s">
        <v>12464</v>
      </c>
      <c r="D4121" t="s">
        <v>12465</v>
      </c>
      <c r="E4121" t="str">
        <f t="shared" si="64"/>
        <v>internral const int UNSIGNED_INT16_VEC2_NV = 0x8FF1;</v>
      </c>
    </row>
    <row r="4122" spans="1:5" x14ac:dyDescent="0.2">
      <c r="A4122" t="s">
        <v>4844</v>
      </c>
      <c r="B4122" t="s">
        <v>288</v>
      </c>
      <c r="C4122" t="s">
        <v>12466</v>
      </c>
      <c r="D4122" t="s">
        <v>12467</v>
      </c>
      <c r="E4122" t="str">
        <f t="shared" si="64"/>
        <v>internral const int UNSIGNED_INT16_VEC3_NV = 0x8FF2;</v>
      </c>
    </row>
    <row r="4123" spans="1:5" x14ac:dyDescent="0.2">
      <c r="A4123" t="s">
        <v>4845</v>
      </c>
      <c r="B4123" t="s">
        <v>288</v>
      </c>
      <c r="C4123" t="s">
        <v>12468</v>
      </c>
      <c r="D4123" t="s">
        <v>12469</v>
      </c>
      <c r="E4123" t="str">
        <f t="shared" si="64"/>
        <v>internral const int UNSIGNED_INT16_VEC4_NV = 0x8FF3;</v>
      </c>
    </row>
    <row r="4124" spans="1:5" x14ac:dyDescent="0.2">
      <c r="A4124" t="s">
        <v>4846</v>
      </c>
      <c r="B4124" t="s">
        <v>288</v>
      </c>
      <c r="C4124" t="s">
        <v>12470</v>
      </c>
      <c r="D4124" t="s">
        <v>12471</v>
      </c>
      <c r="E4124" t="str">
        <f t="shared" si="64"/>
        <v>internral const int UNSIGNED_INT64_AMD = 0x8BC2;</v>
      </c>
    </row>
    <row r="4125" spans="1:5" x14ac:dyDescent="0.2">
      <c r="A4125" t="s">
        <v>4847</v>
      </c>
      <c r="B4125" t="s">
        <v>288</v>
      </c>
      <c r="C4125" t="s">
        <v>12472</v>
      </c>
      <c r="D4125" t="s">
        <v>12473</v>
      </c>
      <c r="E4125" t="str">
        <f t="shared" si="64"/>
        <v>internral const int UNSIGNED_INT64_ARB = 0x140F;</v>
      </c>
    </row>
    <row r="4126" spans="1:5" x14ac:dyDescent="0.2">
      <c r="A4126" t="s">
        <v>4848</v>
      </c>
      <c r="B4126" t="s">
        <v>288</v>
      </c>
      <c r="C4126" t="s">
        <v>12474</v>
      </c>
      <c r="D4126" t="s">
        <v>12473</v>
      </c>
      <c r="E4126" t="str">
        <f t="shared" si="64"/>
        <v>internral const int UNSIGNED_INT64_NV = 0x140F;</v>
      </c>
    </row>
    <row r="4127" spans="1:5" x14ac:dyDescent="0.2">
      <c r="A4127" t="s">
        <v>4849</v>
      </c>
      <c r="B4127" t="s">
        <v>288</v>
      </c>
      <c r="C4127" t="s">
        <v>12475</v>
      </c>
      <c r="D4127" t="s">
        <v>12476</v>
      </c>
      <c r="E4127" t="str">
        <f t="shared" si="64"/>
        <v>internral const int UNSIGNED_INT64_VEC2_ARB = 0x8FF5;</v>
      </c>
    </row>
    <row r="4128" spans="1:5" x14ac:dyDescent="0.2">
      <c r="A4128" t="s">
        <v>4850</v>
      </c>
      <c r="B4128" t="s">
        <v>288</v>
      </c>
      <c r="C4128" t="s">
        <v>12477</v>
      </c>
      <c r="D4128" t="s">
        <v>12476</v>
      </c>
      <c r="E4128" t="str">
        <f t="shared" si="64"/>
        <v>internral const int UNSIGNED_INT64_VEC2_NV = 0x8FF5;</v>
      </c>
    </row>
    <row r="4129" spans="1:5" x14ac:dyDescent="0.2">
      <c r="A4129" t="s">
        <v>4851</v>
      </c>
      <c r="B4129" t="s">
        <v>288</v>
      </c>
      <c r="C4129" t="s">
        <v>12478</v>
      </c>
      <c r="D4129" t="s">
        <v>12479</v>
      </c>
      <c r="E4129" t="str">
        <f t="shared" si="64"/>
        <v>internral const int UNSIGNED_INT64_VEC3_ARB = 0x8FF6;</v>
      </c>
    </row>
    <row r="4130" spans="1:5" x14ac:dyDescent="0.2">
      <c r="A4130" t="s">
        <v>4852</v>
      </c>
      <c r="B4130" t="s">
        <v>288</v>
      </c>
      <c r="C4130" t="s">
        <v>12480</v>
      </c>
      <c r="D4130" t="s">
        <v>12479</v>
      </c>
      <c r="E4130" t="str">
        <f t="shared" si="64"/>
        <v>internral const int UNSIGNED_INT64_VEC3_NV = 0x8FF6;</v>
      </c>
    </row>
    <row r="4131" spans="1:5" x14ac:dyDescent="0.2">
      <c r="A4131" t="s">
        <v>4853</v>
      </c>
      <c r="B4131" t="s">
        <v>288</v>
      </c>
      <c r="C4131" t="s">
        <v>12481</v>
      </c>
      <c r="D4131" t="s">
        <v>12482</v>
      </c>
      <c r="E4131" t="str">
        <f t="shared" si="64"/>
        <v>internral const int UNSIGNED_INT64_VEC4_ARB = 0x8FF7;</v>
      </c>
    </row>
    <row r="4132" spans="1:5" x14ac:dyDescent="0.2">
      <c r="A4132" t="s">
        <v>4854</v>
      </c>
      <c r="B4132" t="s">
        <v>288</v>
      </c>
      <c r="C4132" t="s">
        <v>12483</v>
      </c>
      <c r="D4132" t="s">
        <v>12482</v>
      </c>
      <c r="E4132" t="str">
        <f t="shared" si="64"/>
        <v>internral const int UNSIGNED_INT64_VEC4_NV = 0x8FF7;</v>
      </c>
    </row>
    <row r="4133" spans="1:5" x14ac:dyDescent="0.2">
      <c r="A4133" t="s">
        <v>4855</v>
      </c>
      <c r="B4133" t="s">
        <v>288</v>
      </c>
      <c r="C4133" t="s">
        <v>12484</v>
      </c>
      <c r="D4133" t="s">
        <v>12485</v>
      </c>
      <c r="E4133" t="str">
        <f t="shared" si="64"/>
        <v>internral const int UNSIGNED_INT8_NV = 0x8FEC;</v>
      </c>
    </row>
    <row r="4134" spans="1:5" x14ac:dyDescent="0.2">
      <c r="A4134" t="s">
        <v>4856</v>
      </c>
      <c r="B4134" t="s">
        <v>288</v>
      </c>
      <c r="C4134" t="s">
        <v>12486</v>
      </c>
      <c r="D4134" t="s">
        <v>12487</v>
      </c>
      <c r="E4134" t="str">
        <f t="shared" si="64"/>
        <v>internral const int UNSIGNED_INT8_VEC2_NV = 0x8FED;</v>
      </c>
    </row>
    <row r="4135" spans="1:5" x14ac:dyDescent="0.2">
      <c r="A4135" t="s">
        <v>4857</v>
      </c>
      <c r="B4135" t="s">
        <v>288</v>
      </c>
      <c r="C4135" t="s">
        <v>12488</v>
      </c>
      <c r="D4135" t="s">
        <v>12489</v>
      </c>
      <c r="E4135" t="str">
        <f t="shared" si="64"/>
        <v>internral const int UNSIGNED_INT8_VEC3_NV = 0x8FEE;</v>
      </c>
    </row>
    <row r="4136" spans="1:5" x14ac:dyDescent="0.2">
      <c r="A4136" t="s">
        <v>4858</v>
      </c>
      <c r="B4136" t="s">
        <v>288</v>
      </c>
      <c r="C4136" t="s">
        <v>12490</v>
      </c>
      <c r="D4136" t="s">
        <v>12491</v>
      </c>
      <c r="E4136" t="str">
        <f t="shared" si="64"/>
        <v>internral const int UNSIGNED_INT8_VEC4_NV = 0x8FEF;</v>
      </c>
    </row>
    <row r="4137" spans="1:5" x14ac:dyDescent="0.2">
      <c r="A4137" t="s">
        <v>4859</v>
      </c>
      <c r="B4137" t="s">
        <v>288</v>
      </c>
      <c r="C4137" t="s">
        <v>12492</v>
      </c>
      <c r="D4137" t="s">
        <v>12493</v>
      </c>
      <c r="E4137" t="str">
        <f t="shared" si="64"/>
        <v>internral const int UNSIGNED_INT_10F_11F_11F_REV = 0x8C3B;</v>
      </c>
    </row>
    <row r="4138" spans="1:5" x14ac:dyDescent="0.2">
      <c r="A4138" t="s">
        <v>4860</v>
      </c>
      <c r="B4138" t="s">
        <v>288</v>
      </c>
      <c r="C4138" t="s">
        <v>12494</v>
      </c>
      <c r="D4138" t="s">
        <v>12493</v>
      </c>
      <c r="E4138" t="str">
        <f t="shared" si="64"/>
        <v>internral const int UNSIGNED_INT_10F_11F_11F_REV_EXT = 0x8C3B;</v>
      </c>
    </row>
    <row r="4139" spans="1:5" x14ac:dyDescent="0.2">
      <c r="A4139" t="s">
        <v>4861</v>
      </c>
      <c r="B4139" t="s">
        <v>288</v>
      </c>
      <c r="C4139" t="s">
        <v>12495</v>
      </c>
      <c r="D4139" t="s">
        <v>12496</v>
      </c>
      <c r="E4139" t="str">
        <f t="shared" si="64"/>
        <v>internral const int UNSIGNED_INT_10_10_10_2 = 0x8036;</v>
      </c>
    </row>
    <row r="4140" spans="1:5" x14ac:dyDescent="0.2">
      <c r="A4140" t="s">
        <v>4862</v>
      </c>
      <c r="B4140" t="s">
        <v>288</v>
      </c>
      <c r="C4140" t="s">
        <v>12497</v>
      </c>
      <c r="D4140" t="s">
        <v>12496</v>
      </c>
      <c r="E4140" t="str">
        <f t="shared" si="64"/>
        <v>internral const int UNSIGNED_INT_10_10_10_2_EXT = 0x8036;</v>
      </c>
    </row>
    <row r="4141" spans="1:5" x14ac:dyDescent="0.2">
      <c r="A4141" t="s">
        <v>4863</v>
      </c>
      <c r="B4141" t="s">
        <v>288</v>
      </c>
      <c r="C4141" t="s">
        <v>12498</v>
      </c>
      <c r="D4141" t="s">
        <v>12499</v>
      </c>
      <c r="E4141" t="str">
        <f t="shared" si="64"/>
        <v>internral const int UNSIGNED_INT_24_8 = 0x84FA;</v>
      </c>
    </row>
    <row r="4142" spans="1:5" x14ac:dyDescent="0.2">
      <c r="A4142" t="s">
        <v>4864</v>
      </c>
      <c r="B4142" t="s">
        <v>288</v>
      </c>
      <c r="C4142" t="s">
        <v>12500</v>
      </c>
      <c r="D4142" t="s">
        <v>12499</v>
      </c>
      <c r="E4142" t="str">
        <f t="shared" si="64"/>
        <v>internral const int UNSIGNED_INT_24_8_EXT = 0x84FA;</v>
      </c>
    </row>
    <row r="4143" spans="1:5" x14ac:dyDescent="0.2">
      <c r="A4143" t="s">
        <v>4865</v>
      </c>
      <c r="B4143" t="s">
        <v>288</v>
      </c>
      <c r="C4143" t="s">
        <v>12501</v>
      </c>
      <c r="D4143" t="s">
        <v>12499</v>
      </c>
      <c r="E4143" t="str">
        <f t="shared" si="64"/>
        <v>internral const int UNSIGNED_INT_24_8_NV = 0x84FA;</v>
      </c>
    </row>
    <row r="4144" spans="1:5" x14ac:dyDescent="0.2">
      <c r="A4144" t="s">
        <v>4866</v>
      </c>
      <c r="B4144" t="s">
        <v>288</v>
      </c>
      <c r="C4144" t="s">
        <v>12502</v>
      </c>
      <c r="D4144" t="s">
        <v>12503</v>
      </c>
      <c r="E4144" t="str">
        <f t="shared" si="64"/>
        <v>internral const int UNSIGNED_INT_2_10_10_10_REV = 0x8368;</v>
      </c>
    </row>
    <row r="4145" spans="1:5" x14ac:dyDescent="0.2">
      <c r="A4145" t="s">
        <v>4867</v>
      </c>
      <c r="B4145" t="s">
        <v>288</v>
      </c>
      <c r="C4145" t="s">
        <v>12504</v>
      </c>
      <c r="D4145" t="s">
        <v>12505</v>
      </c>
      <c r="E4145" t="str">
        <f t="shared" si="64"/>
        <v>internral const int UNSIGNED_INT_5_9_9_9_REV = 0x8C3E;</v>
      </c>
    </row>
    <row r="4146" spans="1:5" x14ac:dyDescent="0.2">
      <c r="A4146" t="s">
        <v>4868</v>
      </c>
      <c r="B4146" t="s">
        <v>288</v>
      </c>
      <c r="C4146" t="s">
        <v>12506</v>
      </c>
      <c r="D4146" t="s">
        <v>12505</v>
      </c>
      <c r="E4146" t="str">
        <f t="shared" si="64"/>
        <v>internral const int UNSIGNED_INT_5_9_9_9_REV_EXT = 0x8C3E;</v>
      </c>
    </row>
    <row r="4147" spans="1:5" x14ac:dyDescent="0.2">
      <c r="A4147" t="s">
        <v>4869</v>
      </c>
      <c r="B4147" t="s">
        <v>288</v>
      </c>
      <c r="C4147" t="s">
        <v>12507</v>
      </c>
      <c r="D4147" t="s">
        <v>12508</v>
      </c>
      <c r="E4147" t="str">
        <f t="shared" si="64"/>
        <v>internral const int UNSIGNED_INT_8_8_8_8 = 0x8035;</v>
      </c>
    </row>
    <row r="4148" spans="1:5" x14ac:dyDescent="0.2">
      <c r="A4148" t="s">
        <v>4870</v>
      </c>
      <c r="B4148" t="s">
        <v>288</v>
      </c>
      <c r="C4148" t="s">
        <v>12509</v>
      </c>
      <c r="D4148" t="s">
        <v>12508</v>
      </c>
      <c r="E4148" t="str">
        <f t="shared" si="64"/>
        <v>internral const int UNSIGNED_INT_8_8_8_8_EXT = 0x8035;</v>
      </c>
    </row>
    <row r="4149" spans="1:5" x14ac:dyDescent="0.2">
      <c r="A4149" t="s">
        <v>4871</v>
      </c>
      <c r="B4149" t="s">
        <v>288</v>
      </c>
      <c r="C4149" t="s">
        <v>12510</v>
      </c>
      <c r="D4149" t="s">
        <v>12511</v>
      </c>
      <c r="E4149" t="str">
        <f t="shared" si="64"/>
        <v>internral const int UNSIGNED_INT_8_8_8_8_REV = 0x8367;</v>
      </c>
    </row>
    <row r="4150" spans="1:5" x14ac:dyDescent="0.2">
      <c r="A4150" t="s">
        <v>4872</v>
      </c>
      <c r="B4150" t="s">
        <v>288</v>
      </c>
      <c r="C4150" t="s">
        <v>12512</v>
      </c>
      <c r="D4150" t="s">
        <v>12513</v>
      </c>
      <c r="E4150" t="str">
        <f t="shared" si="64"/>
        <v>internral const int UNSIGNED_INT_8_8_S8_S8_REV_NV = 0x86DB;</v>
      </c>
    </row>
    <row r="4151" spans="1:5" x14ac:dyDescent="0.2">
      <c r="A4151" t="s">
        <v>4873</v>
      </c>
      <c r="B4151" t="s">
        <v>288</v>
      </c>
      <c r="C4151" t="s">
        <v>12514</v>
      </c>
      <c r="D4151" t="s">
        <v>12515</v>
      </c>
      <c r="E4151" t="str">
        <f t="shared" si="64"/>
        <v>internral const int UNSIGNED_INT_ATOMIC_COUNTER = 0x92DB;</v>
      </c>
    </row>
    <row r="4152" spans="1:5" x14ac:dyDescent="0.2">
      <c r="A4152" t="s">
        <v>4874</v>
      </c>
      <c r="B4152" t="s">
        <v>288</v>
      </c>
      <c r="C4152" t="s">
        <v>12516</v>
      </c>
      <c r="D4152" t="s">
        <v>12517</v>
      </c>
      <c r="E4152" t="str">
        <f t="shared" si="64"/>
        <v>internral const int UNSIGNED_INT_IMAGE_1D = 0x9062;</v>
      </c>
    </row>
    <row r="4153" spans="1:5" x14ac:dyDescent="0.2">
      <c r="A4153" t="s">
        <v>4875</v>
      </c>
      <c r="B4153" t="s">
        <v>288</v>
      </c>
      <c r="C4153" t="s">
        <v>12518</v>
      </c>
      <c r="D4153" t="s">
        <v>12519</v>
      </c>
      <c r="E4153" t="str">
        <f t="shared" si="64"/>
        <v>internral const int UNSIGNED_INT_IMAGE_1D_ARRAY = 0x9068;</v>
      </c>
    </row>
    <row r="4154" spans="1:5" x14ac:dyDescent="0.2">
      <c r="A4154" t="s">
        <v>4876</v>
      </c>
      <c r="B4154" t="s">
        <v>288</v>
      </c>
      <c r="C4154" t="s">
        <v>12520</v>
      </c>
      <c r="D4154" t="s">
        <v>12519</v>
      </c>
      <c r="E4154" t="str">
        <f t="shared" si="64"/>
        <v>internral const int UNSIGNED_INT_IMAGE_1D_ARRAY_EXT = 0x9068;</v>
      </c>
    </row>
    <row r="4155" spans="1:5" x14ac:dyDescent="0.2">
      <c r="A4155" t="s">
        <v>4877</v>
      </c>
      <c r="B4155" t="s">
        <v>288</v>
      </c>
      <c r="C4155" t="s">
        <v>12521</v>
      </c>
      <c r="D4155" t="s">
        <v>12517</v>
      </c>
      <c r="E4155" t="str">
        <f t="shared" si="64"/>
        <v>internral const int UNSIGNED_INT_IMAGE_1D_EXT = 0x9062;</v>
      </c>
    </row>
    <row r="4156" spans="1:5" x14ac:dyDescent="0.2">
      <c r="A4156" t="s">
        <v>4878</v>
      </c>
      <c r="B4156" t="s">
        <v>288</v>
      </c>
      <c r="C4156" t="s">
        <v>12522</v>
      </c>
      <c r="D4156" t="s">
        <v>12523</v>
      </c>
      <c r="E4156" t="str">
        <f t="shared" si="64"/>
        <v>internral const int UNSIGNED_INT_IMAGE_2D = 0x9063;</v>
      </c>
    </row>
    <row r="4157" spans="1:5" x14ac:dyDescent="0.2">
      <c r="A4157" t="s">
        <v>4879</v>
      </c>
      <c r="B4157" t="s">
        <v>288</v>
      </c>
      <c r="C4157" t="s">
        <v>12524</v>
      </c>
      <c r="D4157" t="s">
        <v>12525</v>
      </c>
      <c r="E4157" t="str">
        <f t="shared" si="64"/>
        <v>internral const int UNSIGNED_INT_IMAGE_2D_ARRAY = 0x9069;</v>
      </c>
    </row>
    <row r="4158" spans="1:5" x14ac:dyDescent="0.2">
      <c r="A4158" t="s">
        <v>4880</v>
      </c>
      <c r="B4158" t="s">
        <v>288</v>
      </c>
      <c r="C4158" t="s">
        <v>12526</v>
      </c>
      <c r="D4158" t="s">
        <v>12525</v>
      </c>
      <c r="E4158" t="str">
        <f t="shared" si="64"/>
        <v>internral const int UNSIGNED_INT_IMAGE_2D_ARRAY_EXT = 0x9069;</v>
      </c>
    </row>
    <row r="4159" spans="1:5" x14ac:dyDescent="0.2">
      <c r="A4159" t="s">
        <v>4881</v>
      </c>
      <c r="B4159" t="s">
        <v>288</v>
      </c>
      <c r="C4159" t="s">
        <v>12527</v>
      </c>
      <c r="D4159" t="s">
        <v>12523</v>
      </c>
      <c r="E4159" t="str">
        <f t="shared" si="64"/>
        <v>internral const int UNSIGNED_INT_IMAGE_2D_EXT = 0x9063;</v>
      </c>
    </row>
    <row r="4160" spans="1:5" x14ac:dyDescent="0.2">
      <c r="A4160" t="s">
        <v>4882</v>
      </c>
      <c r="B4160" t="s">
        <v>288</v>
      </c>
      <c r="C4160" t="s">
        <v>12528</v>
      </c>
      <c r="D4160" t="s">
        <v>12529</v>
      </c>
      <c r="E4160" t="str">
        <f t="shared" si="64"/>
        <v>internral const int UNSIGNED_INT_IMAGE_2D_MULTISAMPLE = 0x906B;</v>
      </c>
    </row>
    <row r="4161" spans="1:5" x14ac:dyDescent="0.2">
      <c r="A4161" t="s">
        <v>4883</v>
      </c>
      <c r="B4161" t="s">
        <v>288</v>
      </c>
      <c r="C4161" t="s">
        <v>12530</v>
      </c>
      <c r="D4161" t="s">
        <v>12531</v>
      </c>
      <c r="E4161" t="str">
        <f t="shared" si="64"/>
        <v>internral const int UNSIGNED_INT_IMAGE_2D_MULTISAMPLE_ARRAY = 0x906C;</v>
      </c>
    </row>
    <row r="4162" spans="1:5" x14ac:dyDescent="0.2">
      <c r="A4162" t="s">
        <v>4884</v>
      </c>
      <c r="B4162" t="s">
        <v>288</v>
      </c>
      <c r="C4162" t="s">
        <v>12532</v>
      </c>
      <c r="D4162" t="s">
        <v>12531</v>
      </c>
      <c r="E4162" t="str">
        <f t="shared" si="64"/>
        <v>internral const int UNSIGNED_INT_IMAGE_2D_MULTISAMPLE_ARRAY_EXT = 0x906C;</v>
      </c>
    </row>
    <row r="4163" spans="1:5" x14ac:dyDescent="0.2">
      <c r="A4163" t="s">
        <v>4885</v>
      </c>
      <c r="B4163" t="s">
        <v>288</v>
      </c>
      <c r="C4163" t="s">
        <v>12533</v>
      </c>
      <c r="D4163" t="s">
        <v>12529</v>
      </c>
      <c r="E4163" t="str">
        <f t="shared" si="64"/>
        <v>internral const int UNSIGNED_INT_IMAGE_2D_MULTISAMPLE_EXT = 0x906B;</v>
      </c>
    </row>
    <row r="4164" spans="1:5" x14ac:dyDescent="0.2">
      <c r="A4164" t="s">
        <v>4886</v>
      </c>
      <c r="B4164" t="s">
        <v>288</v>
      </c>
      <c r="C4164" t="s">
        <v>12534</v>
      </c>
      <c r="D4164" t="s">
        <v>12535</v>
      </c>
      <c r="E4164" t="str">
        <f t="shared" si="64"/>
        <v>internral const int UNSIGNED_INT_IMAGE_2D_RECT = 0x9065;</v>
      </c>
    </row>
    <row r="4165" spans="1:5" x14ac:dyDescent="0.2">
      <c r="A4165" t="s">
        <v>4887</v>
      </c>
      <c r="B4165" t="s">
        <v>288</v>
      </c>
      <c r="C4165" t="s">
        <v>12536</v>
      </c>
      <c r="D4165" t="s">
        <v>12535</v>
      </c>
      <c r="E4165" t="str">
        <f t="shared" si="64"/>
        <v>internral const int UNSIGNED_INT_IMAGE_2D_RECT_EXT = 0x9065;</v>
      </c>
    </row>
    <row r="4166" spans="1:5" x14ac:dyDescent="0.2">
      <c r="A4166" t="s">
        <v>4888</v>
      </c>
      <c r="B4166" t="s">
        <v>288</v>
      </c>
      <c r="C4166" t="s">
        <v>12537</v>
      </c>
      <c r="D4166" t="s">
        <v>12538</v>
      </c>
      <c r="E4166" t="str">
        <f t="shared" si="64"/>
        <v>internral const int UNSIGNED_INT_IMAGE_3D = 0x9064;</v>
      </c>
    </row>
    <row r="4167" spans="1:5" x14ac:dyDescent="0.2">
      <c r="A4167" t="s">
        <v>4889</v>
      </c>
      <c r="B4167" t="s">
        <v>288</v>
      </c>
      <c r="C4167" t="s">
        <v>12539</v>
      </c>
      <c r="D4167" t="s">
        <v>12538</v>
      </c>
      <c r="E4167" t="str">
        <f t="shared" ref="E4167:E4230" si="65">"internral const int "&amp;REPLACE(C4167,1,3,"")&amp;" = "&amp;D4167&amp;";"</f>
        <v>internral const int UNSIGNED_INT_IMAGE_3D_EXT = 0x9064;</v>
      </c>
    </row>
    <row r="4168" spans="1:5" x14ac:dyDescent="0.2">
      <c r="A4168" t="s">
        <v>4890</v>
      </c>
      <c r="B4168" t="s">
        <v>288</v>
      </c>
      <c r="C4168" t="s">
        <v>12540</v>
      </c>
      <c r="D4168" t="s">
        <v>12541</v>
      </c>
      <c r="E4168" t="str">
        <f t="shared" si="65"/>
        <v>internral const int UNSIGNED_INT_IMAGE_BUFFER = 0x9067;</v>
      </c>
    </row>
    <row r="4169" spans="1:5" x14ac:dyDescent="0.2">
      <c r="A4169" t="s">
        <v>4891</v>
      </c>
      <c r="B4169" t="s">
        <v>288</v>
      </c>
      <c r="C4169" t="s">
        <v>12542</v>
      </c>
      <c r="D4169" t="s">
        <v>12541</v>
      </c>
      <c r="E4169" t="str">
        <f t="shared" si="65"/>
        <v>internral const int UNSIGNED_INT_IMAGE_BUFFER_EXT = 0x9067;</v>
      </c>
    </row>
    <row r="4170" spans="1:5" x14ac:dyDescent="0.2">
      <c r="A4170" t="s">
        <v>4892</v>
      </c>
      <c r="B4170" t="s">
        <v>288</v>
      </c>
      <c r="C4170" t="s">
        <v>12543</v>
      </c>
      <c r="D4170" t="s">
        <v>12544</v>
      </c>
      <c r="E4170" t="str">
        <f t="shared" si="65"/>
        <v>internral const int UNSIGNED_INT_IMAGE_CUBE = 0x9066;</v>
      </c>
    </row>
    <row r="4171" spans="1:5" x14ac:dyDescent="0.2">
      <c r="A4171" t="s">
        <v>4893</v>
      </c>
      <c r="B4171" t="s">
        <v>288</v>
      </c>
      <c r="C4171" t="s">
        <v>12545</v>
      </c>
      <c r="D4171" t="s">
        <v>12544</v>
      </c>
      <c r="E4171" t="str">
        <f t="shared" si="65"/>
        <v>internral const int UNSIGNED_INT_IMAGE_CUBE_EXT = 0x9066;</v>
      </c>
    </row>
    <row r="4172" spans="1:5" x14ac:dyDescent="0.2">
      <c r="A4172" t="s">
        <v>4894</v>
      </c>
      <c r="B4172" t="s">
        <v>288</v>
      </c>
      <c r="C4172" t="s">
        <v>12546</v>
      </c>
      <c r="D4172" t="s">
        <v>12547</v>
      </c>
      <c r="E4172" t="str">
        <f t="shared" si="65"/>
        <v>internral const int UNSIGNED_INT_IMAGE_CUBE_MAP_ARRAY = 0x906A;</v>
      </c>
    </row>
    <row r="4173" spans="1:5" x14ac:dyDescent="0.2">
      <c r="A4173" t="s">
        <v>4895</v>
      </c>
      <c r="B4173" t="s">
        <v>288</v>
      </c>
      <c r="C4173" t="s">
        <v>12548</v>
      </c>
      <c r="D4173" t="s">
        <v>12547</v>
      </c>
      <c r="E4173" t="str">
        <f t="shared" si="65"/>
        <v>internral const int UNSIGNED_INT_IMAGE_CUBE_MAP_ARRAY_EXT = 0x906A;</v>
      </c>
    </row>
    <row r="4174" spans="1:5" x14ac:dyDescent="0.2">
      <c r="A4174" t="s">
        <v>4896</v>
      </c>
      <c r="B4174" t="s">
        <v>288</v>
      </c>
      <c r="C4174" t="s">
        <v>12549</v>
      </c>
      <c r="D4174" t="s">
        <v>12550</v>
      </c>
      <c r="E4174" t="str">
        <f t="shared" si="65"/>
        <v>internral const int UNSIGNED_INT_S8_S8_8_8_NV = 0x86DA;</v>
      </c>
    </row>
    <row r="4175" spans="1:5" x14ac:dyDescent="0.2">
      <c r="A4175" t="s">
        <v>4897</v>
      </c>
      <c r="B4175" t="s">
        <v>288</v>
      </c>
      <c r="C4175" t="s">
        <v>12551</v>
      </c>
      <c r="D4175" t="s">
        <v>12552</v>
      </c>
      <c r="E4175" t="str">
        <f t="shared" si="65"/>
        <v>internral const int UNSIGNED_INT_SAMPLER_1D = 0x8DD1;</v>
      </c>
    </row>
    <row r="4176" spans="1:5" x14ac:dyDescent="0.2">
      <c r="A4176" t="s">
        <v>4898</v>
      </c>
      <c r="B4176" t="s">
        <v>288</v>
      </c>
      <c r="C4176" t="s">
        <v>12553</v>
      </c>
      <c r="D4176" t="s">
        <v>12554</v>
      </c>
      <c r="E4176" t="str">
        <f t="shared" si="65"/>
        <v>internral const int UNSIGNED_INT_SAMPLER_1D_ARRAY = 0x8DD6;</v>
      </c>
    </row>
    <row r="4177" spans="1:5" x14ac:dyDescent="0.2">
      <c r="A4177" t="s">
        <v>4899</v>
      </c>
      <c r="B4177" t="s">
        <v>288</v>
      </c>
      <c r="C4177" t="s">
        <v>12555</v>
      </c>
      <c r="D4177" t="s">
        <v>12554</v>
      </c>
      <c r="E4177" t="str">
        <f t="shared" si="65"/>
        <v>internral const int UNSIGNED_INT_SAMPLER_1D_ARRAY_EXT = 0x8DD6;</v>
      </c>
    </row>
    <row r="4178" spans="1:5" x14ac:dyDescent="0.2">
      <c r="A4178" t="s">
        <v>4900</v>
      </c>
      <c r="B4178" t="s">
        <v>288</v>
      </c>
      <c r="C4178" t="s">
        <v>12556</v>
      </c>
      <c r="D4178" t="s">
        <v>12552</v>
      </c>
      <c r="E4178" t="str">
        <f t="shared" si="65"/>
        <v>internral const int UNSIGNED_INT_SAMPLER_1D_EXT = 0x8DD1;</v>
      </c>
    </row>
    <row r="4179" spans="1:5" x14ac:dyDescent="0.2">
      <c r="A4179" t="s">
        <v>4901</v>
      </c>
      <c r="B4179" t="s">
        <v>288</v>
      </c>
      <c r="C4179" t="s">
        <v>12557</v>
      </c>
      <c r="D4179" t="s">
        <v>12558</v>
      </c>
      <c r="E4179" t="str">
        <f t="shared" si="65"/>
        <v>internral const int UNSIGNED_INT_SAMPLER_2D = 0x8DD2;</v>
      </c>
    </row>
    <row r="4180" spans="1:5" x14ac:dyDescent="0.2">
      <c r="A4180" t="s">
        <v>4902</v>
      </c>
      <c r="B4180" t="s">
        <v>288</v>
      </c>
      <c r="C4180" t="s">
        <v>12559</v>
      </c>
      <c r="D4180" t="s">
        <v>12560</v>
      </c>
      <c r="E4180" t="str">
        <f t="shared" si="65"/>
        <v>internral const int UNSIGNED_INT_SAMPLER_2D_ARRAY = 0x8DD7;</v>
      </c>
    </row>
    <row r="4181" spans="1:5" x14ac:dyDescent="0.2">
      <c r="A4181" t="s">
        <v>4903</v>
      </c>
      <c r="B4181" t="s">
        <v>288</v>
      </c>
      <c r="C4181" t="s">
        <v>12561</v>
      </c>
      <c r="D4181" t="s">
        <v>12560</v>
      </c>
      <c r="E4181" t="str">
        <f t="shared" si="65"/>
        <v>internral const int UNSIGNED_INT_SAMPLER_2D_ARRAY_EXT = 0x8DD7;</v>
      </c>
    </row>
    <row r="4182" spans="1:5" x14ac:dyDescent="0.2">
      <c r="A4182" t="s">
        <v>4904</v>
      </c>
      <c r="B4182" t="s">
        <v>288</v>
      </c>
      <c r="C4182" t="s">
        <v>12562</v>
      </c>
      <c r="D4182" t="s">
        <v>12558</v>
      </c>
      <c r="E4182" t="str">
        <f t="shared" si="65"/>
        <v>internral const int UNSIGNED_INT_SAMPLER_2D_EXT = 0x8DD2;</v>
      </c>
    </row>
    <row r="4183" spans="1:5" x14ac:dyDescent="0.2">
      <c r="A4183" t="s">
        <v>4905</v>
      </c>
      <c r="B4183" t="s">
        <v>288</v>
      </c>
      <c r="C4183" t="s">
        <v>12563</v>
      </c>
      <c r="D4183" t="s">
        <v>12564</v>
      </c>
      <c r="E4183" t="str">
        <f t="shared" si="65"/>
        <v>internral const int UNSIGNED_INT_SAMPLER_2D_MULTISAMPLE = 0x910A;</v>
      </c>
    </row>
    <row r="4184" spans="1:5" x14ac:dyDescent="0.2">
      <c r="A4184" t="s">
        <v>4906</v>
      </c>
      <c r="B4184" t="s">
        <v>288</v>
      </c>
      <c r="C4184" t="s">
        <v>12565</v>
      </c>
      <c r="D4184" t="s">
        <v>12566</v>
      </c>
      <c r="E4184" t="str">
        <f t="shared" si="65"/>
        <v>internral const int UNSIGNED_INT_SAMPLER_2D_MULTISAMPLE_ARRAY = 0x910D;</v>
      </c>
    </row>
    <row r="4185" spans="1:5" x14ac:dyDescent="0.2">
      <c r="A4185" t="s">
        <v>4907</v>
      </c>
      <c r="B4185" t="s">
        <v>288</v>
      </c>
      <c r="C4185" t="s">
        <v>12567</v>
      </c>
      <c r="D4185" t="s">
        <v>12568</v>
      </c>
      <c r="E4185" t="str">
        <f t="shared" si="65"/>
        <v>internral const int UNSIGNED_INT_SAMPLER_2D_RECT = 0x8DD5;</v>
      </c>
    </row>
    <row r="4186" spans="1:5" x14ac:dyDescent="0.2">
      <c r="A4186" t="s">
        <v>4908</v>
      </c>
      <c r="B4186" t="s">
        <v>288</v>
      </c>
      <c r="C4186" t="s">
        <v>12569</v>
      </c>
      <c r="D4186" t="s">
        <v>12568</v>
      </c>
      <c r="E4186" t="str">
        <f t="shared" si="65"/>
        <v>internral const int UNSIGNED_INT_SAMPLER_2D_RECT_EXT = 0x8DD5;</v>
      </c>
    </row>
    <row r="4187" spans="1:5" x14ac:dyDescent="0.2">
      <c r="A4187" t="s">
        <v>4909</v>
      </c>
      <c r="B4187" t="s">
        <v>288</v>
      </c>
      <c r="C4187" t="s">
        <v>12570</v>
      </c>
      <c r="D4187" t="s">
        <v>12571</v>
      </c>
      <c r="E4187" t="str">
        <f t="shared" si="65"/>
        <v>internral const int UNSIGNED_INT_SAMPLER_3D = 0x8DD3;</v>
      </c>
    </row>
    <row r="4188" spans="1:5" x14ac:dyDescent="0.2">
      <c r="A4188" t="s">
        <v>4910</v>
      </c>
      <c r="B4188" t="s">
        <v>288</v>
      </c>
      <c r="C4188" t="s">
        <v>12572</v>
      </c>
      <c r="D4188" t="s">
        <v>12571</v>
      </c>
      <c r="E4188" t="str">
        <f t="shared" si="65"/>
        <v>internral const int UNSIGNED_INT_SAMPLER_3D_EXT = 0x8DD3;</v>
      </c>
    </row>
    <row r="4189" spans="1:5" x14ac:dyDescent="0.2">
      <c r="A4189" t="s">
        <v>4911</v>
      </c>
      <c r="B4189" t="s">
        <v>288</v>
      </c>
      <c r="C4189" t="s">
        <v>12573</v>
      </c>
      <c r="D4189" t="s">
        <v>12574</v>
      </c>
      <c r="E4189" t="str">
        <f t="shared" si="65"/>
        <v>internral const int UNSIGNED_INT_SAMPLER_BUFFER = 0x8DD8;</v>
      </c>
    </row>
    <row r="4190" spans="1:5" x14ac:dyDescent="0.2">
      <c r="A4190" t="s">
        <v>4912</v>
      </c>
      <c r="B4190" t="s">
        <v>288</v>
      </c>
      <c r="C4190" t="s">
        <v>12575</v>
      </c>
      <c r="D4190" t="s">
        <v>12576</v>
      </c>
      <c r="E4190" t="str">
        <f t="shared" si="65"/>
        <v>internral const int UNSIGNED_INT_SAMPLER_BUFFER_AMD = 0x9003;</v>
      </c>
    </row>
    <row r="4191" spans="1:5" x14ac:dyDescent="0.2">
      <c r="A4191" t="s">
        <v>4913</v>
      </c>
      <c r="B4191" t="s">
        <v>288</v>
      </c>
      <c r="C4191" t="s">
        <v>12577</v>
      </c>
      <c r="D4191" t="s">
        <v>12574</v>
      </c>
      <c r="E4191" t="str">
        <f t="shared" si="65"/>
        <v>internral const int UNSIGNED_INT_SAMPLER_BUFFER_EXT = 0x8DD8;</v>
      </c>
    </row>
    <row r="4192" spans="1:5" x14ac:dyDescent="0.2">
      <c r="A4192" t="s">
        <v>4914</v>
      </c>
      <c r="B4192" t="s">
        <v>288</v>
      </c>
      <c r="C4192" t="s">
        <v>12578</v>
      </c>
      <c r="D4192" t="s">
        <v>12579</v>
      </c>
      <c r="E4192" t="str">
        <f t="shared" si="65"/>
        <v>internral const int UNSIGNED_INT_SAMPLER_CUBE = 0x8DD4;</v>
      </c>
    </row>
    <row r="4193" spans="1:5" x14ac:dyDescent="0.2">
      <c r="A4193" t="s">
        <v>4915</v>
      </c>
      <c r="B4193" t="s">
        <v>288</v>
      </c>
      <c r="C4193" t="s">
        <v>12580</v>
      </c>
      <c r="D4193" t="s">
        <v>12579</v>
      </c>
      <c r="E4193" t="str">
        <f t="shared" si="65"/>
        <v>internral const int UNSIGNED_INT_SAMPLER_CUBE_EXT = 0x8DD4;</v>
      </c>
    </row>
    <row r="4194" spans="1:5" x14ac:dyDescent="0.2">
      <c r="A4194" t="s">
        <v>4916</v>
      </c>
      <c r="B4194" t="s">
        <v>288</v>
      </c>
      <c r="C4194" t="s">
        <v>12581</v>
      </c>
      <c r="D4194" t="s">
        <v>12582</v>
      </c>
      <c r="E4194" t="str">
        <f t="shared" si="65"/>
        <v>internral const int UNSIGNED_INT_SAMPLER_CUBE_MAP_ARRAY = 0x900F;</v>
      </c>
    </row>
    <row r="4195" spans="1:5" x14ac:dyDescent="0.2">
      <c r="A4195" t="s">
        <v>4917</v>
      </c>
      <c r="B4195" t="s">
        <v>288</v>
      </c>
      <c r="C4195" t="s">
        <v>12583</v>
      </c>
      <c r="D4195" t="s">
        <v>12582</v>
      </c>
      <c r="E4195" t="str">
        <f t="shared" si="65"/>
        <v>internral const int UNSIGNED_INT_SAMPLER_CUBE_MAP_ARRAY_ARB = 0x900F;</v>
      </c>
    </row>
    <row r="4196" spans="1:5" x14ac:dyDescent="0.2">
      <c r="A4196" t="s">
        <v>4918</v>
      </c>
      <c r="B4196" t="s">
        <v>288</v>
      </c>
      <c r="C4196" t="s">
        <v>12584</v>
      </c>
      <c r="D4196" t="s">
        <v>12585</v>
      </c>
      <c r="E4196" t="str">
        <f t="shared" si="65"/>
        <v>internral const int UNSIGNED_INT_SAMPLER_RENDERBUFFER_NV = 0x8E58;</v>
      </c>
    </row>
    <row r="4197" spans="1:5" x14ac:dyDescent="0.2">
      <c r="A4197" t="s">
        <v>4919</v>
      </c>
      <c r="B4197" t="s">
        <v>288</v>
      </c>
      <c r="C4197" t="s">
        <v>12586</v>
      </c>
      <c r="D4197" t="s">
        <v>12587</v>
      </c>
      <c r="E4197" t="str">
        <f t="shared" si="65"/>
        <v>internral const int UNSIGNED_INT_VEC2 = 0x8DC6;</v>
      </c>
    </row>
    <row r="4198" spans="1:5" x14ac:dyDescent="0.2">
      <c r="A4198" t="s">
        <v>4920</v>
      </c>
      <c r="B4198" t="s">
        <v>288</v>
      </c>
      <c r="C4198" t="s">
        <v>12588</v>
      </c>
      <c r="D4198" t="s">
        <v>12587</v>
      </c>
      <c r="E4198" t="str">
        <f t="shared" si="65"/>
        <v>internral const int UNSIGNED_INT_VEC2_EXT = 0x8DC6;</v>
      </c>
    </row>
    <row r="4199" spans="1:5" x14ac:dyDescent="0.2">
      <c r="A4199" t="s">
        <v>4921</v>
      </c>
      <c r="B4199" t="s">
        <v>288</v>
      </c>
      <c r="C4199" t="s">
        <v>12589</v>
      </c>
      <c r="D4199" t="s">
        <v>12590</v>
      </c>
      <c r="E4199" t="str">
        <f t="shared" si="65"/>
        <v>internral const int UNSIGNED_INT_VEC3 = 0x8DC7;</v>
      </c>
    </row>
    <row r="4200" spans="1:5" x14ac:dyDescent="0.2">
      <c r="A4200" t="s">
        <v>4922</v>
      </c>
      <c r="B4200" t="s">
        <v>288</v>
      </c>
      <c r="C4200" t="s">
        <v>12591</v>
      </c>
      <c r="D4200" t="s">
        <v>12590</v>
      </c>
      <c r="E4200" t="str">
        <f t="shared" si="65"/>
        <v>internral const int UNSIGNED_INT_VEC3_EXT = 0x8DC7;</v>
      </c>
    </row>
    <row r="4201" spans="1:5" x14ac:dyDescent="0.2">
      <c r="A4201" t="s">
        <v>4923</v>
      </c>
      <c r="B4201" t="s">
        <v>288</v>
      </c>
      <c r="C4201" t="s">
        <v>12592</v>
      </c>
      <c r="D4201" t="s">
        <v>12593</v>
      </c>
      <c r="E4201" t="str">
        <f t="shared" si="65"/>
        <v>internral const int UNSIGNED_INT_VEC4 = 0x8DC8;</v>
      </c>
    </row>
    <row r="4202" spans="1:5" x14ac:dyDescent="0.2">
      <c r="A4202" t="s">
        <v>4924</v>
      </c>
      <c r="B4202" t="s">
        <v>288</v>
      </c>
      <c r="C4202" t="s">
        <v>12594</v>
      </c>
      <c r="D4202" t="s">
        <v>12593</v>
      </c>
      <c r="E4202" t="str">
        <f t="shared" si="65"/>
        <v>internral const int UNSIGNED_INT_VEC4_EXT = 0x8DC8;</v>
      </c>
    </row>
    <row r="4203" spans="1:5" x14ac:dyDescent="0.2">
      <c r="A4203" t="s">
        <v>4925</v>
      </c>
      <c r="B4203" t="s">
        <v>288</v>
      </c>
      <c r="C4203" t="s">
        <v>12595</v>
      </c>
      <c r="D4203" t="s">
        <v>12596</v>
      </c>
      <c r="E4203" t="str">
        <f t="shared" si="65"/>
        <v>internral const int UNSIGNED_INVERT_NV = 0x8537;</v>
      </c>
    </row>
    <row r="4204" spans="1:5" x14ac:dyDescent="0.2">
      <c r="A4204" t="s">
        <v>4926</v>
      </c>
      <c r="B4204" t="s">
        <v>288</v>
      </c>
      <c r="C4204" t="s">
        <v>12597</v>
      </c>
      <c r="D4204" t="s">
        <v>12598</v>
      </c>
      <c r="E4204" t="str">
        <f t="shared" si="65"/>
        <v>internral const int UNSIGNED_NORMALIZED = 0x8C17;</v>
      </c>
    </row>
    <row r="4205" spans="1:5" x14ac:dyDescent="0.2">
      <c r="A4205" t="s">
        <v>4927</v>
      </c>
      <c r="B4205" t="s">
        <v>288</v>
      </c>
      <c r="C4205" t="s">
        <v>12599</v>
      </c>
      <c r="D4205" t="s">
        <v>12598</v>
      </c>
      <c r="E4205" t="str">
        <f t="shared" si="65"/>
        <v>internral const int UNSIGNED_NORMALIZED_ARB = 0x8C17;</v>
      </c>
    </row>
    <row r="4206" spans="1:5" x14ac:dyDescent="0.2">
      <c r="A4206" t="s">
        <v>4928</v>
      </c>
      <c r="B4206" t="s">
        <v>288</v>
      </c>
      <c r="C4206" t="s">
        <v>12600</v>
      </c>
      <c r="D4206" t="s">
        <v>12601</v>
      </c>
      <c r="E4206" t="str">
        <f t="shared" si="65"/>
        <v>internral const int UNSIGNED_SHORT = 0x1403;</v>
      </c>
    </row>
    <row r="4207" spans="1:5" x14ac:dyDescent="0.2">
      <c r="A4207" t="s">
        <v>4929</v>
      </c>
      <c r="B4207" t="s">
        <v>288</v>
      </c>
      <c r="C4207" t="s">
        <v>12602</v>
      </c>
      <c r="D4207" t="s">
        <v>12603</v>
      </c>
      <c r="E4207" t="str">
        <f t="shared" si="65"/>
        <v>internral const int UNSIGNED_SHORT_1_5_5_5_REV = 0x8366;</v>
      </c>
    </row>
    <row r="4208" spans="1:5" x14ac:dyDescent="0.2">
      <c r="A4208" t="s">
        <v>4930</v>
      </c>
      <c r="B4208" t="s">
        <v>288</v>
      </c>
      <c r="C4208" t="s">
        <v>12604</v>
      </c>
      <c r="D4208" t="s">
        <v>12605</v>
      </c>
      <c r="E4208" t="str">
        <f t="shared" si="65"/>
        <v>internral const int UNSIGNED_SHORT_4_4_4_4 = 0x8033;</v>
      </c>
    </row>
    <row r="4209" spans="1:5" x14ac:dyDescent="0.2">
      <c r="A4209" t="s">
        <v>4931</v>
      </c>
      <c r="B4209" t="s">
        <v>288</v>
      </c>
      <c r="C4209" t="s">
        <v>12606</v>
      </c>
      <c r="D4209" t="s">
        <v>12605</v>
      </c>
      <c r="E4209" t="str">
        <f t="shared" si="65"/>
        <v>internral const int UNSIGNED_SHORT_4_4_4_4_EXT = 0x8033;</v>
      </c>
    </row>
    <row r="4210" spans="1:5" x14ac:dyDescent="0.2">
      <c r="A4210" t="s">
        <v>4932</v>
      </c>
      <c r="B4210" t="s">
        <v>288</v>
      </c>
      <c r="C4210" t="s">
        <v>12607</v>
      </c>
      <c r="D4210" t="s">
        <v>12608</v>
      </c>
      <c r="E4210" t="str">
        <f t="shared" si="65"/>
        <v>internral const int UNSIGNED_SHORT_4_4_4_4_REV = 0x8365;</v>
      </c>
    </row>
    <row r="4211" spans="1:5" x14ac:dyDescent="0.2">
      <c r="A4211" t="s">
        <v>4933</v>
      </c>
      <c r="B4211" t="s">
        <v>288</v>
      </c>
      <c r="C4211" t="s">
        <v>12609</v>
      </c>
      <c r="D4211" t="s">
        <v>12610</v>
      </c>
      <c r="E4211" t="str">
        <f t="shared" si="65"/>
        <v>internral const int UNSIGNED_SHORT_5_5_5_1 = 0x8034;</v>
      </c>
    </row>
    <row r="4212" spans="1:5" x14ac:dyDescent="0.2">
      <c r="A4212" t="s">
        <v>4934</v>
      </c>
      <c r="B4212" t="s">
        <v>288</v>
      </c>
      <c r="C4212" t="s">
        <v>12611</v>
      </c>
      <c r="D4212" t="s">
        <v>12610</v>
      </c>
      <c r="E4212" t="str">
        <f t="shared" si="65"/>
        <v>internral const int UNSIGNED_SHORT_5_5_5_1_EXT = 0x8034;</v>
      </c>
    </row>
    <row r="4213" spans="1:5" x14ac:dyDescent="0.2">
      <c r="A4213" t="s">
        <v>4935</v>
      </c>
      <c r="B4213" t="s">
        <v>288</v>
      </c>
      <c r="C4213" t="s">
        <v>12612</v>
      </c>
      <c r="D4213" t="s">
        <v>12613</v>
      </c>
      <c r="E4213" t="str">
        <f t="shared" si="65"/>
        <v>internral const int UNSIGNED_SHORT_5_6_5 = 0x8363;</v>
      </c>
    </row>
    <row r="4214" spans="1:5" x14ac:dyDescent="0.2">
      <c r="A4214" t="s">
        <v>4936</v>
      </c>
      <c r="B4214" t="s">
        <v>288</v>
      </c>
      <c r="C4214" t="s">
        <v>12614</v>
      </c>
      <c r="D4214" t="s">
        <v>12615</v>
      </c>
      <c r="E4214" t="str">
        <f t="shared" si="65"/>
        <v>internral const int UNSIGNED_SHORT_5_6_5_REV = 0x8364;</v>
      </c>
    </row>
    <row r="4215" spans="1:5" x14ac:dyDescent="0.2">
      <c r="A4215" t="s">
        <v>4937</v>
      </c>
      <c r="B4215" t="s">
        <v>288</v>
      </c>
      <c r="C4215" t="s">
        <v>12616</v>
      </c>
      <c r="D4215" t="s">
        <v>12617</v>
      </c>
      <c r="E4215" t="str">
        <f t="shared" si="65"/>
        <v>internral const int UNSIGNED_SHORT_8_8_APPLE = 0x85BA;</v>
      </c>
    </row>
    <row r="4216" spans="1:5" x14ac:dyDescent="0.2">
      <c r="A4216" t="s">
        <v>4938</v>
      </c>
      <c r="B4216" t="s">
        <v>288</v>
      </c>
      <c r="C4216" t="s">
        <v>12618</v>
      </c>
      <c r="D4216" t="s">
        <v>12617</v>
      </c>
      <c r="E4216" t="str">
        <f t="shared" si="65"/>
        <v>internral const int UNSIGNED_SHORT_8_8_MESA = 0x85BA;</v>
      </c>
    </row>
    <row r="4217" spans="1:5" x14ac:dyDescent="0.2">
      <c r="A4217" t="s">
        <v>4939</v>
      </c>
      <c r="B4217" t="s">
        <v>288</v>
      </c>
      <c r="C4217" t="s">
        <v>12619</v>
      </c>
      <c r="D4217" t="s">
        <v>12620</v>
      </c>
      <c r="E4217" t="str">
        <f t="shared" si="65"/>
        <v>internral const int UNSIGNED_SHORT_8_8_REV_APPLE = 0x85BB;</v>
      </c>
    </row>
    <row r="4218" spans="1:5" x14ac:dyDescent="0.2">
      <c r="A4218" t="s">
        <v>4940</v>
      </c>
      <c r="B4218" t="s">
        <v>288</v>
      </c>
      <c r="C4218" t="s">
        <v>12621</v>
      </c>
      <c r="D4218" t="s">
        <v>12620</v>
      </c>
      <c r="E4218" t="str">
        <f t="shared" si="65"/>
        <v>internral const int UNSIGNED_SHORT_8_8_REV_MESA = 0x85BB;</v>
      </c>
    </row>
    <row r="4219" spans="1:5" x14ac:dyDescent="0.2">
      <c r="A4219" t="s">
        <v>4941</v>
      </c>
      <c r="B4219" t="s">
        <v>288</v>
      </c>
      <c r="C4219" t="s">
        <v>12622</v>
      </c>
      <c r="D4219" t="s">
        <v>12623</v>
      </c>
      <c r="E4219" t="str">
        <f t="shared" si="65"/>
        <v>internral const int UPLOAD_GPU_MASK_NVX = 0x954A;</v>
      </c>
    </row>
    <row r="4220" spans="1:5" x14ac:dyDescent="0.2">
      <c r="A4220" t="s">
        <v>4942</v>
      </c>
      <c r="B4220" t="s">
        <v>288</v>
      </c>
      <c r="C4220" t="s">
        <v>12624</v>
      </c>
      <c r="D4220" t="s">
        <v>12625</v>
      </c>
      <c r="E4220" t="str">
        <f t="shared" si="65"/>
        <v>internral const int UPPER_LEFT = 0x8CA2;</v>
      </c>
    </row>
    <row r="4221" spans="1:5" x14ac:dyDescent="0.2">
      <c r="A4221" t="s">
        <v>4943</v>
      </c>
      <c r="B4221" t="s">
        <v>288</v>
      </c>
      <c r="C4221" t="s">
        <v>12626</v>
      </c>
      <c r="D4221" t="s">
        <v>12627</v>
      </c>
      <c r="E4221" t="str">
        <f t="shared" si="65"/>
        <v>internral const int USE_MISSING_GLYPH_NV = 0x90AA;</v>
      </c>
    </row>
    <row r="4222" spans="1:5" x14ac:dyDescent="0.2">
      <c r="A4222" t="s">
        <v>4944</v>
      </c>
      <c r="B4222" t="s">
        <v>288</v>
      </c>
      <c r="C4222" t="s">
        <v>12628</v>
      </c>
      <c r="D4222" t="s">
        <v>12629</v>
      </c>
      <c r="E4222" t="str">
        <f t="shared" si="65"/>
        <v>internral const int UTF16_NV = 0x909B;</v>
      </c>
    </row>
    <row r="4223" spans="1:5" x14ac:dyDescent="0.2">
      <c r="A4223" t="s">
        <v>4945</v>
      </c>
      <c r="B4223" t="s">
        <v>288</v>
      </c>
      <c r="C4223" t="s">
        <v>12630</v>
      </c>
      <c r="D4223" t="s">
        <v>12631</v>
      </c>
      <c r="E4223" t="str">
        <f t="shared" si="65"/>
        <v>internral const int UTF8_NV = 0x909A;</v>
      </c>
    </row>
    <row r="4224" spans="1:5" x14ac:dyDescent="0.2">
      <c r="A4224" t="s">
        <v>4946</v>
      </c>
      <c r="B4224" t="s">
        <v>288</v>
      </c>
      <c r="C4224" t="s">
        <v>12632</v>
      </c>
      <c r="D4224">
        <v>16</v>
      </c>
      <c r="E4224" t="str">
        <f t="shared" si="65"/>
        <v>internral const int UUID_SIZE_EXT = 16;</v>
      </c>
    </row>
    <row r="4225" spans="1:5" x14ac:dyDescent="0.2">
      <c r="A4225" t="s">
        <v>4947</v>
      </c>
      <c r="B4225" t="s">
        <v>288</v>
      </c>
      <c r="C4225" t="s">
        <v>12633</v>
      </c>
      <c r="D4225" t="s">
        <v>9452</v>
      </c>
      <c r="E4225" t="str">
        <f t="shared" si="65"/>
        <v>internral const int VALIDATE_STATUS = 0x8B83;</v>
      </c>
    </row>
    <row r="4226" spans="1:5" x14ac:dyDescent="0.2">
      <c r="A4226" t="s">
        <v>4948</v>
      </c>
      <c r="B4226" t="s">
        <v>288</v>
      </c>
      <c r="C4226" t="s">
        <v>12634</v>
      </c>
      <c r="D4226" t="s">
        <v>12635</v>
      </c>
      <c r="E4226" t="str">
        <f t="shared" si="65"/>
        <v>internral const int VARIABLE_A_NV = 0x8523;</v>
      </c>
    </row>
    <row r="4227" spans="1:5" x14ac:dyDescent="0.2">
      <c r="A4227" t="s">
        <v>4949</v>
      </c>
      <c r="B4227" t="s">
        <v>288</v>
      </c>
      <c r="C4227" t="s">
        <v>12636</v>
      </c>
      <c r="D4227" t="s">
        <v>12637</v>
      </c>
      <c r="E4227" t="str">
        <f t="shared" si="65"/>
        <v>internral const int VARIABLE_B_NV = 0x8524;</v>
      </c>
    </row>
    <row r="4228" spans="1:5" x14ac:dyDescent="0.2">
      <c r="A4228" t="s">
        <v>4950</v>
      </c>
      <c r="B4228" t="s">
        <v>288</v>
      </c>
      <c r="C4228" t="s">
        <v>12638</v>
      </c>
      <c r="D4228" t="s">
        <v>12639</v>
      </c>
      <c r="E4228" t="str">
        <f t="shared" si="65"/>
        <v>internral const int VARIABLE_C_NV = 0x8525;</v>
      </c>
    </row>
    <row r="4229" spans="1:5" x14ac:dyDescent="0.2">
      <c r="A4229" t="s">
        <v>4951</v>
      </c>
      <c r="B4229" t="s">
        <v>288</v>
      </c>
      <c r="C4229" t="s">
        <v>12640</v>
      </c>
      <c r="D4229" t="s">
        <v>12641</v>
      </c>
      <c r="E4229" t="str">
        <f t="shared" si="65"/>
        <v>internral const int VARIABLE_D_NV = 0x8526;</v>
      </c>
    </row>
    <row r="4230" spans="1:5" x14ac:dyDescent="0.2">
      <c r="A4230" t="s">
        <v>4952</v>
      </c>
      <c r="B4230" t="s">
        <v>288</v>
      </c>
      <c r="C4230" t="s">
        <v>12642</v>
      </c>
      <c r="D4230" t="s">
        <v>12643</v>
      </c>
      <c r="E4230" t="str">
        <f t="shared" si="65"/>
        <v>internral const int VARIABLE_E_NV = 0x8527;</v>
      </c>
    </row>
    <row r="4231" spans="1:5" x14ac:dyDescent="0.2">
      <c r="A4231" t="s">
        <v>4953</v>
      </c>
      <c r="B4231" t="s">
        <v>288</v>
      </c>
      <c r="C4231" t="s">
        <v>12644</v>
      </c>
      <c r="D4231" t="s">
        <v>12645</v>
      </c>
      <c r="E4231" t="str">
        <f t="shared" ref="E4231:E4294" si="66">"internral const int "&amp;REPLACE(C4231,1,3,"")&amp;" = "&amp;D4231&amp;";"</f>
        <v>internral const int VARIABLE_F_NV = 0x8528;</v>
      </c>
    </row>
    <row r="4232" spans="1:5" x14ac:dyDescent="0.2">
      <c r="A4232" t="s">
        <v>4954</v>
      </c>
      <c r="B4232" t="s">
        <v>288</v>
      </c>
      <c r="C4232" t="s">
        <v>12646</v>
      </c>
      <c r="D4232" t="s">
        <v>12647</v>
      </c>
      <c r="E4232" t="str">
        <f t="shared" si="66"/>
        <v>internral const int VARIABLE_G_NV = 0x8529;</v>
      </c>
    </row>
    <row r="4233" spans="1:5" x14ac:dyDescent="0.2">
      <c r="A4233" t="s">
        <v>4955</v>
      </c>
      <c r="B4233" t="s">
        <v>288</v>
      </c>
      <c r="C4233" t="s">
        <v>12648</v>
      </c>
      <c r="D4233" t="s">
        <v>12649</v>
      </c>
      <c r="E4233" t="str">
        <f t="shared" si="66"/>
        <v>internral const int VARIANT_ARRAY_EXT = 0x87E8;</v>
      </c>
    </row>
    <row r="4234" spans="1:5" x14ac:dyDescent="0.2">
      <c r="A4234" t="s">
        <v>4956</v>
      </c>
      <c r="B4234" t="s">
        <v>288</v>
      </c>
      <c r="C4234" t="s">
        <v>12650</v>
      </c>
      <c r="D4234" t="s">
        <v>12651</v>
      </c>
      <c r="E4234" t="str">
        <f t="shared" si="66"/>
        <v>internral const int VARIANT_ARRAY_POINTER_EXT = 0x87E9;</v>
      </c>
    </row>
    <row r="4235" spans="1:5" x14ac:dyDescent="0.2">
      <c r="A4235" t="s">
        <v>4957</v>
      </c>
      <c r="B4235" t="s">
        <v>288</v>
      </c>
      <c r="C4235" t="s">
        <v>12652</v>
      </c>
      <c r="D4235" t="s">
        <v>12653</v>
      </c>
      <c r="E4235" t="str">
        <f t="shared" si="66"/>
        <v>internral const int VARIANT_ARRAY_STRIDE_EXT = 0x87E6;</v>
      </c>
    </row>
    <row r="4236" spans="1:5" x14ac:dyDescent="0.2">
      <c r="A4236" t="s">
        <v>4958</v>
      </c>
      <c r="B4236" t="s">
        <v>288</v>
      </c>
      <c r="C4236" t="s">
        <v>12654</v>
      </c>
      <c r="D4236" t="s">
        <v>12655</v>
      </c>
      <c r="E4236" t="str">
        <f t="shared" si="66"/>
        <v>internral const int VARIANT_ARRAY_TYPE_EXT = 0x87E7;</v>
      </c>
    </row>
    <row r="4237" spans="1:5" x14ac:dyDescent="0.2">
      <c r="A4237" t="s">
        <v>4959</v>
      </c>
      <c r="B4237" t="s">
        <v>288</v>
      </c>
      <c r="C4237" t="s">
        <v>12656</v>
      </c>
      <c r="D4237" t="s">
        <v>12657</v>
      </c>
      <c r="E4237" t="str">
        <f t="shared" si="66"/>
        <v>internral const int VARIANT_DATATYPE_EXT = 0x87E5;</v>
      </c>
    </row>
    <row r="4238" spans="1:5" x14ac:dyDescent="0.2">
      <c r="A4238" t="s">
        <v>4960</v>
      </c>
      <c r="B4238" t="s">
        <v>288</v>
      </c>
      <c r="C4238" t="s">
        <v>12658</v>
      </c>
      <c r="D4238" t="s">
        <v>12659</v>
      </c>
      <c r="E4238" t="str">
        <f t="shared" si="66"/>
        <v>internral const int VARIANT_EXT = 0x87C1;</v>
      </c>
    </row>
    <row r="4239" spans="1:5" x14ac:dyDescent="0.2">
      <c r="A4239" t="s">
        <v>4961</v>
      </c>
      <c r="B4239" t="s">
        <v>288</v>
      </c>
      <c r="C4239" t="s">
        <v>12660</v>
      </c>
      <c r="D4239" t="s">
        <v>12661</v>
      </c>
      <c r="E4239" t="str">
        <f t="shared" si="66"/>
        <v>internral const int VARIANT_VALUE_EXT = 0x87E4;</v>
      </c>
    </row>
    <row r="4240" spans="1:5" x14ac:dyDescent="0.2">
      <c r="A4240" t="s">
        <v>4962</v>
      </c>
      <c r="B4240" t="s">
        <v>288</v>
      </c>
      <c r="C4240" t="s">
        <v>12662</v>
      </c>
      <c r="D4240" t="s">
        <v>12663</v>
      </c>
      <c r="E4240" t="str">
        <f t="shared" si="66"/>
        <v>internral const int VBO_FREE_MEMORY_ATI = 0x87FB;</v>
      </c>
    </row>
    <row r="4241" spans="1:5" x14ac:dyDescent="0.2">
      <c r="A4241" t="s">
        <v>4963</v>
      </c>
      <c r="B4241" t="s">
        <v>288</v>
      </c>
      <c r="C4241" t="s">
        <v>12664</v>
      </c>
      <c r="D4241" t="s">
        <v>12665</v>
      </c>
      <c r="E4241" t="str">
        <f t="shared" si="66"/>
        <v>internral const int VECTOR_EXT = 0x87BF;</v>
      </c>
    </row>
    <row r="4242" spans="1:5" x14ac:dyDescent="0.2">
      <c r="A4242" t="s">
        <v>4964</v>
      </c>
      <c r="B4242" t="s">
        <v>288</v>
      </c>
      <c r="C4242" t="s">
        <v>12666</v>
      </c>
      <c r="D4242" t="s">
        <v>12667</v>
      </c>
      <c r="E4242" t="str">
        <f t="shared" si="66"/>
        <v>internral const int VENDOR = 0x1F00;</v>
      </c>
    </row>
    <row r="4243" spans="1:5" x14ac:dyDescent="0.2">
      <c r="A4243" t="s">
        <v>4965</v>
      </c>
      <c r="B4243" t="s">
        <v>288</v>
      </c>
      <c r="C4243" t="s">
        <v>691</v>
      </c>
      <c r="D4243" t="s">
        <v>12668</v>
      </c>
      <c r="E4243" t="str">
        <f t="shared" si="66"/>
        <v>internral const int VERSION = 0x1F02;</v>
      </c>
    </row>
    <row r="4244" spans="1:5" x14ac:dyDescent="0.2">
      <c r="A4244" t="s">
        <v>4966</v>
      </c>
      <c r="B4244" t="s">
        <v>288</v>
      </c>
      <c r="C4244" t="s">
        <v>12669</v>
      </c>
      <c r="D4244" t="s">
        <v>726</v>
      </c>
      <c r="E4244" t="str">
        <f t="shared" si="66"/>
        <v>internral const int VERTEX23_BIT_PGI = 0x00000004;</v>
      </c>
    </row>
    <row r="4245" spans="1:5" x14ac:dyDescent="0.2">
      <c r="A4245" t="s">
        <v>4967</v>
      </c>
      <c r="B4245" t="s">
        <v>288</v>
      </c>
      <c r="C4245" t="s">
        <v>12670</v>
      </c>
      <c r="D4245" t="s">
        <v>717</v>
      </c>
      <c r="E4245" t="str">
        <f t="shared" si="66"/>
        <v>internral const int VERTEX4_BIT_PGI = 0x00000008;</v>
      </c>
    </row>
    <row r="4246" spans="1:5" x14ac:dyDescent="0.2">
      <c r="A4246" t="s">
        <v>4968</v>
      </c>
      <c r="B4246" t="s">
        <v>288</v>
      </c>
      <c r="C4246" t="s">
        <v>12671</v>
      </c>
      <c r="D4246" t="s">
        <v>12672</v>
      </c>
      <c r="E4246" t="str">
        <f t="shared" si="66"/>
        <v>internral const int VERTEX_ARRAY = 0x8074;</v>
      </c>
    </row>
    <row r="4247" spans="1:5" x14ac:dyDescent="0.2">
      <c r="A4247" t="s">
        <v>4969</v>
      </c>
      <c r="B4247" t="s">
        <v>288</v>
      </c>
      <c r="C4247" t="s">
        <v>12673</v>
      </c>
      <c r="D4247" t="s">
        <v>12674</v>
      </c>
      <c r="E4247" t="str">
        <f t="shared" si="66"/>
        <v>internral const int VERTEX_ARRAY_ADDRESS_NV = 0x8F21;</v>
      </c>
    </row>
    <row r="4248" spans="1:5" x14ac:dyDescent="0.2">
      <c r="A4248" t="s">
        <v>4970</v>
      </c>
      <c r="B4248" t="s">
        <v>288</v>
      </c>
      <c r="C4248" t="s">
        <v>12675</v>
      </c>
      <c r="D4248" t="s">
        <v>12676</v>
      </c>
      <c r="E4248" t="str">
        <f t="shared" si="66"/>
        <v>internral const int VERTEX_ARRAY_BINDING = 0x85B5;</v>
      </c>
    </row>
    <row r="4249" spans="1:5" x14ac:dyDescent="0.2">
      <c r="A4249" t="s">
        <v>4971</v>
      </c>
      <c r="B4249" t="s">
        <v>288</v>
      </c>
      <c r="C4249" t="s">
        <v>12677</v>
      </c>
      <c r="D4249" t="s">
        <v>12676</v>
      </c>
      <c r="E4249" t="str">
        <f t="shared" si="66"/>
        <v>internral const int VERTEX_ARRAY_BINDING_APPLE = 0x85B5;</v>
      </c>
    </row>
    <row r="4250" spans="1:5" x14ac:dyDescent="0.2">
      <c r="A4250" t="s">
        <v>4972</v>
      </c>
      <c r="B4250" t="s">
        <v>288</v>
      </c>
      <c r="C4250" t="s">
        <v>12678</v>
      </c>
      <c r="D4250" t="s">
        <v>12679</v>
      </c>
      <c r="E4250" t="str">
        <f t="shared" si="66"/>
        <v>internral const int VERTEX_ARRAY_BUFFER_BINDING_ARB = 0x8896;</v>
      </c>
    </row>
    <row r="4251" spans="1:5" x14ac:dyDescent="0.2">
      <c r="A4251" t="s">
        <v>4973</v>
      </c>
      <c r="B4251" t="s">
        <v>288</v>
      </c>
      <c r="C4251" t="s">
        <v>12680</v>
      </c>
      <c r="D4251" t="s">
        <v>12681</v>
      </c>
      <c r="E4251" t="str">
        <f t="shared" si="66"/>
        <v>internral const int VERTEX_ARRAY_COUNT_EXT = 0x807D;</v>
      </c>
    </row>
    <row r="4252" spans="1:5" x14ac:dyDescent="0.2">
      <c r="A4252" t="s">
        <v>4974</v>
      </c>
      <c r="B4252" t="s">
        <v>288</v>
      </c>
      <c r="C4252" t="s">
        <v>12682</v>
      </c>
      <c r="D4252" t="s">
        <v>12672</v>
      </c>
      <c r="E4252" t="str">
        <f t="shared" si="66"/>
        <v>internral const int VERTEX_ARRAY_EXT = 0x8074;</v>
      </c>
    </row>
    <row r="4253" spans="1:5" x14ac:dyDescent="0.2">
      <c r="A4253" t="s">
        <v>4975</v>
      </c>
      <c r="B4253" t="s">
        <v>288</v>
      </c>
      <c r="C4253" t="s">
        <v>12683</v>
      </c>
      <c r="D4253" t="s">
        <v>12684</v>
      </c>
      <c r="E4253" t="str">
        <f t="shared" si="66"/>
        <v>internral const int VERTEX_ARRAY_LENGTH_NV = 0x8F2B;</v>
      </c>
    </row>
    <row r="4254" spans="1:5" x14ac:dyDescent="0.2">
      <c r="A4254" t="s">
        <v>4976</v>
      </c>
      <c r="B4254" t="s">
        <v>288</v>
      </c>
      <c r="C4254" t="s">
        <v>12685</v>
      </c>
      <c r="D4254">
        <v>103070</v>
      </c>
      <c r="E4254" t="str">
        <f t="shared" si="66"/>
        <v>internral const int VERTEX_ARRAY_LIST_IBM = 103070;</v>
      </c>
    </row>
    <row r="4255" spans="1:5" x14ac:dyDescent="0.2">
      <c r="A4255" t="s">
        <v>4977</v>
      </c>
      <c r="B4255" t="s">
        <v>288</v>
      </c>
      <c r="C4255" t="s">
        <v>12686</v>
      </c>
      <c r="D4255">
        <v>103080</v>
      </c>
      <c r="E4255" t="str">
        <f t="shared" si="66"/>
        <v>internral const int VERTEX_ARRAY_LIST_STRIDE_IBM = 103080;</v>
      </c>
    </row>
    <row r="4256" spans="1:5" x14ac:dyDescent="0.2">
      <c r="A4256" t="s">
        <v>4978</v>
      </c>
      <c r="B4256" t="s">
        <v>288</v>
      </c>
      <c r="C4256" t="s">
        <v>12687</v>
      </c>
      <c r="D4256" t="s">
        <v>12688</v>
      </c>
      <c r="E4256" t="str">
        <f t="shared" si="66"/>
        <v>internral const int VERTEX_ARRAY_OBJECT_AMD = 0x9154;</v>
      </c>
    </row>
    <row r="4257" spans="1:5" x14ac:dyDescent="0.2">
      <c r="A4257" t="s">
        <v>4979</v>
      </c>
      <c r="B4257" t="s">
        <v>288</v>
      </c>
      <c r="C4257" t="s">
        <v>12689</v>
      </c>
      <c r="D4257" t="s">
        <v>12688</v>
      </c>
      <c r="E4257" t="str">
        <f t="shared" si="66"/>
        <v>internral const int VERTEX_ARRAY_OBJECT_EXT = 0x9154;</v>
      </c>
    </row>
    <row r="4258" spans="1:5" x14ac:dyDescent="0.2">
      <c r="A4258" t="s">
        <v>4980</v>
      </c>
      <c r="B4258" t="s">
        <v>288</v>
      </c>
      <c r="C4258" t="s">
        <v>12690</v>
      </c>
      <c r="D4258" t="s">
        <v>12691</v>
      </c>
      <c r="E4258" t="str">
        <f t="shared" si="66"/>
        <v>internral const int VERTEX_ARRAY_PARALLEL_POINTERS_INTEL = 0x83F5;</v>
      </c>
    </row>
    <row r="4259" spans="1:5" x14ac:dyDescent="0.2">
      <c r="A4259" t="s">
        <v>4981</v>
      </c>
      <c r="B4259" t="s">
        <v>288</v>
      </c>
      <c r="C4259" t="s">
        <v>12692</v>
      </c>
      <c r="D4259" t="s">
        <v>12693</v>
      </c>
      <c r="E4259" t="str">
        <f t="shared" si="66"/>
        <v>internral const int VERTEX_ARRAY_POINTER_EXT = 0x808E;</v>
      </c>
    </row>
    <row r="4260" spans="1:5" x14ac:dyDescent="0.2">
      <c r="A4260" t="s">
        <v>4982</v>
      </c>
      <c r="B4260" t="s">
        <v>288</v>
      </c>
      <c r="C4260" t="s">
        <v>12694</v>
      </c>
      <c r="D4260" t="s">
        <v>12695</v>
      </c>
      <c r="E4260" t="str">
        <f t="shared" si="66"/>
        <v>internral const int VERTEX_ARRAY_RANGE_APPLE = 0x851D;</v>
      </c>
    </row>
    <row r="4261" spans="1:5" x14ac:dyDescent="0.2">
      <c r="A4261" t="s">
        <v>4983</v>
      </c>
      <c r="B4261" t="s">
        <v>288</v>
      </c>
      <c r="C4261" t="s">
        <v>12696</v>
      </c>
      <c r="D4261" t="s">
        <v>12697</v>
      </c>
      <c r="E4261" t="str">
        <f t="shared" si="66"/>
        <v>internral const int VERTEX_ARRAY_RANGE_LENGTH_APPLE = 0x851E;</v>
      </c>
    </row>
    <row r="4262" spans="1:5" x14ac:dyDescent="0.2">
      <c r="A4262" t="s">
        <v>4984</v>
      </c>
      <c r="B4262" t="s">
        <v>288</v>
      </c>
      <c r="C4262" t="s">
        <v>12698</v>
      </c>
      <c r="D4262" t="s">
        <v>12697</v>
      </c>
      <c r="E4262" t="str">
        <f t="shared" si="66"/>
        <v>internral const int VERTEX_ARRAY_RANGE_LENGTH_NV = 0x851E;</v>
      </c>
    </row>
    <row r="4263" spans="1:5" x14ac:dyDescent="0.2">
      <c r="A4263" t="s">
        <v>4985</v>
      </c>
      <c r="B4263" t="s">
        <v>288</v>
      </c>
      <c r="C4263" t="s">
        <v>12699</v>
      </c>
      <c r="D4263" t="s">
        <v>12695</v>
      </c>
      <c r="E4263" t="str">
        <f t="shared" si="66"/>
        <v>internral const int VERTEX_ARRAY_RANGE_NV = 0x851D;</v>
      </c>
    </row>
    <row r="4264" spans="1:5" x14ac:dyDescent="0.2">
      <c r="A4264" t="s">
        <v>4986</v>
      </c>
      <c r="B4264" t="s">
        <v>288</v>
      </c>
      <c r="C4264" t="s">
        <v>12700</v>
      </c>
      <c r="D4264" t="s">
        <v>12701</v>
      </c>
      <c r="E4264" t="str">
        <f t="shared" si="66"/>
        <v>internral const int VERTEX_ARRAY_RANGE_POINTER_APPLE = 0x8521;</v>
      </c>
    </row>
    <row r="4265" spans="1:5" x14ac:dyDescent="0.2">
      <c r="A4265" t="s">
        <v>4987</v>
      </c>
      <c r="B4265" t="s">
        <v>288</v>
      </c>
      <c r="C4265" t="s">
        <v>12702</v>
      </c>
      <c r="D4265" t="s">
        <v>12701</v>
      </c>
      <c r="E4265" t="str">
        <f t="shared" si="66"/>
        <v>internral const int VERTEX_ARRAY_RANGE_POINTER_NV = 0x8521;</v>
      </c>
    </row>
    <row r="4266" spans="1:5" x14ac:dyDescent="0.2">
      <c r="A4266" t="s">
        <v>4988</v>
      </c>
      <c r="B4266" t="s">
        <v>288</v>
      </c>
      <c r="C4266" t="s">
        <v>12703</v>
      </c>
      <c r="D4266" t="s">
        <v>12704</v>
      </c>
      <c r="E4266" t="str">
        <f t="shared" si="66"/>
        <v>internral const int VERTEX_ARRAY_RANGE_VALID_NV = 0x851F;</v>
      </c>
    </row>
    <row r="4267" spans="1:5" x14ac:dyDescent="0.2">
      <c r="A4267" t="s">
        <v>4989</v>
      </c>
      <c r="B4267" t="s">
        <v>288</v>
      </c>
      <c r="C4267" t="s">
        <v>12705</v>
      </c>
      <c r="D4267" t="s">
        <v>12706</v>
      </c>
      <c r="E4267" t="str">
        <f t="shared" si="66"/>
        <v>internral const int VERTEX_ARRAY_RANGE_WITHOUT_FLUSH_NV = 0x8533;</v>
      </c>
    </row>
    <row r="4268" spans="1:5" x14ac:dyDescent="0.2">
      <c r="A4268" t="s">
        <v>4990</v>
      </c>
      <c r="B4268" t="s">
        <v>288</v>
      </c>
      <c r="C4268" t="s">
        <v>12707</v>
      </c>
      <c r="D4268" t="s">
        <v>12708</v>
      </c>
      <c r="E4268" t="str">
        <f t="shared" si="66"/>
        <v>internral const int VERTEX_ARRAY_SIZE_EXT = 0x807A;</v>
      </c>
    </row>
    <row r="4269" spans="1:5" x14ac:dyDescent="0.2">
      <c r="A4269" t="s">
        <v>4991</v>
      </c>
      <c r="B4269" t="s">
        <v>288</v>
      </c>
      <c r="C4269" t="s">
        <v>12709</v>
      </c>
      <c r="D4269" t="s">
        <v>12704</v>
      </c>
      <c r="E4269" t="str">
        <f t="shared" si="66"/>
        <v>internral const int VERTEX_ARRAY_STORAGE_HINT_APPLE = 0x851F;</v>
      </c>
    </row>
    <row r="4270" spans="1:5" x14ac:dyDescent="0.2">
      <c r="A4270" t="s">
        <v>4992</v>
      </c>
      <c r="B4270" t="s">
        <v>288</v>
      </c>
      <c r="C4270" t="s">
        <v>12710</v>
      </c>
      <c r="D4270" t="s">
        <v>12711</v>
      </c>
      <c r="E4270" t="str">
        <f t="shared" si="66"/>
        <v>internral const int VERTEX_ARRAY_STRIDE_EXT = 0x807C;</v>
      </c>
    </row>
    <row r="4271" spans="1:5" x14ac:dyDescent="0.2">
      <c r="A4271" t="s">
        <v>4993</v>
      </c>
      <c r="B4271" t="s">
        <v>288</v>
      </c>
      <c r="C4271" t="s">
        <v>12712</v>
      </c>
      <c r="D4271" t="s">
        <v>12713</v>
      </c>
      <c r="E4271" t="str">
        <f t="shared" si="66"/>
        <v>internral const int VERTEX_ARRAY_TYPE_EXT = 0x807B;</v>
      </c>
    </row>
    <row r="4272" spans="1:5" x14ac:dyDescent="0.2">
      <c r="A4272" t="s">
        <v>4994</v>
      </c>
      <c r="B4272" t="s">
        <v>288</v>
      </c>
      <c r="C4272" t="s">
        <v>12714</v>
      </c>
      <c r="D4272" t="s">
        <v>12715</v>
      </c>
      <c r="E4272" t="str">
        <f t="shared" si="66"/>
        <v>internral const int VERTEX_ATTRIB_ARRAY0_NV = 0x8650;</v>
      </c>
    </row>
    <row r="4273" spans="1:5" x14ac:dyDescent="0.2">
      <c r="A4273" t="s">
        <v>4995</v>
      </c>
      <c r="B4273" t="s">
        <v>288</v>
      </c>
      <c r="C4273" t="s">
        <v>12716</v>
      </c>
      <c r="D4273" t="s">
        <v>12717</v>
      </c>
      <c r="E4273" t="str">
        <f t="shared" si="66"/>
        <v>internral const int VERTEX_ATTRIB_ARRAY10_NV = 0x865A;</v>
      </c>
    </row>
    <row r="4274" spans="1:5" x14ac:dyDescent="0.2">
      <c r="A4274" t="s">
        <v>4996</v>
      </c>
      <c r="B4274" t="s">
        <v>288</v>
      </c>
      <c r="C4274" t="s">
        <v>12718</v>
      </c>
      <c r="D4274" t="s">
        <v>12719</v>
      </c>
      <c r="E4274" t="str">
        <f t="shared" si="66"/>
        <v>internral const int VERTEX_ATTRIB_ARRAY11_NV = 0x865B;</v>
      </c>
    </row>
    <row r="4275" spans="1:5" x14ac:dyDescent="0.2">
      <c r="A4275" t="s">
        <v>4997</v>
      </c>
      <c r="B4275" t="s">
        <v>288</v>
      </c>
      <c r="C4275" t="s">
        <v>12720</v>
      </c>
      <c r="D4275" t="s">
        <v>12721</v>
      </c>
      <c r="E4275" t="str">
        <f t="shared" si="66"/>
        <v>internral const int VERTEX_ATTRIB_ARRAY12_NV = 0x865C;</v>
      </c>
    </row>
    <row r="4276" spans="1:5" x14ac:dyDescent="0.2">
      <c r="A4276" t="s">
        <v>4998</v>
      </c>
      <c r="B4276" t="s">
        <v>288</v>
      </c>
      <c r="C4276" t="s">
        <v>12722</v>
      </c>
      <c r="D4276" t="s">
        <v>12723</v>
      </c>
      <c r="E4276" t="str">
        <f t="shared" si="66"/>
        <v>internral const int VERTEX_ATTRIB_ARRAY13_NV = 0x865D;</v>
      </c>
    </row>
    <row r="4277" spans="1:5" x14ac:dyDescent="0.2">
      <c r="A4277" t="s">
        <v>4999</v>
      </c>
      <c r="B4277" t="s">
        <v>288</v>
      </c>
      <c r="C4277" t="s">
        <v>12724</v>
      </c>
      <c r="D4277" t="s">
        <v>12725</v>
      </c>
      <c r="E4277" t="str">
        <f t="shared" si="66"/>
        <v>internral const int VERTEX_ATTRIB_ARRAY14_NV = 0x865E;</v>
      </c>
    </row>
    <row r="4278" spans="1:5" x14ac:dyDescent="0.2">
      <c r="A4278" t="s">
        <v>5000</v>
      </c>
      <c r="B4278" t="s">
        <v>288</v>
      </c>
      <c r="C4278" t="s">
        <v>12726</v>
      </c>
      <c r="D4278" t="s">
        <v>12727</v>
      </c>
      <c r="E4278" t="str">
        <f t="shared" si="66"/>
        <v>internral const int VERTEX_ATTRIB_ARRAY15_NV = 0x865F;</v>
      </c>
    </row>
    <row r="4279" spans="1:5" x14ac:dyDescent="0.2">
      <c r="A4279" t="s">
        <v>5001</v>
      </c>
      <c r="B4279" t="s">
        <v>288</v>
      </c>
      <c r="C4279" t="s">
        <v>12728</v>
      </c>
      <c r="D4279" t="s">
        <v>12729</v>
      </c>
      <c r="E4279" t="str">
        <f t="shared" si="66"/>
        <v>internral const int VERTEX_ATTRIB_ARRAY1_NV = 0x8651;</v>
      </c>
    </row>
    <row r="4280" spans="1:5" x14ac:dyDescent="0.2">
      <c r="A4280" t="s">
        <v>5002</v>
      </c>
      <c r="B4280" t="s">
        <v>288</v>
      </c>
      <c r="C4280" t="s">
        <v>12730</v>
      </c>
      <c r="D4280" t="s">
        <v>12731</v>
      </c>
      <c r="E4280" t="str">
        <f t="shared" si="66"/>
        <v>internral const int VERTEX_ATTRIB_ARRAY2_NV = 0x8652;</v>
      </c>
    </row>
    <row r="4281" spans="1:5" x14ac:dyDescent="0.2">
      <c r="A4281" t="s">
        <v>5003</v>
      </c>
      <c r="B4281" t="s">
        <v>288</v>
      </c>
      <c r="C4281" t="s">
        <v>12732</v>
      </c>
      <c r="D4281" t="s">
        <v>12733</v>
      </c>
      <c r="E4281" t="str">
        <f t="shared" si="66"/>
        <v>internral const int VERTEX_ATTRIB_ARRAY3_NV = 0x8653;</v>
      </c>
    </row>
    <row r="4282" spans="1:5" x14ac:dyDescent="0.2">
      <c r="A4282" t="s">
        <v>5004</v>
      </c>
      <c r="B4282" t="s">
        <v>288</v>
      </c>
      <c r="C4282" t="s">
        <v>12734</v>
      </c>
      <c r="D4282" t="s">
        <v>12735</v>
      </c>
      <c r="E4282" t="str">
        <f t="shared" si="66"/>
        <v>internral const int VERTEX_ATTRIB_ARRAY4_NV = 0x8654;</v>
      </c>
    </row>
    <row r="4283" spans="1:5" x14ac:dyDescent="0.2">
      <c r="A4283" t="s">
        <v>5005</v>
      </c>
      <c r="B4283" t="s">
        <v>288</v>
      </c>
      <c r="C4283" t="s">
        <v>12736</v>
      </c>
      <c r="D4283" t="s">
        <v>12737</v>
      </c>
      <c r="E4283" t="str">
        <f t="shared" si="66"/>
        <v>internral const int VERTEX_ATTRIB_ARRAY5_NV = 0x8655;</v>
      </c>
    </row>
    <row r="4284" spans="1:5" x14ac:dyDescent="0.2">
      <c r="A4284" t="s">
        <v>5006</v>
      </c>
      <c r="B4284" t="s">
        <v>288</v>
      </c>
      <c r="C4284" t="s">
        <v>12738</v>
      </c>
      <c r="D4284" t="s">
        <v>12739</v>
      </c>
      <c r="E4284" t="str">
        <f t="shared" si="66"/>
        <v>internral const int VERTEX_ATTRIB_ARRAY6_NV = 0x8656;</v>
      </c>
    </row>
    <row r="4285" spans="1:5" x14ac:dyDescent="0.2">
      <c r="A4285" t="s">
        <v>5007</v>
      </c>
      <c r="B4285" t="s">
        <v>288</v>
      </c>
      <c r="C4285" t="s">
        <v>12740</v>
      </c>
      <c r="D4285" t="s">
        <v>12741</v>
      </c>
      <c r="E4285" t="str">
        <f t="shared" si="66"/>
        <v>internral const int VERTEX_ATTRIB_ARRAY7_NV = 0x8657;</v>
      </c>
    </row>
    <row r="4286" spans="1:5" x14ac:dyDescent="0.2">
      <c r="A4286" t="s">
        <v>5008</v>
      </c>
      <c r="B4286" t="s">
        <v>288</v>
      </c>
      <c r="C4286" t="s">
        <v>12742</v>
      </c>
      <c r="D4286" t="s">
        <v>12743</v>
      </c>
      <c r="E4286" t="str">
        <f t="shared" si="66"/>
        <v>internral const int VERTEX_ATTRIB_ARRAY8_NV = 0x8658;</v>
      </c>
    </row>
    <row r="4287" spans="1:5" x14ac:dyDescent="0.2">
      <c r="A4287" t="s">
        <v>5009</v>
      </c>
      <c r="B4287" t="s">
        <v>288</v>
      </c>
      <c r="C4287" t="s">
        <v>12744</v>
      </c>
      <c r="D4287" t="s">
        <v>12745</v>
      </c>
      <c r="E4287" t="str">
        <f t="shared" si="66"/>
        <v>internral const int VERTEX_ATTRIB_ARRAY9_NV = 0x8659;</v>
      </c>
    </row>
    <row r="4288" spans="1:5" x14ac:dyDescent="0.2">
      <c r="A4288" t="s">
        <v>5010</v>
      </c>
      <c r="B4288" t="s">
        <v>288</v>
      </c>
      <c r="C4288" t="s">
        <v>12746</v>
      </c>
      <c r="D4288" t="s">
        <v>12747</v>
      </c>
      <c r="E4288" t="str">
        <f t="shared" si="66"/>
        <v>internral const int VERTEX_ATTRIB_ARRAY_ADDRESS_NV = 0x8F20;</v>
      </c>
    </row>
    <row r="4289" spans="1:5" x14ac:dyDescent="0.2">
      <c r="A4289" t="s">
        <v>5011</v>
      </c>
      <c r="B4289" t="s">
        <v>288</v>
      </c>
      <c r="C4289" t="s">
        <v>12748</v>
      </c>
      <c r="D4289" t="s">
        <v>701</v>
      </c>
      <c r="E4289" t="str">
        <f t="shared" si="66"/>
        <v>internral const int VERTEX_ATTRIB_ARRAY_BARRIER_BIT = 0x00000001;</v>
      </c>
    </row>
    <row r="4290" spans="1:5" x14ac:dyDescent="0.2">
      <c r="A4290" t="s">
        <v>5012</v>
      </c>
      <c r="B4290" t="s">
        <v>288</v>
      </c>
      <c r="C4290" t="s">
        <v>12749</v>
      </c>
      <c r="D4290" t="s">
        <v>701</v>
      </c>
      <c r="E4290" t="str">
        <f t="shared" si="66"/>
        <v>internral const int VERTEX_ATTRIB_ARRAY_BARRIER_BIT_EXT = 0x00000001;</v>
      </c>
    </row>
    <row r="4291" spans="1:5" x14ac:dyDescent="0.2">
      <c r="A4291" t="s">
        <v>5013</v>
      </c>
      <c r="B4291" t="s">
        <v>288</v>
      </c>
      <c r="C4291" t="s">
        <v>12750</v>
      </c>
      <c r="D4291" t="s">
        <v>12751</v>
      </c>
      <c r="E4291" t="str">
        <f t="shared" si="66"/>
        <v>internral const int VERTEX_ATTRIB_ARRAY_BUFFER_BINDING = 0x889F;</v>
      </c>
    </row>
    <row r="4292" spans="1:5" x14ac:dyDescent="0.2">
      <c r="A4292" t="s">
        <v>5014</v>
      </c>
      <c r="B4292" t="s">
        <v>288</v>
      </c>
      <c r="C4292" t="s">
        <v>12752</v>
      </c>
      <c r="D4292" t="s">
        <v>12751</v>
      </c>
      <c r="E4292" t="str">
        <f t="shared" si="66"/>
        <v>internral const int VERTEX_ATTRIB_ARRAY_BUFFER_BINDING_ARB = 0x889F;</v>
      </c>
    </row>
    <row r="4293" spans="1:5" x14ac:dyDescent="0.2">
      <c r="A4293" t="s">
        <v>5015</v>
      </c>
      <c r="B4293" t="s">
        <v>288</v>
      </c>
      <c r="C4293" t="s">
        <v>12753</v>
      </c>
      <c r="D4293" t="s">
        <v>12754</v>
      </c>
      <c r="E4293" t="str">
        <f t="shared" si="66"/>
        <v>internral const int VERTEX_ATTRIB_ARRAY_DIVISOR = 0x88FE;</v>
      </c>
    </row>
    <row r="4294" spans="1:5" x14ac:dyDescent="0.2">
      <c r="A4294" t="s">
        <v>5016</v>
      </c>
      <c r="B4294" t="s">
        <v>288</v>
      </c>
      <c r="C4294" t="s">
        <v>12755</v>
      </c>
      <c r="D4294" t="s">
        <v>12754</v>
      </c>
      <c r="E4294" t="str">
        <f t="shared" si="66"/>
        <v>internral const int VERTEX_ATTRIB_ARRAY_DIVISOR_ARB = 0x88FE;</v>
      </c>
    </row>
    <row r="4295" spans="1:5" x14ac:dyDescent="0.2">
      <c r="A4295" t="s">
        <v>5017</v>
      </c>
      <c r="B4295" t="s">
        <v>288</v>
      </c>
      <c r="C4295" t="s">
        <v>12756</v>
      </c>
      <c r="D4295" t="s">
        <v>12757</v>
      </c>
      <c r="E4295" t="str">
        <f t="shared" ref="E4295:E4358" si="67">"internral const int "&amp;REPLACE(C4295,1,3,"")&amp;" = "&amp;D4295&amp;";"</f>
        <v>internral const int VERTEX_ATTRIB_ARRAY_ENABLED = 0x8622;</v>
      </c>
    </row>
    <row r="4296" spans="1:5" x14ac:dyDescent="0.2">
      <c r="A4296" t="s">
        <v>5018</v>
      </c>
      <c r="B4296" t="s">
        <v>288</v>
      </c>
      <c r="C4296" t="s">
        <v>12758</v>
      </c>
      <c r="D4296" t="s">
        <v>12757</v>
      </c>
      <c r="E4296" t="str">
        <f t="shared" si="67"/>
        <v>internral const int VERTEX_ATTRIB_ARRAY_ENABLED_ARB = 0x8622;</v>
      </c>
    </row>
    <row r="4297" spans="1:5" x14ac:dyDescent="0.2">
      <c r="A4297" t="s">
        <v>5019</v>
      </c>
      <c r="B4297" t="s">
        <v>288</v>
      </c>
      <c r="C4297" t="s">
        <v>12759</v>
      </c>
      <c r="D4297" t="s">
        <v>12760</v>
      </c>
      <c r="E4297" t="str">
        <f t="shared" si="67"/>
        <v>internral const int VERTEX_ATTRIB_ARRAY_INTEGER = 0x88FD;</v>
      </c>
    </row>
    <row r="4298" spans="1:5" x14ac:dyDescent="0.2">
      <c r="A4298" t="s">
        <v>5020</v>
      </c>
      <c r="B4298" t="s">
        <v>288</v>
      </c>
      <c r="C4298" t="s">
        <v>12761</v>
      </c>
      <c r="D4298" t="s">
        <v>12760</v>
      </c>
      <c r="E4298" t="str">
        <f t="shared" si="67"/>
        <v>internral const int VERTEX_ATTRIB_ARRAY_INTEGER_EXT = 0x88FD;</v>
      </c>
    </row>
    <row r="4299" spans="1:5" x14ac:dyDescent="0.2">
      <c r="A4299" t="s">
        <v>5021</v>
      </c>
      <c r="B4299" t="s">
        <v>288</v>
      </c>
      <c r="C4299" t="s">
        <v>12762</v>
      </c>
      <c r="D4299" t="s">
        <v>12760</v>
      </c>
      <c r="E4299" t="str">
        <f t="shared" si="67"/>
        <v>internral const int VERTEX_ATTRIB_ARRAY_INTEGER_NV = 0x88FD;</v>
      </c>
    </row>
    <row r="4300" spans="1:5" x14ac:dyDescent="0.2">
      <c r="A4300" t="s">
        <v>5022</v>
      </c>
      <c r="B4300" t="s">
        <v>288</v>
      </c>
      <c r="C4300" t="s">
        <v>12763</v>
      </c>
      <c r="D4300" t="s">
        <v>12764</v>
      </c>
      <c r="E4300" t="str">
        <f t="shared" si="67"/>
        <v>internral const int VERTEX_ATTRIB_ARRAY_LENGTH_NV = 0x8F2A;</v>
      </c>
    </row>
    <row r="4301" spans="1:5" x14ac:dyDescent="0.2">
      <c r="A4301" t="s">
        <v>5023</v>
      </c>
      <c r="B4301" t="s">
        <v>288</v>
      </c>
      <c r="C4301" t="s">
        <v>12765</v>
      </c>
      <c r="D4301" t="s">
        <v>12766</v>
      </c>
      <c r="E4301" t="str">
        <f t="shared" si="67"/>
        <v>internral const int VERTEX_ATTRIB_ARRAY_LONG = 0x874E;</v>
      </c>
    </row>
    <row r="4302" spans="1:5" x14ac:dyDescent="0.2">
      <c r="A4302" t="s">
        <v>5024</v>
      </c>
      <c r="B4302" t="s">
        <v>288</v>
      </c>
      <c r="C4302" t="s">
        <v>12767</v>
      </c>
      <c r="D4302" t="s">
        <v>12768</v>
      </c>
      <c r="E4302" t="str">
        <f t="shared" si="67"/>
        <v>internral const int VERTEX_ATTRIB_ARRAY_NORMALIZED = 0x886A;</v>
      </c>
    </row>
    <row r="4303" spans="1:5" x14ac:dyDescent="0.2">
      <c r="A4303" t="s">
        <v>5025</v>
      </c>
      <c r="B4303" t="s">
        <v>288</v>
      </c>
      <c r="C4303" t="s">
        <v>12769</v>
      </c>
      <c r="D4303" t="s">
        <v>12768</v>
      </c>
      <c r="E4303" t="str">
        <f t="shared" si="67"/>
        <v>internral const int VERTEX_ATTRIB_ARRAY_NORMALIZED_ARB = 0x886A;</v>
      </c>
    </row>
    <row r="4304" spans="1:5" x14ac:dyDescent="0.2">
      <c r="A4304" t="s">
        <v>5026</v>
      </c>
      <c r="B4304" t="s">
        <v>288</v>
      </c>
      <c r="C4304" t="s">
        <v>12770</v>
      </c>
      <c r="D4304" t="s">
        <v>5492</v>
      </c>
      <c r="E4304" t="str">
        <f t="shared" si="67"/>
        <v>internral const int VERTEX_ATTRIB_ARRAY_POINTER = 0x8645;</v>
      </c>
    </row>
    <row r="4305" spans="1:5" x14ac:dyDescent="0.2">
      <c r="A4305" t="s">
        <v>5027</v>
      </c>
      <c r="B4305" t="s">
        <v>288</v>
      </c>
      <c r="C4305" t="s">
        <v>12771</v>
      </c>
      <c r="D4305" t="s">
        <v>5492</v>
      </c>
      <c r="E4305" t="str">
        <f t="shared" si="67"/>
        <v>internral const int VERTEX_ATTRIB_ARRAY_POINTER_ARB = 0x8645;</v>
      </c>
    </row>
    <row r="4306" spans="1:5" x14ac:dyDescent="0.2">
      <c r="A4306" t="s">
        <v>5028</v>
      </c>
      <c r="B4306" t="s">
        <v>288</v>
      </c>
      <c r="C4306" t="s">
        <v>12772</v>
      </c>
      <c r="D4306" t="s">
        <v>5494</v>
      </c>
      <c r="E4306" t="str">
        <f t="shared" si="67"/>
        <v>internral const int VERTEX_ATTRIB_ARRAY_SIZE = 0x8623;</v>
      </c>
    </row>
    <row r="4307" spans="1:5" x14ac:dyDescent="0.2">
      <c r="A4307" t="s">
        <v>5029</v>
      </c>
      <c r="B4307" t="s">
        <v>288</v>
      </c>
      <c r="C4307" t="s">
        <v>12773</v>
      </c>
      <c r="D4307" t="s">
        <v>5494</v>
      </c>
      <c r="E4307" t="str">
        <f t="shared" si="67"/>
        <v>internral const int VERTEX_ATTRIB_ARRAY_SIZE_ARB = 0x8623;</v>
      </c>
    </row>
    <row r="4308" spans="1:5" x14ac:dyDescent="0.2">
      <c r="A4308" t="s">
        <v>5030</v>
      </c>
      <c r="B4308" t="s">
        <v>288</v>
      </c>
      <c r="C4308" t="s">
        <v>12774</v>
      </c>
      <c r="D4308" t="s">
        <v>5496</v>
      </c>
      <c r="E4308" t="str">
        <f t="shared" si="67"/>
        <v>internral const int VERTEX_ATTRIB_ARRAY_STRIDE = 0x8624;</v>
      </c>
    </row>
    <row r="4309" spans="1:5" x14ac:dyDescent="0.2">
      <c r="A4309" t="s">
        <v>5031</v>
      </c>
      <c r="B4309" t="s">
        <v>288</v>
      </c>
      <c r="C4309" t="s">
        <v>12775</v>
      </c>
      <c r="D4309" t="s">
        <v>5496</v>
      </c>
      <c r="E4309" t="str">
        <f t="shared" si="67"/>
        <v>internral const int VERTEX_ATTRIB_ARRAY_STRIDE_ARB = 0x8624;</v>
      </c>
    </row>
    <row r="4310" spans="1:5" x14ac:dyDescent="0.2">
      <c r="A4310" t="s">
        <v>5032</v>
      </c>
      <c r="B4310" t="s">
        <v>288</v>
      </c>
      <c r="C4310" t="s">
        <v>12776</v>
      </c>
      <c r="D4310" t="s">
        <v>5498</v>
      </c>
      <c r="E4310" t="str">
        <f t="shared" si="67"/>
        <v>internral const int VERTEX_ATTRIB_ARRAY_TYPE = 0x8625;</v>
      </c>
    </row>
    <row r="4311" spans="1:5" x14ac:dyDescent="0.2">
      <c r="A4311" t="s">
        <v>5033</v>
      </c>
      <c r="B4311" t="s">
        <v>288</v>
      </c>
      <c r="C4311" t="s">
        <v>12777</v>
      </c>
      <c r="D4311" t="s">
        <v>5498</v>
      </c>
      <c r="E4311" t="str">
        <f t="shared" si="67"/>
        <v>internral const int VERTEX_ATTRIB_ARRAY_TYPE_ARB = 0x8625;</v>
      </c>
    </row>
    <row r="4312" spans="1:5" x14ac:dyDescent="0.2">
      <c r="A4312" t="s">
        <v>5034</v>
      </c>
      <c r="B4312" t="s">
        <v>288</v>
      </c>
      <c r="C4312" t="s">
        <v>12778</v>
      </c>
      <c r="D4312" t="s">
        <v>12779</v>
      </c>
      <c r="E4312" t="str">
        <f t="shared" si="67"/>
        <v>internral const int VERTEX_ATTRIB_ARRAY_UNIFIED_NV = 0x8F1E;</v>
      </c>
    </row>
    <row r="4313" spans="1:5" x14ac:dyDescent="0.2">
      <c r="A4313" t="s">
        <v>5035</v>
      </c>
      <c r="B4313" t="s">
        <v>288</v>
      </c>
      <c r="C4313" t="s">
        <v>12780</v>
      </c>
      <c r="D4313" t="s">
        <v>12781</v>
      </c>
      <c r="E4313" t="str">
        <f t="shared" si="67"/>
        <v>internral const int VERTEX_ATTRIB_BINDING = 0x82D4;</v>
      </c>
    </row>
    <row r="4314" spans="1:5" x14ac:dyDescent="0.2">
      <c r="A4314" t="s">
        <v>5036</v>
      </c>
      <c r="B4314" t="s">
        <v>288</v>
      </c>
      <c r="C4314" t="s">
        <v>12782</v>
      </c>
      <c r="D4314" t="s">
        <v>12783</v>
      </c>
      <c r="E4314" t="str">
        <f t="shared" si="67"/>
        <v>internral const int VERTEX_ATTRIB_MAP1_APPLE = 0x8A00;</v>
      </c>
    </row>
    <row r="4315" spans="1:5" x14ac:dyDescent="0.2">
      <c r="A4315" t="s">
        <v>5037</v>
      </c>
      <c r="B4315" t="s">
        <v>288</v>
      </c>
      <c r="C4315" t="s">
        <v>12784</v>
      </c>
      <c r="D4315" t="s">
        <v>12785</v>
      </c>
      <c r="E4315" t="str">
        <f t="shared" si="67"/>
        <v>internral const int VERTEX_ATTRIB_MAP1_COEFF_APPLE = 0x8A03;</v>
      </c>
    </row>
    <row r="4316" spans="1:5" x14ac:dyDescent="0.2">
      <c r="A4316" t="s">
        <v>5038</v>
      </c>
      <c r="B4316" t="s">
        <v>288</v>
      </c>
      <c r="C4316" t="s">
        <v>12786</v>
      </c>
      <c r="D4316" t="s">
        <v>12787</v>
      </c>
      <c r="E4316" t="str">
        <f t="shared" si="67"/>
        <v>internral const int VERTEX_ATTRIB_MAP1_DOMAIN_APPLE = 0x8A05;</v>
      </c>
    </row>
    <row r="4317" spans="1:5" x14ac:dyDescent="0.2">
      <c r="A4317" t="s">
        <v>5039</v>
      </c>
      <c r="B4317" t="s">
        <v>288</v>
      </c>
      <c r="C4317" t="s">
        <v>12788</v>
      </c>
      <c r="D4317" t="s">
        <v>12789</v>
      </c>
      <c r="E4317" t="str">
        <f t="shared" si="67"/>
        <v>internral const int VERTEX_ATTRIB_MAP1_ORDER_APPLE = 0x8A04;</v>
      </c>
    </row>
    <row r="4318" spans="1:5" x14ac:dyDescent="0.2">
      <c r="A4318" t="s">
        <v>5040</v>
      </c>
      <c r="B4318" t="s">
        <v>288</v>
      </c>
      <c r="C4318" t="s">
        <v>12790</v>
      </c>
      <c r="D4318" t="s">
        <v>12791</v>
      </c>
      <c r="E4318" t="str">
        <f t="shared" si="67"/>
        <v>internral const int VERTEX_ATTRIB_MAP1_SIZE_APPLE = 0x8A02;</v>
      </c>
    </row>
    <row r="4319" spans="1:5" x14ac:dyDescent="0.2">
      <c r="A4319" t="s">
        <v>5041</v>
      </c>
      <c r="B4319" t="s">
        <v>288</v>
      </c>
      <c r="C4319" t="s">
        <v>12792</v>
      </c>
      <c r="D4319" t="s">
        <v>12793</v>
      </c>
      <c r="E4319" t="str">
        <f t="shared" si="67"/>
        <v>internral const int VERTEX_ATTRIB_MAP2_APPLE = 0x8A01;</v>
      </c>
    </row>
    <row r="4320" spans="1:5" x14ac:dyDescent="0.2">
      <c r="A4320" t="s">
        <v>5042</v>
      </c>
      <c r="B4320" t="s">
        <v>288</v>
      </c>
      <c r="C4320" t="s">
        <v>12794</v>
      </c>
      <c r="D4320" t="s">
        <v>12795</v>
      </c>
      <c r="E4320" t="str">
        <f t="shared" si="67"/>
        <v>internral const int VERTEX_ATTRIB_MAP2_COEFF_APPLE = 0x8A07;</v>
      </c>
    </row>
    <row r="4321" spans="1:5" x14ac:dyDescent="0.2">
      <c r="A4321" t="s">
        <v>5043</v>
      </c>
      <c r="B4321" t="s">
        <v>288</v>
      </c>
      <c r="C4321" t="s">
        <v>12796</v>
      </c>
      <c r="D4321" t="s">
        <v>12797</v>
      </c>
      <c r="E4321" t="str">
        <f t="shared" si="67"/>
        <v>internral const int VERTEX_ATTRIB_MAP2_DOMAIN_APPLE = 0x8A09;</v>
      </c>
    </row>
    <row r="4322" spans="1:5" x14ac:dyDescent="0.2">
      <c r="A4322" t="s">
        <v>5044</v>
      </c>
      <c r="B4322" t="s">
        <v>288</v>
      </c>
      <c r="C4322" t="s">
        <v>12798</v>
      </c>
      <c r="D4322" t="s">
        <v>12799</v>
      </c>
      <c r="E4322" t="str">
        <f t="shared" si="67"/>
        <v>internral const int VERTEX_ATTRIB_MAP2_ORDER_APPLE = 0x8A08;</v>
      </c>
    </row>
    <row r="4323" spans="1:5" x14ac:dyDescent="0.2">
      <c r="A4323" t="s">
        <v>5045</v>
      </c>
      <c r="B4323" t="s">
        <v>288</v>
      </c>
      <c r="C4323" t="s">
        <v>12800</v>
      </c>
      <c r="D4323" t="s">
        <v>12801</v>
      </c>
      <c r="E4323" t="str">
        <f t="shared" si="67"/>
        <v>internral const int VERTEX_ATTRIB_MAP2_SIZE_APPLE = 0x8A06;</v>
      </c>
    </row>
    <row r="4324" spans="1:5" x14ac:dyDescent="0.2">
      <c r="A4324" t="s">
        <v>5046</v>
      </c>
      <c r="B4324" t="s">
        <v>288</v>
      </c>
      <c r="C4324" t="s">
        <v>12802</v>
      </c>
      <c r="D4324" t="s">
        <v>12803</v>
      </c>
      <c r="E4324" t="str">
        <f t="shared" si="67"/>
        <v>internral const int VERTEX_ATTRIB_RELATIVE_OFFSET = 0x82D5;</v>
      </c>
    </row>
    <row r="4325" spans="1:5" x14ac:dyDescent="0.2">
      <c r="A4325" t="s">
        <v>5047</v>
      </c>
      <c r="B4325" t="s">
        <v>288</v>
      </c>
      <c r="C4325" t="s">
        <v>12804</v>
      </c>
      <c r="D4325" t="s">
        <v>12805</v>
      </c>
      <c r="E4325" t="str">
        <f t="shared" si="67"/>
        <v>internral const int VERTEX_BINDING_BUFFER = 0x8F4F;</v>
      </c>
    </row>
    <row r="4326" spans="1:5" x14ac:dyDescent="0.2">
      <c r="A4326" t="s">
        <v>5048</v>
      </c>
      <c r="B4326" t="s">
        <v>288</v>
      </c>
      <c r="C4326" t="s">
        <v>12806</v>
      </c>
      <c r="D4326" t="s">
        <v>12807</v>
      </c>
      <c r="E4326" t="str">
        <f t="shared" si="67"/>
        <v>internral const int VERTEX_BINDING_DIVISOR = 0x82D6;</v>
      </c>
    </row>
    <row r="4327" spans="1:5" x14ac:dyDescent="0.2">
      <c r="A4327" t="s">
        <v>5049</v>
      </c>
      <c r="B4327" t="s">
        <v>288</v>
      </c>
      <c r="C4327" t="s">
        <v>12808</v>
      </c>
      <c r="D4327" t="s">
        <v>12809</v>
      </c>
      <c r="E4327" t="str">
        <f t="shared" si="67"/>
        <v>internral const int VERTEX_BINDING_OFFSET = 0x82D7;</v>
      </c>
    </row>
    <row r="4328" spans="1:5" x14ac:dyDescent="0.2">
      <c r="A4328" t="s">
        <v>5050</v>
      </c>
      <c r="B4328" t="s">
        <v>288</v>
      </c>
      <c r="C4328" t="s">
        <v>12810</v>
      </c>
      <c r="D4328" t="s">
        <v>12811</v>
      </c>
      <c r="E4328" t="str">
        <f t="shared" si="67"/>
        <v>internral const int VERTEX_BINDING_STRIDE = 0x82D8;</v>
      </c>
    </row>
    <row r="4329" spans="1:5" x14ac:dyDescent="0.2">
      <c r="A4329" t="s">
        <v>5051</v>
      </c>
      <c r="B4329" t="s">
        <v>288</v>
      </c>
      <c r="C4329" t="s">
        <v>12812</v>
      </c>
      <c r="D4329" t="s">
        <v>12813</v>
      </c>
      <c r="E4329" t="str">
        <f t="shared" si="67"/>
        <v>internral const int VERTEX_BLEND_ARB = 0x86A7;</v>
      </c>
    </row>
    <row r="4330" spans="1:5" x14ac:dyDescent="0.2">
      <c r="A4330" t="s">
        <v>5052</v>
      </c>
      <c r="B4330" t="s">
        <v>288</v>
      </c>
      <c r="C4330" t="s">
        <v>12814</v>
      </c>
      <c r="D4330" t="s">
        <v>12815</v>
      </c>
      <c r="E4330" t="str">
        <f t="shared" si="67"/>
        <v>internral const int VERTEX_CONSISTENT_HINT_PGI = 0x1A22B;</v>
      </c>
    </row>
    <row r="4331" spans="1:5" x14ac:dyDescent="0.2">
      <c r="A4331" t="s">
        <v>5053</v>
      </c>
      <c r="B4331" t="s">
        <v>288</v>
      </c>
      <c r="C4331" t="s">
        <v>12816</v>
      </c>
      <c r="D4331" t="s">
        <v>12817</v>
      </c>
      <c r="E4331" t="str">
        <f t="shared" si="67"/>
        <v>internral const int VERTEX_DATA_HINT_PGI = 0x1A22A;</v>
      </c>
    </row>
    <row r="4332" spans="1:5" x14ac:dyDescent="0.2">
      <c r="A4332" t="s">
        <v>5054</v>
      </c>
      <c r="B4332" t="s">
        <v>288</v>
      </c>
      <c r="C4332" t="s">
        <v>12818</v>
      </c>
      <c r="D4332" t="s">
        <v>12819</v>
      </c>
      <c r="E4332" t="str">
        <f t="shared" si="67"/>
        <v>internral const int VERTEX_ELEMENT_SWIZZLE_AMD = 0x91A4;</v>
      </c>
    </row>
    <row r="4333" spans="1:5" x14ac:dyDescent="0.2">
      <c r="A4333" t="s">
        <v>5055</v>
      </c>
      <c r="B4333" t="s">
        <v>288</v>
      </c>
      <c r="C4333" t="s">
        <v>12820</v>
      </c>
      <c r="D4333" t="s">
        <v>12821</v>
      </c>
      <c r="E4333" t="str">
        <f t="shared" si="67"/>
        <v>internral const int VERTEX_ID_NV = 0x8C7B;</v>
      </c>
    </row>
    <row r="4334" spans="1:5" x14ac:dyDescent="0.2">
      <c r="A4334" t="s">
        <v>5056</v>
      </c>
      <c r="B4334" t="s">
        <v>288</v>
      </c>
      <c r="C4334" t="s">
        <v>12822</v>
      </c>
      <c r="D4334" t="s">
        <v>12823</v>
      </c>
      <c r="E4334" t="str">
        <f t="shared" si="67"/>
        <v>internral const int VERTEX_ID_SWIZZLE_AMD = 0x91A5;</v>
      </c>
    </row>
    <row r="4335" spans="1:5" x14ac:dyDescent="0.2">
      <c r="A4335" t="s">
        <v>5057</v>
      </c>
      <c r="B4335" t="s">
        <v>288</v>
      </c>
      <c r="C4335" t="s">
        <v>12824</v>
      </c>
      <c r="D4335" t="s">
        <v>12825</v>
      </c>
      <c r="E4335" t="str">
        <f t="shared" si="67"/>
        <v>internral const int VERTEX_PRECLIP_HINT_SGIX = 0x83EF;</v>
      </c>
    </row>
    <row r="4336" spans="1:5" x14ac:dyDescent="0.2">
      <c r="A4336" t="s">
        <v>5058</v>
      </c>
      <c r="B4336" t="s">
        <v>288</v>
      </c>
      <c r="C4336" t="s">
        <v>12826</v>
      </c>
      <c r="D4336" t="s">
        <v>12827</v>
      </c>
      <c r="E4336" t="str">
        <f t="shared" si="67"/>
        <v>internral const int VERTEX_PRECLIP_SGIX = 0x83EE;</v>
      </c>
    </row>
    <row r="4337" spans="1:5" x14ac:dyDescent="0.2">
      <c r="A4337" t="s">
        <v>5059</v>
      </c>
      <c r="B4337" t="s">
        <v>288</v>
      </c>
      <c r="C4337" t="s">
        <v>12828</v>
      </c>
      <c r="D4337" t="s">
        <v>12829</v>
      </c>
      <c r="E4337" t="str">
        <f t="shared" si="67"/>
        <v>internral const int VERTEX_PROGRAM_ARB = 0x8620;</v>
      </c>
    </row>
    <row r="4338" spans="1:5" x14ac:dyDescent="0.2">
      <c r="A4338" t="s">
        <v>5060</v>
      </c>
      <c r="B4338" t="s">
        <v>288</v>
      </c>
      <c r="C4338" t="s">
        <v>12830</v>
      </c>
      <c r="D4338" t="s">
        <v>12831</v>
      </c>
      <c r="E4338" t="str">
        <f t="shared" si="67"/>
        <v>internral const int VERTEX_PROGRAM_BINDING_NV = 0x864A;</v>
      </c>
    </row>
    <row r="4339" spans="1:5" x14ac:dyDescent="0.2">
      <c r="A4339" t="s">
        <v>5061</v>
      </c>
      <c r="B4339" t="s">
        <v>288</v>
      </c>
      <c r="C4339" t="s">
        <v>12832</v>
      </c>
      <c r="D4339" t="s">
        <v>12829</v>
      </c>
      <c r="E4339" t="str">
        <f t="shared" si="67"/>
        <v>internral const int VERTEX_PROGRAM_NV = 0x8620;</v>
      </c>
    </row>
    <row r="4340" spans="1:5" x14ac:dyDescent="0.2">
      <c r="A4340" t="s">
        <v>5062</v>
      </c>
      <c r="B4340" t="s">
        <v>288</v>
      </c>
      <c r="C4340" t="s">
        <v>12833</v>
      </c>
      <c r="D4340" t="s">
        <v>12834</v>
      </c>
      <c r="E4340" t="str">
        <f t="shared" si="67"/>
        <v>internral const int VERTEX_PROGRAM_PARAMETER_BUFFER_NV = 0x8DA2;</v>
      </c>
    </row>
    <row r="4341" spans="1:5" x14ac:dyDescent="0.2">
      <c r="A4341" t="s">
        <v>5063</v>
      </c>
      <c r="B4341" t="s">
        <v>288</v>
      </c>
      <c r="C4341" t="s">
        <v>12835</v>
      </c>
      <c r="D4341" t="s">
        <v>10219</v>
      </c>
      <c r="E4341" t="str">
        <f t="shared" si="67"/>
        <v>internral const int VERTEX_PROGRAM_POINT_SIZE = 0x8642;</v>
      </c>
    </row>
    <row r="4342" spans="1:5" x14ac:dyDescent="0.2">
      <c r="A4342" t="s">
        <v>5064</v>
      </c>
      <c r="B4342" t="s">
        <v>288</v>
      </c>
      <c r="C4342" t="s">
        <v>12836</v>
      </c>
      <c r="D4342" t="s">
        <v>10219</v>
      </c>
      <c r="E4342" t="str">
        <f t="shared" si="67"/>
        <v>internral const int VERTEX_PROGRAM_POINT_SIZE_ARB = 0x8642;</v>
      </c>
    </row>
    <row r="4343" spans="1:5" x14ac:dyDescent="0.2">
      <c r="A4343" t="s">
        <v>5065</v>
      </c>
      <c r="B4343" t="s">
        <v>288</v>
      </c>
      <c r="C4343" t="s">
        <v>12837</v>
      </c>
      <c r="D4343" t="s">
        <v>10219</v>
      </c>
      <c r="E4343" t="str">
        <f t="shared" si="67"/>
        <v>internral const int VERTEX_PROGRAM_POINT_SIZE_NV = 0x8642;</v>
      </c>
    </row>
    <row r="4344" spans="1:5" x14ac:dyDescent="0.2">
      <c r="A4344" t="s">
        <v>5066</v>
      </c>
      <c r="B4344" t="s">
        <v>288</v>
      </c>
      <c r="C4344" t="s">
        <v>12838</v>
      </c>
      <c r="D4344" t="s">
        <v>12839</v>
      </c>
      <c r="E4344" t="str">
        <f t="shared" si="67"/>
        <v>internral const int VERTEX_PROGRAM_TWO_SIDE_ARB = 0x8643;</v>
      </c>
    </row>
    <row r="4345" spans="1:5" x14ac:dyDescent="0.2">
      <c r="A4345" t="s">
        <v>5067</v>
      </c>
      <c r="B4345" t="s">
        <v>288</v>
      </c>
      <c r="C4345" t="s">
        <v>12840</v>
      </c>
      <c r="D4345" t="s">
        <v>12839</v>
      </c>
      <c r="E4345" t="str">
        <f t="shared" si="67"/>
        <v>internral const int VERTEX_PROGRAM_TWO_SIDE_NV = 0x8643;</v>
      </c>
    </row>
    <row r="4346" spans="1:5" x14ac:dyDescent="0.2">
      <c r="A4346" t="s">
        <v>5068</v>
      </c>
      <c r="B4346" t="s">
        <v>288</v>
      </c>
      <c r="C4346" t="s">
        <v>12841</v>
      </c>
      <c r="D4346" t="s">
        <v>12842</v>
      </c>
      <c r="E4346" t="str">
        <f t="shared" si="67"/>
        <v>internral const int VERTEX_SHADER = 0x8B31;</v>
      </c>
    </row>
    <row r="4347" spans="1:5" x14ac:dyDescent="0.2">
      <c r="A4347" t="s">
        <v>5069</v>
      </c>
      <c r="B4347" t="s">
        <v>288</v>
      </c>
      <c r="C4347" t="s">
        <v>12843</v>
      </c>
      <c r="D4347" t="s">
        <v>12842</v>
      </c>
      <c r="E4347" t="str">
        <f t="shared" si="67"/>
        <v>internral const int VERTEX_SHADER_ARB = 0x8B31;</v>
      </c>
    </row>
    <row r="4348" spans="1:5" x14ac:dyDescent="0.2">
      <c r="A4348" t="s">
        <v>5070</v>
      </c>
      <c r="B4348" t="s">
        <v>288</v>
      </c>
      <c r="C4348" t="s">
        <v>12844</v>
      </c>
      <c r="D4348" t="s">
        <v>12845</v>
      </c>
      <c r="E4348" t="str">
        <f t="shared" si="67"/>
        <v>internral const int VERTEX_SHADER_BINDING_EXT = 0x8781;</v>
      </c>
    </row>
    <row r="4349" spans="1:5" x14ac:dyDescent="0.2">
      <c r="A4349" t="s">
        <v>5071</v>
      </c>
      <c r="B4349" t="s">
        <v>288</v>
      </c>
      <c r="C4349" t="s">
        <v>12846</v>
      </c>
      <c r="D4349" t="s">
        <v>701</v>
      </c>
      <c r="E4349" t="str">
        <f t="shared" si="67"/>
        <v>internral const int VERTEX_SHADER_BIT = 0x00000001;</v>
      </c>
    </row>
    <row r="4350" spans="1:5" x14ac:dyDescent="0.2">
      <c r="A4350" t="s">
        <v>5072</v>
      </c>
      <c r="B4350" t="s">
        <v>288</v>
      </c>
      <c r="C4350" t="s">
        <v>12847</v>
      </c>
      <c r="D4350" t="s">
        <v>12848</v>
      </c>
      <c r="E4350" t="str">
        <f t="shared" si="67"/>
        <v>internral const int VERTEX_SHADER_EXT = 0x8780;</v>
      </c>
    </row>
    <row r="4351" spans="1:5" x14ac:dyDescent="0.2">
      <c r="A4351" t="s">
        <v>5073</v>
      </c>
      <c r="B4351" t="s">
        <v>288</v>
      </c>
      <c r="C4351" t="s">
        <v>12849</v>
      </c>
      <c r="D4351" t="s">
        <v>12850</v>
      </c>
      <c r="E4351" t="str">
        <f t="shared" si="67"/>
        <v>internral const int VERTEX_SHADER_INSTRUCTIONS_EXT = 0x87CF;</v>
      </c>
    </row>
    <row r="4352" spans="1:5" x14ac:dyDescent="0.2">
      <c r="A4352" t="s">
        <v>5074</v>
      </c>
      <c r="B4352" t="s">
        <v>288</v>
      </c>
      <c r="C4352" t="s">
        <v>12851</v>
      </c>
      <c r="D4352" t="s">
        <v>12852</v>
      </c>
      <c r="E4352" t="str">
        <f t="shared" si="67"/>
        <v>internral const int VERTEX_SHADER_INVARIANTS_EXT = 0x87D1;</v>
      </c>
    </row>
    <row r="4353" spans="1:5" x14ac:dyDescent="0.2">
      <c r="A4353" t="s">
        <v>5075</v>
      </c>
      <c r="B4353" t="s">
        <v>288</v>
      </c>
      <c r="C4353" t="s">
        <v>12853</v>
      </c>
      <c r="D4353" t="s">
        <v>12854</v>
      </c>
      <c r="E4353" t="str">
        <f t="shared" si="67"/>
        <v>internral const int VERTEX_SHADER_INVOCATIONS = 0x82F0;</v>
      </c>
    </row>
    <row r="4354" spans="1:5" x14ac:dyDescent="0.2">
      <c r="A4354" t="s">
        <v>5076</v>
      </c>
      <c r="B4354" t="s">
        <v>288</v>
      </c>
      <c r="C4354" t="s">
        <v>12855</v>
      </c>
      <c r="D4354" t="s">
        <v>12854</v>
      </c>
      <c r="E4354" t="str">
        <f t="shared" si="67"/>
        <v>internral const int VERTEX_SHADER_INVOCATIONS_ARB = 0x82F0;</v>
      </c>
    </row>
    <row r="4355" spans="1:5" x14ac:dyDescent="0.2">
      <c r="A4355" t="s">
        <v>5077</v>
      </c>
      <c r="B4355" t="s">
        <v>288</v>
      </c>
      <c r="C4355" t="s">
        <v>12856</v>
      </c>
      <c r="D4355" t="s">
        <v>12857</v>
      </c>
      <c r="E4355" t="str">
        <f t="shared" si="67"/>
        <v>internral const int VERTEX_SHADER_LOCALS_EXT = 0x87D3;</v>
      </c>
    </row>
    <row r="4356" spans="1:5" x14ac:dyDescent="0.2">
      <c r="A4356" t="s">
        <v>5078</v>
      </c>
      <c r="B4356" t="s">
        <v>288</v>
      </c>
      <c r="C4356" t="s">
        <v>12858</v>
      </c>
      <c r="D4356" t="s">
        <v>12859</v>
      </c>
      <c r="E4356" t="str">
        <f t="shared" si="67"/>
        <v>internral const int VERTEX_SHADER_LOCAL_CONSTANTS_EXT = 0x87D2;</v>
      </c>
    </row>
    <row r="4357" spans="1:5" x14ac:dyDescent="0.2">
      <c r="A4357" t="s">
        <v>5079</v>
      </c>
      <c r="B4357" t="s">
        <v>288</v>
      </c>
      <c r="C4357" t="s">
        <v>12860</v>
      </c>
      <c r="D4357" t="s">
        <v>12861</v>
      </c>
      <c r="E4357" t="str">
        <f t="shared" si="67"/>
        <v>internral const int VERTEX_SHADER_OPTIMIZED_EXT = 0x87D4;</v>
      </c>
    </row>
    <row r="4358" spans="1:5" x14ac:dyDescent="0.2">
      <c r="A4358" t="s">
        <v>5080</v>
      </c>
      <c r="B4358" t="s">
        <v>288</v>
      </c>
      <c r="C4358" t="s">
        <v>12862</v>
      </c>
      <c r="D4358" t="s">
        <v>12863</v>
      </c>
      <c r="E4358" t="str">
        <f t="shared" si="67"/>
        <v>internral const int VERTEX_SHADER_VARIANTS_EXT = 0x87D0;</v>
      </c>
    </row>
    <row r="4359" spans="1:5" x14ac:dyDescent="0.2">
      <c r="A4359" t="s">
        <v>5081</v>
      </c>
      <c r="B4359" t="s">
        <v>288</v>
      </c>
      <c r="C4359" t="s">
        <v>12864</v>
      </c>
      <c r="D4359" t="s">
        <v>12865</v>
      </c>
      <c r="E4359" t="str">
        <f t="shared" ref="E4359:E4422" si="68">"internral const int "&amp;REPLACE(C4359,1,3,"")&amp;" = "&amp;D4359&amp;";"</f>
        <v>internral const int VERTEX_SOURCE_ATI = 0x8774;</v>
      </c>
    </row>
    <row r="4360" spans="1:5" x14ac:dyDescent="0.2">
      <c r="A4360" t="s">
        <v>5082</v>
      </c>
      <c r="B4360" t="s">
        <v>288</v>
      </c>
      <c r="C4360" t="s">
        <v>12866</v>
      </c>
      <c r="D4360" t="s">
        <v>12867</v>
      </c>
      <c r="E4360" t="str">
        <f t="shared" si="68"/>
        <v>internral const int VERTEX_STATE_PROGRAM_NV = 0x8621;</v>
      </c>
    </row>
    <row r="4361" spans="1:5" x14ac:dyDescent="0.2">
      <c r="A4361" t="s">
        <v>5083</v>
      </c>
      <c r="B4361" t="s">
        <v>288</v>
      </c>
      <c r="C4361" t="s">
        <v>12868</v>
      </c>
      <c r="D4361" t="s">
        <v>12869</v>
      </c>
      <c r="E4361" t="str">
        <f t="shared" si="68"/>
        <v>internral const int VERTEX_STREAM0_ATI = 0x876C;</v>
      </c>
    </row>
    <row r="4362" spans="1:5" x14ac:dyDescent="0.2">
      <c r="A4362" t="s">
        <v>5084</v>
      </c>
      <c r="B4362" t="s">
        <v>288</v>
      </c>
      <c r="C4362" t="s">
        <v>12870</v>
      </c>
      <c r="D4362" t="s">
        <v>12871</v>
      </c>
      <c r="E4362" t="str">
        <f t="shared" si="68"/>
        <v>internral const int VERTEX_STREAM1_ATI = 0x876D;</v>
      </c>
    </row>
    <row r="4363" spans="1:5" x14ac:dyDescent="0.2">
      <c r="A4363" t="s">
        <v>5085</v>
      </c>
      <c r="B4363" t="s">
        <v>288</v>
      </c>
      <c r="C4363" t="s">
        <v>12872</v>
      </c>
      <c r="D4363" t="s">
        <v>12873</v>
      </c>
      <c r="E4363" t="str">
        <f t="shared" si="68"/>
        <v>internral const int VERTEX_STREAM2_ATI = 0x876E;</v>
      </c>
    </row>
    <row r="4364" spans="1:5" x14ac:dyDescent="0.2">
      <c r="A4364" t="s">
        <v>5086</v>
      </c>
      <c r="B4364" t="s">
        <v>288</v>
      </c>
      <c r="C4364" t="s">
        <v>12874</v>
      </c>
      <c r="D4364" t="s">
        <v>12875</v>
      </c>
      <c r="E4364" t="str">
        <f t="shared" si="68"/>
        <v>internral const int VERTEX_STREAM3_ATI = 0x876F;</v>
      </c>
    </row>
    <row r="4365" spans="1:5" x14ac:dyDescent="0.2">
      <c r="A4365" t="s">
        <v>5087</v>
      </c>
      <c r="B4365" t="s">
        <v>288</v>
      </c>
      <c r="C4365" t="s">
        <v>12876</v>
      </c>
      <c r="D4365" t="s">
        <v>12877</v>
      </c>
      <c r="E4365" t="str">
        <f t="shared" si="68"/>
        <v>internral const int VERTEX_STREAM4_ATI = 0x8770;</v>
      </c>
    </row>
    <row r="4366" spans="1:5" x14ac:dyDescent="0.2">
      <c r="A4366" t="s">
        <v>5088</v>
      </c>
      <c r="B4366" t="s">
        <v>288</v>
      </c>
      <c r="C4366" t="s">
        <v>12878</v>
      </c>
      <c r="D4366" t="s">
        <v>12879</v>
      </c>
      <c r="E4366" t="str">
        <f t="shared" si="68"/>
        <v>internral const int VERTEX_STREAM5_ATI = 0x8771;</v>
      </c>
    </row>
    <row r="4367" spans="1:5" x14ac:dyDescent="0.2">
      <c r="A4367" t="s">
        <v>5089</v>
      </c>
      <c r="B4367" t="s">
        <v>288</v>
      </c>
      <c r="C4367" t="s">
        <v>12880</v>
      </c>
      <c r="D4367" t="s">
        <v>12881</v>
      </c>
      <c r="E4367" t="str">
        <f t="shared" si="68"/>
        <v>internral const int VERTEX_STREAM6_ATI = 0x8772;</v>
      </c>
    </row>
    <row r="4368" spans="1:5" x14ac:dyDescent="0.2">
      <c r="A4368" t="s">
        <v>5090</v>
      </c>
      <c r="B4368" t="s">
        <v>288</v>
      </c>
      <c r="C4368" t="s">
        <v>12882</v>
      </c>
      <c r="D4368" t="s">
        <v>12883</v>
      </c>
      <c r="E4368" t="str">
        <f t="shared" si="68"/>
        <v>internral const int VERTEX_STREAM7_ATI = 0x8773;</v>
      </c>
    </row>
    <row r="4369" spans="1:5" x14ac:dyDescent="0.2">
      <c r="A4369" t="s">
        <v>5091</v>
      </c>
      <c r="B4369" t="s">
        <v>288</v>
      </c>
      <c r="C4369" t="s">
        <v>12884</v>
      </c>
      <c r="D4369" t="s">
        <v>12885</v>
      </c>
      <c r="E4369" t="str">
        <f t="shared" si="68"/>
        <v>internral const int VERTEX_SUBROUTINE = 0x92E8;</v>
      </c>
    </row>
    <row r="4370" spans="1:5" x14ac:dyDescent="0.2">
      <c r="A4370" t="s">
        <v>5092</v>
      </c>
      <c r="B4370" t="s">
        <v>288</v>
      </c>
      <c r="C4370" t="s">
        <v>12886</v>
      </c>
      <c r="D4370" t="s">
        <v>12887</v>
      </c>
      <c r="E4370" t="str">
        <f t="shared" si="68"/>
        <v>internral const int VERTEX_SUBROUTINE_UNIFORM = 0x92EE;</v>
      </c>
    </row>
    <row r="4371" spans="1:5" x14ac:dyDescent="0.2">
      <c r="A4371" t="s">
        <v>5093</v>
      </c>
      <c r="B4371" t="s">
        <v>288</v>
      </c>
      <c r="C4371" t="s">
        <v>12888</v>
      </c>
      <c r="D4371" t="s">
        <v>12889</v>
      </c>
      <c r="E4371" t="str">
        <f t="shared" si="68"/>
        <v>internral const int VERTEX_TEXTURE = 0x829B;</v>
      </c>
    </row>
    <row r="4372" spans="1:5" x14ac:dyDescent="0.2">
      <c r="A4372" t="s">
        <v>5094</v>
      </c>
      <c r="B4372" t="s">
        <v>288</v>
      </c>
      <c r="C4372" t="s">
        <v>12890</v>
      </c>
      <c r="D4372" t="s">
        <v>12891</v>
      </c>
      <c r="E4372" t="str">
        <f t="shared" si="68"/>
        <v>internral const int VERTEX_WEIGHTING_EXT = 0x8509;</v>
      </c>
    </row>
    <row r="4373" spans="1:5" x14ac:dyDescent="0.2">
      <c r="A4373" t="s">
        <v>5095</v>
      </c>
      <c r="B4373" t="s">
        <v>288</v>
      </c>
      <c r="C4373" t="s">
        <v>12892</v>
      </c>
      <c r="D4373" t="s">
        <v>12893</v>
      </c>
      <c r="E4373" t="str">
        <f t="shared" si="68"/>
        <v>internral const int VERTEX_WEIGHT_ARRAY_EXT = 0x850C;</v>
      </c>
    </row>
    <row r="4374" spans="1:5" x14ac:dyDescent="0.2">
      <c r="A4374" t="s">
        <v>5096</v>
      </c>
      <c r="B4374" t="s">
        <v>288</v>
      </c>
      <c r="C4374" t="s">
        <v>12894</v>
      </c>
      <c r="D4374" t="s">
        <v>12895</v>
      </c>
      <c r="E4374" t="str">
        <f t="shared" si="68"/>
        <v>internral const int VERTEX_WEIGHT_ARRAY_POINTER_EXT = 0x8510;</v>
      </c>
    </row>
    <row r="4375" spans="1:5" x14ac:dyDescent="0.2">
      <c r="A4375" t="s">
        <v>5097</v>
      </c>
      <c r="B4375" t="s">
        <v>288</v>
      </c>
      <c r="C4375" t="s">
        <v>12896</v>
      </c>
      <c r="D4375" t="s">
        <v>12897</v>
      </c>
      <c r="E4375" t="str">
        <f t="shared" si="68"/>
        <v>internral const int VERTEX_WEIGHT_ARRAY_SIZE_EXT = 0x850D;</v>
      </c>
    </row>
    <row r="4376" spans="1:5" x14ac:dyDescent="0.2">
      <c r="A4376" t="s">
        <v>5098</v>
      </c>
      <c r="B4376" t="s">
        <v>288</v>
      </c>
      <c r="C4376" t="s">
        <v>12898</v>
      </c>
      <c r="D4376" t="s">
        <v>12899</v>
      </c>
      <c r="E4376" t="str">
        <f t="shared" si="68"/>
        <v>internral const int VERTEX_WEIGHT_ARRAY_STRIDE_EXT = 0x850F;</v>
      </c>
    </row>
    <row r="4377" spans="1:5" x14ac:dyDescent="0.2">
      <c r="A4377" t="s">
        <v>5099</v>
      </c>
      <c r="B4377" t="s">
        <v>288</v>
      </c>
      <c r="C4377" t="s">
        <v>12900</v>
      </c>
      <c r="D4377" t="s">
        <v>12901</v>
      </c>
      <c r="E4377" t="str">
        <f t="shared" si="68"/>
        <v>internral const int VERTEX_WEIGHT_ARRAY_TYPE_EXT = 0x850E;</v>
      </c>
    </row>
    <row r="4378" spans="1:5" x14ac:dyDescent="0.2">
      <c r="A4378" t="s">
        <v>5100</v>
      </c>
      <c r="B4378" t="s">
        <v>288</v>
      </c>
      <c r="C4378" t="s">
        <v>12902</v>
      </c>
      <c r="D4378" t="s">
        <v>7526</v>
      </c>
      <c r="E4378" t="str">
        <f t="shared" si="68"/>
        <v>internral const int VERTICAL_LINE_TO_NV = 0x08;</v>
      </c>
    </row>
    <row r="4379" spans="1:5" x14ac:dyDescent="0.2">
      <c r="A4379" t="s">
        <v>5101</v>
      </c>
      <c r="B4379" t="s">
        <v>288</v>
      </c>
      <c r="C4379" t="s">
        <v>12903</v>
      </c>
      <c r="D4379" t="s">
        <v>12904</v>
      </c>
      <c r="E4379" t="str">
        <f t="shared" si="68"/>
        <v>internral const int VERTICES_SUBMITTED = 0x82EE;</v>
      </c>
    </row>
    <row r="4380" spans="1:5" x14ac:dyDescent="0.2">
      <c r="A4380" t="s">
        <v>5102</v>
      </c>
      <c r="B4380" t="s">
        <v>288</v>
      </c>
      <c r="C4380" t="s">
        <v>12905</v>
      </c>
      <c r="D4380" t="s">
        <v>12904</v>
      </c>
      <c r="E4380" t="str">
        <f t="shared" si="68"/>
        <v>internral const int VERTICES_SUBMITTED_ARB = 0x82EE;</v>
      </c>
    </row>
    <row r="4381" spans="1:5" x14ac:dyDescent="0.2">
      <c r="A4381" t="s">
        <v>5103</v>
      </c>
      <c r="B4381" t="s">
        <v>288</v>
      </c>
      <c r="C4381" t="s">
        <v>12906</v>
      </c>
      <c r="D4381" t="s">
        <v>12907</v>
      </c>
      <c r="E4381" t="str">
        <f t="shared" si="68"/>
        <v>internral const int VIBRANCE_BIAS_NV = 0x8719;</v>
      </c>
    </row>
    <row r="4382" spans="1:5" x14ac:dyDescent="0.2">
      <c r="A4382" t="s">
        <v>5104</v>
      </c>
      <c r="B4382" t="s">
        <v>288</v>
      </c>
      <c r="C4382" t="s">
        <v>12908</v>
      </c>
      <c r="D4382" t="s">
        <v>12909</v>
      </c>
      <c r="E4382" t="str">
        <f t="shared" si="68"/>
        <v>internral const int VIBRANCE_SCALE_NV = 0x8713;</v>
      </c>
    </row>
    <row r="4383" spans="1:5" x14ac:dyDescent="0.2">
      <c r="A4383" t="s">
        <v>5105</v>
      </c>
      <c r="B4383" t="s">
        <v>288</v>
      </c>
      <c r="C4383" t="s">
        <v>12910</v>
      </c>
      <c r="D4383" t="s">
        <v>12911</v>
      </c>
      <c r="E4383" t="str">
        <f t="shared" si="68"/>
        <v>internral const int VIDEO_BUFFER_BINDING_NV = 0x9021;</v>
      </c>
    </row>
    <row r="4384" spans="1:5" x14ac:dyDescent="0.2">
      <c r="A4384" t="s">
        <v>5106</v>
      </c>
      <c r="B4384" t="s">
        <v>288</v>
      </c>
      <c r="C4384" t="s">
        <v>12912</v>
      </c>
      <c r="D4384" t="s">
        <v>12913</v>
      </c>
      <c r="E4384" t="str">
        <f t="shared" si="68"/>
        <v>internral const int VIDEO_BUFFER_INTERNAL_FORMAT_NV = 0x902D;</v>
      </c>
    </row>
    <row r="4385" spans="1:5" x14ac:dyDescent="0.2">
      <c r="A4385" t="s">
        <v>5107</v>
      </c>
      <c r="B4385" t="s">
        <v>288</v>
      </c>
      <c r="C4385" t="s">
        <v>12914</v>
      </c>
      <c r="D4385" t="s">
        <v>12915</v>
      </c>
      <c r="E4385" t="str">
        <f t="shared" si="68"/>
        <v>internral const int VIDEO_BUFFER_NV = 0x9020;</v>
      </c>
    </row>
    <row r="4386" spans="1:5" x14ac:dyDescent="0.2">
      <c r="A4386" t="s">
        <v>5108</v>
      </c>
      <c r="B4386" t="s">
        <v>288</v>
      </c>
      <c r="C4386" t="s">
        <v>12916</v>
      </c>
      <c r="D4386" t="s">
        <v>12917</v>
      </c>
      <c r="E4386" t="str">
        <f t="shared" si="68"/>
        <v>internral const int VIDEO_BUFFER_PITCH_NV = 0x9028;</v>
      </c>
    </row>
    <row r="4387" spans="1:5" x14ac:dyDescent="0.2">
      <c r="A4387" t="s">
        <v>5109</v>
      </c>
      <c r="B4387" t="s">
        <v>288</v>
      </c>
      <c r="C4387" t="s">
        <v>12918</v>
      </c>
      <c r="D4387" t="s">
        <v>12919</v>
      </c>
      <c r="E4387" t="str">
        <f t="shared" si="68"/>
        <v>internral const int VIDEO_CAPTURE_FIELD_LOWER_HEIGHT_NV = 0x903B;</v>
      </c>
    </row>
    <row r="4388" spans="1:5" x14ac:dyDescent="0.2">
      <c r="A4388" t="s">
        <v>5110</v>
      </c>
      <c r="B4388" t="s">
        <v>288</v>
      </c>
      <c r="C4388" t="s">
        <v>12920</v>
      </c>
      <c r="D4388" t="s">
        <v>12921</v>
      </c>
      <c r="E4388" t="str">
        <f t="shared" si="68"/>
        <v>internral const int VIDEO_CAPTURE_FIELD_UPPER_HEIGHT_NV = 0x903A;</v>
      </c>
    </row>
    <row r="4389" spans="1:5" x14ac:dyDescent="0.2">
      <c r="A4389" t="s">
        <v>5111</v>
      </c>
      <c r="B4389" t="s">
        <v>288</v>
      </c>
      <c r="C4389" t="s">
        <v>12922</v>
      </c>
      <c r="D4389" t="s">
        <v>12923</v>
      </c>
      <c r="E4389" t="str">
        <f t="shared" si="68"/>
        <v>internral const int VIDEO_CAPTURE_FRAME_HEIGHT_NV = 0x9039;</v>
      </c>
    </row>
    <row r="4390" spans="1:5" x14ac:dyDescent="0.2">
      <c r="A4390" t="s">
        <v>5112</v>
      </c>
      <c r="B4390" t="s">
        <v>288</v>
      </c>
      <c r="C4390" t="s">
        <v>12924</v>
      </c>
      <c r="D4390" t="s">
        <v>12925</v>
      </c>
      <c r="E4390" t="str">
        <f t="shared" si="68"/>
        <v>internral const int VIDEO_CAPTURE_FRAME_WIDTH_NV = 0x9038;</v>
      </c>
    </row>
    <row r="4391" spans="1:5" x14ac:dyDescent="0.2">
      <c r="A4391" t="s">
        <v>5113</v>
      </c>
      <c r="B4391" t="s">
        <v>288</v>
      </c>
      <c r="C4391" t="s">
        <v>12926</v>
      </c>
      <c r="D4391" t="s">
        <v>12927</v>
      </c>
      <c r="E4391" t="str">
        <f t="shared" si="68"/>
        <v>internral const int VIDEO_CAPTURE_SURFACE_ORIGIN_NV = 0x903C;</v>
      </c>
    </row>
    <row r="4392" spans="1:5" x14ac:dyDescent="0.2">
      <c r="A4392" t="s">
        <v>5114</v>
      </c>
      <c r="B4392" t="s">
        <v>288</v>
      </c>
      <c r="C4392" t="s">
        <v>12928</v>
      </c>
      <c r="D4392" t="s">
        <v>12929</v>
      </c>
      <c r="E4392" t="str">
        <f t="shared" si="68"/>
        <v>internral const int VIDEO_CAPTURE_TO_422_SUPPORTED_NV = 0x9026;</v>
      </c>
    </row>
    <row r="4393" spans="1:5" x14ac:dyDescent="0.2">
      <c r="A4393" t="s">
        <v>5115</v>
      </c>
      <c r="B4393" t="s">
        <v>288</v>
      </c>
      <c r="C4393" t="s">
        <v>12930</v>
      </c>
      <c r="D4393" t="s">
        <v>12931</v>
      </c>
      <c r="E4393" t="str">
        <f t="shared" si="68"/>
        <v>internral const int VIDEO_COLOR_CONVERSION_MATRIX_NV = 0x9029;</v>
      </c>
    </row>
    <row r="4394" spans="1:5" x14ac:dyDescent="0.2">
      <c r="A4394" t="s">
        <v>5116</v>
      </c>
      <c r="B4394" t="s">
        <v>288</v>
      </c>
      <c r="C4394" t="s">
        <v>12932</v>
      </c>
      <c r="D4394" t="s">
        <v>12933</v>
      </c>
      <c r="E4394" t="str">
        <f t="shared" si="68"/>
        <v>internral const int VIDEO_COLOR_CONVERSION_MAX_NV = 0x902A;</v>
      </c>
    </row>
    <row r="4395" spans="1:5" x14ac:dyDescent="0.2">
      <c r="A4395" t="s">
        <v>5117</v>
      </c>
      <c r="B4395" t="s">
        <v>288</v>
      </c>
      <c r="C4395" t="s">
        <v>12934</v>
      </c>
      <c r="D4395" t="s">
        <v>12935</v>
      </c>
      <c r="E4395" t="str">
        <f t="shared" si="68"/>
        <v>internral const int VIDEO_COLOR_CONVERSION_MIN_NV = 0x902B;</v>
      </c>
    </row>
    <row r="4396" spans="1:5" x14ac:dyDescent="0.2">
      <c r="A4396" t="s">
        <v>5118</v>
      </c>
      <c r="B4396" t="s">
        <v>288</v>
      </c>
      <c r="C4396" t="s">
        <v>12936</v>
      </c>
      <c r="D4396" t="s">
        <v>12937</v>
      </c>
      <c r="E4396" t="str">
        <f t="shared" si="68"/>
        <v>internral const int VIDEO_COLOR_CONVERSION_OFFSET_NV = 0x902C;</v>
      </c>
    </row>
    <row r="4397" spans="1:5" x14ac:dyDescent="0.2">
      <c r="A4397" t="s">
        <v>5119</v>
      </c>
      <c r="B4397" t="s">
        <v>288</v>
      </c>
      <c r="C4397" t="s">
        <v>12938</v>
      </c>
      <c r="D4397" t="s">
        <v>12939</v>
      </c>
      <c r="E4397" t="str">
        <f t="shared" si="68"/>
        <v>internral const int VIEWPORT = 0x0BA2;</v>
      </c>
    </row>
    <row r="4398" spans="1:5" x14ac:dyDescent="0.2">
      <c r="A4398" t="s">
        <v>5120</v>
      </c>
      <c r="B4398" t="s">
        <v>288</v>
      </c>
      <c r="C4398" t="s">
        <v>12940</v>
      </c>
      <c r="D4398" t="s">
        <v>12941</v>
      </c>
      <c r="E4398" t="str">
        <f t="shared" si="68"/>
        <v>internral const int VIEWPORT_BOUNDS_RANGE = 0x825D;</v>
      </c>
    </row>
    <row r="4399" spans="1:5" x14ac:dyDescent="0.2">
      <c r="A4399" t="s">
        <v>5121</v>
      </c>
      <c r="B4399" t="s">
        <v>288</v>
      </c>
      <c r="C4399" t="s">
        <v>12942</v>
      </c>
      <c r="D4399" t="s">
        <v>458</v>
      </c>
      <c r="E4399" t="str">
        <f t="shared" si="68"/>
        <v>internral const int VIEWPORT_COMMAND_NV = 0x0010;</v>
      </c>
    </row>
    <row r="4400" spans="1:5" x14ac:dyDescent="0.2">
      <c r="A4400" t="s">
        <v>5122</v>
      </c>
      <c r="B4400" t="s">
        <v>288</v>
      </c>
      <c r="C4400" t="s">
        <v>12943</v>
      </c>
      <c r="D4400" t="s">
        <v>12944</v>
      </c>
      <c r="E4400" t="str">
        <f t="shared" si="68"/>
        <v>internral const int VIEWPORT_INDEX_PROVOKING_VERTEX = 0x825F;</v>
      </c>
    </row>
    <row r="4401" spans="1:5" x14ac:dyDescent="0.2">
      <c r="A4401" t="s">
        <v>5123</v>
      </c>
      <c r="B4401" t="s">
        <v>288</v>
      </c>
      <c r="C4401" t="s">
        <v>12945</v>
      </c>
      <c r="D4401" t="s">
        <v>12946</v>
      </c>
      <c r="E4401" t="str">
        <f t="shared" si="68"/>
        <v>internral const int VIEWPORT_POSITION_W_SCALE_NV = 0x937C;</v>
      </c>
    </row>
    <row r="4402" spans="1:5" x14ac:dyDescent="0.2">
      <c r="A4402" t="s">
        <v>5124</v>
      </c>
      <c r="B4402" t="s">
        <v>288</v>
      </c>
      <c r="C4402" t="s">
        <v>12947</v>
      </c>
      <c r="D4402" t="s">
        <v>12948</v>
      </c>
      <c r="E4402" t="str">
        <f t="shared" si="68"/>
        <v>internral const int VIEWPORT_POSITION_W_SCALE_X_COEFF_NV = 0x937D;</v>
      </c>
    </row>
    <row r="4403" spans="1:5" x14ac:dyDescent="0.2">
      <c r="A4403" t="s">
        <v>5125</v>
      </c>
      <c r="B4403" t="s">
        <v>288</v>
      </c>
      <c r="C4403" t="s">
        <v>12949</v>
      </c>
      <c r="D4403" t="s">
        <v>12950</v>
      </c>
      <c r="E4403" t="str">
        <f t="shared" si="68"/>
        <v>internral const int VIEWPORT_POSITION_W_SCALE_Y_COEFF_NV = 0x937E;</v>
      </c>
    </row>
    <row r="4404" spans="1:5" x14ac:dyDescent="0.2">
      <c r="A4404" t="s">
        <v>5126</v>
      </c>
      <c r="B4404" t="s">
        <v>288</v>
      </c>
      <c r="C4404" t="s">
        <v>12951</v>
      </c>
      <c r="D4404" t="s">
        <v>12952</v>
      </c>
      <c r="E4404" t="str">
        <f t="shared" si="68"/>
        <v>internral const int VIEWPORT_SUBPIXEL_BITS = 0x825C;</v>
      </c>
    </row>
    <row r="4405" spans="1:5" x14ac:dyDescent="0.2">
      <c r="A4405" t="s">
        <v>5127</v>
      </c>
      <c r="B4405" t="s">
        <v>288</v>
      </c>
      <c r="C4405" t="s">
        <v>12953</v>
      </c>
      <c r="D4405" t="s">
        <v>12954</v>
      </c>
      <c r="E4405" t="str">
        <f t="shared" si="68"/>
        <v>internral const int VIEWPORT_SWIZZLE_NEGATIVE_W_NV = 0x9357;</v>
      </c>
    </row>
    <row r="4406" spans="1:5" x14ac:dyDescent="0.2">
      <c r="A4406" t="s">
        <v>5128</v>
      </c>
      <c r="B4406" t="s">
        <v>288</v>
      </c>
      <c r="C4406" t="s">
        <v>12955</v>
      </c>
      <c r="D4406" t="s">
        <v>12956</v>
      </c>
      <c r="E4406" t="str">
        <f t="shared" si="68"/>
        <v>internral const int VIEWPORT_SWIZZLE_NEGATIVE_X_NV = 0x9351;</v>
      </c>
    </row>
    <row r="4407" spans="1:5" x14ac:dyDescent="0.2">
      <c r="A4407" t="s">
        <v>5129</v>
      </c>
      <c r="B4407" t="s">
        <v>288</v>
      </c>
      <c r="C4407" t="s">
        <v>12957</v>
      </c>
      <c r="D4407" t="s">
        <v>12958</v>
      </c>
      <c r="E4407" t="str">
        <f t="shared" si="68"/>
        <v>internral const int VIEWPORT_SWIZZLE_NEGATIVE_Y_NV = 0x9353;</v>
      </c>
    </row>
    <row r="4408" spans="1:5" x14ac:dyDescent="0.2">
      <c r="A4408" t="s">
        <v>5130</v>
      </c>
      <c r="B4408" t="s">
        <v>288</v>
      </c>
      <c r="C4408" t="s">
        <v>12959</v>
      </c>
      <c r="D4408" t="s">
        <v>12960</v>
      </c>
      <c r="E4408" t="str">
        <f t="shared" si="68"/>
        <v>internral const int VIEWPORT_SWIZZLE_NEGATIVE_Z_NV = 0x9355;</v>
      </c>
    </row>
    <row r="4409" spans="1:5" x14ac:dyDescent="0.2">
      <c r="A4409" t="s">
        <v>5131</v>
      </c>
      <c r="B4409" t="s">
        <v>288</v>
      </c>
      <c r="C4409" t="s">
        <v>12961</v>
      </c>
      <c r="D4409" t="s">
        <v>12962</v>
      </c>
      <c r="E4409" t="str">
        <f t="shared" si="68"/>
        <v>internral const int VIEWPORT_SWIZZLE_POSITIVE_W_NV = 0x9356;</v>
      </c>
    </row>
    <row r="4410" spans="1:5" x14ac:dyDescent="0.2">
      <c r="A4410" t="s">
        <v>5132</v>
      </c>
      <c r="B4410" t="s">
        <v>288</v>
      </c>
      <c r="C4410" t="s">
        <v>12963</v>
      </c>
      <c r="D4410" t="s">
        <v>12964</v>
      </c>
      <c r="E4410" t="str">
        <f t="shared" si="68"/>
        <v>internral const int VIEWPORT_SWIZZLE_POSITIVE_X_NV = 0x9350;</v>
      </c>
    </row>
    <row r="4411" spans="1:5" x14ac:dyDescent="0.2">
      <c r="A4411" t="s">
        <v>5133</v>
      </c>
      <c r="B4411" t="s">
        <v>288</v>
      </c>
      <c r="C4411" t="s">
        <v>12965</v>
      </c>
      <c r="D4411" t="s">
        <v>12966</v>
      </c>
      <c r="E4411" t="str">
        <f t="shared" si="68"/>
        <v>internral const int VIEWPORT_SWIZZLE_POSITIVE_Y_NV = 0x9352;</v>
      </c>
    </row>
    <row r="4412" spans="1:5" x14ac:dyDescent="0.2">
      <c r="A4412" t="s">
        <v>5134</v>
      </c>
      <c r="B4412" t="s">
        <v>288</v>
      </c>
      <c r="C4412" t="s">
        <v>12967</v>
      </c>
      <c r="D4412" t="s">
        <v>12968</v>
      </c>
      <c r="E4412" t="str">
        <f t="shared" si="68"/>
        <v>internral const int VIEWPORT_SWIZZLE_POSITIVE_Z_NV = 0x9354;</v>
      </c>
    </row>
    <row r="4413" spans="1:5" x14ac:dyDescent="0.2">
      <c r="A4413" t="s">
        <v>5135</v>
      </c>
      <c r="B4413" t="s">
        <v>288</v>
      </c>
      <c r="C4413" t="s">
        <v>12969</v>
      </c>
      <c r="D4413" t="s">
        <v>12970</v>
      </c>
      <c r="E4413" t="str">
        <f t="shared" si="68"/>
        <v>internral const int VIEWPORT_SWIZZLE_W_NV = 0x935B;</v>
      </c>
    </row>
    <row r="4414" spans="1:5" x14ac:dyDescent="0.2">
      <c r="A4414" t="s">
        <v>5136</v>
      </c>
      <c r="B4414" t="s">
        <v>288</v>
      </c>
      <c r="C4414" t="s">
        <v>12971</v>
      </c>
      <c r="D4414" t="s">
        <v>12972</v>
      </c>
      <c r="E4414" t="str">
        <f t="shared" si="68"/>
        <v>internral const int VIEWPORT_SWIZZLE_X_NV = 0x9358;</v>
      </c>
    </row>
    <row r="4415" spans="1:5" x14ac:dyDescent="0.2">
      <c r="A4415" t="s">
        <v>5137</v>
      </c>
      <c r="B4415" t="s">
        <v>288</v>
      </c>
      <c r="C4415" t="s">
        <v>12973</v>
      </c>
      <c r="D4415" t="s">
        <v>12974</v>
      </c>
      <c r="E4415" t="str">
        <f>"internral const int "&amp;REPLACE(C4415,1,3,"")&amp;" = "&amp;D4415&amp;";"</f>
        <v>internral const int VIEWPORT_SWIZZLE_Y_NV = 0x9359;</v>
      </c>
    </row>
    <row r="4416" spans="1:5" x14ac:dyDescent="0.2">
      <c r="A4416" t="s">
        <v>5138</v>
      </c>
      <c r="B4416" t="s">
        <v>288</v>
      </c>
      <c r="C4416" t="s">
        <v>12975</v>
      </c>
      <c r="D4416" t="s">
        <v>12976</v>
      </c>
      <c r="E4416" t="str">
        <f t="shared" si="68"/>
        <v>internral const int VIEWPORT_SWIZZLE_Z_NV = 0x935A;</v>
      </c>
    </row>
    <row r="4417" spans="1:5" x14ac:dyDescent="0.2">
      <c r="A4417" t="s">
        <v>5139</v>
      </c>
      <c r="B4417" t="s">
        <v>288</v>
      </c>
      <c r="C4417" t="s">
        <v>12977</v>
      </c>
      <c r="D4417" t="s">
        <v>12978</v>
      </c>
      <c r="E4417" t="str">
        <f t="shared" si="68"/>
        <v>internral const int VIEW_CLASS_128_BITS = 0x82C4;</v>
      </c>
    </row>
    <row r="4418" spans="1:5" x14ac:dyDescent="0.2">
      <c r="A4418" t="s">
        <v>5140</v>
      </c>
      <c r="B4418" t="s">
        <v>288</v>
      </c>
      <c r="C4418" t="s">
        <v>12979</v>
      </c>
      <c r="D4418" t="s">
        <v>12980</v>
      </c>
      <c r="E4418" t="str">
        <f t="shared" si="68"/>
        <v>internral const int VIEW_CLASS_16_BITS = 0x82CA;</v>
      </c>
    </row>
    <row r="4419" spans="1:5" x14ac:dyDescent="0.2">
      <c r="A4419" t="s">
        <v>5141</v>
      </c>
      <c r="B4419" t="s">
        <v>288</v>
      </c>
      <c r="C4419" t="s">
        <v>12981</v>
      </c>
      <c r="D4419" t="s">
        <v>12982</v>
      </c>
      <c r="E4419" t="str">
        <f t="shared" si="68"/>
        <v>internral const int VIEW_CLASS_24_BITS = 0x82C9;</v>
      </c>
    </row>
    <row r="4420" spans="1:5" x14ac:dyDescent="0.2">
      <c r="A4420" t="s">
        <v>5142</v>
      </c>
      <c r="B4420" t="s">
        <v>288</v>
      </c>
      <c r="C4420" t="s">
        <v>12983</v>
      </c>
      <c r="D4420" t="s">
        <v>12984</v>
      </c>
      <c r="E4420" t="str">
        <f t="shared" si="68"/>
        <v>internral const int VIEW_CLASS_32_BITS = 0x82C8;</v>
      </c>
    </row>
    <row r="4421" spans="1:5" x14ac:dyDescent="0.2">
      <c r="A4421" t="s">
        <v>5143</v>
      </c>
      <c r="B4421" t="s">
        <v>288</v>
      </c>
      <c r="C4421" t="s">
        <v>12985</v>
      </c>
      <c r="D4421" t="s">
        <v>12986</v>
      </c>
      <c r="E4421" t="str">
        <f t="shared" si="68"/>
        <v>internral const int VIEW_CLASS_48_BITS = 0x82C7;</v>
      </c>
    </row>
    <row r="4422" spans="1:5" x14ac:dyDescent="0.2">
      <c r="A4422" t="s">
        <v>5144</v>
      </c>
      <c r="B4422" t="s">
        <v>288</v>
      </c>
      <c r="C4422" t="s">
        <v>12987</v>
      </c>
      <c r="D4422" t="s">
        <v>12988</v>
      </c>
      <c r="E4422" t="str">
        <f t="shared" si="68"/>
        <v>internral const int VIEW_CLASS_64_BITS = 0x82C6;</v>
      </c>
    </row>
    <row r="4423" spans="1:5" x14ac:dyDescent="0.2">
      <c r="A4423" t="s">
        <v>5145</v>
      </c>
      <c r="B4423" t="s">
        <v>288</v>
      </c>
      <c r="C4423" t="s">
        <v>12989</v>
      </c>
      <c r="D4423" t="s">
        <v>12990</v>
      </c>
      <c r="E4423" t="str">
        <f t="shared" ref="E4423:E4424" si="69">"internral const int "&amp;REPLACE(C4423,1,3,"")&amp;" = "&amp;D4423&amp;";"</f>
        <v>internral const int VIEW_CLASS_8_BITS = 0x82CB;</v>
      </c>
    </row>
    <row r="4424" spans="1:5" x14ac:dyDescent="0.2">
      <c r="A4424" t="s">
        <v>5146</v>
      </c>
      <c r="B4424" t="s">
        <v>288</v>
      </c>
      <c r="C4424" t="s">
        <v>12991</v>
      </c>
      <c r="D4424" t="s">
        <v>12992</v>
      </c>
      <c r="E4424" t="str">
        <f t="shared" si="69"/>
        <v>internral const int VIEW_CLASS_96_BITS = 0x82C5;</v>
      </c>
    </row>
    <row r="4425" spans="1:5" x14ac:dyDescent="0.2">
      <c r="A4425" t="s">
        <v>5147</v>
      </c>
      <c r="B4425" t="s">
        <v>288</v>
      </c>
      <c r="C4425" t="s">
        <v>12993</v>
      </c>
      <c r="D4425" t="s">
        <v>12994</v>
      </c>
      <c r="E4425" t="str">
        <f t="shared" ref="E4425:E4429" si="70">"internral const int "&amp;REPLACE(C4425,1,3,"")&amp;" = "&amp;D4425&amp;";"</f>
        <v>internral const int VIEW_CLASS_ASTC_10x10_RGBA = 0x9393;</v>
      </c>
    </row>
    <row r="4426" spans="1:5" x14ac:dyDescent="0.2">
      <c r="A4426" t="s">
        <v>5148</v>
      </c>
      <c r="B4426" t="s">
        <v>288</v>
      </c>
      <c r="C4426" t="s">
        <v>12995</v>
      </c>
      <c r="D4426" t="s">
        <v>12996</v>
      </c>
      <c r="E4426" t="str">
        <f t="shared" si="70"/>
        <v>internral const int VIEW_CLASS_ASTC_10x5_RGBA = 0x9390;</v>
      </c>
    </row>
    <row r="4427" spans="1:5" x14ac:dyDescent="0.2">
      <c r="A4427" t="s">
        <v>5149</v>
      </c>
      <c r="B4427" t="s">
        <v>288</v>
      </c>
      <c r="C4427" t="s">
        <v>12997</v>
      </c>
      <c r="D4427" t="s">
        <v>12998</v>
      </c>
      <c r="E4427" t="str">
        <f t="shared" si="70"/>
        <v>internral const int VIEW_CLASS_ASTC_10x6_RGBA = 0x9391;</v>
      </c>
    </row>
    <row r="4428" spans="1:5" x14ac:dyDescent="0.2">
      <c r="A4428" t="s">
        <v>5150</v>
      </c>
      <c r="B4428" t="s">
        <v>288</v>
      </c>
      <c r="C4428" t="s">
        <v>12999</v>
      </c>
      <c r="D4428" t="s">
        <v>13000</v>
      </c>
      <c r="E4428" t="str">
        <f t="shared" si="70"/>
        <v>internral const int VIEW_CLASS_ASTC_10x8_RGBA = 0x9392;</v>
      </c>
    </row>
    <row r="4429" spans="1:5" x14ac:dyDescent="0.2">
      <c r="A4429" t="s">
        <v>5151</v>
      </c>
      <c r="B4429" t="s">
        <v>288</v>
      </c>
      <c r="C4429" t="s">
        <v>13001</v>
      </c>
      <c r="D4429" t="s">
        <v>13002</v>
      </c>
      <c r="E4429" t="str">
        <f t="shared" si="70"/>
        <v>internral const int VIEW_CLASS_ASTC_12x10_RGBA = 0x9394;</v>
      </c>
    </row>
    <row r="4430" spans="1:5" x14ac:dyDescent="0.2">
      <c r="A4430" t="s">
        <v>5152</v>
      </c>
      <c r="B4430" t="s">
        <v>288</v>
      </c>
      <c r="C4430" t="s">
        <v>13003</v>
      </c>
      <c r="D4430" t="s">
        <v>13004</v>
      </c>
      <c r="E4430" t="str">
        <f t="shared" ref="E4430:E4486" si="71">"internral const int "&amp;REPLACE(C4430,1,3,"")&amp;" = "&amp;D4430&amp;";"</f>
        <v>internral const int VIEW_CLASS_ASTC_12x12_RGBA = 0x9395;</v>
      </c>
    </row>
    <row r="4431" spans="1:5" x14ac:dyDescent="0.2">
      <c r="A4431" t="s">
        <v>5153</v>
      </c>
      <c r="B4431" t="s">
        <v>288</v>
      </c>
      <c r="C4431" t="s">
        <v>13005</v>
      </c>
      <c r="D4431" t="s">
        <v>13006</v>
      </c>
      <c r="E4431" t="str">
        <f t="shared" si="71"/>
        <v>internral const int VIEW_CLASS_ASTC_4x4_RGBA = 0x9388;</v>
      </c>
    </row>
    <row r="4432" spans="1:5" x14ac:dyDescent="0.2">
      <c r="A4432" t="s">
        <v>5154</v>
      </c>
      <c r="B4432" t="s">
        <v>288</v>
      </c>
      <c r="C4432" t="s">
        <v>13007</v>
      </c>
      <c r="D4432" t="s">
        <v>13008</v>
      </c>
      <c r="E4432" t="str">
        <f t="shared" si="71"/>
        <v>internral const int VIEW_CLASS_ASTC_5x4_RGBA = 0x9389;</v>
      </c>
    </row>
    <row r="4433" spans="1:5" x14ac:dyDescent="0.2">
      <c r="A4433" t="s">
        <v>5155</v>
      </c>
      <c r="B4433" t="s">
        <v>288</v>
      </c>
      <c r="C4433" t="s">
        <v>13009</v>
      </c>
      <c r="D4433" t="s">
        <v>13010</v>
      </c>
      <c r="E4433" t="str">
        <f t="shared" si="71"/>
        <v>internral const int VIEW_CLASS_ASTC_5x5_RGBA = 0x938A;</v>
      </c>
    </row>
    <row r="4434" spans="1:5" x14ac:dyDescent="0.2">
      <c r="A4434" t="s">
        <v>5156</v>
      </c>
      <c r="B4434" t="s">
        <v>288</v>
      </c>
      <c r="C4434" t="s">
        <v>13011</v>
      </c>
      <c r="D4434" t="s">
        <v>13012</v>
      </c>
      <c r="E4434" t="str">
        <f t="shared" si="71"/>
        <v>internral const int VIEW_CLASS_ASTC_6x5_RGBA = 0x938B;</v>
      </c>
    </row>
    <row r="4435" spans="1:5" x14ac:dyDescent="0.2">
      <c r="A4435" t="s">
        <v>5157</v>
      </c>
      <c r="B4435" t="s">
        <v>288</v>
      </c>
      <c r="C4435" t="s">
        <v>13013</v>
      </c>
      <c r="D4435" t="s">
        <v>13014</v>
      </c>
      <c r="E4435" t="str">
        <f t="shared" si="71"/>
        <v>internral const int VIEW_CLASS_ASTC_6x6_RGBA = 0x938C;</v>
      </c>
    </row>
    <row r="4436" spans="1:5" x14ac:dyDescent="0.2">
      <c r="A4436" t="s">
        <v>5158</v>
      </c>
      <c r="B4436" t="s">
        <v>288</v>
      </c>
      <c r="C4436" t="s">
        <v>13015</v>
      </c>
      <c r="D4436" t="s">
        <v>13016</v>
      </c>
      <c r="E4436" t="str">
        <f t="shared" si="71"/>
        <v>internral const int VIEW_CLASS_ASTC_8x5_RGBA = 0x938D;</v>
      </c>
    </row>
    <row r="4437" spans="1:5" x14ac:dyDescent="0.2">
      <c r="A4437" t="s">
        <v>5159</v>
      </c>
      <c r="B4437" t="s">
        <v>288</v>
      </c>
      <c r="C4437" t="s">
        <v>13017</v>
      </c>
      <c r="D4437" t="s">
        <v>13018</v>
      </c>
      <c r="E4437" t="str">
        <f t="shared" si="71"/>
        <v>internral const int VIEW_CLASS_ASTC_8x6_RGBA = 0x938E;</v>
      </c>
    </row>
    <row r="4438" spans="1:5" x14ac:dyDescent="0.2">
      <c r="A4438" t="s">
        <v>5160</v>
      </c>
      <c r="B4438" t="s">
        <v>288</v>
      </c>
      <c r="C4438" t="s">
        <v>13019</v>
      </c>
      <c r="D4438" t="s">
        <v>13020</v>
      </c>
      <c r="E4438" t="str">
        <f t="shared" si="71"/>
        <v>internral const int VIEW_CLASS_ASTC_8x8_RGBA = 0x938F;</v>
      </c>
    </row>
    <row r="4439" spans="1:5" x14ac:dyDescent="0.2">
      <c r="A4439" t="s">
        <v>5161</v>
      </c>
      <c r="B4439" t="s">
        <v>288</v>
      </c>
      <c r="C4439" t="s">
        <v>13021</v>
      </c>
      <c r="D4439" t="s">
        <v>13022</v>
      </c>
      <c r="E4439" t="str">
        <f t="shared" si="71"/>
        <v>internral const int VIEW_CLASS_BPTC_FLOAT = 0x82D3;</v>
      </c>
    </row>
    <row r="4440" spans="1:5" x14ac:dyDescent="0.2">
      <c r="A4440" t="s">
        <v>5162</v>
      </c>
      <c r="B4440" t="s">
        <v>288</v>
      </c>
      <c r="C4440" t="s">
        <v>13023</v>
      </c>
      <c r="D4440" t="s">
        <v>13024</v>
      </c>
      <c r="E4440" t="str">
        <f t="shared" si="71"/>
        <v>internral const int VIEW_CLASS_BPTC_UNORM = 0x82D2;</v>
      </c>
    </row>
    <row r="4441" spans="1:5" x14ac:dyDescent="0.2">
      <c r="A4441" t="s">
        <v>5163</v>
      </c>
      <c r="B4441" t="s">
        <v>288</v>
      </c>
      <c r="C4441" t="s">
        <v>13025</v>
      </c>
      <c r="D4441" t="s">
        <v>13026</v>
      </c>
      <c r="E4441" t="str">
        <f t="shared" si="71"/>
        <v>internral const int VIEW_CLASS_EAC_R11 = 0x9383;</v>
      </c>
    </row>
    <row r="4442" spans="1:5" x14ac:dyDescent="0.2">
      <c r="A4442" t="s">
        <v>5164</v>
      </c>
      <c r="B4442" t="s">
        <v>288</v>
      </c>
      <c r="C4442" t="s">
        <v>13027</v>
      </c>
      <c r="D4442" t="s">
        <v>13028</v>
      </c>
      <c r="E4442" t="str">
        <f t="shared" si="71"/>
        <v>internral const int VIEW_CLASS_EAC_RG11 = 0x9384;</v>
      </c>
    </row>
    <row r="4443" spans="1:5" x14ac:dyDescent="0.2">
      <c r="A4443" t="s">
        <v>5165</v>
      </c>
      <c r="B4443" t="s">
        <v>288</v>
      </c>
      <c r="C4443" t="s">
        <v>13029</v>
      </c>
      <c r="D4443" t="s">
        <v>13030</v>
      </c>
      <c r="E4443" t="str">
        <f t="shared" si="71"/>
        <v>internral const int VIEW_CLASS_ETC2_EAC_RGBA = 0x9387;</v>
      </c>
    </row>
    <row r="4444" spans="1:5" x14ac:dyDescent="0.2">
      <c r="A4444" t="s">
        <v>5166</v>
      </c>
      <c r="B4444" t="s">
        <v>288</v>
      </c>
      <c r="C4444" t="s">
        <v>13031</v>
      </c>
      <c r="D4444" t="s">
        <v>13032</v>
      </c>
      <c r="E4444" t="str">
        <f t="shared" si="71"/>
        <v>internral const int VIEW_CLASS_ETC2_RGB = 0x9385;</v>
      </c>
    </row>
    <row r="4445" spans="1:5" x14ac:dyDescent="0.2">
      <c r="A4445" t="s">
        <v>5167</v>
      </c>
      <c r="B4445" t="s">
        <v>288</v>
      </c>
      <c r="C4445" t="s">
        <v>13033</v>
      </c>
      <c r="D4445" t="s">
        <v>13034</v>
      </c>
      <c r="E4445" t="str">
        <f t="shared" si="71"/>
        <v>internral const int VIEW_CLASS_ETC2_RGBA = 0x9386;</v>
      </c>
    </row>
    <row r="4446" spans="1:5" x14ac:dyDescent="0.2">
      <c r="A4446" t="s">
        <v>5168</v>
      </c>
      <c r="B4446" t="s">
        <v>288</v>
      </c>
      <c r="C4446" t="s">
        <v>13035</v>
      </c>
      <c r="D4446" t="s">
        <v>13036</v>
      </c>
      <c r="E4446" t="str">
        <f t="shared" si="71"/>
        <v>internral const int VIEW_CLASS_RGTC1_RED = 0x82D0;</v>
      </c>
    </row>
    <row r="4447" spans="1:5" x14ac:dyDescent="0.2">
      <c r="A4447" t="s">
        <v>5169</v>
      </c>
      <c r="B4447" t="s">
        <v>288</v>
      </c>
      <c r="C4447" t="s">
        <v>13037</v>
      </c>
      <c r="D4447" t="s">
        <v>13038</v>
      </c>
      <c r="E4447" t="str">
        <f t="shared" si="71"/>
        <v>internral const int VIEW_CLASS_RGTC2_RG = 0x82D1;</v>
      </c>
    </row>
    <row r="4448" spans="1:5" x14ac:dyDescent="0.2">
      <c r="A4448" t="s">
        <v>5170</v>
      </c>
      <c r="B4448" t="s">
        <v>288</v>
      </c>
      <c r="C4448" t="s">
        <v>13039</v>
      </c>
      <c r="D4448" t="s">
        <v>13040</v>
      </c>
      <c r="E4448" t="str">
        <f t="shared" si="71"/>
        <v>internral const int VIEW_CLASS_S3TC_DXT1_RGB = 0x82CC;</v>
      </c>
    </row>
    <row r="4449" spans="1:5" x14ac:dyDescent="0.2">
      <c r="A4449" t="s">
        <v>5171</v>
      </c>
      <c r="B4449" t="s">
        <v>288</v>
      </c>
      <c r="C4449" t="s">
        <v>13041</v>
      </c>
      <c r="D4449" t="s">
        <v>13042</v>
      </c>
      <c r="E4449" t="str">
        <f t="shared" si="71"/>
        <v>internral const int VIEW_CLASS_S3TC_DXT1_RGBA = 0x82CD;</v>
      </c>
    </row>
    <row r="4450" spans="1:5" x14ac:dyDescent="0.2">
      <c r="A4450" t="s">
        <v>5172</v>
      </c>
      <c r="B4450" t="s">
        <v>288</v>
      </c>
      <c r="C4450" t="s">
        <v>13043</v>
      </c>
      <c r="D4450" t="s">
        <v>13044</v>
      </c>
      <c r="E4450" t="str">
        <f t="shared" si="71"/>
        <v>internral const int VIEW_CLASS_S3TC_DXT3_RGBA = 0x82CE;</v>
      </c>
    </row>
    <row r="4451" spans="1:5" x14ac:dyDescent="0.2">
      <c r="A4451" t="s">
        <v>5173</v>
      </c>
      <c r="B4451" t="s">
        <v>288</v>
      </c>
      <c r="C4451" t="s">
        <v>13045</v>
      </c>
      <c r="D4451" t="s">
        <v>13046</v>
      </c>
      <c r="E4451" t="str">
        <f t="shared" si="71"/>
        <v>internral const int VIEW_CLASS_S3TC_DXT5_RGBA = 0x82CF;</v>
      </c>
    </row>
    <row r="4452" spans="1:5" x14ac:dyDescent="0.2">
      <c r="A4452" t="s">
        <v>5174</v>
      </c>
      <c r="B4452" t="s">
        <v>288</v>
      </c>
      <c r="C4452" t="s">
        <v>13047</v>
      </c>
      <c r="D4452" t="s">
        <v>13048</v>
      </c>
      <c r="E4452" t="str">
        <f t="shared" si="71"/>
        <v>internral const int VIEW_COMPATIBILITY_CLASS = 0x82B6;</v>
      </c>
    </row>
    <row r="4453" spans="1:5" x14ac:dyDescent="0.2">
      <c r="A4453" t="s">
        <v>5175</v>
      </c>
      <c r="B4453" t="s">
        <v>288</v>
      </c>
      <c r="C4453" t="s">
        <v>13049</v>
      </c>
      <c r="D4453" t="s">
        <v>13050</v>
      </c>
      <c r="E4453" t="str">
        <f t="shared" si="71"/>
        <v>internral const int VIRTUAL_PAGE_SIZE_INDEX_ARB = 0x91A7;</v>
      </c>
    </row>
    <row r="4454" spans="1:5" x14ac:dyDescent="0.2">
      <c r="A4454" t="s">
        <v>5176</v>
      </c>
      <c r="B4454" t="s">
        <v>288</v>
      </c>
      <c r="C4454" t="s">
        <v>13051</v>
      </c>
      <c r="D4454" t="s">
        <v>13052</v>
      </c>
      <c r="E4454" t="str">
        <f t="shared" si="71"/>
        <v>internral const int VIRTUAL_PAGE_SIZE_X_AMD = 0x9195;</v>
      </c>
    </row>
    <row r="4455" spans="1:5" x14ac:dyDescent="0.2">
      <c r="A4455" t="s">
        <v>5177</v>
      </c>
      <c r="B4455" t="s">
        <v>288</v>
      </c>
      <c r="C4455" t="s">
        <v>13053</v>
      </c>
      <c r="D4455" t="s">
        <v>13052</v>
      </c>
      <c r="E4455" t="str">
        <f t="shared" si="71"/>
        <v>internral const int VIRTUAL_PAGE_SIZE_X_ARB = 0x9195;</v>
      </c>
    </row>
    <row r="4456" spans="1:5" x14ac:dyDescent="0.2">
      <c r="A4456" t="s">
        <v>5178</v>
      </c>
      <c r="B4456" t="s">
        <v>288</v>
      </c>
      <c r="C4456" t="s">
        <v>13054</v>
      </c>
      <c r="D4456" t="s">
        <v>13055</v>
      </c>
      <c r="E4456" t="str">
        <f t="shared" si="71"/>
        <v>internral const int VIRTUAL_PAGE_SIZE_Y_AMD = 0x9196;</v>
      </c>
    </row>
    <row r="4457" spans="1:5" x14ac:dyDescent="0.2">
      <c r="A4457" t="s">
        <v>5179</v>
      </c>
      <c r="B4457" t="s">
        <v>288</v>
      </c>
      <c r="C4457" t="s">
        <v>13056</v>
      </c>
      <c r="D4457" t="s">
        <v>13055</v>
      </c>
      <c r="E4457" t="str">
        <f t="shared" si="71"/>
        <v>internral const int VIRTUAL_PAGE_SIZE_Y_ARB = 0x9196;</v>
      </c>
    </row>
    <row r="4458" spans="1:5" x14ac:dyDescent="0.2">
      <c r="A4458" t="s">
        <v>5180</v>
      </c>
      <c r="B4458" t="s">
        <v>288</v>
      </c>
      <c r="C4458" t="s">
        <v>13057</v>
      </c>
      <c r="D4458" t="s">
        <v>13058</v>
      </c>
      <c r="E4458" t="str">
        <f t="shared" si="71"/>
        <v>internral const int VIRTUAL_PAGE_SIZE_Z_AMD = 0x9197;</v>
      </c>
    </row>
    <row r="4459" spans="1:5" x14ac:dyDescent="0.2">
      <c r="A4459" t="s">
        <v>5181</v>
      </c>
      <c r="B4459" t="s">
        <v>288</v>
      </c>
      <c r="C4459" t="s">
        <v>13059</v>
      </c>
      <c r="D4459" t="s">
        <v>13058</v>
      </c>
      <c r="E4459" t="str">
        <f t="shared" si="71"/>
        <v>internral const int VIRTUAL_PAGE_SIZE_Z_ARB = 0x9197;</v>
      </c>
    </row>
    <row r="4460" spans="1:5" x14ac:dyDescent="0.2">
      <c r="A4460" t="s">
        <v>5182</v>
      </c>
      <c r="B4460" t="s">
        <v>288</v>
      </c>
      <c r="C4460" t="s">
        <v>13060</v>
      </c>
      <c r="D4460" t="s">
        <v>13061</v>
      </c>
      <c r="E4460" t="str">
        <f t="shared" si="71"/>
        <v>internral const int VIVIDLIGHT_NV = 0x92A6;</v>
      </c>
    </row>
    <row r="4461" spans="1:5" x14ac:dyDescent="0.2">
      <c r="A4461" t="s">
        <v>5183</v>
      </c>
      <c r="B4461" t="s">
        <v>288</v>
      </c>
      <c r="C4461" t="s">
        <v>13062</v>
      </c>
      <c r="D4461" t="s">
        <v>13063</v>
      </c>
      <c r="E4461" t="str">
        <f t="shared" si="71"/>
        <v>internral const int VOLATILE_APPLE = 0x8A1A;</v>
      </c>
    </row>
    <row r="4462" spans="1:5" x14ac:dyDescent="0.2">
      <c r="A4462" t="s">
        <v>5184</v>
      </c>
      <c r="B4462" t="s">
        <v>288</v>
      </c>
      <c r="C4462" t="s">
        <v>13064</v>
      </c>
      <c r="D4462" t="s">
        <v>13065</v>
      </c>
      <c r="E4462" t="str">
        <f t="shared" si="71"/>
        <v>internral const int WAIT_FAILED = 0x911D;</v>
      </c>
    </row>
    <row r="4463" spans="1:5" x14ac:dyDescent="0.2">
      <c r="A4463" t="s">
        <v>5185</v>
      </c>
      <c r="B4463" t="s">
        <v>288</v>
      </c>
      <c r="C4463" t="s">
        <v>13066</v>
      </c>
      <c r="D4463" t="s">
        <v>13067</v>
      </c>
      <c r="E4463" t="str">
        <f t="shared" si="71"/>
        <v>internral const int WARPS_PER_SM_NV = 0x933A;</v>
      </c>
    </row>
    <row r="4464" spans="1:5" x14ac:dyDescent="0.2">
      <c r="A4464" t="s">
        <v>5186</v>
      </c>
      <c r="B4464" t="s">
        <v>288</v>
      </c>
      <c r="C4464" t="s">
        <v>13068</v>
      </c>
      <c r="D4464" t="s">
        <v>13069</v>
      </c>
      <c r="E4464" t="str">
        <f t="shared" si="71"/>
        <v>internral const int WARP_SIZE_NV = 0x9339;</v>
      </c>
    </row>
    <row r="4465" spans="1:5" x14ac:dyDescent="0.2">
      <c r="A4465" t="s">
        <v>5187</v>
      </c>
      <c r="B4465" t="s">
        <v>288</v>
      </c>
      <c r="C4465" t="s">
        <v>13070</v>
      </c>
      <c r="D4465" t="s">
        <v>13071</v>
      </c>
      <c r="E4465" t="str">
        <f t="shared" si="71"/>
        <v>internral const int WEIGHTED_AVERAGE_ARB = 0x9367;</v>
      </c>
    </row>
    <row r="4466" spans="1:5" x14ac:dyDescent="0.2">
      <c r="A4466" t="s">
        <v>5188</v>
      </c>
      <c r="B4466" t="s">
        <v>288</v>
      </c>
      <c r="C4466" t="s">
        <v>13072</v>
      </c>
      <c r="D4466" t="s">
        <v>13071</v>
      </c>
      <c r="E4466" t="str">
        <f t="shared" si="71"/>
        <v>internral const int WEIGHTED_AVERAGE_EXT = 0x9367;</v>
      </c>
    </row>
    <row r="4467" spans="1:5" x14ac:dyDescent="0.2">
      <c r="A4467" t="s">
        <v>5189</v>
      </c>
      <c r="B4467" t="s">
        <v>288</v>
      </c>
      <c r="C4467" t="s">
        <v>13073</v>
      </c>
      <c r="D4467" t="s">
        <v>13074</v>
      </c>
      <c r="E4467" t="str">
        <f t="shared" si="71"/>
        <v>internral const int WEIGHT_ARRAY_ARB = 0x86AD;</v>
      </c>
    </row>
    <row r="4468" spans="1:5" x14ac:dyDescent="0.2">
      <c r="A4468" t="s">
        <v>5190</v>
      </c>
      <c r="B4468" t="s">
        <v>288</v>
      </c>
      <c r="C4468" t="s">
        <v>13075</v>
      </c>
      <c r="D4468" t="s">
        <v>13076</v>
      </c>
      <c r="E4468" t="str">
        <f t="shared" si="71"/>
        <v>internral const int WEIGHT_ARRAY_BUFFER_BINDING_ARB = 0x889E;</v>
      </c>
    </row>
    <row r="4469" spans="1:5" x14ac:dyDescent="0.2">
      <c r="A4469" t="s">
        <v>5191</v>
      </c>
      <c r="B4469" t="s">
        <v>288</v>
      </c>
      <c r="C4469" t="s">
        <v>13077</v>
      </c>
      <c r="D4469" t="s">
        <v>13078</v>
      </c>
      <c r="E4469" t="str">
        <f t="shared" si="71"/>
        <v>internral const int WEIGHT_ARRAY_POINTER_ARB = 0x86AC;</v>
      </c>
    </row>
    <row r="4470" spans="1:5" x14ac:dyDescent="0.2">
      <c r="A4470" t="s">
        <v>5192</v>
      </c>
      <c r="B4470" t="s">
        <v>288</v>
      </c>
      <c r="C4470" t="s">
        <v>13079</v>
      </c>
      <c r="D4470" t="s">
        <v>13080</v>
      </c>
      <c r="E4470" t="str">
        <f t="shared" si="71"/>
        <v>internral const int WEIGHT_ARRAY_SIZE_ARB = 0x86AB;</v>
      </c>
    </row>
    <row r="4471" spans="1:5" x14ac:dyDescent="0.2">
      <c r="A4471" t="s">
        <v>5193</v>
      </c>
      <c r="B4471" t="s">
        <v>288</v>
      </c>
      <c r="C4471" t="s">
        <v>13081</v>
      </c>
      <c r="D4471" t="s">
        <v>13082</v>
      </c>
      <c r="E4471" t="str">
        <f t="shared" si="71"/>
        <v>internral const int WEIGHT_ARRAY_STRIDE_ARB = 0x86AA;</v>
      </c>
    </row>
    <row r="4472" spans="1:5" x14ac:dyDescent="0.2">
      <c r="A4472" t="s">
        <v>5194</v>
      </c>
      <c r="B4472" t="s">
        <v>288</v>
      </c>
      <c r="C4472" t="s">
        <v>13083</v>
      </c>
      <c r="D4472" t="s">
        <v>13084</v>
      </c>
      <c r="E4472" t="str">
        <f t="shared" si="71"/>
        <v>internral const int WEIGHT_ARRAY_TYPE_ARB = 0x86A9;</v>
      </c>
    </row>
    <row r="4473" spans="1:5" x14ac:dyDescent="0.2">
      <c r="A4473" t="s">
        <v>5195</v>
      </c>
      <c r="B4473" t="s">
        <v>288</v>
      </c>
      <c r="C4473" t="s">
        <v>13085</v>
      </c>
      <c r="D4473" t="s">
        <v>13086</v>
      </c>
      <c r="E4473" t="str">
        <f t="shared" si="71"/>
        <v>internral const int WEIGHT_SUM_UNITY_ARB = 0x86A6;</v>
      </c>
    </row>
    <row r="4474" spans="1:5" x14ac:dyDescent="0.2">
      <c r="A4474" t="s">
        <v>5196</v>
      </c>
      <c r="B4474" t="s">
        <v>288</v>
      </c>
      <c r="C4474" t="s">
        <v>13087</v>
      </c>
      <c r="D4474" t="s">
        <v>13088</v>
      </c>
      <c r="E4474" t="str">
        <f t="shared" si="71"/>
        <v>internral const int WIDE_LINE_HINT_PGI = 0x1A222;</v>
      </c>
    </row>
    <row r="4475" spans="1:5" x14ac:dyDescent="0.2">
      <c r="A4475" t="s">
        <v>5197</v>
      </c>
      <c r="B4475" t="s">
        <v>288</v>
      </c>
      <c r="C4475" t="s">
        <v>13089</v>
      </c>
      <c r="D4475" t="s">
        <v>13090</v>
      </c>
      <c r="E4475" t="str">
        <f t="shared" si="71"/>
        <v>internral const int WINDOW_RECTANGLE_EXT = 0x8F12;</v>
      </c>
    </row>
    <row r="4476" spans="1:5" x14ac:dyDescent="0.2">
      <c r="A4476" t="s">
        <v>5198</v>
      </c>
      <c r="B4476" t="s">
        <v>288</v>
      </c>
      <c r="C4476" t="s">
        <v>13091</v>
      </c>
      <c r="D4476" t="s">
        <v>13092</v>
      </c>
      <c r="E4476" t="str">
        <f t="shared" si="71"/>
        <v>internral const int WINDOW_RECTANGLE_MODE_EXT = 0x8F13;</v>
      </c>
    </row>
    <row r="4477" spans="1:5" x14ac:dyDescent="0.2">
      <c r="A4477" t="s">
        <v>5199</v>
      </c>
      <c r="B4477" t="s">
        <v>288</v>
      </c>
      <c r="C4477" t="s">
        <v>13093</v>
      </c>
      <c r="D4477" t="s">
        <v>13094</v>
      </c>
      <c r="E4477" t="str">
        <f t="shared" si="71"/>
        <v>internral const int WRAP_BORDER_SUN = 0x81D4;</v>
      </c>
    </row>
    <row r="4478" spans="1:5" x14ac:dyDescent="0.2">
      <c r="A4478" t="s">
        <v>5200</v>
      </c>
      <c r="B4478" t="s">
        <v>288</v>
      </c>
      <c r="C4478" t="s">
        <v>13095</v>
      </c>
      <c r="D4478" t="s">
        <v>13096</v>
      </c>
      <c r="E4478" t="str">
        <f t="shared" si="71"/>
        <v>internral const int WRITE_DISCARD_NV = 0x88BE;</v>
      </c>
    </row>
    <row r="4479" spans="1:5" x14ac:dyDescent="0.2">
      <c r="A4479" t="s">
        <v>5201</v>
      </c>
      <c r="B4479" t="s">
        <v>288</v>
      </c>
      <c r="C4479" t="s">
        <v>13097</v>
      </c>
      <c r="D4479" t="s">
        <v>13098</v>
      </c>
      <c r="E4479" t="str">
        <f t="shared" si="71"/>
        <v>internral const int WRITE_ONLY = 0x88B9;</v>
      </c>
    </row>
    <row r="4480" spans="1:5" x14ac:dyDescent="0.2">
      <c r="A4480" t="s">
        <v>5202</v>
      </c>
      <c r="B4480" t="s">
        <v>288</v>
      </c>
      <c r="C4480" t="s">
        <v>13099</v>
      </c>
      <c r="D4480" t="s">
        <v>13098</v>
      </c>
      <c r="E4480" t="str">
        <f t="shared" si="71"/>
        <v>internral const int WRITE_ONLY_ARB = 0x88B9;</v>
      </c>
    </row>
    <row r="4481" spans="1:5" x14ac:dyDescent="0.2">
      <c r="A4481" t="s">
        <v>5203</v>
      </c>
      <c r="B4481" t="s">
        <v>288</v>
      </c>
      <c r="C4481" t="s">
        <v>13100</v>
      </c>
      <c r="D4481" t="s">
        <v>13101</v>
      </c>
      <c r="E4481" t="str">
        <f t="shared" si="71"/>
        <v>internral const int WRITE_PIXEL_DATA_RANGE_LENGTH_NV = 0x887A;</v>
      </c>
    </row>
    <row r="4482" spans="1:5" x14ac:dyDescent="0.2">
      <c r="A4482" t="s">
        <v>5204</v>
      </c>
      <c r="B4482" t="s">
        <v>288</v>
      </c>
      <c r="C4482" t="s">
        <v>13102</v>
      </c>
      <c r="D4482" t="s">
        <v>13103</v>
      </c>
      <c r="E4482" t="str">
        <f t="shared" si="71"/>
        <v>internral const int WRITE_PIXEL_DATA_RANGE_NV = 0x8878;</v>
      </c>
    </row>
    <row r="4483" spans="1:5" x14ac:dyDescent="0.2">
      <c r="A4483" t="s">
        <v>5205</v>
      </c>
      <c r="B4483" t="s">
        <v>288</v>
      </c>
      <c r="C4483" t="s">
        <v>13104</v>
      </c>
      <c r="D4483" t="s">
        <v>13105</v>
      </c>
      <c r="E4483" t="str">
        <f t="shared" si="71"/>
        <v>internral const int WRITE_PIXEL_DATA_RANGE_POINTER_NV = 0x887C;</v>
      </c>
    </row>
    <row r="4484" spans="1:5" x14ac:dyDescent="0.2">
      <c r="A4484" t="s">
        <v>5206</v>
      </c>
      <c r="B4484" t="s">
        <v>288</v>
      </c>
      <c r="C4484" t="s">
        <v>13106</v>
      </c>
      <c r="D4484" t="s">
        <v>13107</v>
      </c>
      <c r="E4484" t="str">
        <f t="shared" si="71"/>
        <v>internral const int W_EXT = 0x87D8;</v>
      </c>
    </row>
    <row r="4485" spans="1:5" x14ac:dyDescent="0.2">
      <c r="A4485" t="s">
        <v>5207</v>
      </c>
      <c r="B4485" t="s">
        <v>288</v>
      </c>
      <c r="C4485" t="s">
        <v>13108</v>
      </c>
      <c r="D4485" t="s">
        <v>13109</v>
      </c>
      <c r="E4485" t="str">
        <f t="shared" si="71"/>
        <v>internral const int XOR = 0x1506;</v>
      </c>
    </row>
    <row r="4486" spans="1:5" x14ac:dyDescent="0.2">
      <c r="A4486" t="s">
        <v>5208</v>
      </c>
      <c r="B4486" t="s">
        <v>288</v>
      </c>
      <c r="C4486" t="s">
        <v>13110</v>
      </c>
      <c r="D4486" t="s">
        <v>13109</v>
      </c>
      <c r="E4486" t="str">
        <f t="shared" si="71"/>
        <v>internral const int XOR_NV = 0x1506;</v>
      </c>
    </row>
    <row r="4487" spans="1:5" x14ac:dyDescent="0.2">
      <c r="A4487" t="s">
        <v>5209</v>
      </c>
      <c r="B4487" t="s">
        <v>288</v>
      </c>
      <c r="C4487" t="s">
        <v>13111</v>
      </c>
      <c r="D4487" t="s">
        <v>13112</v>
      </c>
      <c r="E4487" t="str">
        <f t="shared" ref="E4487:E4505" si="72">"internral const int "&amp;REPLACE(C4487,1,3,"")&amp;" = "&amp;D4487&amp;";"</f>
        <v>internral const int X_EXT = 0x87D5;</v>
      </c>
    </row>
    <row r="4488" spans="1:5" x14ac:dyDescent="0.2">
      <c r="A4488" t="s">
        <v>5210</v>
      </c>
      <c r="B4488" t="s">
        <v>288</v>
      </c>
      <c r="C4488" t="s">
        <v>13113</v>
      </c>
      <c r="D4488" t="s">
        <v>13114</v>
      </c>
      <c r="E4488" t="str">
        <f t="shared" si="72"/>
        <v>internral const int YCBAYCR8A_4224_NV = 0x9032;</v>
      </c>
    </row>
    <row r="4489" spans="1:5" x14ac:dyDescent="0.2">
      <c r="A4489" t="s">
        <v>5211</v>
      </c>
      <c r="B4489" t="s">
        <v>288</v>
      </c>
      <c r="C4489" t="s">
        <v>13115</v>
      </c>
      <c r="D4489" t="s">
        <v>13116</v>
      </c>
      <c r="E4489" t="str">
        <f t="shared" si="72"/>
        <v>internral const int YCBCR_422_APPLE = 0x85B9;</v>
      </c>
    </row>
    <row r="4490" spans="1:5" x14ac:dyDescent="0.2">
      <c r="A4490" t="s">
        <v>5212</v>
      </c>
      <c r="B4490" t="s">
        <v>288</v>
      </c>
      <c r="C4490" t="s">
        <v>13117</v>
      </c>
      <c r="D4490" t="s">
        <v>13118</v>
      </c>
      <c r="E4490" t="str">
        <f t="shared" si="72"/>
        <v>internral const int YCBCR_MESA = 0x8757;</v>
      </c>
    </row>
    <row r="4491" spans="1:5" x14ac:dyDescent="0.2">
      <c r="A4491" t="s">
        <v>5213</v>
      </c>
      <c r="B4491" t="s">
        <v>288</v>
      </c>
      <c r="C4491" t="s">
        <v>13119</v>
      </c>
      <c r="D4491" t="s">
        <v>13120</v>
      </c>
      <c r="E4491" t="str">
        <f t="shared" si="72"/>
        <v>internral const int YCBYCR8_422_NV = 0x9031;</v>
      </c>
    </row>
    <row r="4492" spans="1:5" x14ac:dyDescent="0.2">
      <c r="A4492" t="s">
        <v>5214</v>
      </c>
      <c r="B4492" t="s">
        <v>288</v>
      </c>
      <c r="C4492" t="s">
        <v>13121</v>
      </c>
      <c r="D4492" t="s">
        <v>13122</v>
      </c>
      <c r="E4492" t="str">
        <f t="shared" si="72"/>
        <v>internral const int YCRCBA_SGIX = 0x8319;</v>
      </c>
    </row>
    <row r="4493" spans="1:5" x14ac:dyDescent="0.2">
      <c r="A4493" t="s">
        <v>5215</v>
      </c>
      <c r="B4493" t="s">
        <v>288</v>
      </c>
      <c r="C4493" t="s">
        <v>13123</v>
      </c>
      <c r="D4493" t="s">
        <v>13124</v>
      </c>
      <c r="E4493" t="str">
        <f t="shared" si="72"/>
        <v>internral const int YCRCB_422_SGIX = 0x81BB;</v>
      </c>
    </row>
    <row r="4494" spans="1:5" x14ac:dyDescent="0.2">
      <c r="A4494" t="s">
        <v>5216</v>
      </c>
      <c r="B4494" t="s">
        <v>288</v>
      </c>
      <c r="C4494" t="s">
        <v>13125</v>
      </c>
      <c r="D4494" t="s">
        <v>13126</v>
      </c>
      <c r="E4494" t="str">
        <f t="shared" si="72"/>
        <v>internral const int YCRCB_444_SGIX = 0x81BC;</v>
      </c>
    </row>
    <row r="4495" spans="1:5" x14ac:dyDescent="0.2">
      <c r="A4495" t="s">
        <v>5217</v>
      </c>
      <c r="B4495" t="s">
        <v>288</v>
      </c>
      <c r="C4495" t="s">
        <v>13127</v>
      </c>
      <c r="D4495" t="s">
        <v>13128</v>
      </c>
      <c r="E4495" t="str">
        <f t="shared" si="72"/>
        <v>internral const int YCRCB_SGIX = 0x8318;</v>
      </c>
    </row>
    <row r="4496" spans="1:5" x14ac:dyDescent="0.2">
      <c r="A4496" t="s">
        <v>5218</v>
      </c>
      <c r="B4496" t="s">
        <v>288</v>
      </c>
      <c r="C4496" t="s">
        <v>13129</v>
      </c>
      <c r="D4496" t="s">
        <v>13130</v>
      </c>
      <c r="E4496" t="str">
        <f t="shared" si="72"/>
        <v>internral const int Y_EXT = 0x87D6;</v>
      </c>
    </row>
    <row r="4497" spans="1:5" x14ac:dyDescent="0.2">
      <c r="A4497" t="s">
        <v>5219</v>
      </c>
      <c r="B4497" t="s">
        <v>288</v>
      </c>
      <c r="C4497" t="s">
        <v>13131</v>
      </c>
      <c r="D4497" t="s">
        <v>13132</v>
      </c>
      <c r="E4497" t="str">
        <f t="shared" si="72"/>
        <v>internral const int Z4Y12Z4CB12Z4A12Z4Y12Z4CR12Z4A12_4224_NV = 0x9036;</v>
      </c>
    </row>
    <row r="4498" spans="1:5" x14ac:dyDescent="0.2">
      <c r="A4498" t="s">
        <v>5220</v>
      </c>
      <c r="B4498" t="s">
        <v>288</v>
      </c>
      <c r="C4498" t="s">
        <v>13133</v>
      </c>
      <c r="D4498" t="s">
        <v>13134</v>
      </c>
      <c r="E4498" t="str">
        <f t="shared" si="72"/>
        <v>internral const int Z4Y12Z4CB12Z4CR12_444_NV = 0x9037;</v>
      </c>
    </row>
    <row r="4499" spans="1:5" x14ac:dyDescent="0.2">
      <c r="A4499" t="s">
        <v>5221</v>
      </c>
      <c r="B4499" t="s">
        <v>288</v>
      </c>
      <c r="C4499" t="s">
        <v>13135</v>
      </c>
      <c r="D4499" t="s">
        <v>13136</v>
      </c>
      <c r="E4499" t="str">
        <f t="shared" si="72"/>
        <v>internral const int Z4Y12Z4CB12Z4Y12Z4CR12_422_NV = 0x9035;</v>
      </c>
    </row>
    <row r="4500" spans="1:5" x14ac:dyDescent="0.2">
      <c r="A4500" t="s">
        <v>5222</v>
      </c>
      <c r="B4500" t="s">
        <v>288</v>
      </c>
      <c r="C4500" t="s">
        <v>13137</v>
      </c>
      <c r="D4500" t="s">
        <v>13138</v>
      </c>
      <c r="E4500" t="str">
        <f t="shared" si="72"/>
        <v>internral const int Z6Y10Z6CB10Z6A10Z6Y10Z6CR10Z6A10_4224_NV = 0x9034;</v>
      </c>
    </row>
    <row r="4501" spans="1:5" x14ac:dyDescent="0.2">
      <c r="A4501" t="s">
        <v>5223</v>
      </c>
      <c r="B4501" t="s">
        <v>288</v>
      </c>
      <c r="C4501" t="s">
        <v>13139</v>
      </c>
      <c r="D4501" t="s">
        <v>13140</v>
      </c>
      <c r="E4501" t="str">
        <f t="shared" si="72"/>
        <v>internral const int Z6Y10Z6CB10Z6Y10Z6CR10_422_NV = 0x9033;</v>
      </c>
    </row>
    <row r="4502" spans="1:5" x14ac:dyDescent="0.2">
      <c r="A4502" t="s">
        <v>5224</v>
      </c>
      <c r="B4502" t="s">
        <v>288</v>
      </c>
      <c r="C4502" t="s">
        <v>13141</v>
      </c>
      <c r="D4502">
        <v>0</v>
      </c>
      <c r="E4502" t="str">
        <f t="shared" si="72"/>
        <v>internral const int ZERO = 0;</v>
      </c>
    </row>
    <row r="4503" spans="1:5" x14ac:dyDescent="0.2">
      <c r="A4503" t="s">
        <v>5225</v>
      </c>
      <c r="B4503" t="s">
        <v>288</v>
      </c>
      <c r="C4503" t="s">
        <v>13142</v>
      </c>
      <c r="D4503" t="s">
        <v>13143</v>
      </c>
      <c r="E4503" t="str">
        <f t="shared" si="72"/>
        <v>internral const int ZERO_EXT = 0x87DD;</v>
      </c>
    </row>
    <row r="4504" spans="1:5" x14ac:dyDescent="0.2">
      <c r="A4504" t="s">
        <v>5226</v>
      </c>
      <c r="B4504" t="s">
        <v>288</v>
      </c>
      <c r="C4504" t="s">
        <v>13144</v>
      </c>
      <c r="D4504" t="s">
        <v>13145</v>
      </c>
      <c r="E4504" t="str">
        <f t="shared" si="72"/>
        <v>internral const int ZERO_TO_ONE = 0x935F;</v>
      </c>
    </row>
    <row r="4505" spans="1:5" x14ac:dyDescent="0.2">
      <c r="A4505" t="s">
        <v>5227</v>
      </c>
      <c r="B4505" t="s">
        <v>288</v>
      </c>
      <c r="C4505" t="s">
        <v>13146</v>
      </c>
      <c r="D4505" t="s">
        <v>13147</v>
      </c>
      <c r="E4505" t="str">
        <f t="shared" si="72"/>
        <v>internral const int Z_EXT = 0x87D7;</v>
      </c>
    </row>
    <row r="4507" spans="1:5" x14ac:dyDescent="0.2">
      <c r="A4507" t="s">
        <v>5228</v>
      </c>
      <c r="B4507" t="s">
        <v>5229</v>
      </c>
      <c r="C4507" t="s">
        <v>13148</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FA1F-2DCA-48D6-A231-A9AA2A4D2F71}">
  <dimension ref="A1:J619"/>
  <sheetViews>
    <sheetView topLeftCell="B581" workbookViewId="0">
      <selection activeCell="D1" sqref="D1:D619"/>
    </sheetView>
  </sheetViews>
  <sheetFormatPr defaultRowHeight="14.25" x14ac:dyDescent="0.2"/>
  <cols>
    <col min="1" max="2" width="57.625" customWidth="1"/>
    <col min="3" max="3" width="63" customWidth="1"/>
    <col min="4" max="4" width="107.5" customWidth="1"/>
  </cols>
  <sheetData>
    <row r="1" spans="1:10" x14ac:dyDescent="0.2">
      <c r="A1" t="s">
        <v>25594</v>
      </c>
      <c r="B1" t="str">
        <f>SUBSTITUTE(A1,";","")</f>
        <v>_4DFX_multisample</v>
      </c>
      <c r="C1" t="str">
        <f>"private static bool "&amp;A1</f>
        <v>private static bool _4DFX_multisample;</v>
      </c>
      <c r="D1" t="str">
        <f>$J$1&amp;B1&amp;$J$2&amp;B1&amp;$J$3&amp;B1&amp;$J$4</f>
        <v>if (extensions.Contains("gl__4DFX_multisample")) {_4DFX_multisample = true; extensions.Remove("gl_4DFX_multisample"); }</v>
      </c>
      <c r="E1">
        <v>0</v>
      </c>
      <c r="J1" t="s">
        <v>25597</v>
      </c>
    </row>
    <row r="2" spans="1:10" x14ac:dyDescent="0.2">
      <c r="A2" t="s">
        <v>24976</v>
      </c>
      <c r="B2" t="str">
        <f t="shared" ref="B2:B65" si="0">SUBSTITUTE(A2,";","")</f>
        <v>_3DFX_tbuffer</v>
      </c>
      <c r="C2" t="str">
        <f t="shared" ref="C2:C65" si="1">"private static bool "&amp;A2</f>
        <v>private static bool _3DFX_tbuffer;</v>
      </c>
      <c r="D2" t="str">
        <f t="shared" ref="D2:D65" si="2">$J$1&amp;B2&amp;$J$2&amp;B2&amp;$J$3&amp;B2&amp;$J$4</f>
        <v>if (extensions.Contains("gl__3DFX_tbuffer")) {_3DFX_tbuffer = true; extensions.Remove("gl_3DFX_tbuffer"); }</v>
      </c>
      <c r="E2">
        <v>0</v>
      </c>
      <c r="J2" t="s">
        <v>25598</v>
      </c>
    </row>
    <row r="3" spans="1:10" x14ac:dyDescent="0.2">
      <c r="A3" t="s">
        <v>24977</v>
      </c>
      <c r="B3" t="str">
        <f t="shared" si="0"/>
        <v>_3DFX_texture_compression_FXT1</v>
      </c>
      <c r="C3" t="str">
        <f t="shared" si="1"/>
        <v>private static bool _3DFX_texture_compression_FXT1;</v>
      </c>
      <c r="D3" t="str">
        <f t="shared" si="2"/>
        <v>if (extensions.Contains("gl__3DFX_texture_compression_FXT1")) {_3DFX_texture_compression_FXT1 = true; extensions.Remove("gl_3DFX_texture_compression_FXT1"); }</v>
      </c>
      <c r="E3">
        <v>0</v>
      </c>
      <c r="J3" t="s">
        <v>25596</v>
      </c>
    </row>
    <row r="4" spans="1:10" x14ac:dyDescent="0.2">
      <c r="A4" t="s">
        <v>24978</v>
      </c>
      <c r="B4" t="str">
        <f t="shared" si="0"/>
        <v>AMD_blend_minmax_factor</v>
      </c>
      <c r="C4" t="str">
        <f t="shared" si="1"/>
        <v>private static bool AMD_blend_minmax_factor;</v>
      </c>
      <c r="D4" t="str">
        <f t="shared" si="2"/>
        <v>if (extensions.Contains("gl_AMD_blend_minmax_factor")) {AMD_blend_minmax_factor = true; extensions.Remove("glAMD_blend_minmax_factor"); }</v>
      </c>
      <c r="E4">
        <v>0</v>
      </c>
      <c r="J4" t="s">
        <v>25599</v>
      </c>
    </row>
    <row r="5" spans="1:10" x14ac:dyDescent="0.2">
      <c r="A5" t="s">
        <v>24979</v>
      </c>
      <c r="B5" t="str">
        <f t="shared" si="0"/>
        <v>AMD_conservative_depth</v>
      </c>
      <c r="C5" t="str">
        <f t="shared" si="1"/>
        <v>private static bool AMD_conservative_depth;</v>
      </c>
      <c r="D5" t="str">
        <f t="shared" si="2"/>
        <v>if (extensions.Contains("gl_AMD_conservative_depth")) {AMD_conservative_depth = true; extensions.Remove("glAMD_conservative_depth"); }</v>
      </c>
      <c r="E5">
        <v>0</v>
      </c>
    </row>
    <row r="6" spans="1:10" x14ac:dyDescent="0.2">
      <c r="A6" t="s">
        <v>24980</v>
      </c>
      <c r="B6" t="str">
        <f t="shared" si="0"/>
        <v>AMD_debug_output</v>
      </c>
      <c r="C6" t="str">
        <f t="shared" si="1"/>
        <v>private static bool AMD_debug_output;</v>
      </c>
      <c r="D6" t="str">
        <f t="shared" si="2"/>
        <v>if (extensions.Contains("gl_AMD_debug_output")) {AMD_debug_output = true; extensions.Remove("glAMD_debug_output"); }</v>
      </c>
      <c r="E6">
        <v>0</v>
      </c>
    </row>
    <row r="7" spans="1:10" x14ac:dyDescent="0.2">
      <c r="A7" t="s">
        <v>24981</v>
      </c>
      <c r="B7" t="str">
        <f t="shared" si="0"/>
        <v>AMD_depth_clamp_separate</v>
      </c>
      <c r="C7" t="str">
        <f t="shared" si="1"/>
        <v>private static bool AMD_depth_clamp_separate;</v>
      </c>
      <c r="D7" t="str">
        <f t="shared" si="2"/>
        <v>if (extensions.Contains("gl_AMD_depth_clamp_separate")) {AMD_depth_clamp_separate = true; extensions.Remove("glAMD_depth_clamp_separate"); }</v>
      </c>
      <c r="E7">
        <v>0</v>
      </c>
    </row>
    <row r="8" spans="1:10" x14ac:dyDescent="0.2">
      <c r="A8" t="s">
        <v>24982</v>
      </c>
      <c r="B8" t="str">
        <f t="shared" si="0"/>
        <v>AMD_draw_buffers_blend</v>
      </c>
      <c r="C8" t="str">
        <f t="shared" si="1"/>
        <v>private static bool AMD_draw_buffers_blend;</v>
      </c>
      <c r="D8" t="str">
        <f t="shared" si="2"/>
        <v>if (extensions.Contains("gl_AMD_draw_buffers_blend")) {AMD_draw_buffers_blend = true; extensions.Remove("glAMD_draw_buffers_blend"); }</v>
      </c>
      <c r="E8">
        <v>0</v>
      </c>
    </row>
    <row r="9" spans="1:10" x14ac:dyDescent="0.2">
      <c r="A9" t="s">
        <v>24983</v>
      </c>
      <c r="B9" t="str">
        <f t="shared" si="0"/>
        <v>AMD_framebuffer_multisample_advanced</v>
      </c>
      <c r="C9" t="str">
        <f t="shared" si="1"/>
        <v>private static bool AMD_framebuffer_multisample_advanced;</v>
      </c>
      <c r="D9" t="str">
        <f t="shared" si="2"/>
        <v>if (extensions.Contains("gl_AMD_framebuffer_multisample_advanced")) {AMD_framebuffer_multisample_advanced = true; extensions.Remove("glAMD_framebuffer_multisample_advanced"); }</v>
      </c>
      <c r="E9">
        <v>0</v>
      </c>
    </row>
    <row r="10" spans="1:10" x14ac:dyDescent="0.2">
      <c r="A10" t="s">
        <v>24984</v>
      </c>
      <c r="B10" t="str">
        <f t="shared" si="0"/>
        <v>AMD_framebuffer_sample_positions</v>
      </c>
      <c r="C10" t="str">
        <f t="shared" si="1"/>
        <v>private static bool AMD_framebuffer_sample_positions;</v>
      </c>
      <c r="D10" t="str">
        <f t="shared" si="2"/>
        <v>if (extensions.Contains("gl_AMD_framebuffer_sample_positions")) {AMD_framebuffer_sample_positions = true; extensions.Remove("glAMD_framebuffer_sample_positions"); }</v>
      </c>
      <c r="E10">
        <v>0</v>
      </c>
    </row>
    <row r="11" spans="1:10" x14ac:dyDescent="0.2">
      <c r="A11" t="s">
        <v>24985</v>
      </c>
      <c r="B11" t="str">
        <f t="shared" si="0"/>
        <v>AMD_gcn_shader</v>
      </c>
      <c r="C11" t="str">
        <f t="shared" si="1"/>
        <v>private static bool AMD_gcn_shader;</v>
      </c>
      <c r="D11" t="str">
        <f t="shared" si="2"/>
        <v>if (extensions.Contains("gl_AMD_gcn_shader")) {AMD_gcn_shader = true; extensions.Remove("glAMD_gcn_shader"); }</v>
      </c>
      <c r="E11">
        <v>0</v>
      </c>
    </row>
    <row r="12" spans="1:10" x14ac:dyDescent="0.2">
      <c r="A12" t="s">
        <v>24986</v>
      </c>
      <c r="B12" t="str">
        <f t="shared" si="0"/>
        <v>AMD_gpu_shader_half_float</v>
      </c>
      <c r="C12" t="str">
        <f t="shared" si="1"/>
        <v>private static bool AMD_gpu_shader_half_float;</v>
      </c>
      <c r="D12" t="str">
        <f t="shared" si="2"/>
        <v>if (extensions.Contains("gl_AMD_gpu_shader_half_float")) {AMD_gpu_shader_half_float = true; extensions.Remove("glAMD_gpu_shader_half_float"); }</v>
      </c>
      <c r="E12">
        <v>0</v>
      </c>
    </row>
    <row r="13" spans="1:10" x14ac:dyDescent="0.2">
      <c r="A13" t="s">
        <v>24987</v>
      </c>
      <c r="B13" t="str">
        <f t="shared" si="0"/>
        <v>AMD_gpu_shader_int16</v>
      </c>
      <c r="C13" t="str">
        <f t="shared" si="1"/>
        <v>private static bool AMD_gpu_shader_int16;</v>
      </c>
      <c r="D13" t="str">
        <f t="shared" si="2"/>
        <v>if (extensions.Contains("gl_AMD_gpu_shader_int16")) {AMD_gpu_shader_int16 = true; extensions.Remove("glAMD_gpu_shader_int16"); }</v>
      </c>
      <c r="E13">
        <v>0</v>
      </c>
    </row>
    <row r="14" spans="1:10" x14ac:dyDescent="0.2">
      <c r="A14" t="s">
        <v>24988</v>
      </c>
      <c r="B14" t="str">
        <f t="shared" si="0"/>
        <v>AMD_gpu_shader_int64</v>
      </c>
      <c r="C14" t="str">
        <f t="shared" si="1"/>
        <v>private static bool AMD_gpu_shader_int64;</v>
      </c>
      <c r="D14" t="str">
        <f t="shared" si="2"/>
        <v>if (extensions.Contains("gl_AMD_gpu_shader_int64")) {AMD_gpu_shader_int64 = true; extensions.Remove("glAMD_gpu_shader_int64"); }</v>
      </c>
      <c r="E14">
        <v>0</v>
      </c>
    </row>
    <row r="15" spans="1:10" x14ac:dyDescent="0.2">
      <c r="A15" t="s">
        <v>24989</v>
      </c>
      <c r="B15" t="str">
        <f t="shared" si="0"/>
        <v>AMD_interleaved_elements</v>
      </c>
      <c r="C15" t="str">
        <f t="shared" si="1"/>
        <v>private static bool AMD_interleaved_elements;</v>
      </c>
      <c r="D15" t="str">
        <f t="shared" si="2"/>
        <v>if (extensions.Contains("gl_AMD_interleaved_elements")) {AMD_interleaved_elements = true; extensions.Remove("glAMD_interleaved_elements"); }</v>
      </c>
      <c r="E15">
        <v>0</v>
      </c>
    </row>
    <row r="16" spans="1:10" x14ac:dyDescent="0.2">
      <c r="A16" t="s">
        <v>24990</v>
      </c>
      <c r="B16" t="str">
        <f t="shared" si="0"/>
        <v>AMD_multi_draw_indirect</v>
      </c>
      <c r="C16" t="str">
        <f t="shared" si="1"/>
        <v>private static bool AMD_multi_draw_indirect;</v>
      </c>
      <c r="D16" t="str">
        <f t="shared" si="2"/>
        <v>if (extensions.Contains("gl_AMD_multi_draw_indirect")) {AMD_multi_draw_indirect = true; extensions.Remove("glAMD_multi_draw_indirect"); }</v>
      </c>
      <c r="E16">
        <v>0</v>
      </c>
    </row>
    <row r="17" spans="1:5" x14ac:dyDescent="0.2">
      <c r="A17" t="s">
        <v>24991</v>
      </c>
      <c r="B17" t="str">
        <f t="shared" si="0"/>
        <v>AMD_name_gen_delete</v>
      </c>
      <c r="C17" t="str">
        <f t="shared" si="1"/>
        <v>private static bool AMD_name_gen_delete;</v>
      </c>
      <c r="D17" t="str">
        <f t="shared" si="2"/>
        <v>if (extensions.Contains("gl_AMD_name_gen_delete")) {AMD_name_gen_delete = true; extensions.Remove("glAMD_name_gen_delete"); }</v>
      </c>
      <c r="E17">
        <v>0</v>
      </c>
    </row>
    <row r="18" spans="1:5" x14ac:dyDescent="0.2">
      <c r="A18" t="s">
        <v>24992</v>
      </c>
      <c r="B18" t="str">
        <f t="shared" si="0"/>
        <v>AMD_occlusion_query_event</v>
      </c>
      <c r="C18" t="str">
        <f t="shared" si="1"/>
        <v>private static bool AMD_occlusion_query_event;</v>
      </c>
      <c r="D18" t="str">
        <f t="shared" si="2"/>
        <v>if (extensions.Contains("gl_AMD_occlusion_query_event")) {AMD_occlusion_query_event = true; extensions.Remove("glAMD_occlusion_query_event"); }</v>
      </c>
      <c r="E18">
        <v>0</v>
      </c>
    </row>
    <row r="19" spans="1:5" x14ac:dyDescent="0.2">
      <c r="A19" t="s">
        <v>24993</v>
      </c>
      <c r="B19" t="str">
        <f t="shared" si="0"/>
        <v>AMD_performance_monitor</v>
      </c>
      <c r="C19" t="str">
        <f t="shared" si="1"/>
        <v>private static bool AMD_performance_monitor;</v>
      </c>
      <c r="D19" t="str">
        <f t="shared" si="2"/>
        <v>if (extensions.Contains("gl_AMD_performance_monitor")) {AMD_performance_monitor = true; extensions.Remove("glAMD_performance_monitor"); }</v>
      </c>
      <c r="E19">
        <v>0</v>
      </c>
    </row>
    <row r="20" spans="1:5" x14ac:dyDescent="0.2">
      <c r="A20" t="s">
        <v>24994</v>
      </c>
      <c r="B20" t="str">
        <f t="shared" si="0"/>
        <v>AMD_pinned_memory</v>
      </c>
      <c r="C20" t="str">
        <f t="shared" si="1"/>
        <v>private static bool AMD_pinned_memory;</v>
      </c>
      <c r="D20" t="str">
        <f t="shared" si="2"/>
        <v>if (extensions.Contains("gl_AMD_pinned_memory")) {AMD_pinned_memory = true; extensions.Remove("glAMD_pinned_memory"); }</v>
      </c>
      <c r="E20">
        <v>0</v>
      </c>
    </row>
    <row r="21" spans="1:5" x14ac:dyDescent="0.2">
      <c r="A21" t="s">
        <v>24995</v>
      </c>
      <c r="B21" t="str">
        <f t="shared" si="0"/>
        <v>AMD_query_buffer_object</v>
      </c>
      <c r="C21" t="str">
        <f t="shared" si="1"/>
        <v>private static bool AMD_query_buffer_object;</v>
      </c>
      <c r="D21" t="str">
        <f t="shared" si="2"/>
        <v>if (extensions.Contains("gl_AMD_query_buffer_object")) {AMD_query_buffer_object = true; extensions.Remove("glAMD_query_buffer_object"); }</v>
      </c>
      <c r="E21">
        <v>0</v>
      </c>
    </row>
    <row r="22" spans="1:5" x14ac:dyDescent="0.2">
      <c r="A22" t="s">
        <v>24996</v>
      </c>
      <c r="B22" t="str">
        <f t="shared" si="0"/>
        <v>AMD_sample_positions</v>
      </c>
      <c r="C22" t="str">
        <f t="shared" si="1"/>
        <v>private static bool AMD_sample_positions;</v>
      </c>
      <c r="D22" t="str">
        <f t="shared" si="2"/>
        <v>if (extensions.Contains("gl_AMD_sample_positions")) {AMD_sample_positions = true; extensions.Remove("glAMD_sample_positions"); }</v>
      </c>
      <c r="E22">
        <v>0</v>
      </c>
    </row>
    <row r="23" spans="1:5" x14ac:dyDescent="0.2">
      <c r="A23" t="s">
        <v>24997</v>
      </c>
      <c r="B23" t="str">
        <f t="shared" si="0"/>
        <v>AMD_seamless_cubemap_per_texture</v>
      </c>
      <c r="C23" t="str">
        <f t="shared" si="1"/>
        <v>private static bool AMD_seamless_cubemap_per_texture;</v>
      </c>
      <c r="D23" t="str">
        <f t="shared" si="2"/>
        <v>if (extensions.Contains("gl_AMD_seamless_cubemap_per_texture")) {AMD_seamless_cubemap_per_texture = true; extensions.Remove("glAMD_seamless_cubemap_per_texture"); }</v>
      </c>
      <c r="E23">
        <v>0</v>
      </c>
    </row>
    <row r="24" spans="1:5" x14ac:dyDescent="0.2">
      <c r="A24" t="s">
        <v>24998</v>
      </c>
      <c r="B24" t="str">
        <f t="shared" si="0"/>
        <v>AMD_shader_atomic_counter_ops</v>
      </c>
      <c r="C24" t="str">
        <f t="shared" si="1"/>
        <v>private static bool AMD_shader_atomic_counter_ops;</v>
      </c>
      <c r="D24" t="str">
        <f t="shared" si="2"/>
        <v>if (extensions.Contains("gl_AMD_shader_atomic_counter_ops")) {AMD_shader_atomic_counter_ops = true; extensions.Remove("glAMD_shader_atomic_counter_ops"); }</v>
      </c>
      <c r="E24">
        <v>0</v>
      </c>
    </row>
    <row r="25" spans="1:5" x14ac:dyDescent="0.2">
      <c r="A25" t="s">
        <v>24999</v>
      </c>
      <c r="B25" t="str">
        <f t="shared" si="0"/>
        <v>AMD_shader_ballot</v>
      </c>
      <c r="C25" t="str">
        <f t="shared" si="1"/>
        <v>private static bool AMD_shader_ballot;</v>
      </c>
      <c r="D25" t="str">
        <f t="shared" si="2"/>
        <v>if (extensions.Contains("gl_AMD_shader_ballot")) {AMD_shader_ballot = true; extensions.Remove("glAMD_shader_ballot"); }</v>
      </c>
      <c r="E25">
        <v>0</v>
      </c>
    </row>
    <row r="26" spans="1:5" x14ac:dyDescent="0.2">
      <c r="A26" t="s">
        <v>25000</v>
      </c>
      <c r="B26" t="str">
        <f t="shared" si="0"/>
        <v>AMD_shader_explicit_vertex_parameter</v>
      </c>
      <c r="C26" t="str">
        <f t="shared" si="1"/>
        <v>private static bool AMD_shader_explicit_vertex_parameter;</v>
      </c>
      <c r="D26" t="str">
        <f t="shared" si="2"/>
        <v>if (extensions.Contains("gl_AMD_shader_explicit_vertex_parameter")) {AMD_shader_explicit_vertex_parameter = true; extensions.Remove("glAMD_shader_explicit_vertex_parameter"); }</v>
      </c>
      <c r="E26">
        <v>0</v>
      </c>
    </row>
    <row r="27" spans="1:5" x14ac:dyDescent="0.2">
      <c r="A27" t="s">
        <v>25001</v>
      </c>
      <c r="B27" t="str">
        <f t="shared" si="0"/>
        <v>AMD_shader_gpu_shader_half_float_fetch</v>
      </c>
      <c r="C27" t="str">
        <f t="shared" si="1"/>
        <v>private static bool AMD_shader_gpu_shader_half_float_fetch;</v>
      </c>
      <c r="D27" t="str">
        <f t="shared" si="2"/>
        <v>if (extensions.Contains("gl_AMD_shader_gpu_shader_half_float_fetch")) {AMD_shader_gpu_shader_half_float_fetch = true; extensions.Remove("glAMD_shader_gpu_shader_half_float_fetch"); }</v>
      </c>
      <c r="E27">
        <v>0</v>
      </c>
    </row>
    <row r="28" spans="1:5" x14ac:dyDescent="0.2">
      <c r="A28" t="s">
        <v>25002</v>
      </c>
      <c r="B28" t="str">
        <f t="shared" si="0"/>
        <v>AMD_shader_image_load_store_lod</v>
      </c>
      <c r="C28" t="str">
        <f t="shared" si="1"/>
        <v>private static bool AMD_shader_image_load_store_lod;</v>
      </c>
      <c r="D28" t="str">
        <f t="shared" si="2"/>
        <v>if (extensions.Contains("gl_AMD_shader_image_load_store_lod")) {AMD_shader_image_load_store_lod = true; extensions.Remove("glAMD_shader_image_load_store_lod"); }</v>
      </c>
      <c r="E28">
        <v>0</v>
      </c>
    </row>
    <row r="29" spans="1:5" x14ac:dyDescent="0.2">
      <c r="A29" t="s">
        <v>25003</v>
      </c>
      <c r="B29" t="str">
        <f t="shared" si="0"/>
        <v>AMD_shader_stencil_export</v>
      </c>
      <c r="C29" t="str">
        <f t="shared" si="1"/>
        <v>private static bool AMD_shader_stencil_export;</v>
      </c>
      <c r="D29" t="str">
        <f t="shared" si="2"/>
        <v>if (extensions.Contains("gl_AMD_shader_stencil_export")) {AMD_shader_stencil_export = true; extensions.Remove("glAMD_shader_stencil_export"); }</v>
      </c>
      <c r="E29">
        <v>0</v>
      </c>
    </row>
    <row r="30" spans="1:5" x14ac:dyDescent="0.2">
      <c r="A30" t="s">
        <v>25004</v>
      </c>
      <c r="B30" t="str">
        <f t="shared" si="0"/>
        <v>AMD_shader_trinary_minmax</v>
      </c>
      <c r="C30" t="str">
        <f t="shared" si="1"/>
        <v>private static bool AMD_shader_trinary_minmax;</v>
      </c>
      <c r="D30" t="str">
        <f t="shared" si="2"/>
        <v>if (extensions.Contains("gl_AMD_shader_trinary_minmax")) {AMD_shader_trinary_minmax = true; extensions.Remove("glAMD_shader_trinary_minmax"); }</v>
      </c>
      <c r="E30">
        <v>0</v>
      </c>
    </row>
    <row r="31" spans="1:5" x14ac:dyDescent="0.2">
      <c r="A31" t="s">
        <v>25005</v>
      </c>
      <c r="B31" t="str">
        <f t="shared" si="0"/>
        <v>AMD_sparse_texture</v>
      </c>
      <c r="C31" t="str">
        <f t="shared" si="1"/>
        <v>private static bool AMD_sparse_texture;</v>
      </c>
      <c r="D31" t="str">
        <f t="shared" si="2"/>
        <v>if (extensions.Contains("gl_AMD_sparse_texture")) {AMD_sparse_texture = true; extensions.Remove("glAMD_sparse_texture"); }</v>
      </c>
      <c r="E31">
        <v>0</v>
      </c>
    </row>
    <row r="32" spans="1:5" x14ac:dyDescent="0.2">
      <c r="A32" t="s">
        <v>25006</v>
      </c>
      <c r="B32" t="str">
        <f t="shared" si="0"/>
        <v>AMD_stencil_operation_extended</v>
      </c>
      <c r="C32" t="str">
        <f t="shared" si="1"/>
        <v>private static bool AMD_stencil_operation_extended;</v>
      </c>
      <c r="D32" t="str">
        <f t="shared" si="2"/>
        <v>if (extensions.Contains("gl_AMD_stencil_operation_extended")) {AMD_stencil_operation_extended = true; extensions.Remove("glAMD_stencil_operation_extended"); }</v>
      </c>
      <c r="E32">
        <v>0</v>
      </c>
    </row>
    <row r="33" spans="1:5" x14ac:dyDescent="0.2">
      <c r="A33" t="s">
        <v>25007</v>
      </c>
      <c r="B33" t="str">
        <f t="shared" si="0"/>
        <v>AMD_texture_gather_bias_lod</v>
      </c>
      <c r="C33" t="str">
        <f t="shared" si="1"/>
        <v>private static bool AMD_texture_gather_bias_lod;</v>
      </c>
      <c r="D33" t="str">
        <f t="shared" si="2"/>
        <v>if (extensions.Contains("gl_AMD_texture_gather_bias_lod")) {AMD_texture_gather_bias_lod = true; extensions.Remove("glAMD_texture_gather_bias_lod"); }</v>
      </c>
      <c r="E33">
        <v>0</v>
      </c>
    </row>
    <row r="34" spans="1:5" x14ac:dyDescent="0.2">
      <c r="A34" t="s">
        <v>25008</v>
      </c>
      <c r="B34" t="str">
        <f t="shared" si="0"/>
        <v>AMD_texture_texture4</v>
      </c>
      <c r="C34" t="str">
        <f t="shared" si="1"/>
        <v>private static bool AMD_texture_texture4;</v>
      </c>
      <c r="D34" t="str">
        <f t="shared" si="2"/>
        <v>if (extensions.Contains("gl_AMD_texture_texture4")) {AMD_texture_texture4 = true; extensions.Remove("glAMD_texture_texture4"); }</v>
      </c>
      <c r="E34">
        <v>0</v>
      </c>
    </row>
    <row r="35" spans="1:5" x14ac:dyDescent="0.2">
      <c r="A35" t="s">
        <v>25009</v>
      </c>
      <c r="B35" t="str">
        <f t="shared" si="0"/>
        <v>AMD_transform_feedback3_lines_triangles</v>
      </c>
      <c r="C35" t="str">
        <f t="shared" si="1"/>
        <v>private static bool AMD_transform_feedback3_lines_triangles;</v>
      </c>
      <c r="D35" t="str">
        <f t="shared" si="2"/>
        <v>if (extensions.Contains("gl_AMD_transform_feedback3_lines_triangles")) {AMD_transform_feedback3_lines_triangles = true; extensions.Remove("glAMD_transform_feedback3_lines_triangles"); }</v>
      </c>
      <c r="E35">
        <v>0</v>
      </c>
    </row>
    <row r="36" spans="1:5" x14ac:dyDescent="0.2">
      <c r="A36" t="s">
        <v>25010</v>
      </c>
      <c r="B36" t="str">
        <f t="shared" si="0"/>
        <v>AMD_transform_feedback4</v>
      </c>
      <c r="C36" t="str">
        <f t="shared" si="1"/>
        <v>private static bool AMD_transform_feedback4;</v>
      </c>
      <c r="D36" t="str">
        <f t="shared" si="2"/>
        <v>if (extensions.Contains("gl_AMD_transform_feedback4")) {AMD_transform_feedback4 = true; extensions.Remove("glAMD_transform_feedback4"); }</v>
      </c>
      <c r="E36">
        <v>0</v>
      </c>
    </row>
    <row r="37" spans="1:5" x14ac:dyDescent="0.2">
      <c r="A37" t="s">
        <v>25011</v>
      </c>
      <c r="B37" t="str">
        <f t="shared" si="0"/>
        <v>AMD_vertex_shader_layer</v>
      </c>
      <c r="C37" t="str">
        <f t="shared" si="1"/>
        <v>private static bool AMD_vertex_shader_layer;</v>
      </c>
      <c r="D37" t="str">
        <f t="shared" si="2"/>
        <v>if (extensions.Contains("gl_AMD_vertex_shader_layer")) {AMD_vertex_shader_layer = true; extensions.Remove("glAMD_vertex_shader_layer"); }</v>
      </c>
      <c r="E37">
        <v>0</v>
      </c>
    </row>
    <row r="38" spans="1:5" x14ac:dyDescent="0.2">
      <c r="A38" t="s">
        <v>25012</v>
      </c>
      <c r="B38" t="str">
        <f t="shared" si="0"/>
        <v>AMD_vertex_shader_tessellator</v>
      </c>
      <c r="C38" t="str">
        <f t="shared" si="1"/>
        <v>private static bool AMD_vertex_shader_tessellator;</v>
      </c>
      <c r="D38" t="str">
        <f t="shared" si="2"/>
        <v>if (extensions.Contains("gl_AMD_vertex_shader_tessellator")) {AMD_vertex_shader_tessellator = true; extensions.Remove("glAMD_vertex_shader_tessellator"); }</v>
      </c>
      <c r="E38">
        <v>0</v>
      </c>
    </row>
    <row r="39" spans="1:5" x14ac:dyDescent="0.2">
      <c r="A39" t="s">
        <v>25013</v>
      </c>
      <c r="B39" t="str">
        <f t="shared" si="0"/>
        <v>AMD_vertex_shader_viewport_index</v>
      </c>
      <c r="C39" t="str">
        <f t="shared" si="1"/>
        <v>private static bool AMD_vertex_shader_viewport_index;</v>
      </c>
      <c r="D39" t="str">
        <f t="shared" si="2"/>
        <v>if (extensions.Contains("gl_AMD_vertex_shader_viewport_index")) {AMD_vertex_shader_viewport_index = true; extensions.Remove("glAMD_vertex_shader_viewport_index"); }</v>
      </c>
      <c r="E39">
        <v>0</v>
      </c>
    </row>
    <row r="40" spans="1:5" x14ac:dyDescent="0.2">
      <c r="A40" t="s">
        <v>25014</v>
      </c>
      <c r="B40" t="str">
        <f t="shared" si="0"/>
        <v>APPLE_aux_depth_stencil</v>
      </c>
      <c r="C40" t="str">
        <f t="shared" si="1"/>
        <v>private static bool APPLE_aux_depth_stencil;</v>
      </c>
      <c r="D40" t="str">
        <f t="shared" si="2"/>
        <v>if (extensions.Contains("gl_APPLE_aux_depth_stencil")) {APPLE_aux_depth_stencil = true; extensions.Remove("glAPPLE_aux_depth_stencil"); }</v>
      </c>
      <c r="E40">
        <v>0</v>
      </c>
    </row>
    <row r="41" spans="1:5" x14ac:dyDescent="0.2">
      <c r="A41" t="s">
        <v>25015</v>
      </c>
      <c r="B41" t="str">
        <f t="shared" si="0"/>
        <v>APPLE_client_storage</v>
      </c>
      <c r="C41" t="str">
        <f t="shared" si="1"/>
        <v>private static bool APPLE_client_storage;</v>
      </c>
      <c r="D41" t="str">
        <f t="shared" si="2"/>
        <v>if (extensions.Contains("gl_APPLE_client_storage")) {APPLE_client_storage = true; extensions.Remove("glAPPLE_client_storage"); }</v>
      </c>
      <c r="E41">
        <v>0</v>
      </c>
    </row>
    <row r="42" spans="1:5" x14ac:dyDescent="0.2">
      <c r="A42" t="s">
        <v>25016</v>
      </c>
      <c r="B42" t="str">
        <f t="shared" si="0"/>
        <v>APPLE_element_array</v>
      </c>
      <c r="C42" t="str">
        <f t="shared" si="1"/>
        <v>private static bool APPLE_element_array;</v>
      </c>
      <c r="D42" t="str">
        <f t="shared" si="2"/>
        <v>if (extensions.Contains("gl_APPLE_element_array")) {APPLE_element_array = true; extensions.Remove("glAPPLE_element_array"); }</v>
      </c>
      <c r="E42">
        <v>0</v>
      </c>
    </row>
    <row r="43" spans="1:5" x14ac:dyDescent="0.2">
      <c r="A43" t="s">
        <v>25017</v>
      </c>
      <c r="B43" t="str">
        <f t="shared" si="0"/>
        <v>APPLE_fence</v>
      </c>
      <c r="C43" t="str">
        <f t="shared" si="1"/>
        <v>private static bool APPLE_fence;</v>
      </c>
      <c r="D43" t="str">
        <f t="shared" si="2"/>
        <v>if (extensions.Contains("gl_APPLE_fence")) {APPLE_fence = true; extensions.Remove("glAPPLE_fence"); }</v>
      </c>
      <c r="E43">
        <v>0</v>
      </c>
    </row>
    <row r="44" spans="1:5" x14ac:dyDescent="0.2">
      <c r="A44" t="s">
        <v>25018</v>
      </c>
      <c r="B44" t="str">
        <f t="shared" si="0"/>
        <v>APPLE_float_pixels</v>
      </c>
      <c r="C44" t="str">
        <f t="shared" si="1"/>
        <v>private static bool APPLE_float_pixels;</v>
      </c>
      <c r="D44" t="str">
        <f t="shared" si="2"/>
        <v>if (extensions.Contains("gl_APPLE_float_pixels")) {APPLE_float_pixels = true; extensions.Remove("glAPPLE_float_pixels"); }</v>
      </c>
      <c r="E44">
        <v>0</v>
      </c>
    </row>
    <row r="45" spans="1:5" x14ac:dyDescent="0.2">
      <c r="A45" t="s">
        <v>25019</v>
      </c>
      <c r="B45" t="str">
        <f t="shared" si="0"/>
        <v>APPLE_flush_buffer_range</v>
      </c>
      <c r="C45" t="str">
        <f t="shared" si="1"/>
        <v>private static bool APPLE_flush_buffer_range;</v>
      </c>
      <c r="D45" t="str">
        <f t="shared" si="2"/>
        <v>if (extensions.Contains("gl_APPLE_flush_buffer_range")) {APPLE_flush_buffer_range = true; extensions.Remove("glAPPLE_flush_buffer_range"); }</v>
      </c>
      <c r="E45">
        <v>0</v>
      </c>
    </row>
    <row r="46" spans="1:5" x14ac:dyDescent="0.2">
      <c r="A46" t="s">
        <v>25020</v>
      </c>
      <c r="B46" t="str">
        <f t="shared" si="0"/>
        <v>APPLE_object_purgeable</v>
      </c>
      <c r="C46" t="str">
        <f t="shared" si="1"/>
        <v>private static bool APPLE_object_purgeable;</v>
      </c>
      <c r="D46" t="str">
        <f t="shared" si="2"/>
        <v>if (extensions.Contains("gl_APPLE_object_purgeable")) {APPLE_object_purgeable = true; extensions.Remove("glAPPLE_object_purgeable"); }</v>
      </c>
      <c r="E46">
        <v>0</v>
      </c>
    </row>
    <row r="47" spans="1:5" x14ac:dyDescent="0.2">
      <c r="A47" t="s">
        <v>25021</v>
      </c>
      <c r="B47" t="str">
        <f t="shared" si="0"/>
        <v>APPLE_rgb_422</v>
      </c>
      <c r="C47" t="str">
        <f t="shared" si="1"/>
        <v>private static bool APPLE_rgb_422;</v>
      </c>
      <c r="D47" t="str">
        <f t="shared" si="2"/>
        <v>if (extensions.Contains("gl_APPLE_rgb_422")) {APPLE_rgb_422 = true; extensions.Remove("glAPPLE_rgb_422"); }</v>
      </c>
      <c r="E47">
        <v>0</v>
      </c>
    </row>
    <row r="48" spans="1:5" x14ac:dyDescent="0.2">
      <c r="A48" t="s">
        <v>25022</v>
      </c>
      <c r="B48" t="str">
        <f t="shared" si="0"/>
        <v>APPLE_row_bytes</v>
      </c>
      <c r="C48" t="str">
        <f t="shared" si="1"/>
        <v>private static bool APPLE_row_bytes;</v>
      </c>
      <c r="D48" t="str">
        <f t="shared" si="2"/>
        <v>if (extensions.Contains("gl_APPLE_row_bytes")) {APPLE_row_bytes = true; extensions.Remove("glAPPLE_row_bytes"); }</v>
      </c>
      <c r="E48">
        <v>0</v>
      </c>
    </row>
    <row r="49" spans="1:5" x14ac:dyDescent="0.2">
      <c r="A49" t="s">
        <v>25023</v>
      </c>
      <c r="B49" t="str">
        <f t="shared" si="0"/>
        <v>APPLE_specular_vector</v>
      </c>
      <c r="C49" t="str">
        <f t="shared" si="1"/>
        <v>private static bool APPLE_specular_vector;</v>
      </c>
      <c r="D49" t="str">
        <f t="shared" si="2"/>
        <v>if (extensions.Contains("gl_APPLE_specular_vector")) {APPLE_specular_vector = true; extensions.Remove("glAPPLE_specular_vector"); }</v>
      </c>
      <c r="E49">
        <v>0</v>
      </c>
    </row>
    <row r="50" spans="1:5" x14ac:dyDescent="0.2">
      <c r="A50" t="s">
        <v>25024</v>
      </c>
      <c r="B50" t="str">
        <f t="shared" si="0"/>
        <v>APPLE_texture_range</v>
      </c>
      <c r="C50" t="str">
        <f t="shared" si="1"/>
        <v>private static bool APPLE_texture_range;</v>
      </c>
      <c r="D50" t="str">
        <f t="shared" si="2"/>
        <v>if (extensions.Contains("gl_APPLE_texture_range")) {APPLE_texture_range = true; extensions.Remove("glAPPLE_texture_range"); }</v>
      </c>
      <c r="E50">
        <v>0</v>
      </c>
    </row>
    <row r="51" spans="1:5" x14ac:dyDescent="0.2">
      <c r="A51" t="s">
        <v>25025</v>
      </c>
      <c r="B51" t="str">
        <f t="shared" si="0"/>
        <v>APPLE_transform_hint</v>
      </c>
      <c r="C51" t="str">
        <f t="shared" si="1"/>
        <v>private static bool APPLE_transform_hint;</v>
      </c>
      <c r="D51" t="str">
        <f t="shared" si="2"/>
        <v>if (extensions.Contains("gl_APPLE_transform_hint")) {APPLE_transform_hint = true; extensions.Remove("glAPPLE_transform_hint"); }</v>
      </c>
      <c r="E51">
        <v>0</v>
      </c>
    </row>
    <row r="52" spans="1:5" x14ac:dyDescent="0.2">
      <c r="A52" t="s">
        <v>25026</v>
      </c>
      <c r="B52" t="str">
        <f t="shared" si="0"/>
        <v>APPLE_vertex_array_object</v>
      </c>
      <c r="C52" t="str">
        <f t="shared" si="1"/>
        <v>private static bool APPLE_vertex_array_object;</v>
      </c>
      <c r="D52" t="str">
        <f t="shared" si="2"/>
        <v>if (extensions.Contains("gl_APPLE_vertex_array_object")) {APPLE_vertex_array_object = true; extensions.Remove("glAPPLE_vertex_array_object"); }</v>
      </c>
      <c r="E52">
        <v>0</v>
      </c>
    </row>
    <row r="53" spans="1:5" x14ac:dyDescent="0.2">
      <c r="A53" t="s">
        <v>25027</v>
      </c>
      <c r="B53" t="str">
        <f t="shared" si="0"/>
        <v>APPLE_vertex_array_range</v>
      </c>
      <c r="C53" t="str">
        <f t="shared" si="1"/>
        <v>private static bool APPLE_vertex_array_range;</v>
      </c>
      <c r="D53" t="str">
        <f t="shared" si="2"/>
        <v>if (extensions.Contains("gl_APPLE_vertex_array_range")) {APPLE_vertex_array_range = true; extensions.Remove("glAPPLE_vertex_array_range"); }</v>
      </c>
      <c r="E53">
        <v>0</v>
      </c>
    </row>
    <row r="54" spans="1:5" x14ac:dyDescent="0.2">
      <c r="A54" t="s">
        <v>25028</v>
      </c>
      <c r="B54" t="str">
        <f t="shared" si="0"/>
        <v>APPLE_vertex_program_evaluators</v>
      </c>
      <c r="C54" t="str">
        <f t="shared" si="1"/>
        <v>private static bool APPLE_vertex_program_evaluators;</v>
      </c>
      <c r="D54" t="str">
        <f t="shared" si="2"/>
        <v>if (extensions.Contains("gl_APPLE_vertex_program_evaluators")) {APPLE_vertex_program_evaluators = true; extensions.Remove("glAPPLE_vertex_program_evaluators"); }</v>
      </c>
      <c r="E54">
        <v>0</v>
      </c>
    </row>
    <row r="55" spans="1:5" x14ac:dyDescent="0.2">
      <c r="A55" t="s">
        <v>25029</v>
      </c>
      <c r="B55" t="str">
        <f t="shared" si="0"/>
        <v>APPLE_ycbcr_422</v>
      </c>
      <c r="C55" t="str">
        <f t="shared" si="1"/>
        <v>private static bool APPLE_ycbcr_422;</v>
      </c>
      <c r="D55" t="str">
        <f t="shared" si="2"/>
        <v>if (extensions.Contains("gl_APPLE_ycbcr_422")) {APPLE_ycbcr_422 = true; extensions.Remove("glAPPLE_ycbcr_422"); }</v>
      </c>
      <c r="E55">
        <v>0</v>
      </c>
    </row>
    <row r="56" spans="1:5" x14ac:dyDescent="0.2">
      <c r="A56" t="s">
        <v>25030</v>
      </c>
      <c r="B56" t="str">
        <f t="shared" si="0"/>
        <v>ARB_ES2_compatibility</v>
      </c>
      <c r="C56" t="str">
        <f t="shared" si="1"/>
        <v>private static bool ARB_ES2_compatibility;</v>
      </c>
      <c r="D56" t="str">
        <f t="shared" si="2"/>
        <v>if (extensions.Contains("gl_ARB_ES2_compatibility")) {ARB_ES2_compatibility = true; extensions.Remove("glARB_ES2_compatibility"); }</v>
      </c>
      <c r="E56">
        <v>0</v>
      </c>
    </row>
    <row r="57" spans="1:5" x14ac:dyDescent="0.2">
      <c r="A57" t="s">
        <v>25031</v>
      </c>
      <c r="B57" t="str">
        <f t="shared" si="0"/>
        <v>ARB_ES3_1_compatibility</v>
      </c>
      <c r="C57" t="str">
        <f t="shared" si="1"/>
        <v>private static bool ARB_ES3_1_compatibility;</v>
      </c>
      <c r="D57" t="str">
        <f t="shared" si="2"/>
        <v>if (extensions.Contains("gl_ARB_ES3_1_compatibility")) {ARB_ES3_1_compatibility = true; extensions.Remove("glARB_ES3_1_compatibility"); }</v>
      </c>
      <c r="E57">
        <v>0</v>
      </c>
    </row>
    <row r="58" spans="1:5" x14ac:dyDescent="0.2">
      <c r="A58" t="s">
        <v>25032</v>
      </c>
      <c r="B58" t="str">
        <f t="shared" si="0"/>
        <v>ARB_ES3_2_compatibility</v>
      </c>
      <c r="C58" t="str">
        <f t="shared" si="1"/>
        <v>private static bool ARB_ES3_2_compatibility;</v>
      </c>
      <c r="D58" t="str">
        <f t="shared" si="2"/>
        <v>if (extensions.Contains("gl_ARB_ES3_2_compatibility")) {ARB_ES3_2_compatibility = true; extensions.Remove("glARB_ES3_2_compatibility"); }</v>
      </c>
      <c r="E58">
        <v>0</v>
      </c>
    </row>
    <row r="59" spans="1:5" x14ac:dyDescent="0.2">
      <c r="A59" t="s">
        <v>25033</v>
      </c>
      <c r="B59" t="str">
        <f t="shared" si="0"/>
        <v>ARB_ES3_compatibility</v>
      </c>
      <c r="C59" t="str">
        <f t="shared" si="1"/>
        <v>private static bool ARB_ES3_compatibility;</v>
      </c>
      <c r="D59" t="str">
        <f t="shared" si="2"/>
        <v>if (extensions.Contains("gl_ARB_ES3_compatibility")) {ARB_ES3_compatibility = true; extensions.Remove("glARB_ES3_compatibility"); }</v>
      </c>
      <c r="E59">
        <v>0</v>
      </c>
    </row>
    <row r="60" spans="1:5" x14ac:dyDescent="0.2">
      <c r="A60" t="s">
        <v>25034</v>
      </c>
      <c r="B60" t="str">
        <f t="shared" si="0"/>
        <v>ARB_arrays_of_arrays</v>
      </c>
      <c r="C60" t="str">
        <f t="shared" si="1"/>
        <v>private static bool ARB_arrays_of_arrays;</v>
      </c>
      <c r="D60" t="str">
        <f t="shared" si="2"/>
        <v>if (extensions.Contains("gl_ARB_arrays_of_arrays")) {ARB_arrays_of_arrays = true; extensions.Remove("glARB_arrays_of_arrays"); }</v>
      </c>
      <c r="E60">
        <v>0</v>
      </c>
    </row>
    <row r="61" spans="1:5" x14ac:dyDescent="0.2">
      <c r="A61" t="s">
        <v>25035</v>
      </c>
      <c r="B61" t="str">
        <f t="shared" si="0"/>
        <v>ARB_base_instance</v>
      </c>
      <c r="C61" t="str">
        <f t="shared" si="1"/>
        <v>private static bool ARB_base_instance;</v>
      </c>
      <c r="D61" t="str">
        <f t="shared" si="2"/>
        <v>if (extensions.Contains("gl_ARB_base_instance")) {ARB_base_instance = true; extensions.Remove("glARB_base_instance"); }</v>
      </c>
      <c r="E61">
        <v>0</v>
      </c>
    </row>
    <row r="62" spans="1:5" x14ac:dyDescent="0.2">
      <c r="A62" t="s">
        <v>25036</v>
      </c>
      <c r="B62" t="str">
        <f t="shared" si="0"/>
        <v>ARB_bindless_texture</v>
      </c>
      <c r="C62" t="str">
        <f t="shared" si="1"/>
        <v>private static bool ARB_bindless_texture;</v>
      </c>
      <c r="D62" t="str">
        <f t="shared" si="2"/>
        <v>if (extensions.Contains("gl_ARB_bindless_texture")) {ARB_bindless_texture = true; extensions.Remove("glARB_bindless_texture"); }</v>
      </c>
      <c r="E62">
        <v>0</v>
      </c>
    </row>
    <row r="63" spans="1:5" x14ac:dyDescent="0.2">
      <c r="A63" t="s">
        <v>25037</v>
      </c>
      <c r="B63" t="str">
        <f t="shared" si="0"/>
        <v>ARB_blend_func_extended</v>
      </c>
      <c r="C63" t="str">
        <f t="shared" si="1"/>
        <v>private static bool ARB_blend_func_extended;</v>
      </c>
      <c r="D63" t="str">
        <f t="shared" si="2"/>
        <v>if (extensions.Contains("gl_ARB_blend_func_extended")) {ARB_blend_func_extended = true; extensions.Remove("glARB_blend_func_extended"); }</v>
      </c>
      <c r="E63">
        <v>0</v>
      </c>
    </row>
    <row r="64" spans="1:5" x14ac:dyDescent="0.2">
      <c r="A64" t="s">
        <v>25038</v>
      </c>
      <c r="B64" t="str">
        <f t="shared" si="0"/>
        <v>ARB_buffer_storage</v>
      </c>
      <c r="C64" t="str">
        <f t="shared" si="1"/>
        <v>private static bool ARB_buffer_storage;</v>
      </c>
      <c r="D64" t="str">
        <f t="shared" si="2"/>
        <v>if (extensions.Contains("gl_ARB_buffer_storage")) {ARB_buffer_storage = true; extensions.Remove("glARB_buffer_storage"); }</v>
      </c>
      <c r="E64">
        <v>0</v>
      </c>
    </row>
    <row r="65" spans="1:5" x14ac:dyDescent="0.2">
      <c r="A65" t="s">
        <v>25039</v>
      </c>
      <c r="B65" t="str">
        <f t="shared" si="0"/>
        <v>ARB_cl_event</v>
      </c>
      <c r="C65" t="str">
        <f t="shared" si="1"/>
        <v>private static bool ARB_cl_event;</v>
      </c>
      <c r="D65" t="str">
        <f t="shared" si="2"/>
        <v>if (extensions.Contains("gl_ARB_cl_event")) {ARB_cl_event = true; extensions.Remove("glARB_cl_event"); }</v>
      </c>
      <c r="E65">
        <v>0</v>
      </c>
    </row>
    <row r="66" spans="1:5" x14ac:dyDescent="0.2">
      <c r="A66" t="s">
        <v>25040</v>
      </c>
      <c r="B66" t="str">
        <f t="shared" ref="B66:B129" si="3">SUBSTITUTE(A66,";","")</f>
        <v>ARB_clear_buffer_object</v>
      </c>
      <c r="C66" t="str">
        <f t="shared" ref="C66:C129" si="4">"private static bool "&amp;A66</f>
        <v>private static bool ARB_clear_buffer_object;</v>
      </c>
      <c r="D66" t="str">
        <f t="shared" ref="D66:D129" si="5">$J$1&amp;B66&amp;$J$2&amp;B66&amp;$J$3&amp;B66&amp;$J$4</f>
        <v>if (extensions.Contains("gl_ARB_clear_buffer_object")) {ARB_clear_buffer_object = true; extensions.Remove("glARB_clear_buffer_object"); }</v>
      </c>
      <c r="E66">
        <v>0</v>
      </c>
    </row>
    <row r="67" spans="1:5" x14ac:dyDescent="0.2">
      <c r="A67" t="s">
        <v>25041</v>
      </c>
      <c r="B67" t="str">
        <f t="shared" si="3"/>
        <v>ARB_clear_texture</v>
      </c>
      <c r="C67" t="str">
        <f t="shared" si="4"/>
        <v>private static bool ARB_clear_texture;</v>
      </c>
      <c r="D67" t="str">
        <f t="shared" si="5"/>
        <v>if (extensions.Contains("gl_ARB_clear_texture")) {ARB_clear_texture = true; extensions.Remove("glARB_clear_texture"); }</v>
      </c>
      <c r="E67">
        <v>0</v>
      </c>
    </row>
    <row r="68" spans="1:5" x14ac:dyDescent="0.2">
      <c r="A68" t="s">
        <v>25042</v>
      </c>
      <c r="B68" t="str">
        <f t="shared" si="3"/>
        <v>ARB_clip_control</v>
      </c>
      <c r="C68" t="str">
        <f t="shared" si="4"/>
        <v>private static bool ARB_clip_control;</v>
      </c>
      <c r="D68" t="str">
        <f t="shared" si="5"/>
        <v>if (extensions.Contains("gl_ARB_clip_control")) {ARB_clip_control = true; extensions.Remove("glARB_clip_control"); }</v>
      </c>
      <c r="E68">
        <v>0</v>
      </c>
    </row>
    <row r="69" spans="1:5" x14ac:dyDescent="0.2">
      <c r="A69" t="s">
        <v>25043</v>
      </c>
      <c r="B69" t="str">
        <f t="shared" si="3"/>
        <v>ARB_color_buffer_float</v>
      </c>
      <c r="C69" t="str">
        <f t="shared" si="4"/>
        <v>private static bool ARB_color_buffer_float;</v>
      </c>
      <c r="D69" t="str">
        <f t="shared" si="5"/>
        <v>if (extensions.Contains("gl_ARB_color_buffer_float")) {ARB_color_buffer_float = true; extensions.Remove("glARB_color_buffer_float"); }</v>
      </c>
      <c r="E69">
        <v>0</v>
      </c>
    </row>
    <row r="70" spans="1:5" x14ac:dyDescent="0.2">
      <c r="A70" t="s">
        <v>25044</v>
      </c>
      <c r="B70" t="str">
        <f t="shared" si="3"/>
        <v>ARB_compatibility</v>
      </c>
      <c r="C70" t="str">
        <f t="shared" si="4"/>
        <v>private static bool ARB_compatibility;</v>
      </c>
      <c r="D70" t="str">
        <f t="shared" si="5"/>
        <v>if (extensions.Contains("gl_ARB_compatibility")) {ARB_compatibility = true; extensions.Remove("glARB_compatibility"); }</v>
      </c>
      <c r="E70">
        <v>0</v>
      </c>
    </row>
    <row r="71" spans="1:5" x14ac:dyDescent="0.2">
      <c r="A71" t="s">
        <v>25045</v>
      </c>
      <c r="B71" t="str">
        <f t="shared" si="3"/>
        <v>ARB_compressed_texture_pixel_storage</v>
      </c>
      <c r="C71" t="str">
        <f t="shared" si="4"/>
        <v>private static bool ARB_compressed_texture_pixel_storage;</v>
      </c>
      <c r="D71" t="str">
        <f t="shared" si="5"/>
        <v>if (extensions.Contains("gl_ARB_compressed_texture_pixel_storage")) {ARB_compressed_texture_pixel_storage = true; extensions.Remove("glARB_compressed_texture_pixel_storage"); }</v>
      </c>
      <c r="E71">
        <v>0</v>
      </c>
    </row>
    <row r="72" spans="1:5" x14ac:dyDescent="0.2">
      <c r="A72" t="s">
        <v>25046</v>
      </c>
      <c r="B72" t="str">
        <f t="shared" si="3"/>
        <v>ARB_compute_shader</v>
      </c>
      <c r="C72" t="str">
        <f t="shared" si="4"/>
        <v>private static bool ARB_compute_shader;</v>
      </c>
      <c r="D72" t="str">
        <f t="shared" si="5"/>
        <v>if (extensions.Contains("gl_ARB_compute_shader")) {ARB_compute_shader = true; extensions.Remove("glARB_compute_shader"); }</v>
      </c>
      <c r="E72">
        <v>0</v>
      </c>
    </row>
    <row r="73" spans="1:5" x14ac:dyDescent="0.2">
      <c r="A73" t="s">
        <v>25047</v>
      </c>
      <c r="B73" t="str">
        <f t="shared" si="3"/>
        <v>ARB_compute_variable_group_size</v>
      </c>
      <c r="C73" t="str">
        <f t="shared" si="4"/>
        <v>private static bool ARB_compute_variable_group_size;</v>
      </c>
      <c r="D73" t="str">
        <f t="shared" si="5"/>
        <v>if (extensions.Contains("gl_ARB_compute_variable_group_size")) {ARB_compute_variable_group_size = true; extensions.Remove("glARB_compute_variable_group_size"); }</v>
      </c>
      <c r="E73">
        <v>0</v>
      </c>
    </row>
    <row r="74" spans="1:5" x14ac:dyDescent="0.2">
      <c r="A74" t="s">
        <v>25048</v>
      </c>
      <c r="B74" t="str">
        <f t="shared" si="3"/>
        <v>ARB_conditional_render_inverted</v>
      </c>
      <c r="C74" t="str">
        <f t="shared" si="4"/>
        <v>private static bool ARB_conditional_render_inverted;</v>
      </c>
      <c r="D74" t="str">
        <f t="shared" si="5"/>
        <v>if (extensions.Contains("gl_ARB_conditional_render_inverted")) {ARB_conditional_render_inverted = true; extensions.Remove("glARB_conditional_render_inverted"); }</v>
      </c>
      <c r="E74">
        <v>0</v>
      </c>
    </row>
    <row r="75" spans="1:5" x14ac:dyDescent="0.2">
      <c r="A75" t="s">
        <v>25049</v>
      </c>
      <c r="B75" t="str">
        <f t="shared" si="3"/>
        <v>ARB_conservative_depth</v>
      </c>
      <c r="C75" t="str">
        <f t="shared" si="4"/>
        <v>private static bool ARB_conservative_depth;</v>
      </c>
      <c r="D75" t="str">
        <f t="shared" si="5"/>
        <v>if (extensions.Contains("gl_ARB_conservative_depth")) {ARB_conservative_depth = true; extensions.Remove("glARB_conservative_depth"); }</v>
      </c>
      <c r="E75">
        <v>0</v>
      </c>
    </row>
    <row r="76" spans="1:5" x14ac:dyDescent="0.2">
      <c r="A76" t="s">
        <v>25050</v>
      </c>
      <c r="B76" t="str">
        <f t="shared" si="3"/>
        <v>ARB_copy_buffer</v>
      </c>
      <c r="C76" t="str">
        <f t="shared" si="4"/>
        <v>private static bool ARB_copy_buffer;</v>
      </c>
      <c r="D76" t="str">
        <f t="shared" si="5"/>
        <v>if (extensions.Contains("gl_ARB_copy_buffer")) {ARB_copy_buffer = true; extensions.Remove("glARB_copy_buffer"); }</v>
      </c>
      <c r="E76">
        <v>0</v>
      </c>
    </row>
    <row r="77" spans="1:5" x14ac:dyDescent="0.2">
      <c r="A77" t="s">
        <v>25051</v>
      </c>
      <c r="B77" t="str">
        <f t="shared" si="3"/>
        <v>ARB_copy_image</v>
      </c>
      <c r="C77" t="str">
        <f t="shared" si="4"/>
        <v>private static bool ARB_copy_image;</v>
      </c>
      <c r="D77" t="str">
        <f t="shared" si="5"/>
        <v>if (extensions.Contains("gl_ARB_copy_image")) {ARB_copy_image = true; extensions.Remove("glARB_copy_image"); }</v>
      </c>
      <c r="E77">
        <v>0</v>
      </c>
    </row>
    <row r="78" spans="1:5" x14ac:dyDescent="0.2">
      <c r="A78" t="s">
        <v>25052</v>
      </c>
      <c r="B78" t="str">
        <f t="shared" si="3"/>
        <v>ARB_cull_distance</v>
      </c>
      <c r="C78" t="str">
        <f t="shared" si="4"/>
        <v>private static bool ARB_cull_distance;</v>
      </c>
      <c r="D78" t="str">
        <f t="shared" si="5"/>
        <v>if (extensions.Contains("gl_ARB_cull_distance")) {ARB_cull_distance = true; extensions.Remove("glARB_cull_distance"); }</v>
      </c>
      <c r="E78">
        <v>0</v>
      </c>
    </row>
    <row r="79" spans="1:5" x14ac:dyDescent="0.2">
      <c r="A79" t="s">
        <v>25053</v>
      </c>
      <c r="B79" t="str">
        <f t="shared" si="3"/>
        <v>ARB_debug_output</v>
      </c>
      <c r="C79" t="str">
        <f t="shared" si="4"/>
        <v>private static bool ARB_debug_output;</v>
      </c>
      <c r="D79" t="str">
        <f t="shared" si="5"/>
        <v>if (extensions.Contains("gl_ARB_debug_output")) {ARB_debug_output = true; extensions.Remove("glARB_debug_output"); }</v>
      </c>
      <c r="E79">
        <v>0</v>
      </c>
    </row>
    <row r="80" spans="1:5" x14ac:dyDescent="0.2">
      <c r="A80" t="s">
        <v>25054</v>
      </c>
      <c r="B80" t="str">
        <f t="shared" si="3"/>
        <v>ARB_depth_buffer_float</v>
      </c>
      <c r="C80" t="str">
        <f t="shared" si="4"/>
        <v>private static bool ARB_depth_buffer_float;</v>
      </c>
      <c r="D80" t="str">
        <f t="shared" si="5"/>
        <v>if (extensions.Contains("gl_ARB_depth_buffer_float")) {ARB_depth_buffer_float = true; extensions.Remove("glARB_depth_buffer_float"); }</v>
      </c>
      <c r="E80">
        <v>0</v>
      </c>
    </row>
    <row r="81" spans="1:5" x14ac:dyDescent="0.2">
      <c r="A81" t="s">
        <v>25055</v>
      </c>
      <c r="B81" t="str">
        <f t="shared" si="3"/>
        <v>ARB_depth_clamp</v>
      </c>
      <c r="C81" t="str">
        <f t="shared" si="4"/>
        <v>private static bool ARB_depth_clamp;</v>
      </c>
      <c r="D81" t="str">
        <f t="shared" si="5"/>
        <v>if (extensions.Contains("gl_ARB_depth_clamp")) {ARB_depth_clamp = true; extensions.Remove("glARB_depth_clamp"); }</v>
      </c>
      <c r="E81">
        <v>0</v>
      </c>
    </row>
    <row r="82" spans="1:5" x14ac:dyDescent="0.2">
      <c r="A82" t="s">
        <v>25056</v>
      </c>
      <c r="B82" t="str">
        <f t="shared" si="3"/>
        <v>ARB_depth_texture</v>
      </c>
      <c r="C82" t="str">
        <f t="shared" si="4"/>
        <v>private static bool ARB_depth_texture;</v>
      </c>
      <c r="D82" t="str">
        <f t="shared" si="5"/>
        <v>if (extensions.Contains("gl_ARB_depth_texture")) {ARB_depth_texture = true; extensions.Remove("glARB_depth_texture"); }</v>
      </c>
      <c r="E82">
        <v>0</v>
      </c>
    </row>
    <row r="83" spans="1:5" x14ac:dyDescent="0.2">
      <c r="A83" t="s">
        <v>25057</v>
      </c>
      <c r="B83" t="str">
        <f t="shared" si="3"/>
        <v>ARB_derivative_control</v>
      </c>
      <c r="C83" t="str">
        <f t="shared" si="4"/>
        <v>private static bool ARB_derivative_control;</v>
      </c>
      <c r="D83" t="str">
        <f t="shared" si="5"/>
        <v>if (extensions.Contains("gl_ARB_derivative_control")) {ARB_derivative_control = true; extensions.Remove("glARB_derivative_control"); }</v>
      </c>
      <c r="E83">
        <v>0</v>
      </c>
    </row>
    <row r="84" spans="1:5" x14ac:dyDescent="0.2">
      <c r="A84" t="s">
        <v>25058</v>
      </c>
      <c r="B84" t="str">
        <f t="shared" si="3"/>
        <v>ARB_direct_state_access</v>
      </c>
      <c r="C84" t="str">
        <f t="shared" si="4"/>
        <v>private static bool ARB_direct_state_access;</v>
      </c>
      <c r="D84" t="str">
        <f t="shared" si="5"/>
        <v>if (extensions.Contains("gl_ARB_direct_state_access")) {ARB_direct_state_access = true; extensions.Remove("glARB_direct_state_access"); }</v>
      </c>
      <c r="E84">
        <v>0</v>
      </c>
    </row>
    <row r="85" spans="1:5" x14ac:dyDescent="0.2">
      <c r="A85" t="s">
        <v>25059</v>
      </c>
      <c r="B85" t="str">
        <f t="shared" si="3"/>
        <v>ARB_draw_buffers</v>
      </c>
      <c r="C85" t="str">
        <f t="shared" si="4"/>
        <v>private static bool ARB_draw_buffers;</v>
      </c>
      <c r="D85" t="str">
        <f t="shared" si="5"/>
        <v>if (extensions.Contains("gl_ARB_draw_buffers")) {ARB_draw_buffers = true; extensions.Remove("glARB_draw_buffers"); }</v>
      </c>
      <c r="E85">
        <v>0</v>
      </c>
    </row>
    <row r="86" spans="1:5" x14ac:dyDescent="0.2">
      <c r="A86" t="s">
        <v>25060</v>
      </c>
      <c r="B86" t="str">
        <f t="shared" si="3"/>
        <v>ARB_draw_buffers_blend</v>
      </c>
      <c r="C86" t="str">
        <f t="shared" si="4"/>
        <v>private static bool ARB_draw_buffers_blend;</v>
      </c>
      <c r="D86" t="str">
        <f t="shared" si="5"/>
        <v>if (extensions.Contains("gl_ARB_draw_buffers_blend")) {ARB_draw_buffers_blend = true; extensions.Remove("glARB_draw_buffers_blend"); }</v>
      </c>
      <c r="E86">
        <v>0</v>
      </c>
    </row>
    <row r="87" spans="1:5" x14ac:dyDescent="0.2">
      <c r="A87" t="s">
        <v>25061</v>
      </c>
      <c r="B87" t="str">
        <f t="shared" si="3"/>
        <v>ARB_draw_elements_base_vertex</v>
      </c>
      <c r="C87" t="str">
        <f t="shared" si="4"/>
        <v>private static bool ARB_draw_elements_base_vertex;</v>
      </c>
      <c r="D87" t="str">
        <f t="shared" si="5"/>
        <v>if (extensions.Contains("gl_ARB_draw_elements_base_vertex")) {ARB_draw_elements_base_vertex = true; extensions.Remove("glARB_draw_elements_base_vertex"); }</v>
      </c>
      <c r="E87">
        <v>0</v>
      </c>
    </row>
    <row r="88" spans="1:5" x14ac:dyDescent="0.2">
      <c r="A88" t="s">
        <v>25062</v>
      </c>
      <c r="B88" t="str">
        <f t="shared" si="3"/>
        <v>ARB_draw_indirect</v>
      </c>
      <c r="C88" t="str">
        <f t="shared" si="4"/>
        <v>private static bool ARB_draw_indirect;</v>
      </c>
      <c r="D88" t="str">
        <f t="shared" si="5"/>
        <v>if (extensions.Contains("gl_ARB_draw_indirect")) {ARB_draw_indirect = true; extensions.Remove("glARB_draw_indirect"); }</v>
      </c>
      <c r="E88">
        <v>0</v>
      </c>
    </row>
    <row r="89" spans="1:5" x14ac:dyDescent="0.2">
      <c r="A89" t="s">
        <v>25063</v>
      </c>
      <c r="B89" t="str">
        <f t="shared" si="3"/>
        <v>ARB_draw_instanced</v>
      </c>
      <c r="C89" t="str">
        <f t="shared" si="4"/>
        <v>private static bool ARB_draw_instanced;</v>
      </c>
      <c r="D89" t="str">
        <f t="shared" si="5"/>
        <v>if (extensions.Contains("gl_ARB_draw_instanced")) {ARB_draw_instanced = true; extensions.Remove("glARB_draw_instanced"); }</v>
      </c>
      <c r="E89">
        <v>0</v>
      </c>
    </row>
    <row r="90" spans="1:5" x14ac:dyDescent="0.2">
      <c r="A90" t="s">
        <v>25064</v>
      </c>
      <c r="B90" t="str">
        <f t="shared" si="3"/>
        <v>ARB_enhanced_layouts</v>
      </c>
      <c r="C90" t="str">
        <f t="shared" si="4"/>
        <v>private static bool ARB_enhanced_layouts;</v>
      </c>
      <c r="D90" t="str">
        <f t="shared" si="5"/>
        <v>if (extensions.Contains("gl_ARB_enhanced_layouts")) {ARB_enhanced_layouts = true; extensions.Remove("glARB_enhanced_layouts"); }</v>
      </c>
      <c r="E90">
        <v>0</v>
      </c>
    </row>
    <row r="91" spans="1:5" x14ac:dyDescent="0.2">
      <c r="A91" t="s">
        <v>25065</v>
      </c>
      <c r="B91" t="str">
        <f t="shared" si="3"/>
        <v>ARB_explicit_attrib_location</v>
      </c>
      <c r="C91" t="str">
        <f t="shared" si="4"/>
        <v>private static bool ARB_explicit_attrib_location;</v>
      </c>
      <c r="D91" t="str">
        <f t="shared" si="5"/>
        <v>if (extensions.Contains("gl_ARB_explicit_attrib_location")) {ARB_explicit_attrib_location = true; extensions.Remove("glARB_explicit_attrib_location"); }</v>
      </c>
      <c r="E91">
        <v>0</v>
      </c>
    </row>
    <row r="92" spans="1:5" x14ac:dyDescent="0.2">
      <c r="A92" t="s">
        <v>25066</v>
      </c>
      <c r="B92" t="str">
        <f t="shared" si="3"/>
        <v>ARB_explicit_uniform_location</v>
      </c>
      <c r="C92" t="str">
        <f t="shared" si="4"/>
        <v>private static bool ARB_explicit_uniform_location;</v>
      </c>
      <c r="D92" t="str">
        <f t="shared" si="5"/>
        <v>if (extensions.Contains("gl_ARB_explicit_uniform_location")) {ARB_explicit_uniform_location = true; extensions.Remove("glARB_explicit_uniform_location"); }</v>
      </c>
      <c r="E92">
        <v>0</v>
      </c>
    </row>
    <row r="93" spans="1:5" x14ac:dyDescent="0.2">
      <c r="A93" t="s">
        <v>25067</v>
      </c>
      <c r="B93" t="str">
        <f t="shared" si="3"/>
        <v>ARB_fragment_coord_conventions</v>
      </c>
      <c r="C93" t="str">
        <f t="shared" si="4"/>
        <v>private static bool ARB_fragment_coord_conventions;</v>
      </c>
      <c r="D93" t="str">
        <f t="shared" si="5"/>
        <v>if (extensions.Contains("gl_ARB_fragment_coord_conventions")) {ARB_fragment_coord_conventions = true; extensions.Remove("glARB_fragment_coord_conventions"); }</v>
      </c>
      <c r="E93">
        <v>0</v>
      </c>
    </row>
    <row r="94" spans="1:5" x14ac:dyDescent="0.2">
      <c r="A94" t="s">
        <v>25068</v>
      </c>
      <c r="B94" t="str">
        <f t="shared" si="3"/>
        <v>ARB_fragment_layer_viewport</v>
      </c>
      <c r="C94" t="str">
        <f t="shared" si="4"/>
        <v>private static bool ARB_fragment_layer_viewport;</v>
      </c>
      <c r="D94" t="str">
        <f t="shared" si="5"/>
        <v>if (extensions.Contains("gl_ARB_fragment_layer_viewport")) {ARB_fragment_layer_viewport = true; extensions.Remove("glARB_fragment_layer_viewport"); }</v>
      </c>
      <c r="E94">
        <v>0</v>
      </c>
    </row>
    <row r="95" spans="1:5" x14ac:dyDescent="0.2">
      <c r="A95" t="s">
        <v>25069</v>
      </c>
      <c r="B95" t="str">
        <f t="shared" si="3"/>
        <v>ARB_fragment_program</v>
      </c>
      <c r="C95" t="str">
        <f t="shared" si="4"/>
        <v>private static bool ARB_fragment_program;</v>
      </c>
      <c r="D95" t="str">
        <f t="shared" si="5"/>
        <v>if (extensions.Contains("gl_ARB_fragment_program")) {ARB_fragment_program = true; extensions.Remove("glARB_fragment_program"); }</v>
      </c>
      <c r="E95">
        <v>0</v>
      </c>
    </row>
    <row r="96" spans="1:5" x14ac:dyDescent="0.2">
      <c r="A96" t="s">
        <v>25070</v>
      </c>
      <c r="B96" t="str">
        <f t="shared" si="3"/>
        <v>ARB_fragment_program_shadow</v>
      </c>
      <c r="C96" t="str">
        <f t="shared" si="4"/>
        <v>private static bool ARB_fragment_program_shadow;</v>
      </c>
      <c r="D96" t="str">
        <f t="shared" si="5"/>
        <v>if (extensions.Contains("gl_ARB_fragment_program_shadow")) {ARB_fragment_program_shadow = true; extensions.Remove("glARB_fragment_program_shadow"); }</v>
      </c>
      <c r="E96">
        <v>0</v>
      </c>
    </row>
    <row r="97" spans="1:5" x14ac:dyDescent="0.2">
      <c r="A97" t="s">
        <v>25071</v>
      </c>
      <c r="B97" t="str">
        <f t="shared" si="3"/>
        <v>ARB_fragment_shader</v>
      </c>
      <c r="C97" t="str">
        <f t="shared" si="4"/>
        <v>private static bool ARB_fragment_shader;</v>
      </c>
      <c r="D97" t="str">
        <f t="shared" si="5"/>
        <v>if (extensions.Contains("gl_ARB_fragment_shader")) {ARB_fragment_shader = true; extensions.Remove("glARB_fragment_shader"); }</v>
      </c>
      <c r="E97">
        <v>0</v>
      </c>
    </row>
    <row r="98" spans="1:5" x14ac:dyDescent="0.2">
      <c r="A98" t="s">
        <v>25072</v>
      </c>
      <c r="B98" t="str">
        <f t="shared" si="3"/>
        <v>ARB_fragment_shader_interlock</v>
      </c>
      <c r="C98" t="str">
        <f t="shared" si="4"/>
        <v>private static bool ARB_fragment_shader_interlock;</v>
      </c>
      <c r="D98" t="str">
        <f t="shared" si="5"/>
        <v>if (extensions.Contains("gl_ARB_fragment_shader_interlock")) {ARB_fragment_shader_interlock = true; extensions.Remove("glARB_fragment_shader_interlock"); }</v>
      </c>
      <c r="E98">
        <v>0</v>
      </c>
    </row>
    <row r="99" spans="1:5" x14ac:dyDescent="0.2">
      <c r="A99" t="s">
        <v>25073</v>
      </c>
      <c r="B99" t="str">
        <f t="shared" si="3"/>
        <v>ARB_framebuffer_no_attachments</v>
      </c>
      <c r="C99" t="str">
        <f t="shared" si="4"/>
        <v>private static bool ARB_framebuffer_no_attachments;</v>
      </c>
      <c r="D99" t="str">
        <f t="shared" si="5"/>
        <v>if (extensions.Contains("gl_ARB_framebuffer_no_attachments")) {ARB_framebuffer_no_attachments = true; extensions.Remove("glARB_framebuffer_no_attachments"); }</v>
      </c>
      <c r="E99">
        <v>0</v>
      </c>
    </row>
    <row r="100" spans="1:5" x14ac:dyDescent="0.2">
      <c r="A100" t="s">
        <v>25074</v>
      </c>
      <c r="B100" t="str">
        <f t="shared" si="3"/>
        <v>ARB_framebuffer_object</v>
      </c>
      <c r="C100" t="str">
        <f t="shared" si="4"/>
        <v>private static bool ARB_framebuffer_object;</v>
      </c>
      <c r="D100" t="str">
        <f t="shared" si="5"/>
        <v>if (extensions.Contains("gl_ARB_framebuffer_object")) {ARB_framebuffer_object = true; extensions.Remove("glARB_framebuffer_object"); }</v>
      </c>
      <c r="E100">
        <v>0</v>
      </c>
    </row>
    <row r="101" spans="1:5" x14ac:dyDescent="0.2">
      <c r="A101" t="s">
        <v>25075</v>
      </c>
      <c r="B101" t="str">
        <f t="shared" si="3"/>
        <v>ARB_framebuffer_sRGB</v>
      </c>
      <c r="C101" t="str">
        <f t="shared" si="4"/>
        <v>private static bool ARB_framebuffer_sRGB;</v>
      </c>
      <c r="D101" t="str">
        <f t="shared" si="5"/>
        <v>if (extensions.Contains("gl_ARB_framebuffer_sRGB")) {ARB_framebuffer_sRGB = true; extensions.Remove("glARB_framebuffer_sRGB"); }</v>
      </c>
      <c r="E101">
        <v>0</v>
      </c>
    </row>
    <row r="102" spans="1:5" x14ac:dyDescent="0.2">
      <c r="A102" t="s">
        <v>25076</v>
      </c>
      <c r="B102" t="str">
        <f t="shared" si="3"/>
        <v>ARB_geometry_shader4</v>
      </c>
      <c r="C102" t="str">
        <f t="shared" si="4"/>
        <v>private static bool ARB_geometry_shader4;</v>
      </c>
      <c r="D102" t="str">
        <f t="shared" si="5"/>
        <v>if (extensions.Contains("gl_ARB_geometry_shader4")) {ARB_geometry_shader4 = true; extensions.Remove("glARB_geometry_shader4"); }</v>
      </c>
      <c r="E102">
        <v>0</v>
      </c>
    </row>
    <row r="103" spans="1:5" x14ac:dyDescent="0.2">
      <c r="A103" t="s">
        <v>25077</v>
      </c>
      <c r="B103" t="str">
        <f t="shared" si="3"/>
        <v>ARB_get_program_binary</v>
      </c>
      <c r="C103" t="str">
        <f t="shared" si="4"/>
        <v>private static bool ARB_get_program_binary;</v>
      </c>
      <c r="D103" t="str">
        <f t="shared" si="5"/>
        <v>if (extensions.Contains("gl_ARB_get_program_binary")) {ARB_get_program_binary = true; extensions.Remove("glARB_get_program_binary"); }</v>
      </c>
      <c r="E103">
        <v>0</v>
      </c>
    </row>
    <row r="104" spans="1:5" x14ac:dyDescent="0.2">
      <c r="A104" t="s">
        <v>25078</v>
      </c>
      <c r="B104" t="str">
        <f t="shared" si="3"/>
        <v>ARB_get_texture_sub_image</v>
      </c>
      <c r="C104" t="str">
        <f t="shared" si="4"/>
        <v>private static bool ARB_get_texture_sub_image;</v>
      </c>
      <c r="D104" t="str">
        <f t="shared" si="5"/>
        <v>if (extensions.Contains("gl_ARB_get_texture_sub_image")) {ARB_get_texture_sub_image = true; extensions.Remove("glARB_get_texture_sub_image"); }</v>
      </c>
      <c r="E104">
        <v>0</v>
      </c>
    </row>
    <row r="105" spans="1:5" x14ac:dyDescent="0.2">
      <c r="A105" t="s">
        <v>25079</v>
      </c>
      <c r="B105" t="str">
        <f t="shared" si="3"/>
        <v>ARB_gl_spirv</v>
      </c>
      <c r="C105" t="str">
        <f t="shared" si="4"/>
        <v>private static bool ARB_gl_spirv;</v>
      </c>
      <c r="D105" t="str">
        <f t="shared" si="5"/>
        <v>if (extensions.Contains("gl_ARB_gl_spirv")) {ARB_gl_spirv = true; extensions.Remove("glARB_gl_spirv"); }</v>
      </c>
      <c r="E105">
        <v>0</v>
      </c>
    </row>
    <row r="106" spans="1:5" x14ac:dyDescent="0.2">
      <c r="A106" t="s">
        <v>25080</v>
      </c>
      <c r="B106" t="str">
        <f t="shared" si="3"/>
        <v>ARB_gpu_shader5</v>
      </c>
      <c r="C106" t="str">
        <f t="shared" si="4"/>
        <v>private static bool ARB_gpu_shader5;</v>
      </c>
      <c r="D106" t="str">
        <f t="shared" si="5"/>
        <v>if (extensions.Contains("gl_ARB_gpu_shader5")) {ARB_gpu_shader5 = true; extensions.Remove("glARB_gpu_shader5"); }</v>
      </c>
      <c r="E106">
        <v>0</v>
      </c>
    </row>
    <row r="107" spans="1:5" x14ac:dyDescent="0.2">
      <c r="A107" t="s">
        <v>25081</v>
      </c>
      <c r="B107" t="str">
        <f t="shared" si="3"/>
        <v>ARB_gpu_shader_fp64</v>
      </c>
      <c r="C107" t="str">
        <f t="shared" si="4"/>
        <v>private static bool ARB_gpu_shader_fp64;</v>
      </c>
      <c r="D107" t="str">
        <f t="shared" si="5"/>
        <v>if (extensions.Contains("gl_ARB_gpu_shader_fp64")) {ARB_gpu_shader_fp64 = true; extensions.Remove("glARB_gpu_shader_fp64"); }</v>
      </c>
      <c r="E107">
        <v>0</v>
      </c>
    </row>
    <row r="108" spans="1:5" x14ac:dyDescent="0.2">
      <c r="A108" t="s">
        <v>25082</v>
      </c>
      <c r="B108" t="str">
        <f t="shared" si="3"/>
        <v>ARB_gpu_shader_int64</v>
      </c>
      <c r="C108" t="str">
        <f t="shared" si="4"/>
        <v>private static bool ARB_gpu_shader_int64;</v>
      </c>
      <c r="D108" t="str">
        <f t="shared" si="5"/>
        <v>if (extensions.Contains("gl_ARB_gpu_shader_int64")) {ARB_gpu_shader_int64 = true; extensions.Remove("glARB_gpu_shader_int64"); }</v>
      </c>
      <c r="E108">
        <v>0</v>
      </c>
    </row>
    <row r="109" spans="1:5" x14ac:dyDescent="0.2">
      <c r="A109" t="s">
        <v>25083</v>
      </c>
      <c r="B109" t="str">
        <f t="shared" si="3"/>
        <v>ARB_half_float_pixel</v>
      </c>
      <c r="C109" t="str">
        <f t="shared" si="4"/>
        <v>private static bool ARB_half_float_pixel;</v>
      </c>
      <c r="D109" t="str">
        <f t="shared" si="5"/>
        <v>if (extensions.Contains("gl_ARB_half_float_pixel")) {ARB_half_float_pixel = true; extensions.Remove("glARB_half_float_pixel"); }</v>
      </c>
      <c r="E109">
        <v>0</v>
      </c>
    </row>
    <row r="110" spans="1:5" x14ac:dyDescent="0.2">
      <c r="A110" t="s">
        <v>25084</v>
      </c>
      <c r="B110" t="str">
        <f t="shared" si="3"/>
        <v>ARB_half_float_vertex</v>
      </c>
      <c r="C110" t="str">
        <f t="shared" si="4"/>
        <v>private static bool ARB_half_float_vertex;</v>
      </c>
      <c r="D110" t="str">
        <f t="shared" si="5"/>
        <v>if (extensions.Contains("gl_ARB_half_float_vertex")) {ARB_half_float_vertex = true; extensions.Remove("glARB_half_float_vertex"); }</v>
      </c>
      <c r="E110">
        <v>0</v>
      </c>
    </row>
    <row r="111" spans="1:5" x14ac:dyDescent="0.2">
      <c r="A111" t="s">
        <v>25085</v>
      </c>
      <c r="B111" t="str">
        <f t="shared" si="3"/>
        <v>ARB_imaging</v>
      </c>
      <c r="C111" t="str">
        <f t="shared" si="4"/>
        <v>private static bool ARB_imaging;</v>
      </c>
      <c r="D111" t="str">
        <f t="shared" si="5"/>
        <v>if (extensions.Contains("gl_ARB_imaging")) {ARB_imaging = true; extensions.Remove("glARB_imaging"); }</v>
      </c>
      <c r="E111">
        <v>0</v>
      </c>
    </row>
    <row r="112" spans="1:5" x14ac:dyDescent="0.2">
      <c r="A112" t="s">
        <v>25086</v>
      </c>
      <c r="B112" t="str">
        <f t="shared" si="3"/>
        <v>ARB_indirect_parameters</v>
      </c>
      <c r="C112" t="str">
        <f t="shared" si="4"/>
        <v>private static bool ARB_indirect_parameters;</v>
      </c>
      <c r="D112" t="str">
        <f t="shared" si="5"/>
        <v>if (extensions.Contains("gl_ARB_indirect_parameters")) {ARB_indirect_parameters = true; extensions.Remove("glARB_indirect_parameters"); }</v>
      </c>
      <c r="E112">
        <v>0</v>
      </c>
    </row>
    <row r="113" spans="1:5" x14ac:dyDescent="0.2">
      <c r="A113" t="s">
        <v>25087</v>
      </c>
      <c r="B113" t="str">
        <f t="shared" si="3"/>
        <v>ARB_instanced_arrays</v>
      </c>
      <c r="C113" t="str">
        <f t="shared" si="4"/>
        <v>private static bool ARB_instanced_arrays;</v>
      </c>
      <c r="D113" t="str">
        <f t="shared" si="5"/>
        <v>if (extensions.Contains("gl_ARB_instanced_arrays")) {ARB_instanced_arrays = true; extensions.Remove("glARB_instanced_arrays"); }</v>
      </c>
      <c r="E113">
        <v>0</v>
      </c>
    </row>
    <row r="114" spans="1:5" x14ac:dyDescent="0.2">
      <c r="A114" t="s">
        <v>25088</v>
      </c>
      <c r="B114" t="str">
        <f t="shared" si="3"/>
        <v>ARB_internalformat_query</v>
      </c>
      <c r="C114" t="str">
        <f t="shared" si="4"/>
        <v>private static bool ARB_internalformat_query;</v>
      </c>
      <c r="D114" t="str">
        <f t="shared" si="5"/>
        <v>if (extensions.Contains("gl_ARB_internalformat_query")) {ARB_internalformat_query = true; extensions.Remove("glARB_internalformat_query"); }</v>
      </c>
      <c r="E114">
        <v>0</v>
      </c>
    </row>
    <row r="115" spans="1:5" x14ac:dyDescent="0.2">
      <c r="A115" t="s">
        <v>25089</v>
      </c>
      <c r="B115" t="str">
        <f t="shared" si="3"/>
        <v>ARB_internalformat_query2</v>
      </c>
      <c r="C115" t="str">
        <f t="shared" si="4"/>
        <v>private static bool ARB_internalformat_query2;</v>
      </c>
      <c r="D115" t="str">
        <f t="shared" si="5"/>
        <v>if (extensions.Contains("gl_ARB_internalformat_query2")) {ARB_internalformat_query2 = true; extensions.Remove("glARB_internalformat_query2"); }</v>
      </c>
      <c r="E115">
        <v>0</v>
      </c>
    </row>
    <row r="116" spans="1:5" x14ac:dyDescent="0.2">
      <c r="A116" t="s">
        <v>25090</v>
      </c>
      <c r="B116" t="str">
        <f t="shared" si="3"/>
        <v>ARB_invalidate_subdata</v>
      </c>
      <c r="C116" t="str">
        <f t="shared" si="4"/>
        <v>private static bool ARB_invalidate_subdata;</v>
      </c>
      <c r="D116" t="str">
        <f t="shared" si="5"/>
        <v>if (extensions.Contains("gl_ARB_invalidate_subdata")) {ARB_invalidate_subdata = true; extensions.Remove("glARB_invalidate_subdata"); }</v>
      </c>
      <c r="E116">
        <v>0</v>
      </c>
    </row>
    <row r="117" spans="1:5" x14ac:dyDescent="0.2">
      <c r="A117" t="s">
        <v>25091</v>
      </c>
      <c r="B117" t="str">
        <f t="shared" si="3"/>
        <v>ARB_map_buffer_alignment</v>
      </c>
      <c r="C117" t="str">
        <f t="shared" si="4"/>
        <v>private static bool ARB_map_buffer_alignment;</v>
      </c>
      <c r="D117" t="str">
        <f t="shared" si="5"/>
        <v>if (extensions.Contains("gl_ARB_map_buffer_alignment")) {ARB_map_buffer_alignment = true; extensions.Remove("glARB_map_buffer_alignment"); }</v>
      </c>
      <c r="E117">
        <v>0</v>
      </c>
    </row>
    <row r="118" spans="1:5" x14ac:dyDescent="0.2">
      <c r="A118" t="s">
        <v>25092</v>
      </c>
      <c r="B118" t="str">
        <f t="shared" si="3"/>
        <v>ARB_map_buffer_range</v>
      </c>
      <c r="C118" t="str">
        <f t="shared" si="4"/>
        <v>private static bool ARB_map_buffer_range;</v>
      </c>
      <c r="D118" t="str">
        <f t="shared" si="5"/>
        <v>if (extensions.Contains("gl_ARB_map_buffer_range")) {ARB_map_buffer_range = true; extensions.Remove("glARB_map_buffer_range"); }</v>
      </c>
      <c r="E118">
        <v>0</v>
      </c>
    </row>
    <row r="119" spans="1:5" x14ac:dyDescent="0.2">
      <c r="A119" t="s">
        <v>25093</v>
      </c>
      <c r="B119" t="str">
        <f t="shared" si="3"/>
        <v>ARB_matrix_palette</v>
      </c>
      <c r="C119" t="str">
        <f t="shared" si="4"/>
        <v>private static bool ARB_matrix_palette;</v>
      </c>
      <c r="D119" t="str">
        <f t="shared" si="5"/>
        <v>if (extensions.Contains("gl_ARB_matrix_palette")) {ARB_matrix_palette = true; extensions.Remove("glARB_matrix_palette"); }</v>
      </c>
      <c r="E119">
        <v>0</v>
      </c>
    </row>
    <row r="120" spans="1:5" x14ac:dyDescent="0.2">
      <c r="A120" t="s">
        <v>25094</v>
      </c>
      <c r="B120" t="str">
        <f t="shared" si="3"/>
        <v>ARB_multi_bind</v>
      </c>
      <c r="C120" t="str">
        <f t="shared" si="4"/>
        <v>private static bool ARB_multi_bind;</v>
      </c>
      <c r="D120" t="str">
        <f t="shared" si="5"/>
        <v>if (extensions.Contains("gl_ARB_multi_bind")) {ARB_multi_bind = true; extensions.Remove("glARB_multi_bind"); }</v>
      </c>
      <c r="E120">
        <v>0</v>
      </c>
    </row>
    <row r="121" spans="1:5" x14ac:dyDescent="0.2">
      <c r="A121" t="s">
        <v>25095</v>
      </c>
      <c r="B121" t="str">
        <f t="shared" si="3"/>
        <v>ARB_multi_draw_indirect</v>
      </c>
      <c r="C121" t="str">
        <f t="shared" si="4"/>
        <v>private static bool ARB_multi_draw_indirect;</v>
      </c>
      <c r="D121" t="str">
        <f t="shared" si="5"/>
        <v>if (extensions.Contains("gl_ARB_multi_draw_indirect")) {ARB_multi_draw_indirect = true; extensions.Remove("glARB_multi_draw_indirect"); }</v>
      </c>
      <c r="E121">
        <v>0</v>
      </c>
    </row>
    <row r="122" spans="1:5" x14ac:dyDescent="0.2">
      <c r="A122" t="s">
        <v>25096</v>
      </c>
      <c r="B122" t="str">
        <f t="shared" si="3"/>
        <v>ARB_multisample</v>
      </c>
      <c r="C122" t="str">
        <f t="shared" si="4"/>
        <v>private static bool ARB_multisample;</v>
      </c>
      <c r="D122" t="str">
        <f t="shared" si="5"/>
        <v>if (extensions.Contains("gl_ARB_multisample")) {ARB_multisample = true; extensions.Remove("glARB_multisample"); }</v>
      </c>
      <c r="E122">
        <v>0</v>
      </c>
    </row>
    <row r="123" spans="1:5" x14ac:dyDescent="0.2">
      <c r="A123" t="s">
        <v>25097</v>
      </c>
      <c r="B123" t="str">
        <f t="shared" si="3"/>
        <v>ARB_multitexture</v>
      </c>
      <c r="C123" t="str">
        <f t="shared" si="4"/>
        <v>private static bool ARB_multitexture;</v>
      </c>
      <c r="D123" t="str">
        <f t="shared" si="5"/>
        <v>if (extensions.Contains("gl_ARB_multitexture")) {ARB_multitexture = true; extensions.Remove("glARB_multitexture"); }</v>
      </c>
      <c r="E123">
        <v>0</v>
      </c>
    </row>
    <row r="124" spans="1:5" x14ac:dyDescent="0.2">
      <c r="A124" t="s">
        <v>25098</v>
      </c>
      <c r="B124" t="str">
        <f t="shared" si="3"/>
        <v>ARB_occlusion_query</v>
      </c>
      <c r="C124" t="str">
        <f t="shared" si="4"/>
        <v>private static bool ARB_occlusion_query;</v>
      </c>
      <c r="D124" t="str">
        <f t="shared" si="5"/>
        <v>if (extensions.Contains("gl_ARB_occlusion_query")) {ARB_occlusion_query = true; extensions.Remove("glARB_occlusion_query"); }</v>
      </c>
      <c r="E124">
        <v>0</v>
      </c>
    </row>
    <row r="125" spans="1:5" x14ac:dyDescent="0.2">
      <c r="A125" t="s">
        <v>25099</v>
      </c>
      <c r="B125" t="str">
        <f t="shared" si="3"/>
        <v>ARB_occlusion_query2</v>
      </c>
      <c r="C125" t="str">
        <f t="shared" si="4"/>
        <v>private static bool ARB_occlusion_query2;</v>
      </c>
      <c r="D125" t="str">
        <f t="shared" si="5"/>
        <v>if (extensions.Contains("gl_ARB_occlusion_query2")) {ARB_occlusion_query2 = true; extensions.Remove("glARB_occlusion_query2"); }</v>
      </c>
      <c r="E125">
        <v>0</v>
      </c>
    </row>
    <row r="126" spans="1:5" x14ac:dyDescent="0.2">
      <c r="A126" t="s">
        <v>25100</v>
      </c>
      <c r="B126" t="str">
        <f t="shared" si="3"/>
        <v>ARB_parallel_shader_compile</v>
      </c>
      <c r="C126" t="str">
        <f t="shared" si="4"/>
        <v>private static bool ARB_parallel_shader_compile;</v>
      </c>
      <c r="D126" t="str">
        <f t="shared" si="5"/>
        <v>if (extensions.Contains("gl_ARB_parallel_shader_compile")) {ARB_parallel_shader_compile = true; extensions.Remove("glARB_parallel_shader_compile"); }</v>
      </c>
      <c r="E126">
        <v>0</v>
      </c>
    </row>
    <row r="127" spans="1:5" x14ac:dyDescent="0.2">
      <c r="A127" t="s">
        <v>25101</v>
      </c>
      <c r="B127" t="str">
        <f t="shared" si="3"/>
        <v>ARB_pipeline_statistics_query</v>
      </c>
      <c r="C127" t="str">
        <f t="shared" si="4"/>
        <v>private static bool ARB_pipeline_statistics_query;</v>
      </c>
      <c r="D127" t="str">
        <f t="shared" si="5"/>
        <v>if (extensions.Contains("gl_ARB_pipeline_statistics_query")) {ARB_pipeline_statistics_query = true; extensions.Remove("glARB_pipeline_statistics_query"); }</v>
      </c>
      <c r="E127">
        <v>0</v>
      </c>
    </row>
    <row r="128" spans="1:5" x14ac:dyDescent="0.2">
      <c r="A128" t="s">
        <v>25102</v>
      </c>
      <c r="B128" t="str">
        <f t="shared" si="3"/>
        <v>ARB_pixel_buffer_object</v>
      </c>
      <c r="C128" t="str">
        <f t="shared" si="4"/>
        <v>private static bool ARB_pixel_buffer_object;</v>
      </c>
      <c r="D128" t="str">
        <f t="shared" si="5"/>
        <v>if (extensions.Contains("gl_ARB_pixel_buffer_object")) {ARB_pixel_buffer_object = true; extensions.Remove("glARB_pixel_buffer_object"); }</v>
      </c>
      <c r="E128">
        <v>0</v>
      </c>
    </row>
    <row r="129" spans="1:5" x14ac:dyDescent="0.2">
      <c r="A129" t="s">
        <v>25103</v>
      </c>
      <c r="B129" t="str">
        <f t="shared" si="3"/>
        <v>ARB_point_parameters</v>
      </c>
      <c r="C129" t="str">
        <f t="shared" si="4"/>
        <v>private static bool ARB_point_parameters;</v>
      </c>
      <c r="D129" t="str">
        <f t="shared" si="5"/>
        <v>if (extensions.Contains("gl_ARB_point_parameters")) {ARB_point_parameters = true; extensions.Remove("glARB_point_parameters"); }</v>
      </c>
      <c r="E129">
        <v>0</v>
      </c>
    </row>
    <row r="130" spans="1:5" x14ac:dyDescent="0.2">
      <c r="A130" t="s">
        <v>25104</v>
      </c>
      <c r="B130" t="str">
        <f t="shared" ref="B130:B193" si="6">SUBSTITUTE(A130,";","")</f>
        <v>ARB_point_sprite</v>
      </c>
      <c r="C130" t="str">
        <f t="shared" ref="C130:C193" si="7">"private static bool "&amp;A130</f>
        <v>private static bool ARB_point_sprite;</v>
      </c>
      <c r="D130" t="str">
        <f t="shared" ref="D130:D193" si="8">$J$1&amp;B130&amp;$J$2&amp;B130&amp;$J$3&amp;B130&amp;$J$4</f>
        <v>if (extensions.Contains("gl_ARB_point_sprite")) {ARB_point_sprite = true; extensions.Remove("glARB_point_sprite"); }</v>
      </c>
      <c r="E130">
        <v>0</v>
      </c>
    </row>
    <row r="131" spans="1:5" x14ac:dyDescent="0.2">
      <c r="A131" t="s">
        <v>25105</v>
      </c>
      <c r="B131" t="str">
        <f t="shared" si="6"/>
        <v>ARB_polygon_offset_clamp</v>
      </c>
      <c r="C131" t="str">
        <f t="shared" si="7"/>
        <v>private static bool ARB_polygon_offset_clamp;</v>
      </c>
      <c r="D131" t="str">
        <f t="shared" si="8"/>
        <v>if (extensions.Contains("gl_ARB_polygon_offset_clamp")) {ARB_polygon_offset_clamp = true; extensions.Remove("glARB_polygon_offset_clamp"); }</v>
      </c>
      <c r="E131">
        <v>0</v>
      </c>
    </row>
    <row r="132" spans="1:5" x14ac:dyDescent="0.2">
      <c r="A132" t="s">
        <v>25106</v>
      </c>
      <c r="B132" t="str">
        <f t="shared" si="6"/>
        <v>ARB_post_depth_coverage</v>
      </c>
      <c r="C132" t="str">
        <f t="shared" si="7"/>
        <v>private static bool ARB_post_depth_coverage;</v>
      </c>
      <c r="D132" t="str">
        <f t="shared" si="8"/>
        <v>if (extensions.Contains("gl_ARB_post_depth_coverage")) {ARB_post_depth_coverage = true; extensions.Remove("glARB_post_depth_coverage"); }</v>
      </c>
      <c r="E132">
        <v>0</v>
      </c>
    </row>
    <row r="133" spans="1:5" x14ac:dyDescent="0.2">
      <c r="A133" t="s">
        <v>25107</v>
      </c>
      <c r="B133" t="str">
        <f t="shared" si="6"/>
        <v>ARB_program_interface_query</v>
      </c>
      <c r="C133" t="str">
        <f t="shared" si="7"/>
        <v>private static bool ARB_program_interface_query;</v>
      </c>
      <c r="D133" t="str">
        <f t="shared" si="8"/>
        <v>if (extensions.Contains("gl_ARB_program_interface_query")) {ARB_program_interface_query = true; extensions.Remove("glARB_program_interface_query"); }</v>
      </c>
      <c r="E133">
        <v>0</v>
      </c>
    </row>
    <row r="134" spans="1:5" x14ac:dyDescent="0.2">
      <c r="A134" t="s">
        <v>25108</v>
      </c>
      <c r="B134" t="str">
        <f t="shared" si="6"/>
        <v>ARB_provoking_vertex</v>
      </c>
      <c r="C134" t="str">
        <f t="shared" si="7"/>
        <v>private static bool ARB_provoking_vertex;</v>
      </c>
      <c r="D134" t="str">
        <f t="shared" si="8"/>
        <v>if (extensions.Contains("gl_ARB_provoking_vertex")) {ARB_provoking_vertex = true; extensions.Remove("glARB_provoking_vertex"); }</v>
      </c>
      <c r="E134">
        <v>0</v>
      </c>
    </row>
    <row r="135" spans="1:5" x14ac:dyDescent="0.2">
      <c r="A135" t="s">
        <v>25109</v>
      </c>
      <c r="B135" t="str">
        <f t="shared" si="6"/>
        <v>ARB_query_buffer_object</v>
      </c>
      <c r="C135" t="str">
        <f t="shared" si="7"/>
        <v>private static bool ARB_query_buffer_object;</v>
      </c>
      <c r="D135" t="str">
        <f t="shared" si="8"/>
        <v>if (extensions.Contains("gl_ARB_query_buffer_object")) {ARB_query_buffer_object = true; extensions.Remove("glARB_query_buffer_object"); }</v>
      </c>
      <c r="E135">
        <v>0</v>
      </c>
    </row>
    <row r="136" spans="1:5" x14ac:dyDescent="0.2">
      <c r="A136" t="s">
        <v>25110</v>
      </c>
      <c r="B136" t="str">
        <f t="shared" si="6"/>
        <v>ARB_robust_buffer_access_behavior</v>
      </c>
      <c r="C136" t="str">
        <f t="shared" si="7"/>
        <v>private static bool ARB_robust_buffer_access_behavior;</v>
      </c>
      <c r="D136" t="str">
        <f t="shared" si="8"/>
        <v>if (extensions.Contains("gl_ARB_robust_buffer_access_behavior")) {ARB_robust_buffer_access_behavior = true; extensions.Remove("glARB_robust_buffer_access_behavior"); }</v>
      </c>
      <c r="E136">
        <v>0</v>
      </c>
    </row>
    <row r="137" spans="1:5" x14ac:dyDescent="0.2">
      <c r="A137" t="s">
        <v>25111</v>
      </c>
      <c r="B137" t="str">
        <f t="shared" si="6"/>
        <v>ARB_robustness</v>
      </c>
      <c r="C137" t="str">
        <f t="shared" si="7"/>
        <v>private static bool ARB_robustness;</v>
      </c>
      <c r="D137" t="str">
        <f t="shared" si="8"/>
        <v>if (extensions.Contains("gl_ARB_robustness")) {ARB_robustness = true; extensions.Remove("glARB_robustness"); }</v>
      </c>
      <c r="E137">
        <v>0</v>
      </c>
    </row>
    <row r="138" spans="1:5" x14ac:dyDescent="0.2">
      <c r="A138" t="s">
        <v>25112</v>
      </c>
      <c r="B138" t="str">
        <f t="shared" si="6"/>
        <v>ARB_robustness_isolation</v>
      </c>
      <c r="C138" t="str">
        <f t="shared" si="7"/>
        <v>private static bool ARB_robustness_isolation;</v>
      </c>
      <c r="D138" t="str">
        <f t="shared" si="8"/>
        <v>if (extensions.Contains("gl_ARB_robustness_isolation")) {ARB_robustness_isolation = true; extensions.Remove("glARB_robustness_isolation"); }</v>
      </c>
      <c r="E138">
        <v>0</v>
      </c>
    </row>
    <row r="139" spans="1:5" x14ac:dyDescent="0.2">
      <c r="A139" t="s">
        <v>25113</v>
      </c>
      <c r="B139" t="str">
        <f t="shared" si="6"/>
        <v>ARB_sample_locations</v>
      </c>
      <c r="C139" t="str">
        <f t="shared" si="7"/>
        <v>private static bool ARB_sample_locations;</v>
      </c>
      <c r="D139" t="str">
        <f t="shared" si="8"/>
        <v>if (extensions.Contains("gl_ARB_sample_locations")) {ARB_sample_locations = true; extensions.Remove("glARB_sample_locations"); }</v>
      </c>
      <c r="E139">
        <v>0</v>
      </c>
    </row>
    <row r="140" spans="1:5" x14ac:dyDescent="0.2">
      <c r="A140" t="s">
        <v>25114</v>
      </c>
      <c r="B140" t="str">
        <f t="shared" si="6"/>
        <v>ARB_sample_shading</v>
      </c>
      <c r="C140" t="str">
        <f t="shared" si="7"/>
        <v>private static bool ARB_sample_shading;</v>
      </c>
      <c r="D140" t="str">
        <f t="shared" si="8"/>
        <v>if (extensions.Contains("gl_ARB_sample_shading")) {ARB_sample_shading = true; extensions.Remove("glARB_sample_shading"); }</v>
      </c>
      <c r="E140">
        <v>0</v>
      </c>
    </row>
    <row r="141" spans="1:5" x14ac:dyDescent="0.2">
      <c r="A141" t="s">
        <v>25115</v>
      </c>
      <c r="B141" t="str">
        <f t="shared" si="6"/>
        <v>ARB_sampler_objects</v>
      </c>
      <c r="C141" t="str">
        <f t="shared" si="7"/>
        <v>private static bool ARB_sampler_objects;</v>
      </c>
      <c r="D141" t="str">
        <f t="shared" si="8"/>
        <v>if (extensions.Contains("gl_ARB_sampler_objects")) {ARB_sampler_objects = true; extensions.Remove("glARB_sampler_objects"); }</v>
      </c>
      <c r="E141">
        <v>0</v>
      </c>
    </row>
    <row r="142" spans="1:5" x14ac:dyDescent="0.2">
      <c r="A142" t="s">
        <v>25116</v>
      </c>
      <c r="B142" t="str">
        <f t="shared" si="6"/>
        <v>ARB_seamless_cube_map</v>
      </c>
      <c r="C142" t="str">
        <f t="shared" si="7"/>
        <v>private static bool ARB_seamless_cube_map;</v>
      </c>
      <c r="D142" t="str">
        <f t="shared" si="8"/>
        <v>if (extensions.Contains("gl_ARB_seamless_cube_map")) {ARB_seamless_cube_map = true; extensions.Remove("glARB_seamless_cube_map"); }</v>
      </c>
      <c r="E142">
        <v>0</v>
      </c>
    </row>
    <row r="143" spans="1:5" x14ac:dyDescent="0.2">
      <c r="A143" t="s">
        <v>25117</v>
      </c>
      <c r="B143" t="str">
        <f t="shared" si="6"/>
        <v>ARB_seamless_cubemap_per_texture</v>
      </c>
      <c r="C143" t="str">
        <f t="shared" si="7"/>
        <v>private static bool ARB_seamless_cubemap_per_texture;</v>
      </c>
      <c r="D143" t="str">
        <f t="shared" si="8"/>
        <v>if (extensions.Contains("gl_ARB_seamless_cubemap_per_texture")) {ARB_seamless_cubemap_per_texture = true; extensions.Remove("glARB_seamless_cubemap_per_texture"); }</v>
      </c>
      <c r="E143">
        <v>0</v>
      </c>
    </row>
    <row r="144" spans="1:5" x14ac:dyDescent="0.2">
      <c r="A144" t="s">
        <v>25118</v>
      </c>
      <c r="B144" t="str">
        <f t="shared" si="6"/>
        <v>ARB_separate_shader_objects</v>
      </c>
      <c r="C144" t="str">
        <f t="shared" si="7"/>
        <v>private static bool ARB_separate_shader_objects;</v>
      </c>
      <c r="D144" t="str">
        <f t="shared" si="8"/>
        <v>if (extensions.Contains("gl_ARB_separate_shader_objects")) {ARB_separate_shader_objects = true; extensions.Remove("glARB_separate_shader_objects"); }</v>
      </c>
      <c r="E144">
        <v>0</v>
      </c>
    </row>
    <row r="145" spans="1:5" x14ac:dyDescent="0.2">
      <c r="A145" t="s">
        <v>25119</v>
      </c>
      <c r="B145" t="str">
        <f t="shared" si="6"/>
        <v>ARB_shader_atomic_counter_ops</v>
      </c>
      <c r="C145" t="str">
        <f t="shared" si="7"/>
        <v>private static bool ARB_shader_atomic_counter_ops;</v>
      </c>
      <c r="D145" t="str">
        <f t="shared" si="8"/>
        <v>if (extensions.Contains("gl_ARB_shader_atomic_counter_ops")) {ARB_shader_atomic_counter_ops = true; extensions.Remove("glARB_shader_atomic_counter_ops"); }</v>
      </c>
      <c r="E145">
        <v>0</v>
      </c>
    </row>
    <row r="146" spans="1:5" x14ac:dyDescent="0.2">
      <c r="A146" t="s">
        <v>25120</v>
      </c>
      <c r="B146" t="str">
        <f t="shared" si="6"/>
        <v>ARB_shader_atomic_counters</v>
      </c>
      <c r="C146" t="str">
        <f t="shared" si="7"/>
        <v>private static bool ARB_shader_atomic_counters;</v>
      </c>
      <c r="D146" t="str">
        <f t="shared" si="8"/>
        <v>if (extensions.Contains("gl_ARB_shader_atomic_counters")) {ARB_shader_atomic_counters = true; extensions.Remove("glARB_shader_atomic_counters"); }</v>
      </c>
      <c r="E146">
        <v>0</v>
      </c>
    </row>
    <row r="147" spans="1:5" x14ac:dyDescent="0.2">
      <c r="A147" t="s">
        <v>25121</v>
      </c>
      <c r="B147" t="str">
        <f t="shared" si="6"/>
        <v>ARB_shader_ballot</v>
      </c>
      <c r="C147" t="str">
        <f t="shared" si="7"/>
        <v>private static bool ARB_shader_ballot;</v>
      </c>
      <c r="D147" t="str">
        <f t="shared" si="8"/>
        <v>if (extensions.Contains("gl_ARB_shader_ballot")) {ARB_shader_ballot = true; extensions.Remove("glARB_shader_ballot"); }</v>
      </c>
      <c r="E147">
        <v>0</v>
      </c>
    </row>
    <row r="148" spans="1:5" x14ac:dyDescent="0.2">
      <c r="A148" t="s">
        <v>25122</v>
      </c>
      <c r="B148" t="str">
        <f t="shared" si="6"/>
        <v>ARB_shader_bit_encoding</v>
      </c>
      <c r="C148" t="str">
        <f t="shared" si="7"/>
        <v>private static bool ARB_shader_bit_encoding;</v>
      </c>
      <c r="D148" t="str">
        <f t="shared" si="8"/>
        <v>if (extensions.Contains("gl_ARB_shader_bit_encoding")) {ARB_shader_bit_encoding = true; extensions.Remove("glARB_shader_bit_encoding"); }</v>
      </c>
      <c r="E148">
        <v>0</v>
      </c>
    </row>
    <row r="149" spans="1:5" x14ac:dyDescent="0.2">
      <c r="A149" t="s">
        <v>25123</v>
      </c>
      <c r="B149" t="str">
        <f t="shared" si="6"/>
        <v>ARB_shader_clock</v>
      </c>
      <c r="C149" t="str">
        <f t="shared" si="7"/>
        <v>private static bool ARB_shader_clock;</v>
      </c>
      <c r="D149" t="str">
        <f t="shared" si="8"/>
        <v>if (extensions.Contains("gl_ARB_shader_clock")) {ARB_shader_clock = true; extensions.Remove("glARB_shader_clock"); }</v>
      </c>
      <c r="E149">
        <v>0</v>
      </c>
    </row>
    <row r="150" spans="1:5" x14ac:dyDescent="0.2">
      <c r="A150" t="s">
        <v>25124</v>
      </c>
      <c r="B150" t="str">
        <f t="shared" si="6"/>
        <v>ARB_shader_draw_parameters</v>
      </c>
      <c r="C150" t="str">
        <f t="shared" si="7"/>
        <v>private static bool ARB_shader_draw_parameters;</v>
      </c>
      <c r="D150" t="str">
        <f t="shared" si="8"/>
        <v>if (extensions.Contains("gl_ARB_shader_draw_parameters")) {ARB_shader_draw_parameters = true; extensions.Remove("glARB_shader_draw_parameters"); }</v>
      </c>
      <c r="E150">
        <v>0</v>
      </c>
    </row>
    <row r="151" spans="1:5" x14ac:dyDescent="0.2">
      <c r="A151" t="s">
        <v>25125</v>
      </c>
      <c r="B151" t="str">
        <f t="shared" si="6"/>
        <v>ARB_shader_group_vote</v>
      </c>
      <c r="C151" t="str">
        <f t="shared" si="7"/>
        <v>private static bool ARB_shader_group_vote;</v>
      </c>
      <c r="D151" t="str">
        <f t="shared" si="8"/>
        <v>if (extensions.Contains("gl_ARB_shader_group_vote")) {ARB_shader_group_vote = true; extensions.Remove("glARB_shader_group_vote"); }</v>
      </c>
      <c r="E151">
        <v>0</v>
      </c>
    </row>
    <row r="152" spans="1:5" x14ac:dyDescent="0.2">
      <c r="A152" t="s">
        <v>25126</v>
      </c>
      <c r="B152" t="str">
        <f t="shared" si="6"/>
        <v>ARB_shader_image_load_store</v>
      </c>
      <c r="C152" t="str">
        <f t="shared" si="7"/>
        <v>private static bool ARB_shader_image_load_store;</v>
      </c>
      <c r="D152" t="str">
        <f t="shared" si="8"/>
        <v>if (extensions.Contains("gl_ARB_shader_image_load_store")) {ARB_shader_image_load_store = true; extensions.Remove("glARB_shader_image_load_store"); }</v>
      </c>
      <c r="E152">
        <v>0</v>
      </c>
    </row>
    <row r="153" spans="1:5" x14ac:dyDescent="0.2">
      <c r="A153" t="s">
        <v>25127</v>
      </c>
      <c r="B153" t="str">
        <f t="shared" si="6"/>
        <v>ARB_shader_image_size</v>
      </c>
      <c r="C153" t="str">
        <f t="shared" si="7"/>
        <v>private static bool ARB_shader_image_size;</v>
      </c>
      <c r="D153" t="str">
        <f t="shared" si="8"/>
        <v>if (extensions.Contains("gl_ARB_shader_image_size")) {ARB_shader_image_size = true; extensions.Remove("glARB_shader_image_size"); }</v>
      </c>
      <c r="E153">
        <v>0</v>
      </c>
    </row>
    <row r="154" spans="1:5" x14ac:dyDescent="0.2">
      <c r="A154" t="s">
        <v>25128</v>
      </c>
      <c r="B154" t="str">
        <f t="shared" si="6"/>
        <v>ARB_shader_objects</v>
      </c>
      <c r="C154" t="str">
        <f t="shared" si="7"/>
        <v>private static bool ARB_shader_objects;</v>
      </c>
      <c r="D154" t="str">
        <f t="shared" si="8"/>
        <v>if (extensions.Contains("gl_ARB_shader_objects")) {ARB_shader_objects = true; extensions.Remove("glARB_shader_objects"); }</v>
      </c>
      <c r="E154">
        <v>0</v>
      </c>
    </row>
    <row r="155" spans="1:5" x14ac:dyDescent="0.2">
      <c r="A155" t="s">
        <v>25129</v>
      </c>
      <c r="B155" t="str">
        <f t="shared" si="6"/>
        <v>ARB_shader_precision</v>
      </c>
      <c r="C155" t="str">
        <f t="shared" si="7"/>
        <v>private static bool ARB_shader_precision;</v>
      </c>
      <c r="D155" t="str">
        <f t="shared" si="8"/>
        <v>if (extensions.Contains("gl_ARB_shader_precision")) {ARB_shader_precision = true; extensions.Remove("glARB_shader_precision"); }</v>
      </c>
      <c r="E155">
        <v>0</v>
      </c>
    </row>
    <row r="156" spans="1:5" x14ac:dyDescent="0.2">
      <c r="A156" t="s">
        <v>25130</v>
      </c>
      <c r="B156" t="str">
        <f t="shared" si="6"/>
        <v>ARB_shader_stencil_export</v>
      </c>
      <c r="C156" t="str">
        <f t="shared" si="7"/>
        <v>private static bool ARB_shader_stencil_export;</v>
      </c>
      <c r="D156" t="str">
        <f t="shared" si="8"/>
        <v>if (extensions.Contains("gl_ARB_shader_stencil_export")) {ARB_shader_stencil_export = true; extensions.Remove("glARB_shader_stencil_export"); }</v>
      </c>
      <c r="E156">
        <v>0</v>
      </c>
    </row>
    <row r="157" spans="1:5" x14ac:dyDescent="0.2">
      <c r="A157" t="s">
        <v>25131</v>
      </c>
      <c r="B157" t="str">
        <f t="shared" si="6"/>
        <v>ARB_shader_storage_buffer_object</v>
      </c>
      <c r="C157" t="str">
        <f t="shared" si="7"/>
        <v>private static bool ARB_shader_storage_buffer_object;</v>
      </c>
      <c r="D157" t="str">
        <f t="shared" si="8"/>
        <v>if (extensions.Contains("gl_ARB_shader_storage_buffer_object")) {ARB_shader_storage_buffer_object = true; extensions.Remove("glARB_shader_storage_buffer_object"); }</v>
      </c>
      <c r="E157">
        <v>0</v>
      </c>
    </row>
    <row r="158" spans="1:5" x14ac:dyDescent="0.2">
      <c r="A158" t="s">
        <v>25132</v>
      </c>
      <c r="B158" t="str">
        <f t="shared" si="6"/>
        <v>ARB_shader_subroutine</v>
      </c>
      <c r="C158" t="str">
        <f t="shared" si="7"/>
        <v>private static bool ARB_shader_subroutine;</v>
      </c>
      <c r="D158" t="str">
        <f t="shared" si="8"/>
        <v>if (extensions.Contains("gl_ARB_shader_subroutine")) {ARB_shader_subroutine = true; extensions.Remove("glARB_shader_subroutine"); }</v>
      </c>
      <c r="E158">
        <v>0</v>
      </c>
    </row>
    <row r="159" spans="1:5" x14ac:dyDescent="0.2">
      <c r="A159" t="s">
        <v>25133</v>
      </c>
      <c r="B159" t="str">
        <f t="shared" si="6"/>
        <v>ARB_shader_texture_image_samples</v>
      </c>
      <c r="C159" t="str">
        <f t="shared" si="7"/>
        <v>private static bool ARB_shader_texture_image_samples;</v>
      </c>
      <c r="D159" t="str">
        <f t="shared" si="8"/>
        <v>if (extensions.Contains("gl_ARB_shader_texture_image_samples")) {ARB_shader_texture_image_samples = true; extensions.Remove("glARB_shader_texture_image_samples"); }</v>
      </c>
      <c r="E159">
        <v>0</v>
      </c>
    </row>
    <row r="160" spans="1:5" x14ac:dyDescent="0.2">
      <c r="A160" t="s">
        <v>25134</v>
      </c>
      <c r="B160" t="str">
        <f t="shared" si="6"/>
        <v>ARB_shader_texture_lod</v>
      </c>
      <c r="C160" t="str">
        <f t="shared" si="7"/>
        <v>private static bool ARB_shader_texture_lod;</v>
      </c>
      <c r="D160" t="str">
        <f t="shared" si="8"/>
        <v>if (extensions.Contains("gl_ARB_shader_texture_lod")) {ARB_shader_texture_lod = true; extensions.Remove("glARB_shader_texture_lod"); }</v>
      </c>
      <c r="E160">
        <v>0</v>
      </c>
    </row>
    <row r="161" spans="1:5" x14ac:dyDescent="0.2">
      <c r="A161" t="s">
        <v>25135</v>
      </c>
      <c r="B161" t="str">
        <f t="shared" si="6"/>
        <v>ARB_shader_viewport_layer_array</v>
      </c>
      <c r="C161" t="str">
        <f t="shared" si="7"/>
        <v>private static bool ARB_shader_viewport_layer_array;</v>
      </c>
      <c r="D161" t="str">
        <f t="shared" si="8"/>
        <v>if (extensions.Contains("gl_ARB_shader_viewport_layer_array")) {ARB_shader_viewport_layer_array = true; extensions.Remove("glARB_shader_viewport_layer_array"); }</v>
      </c>
      <c r="E161">
        <v>0</v>
      </c>
    </row>
    <row r="162" spans="1:5" x14ac:dyDescent="0.2">
      <c r="A162" t="s">
        <v>25136</v>
      </c>
      <c r="B162" t="str">
        <f t="shared" si="6"/>
        <v>ARB_shading_language_100</v>
      </c>
      <c r="C162" t="str">
        <f t="shared" si="7"/>
        <v>private static bool ARB_shading_language_100;</v>
      </c>
      <c r="D162" t="str">
        <f t="shared" si="8"/>
        <v>if (extensions.Contains("gl_ARB_shading_language_100")) {ARB_shading_language_100 = true; extensions.Remove("glARB_shading_language_100"); }</v>
      </c>
      <c r="E162">
        <v>0</v>
      </c>
    </row>
    <row r="163" spans="1:5" x14ac:dyDescent="0.2">
      <c r="A163" t="s">
        <v>25137</v>
      </c>
      <c r="B163" t="str">
        <f t="shared" si="6"/>
        <v>ARB_shading_language_420pack</v>
      </c>
      <c r="C163" t="str">
        <f t="shared" si="7"/>
        <v>private static bool ARB_shading_language_420pack;</v>
      </c>
      <c r="D163" t="str">
        <f t="shared" si="8"/>
        <v>if (extensions.Contains("gl_ARB_shading_language_420pack")) {ARB_shading_language_420pack = true; extensions.Remove("glARB_shading_language_420pack"); }</v>
      </c>
      <c r="E163">
        <v>0</v>
      </c>
    </row>
    <row r="164" spans="1:5" x14ac:dyDescent="0.2">
      <c r="A164" t="s">
        <v>25138</v>
      </c>
      <c r="B164" t="str">
        <f t="shared" si="6"/>
        <v>ARB_shading_language_include</v>
      </c>
      <c r="C164" t="str">
        <f t="shared" si="7"/>
        <v>private static bool ARB_shading_language_include;</v>
      </c>
      <c r="D164" t="str">
        <f t="shared" si="8"/>
        <v>if (extensions.Contains("gl_ARB_shading_language_include")) {ARB_shading_language_include = true; extensions.Remove("glARB_shading_language_include"); }</v>
      </c>
      <c r="E164">
        <v>0</v>
      </c>
    </row>
    <row r="165" spans="1:5" x14ac:dyDescent="0.2">
      <c r="A165" t="s">
        <v>25139</v>
      </c>
      <c r="B165" t="str">
        <f t="shared" si="6"/>
        <v>ARB_shading_language_packing</v>
      </c>
      <c r="C165" t="str">
        <f t="shared" si="7"/>
        <v>private static bool ARB_shading_language_packing;</v>
      </c>
      <c r="D165" t="str">
        <f t="shared" si="8"/>
        <v>if (extensions.Contains("gl_ARB_shading_language_packing")) {ARB_shading_language_packing = true; extensions.Remove("glARB_shading_language_packing"); }</v>
      </c>
      <c r="E165">
        <v>0</v>
      </c>
    </row>
    <row r="166" spans="1:5" x14ac:dyDescent="0.2">
      <c r="A166" t="s">
        <v>25140</v>
      </c>
      <c r="B166" t="str">
        <f t="shared" si="6"/>
        <v>ARB_shadow</v>
      </c>
      <c r="C166" t="str">
        <f t="shared" si="7"/>
        <v>private static bool ARB_shadow;</v>
      </c>
      <c r="D166" t="str">
        <f t="shared" si="8"/>
        <v>if (extensions.Contains("gl_ARB_shadow")) {ARB_shadow = true; extensions.Remove("glARB_shadow"); }</v>
      </c>
      <c r="E166">
        <v>0</v>
      </c>
    </row>
    <row r="167" spans="1:5" x14ac:dyDescent="0.2">
      <c r="A167" t="s">
        <v>25141</v>
      </c>
      <c r="B167" t="str">
        <f t="shared" si="6"/>
        <v>ARB_shadow_ambient</v>
      </c>
      <c r="C167" t="str">
        <f t="shared" si="7"/>
        <v>private static bool ARB_shadow_ambient;</v>
      </c>
      <c r="D167" t="str">
        <f t="shared" si="8"/>
        <v>if (extensions.Contains("gl_ARB_shadow_ambient")) {ARB_shadow_ambient = true; extensions.Remove("glARB_shadow_ambient"); }</v>
      </c>
      <c r="E167">
        <v>0</v>
      </c>
    </row>
    <row r="168" spans="1:5" x14ac:dyDescent="0.2">
      <c r="A168" t="s">
        <v>25142</v>
      </c>
      <c r="B168" t="str">
        <f t="shared" si="6"/>
        <v>ARB_sparse_buffer</v>
      </c>
      <c r="C168" t="str">
        <f t="shared" si="7"/>
        <v>private static bool ARB_sparse_buffer;</v>
      </c>
      <c r="D168" t="str">
        <f t="shared" si="8"/>
        <v>if (extensions.Contains("gl_ARB_sparse_buffer")) {ARB_sparse_buffer = true; extensions.Remove("glARB_sparse_buffer"); }</v>
      </c>
      <c r="E168">
        <v>0</v>
      </c>
    </row>
    <row r="169" spans="1:5" x14ac:dyDescent="0.2">
      <c r="A169" t="s">
        <v>25143</v>
      </c>
      <c r="B169" t="str">
        <f t="shared" si="6"/>
        <v>ARB_sparse_texture</v>
      </c>
      <c r="C169" t="str">
        <f t="shared" si="7"/>
        <v>private static bool ARB_sparse_texture;</v>
      </c>
      <c r="D169" t="str">
        <f t="shared" si="8"/>
        <v>if (extensions.Contains("gl_ARB_sparse_texture")) {ARB_sparse_texture = true; extensions.Remove("glARB_sparse_texture"); }</v>
      </c>
      <c r="E169">
        <v>0</v>
      </c>
    </row>
    <row r="170" spans="1:5" x14ac:dyDescent="0.2">
      <c r="A170" t="s">
        <v>25144</v>
      </c>
      <c r="B170" t="str">
        <f t="shared" si="6"/>
        <v>ARB_sparse_texture2</v>
      </c>
      <c r="C170" t="str">
        <f t="shared" si="7"/>
        <v>private static bool ARB_sparse_texture2;</v>
      </c>
      <c r="D170" t="str">
        <f t="shared" si="8"/>
        <v>if (extensions.Contains("gl_ARB_sparse_texture2")) {ARB_sparse_texture2 = true; extensions.Remove("glARB_sparse_texture2"); }</v>
      </c>
      <c r="E170">
        <v>0</v>
      </c>
    </row>
    <row r="171" spans="1:5" x14ac:dyDescent="0.2">
      <c r="A171" t="s">
        <v>25145</v>
      </c>
      <c r="B171" t="str">
        <f t="shared" si="6"/>
        <v>ARB_sparse_texture_clamp</v>
      </c>
      <c r="C171" t="str">
        <f t="shared" si="7"/>
        <v>private static bool ARB_sparse_texture_clamp;</v>
      </c>
      <c r="D171" t="str">
        <f t="shared" si="8"/>
        <v>if (extensions.Contains("gl_ARB_sparse_texture_clamp")) {ARB_sparse_texture_clamp = true; extensions.Remove("glARB_sparse_texture_clamp"); }</v>
      </c>
      <c r="E171">
        <v>0</v>
      </c>
    </row>
    <row r="172" spans="1:5" x14ac:dyDescent="0.2">
      <c r="A172" t="s">
        <v>25146</v>
      </c>
      <c r="B172" t="str">
        <f t="shared" si="6"/>
        <v>ARB_spirv_extensions</v>
      </c>
      <c r="C172" t="str">
        <f t="shared" si="7"/>
        <v>private static bool ARB_spirv_extensions;</v>
      </c>
      <c r="D172" t="str">
        <f t="shared" si="8"/>
        <v>if (extensions.Contains("gl_ARB_spirv_extensions")) {ARB_spirv_extensions = true; extensions.Remove("glARB_spirv_extensions"); }</v>
      </c>
      <c r="E172">
        <v>0</v>
      </c>
    </row>
    <row r="173" spans="1:5" x14ac:dyDescent="0.2">
      <c r="A173" t="s">
        <v>25147</v>
      </c>
      <c r="B173" t="str">
        <f t="shared" si="6"/>
        <v>ARB_stencil_texturing</v>
      </c>
      <c r="C173" t="str">
        <f t="shared" si="7"/>
        <v>private static bool ARB_stencil_texturing;</v>
      </c>
      <c r="D173" t="str">
        <f t="shared" si="8"/>
        <v>if (extensions.Contains("gl_ARB_stencil_texturing")) {ARB_stencil_texturing = true; extensions.Remove("glARB_stencil_texturing"); }</v>
      </c>
      <c r="E173">
        <v>0</v>
      </c>
    </row>
    <row r="174" spans="1:5" x14ac:dyDescent="0.2">
      <c r="A174" t="s">
        <v>25148</v>
      </c>
      <c r="B174" t="str">
        <f t="shared" si="6"/>
        <v>ARB_sync</v>
      </c>
      <c r="C174" t="str">
        <f t="shared" si="7"/>
        <v>private static bool ARB_sync;</v>
      </c>
      <c r="D174" t="str">
        <f t="shared" si="8"/>
        <v>if (extensions.Contains("gl_ARB_sync")) {ARB_sync = true; extensions.Remove("glARB_sync"); }</v>
      </c>
      <c r="E174">
        <v>0</v>
      </c>
    </row>
    <row r="175" spans="1:5" x14ac:dyDescent="0.2">
      <c r="A175" t="s">
        <v>25149</v>
      </c>
      <c r="B175" t="str">
        <f t="shared" si="6"/>
        <v>ARB_tessellation_shader</v>
      </c>
      <c r="C175" t="str">
        <f t="shared" si="7"/>
        <v>private static bool ARB_tessellation_shader;</v>
      </c>
      <c r="D175" t="str">
        <f t="shared" si="8"/>
        <v>if (extensions.Contains("gl_ARB_tessellation_shader")) {ARB_tessellation_shader = true; extensions.Remove("glARB_tessellation_shader"); }</v>
      </c>
      <c r="E175">
        <v>0</v>
      </c>
    </row>
    <row r="176" spans="1:5" x14ac:dyDescent="0.2">
      <c r="A176" t="s">
        <v>25150</v>
      </c>
      <c r="B176" t="str">
        <f t="shared" si="6"/>
        <v>ARB_texture_barrier</v>
      </c>
      <c r="C176" t="str">
        <f t="shared" si="7"/>
        <v>private static bool ARB_texture_barrier;</v>
      </c>
      <c r="D176" t="str">
        <f t="shared" si="8"/>
        <v>if (extensions.Contains("gl_ARB_texture_barrier")) {ARB_texture_barrier = true; extensions.Remove("glARB_texture_barrier"); }</v>
      </c>
      <c r="E176">
        <v>0</v>
      </c>
    </row>
    <row r="177" spans="1:5" x14ac:dyDescent="0.2">
      <c r="A177" t="s">
        <v>25151</v>
      </c>
      <c r="B177" t="str">
        <f t="shared" si="6"/>
        <v>ARB_texture_border_clamp</v>
      </c>
      <c r="C177" t="str">
        <f t="shared" si="7"/>
        <v>private static bool ARB_texture_border_clamp;</v>
      </c>
      <c r="D177" t="str">
        <f t="shared" si="8"/>
        <v>if (extensions.Contains("gl_ARB_texture_border_clamp")) {ARB_texture_border_clamp = true; extensions.Remove("glARB_texture_border_clamp"); }</v>
      </c>
      <c r="E177">
        <v>0</v>
      </c>
    </row>
    <row r="178" spans="1:5" x14ac:dyDescent="0.2">
      <c r="A178" t="s">
        <v>25152</v>
      </c>
      <c r="B178" t="str">
        <f t="shared" si="6"/>
        <v>ARB_texture_buffer_object</v>
      </c>
      <c r="C178" t="str">
        <f t="shared" si="7"/>
        <v>private static bool ARB_texture_buffer_object;</v>
      </c>
      <c r="D178" t="str">
        <f t="shared" si="8"/>
        <v>if (extensions.Contains("gl_ARB_texture_buffer_object")) {ARB_texture_buffer_object = true; extensions.Remove("glARB_texture_buffer_object"); }</v>
      </c>
      <c r="E178">
        <v>0</v>
      </c>
    </row>
    <row r="179" spans="1:5" x14ac:dyDescent="0.2">
      <c r="A179" t="s">
        <v>25153</v>
      </c>
      <c r="B179" t="str">
        <f t="shared" si="6"/>
        <v>ARB_texture_buffer_object_rgb32</v>
      </c>
      <c r="C179" t="str">
        <f t="shared" si="7"/>
        <v>private static bool ARB_texture_buffer_object_rgb32;</v>
      </c>
      <c r="D179" t="str">
        <f t="shared" si="8"/>
        <v>if (extensions.Contains("gl_ARB_texture_buffer_object_rgb32")) {ARB_texture_buffer_object_rgb32 = true; extensions.Remove("glARB_texture_buffer_object_rgb32"); }</v>
      </c>
      <c r="E179">
        <v>0</v>
      </c>
    </row>
    <row r="180" spans="1:5" x14ac:dyDescent="0.2">
      <c r="A180" t="s">
        <v>25154</v>
      </c>
      <c r="B180" t="str">
        <f t="shared" si="6"/>
        <v>ARB_texture_buffer_range</v>
      </c>
      <c r="C180" t="str">
        <f t="shared" si="7"/>
        <v>private static bool ARB_texture_buffer_range;</v>
      </c>
      <c r="D180" t="str">
        <f t="shared" si="8"/>
        <v>if (extensions.Contains("gl_ARB_texture_buffer_range")) {ARB_texture_buffer_range = true; extensions.Remove("glARB_texture_buffer_range"); }</v>
      </c>
      <c r="E180">
        <v>0</v>
      </c>
    </row>
    <row r="181" spans="1:5" x14ac:dyDescent="0.2">
      <c r="A181" t="s">
        <v>25155</v>
      </c>
      <c r="B181" t="str">
        <f t="shared" si="6"/>
        <v>ARB_texture_compression</v>
      </c>
      <c r="C181" t="str">
        <f t="shared" si="7"/>
        <v>private static bool ARB_texture_compression;</v>
      </c>
      <c r="D181" t="str">
        <f t="shared" si="8"/>
        <v>if (extensions.Contains("gl_ARB_texture_compression")) {ARB_texture_compression = true; extensions.Remove("glARB_texture_compression"); }</v>
      </c>
      <c r="E181">
        <v>0</v>
      </c>
    </row>
    <row r="182" spans="1:5" x14ac:dyDescent="0.2">
      <c r="A182" t="s">
        <v>25156</v>
      </c>
      <c r="B182" t="str">
        <f t="shared" si="6"/>
        <v>ARB_texture_compression_bptc</v>
      </c>
      <c r="C182" t="str">
        <f t="shared" si="7"/>
        <v>private static bool ARB_texture_compression_bptc;</v>
      </c>
      <c r="D182" t="str">
        <f t="shared" si="8"/>
        <v>if (extensions.Contains("gl_ARB_texture_compression_bptc")) {ARB_texture_compression_bptc = true; extensions.Remove("glARB_texture_compression_bptc"); }</v>
      </c>
      <c r="E182">
        <v>0</v>
      </c>
    </row>
    <row r="183" spans="1:5" x14ac:dyDescent="0.2">
      <c r="A183" t="s">
        <v>25157</v>
      </c>
      <c r="B183" t="str">
        <f t="shared" si="6"/>
        <v>ARB_texture_compression_rgtc</v>
      </c>
      <c r="C183" t="str">
        <f t="shared" si="7"/>
        <v>private static bool ARB_texture_compression_rgtc;</v>
      </c>
      <c r="D183" t="str">
        <f t="shared" si="8"/>
        <v>if (extensions.Contains("gl_ARB_texture_compression_rgtc")) {ARB_texture_compression_rgtc = true; extensions.Remove("glARB_texture_compression_rgtc"); }</v>
      </c>
      <c r="E183">
        <v>0</v>
      </c>
    </row>
    <row r="184" spans="1:5" x14ac:dyDescent="0.2">
      <c r="A184" t="s">
        <v>25158</v>
      </c>
      <c r="B184" t="str">
        <f t="shared" si="6"/>
        <v>ARB_texture_cube_map</v>
      </c>
      <c r="C184" t="str">
        <f t="shared" si="7"/>
        <v>private static bool ARB_texture_cube_map;</v>
      </c>
      <c r="D184" t="str">
        <f t="shared" si="8"/>
        <v>if (extensions.Contains("gl_ARB_texture_cube_map")) {ARB_texture_cube_map = true; extensions.Remove("glARB_texture_cube_map"); }</v>
      </c>
      <c r="E184">
        <v>0</v>
      </c>
    </row>
    <row r="185" spans="1:5" x14ac:dyDescent="0.2">
      <c r="A185" t="s">
        <v>25159</v>
      </c>
      <c r="B185" t="str">
        <f t="shared" si="6"/>
        <v>ARB_texture_cube_map_array</v>
      </c>
      <c r="C185" t="str">
        <f t="shared" si="7"/>
        <v>private static bool ARB_texture_cube_map_array;</v>
      </c>
      <c r="D185" t="str">
        <f t="shared" si="8"/>
        <v>if (extensions.Contains("gl_ARB_texture_cube_map_array")) {ARB_texture_cube_map_array = true; extensions.Remove("glARB_texture_cube_map_array"); }</v>
      </c>
      <c r="E185">
        <v>0</v>
      </c>
    </row>
    <row r="186" spans="1:5" x14ac:dyDescent="0.2">
      <c r="A186" t="s">
        <v>25160</v>
      </c>
      <c r="B186" t="str">
        <f t="shared" si="6"/>
        <v>ARB_texture_env_add</v>
      </c>
      <c r="C186" t="str">
        <f t="shared" si="7"/>
        <v>private static bool ARB_texture_env_add;</v>
      </c>
      <c r="D186" t="str">
        <f t="shared" si="8"/>
        <v>if (extensions.Contains("gl_ARB_texture_env_add")) {ARB_texture_env_add = true; extensions.Remove("glARB_texture_env_add"); }</v>
      </c>
      <c r="E186">
        <v>0</v>
      </c>
    </row>
    <row r="187" spans="1:5" x14ac:dyDescent="0.2">
      <c r="A187" t="s">
        <v>25161</v>
      </c>
      <c r="B187" t="str">
        <f t="shared" si="6"/>
        <v>ARB_texture_env_combine</v>
      </c>
      <c r="C187" t="str">
        <f t="shared" si="7"/>
        <v>private static bool ARB_texture_env_combine;</v>
      </c>
      <c r="D187" t="str">
        <f t="shared" si="8"/>
        <v>if (extensions.Contains("gl_ARB_texture_env_combine")) {ARB_texture_env_combine = true; extensions.Remove("glARB_texture_env_combine"); }</v>
      </c>
      <c r="E187">
        <v>0</v>
      </c>
    </row>
    <row r="188" spans="1:5" x14ac:dyDescent="0.2">
      <c r="A188" t="s">
        <v>25162</v>
      </c>
      <c r="B188" t="str">
        <f t="shared" si="6"/>
        <v>ARB_texture_env_crossbar</v>
      </c>
      <c r="C188" t="str">
        <f t="shared" si="7"/>
        <v>private static bool ARB_texture_env_crossbar;</v>
      </c>
      <c r="D188" t="str">
        <f t="shared" si="8"/>
        <v>if (extensions.Contains("gl_ARB_texture_env_crossbar")) {ARB_texture_env_crossbar = true; extensions.Remove("glARB_texture_env_crossbar"); }</v>
      </c>
      <c r="E188">
        <v>0</v>
      </c>
    </row>
    <row r="189" spans="1:5" x14ac:dyDescent="0.2">
      <c r="A189" t="s">
        <v>25163</v>
      </c>
      <c r="B189" t="str">
        <f t="shared" si="6"/>
        <v>ARB_texture_env_dot3</v>
      </c>
      <c r="C189" t="str">
        <f t="shared" si="7"/>
        <v>private static bool ARB_texture_env_dot3;</v>
      </c>
      <c r="D189" t="str">
        <f t="shared" si="8"/>
        <v>if (extensions.Contains("gl_ARB_texture_env_dot3")) {ARB_texture_env_dot3 = true; extensions.Remove("glARB_texture_env_dot3"); }</v>
      </c>
      <c r="E189">
        <v>0</v>
      </c>
    </row>
    <row r="190" spans="1:5" x14ac:dyDescent="0.2">
      <c r="A190" t="s">
        <v>25164</v>
      </c>
      <c r="B190" t="str">
        <f t="shared" si="6"/>
        <v>ARB_texture_filter_anisotropic</v>
      </c>
      <c r="C190" t="str">
        <f t="shared" si="7"/>
        <v>private static bool ARB_texture_filter_anisotropic;</v>
      </c>
      <c r="D190" t="str">
        <f t="shared" si="8"/>
        <v>if (extensions.Contains("gl_ARB_texture_filter_anisotropic")) {ARB_texture_filter_anisotropic = true; extensions.Remove("glARB_texture_filter_anisotropic"); }</v>
      </c>
      <c r="E190">
        <v>0</v>
      </c>
    </row>
    <row r="191" spans="1:5" x14ac:dyDescent="0.2">
      <c r="A191" t="s">
        <v>25165</v>
      </c>
      <c r="B191" t="str">
        <f t="shared" si="6"/>
        <v>ARB_texture_filter_minmax</v>
      </c>
      <c r="C191" t="str">
        <f t="shared" si="7"/>
        <v>private static bool ARB_texture_filter_minmax;</v>
      </c>
      <c r="D191" t="str">
        <f t="shared" si="8"/>
        <v>if (extensions.Contains("gl_ARB_texture_filter_minmax")) {ARB_texture_filter_minmax = true; extensions.Remove("glARB_texture_filter_minmax"); }</v>
      </c>
      <c r="E191">
        <v>0</v>
      </c>
    </row>
    <row r="192" spans="1:5" x14ac:dyDescent="0.2">
      <c r="A192" t="s">
        <v>25166</v>
      </c>
      <c r="B192" t="str">
        <f t="shared" si="6"/>
        <v>ARB_texture_float</v>
      </c>
      <c r="C192" t="str">
        <f t="shared" si="7"/>
        <v>private static bool ARB_texture_float;</v>
      </c>
      <c r="D192" t="str">
        <f t="shared" si="8"/>
        <v>if (extensions.Contains("gl_ARB_texture_float")) {ARB_texture_float = true; extensions.Remove("glARB_texture_float"); }</v>
      </c>
      <c r="E192">
        <v>0</v>
      </c>
    </row>
    <row r="193" spans="1:5" x14ac:dyDescent="0.2">
      <c r="A193" t="s">
        <v>25167</v>
      </c>
      <c r="B193" t="str">
        <f t="shared" si="6"/>
        <v>ARB_texture_gather</v>
      </c>
      <c r="C193" t="str">
        <f t="shared" si="7"/>
        <v>private static bool ARB_texture_gather;</v>
      </c>
      <c r="D193" t="str">
        <f t="shared" si="8"/>
        <v>if (extensions.Contains("gl_ARB_texture_gather")) {ARB_texture_gather = true; extensions.Remove("glARB_texture_gather"); }</v>
      </c>
      <c r="E193">
        <v>0</v>
      </c>
    </row>
    <row r="194" spans="1:5" x14ac:dyDescent="0.2">
      <c r="A194" t="s">
        <v>25168</v>
      </c>
      <c r="B194" t="str">
        <f t="shared" ref="B194:B257" si="9">SUBSTITUTE(A194,";","")</f>
        <v>ARB_texture_mirror_clamp_to_edge</v>
      </c>
      <c r="C194" t="str">
        <f t="shared" ref="C194:C257" si="10">"private static bool "&amp;A194</f>
        <v>private static bool ARB_texture_mirror_clamp_to_edge;</v>
      </c>
      <c r="D194" t="str">
        <f t="shared" ref="D194:D257" si="11">$J$1&amp;B194&amp;$J$2&amp;B194&amp;$J$3&amp;B194&amp;$J$4</f>
        <v>if (extensions.Contains("gl_ARB_texture_mirror_clamp_to_edge")) {ARB_texture_mirror_clamp_to_edge = true; extensions.Remove("glARB_texture_mirror_clamp_to_edge"); }</v>
      </c>
      <c r="E194">
        <v>0</v>
      </c>
    </row>
    <row r="195" spans="1:5" x14ac:dyDescent="0.2">
      <c r="A195" t="s">
        <v>25169</v>
      </c>
      <c r="B195" t="str">
        <f t="shared" si="9"/>
        <v>ARB_texture_mirrored_repeat</v>
      </c>
      <c r="C195" t="str">
        <f t="shared" si="10"/>
        <v>private static bool ARB_texture_mirrored_repeat;</v>
      </c>
      <c r="D195" t="str">
        <f t="shared" si="11"/>
        <v>if (extensions.Contains("gl_ARB_texture_mirrored_repeat")) {ARB_texture_mirrored_repeat = true; extensions.Remove("glARB_texture_mirrored_repeat"); }</v>
      </c>
      <c r="E195">
        <v>0</v>
      </c>
    </row>
    <row r="196" spans="1:5" x14ac:dyDescent="0.2">
      <c r="A196" t="s">
        <v>25170</v>
      </c>
      <c r="B196" t="str">
        <f t="shared" si="9"/>
        <v>ARB_texture_multisample</v>
      </c>
      <c r="C196" t="str">
        <f t="shared" si="10"/>
        <v>private static bool ARB_texture_multisample;</v>
      </c>
      <c r="D196" t="str">
        <f t="shared" si="11"/>
        <v>if (extensions.Contains("gl_ARB_texture_multisample")) {ARB_texture_multisample = true; extensions.Remove("glARB_texture_multisample"); }</v>
      </c>
      <c r="E196">
        <v>0</v>
      </c>
    </row>
    <row r="197" spans="1:5" x14ac:dyDescent="0.2">
      <c r="A197" t="s">
        <v>25171</v>
      </c>
      <c r="B197" t="str">
        <f t="shared" si="9"/>
        <v>ARB_texture_non_power_of_two</v>
      </c>
      <c r="C197" t="str">
        <f t="shared" si="10"/>
        <v>private static bool ARB_texture_non_power_of_two;</v>
      </c>
      <c r="D197" t="str">
        <f t="shared" si="11"/>
        <v>if (extensions.Contains("gl_ARB_texture_non_power_of_two")) {ARB_texture_non_power_of_two = true; extensions.Remove("glARB_texture_non_power_of_two"); }</v>
      </c>
      <c r="E197">
        <v>0</v>
      </c>
    </row>
    <row r="198" spans="1:5" x14ac:dyDescent="0.2">
      <c r="A198" t="s">
        <v>25172</v>
      </c>
      <c r="B198" t="str">
        <f t="shared" si="9"/>
        <v>ARB_texture_query_levels</v>
      </c>
      <c r="C198" t="str">
        <f t="shared" si="10"/>
        <v>private static bool ARB_texture_query_levels;</v>
      </c>
      <c r="D198" t="str">
        <f t="shared" si="11"/>
        <v>if (extensions.Contains("gl_ARB_texture_query_levels")) {ARB_texture_query_levels = true; extensions.Remove("glARB_texture_query_levels"); }</v>
      </c>
      <c r="E198">
        <v>0</v>
      </c>
    </row>
    <row r="199" spans="1:5" x14ac:dyDescent="0.2">
      <c r="A199" t="s">
        <v>25173</v>
      </c>
      <c r="B199" t="str">
        <f t="shared" si="9"/>
        <v>ARB_texture_query_lod</v>
      </c>
      <c r="C199" t="str">
        <f t="shared" si="10"/>
        <v>private static bool ARB_texture_query_lod;</v>
      </c>
      <c r="D199" t="str">
        <f t="shared" si="11"/>
        <v>if (extensions.Contains("gl_ARB_texture_query_lod")) {ARB_texture_query_lod = true; extensions.Remove("glARB_texture_query_lod"); }</v>
      </c>
      <c r="E199">
        <v>0</v>
      </c>
    </row>
    <row r="200" spans="1:5" x14ac:dyDescent="0.2">
      <c r="A200" t="s">
        <v>25174</v>
      </c>
      <c r="B200" t="str">
        <f t="shared" si="9"/>
        <v>ARB_texture_rectangle</v>
      </c>
      <c r="C200" t="str">
        <f t="shared" si="10"/>
        <v>private static bool ARB_texture_rectangle;</v>
      </c>
      <c r="D200" t="str">
        <f t="shared" si="11"/>
        <v>if (extensions.Contains("gl_ARB_texture_rectangle")) {ARB_texture_rectangle = true; extensions.Remove("glARB_texture_rectangle"); }</v>
      </c>
      <c r="E200">
        <v>0</v>
      </c>
    </row>
    <row r="201" spans="1:5" x14ac:dyDescent="0.2">
      <c r="A201" t="s">
        <v>25175</v>
      </c>
      <c r="B201" t="str">
        <f t="shared" si="9"/>
        <v>ARB_texture_rg</v>
      </c>
      <c r="C201" t="str">
        <f t="shared" si="10"/>
        <v>private static bool ARB_texture_rg;</v>
      </c>
      <c r="D201" t="str">
        <f t="shared" si="11"/>
        <v>if (extensions.Contains("gl_ARB_texture_rg")) {ARB_texture_rg = true; extensions.Remove("glARB_texture_rg"); }</v>
      </c>
      <c r="E201">
        <v>0</v>
      </c>
    </row>
    <row r="202" spans="1:5" x14ac:dyDescent="0.2">
      <c r="A202" t="s">
        <v>25176</v>
      </c>
      <c r="B202" t="str">
        <f t="shared" si="9"/>
        <v>ARB_texture_rgb10_a2ui</v>
      </c>
      <c r="C202" t="str">
        <f t="shared" si="10"/>
        <v>private static bool ARB_texture_rgb10_a2ui;</v>
      </c>
      <c r="D202" t="str">
        <f t="shared" si="11"/>
        <v>if (extensions.Contains("gl_ARB_texture_rgb10_a2ui")) {ARB_texture_rgb10_a2ui = true; extensions.Remove("glARB_texture_rgb10_a2ui"); }</v>
      </c>
      <c r="E202">
        <v>0</v>
      </c>
    </row>
    <row r="203" spans="1:5" x14ac:dyDescent="0.2">
      <c r="A203" t="s">
        <v>25177</v>
      </c>
      <c r="B203" t="str">
        <f t="shared" si="9"/>
        <v>ARB_texture_stencil8</v>
      </c>
      <c r="C203" t="str">
        <f t="shared" si="10"/>
        <v>private static bool ARB_texture_stencil8;</v>
      </c>
      <c r="D203" t="str">
        <f t="shared" si="11"/>
        <v>if (extensions.Contains("gl_ARB_texture_stencil8")) {ARB_texture_stencil8 = true; extensions.Remove("glARB_texture_stencil8"); }</v>
      </c>
      <c r="E203">
        <v>0</v>
      </c>
    </row>
    <row r="204" spans="1:5" x14ac:dyDescent="0.2">
      <c r="A204" t="s">
        <v>25178</v>
      </c>
      <c r="B204" t="str">
        <f t="shared" si="9"/>
        <v>ARB_texture_storage</v>
      </c>
      <c r="C204" t="str">
        <f t="shared" si="10"/>
        <v>private static bool ARB_texture_storage;</v>
      </c>
      <c r="D204" t="str">
        <f t="shared" si="11"/>
        <v>if (extensions.Contains("gl_ARB_texture_storage")) {ARB_texture_storage = true; extensions.Remove("glARB_texture_storage"); }</v>
      </c>
      <c r="E204">
        <v>0</v>
      </c>
    </row>
    <row r="205" spans="1:5" x14ac:dyDescent="0.2">
      <c r="A205" t="s">
        <v>25179</v>
      </c>
      <c r="B205" t="str">
        <f t="shared" si="9"/>
        <v>ARB_texture_storage_multisample</v>
      </c>
      <c r="C205" t="str">
        <f t="shared" si="10"/>
        <v>private static bool ARB_texture_storage_multisample;</v>
      </c>
      <c r="D205" t="str">
        <f t="shared" si="11"/>
        <v>if (extensions.Contains("gl_ARB_texture_storage_multisample")) {ARB_texture_storage_multisample = true; extensions.Remove("glARB_texture_storage_multisample"); }</v>
      </c>
      <c r="E205">
        <v>0</v>
      </c>
    </row>
    <row r="206" spans="1:5" x14ac:dyDescent="0.2">
      <c r="A206" t="s">
        <v>25180</v>
      </c>
      <c r="B206" t="str">
        <f t="shared" si="9"/>
        <v>ARB_texture_swizzle</v>
      </c>
      <c r="C206" t="str">
        <f t="shared" si="10"/>
        <v>private static bool ARB_texture_swizzle;</v>
      </c>
      <c r="D206" t="str">
        <f t="shared" si="11"/>
        <v>if (extensions.Contains("gl_ARB_texture_swizzle")) {ARB_texture_swizzle = true; extensions.Remove("glARB_texture_swizzle"); }</v>
      </c>
      <c r="E206">
        <v>0</v>
      </c>
    </row>
    <row r="207" spans="1:5" x14ac:dyDescent="0.2">
      <c r="A207" t="s">
        <v>25181</v>
      </c>
      <c r="B207" t="str">
        <f t="shared" si="9"/>
        <v>ARB_texture_view</v>
      </c>
      <c r="C207" t="str">
        <f t="shared" si="10"/>
        <v>private static bool ARB_texture_view;</v>
      </c>
      <c r="D207" t="str">
        <f t="shared" si="11"/>
        <v>if (extensions.Contains("gl_ARB_texture_view")) {ARB_texture_view = true; extensions.Remove("glARB_texture_view"); }</v>
      </c>
      <c r="E207">
        <v>0</v>
      </c>
    </row>
    <row r="208" spans="1:5" x14ac:dyDescent="0.2">
      <c r="A208" t="s">
        <v>25182</v>
      </c>
      <c r="B208" t="str">
        <f t="shared" si="9"/>
        <v>ARB_timer_query</v>
      </c>
      <c r="C208" t="str">
        <f t="shared" si="10"/>
        <v>private static bool ARB_timer_query;</v>
      </c>
      <c r="D208" t="str">
        <f t="shared" si="11"/>
        <v>if (extensions.Contains("gl_ARB_timer_query")) {ARB_timer_query = true; extensions.Remove("glARB_timer_query"); }</v>
      </c>
      <c r="E208">
        <v>0</v>
      </c>
    </row>
    <row r="209" spans="1:5" x14ac:dyDescent="0.2">
      <c r="A209" t="s">
        <v>25183</v>
      </c>
      <c r="B209" t="str">
        <f t="shared" si="9"/>
        <v>ARB_transform_feedback2</v>
      </c>
      <c r="C209" t="str">
        <f t="shared" si="10"/>
        <v>private static bool ARB_transform_feedback2;</v>
      </c>
      <c r="D209" t="str">
        <f t="shared" si="11"/>
        <v>if (extensions.Contains("gl_ARB_transform_feedback2")) {ARB_transform_feedback2 = true; extensions.Remove("glARB_transform_feedback2"); }</v>
      </c>
      <c r="E209">
        <v>0</v>
      </c>
    </row>
    <row r="210" spans="1:5" x14ac:dyDescent="0.2">
      <c r="A210" t="s">
        <v>25184</v>
      </c>
      <c r="B210" t="str">
        <f t="shared" si="9"/>
        <v>ARB_transform_feedback3</v>
      </c>
      <c r="C210" t="str">
        <f t="shared" si="10"/>
        <v>private static bool ARB_transform_feedback3;</v>
      </c>
      <c r="D210" t="str">
        <f t="shared" si="11"/>
        <v>if (extensions.Contains("gl_ARB_transform_feedback3")) {ARB_transform_feedback3 = true; extensions.Remove("glARB_transform_feedback3"); }</v>
      </c>
      <c r="E210">
        <v>0</v>
      </c>
    </row>
    <row r="211" spans="1:5" x14ac:dyDescent="0.2">
      <c r="A211" t="s">
        <v>25185</v>
      </c>
      <c r="B211" t="str">
        <f t="shared" si="9"/>
        <v>ARB_transform_feedback_instanced</v>
      </c>
      <c r="C211" t="str">
        <f t="shared" si="10"/>
        <v>private static bool ARB_transform_feedback_instanced;</v>
      </c>
      <c r="D211" t="str">
        <f t="shared" si="11"/>
        <v>if (extensions.Contains("gl_ARB_transform_feedback_instanced")) {ARB_transform_feedback_instanced = true; extensions.Remove("glARB_transform_feedback_instanced"); }</v>
      </c>
      <c r="E211">
        <v>0</v>
      </c>
    </row>
    <row r="212" spans="1:5" x14ac:dyDescent="0.2">
      <c r="A212" t="s">
        <v>25186</v>
      </c>
      <c r="B212" t="str">
        <f t="shared" si="9"/>
        <v>ARB_transform_feedback_overflow_query</v>
      </c>
      <c r="C212" t="str">
        <f t="shared" si="10"/>
        <v>private static bool ARB_transform_feedback_overflow_query;</v>
      </c>
      <c r="D212" t="str">
        <f t="shared" si="11"/>
        <v>if (extensions.Contains("gl_ARB_transform_feedback_overflow_query")) {ARB_transform_feedback_overflow_query = true; extensions.Remove("glARB_transform_feedback_overflow_query"); }</v>
      </c>
      <c r="E212">
        <v>0</v>
      </c>
    </row>
    <row r="213" spans="1:5" x14ac:dyDescent="0.2">
      <c r="A213" t="s">
        <v>25187</v>
      </c>
      <c r="B213" t="str">
        <f t="shared" si="9"/>
        <v>ARB_transpose_matrix</v>
      </c>
      <c r="C213" t="str">
        <f t="shared" si="10"/>
        <v>private static bool ARB_transpose_matrix;</v>
      </c>
      <c r="D213" t="str">
        <f t="shared" si="11"/>
        <v>if (extensions.Contains("gl_ARB_transpose_matrix")) {ARB_transpose_matrix = true; extensions.Remove("glARB_transpose_matrix"); }</v>
      </c>
      <c r="E213">
        <v>0</v>
      </c>
    </row>
    <row r="214" spans="1:5" x14ac:dyDescent="0.2">
      <c r="A214" t="s">
        <v>25188</v>
      </c>
      <c r="B214" t="str">
        <f t="shared" si="9"/>
        <v>ARB_uniform_buffer_object</v>
      </c>
      <c r="C214" t="str">
        <f t="shared" si="10"/>
        <v>private static bool ARB_uniform_buffer_object;</v>
      </c>
      <c r="D214" t="str">
        <f t="shared" si="11"/>
        <v>if (extensions.Contains("gl_ARB_uniform_buffer_object")) {ARB_uniform_buffer_object = true; extensions.Remove("glARB_uniform_buffer_object"); }</v>
      </c>
      <c r="E214">
        <v>0</v>
      </c>
    </row>
    <row r="215" spans="1:5" x14ac:dyDescent="0.2">
      <c r="A215" t="s">
        <v>25189</v>
      </c>
      <c r="B215" t="str">
        <f t="shared" si="9"/>
        <v>ARB_vertex_array_bgra</v>
      </c>
      <c r="C215" t="str">
        <f t="shared" si="10"/>
        <v>private static bool ARB_vertex_array_bgra;</v>
      </c>
      <c r="D215" t="str">
        <f t="shared" si="11"/>
        <v>if (extensions.Contains("gl_ARB_vertex_array_bgra")) {ARB_vertex_array_bgra = true; extensions.Remove("glARB_vertex_array_bgra"); }</v>
      </c>
      <c r="E215">
        <v>0</v>
      </c>
    </row>
    <row r="216" spans="1:5" x14ac:dyDescent="0.2">
      <c r="A216" t="s">
        <v>25190</v>
      </c>
      <c r="B216" t="str">
        <f t="shared" si="9"/>
        <v>ARB_vertex_array_object</v>
      </c>
      <c r="C216" t="str">
        <f t="shared" si="10"/>
        <v>private static bool ARB_vertex_array_object;</v>
      </c>
      <c r="D216" t="str">
        <f t="shared" si="11"/>
        <v>if (extensions.Contains("gl_ARB_vertex_array_object")) {ARB_vertex_array_object = true; extensions.Remove("glARB_vertex_array_object"); }</v>
      </c>
      <c r="E216">
        <v>0</v>
      </c>
    </row>
    <row r="217" spans="1:5" x14ac:dyDescent="0.2">
      <c r="A217" t="s">
        <v>25191</v>
      </c>
      <c r="B217" t="str">
        <f t="shared" si="9"/>
        <v>ARB_vertex_attrib_64bit</v>
      </c>
      <c r="C217" t="str">
        <f t="shared" si="10"/>
        <v>private static bool ARB_vertex_attrib_64bit;</v>
      </c>
      <c r="D217" t="str">
        <f t="shared" si="11"/>
        <v>if (extensions.Contains("gl_ARB_vertex_attrib_64bit")) {ARB_vertex_attrib_64bit = true; extensions.Remove("glARB_vertex_attrib_64bit"); }</v>
      </c>
      <c r="E217">
        <v>0</v>
      </c>
    </row>
    <row r="218" spans="1:5" x14ac:dyDescent="0.2">
      <c r="A218" t="s">
        <v>25192</v>
      </c>
      <c r="B218" t="str">
        <f t="shared" si="9"/>
        <v>ARB_vertex_attrib_binding</v>
      </c>
      <c r="C218" t="str">
        <f t="shared" si="10"/>
        <v>private static bool ARB_vertex_attrib_binding;</v>
      </c>
      <c r="D218" t="str">
        <f t="shared" si="11"/>
        <v>if (extensions.Contains("gl_ARB_vertex_attrib_binding")) {ARB_vertex_attrib_binding = true; extensions.Remove("glARB_vertex_attrib_binding"); }</v>
      </c>
      <c r="E218">
        <v>0</v>
      </c>
    </row>
    <row r="219" spans="1:5" x14ac:dyDescent="0.2">
      <c r="A219" t="s">
        <v>25193</v>
      </c>
      <c r="B219" t="str">
        <f t="shared" si="9"/>
        <v>ARB_vertex_blend</v>
      </c>
      <c r="C219" t="str">
        <f t="shared" si="10"/>
        <v>private static bool ARB_vertex_blend;</v>
      </c>
      <c r="D219" t="str">
        <f t="shared" si="11"/>
        <v>if (extensions.Contains("gl_ARB_vertex_blend")) {ARB_vertex_blend = true; extensions.Remove("glARB_vertex_blend"); }</v>
      </c>
      <c r="E219">
        <v>0</v>
      </c>
    </row>
    <row r="220" spans="1:5" x14ac:dyDescent="0.2">
      <c r="A220" t="s">
        <v>25194</v>
      </c>
      <c r="B220" t="str">
        <f t="shared" si="9"/>
        <v>ARB_vertex_buffer_object</v>
      </c>
      <c r="C220" t="str">
        <f t="shared" si="10"/>
        <v>private static bool ARB_vertex_buffer_object;</v>
      </c>
      <c r="D220" t="str">
        <f t="shared" si="11"/>
        <v>if (extensions.Contains("gl_ARB_vertex_buffer_object")) {ARB_vertex_buffer_object = true; extensions.Remove("glARB_vertex_buffer_object"); }</v>
      </c>
      <c r="E220">
        <v>0</v>
      </c>
    </row>
    <row r="221" spans="1:5" x14ac:dyDescent="0.2">
      <c r="A221" t="s">
        <v>25195</v>
      </c>
      <c r="B221" t="str">
        <f t="shared" si="9"/>
        <v>ARB_vertex_program</v>
      </c>
      <c r="C221" t="str">
        <f t="shared" si="10"/>
        <v>private static bool ARB_vertex_program;</v>
      </c>
      <c r="D221" t="str">
        <f t="shared" si="11"/>
        <v>if (extensions.Contains("gl_ARB_vertex_program")) {ARB_vertex_program = true; extensions.Remove("glARB_vertex_program"); }</v>
      </c>
      <c r="E221">
        <v>0</v>
      </c>
    </row>
    <row r="222" spans="1:5" x14ac:dyDescent="0.2">
      <c r="A222" t="s">
        <v>25196</v>
      </c>
      <c r="B222" t="str">
        <f t="shared" si="9"/>
        <v>ARB_vertex_shader</v>
      </c>
      <c r="C222" t="str">
        <f t="shared" si="10"/>
        <v>private static bool ARB_vertex_shader;</v>
      </c>
      <c r="D222" t="str">
        <f t="shared" si="11"/>
        <v>if (extensions.Contains("gl_ARB_vertex_shader")) {ARB_vertex_shader = true; extensions.Remove("glARB_vertex_shader"); }</v>
      </c>
      <c r="E222">
        <v>0</v>
      </c>
    </row>
    <row r="223" spans="1:5" x14ac:dyDescent="0.2">
      <c r="A223" t="s">
        <v>25197</v>
      </c>
      <c r="B223" t="str">
        <f t="shared" si="9"/>
        <v>ARB_vertex_type_10f_11f_11f_rev</v>
      </c>
      <c r="C223" t="str">
        <f t="shared" si="10"/>
        <v>private static bool ARB_vertex_type_10f_11f_11f_rev;</v>
      </c>
      <c r="D223" t="str">
        <f t="shared" si="11"/>
        <v>if (extensions.Contains("gl_ARB_vertex_type_10f_11f_11f_rev")) {ARB_vertex_type_10f_11f_11f_rev = true; extensions.Remove("glARB_vertex_type_10f_11f_11f_rev"); }</v>
      </c>
      <c r="E223">
        <v>0</v>
      </c>
    </row>
    <row r="224" spans="1:5" x14ac:dyDescent="0.2">
      <c r="A224" t="s">
        <v>25198</v>
      </c>
      <c r="B224" t="str">
        <f t="shared" si="9"/>
        <v>ARB_vertex_type_2_10_10_10_rev</v>
      </c>
      <c r="C224" t="str">
        <f t="shared" si="10"/>
        <v>private static bool ARB_vertex_type_2_10_10_10_rev;</v>
      </c>
      <c r="D224" t="str">
        <f t="shared" si="11"/>
        <v>if (extensions.Contains("gl_ARB_vertex_type_2_10_10_10_rev")) {ARB_vertex_type_2_10_10_10_rev = true; extensions.Remove("glARB_vertex_type_2_10_10_10_rev"); }</v>
      </c>
      <c r="E224">
        <v>0</v>
      </c>
    </row>
    <row r="225" spans="1:5" x14ac:dyDescent="0.2">
      <c r="A225" t="s">
        <v>25199</v>
      </c>
      <c r="B225" t="str">
        <f t="shared" si="9"/>
        <v>ARB_viewport_array</v>
      </c>
      <c r="C225" t="str">
        <f t="shared" si="10"/>
        <v>private static bool ARB_viewport_array;</v>
      </c>
      <c r="D225" t="str">
        <f t="shared" si="11"/>
        <v>if (extensions.Contains("gl_ARB_viewport_array")) {ARB_viewport_array = true; extensions.Remove("glARB_viewport_array"); }</v>
      </c>
      <c r="E225">
        <v>0</v>
      </c>
    </row>
    <row r="226" spans="1:5" x14ac:dyDescent="0.2">
      <c r="A226" t="s">
        <v>25200</v>
      </c>
      <c r="B226" t="str">
        <f t="shared" si="9"/>
        <v>ARB_window_pos</v>
      </c>
      <c r="C226" t="str">
        <f t="shared" si="10"/>
        <v>private static bool ARB_window_pos;</v>
      </c>
      <c r="D226" t="str">
        <f t="shared" si="11"/>
        <v>if (extensions.Contains("gl_ARB_window_pos")) {ARB_window_pos = true; extensions.Remove("glARB_window_pos"); }</v>
      </c>
      <c r="E226">
        <v>0</v>
      </c>
    </row>
    <row r="227" spans="1:5" x14ac:dyDescent="0.2">
      <c r="A227" t="s">
        <v>25201</v>
      </c>
      <c r="B227" t="str">
        <f t="shared" si="9"/>
        <v>ATI_draw_buffers</v>
      </c>
      <c r="C227" t="str">
        <f t="shared" si="10"/>
        <v>private static bool ATI_draw_buffers;</v>
      </c>
      <c r="D227" t="str">
        <f t="shared" si="11"/>
        <v>if (extensions.Contains("gl_ATI_draw_buffers")) {ATI_draw_buffers = true; extensions.Remove("glATI_draw_buffers"); }</v>
      </c>
      <c r="E227">
        <v>0</v>
      </c>
    </row>
    <row r="228" spans="1:5" x14ac:dyDescent="0.2">
      <c r="A228" t="s">
        <v>25202</v>
      </c>
      <c r="B228" t="str">
        <f t="shared" si="9"/>
        <v>ATI_element_array</v>
      </c>
      <c r="C228" t="str">
        <f t="shared" si="10"/>
        <v>private static bool ATI_element_array;</v>
      </c>
      <c r="D228" t="str">
        <f t="shared" si="11"/>
        <v>if (extensions.Contains("gl_ATI_element_array")) {ATI_element_array = true; extensions.Remove("glATI_element_array"); }</v>
      </c>
      <c r="E228">
        <v>0</v>
      </c>
    </row>
    <row r="229" spans="1:5" x14ac:dyDescent="0.2">
      <c r="A229" t="s">
        <v>25203</v>
      </c>
      <c r="B229" t="str">
        <f t="shared" si="9"/>
        <v>ATI_envmap_bumpmap</v>
      </c>
      <c r="C229" t="str">
        <f t="shared" si="10"/>
        <v>private static bool ATI_envmap_bumpmap;</v>
      </c>
      <c r="D229" t="str">
        <f t="shared" si="11"/>
        <v>if (extensions.Contains("gl_ATI_envmap_bumpmap")) {ATI_envmap_bumpmap = true; extensions.Remove("glATI_envmap_bumpmap"); }</v>
      </c>
      <c r="E229">
        <v>0</v>
      </c>
    </row>
    <row r="230" spans="1:5" x14ac:dyDescent="0.2">
      <c r="A230" t="s">
        <v>25204</v>
      </c>
      <c r="B230" t="str">
        <f t="shared" si="9"/>
        <v>ATI_fragment_shader</v>
      </c>
      <c r="C230" t="str">
        <f t="shared" si="10"/>
        <v>private static bool ATI_fragment_shader;</v>
      </c>
      <c r="D230" t="str">
        <f t="shared" si="11"/>
        <v>if (extensions.Contains("gl_ATI_fragment_shader")) {ATI_fragment_shader = true; extensions.Remove("glATI_fragment_shader"); }</v>
      </c>
      <c r="E230">
        <v>0</v>
      </c>
    </row>
    <row r="231" spans="1:5" x14ac:dyDescent="0.2">
      <c r="A231" t="s">
        <v>25205</v>
      </c>
      <c r="B231" t="str">
        <f t="shared" si="9"/>
        <v>ATI_map_object_buffer</v>
      </c>
      <c r="C231" t="str">
        <f t="shared" si="10"/>
        <v>private static bool ATI_map_object_buffer;</v>
      </c>
      <c r="D231" t="str">
        <f t="shared" si="11"/>
        <v>if (extensions.Contains("gl_ATI_map_object_buffer")) {ATI_map_object_buffer = true; extensions.Remove("glATI_map_object_buffer"); }</v>
      </c>
      <c r="E231">
        <v>0</v>
      </c>
    </row>
    <row r="232" spans="1:5" x14ac:dyDescent="0.2">
      <c r="A232" t="s">
        <v>25206</v>
      </c>
      <c r="B232" t="str">
        <f t="shared" si="9"/>
        <v>ATI_meminfo</v>
      </c>
      <c r="C232" t="str">
        <f t="shared" si="10"/>
        <v>private static bool ATI_meminfo;</v>
      </c>
      <c r="D232" t="str">
        <f t="shared" si="11"/>
        <v>if (extensions.Contains("gl_ATI_meminfo")) {ATI_meminfo = true; extensions.Remove("glATI_meminfo"); }</v>
      </c>
      <c r="E232">
        <v>0</v>
      </c>
    </row>
    <row r="233" spans="1:5" x14ac:dyDescent="0.2">
      <c r="A233" t="s">
        <v>25207</v>
      </c>
      <c r="B233" t="str">
        <f t="shared" si="9"/>
        <v>ATI_pixel_format_float</v>
      </c>
      <c r="C233" t="str">
        <f t="shared" si="10"/>
        <v>private static bool ATI_pixel_format_float;</v>
      </c>
      <c r="D233" t="str">
        <f t="shared" si="11"/>
        <v>if (extensions.Contains("gl_ATI_pixel_format_float")) {ATI_pixel_format_float = true; extensions.Remove("glATI_pixel_format_float"); }</v>
      </c>
      <c r="E233">
        <v>0</v>
      </c>
    </row>
    <row r="234" spans="1:5" x14ac:dyDescent="0.2">
      <c r="A234" t="s">
        <v>25208</v>
      </c>
      <c r="B234" t="str">
        <f t="shared" si="9"/>
        <v>ATI_pn_triangles</v>
      </c>
      <c r="C234" t="str">
        <f t="shared" si="10"/>
        <v>private static bool ATI_pn_triangles;</v>
      </c>
      <c r="D234" t="str">
        <f t="shared" si="11"/>
        <v>if (extensions.Contains("gl_ATI_pn_triangles")) {ATI_pn_triangles = true; extensions.Remove("glATI_pn_triangles"); }</v>
      </c>
      <c r="E234">
        <v>0</v>
      </c>
    </row>
    <row r="235" spans="1:5" x14ac:dyDescent="0.2">
      <c r="A235" t="s">
        <v>25209</v>
      </c>
      <c r="B235" t="str">
        <f t="shared" si="9"/>
        <v>ATI_separate_stencil</v>
      </c>
      <c r="C235" t="str">
        <f t="shared" si="10"/>
        <v>private static bool ATI_separate_stencil;</v>
      </c>
      <c r="D235" t="str">
        <f t="shared" si="11"/>
        <v>if (extensions.Contains("gl_ATI_separate_stencil")) {ATI_separate_stencil = true; extensions.Remove("glATI_separate_stencil"); }</v>
      </c>
      <c r="E235">
        <v>0</v>
      </c>
    </row>
    <row r="236" spans="1:5" x14ac:dyDescent="0.2">
      <c r="A236" t="s">
        <v>25210</v>
      </c>
      <c r="B236" t="str">
        <f t="shared" si="9"/>
        <v>ATI_text_fragment_shader</v>
      </c>
      <c r="C236" t="str">
        <f t="shared" si="10"/>
        <v>private static bool ATI_text_fragment_shader;</v>
      </c>
      <c r="D236" t="str">
        <f t="shared" si="11"/>
        <v>if (extensions.Contains("gl_ATI_text_fragment_shader")) {ATI_text_fragment_shader = true; extensions.Remove("glATI_text_fragment_shader"); }</v>
      </c>
      <c r="E236">
        <v>0</v>
      </c>
    </row>
    <row r="237" spans="1:5" x14ac:dyDescent="0.2">
      <c r="A237" t="s">
        <v>25211</v>
      </c>
      <c r="B237" t="str">
        <f t="shared" si="9"/>
        <v>ATI_texture_env_combine3</v>
      </c>
      <c r="C237" t="str">
        <f t="shared" si="10"/>
        <v>private static bool ATI_texture_env_combine3;</v>
      </c>
      <c r="D237" t="str">
        <f t="shared" si="11"/>
        <v>if (extensions.Contains("gl_ATI_texture_env_combine3")) {ATI_texture_env_combine3 = true; extensions.Remove("glATI_texture_env_combine3"); }</v>
      </c>
      <c r="E237">
        <v>0</v>
      </c>
    </row>
    <row r="238" spans="1:5" x14ac:dyDescent="0.2">
      <c r="A238" t="s">
        <v>25212</v>
      </c>
      <c r="B238" t="str">
        <f t="shared" si="9"/>
        <v>ATI_texture_float</v>
      </c>
      <c r="C238" t="str">
        <f t="shared" si="10"/>
        <v>private static bool ATI_texture_float;</v>
      </c>
      <c r="D238" t="str">
        <f t="shared" si="11"/>
        <v>if (extensions.Contains("gl_ATI_texture_float")) {ATI_texture_float = true; extensions.Remove("glATI_texture_float"); }</v>
      </c>
      <c r="E238">
        <v>0</v>
      </c>
    </row>
    <row r="239" spans="1:5" x14ac:dyDescent="0.2">
      <c r="A239" t="s">
        <v>25213</v>
      </c>
      <c r="B239" t="str">
        <f t="shared" si="9"/>
        <v>ATI_texture_mirror_once</v>
      </c>
      <c r="C239" t="str">
        <f t="shared" si="10"/>
        <v>private static bool ATI_texture_mirror_once;</v>
      </c>
      <c r="D239" t="str">
        <f t="shared" si="11"/>
        <v>if (extensions.Contains("gl_ATI_texture_mirror_once")) {ATI_texture_mirror_once = true; extensions.Remove("glATI_texture_mirror_once"); }</v>
      </c>
      <c r="E239">
        <v>0</v>
      </c>
    </row>
    <row r="240" spans="1:5" x14ac:dyDescent="0.2">
      <c r="A240" t="s">
        <v>25214</v>
      </c>
      <c r="B240" t="str">
        <f t="shared" si="9"/>
        <v>ATI_vertex_array_object</v>
      </c>
      <c r="C240" t="str">
        <f t="shared" si="10"/>
        <v>private static bool ATI_vertex_array_object;</v>
      </c>
      <c r="D240" t="str">
        <f t="shared" si="11"/>
        <v>if (extensions.Contains("gl_ATI_vertex_array_object")) {ATI_vertex_array_object = true; extensions.Remove("glATI_vertex_array_object"); }</v>
      </c>
      <c r="E240">
        <v>0</v>
      </c>
    </row>
    <row r="241" spans="1:5" x14ac:dyDescent="0.2">
      <c r="A241" t="s">
        <v>25215</v>
      </c>
      <c r="B241" t="str">
        <f t="shared" si="9"/>
        <v>ATI_vertex_attrib_array_object</v>
      </c>
      <c r="C241" t="str">
        <f t="shared" si="10"/>
        <v>private static bool ATI_vertex_attrib_array_object;</v>
      </c>
      <c r="D241" t="str">
        <f t="shared" si="11"/>
        <v>if (extensions.Contains("gl_ATI_vertex_attrib_array_object")) {ATI_vertex_attrib_array_object = true; extensions.Remove("glATI_vertex_attrib_array_object"); }</v>
      </c>
      <c r="E241">
        <v>0</v>
      </c>
    </row>
    <row r="242" spans="1:5" x14ac:dyDescent="0.2">
      <c r="A242" t="s">
        <v>25216</v>
      </c>
      <c r="B242" t="str">
        <f t="shared" si="9"/>
        <v>ATI_vertex_streams</v>
      </c>
      <c r="C242" t="str">
        <f t="shared" si="10"/>
        <v>private static bool ATI_vertex_streams;</v>
      </c>
      <c r="D242" t="str">
        <f t="shared" si="11"/>
        <v>if (extensions.Contains("gl_ATI_vertex_streams")) {ATI_vertex_streams = true; extensions.Remove("glATI_vertex_streams"); }</v>
      </c>
      <c r="E242">
        <v>0</v>
      </c>
    </row>
    <row r="243" spans="1:5" x14ac:dyDescent="0.2">
      <c r="A243" t="s">
        <v>25217</v>
      </c>
      <c r="B243" t="str">
        <f t="shared" si="9"/>
        <v>EXT_422_pixels</v>
      </c>
      <c r="C243" t="str">
        <f t="shared" si="10"/>
        <v>private static bool EXT_422_pixels;</v>
      </c>
      <c r="D243" t="str">
        <f t="shared" si="11"/>
        <v>if (extensions.Contains("gl_EXT_422_pixels")) {EXT_422_pixels = true; extensions.Remove("glEXT_422_pixels"); }</v>
      </c>
      <c r="E243">
        <v>0</v>
      </c>
    </row>
    <row r="244" spans="1:5" x14ac:dyDescent="0.2">
      <c r="A244" t="s">
        <v>25218</v>
      </c>
      <c r="B244" t="str">
        <f t="shared" si="9"/>
        <v>EXT_EGL_image_storage</v>
      </c>
      <c r="C244" t="str">
        <f t="shared" si="10"/>
        <v>private static bool EXT_EGL_image_storage;</v>
      </c>
      <c r="D244" t="str">
        <f t="shared" si="11"/>
        <v>if (extensions.Contains("gl_EXT_EGL_image_storage")) {EXT_EGL_image_storage = true; extensions.Remove("glEXT_EGL_image_storage"); }</v>
      </c>
      <c r="E244">
        <v>0</v>
      </c>
    </row>
    <row r="245" spans="1:5" x14ac:dyDescent="0.2">
      <c r="A245" t="s">
        <v>25219</v>
      </c>
      <c r="B245" t="str">
        <f t="shared" si="9"/>
        <v>EXT_EGL_sync</v>
      </c>
      <c r="C245" t="str">
        <f t="shared" si="10"/>
        <v>private static bool EXT_EGL_sync;</v>
      </c>
      <c r="D245" t="str">
        <f t="shared" si="11"/>
        <v>if (extensions.Contains("gl_EXT_EGL_sync")) {EXT_EGL_sync = true; extensions.Remove("glEXT_EGL_sync"); }</v>
      </c>
      <c r="E245">
        <v>0</v>
      </c>
    </row>
    <row r="246" spans="1:5" x14ac:dyDescent="0.2">
      <c r="A246" t="s">
        <v>25220</v>
      </c>
      <c r="B246" t="str">
        <f t="shared" si="9"/>
        <v>EXT_abgr</v>
      </c>
      <c r="C246" t="str">
        <f t="shared" si="10"/>
        <v>private static bool EXT_abgr;</v>
      </c>
      <c r="D246" t="str">
        <f t="shared" si="11"/>
        <v>if (extensions.Contains("gl_EXT_abgr")) {EXT_abgr = true; extensions.Remove("glEXT_abgr"); }</v>
      </c>
      <c r="E246">
        <v>0</v>
      </c>
    </row>
    <row r="247" spans="1:5" x14ac:dyDescent="0.2">
      <c r="A247" t="s">
        <v>25221</v>
      </c>
      <c r="B247" t="str">
        <f t="shared" si="9"/>
        <v>EXT_bgra</v>
      </c>
      <c r="C247" t="str">
        <f t="shared" si="10"/>
        <v>private static bool EXT_bgra;</v>
      </c>
      <c r="D247" t="str">
        <f t="shared" si="11"/>
        <v>if (extensions.Contains("gl_EXT_bgra")) {EXT_bgra = true; extensions.Remove("glEXT_bgra"); }</v>
      </c>
      <c r="E247">
        <v>0</v>
      </c>
    </row>
    <row r="248" spans="1:5" x14ac:dyDescent="0.2">
      <c r="A248" t="s">
        <v>25222</v>
      </c>
      <c r="B248" t="str">
        <f t="shared" si="9"/>
        <v>EXT_bindable_uniform</v>
      </c>
      <c r="C248" t="str">
        <f t="shared" si="10"/>
        <v>private static bool EXT_bindable_uniform;</v>
      </c>
      <c r="D248" t="str">
        <f t="shared" si="11"/>
        <v>if (extensions.Contains("gl_EXT_bindable_uniform")) {EXT_bindable_uniform = true; extensions.Remove("glEXT_bindable_uniform"); }</v>
      </c>
      <c r="E248">
        <v>0</v>
      </c>
    </row>
    <row r="249" spans="1:5" x14ac:dyDescent="0.2">
      <c r="A249" t="s">
        <v>25223</v>
      </c>
      <c r="B249" t="str">
        <f t="shared" si="9"/>
        <v>EXT_blend_color</v>
      </c>
      <c r="C249" t="str">
        <f t="shared" si="10"/>
        <v>private static bool EXT_blend_color;</v>
      </c>
      <c r="D249" t="str">
        <f t="shared" si="11"/>
        <v>if (extensions.Contains("gl_EXT_blend_color")) {EXT_blend_color = true; extensions.Remove("glEXT_blend_color"); }</v>
      </c>
      <c r="E249">
        <v>0</v>
      </c>
    </row>
    <row r="250" spans="1:5" x14ac:dyDescent="0.2">
      <c r="A250" t="s">
        <v>25224</v>
      </c>
      <c r="B250" t="str">
        <f t="shared" si="9"/>
        <v>EXT_blend_equation_separate</v>
      </c>
      <c r="C250" t="str">
        <f t="shared" si="10"/>
        <v>private static bool EXT_blend_equation_separate;</v>
      </c>
      <c r="D250" t="str">
        <f t="shared" si="11"/>
        <v>if (extensions.Contains("gl_EXT_blend_equation_separate")) {EXT_blend_equation_separate = true; extensions.Remove("glEXT_blend_equation_separate"); }</v>
      </c>
      <c r="E250">
        <v>0</v>
      </c>
    </row>
    <row r="251" spans="1:5" x14ac:dyDescent="0.2">
      <c r="A251" t="s">
        <v>25225</v>
      </c>
      <c r="B251" t="str">
        <f t="shared" si="9"/>
        <v>EXT_blend_func_separate</v>
      </c>
      <c r="C251" t="str">
        <f t="shared" si="10"/>
        <v>private static bool EXT_blend_func_separate;</v>
      </c>
      <c r="D251" t="str">
        <f t="shared" si="11"/>
        <v>if (extensions.Contains("gl_EXT_blend_func_separate")) {EXT_blend_func_separate = true; extensions.Remove("glEXT_blend_func_separate"); }</v>
      </c>
      <c r="E251">
        <v>0</v>
      </c>
    </row>
    <row r="252" spans="1:5" x14ac:dyDescent="0.2">
      <c r="A252" t="s">
        <v>25226</v>
      </c>
      <c r="B252" t="str">
        <f t="shared" si="9"/>
        <v>EXT_blend_logic_op</v>
      </c>
      <c r="C252" t="str">
        <f t="shared" si="10"/>
        <v>private static bool EXT_blend_logic_op;</v>
      </c>
      <c r="D252" t="str">
        <f t="shared" si="11"/>
        <v>if (extensions.Contains("gl_EXT_blend_logic_op")) {EXT_blend_logic_op = true; extensions.Remove("glEXT_blend_logic_op"); }</v>
      </c>
      <c r="E252">
        <v>0</v>
      </c>
    </row>
    <row r="253" spans="1:5" x14ac:dyDescent="0.2">
      <c r="A253" t="s">
        <v>25227</v>
      </c>
      <c r="B253" t="str">
        <f t="shared" si="9"/>
        <v>EXT_blend_minmax</v>
      </c>
      <c r="C253" t="str">
        <f t="shared" si="10"/>
        <v>private static bool EXT_blend_minmax;</v>
      </c>
      <c r="D253" t="str">
        <f t="shared" si="11"/>
        <v>if (extensions.Contains("gl_EXT_blend_minmax")) {EXT_blend_minmax = true; extensions.Remove("glEXT_blend_minmax"); }</v>
      </c>
      <c r="E253">
        <v>0</v>
      </c>
    </row>
    <row r="254" spans="1:5" x14ac:dyDescent="0.2">
      <c r="A254" t="s">
        <v>25228</v>
      </c>
      <c r="B254" t="str">
        <f t="shared" si="9"/>
        <v>EXT_blend_subtract</v>
      </c>
      <c r="C254" t="str">
        <f t="shared" si="10"/>
        <v>private static bool EXT_blend_subtract;</v>
      </c>
      <c r="D254" t="str">
        <f t="shared" si="11"/>
        <v>if (extensions.Contains("gl_EXT_blend_subtract")) {EXT_blend_subtract = true; extensions.Remove("glEXT_blend_subtract"); }</v>
      </c>
      <c r="E254">
        <v>0</v>
      </c>
    </row>
    <row r="255" spans="1:5" x14ac:dyDescent="0.2">
      <c r="A255" t="s">
        <v>25229</v>
      </c>
      <c r="B255" t="str">
        <f t="shared" si="9"/>
        <v>EXT_clip_volume_hint</v>
      </c>
      <c r="C255" t="str">
        <f t="shared" si="10"/>
        <v>private static bool EXT_clip_volume_hint;</v>
      </c>
      <c r="D255" t="str">
        <f t="shared" si="11"/>
        <v>if (extensions.Contains("gl_EXT_clip_volume_hint")) {EXT_clip_volume_hint = true; extensions.Remove("glEXT_clip_volume_hint"); }</v>
      </c>
      <c r="E255">
        <v>0</v>
      </c>
    </row>
    <row r="256" spans="1:5" x14ac:dyDescent="0.2">
      <c r="A256" t="s">
        <v>25230</v>
      </c>
      <c r="B256" t="str">
        <f t="shared" si="9"/>
        <v>EXT_cmyka</v>
      </c>
      <c r="C256" t="str">
        <f t="shared" si="10"/>
        <v>private static bool EXT_cmyka;</v>
      </c>
      <c r="D256" t="str">
        <f t="shared" si="11"/>
        <v>if (extensions.Contains("gl_EXT_cmyka")) {EXT_cmyka = true; extensions.Remove("glEXT_cmyka"); }</v>
      </c>
      <c r="E256">
        <v>0</v>
      </c>
    </row>
    <row r="257" spans="1:5" x14ac:dyDescent="0.2">
      <c r="A257" t="s">
        <v>25231</v>
      </c>
      <c r="B257" t="str">
        <f t="shared" si="9"/>
        <v>EXT_color_subtable</v>
      </c>
      <c r="C257" t="str">
        <f t="shared" si="10"/>
        <v>private static bool EXT_color_subtable;</v>
      </c>
      <c r="D257" t="str">
        <f t="shared" si="11"/>
        <v>if (extensions.Contains("gl_EXT_color_subtable")) {EXT_color_subtable = true; extensions.Remove("glEXT_color_subtable"); }</v>
      </c>
      <c r="E257">
        <v>0</v>
      </c>
    </row>
    <row r="258" spans="1:5" x14ac:dyDescent="0.2">
      <c r="A258" t="s">
        <v>25232</v>
      </c>
      <c r="B258" t="str">
        <f t="shared" ref="B258:B321" si="12">SUBSTITUTE(A258,";","")</f>
        <v>EXT_compiled_vertex_array</v>
      </c>
      <c r="C258" t="str">
        <f t="shared" ref="C258:C321" si="13">"private static bool "&amp;A258</f>
        <v>private static bool EXT_compiled_vertex_array;</v>
      </c>
      <c r="D258" t="str">
        <f t="shared" ref="D258:D321" si="14">$J$1&amp;B258&amp;$J$2&amp;B258&amp;$J$3&amp;B258&amp;$J$4</f>
        <v>if (extensions.Contains("gl_EXT_compiled_vertex_array")) {EXT_compiled_vertex_array = true; extensions.Remove("glEXT_compiled_vertex_array"); }</v>
      </c>
      <c r="E258">
        <v>0</v>
      </c>
    </row>
    <row r="259" spans="1:5" x14ac:dyDescent="0.2">
      <c r="A259" t="s">
        <v>25233</v>
      </c>
      <c r="B259" t="str">
        <f t="shared" si="12"/>
        <v>EXT_convolution</v>
      </c>
      <c r="C259" t="str">
        <f t="shared" si="13"/>
        <v>private static bool EXT_convolution;</v>
      </c>
      <c r="D259" t="str">
        <f t="shared" si="14"/>
        <v>if (extensions.Contains("gl_EXT_convolution")) {EXT_convolution = true; extensions.Remove("glEXT_convolution"); }</v>
      </c>
      <c r="E259">
        <v>0</v>
      </c>
    </row>
    <row r="260" spans="1:5" x14ac:dyDescent="0.2">
      <c r="A260" t="s">
        <v>25234</v>
      </c>
      <c r="B260" t="str">
        <f t="shared" si="12"/>
        <v>EXT_coordinate_frame</v>
      </c>
      <c r="C260" t="str">
        <f t="shared" si="13"/>
        <v>private static bool EXT_coordinate_frame;</v>
      </c>
      <c r="D260" t="str">
        <f t="shared" si="14"/>
        <v>if (extensions.Contains("gl_EXT_coordinate_frame")) {EXT_coordinate_frame = true; extensions.Remove("glEXT_coordinate_frame"); }</v>
      </c>
      <c r="E260">
        <v>0</v>
      </c>
    </row>
    <row r="261" spans="1:5" x14ac:dyDescent="0.2">
      <c r="A261" t="s">
        <v>25235</v>
      </c>
      <c r="B261" t="str">
        <f t="shared" si="12"/>
        <v>EXT_copy_texture</v>
      </c>
      <c r="C261" t="str">
        <f t="shared" si="13"/>
        <v>private static bool EXT_copy_texture;</v>
      </c>
      <c r="D261" t="str">
        <f t="shared" si="14"/>
        <v>if (extensions.Contains("gl_EXT_copy_texture")) {EXT_copy_texture = true; extensions.Remove("glEXT_copy_texture"); }</v>
      </c>
      <c r="E261">
        <v>0</v>
      </c>
    </row>
    <row r="262" spans="1:5" x14ac:dyDescent="0.2">
      <c r="A262" t="s">
        <v>25236</v>
      </c>
      <c r="B262" t="str">
        <f t="shared" si="12"/>
        <v>EXT_cull_vertex</v>
      </c>
      <c r="C262" t="str">
        <f t="shared" si="13"/>
        <v>private static bool EXT_cull_vertex;</v>
      </c>
      <c r="D262" t="str">
        <f t="shared" si="14"/>
        <v>if (extensions.Contains("gl_EXT_cull_vertex")) {EXT_cull_vertex = true; extensions.Remove("glEXT_cull_vertex"); }</v>
      </c>
      <c r="E262">
        <v>0</v>
      </c>
    </row>
    <row r="263" spans="1:5" x14ac:dyDescent="0.2">
      <c r="A263" t="s">
        <v>25237</v>
      </c>
      <c r="B263" t="str">
        <f t="shared" si="12"/>
        <v>EXT_debug_label</v>
      </c>
      <c r="C263" t="str">
        <f t="shared" si="13"/>
        <v>private static bool EXT_debug_label;</v>
      </c>
      <c r="D263" t="str">
        <f t="shared" si="14"/>
        <v>if (extensions.Contains("gl_EXT_debug_label")) {EXT_debug_label = true; extensions.Remove("glEXT_debug_label"); }</v>
      </c>
      <c r="E263">
        <v>0</v>
      </c>
    </row>
    <row r="264" spans="1:5" x14ac:dyDescent="0.2">
      <c r="A264" t="s">
        <v>25238</v>
      </c>
      <c r="B264" t="str">
        <f t="shared" si="12"/>
        <v>EXT_debug_marker</v>
      </c>
      <c r="C264" t="str">
        <f t="shared" si="13"/>
        <v>private static bool EXT_debug_marker;</v>
      </c>
      <c r="D264" t="str">
        <f t="shared" si="14"/>
        <v>if (extensions.Contains("gl_EXT_debug_marker")) {EXT_debug_marker = true; extensions.Remove("glEXT_debug_marker"); }</v>
      </c>
      <c r="E264">
        <v>0</v>
      </c>
    </row>
    <row r="265" spans="1:5" x14ac:dyDescent="0.2">
      <c r="A265" t="s">
        <v>25239</v>
      </c>
      <c r="B265" t="str">
        <f t="shared" si="12"/>
        <v>EXT_depth_bounds_test</v>
      </c>
      <c r="C265" t="str">
        <f t="shared" si="13"/>
        <v>private static bool EXT_depth_bounds_test;</v>
      </c>
      <c r="D265" t="str">
        <f t="shared" si="14"/>
        <v>if (extensions.Contains("gl_EXT_depth_bounds_test")) {EXT_depth_bounds_test = true; extensions.Remove("glEXT_depth_bounds_test"); }</v>
      </c>
      <c r="E265">
        <v>0</v>
      </c>
    </row>
    <row r="266" spans="1:5" x14ac:dyDescent="0.2">
      <c r="A266" t="s">
        <v>25240</v>
      </c>
      <c r="B266" t="str">
        <f t="shared" si="12"/>
        <v>EXT_direct_state_access</v>
      </c>
      <c r="C266" t="str">
        <f t="shared" si="13"/>
        <v>private static bool EXT_direct_state_access;</v>
      </c>
      <c r="D266" t="str">
        <f t="shared" si="14"/>
        <v>if (extensions.Contains("gl_EXT_direct_state_access")) {EXT_direct_state_access = true; extensions.Remove("glEXT_direct_state_access"); }</v>
      </c>
      <c r="E266">
        <v>0</v>
      </c>
    </row>
    <row r="267" spans="1:5" x14ac:dyDescent="0.2">
      <c r="A267" t="s">
        <v>25241</v>
      </c>
      <c r="B267" t="str">
        <f t="shared" si="12"/>
        <v>EXT_draw_buffers2</v>
      </c>
      <c r="C267" t="str">
        <f t="shared" si="13"/>
        <v>private static bool EXT_draw_buffers2;</v>
      </c>
      <c r="D267" t="str">
        <f t="shared" si="14"/>
        <v>if (extensions.Contains("gl_EXT_draw_buffers2")) {EXT_draw_buffers2 = true; extensions.Remove("glEXT_draw_buffers2"); }</v>
      </c>
      <c r="E267">
        <v>0</v>
      </c>
    </row>
    <row r="268" spans="1:5" x14ac:dyDescent="0.2">
      <c r="A268" t="s">
        <v>25242</v>
      </c>
      <c r="B268" t="str">
        <f t="shared" si="12"/>
        <v>EXT_draw_instanced</v>
      </c>
      <c r="C268" t="str">
        <f t="shared" si="13"/>
        <v>private static bool EXT_draw_instanced;</v>
      </c>
      <c r="D268" t="str">
        <f t="shared" si="14"/>
        <v>if (extensions.Contains("gl_EXT_draw_instanced")) {EXT_draw_instanced = true; extensions.Remove("glEXT_draw_instanced"); }</v>
      </c>
      <c r="E268">
        <v>0</v>
      </c>
    </row>
    <row r="269" spans="1:5" x14ac:dyDescent="0.2">
      <c r="A269" t="s">
        <v>25243</v>
      </c>
      <c r="B269" t="str">
        <f t="shared" si="12"/>
        <v>EXT_draw_range_elements</v>
      </c>
      <c r="C269" t="str">
        <f t="shared" si="13"/>
        <v>private static bool EXT_draw_range_elements;</v>
      </c>
      <c r="D269" t="str">
        <f t="shared" si="14"/>
        <v>if (extensions.Contains("gl_EXT_draw_range_elements")) {EXT_draw_range_elements = true; extensions.Remove("glEXT_draw_range_elements"); }</v>
      </c>
      <c r="E269">
        <v>0</v>
      </c>
    </row>
    <row r="270" spans="1:5" x14ac:dyDescent="0.2">
      <c r="A270" t="s">
        <v>25244</v>
      </c>
      <c r="B270" t="str">
        <f t="shared" si="12"/>
        <v>EXT_external_buffer</v>
      </c>
      <c r="C270" t="str">
        <f t="shared" si="13"/>
        <v>private static bool EXT_external_buffer;</v>
      </c>
      <c r="D270" t="str">
        <f t="shared" si="14"/>
        <v>if (extensions.Contains("gl_EXT_external_buffer")) {EXT_external_buffer = true; extensions.Remove("glEXT_external_buffer"); }</v>
      </c>
      <c r="E270">
        <v>0</v>
      </c>
    </row>
    <row r="271" spans="1:5" x14ac:dyDescent="0.2">
      <c r="A271" t="s">
        <v>25245</v>
      </c>
      <c r="B271" t="str">
        <f t="shared" si="12"/>
        <v>EXT_fog_coord</v>
      </c>
      <c r="C271" t="str">
        <f t="shared" si="13"/>
        <v>private static bool EXT_fog_coord;</v>
      </c>
      <c r="D271" t="str">
        <f t="shared" si="14"/>
        <v>if (extensions.Contains("gl_EXT_fog_coord")) {EXT_fog_coord = true; extensions.Remove("glEXT_fog_coord"); }</v>
      </c>
      <c r="E271">
        <v>0</v>
      </c>
    </row>
    <row r="272" spans="1:5" x14ac:dyDescent="0.2">
      <c r="A272" t="s">
        <v>25246</v>
      </c>
      <c r="B272" t="str">
        <f t="shared" si="12"/>
        <v>EXT_framebuffer_blit</v>
      </c>
      <c r="C272" t="str">
        <f t="shared" si="13"/>
        <v>private static bool EXT_framebuffer_blit;</v>
      </c>
      <c r="D272" t="str">
        <f t="shared" si="14"/>
        <v>if (extensions.Contains("gl_EXT_framebuffer_blit")) {EXT_framebuffer_blit = true; extensions.Remove("glEXT_framebuffer_blit"); }</v>
      </c>
      <c r="E272">
        <v>0</v>
      </c>
    </row>
    <row r="273" spans="1:5" x14ac:dyDescent="0.2">
      <c r="A273" t="s">
        <v>25247</v>
      </c>
      <c r="B273" t="str">
        <f t="shared" si="12"/>
        <v>EXT_framebuffer_blit_layers</v>
      </c>
      <c r="C273" t="str">
        <f t="shared" si="13"/>
        <v>private static bool EXT_framebuffer_blit_layers;</v>
      </c>
      <c r="D273" t="str">
        <f t="shared" si="14"/>
        <v>if (extensions.Contains("gl_EXT_framebuffer_blit_layers")) {EXT_framebuffer_blit_layers = true; extensions.Remove("glEXT_framebuffer_blit_layers"); }</v>
      </c>
      <c r="E273">
        <v>0</v>
      </c>
    </row>
    <row r="274" spans="1:5" x14ac:dyDescent="0.2">
      <c r="A274" t="s">
        <v>25248</v>
      </c>
      <c r="B274" t="str">
        <f t="shared" si="12"/>
        <v>EXT_framebuffer_multisample</v>
      </c>
      <c r="C274" t="str">
        <f t="shared" si="13"/>
        <v>private static bool EXT_framebuffer_multisample;</v>
      </c>
      <c r="D274" t="str">
        <f t="shared" si="14"/>
        <v>if (extensions.Contains("gl_EXT_framebuffer_multisample")) {EXT_framebuffer_multisample = true; extensions.Remove("glEXT_framebuffer_multisample"); }</v>
      </c>
      <c r="E274">
        <v>0</v>
      </c>
    </row>
    <row r="275" spans="1:5" x14ac:dyDescent="0.2">
      <c r="A275" t="s">
        <v>25249</v>
      </c>
      <c r="B275" t="str">
        <f t="shared" si="12"/>
        <v>EXT_framebuffer_multisample_blit_scaled</v>
      </c>
      <c r="C275" t="str">
        <f t="shared" si="13"/>
        <v>private static bool EXT_framebuffer_multisample_blit_scaled;</v>
      </c>
      <c r="D275" t="str">
        <f t="shared" si="14"/>
        <v>if (extensions.Contains("gl_EXT_framebuffer_multisample_blit_scaled")) {EXT_framebuffer_multisample_blit_scaled = true; extensions.Remove("glEXT_framebuffer_multisample_blit_scaled"); }</v>
      </c>
      <c r="E275">
        <v>0</v>
      </c>
    </row>
    <row r="276" spans="1:5" x14ac:dyDescent="0.2">
      <c r="A276" t="s">
        <v>25250</v>
      </c>
      <c r="B276" t="str">
        <f t="shared" si="12"/>
        <v>EXT_framebuffer_object</v>
      </c>
      <c r="C276" t="str">
        <f t="shared" si="13"/>
        <v>private static bool EXT_framebuffer_object;</v>
      </c>
      <c r="D276" t="str">
        <f t="shared" si="14"/>
        <v>if (extensions.Contains("gl_EXT_framebuffer_object")) {EXT_framebuffer_object = true; extensions.Remove("glEXT_framebuffer_object"); }</v>
      </c>
      <c r="E276">
        <v>0</v>
      </c>
    </row>
    <row r="277" spans="1:5" x14ac:dyDescent="0.2">
      <c r="A277" t="s">
        <v>25251</v>
      </c>
      <c r="B277" t="str">
        <f t="shared" si="12"/>
        <v>EXT_framebuffer_sRGB</v>
      </c>
      <c r="C277" t="str">
        <f t="shared" si="13"/>
        <v>private static bool EXT_framebuffer_sRGB;</v>
      </c>
      <c r="D277" t="str">
        <f t="shared" si="14"/>
        <v>if (extensions.Contains("gl_EXT_framebuffer_sRGB")) {EXT_framebuffer_sRGB = true; extensions.Remove("glEXT_framebuffer_sRGB"); }</v>
      </c>
      <c r="E277">
        <v>0</v>
      </c>
    </row>
    <row r="278" spans="1:5" x14ac:dyDescent="0.2">
      <c r="A278" t="s">
        <v>25252</v>
      </c>
      <c r="B278" t="str">
        <f t="shared" si="12"/>
        <v>EXT_geometry_shader4</v>
      </c>
      <c r="C278" t="str">
        <f t="shared" si="13"/>
        <v>private static bool EXT_geometry_shader4;</v>
      </c>
      <c r="D278" t="str">
        <f t="shared" si="14"/>
        <v>if (extensions.Contains("gl_EXT_geometry_shader4")) {EXT_geometry_shader4 = true; extensions.Remove("glEXT_geometry_shader4"); }</v>
      </c>
      <c r="E278">
        <v>0</v>
      </c>
    </row>
    <row r="279" spans="1:5" x14ac:dyDescent="0.2">
      <c r="A279" t="s">
        <v>25253</v>
      </c>
      <c r="B279" t="str">
        <f t="shared" si="12"/>
        <v>EXT_gpu_program_parameters</v>
      </c>
      <c r="C279" t="str">
        <f t="shared" si="13"/>
        <v>private static bool EXT_gpu_program_parameters;</v>
      </c>
      <c r="D279" t="str">
        <f t="shared" si="14"/>
        <v>if (extensions.Contains("gl_EXT_gpu_program_parameters")) {EXT_gpu_program_parameters = true; extensions.Remove("glEXT_gpu_program_parameters"); }</v>
      </c>
      <c r="E279">
        <v>0</v>
      </c>
    </row>
    <row r="280" spans="1:5" x14ac:dyDescent="0.2">
      <c r="A280" t="s">
        <v>25254</v>
      </c>
      <c r="B280" t="str">
        <f t="shared" si="12"/>
        <v>EXT_gpu_shader4</v>
      </c>
      <c r="C280" t="str">
        <f t="shared" si="13"/>
        <v>private static bool EXT_gpu_shader4;</v>
      </c>
      <c r="D280" t="str">
        <f t="shared" si="14"/>
        <v>if (extensions.Contains("gl_EXT_gpu_shader4")) {EXT_gpu_shader4 = true; extensions.Remove("glEXT_gpu_shader4"); }</v>
      </c>
      <c r="E280">
        <v>0</v>
      </c>
    </row>
    <row r="281" spans="1:5" x14ac:dyDescent="0.2">
      <c r="A281" t="s">
        <v>25255</v>
      </c>
      <c r="B281" t="str">
        <f t="shared" si="12"/>
        <v>EXT_histogram</v>
      </c>
      <c r="C281" t="str">
        <f t="shared" si="13"/>
        <v>private static bool EXT_histogram;</v>
      </c>
      <c r="D281" t="str">
        <f t="shared" si="14"/>
        <v>if (extensions.Contains("gl_EXT_histogram")) {EXT_histogram = true; extensions.Remove("glEXT_histogram"); }</v>
      </c>
      <c r="E281">
        <v>0</v>
      </c>
    </row>
    <row r="282" spans="1:5" x14ac:dyDescent="0.2">
      <c r="A282" t="s">
        <v>25256</v>
      </c>
      <c r="B282" t="str">
        <f t="shared" si="12"/>
        <v>EXT_index_array_formats</v>
      </c>
      <c r="C282" t="str">
        <f t="shared" si="13"/>
        <v>private static bool EXT_index_array_formats;</v>
      </c>
      <c r="D282" t="str">
        <f t="shared" si="14"/>
        <v>if (extensions.Contains("gl_EXT_index_array_formats")) {EXT_index_array_formats = true; extensions.Remove("glEXT_index_array_formats"); }</v>
      </c>
      <c r="E282">
        <v>0</v>
      </c>
    </row>
    <row r="283" spans="1:5" x14ac:dyDescent="0.2">
      <c r="A283" t="s">
        <v>25257</v>
      </c>
      <c r="B283" t="str">
        <f t="shared" si="12"/>
        <v>EXT_index_func</v>
      </c>
      <c r="C283" t="str">
        <f t="shared" si="13"/>
        <v>private static bool EXT_index_func;</v>
      </c>
      <c r="D283" t="str">
        <f t="shared" si="14"/>
        <v>if (extensions.Contains("gl_EXT_index_func")) {EXT_index_func = true; extensions.Remove("glEXT_index_func"); }</v>
      </c>
      <c r="E283">
        <v>0</v>
      </c>
    </row>
    <row r="284" spans="1:5" x14ac:dyDescent="0.2">
      <c r="A284" t="s">
        <v>25258</v>
      </c>
      <c r="B284" t="str">
        <f t="shared" si="12"/>
        <v>EXT_index_material</v>
      </c>
      <c r="C284" t="str">
        <f t="shared" si="13"/>
        <v>private static bool EXT_index_material;</v>
      </c>
      <c r="D284" t="str">
        <f t="shared" si="14"/>
        <v>if (extensions.Contains("gl_EXT_index_material")) {EXT_index_material = true; extensions.Remove("glEXT_index_material"); }</v>
      </c>
      <c r="E284">
        <v>0</v>
      </c>
    </row>
    <row r="285" spans="1:5" x14ac:dyDescent="0.2">
      <c r="A285" t="s">
        <v>25259</v>
      </c>
      <c r="B285" t="str">
        <f t="shared" si="12"/>
        <v>EXT_index_texture</v>
      </c>
      <c r="C285" t="str">
        <f t="shared" si="13"/>
        <v>private static bool EXT_index_texture;</v>
      </c>
      <c r="D285" t="str">
        <f t="shared" si="14"/>
        <v>if (extensions.Contains("gl_EXT_index_texture")) {EXT_index_texture = true; extensions.Remove("glEXT_index_texture"); }</v>
      </c>
      <c r="E285">
        <v>0</v>
      </c>
    </row>
    <row r="286" spans="1:5" x14ac:dyDescent="0.2">
      <c r="A286" t="s">
        <v>25260</v>
      </c>
      <c r="B286" t="str">
        <f t="shared" si="12"/>
        <v>EXT_light_texture</v>
      </c>
      <c r="C286" t="str">
        <f t="shared" si="13"/>
        <v>private static bool EXT_light_texture;</v>
      </c>
      <c r="D286" t="str">
        <f t="shared" si="14"/>
        <v>if (extensions.Contains("gl_EXT_light_texture")) {EXT_light_texture = true; extensions.Remove("glEXT_light_texture"); }</v>
      </c>
      <c r="E286">
        <v>0</v>
      </c>
    </row>
    <row r="287" spans="1:5" x14ac:dyDescent="0.2">
      <c r="A287" t="s">
        <v>25261</v>
      </c>
      <c r="B287" t="str">
        <f t="shared" si="12"/>
        <v>EXT_memory_object</v>
      </c>
      <c r="C287" t="str">
        <f t="shared" si="13"/>
        <v>private static bool EXT_memory_object;</v>
      </c>
      <c r="D287" t="str">
        <f t="shared" si="14"/>
        <v>if (extensions.Contains("gl_EXT_memory_object")) {EXT_memory_object = true; extensions.Remove("glEXT_memory_object"); }</v>
      </c>
      <c r="E287">
        <v>0</v>
      </c>
    </row>
    <row r="288" spans="1:5" x14ac:dyDescent="0.2">
      <c r="A288" t="s">
        <v>25262</v>
      </c>
      <c r="B288" t="str">
        <f t="shared" si="12"/>
        <v>EXT_memory_object_fd</v>
      </c>
      <c r="C288" t="str">
        <f t="shared" si="13"/>
        <v>private static bool EXT_memory_object_fd;</v>
      </c>
      <c r="D288" t="str">
        <f t="shared" si="14"/>
        <v>if (extensions.Contains("gl_EXT_memory_object_fd")) {EXT_memory_object_fd = true; extensions.Remove("glEXT_memory_object_fd"); }</v>
      </c>
      <c r="E288">
        <v>0</v>
      </c>
    </row>
    <row r="289" spans="1:5" x14ac:dyDescent="0.2">
      <c r="A289" t="s">
        <v>25263</v>
      </c>
      <c r="B289" t="str">
        <f t="shared" si="12"/>
        <v>EXT_memory_object_win32</v>
      </c>
      <c r="C289" t="str">
        <f t="shared" si="13"/>
        <v>private static bool EXT_memory_object_win32;</v>
      </c>
      <c r="D289" t="str">
        <f t="shared" si="14"/>
        <v>if (extensions.Contains("gl_EXT_memory_object_win32")) {EXT_memory_object_win32 = true; extensions.Remove("glEXT_memory_object_win32"); }</v>
      </c>
      <c r="E289">
        <v>0</v>
      </c>
    </row>
    <row r="290" spans="1:5" x14ac:dyDescent="0.2">
      <c r="A290" t="s">
        <v>25264</v>
      </c>
      <c r="B290" t="str">
        <f t="shared" si="12"/>
        <v>EXT_misc_attribute</v>
      </c>
      <c r="C290" t="str">
        <f t="shared" si="13"/>
        <v>private static bool EXT_misc_attribute;</v>
      </c>
      <c r="D290" t="str">
        <f t="shared" si="14"/>
        <v>if (extensions.Contains("gl_EXT_misc_attribute")) {EXT_misc_attribute = true; extensions.Remove("glEXT_misc_attribute"); }</v>
      </c>
      <c r="E290">
        <v>0</v>
      </c>
    </row>
    <row r="291" spans="1:5" x14ac:dyDescent="0.2">
      <c r="A291" t="s">
        <v>25265</v>
      </c>
      <c r="B291" t="str">
        <f t="shared" si="12"/>
        <v>EXT_multi_draw_arrays</v>
      </c>
      <c r="C291" t="str">
        <f t="shared" si="13"/>
        <v>private static bool EXT_multi_draw_arrays;</v>
      </c>
      <c r="D291" t="str">
        <f t="shared" si="14"/>
        <v>if (extensions.Contains("gl_EXT_multi_draw_arrays")) {EXT_multi_draw_arrays = true; extensions.Remove("glEXT_multi_draw_arrays"); }</v>
      </c>
      <c r="E291">
        <v>0</v>
      </c>
    </row>
    <row r="292" spans="1:5" x14ac:dyDescent="0.2">
      <c r="A292" t="s">
        <v>25266</v>
      </c>
      <c r="B292" t="str">
        <f t="shared" si="12"/>
        <v>EXT_multisample</v>
      </c>
      <c r="C292" t="str">
        <f t="shared" si="13"/>
        <v>private static bool EXT_multisample;</v>
      </c>
      <c r="D292" t="str">
        <f t="shared" si="14"/>
        <v>if (extensions.Contains("gl_EXT_multisample")) {EXT_multisample = true; extensions.Remove("glEXT_multisample"); }</v>
      </c>
      <c r="E292">
        <v>0</v>
      </c>
    </row>
    <row r="293" spans="1:5" x14ac:dyDescent="0.2">
      <c r="A293" t="s">
        <v>25267</v>
      </c>
      <c r="B293" t="str">
        <f t="shared" si="12"/>
        <v>EXT_multiview_tessellation_geometry_shader</v>
      </c>
      <c r="C293" t="str">
        <f t="shared" si="13"/>
        <v>private static bool EXT_multiview_tessellation_geometry_shader;</v>
      </c>
      <c r="D293" t="str">
        <f t="shared" si="14"/>
        <v>if (extensions.Contains("gl_EXT_multiview_tessellation_geometry_shader")) {EXT_multiview_tessellation_geometry_shader = true; extensions.Remove("glEXT_multiview_tessellation_geometry_shader"); }</v>
      </c>
      <c r="E293">
        <v>0</v>
      </c>
    </row>
    <row r="294" spans="1:5" x14ac:dyDescent="0.2">
      <c r="A294" t="s">
        <v>25268</v>
      </c>
      <c r="B294" t="str">
        <f t="shared" si="12"/>
        <v>EXT_multiview_texture_multisample</v>
      </c>
      <c r="C294" t="str">
        <f t="shared" si="13"/>
        <v>private static bool EXT_multiview_texture_multisample;</v>
      </c>
      <c r="D294" t="str">
        <f t="shared" si="14"/>
        <v>if (extensions.Contains("gl_EXT_multiview_texture_multisample")) {EXT_multiview_texture_multisample = true; extensions.Remove("glEXT_multiview_texture_multisample"); }</v>
      </c>
      <c r="E294">
        <v>0</v>
      </c>
    </row>
    <row r="295" spans="1:5" x14ac:dyDescent="0.2">
      <c r="A295" t="s">
        <v>25269</v>
      </c>
      <c r="B295" t="str">
        <f t="shared" si="12"/>
        <v>EXT_multiview_timer_query</v>
      </c>
      <c r="C295" t="str">
        <f t="shared" si="13"/>
        <v>private static bool EXT_multiview_timer_query;</v>
      </c>
      <c r="D295" t="str">
        <f t="shared" si="14"/>
        <v>if (extensions.Contains("gl_EXT_multiview_timer_query")) {EXT_multiview_timer_query = true; extensions.Remove("glEXT_multiview_timer_query"); }</v>
      </c>
      <c r="E295">
        <v>0</v>
      </c>
    </row>
    <row r="296" spans="1:5" x14ac:dyDescent="0.2">
      <c r="A296" t="s">
        <v>25270</v>
      </c>
      <c r="B296" t="str">
        <f t="shared" si="12"/>
        <v>EXT_packed_depth_stencil</v>
      </c>
      <c r="C296" t="str">
        <f t="shared" si="13"/>
        <v>private static bool EXT_packed_depth_stencil;</v>
      </c>
      <c r="D296" t="str">
        <f t="shared" si="14"/>
        <v>if (extensions.Contains("gl_EXT_packed_depth_stencil")) {EXT_packed_depth_stencil = true; extensions.Remove("glEXT_packed_depth_stencil"); }</v>
      </c>
      <c r="E296">
        <v>0</v>
      </c>
    </row>
    <row r="297" spans="1:5" x14ac:dyDescent="0.2">
      <c r="A297" t="s">
        <v>25271</v>
      </c>
      <c r="B297" t="str">
        <f t="shared" si="12"/>
        <v>EXT_packed_float</v>
      </c>
      <c r="C297" t="str">
        <f t="shared" si="13"/>
        <v>private static bool EXT_packed_float;</v>
      </c>
      <c r="D297" t="str">
        <f t="shared" si="14"/>
        <v>if (extensions.Contains("gl_EXT_packed_float")) {EXT_packed_float = true; extensions.Remove("glEXT_packed_float"); }</v>
      </c>
      <c r="E297">
        <v>0</v>
      </c>
    </row>
    <row r="298" spans="1:5" x14ac:dyDescent="0.2">
      <c r="A298" t="s">
        <v>25272</v>
      </c>
      <c r="B298" t="str">
        <f t="shared" si="12"/>
        <v>EXT_packed_pixels</v>
      </c>
      <c r="C298" t="str">
        <f t="shared" si="13"/>
        <v>private static bool EXT_packed_pixels;</v>
      </c>
      <c r="D298" t="str">
        <f t="shared" si="14"/>
        <v>if (extensions.Contains("gl_EXT_packed_pixels")) {EXT_packed_pixels = true; extensions.Remove("glEXT_packed_pixels"); }</v>
      </c>
      <c r="E298">
        <v>0</v>
      </c>
    </row>
    <row r="299" spans="1:5" x14ac:dyDescent="0.2">
      <c r="A299" t="s">
        <v>25273</v>
      </c>
      <c r="B299" t="str">
        <f t="shared" si="12"/>
        <v>EXT_paletted_texture</v>
      </c>
      <c r="C299" t="str">
        <f t="shared" si="13"/>
        <v>private static bool EXT_paletted_texture;</v>
      </c>
      <c r="D299" t="str">
        <f t="shared" si="14"/>
        <v>if (extensions.Contains("gl_EXT_paletted_texture")) {EXT_paletted_texture = true; extensions.Remove("glEXT_paletted_texture"); }</v>
      </c>
      <c r="E299">
        <v>0</v>
      </c>
    </row>
    <row r="300" spans="1:5" x14ac:dyDescent="0.2">
      <c r="A300" t="s">
        <v>25274</v>
      </c>
      <c r="B300" t="str">
        <f t="shared" si="12"/>
        <v>EXT_pixel_buffer_object</v>
      </c>
      <c r="C300" t="str">
        <f t="shared" si="13"/>
        <v>private static bool EXT_pixel_buffer_object;</v>
      </c>
      <c r="D300" t="str">
        <f t="shared" si="14"/>
        <v>if (extensions.Contains("gl_EXT_pixel_buffer_object")) {EXT_pixel_buffer_object = true; extensions.Remove("glEXT_pixel_buffer_object"); }</v>
      </c>
      <c r="E300">
        <v>0</v>
      </c>
    </row>
    <row r="301" spans="1:5" x14ac:dyDescent="0.2">
      <c r="A301" t="s">
        <v>25275</v>
      </c>
      <c r="B301" t="str">
        <f t="shared" si="12"/>
        <v>EXT_pixel_transform</v>
      </c>
      <c r="C301" t="str">
        <f t="shared" si="13"/>
        <v>private static bool EXT_pixel_transform;</v>
      </c>
      <c r="D301" t="str">
        <f t="shared" si="14"/>
        <v>if (extensions.Contains("gl_EXT_pixel_transform")) {EXT_pixel_transform = true; extensions.Remove("glEXT_pixel_transform"); }</v>
      </c>
      <c r="E301">
        <v>0</v>
      </c>
    </row>
    <row r="302" spans="1:5" x14ac:dyDescent="0.2">
      <c r="A302" t="s">
        <v>25276</v>
      </c>
      <c r="B302" t="str">
        <f t="shared" si="12"/>
        <v>EXT_pixel_transform_color_table</v>
      </c>
      <c r="C302" t="str">
        <f t="shared" si="13"/>
        <v>private static bool EXT_pixel_transform_color_table;</v>
      </c>
      <c r="D302" t="str">
        <f t="shared" si="14"/>
        <v>if (extensions.Contains("gl_EXT_pixel_transform_color_table")) {EXT_pixel_transform_color_table = true; extensions.Remove("glEXT_pixel_transform_color_table"); }</v>
      </c>
      <c r="E302">
        <v>0</v>
      </c>
    </row>
    <row r="303" spans="1:5" x14ac:dyDescent="0.2">
      <c r="A303" t="s">
        <v>25277</v>
      </c>
      <c r="B303" t="str">
        <f t="shared" si="12"/>
        <v>EXT_point_parameters</v>
      </c>
      <c r="C303" t="str">
        <f t="shared" si="13"/>
        <v>private static bool EXT_point_parameters;</v>
      </c>
      <c r="D303" t="str">
        <f t="shared" si="14"/>
        <v>if (extensions.Contains("gl_EXT_point_parameters")) {EXT_point_parameters = true; extensions.Remove("glEXT_point_parameters"); }</v>
      </c>
      <c r="E303">
        <v>0</v>
      </c>
    </row>
    <row r="304" spans="1:5" x14ac:dyDescent="0.2">
      <c r="A304" t="s">
        <v>25278</v>
      </c>
      <c r="B304" t="str">
        <f t="shared" si="12"/>
        <v>EXT_polygon_offset</v>
      </c>
      <c r="C304" t="str">
        <f t="shared" si="13"/>
        <v>private static bool EXT_polygon_offset;</v>
      </c>
      <c r="D304" t="str">
        <f t="shared" si="14"/>
        <v>if (extensions.Contains("gl_EXT_polygon_offset")) {EXT_polygon_offset = true; extensions.Remove("glEXT_polygon_offset"); }</v>
      </c>
      <c r="E304">
        <v>0</v>
      </c>
    </row>
    <row r="305" spans="1:5" x14ac:dyDescent="0.2">
      <c r="A305" t="s">
        <v>25279</v>
      </c>
      <c r="B305" t="str">
        <f t="shared" si="12"/>
        <v>EXT_polygon_offset_clamp</v>
      </c>
      <c r="C305" t="str">
        <f t="shared" si="13"/>
        <v>private static bool EXT_polygon_offset_clamp;</v>
      </c>
      <c r="D305" t="str">
        <f t="shared" si="14"/>
        <v>if (extensions.Contains("gl_EXT_polygon_offset_clamp")) {EXT_polygon_offset_clamp = true; extensions.Remove("glEXT_polygon_offset_clamp"); }</v>
      </c>
      <c r="E305">
        <v>0</v>
      </c>
    </row>
    <row r="306" spans="1:5" x14ac:dyDescent="0.2">
      <c r="A306" t="s">
        <v>25280</v>
      </c>
      <c r="B306" t="str">
        <f t="shared" si="12"/>
        <v>EXT_post_depth_coverage</v>
      </c>
      <c r="C306" t="str">
        <f t="shared" si="13"/>
        <v>private static bool EXT_post_depth_coverage;</v>
      </c>
      <c r="D306" t="str">
        <f t="shared" si="14"/>
        <v>if (extensions.Contains("gl_EXT_post_depth_coverage")) {EXT_post_depth_coverage = true; extensions.Remove("glEXT_post_depth_coverage"); }</v>
      </c>
      <c r="E306">
        <v>0</v>
      </c>
    </row>
    <row r="307" spans="1:5" x14ac:dyDescent="0.2">
      <c r="A307" t="s">
        <v>25281</v>
      </c>
      <c r="B307" t="str">
        <f t="shared" si="12"/>
        <v>EXT_provoking_vertex</v>
      </c>
      <c r="C307" t="str">
        <f t="shared" si="13"/>
        <v>private static bool EXT_provoking_vertex;</v>
      </c>
      <c r="D307" t="str">
        <f t="shared" si="14"/>
        <v>if (extensions.Contains("gl_EXT_provoking_vertex")) {EXT_provoking_vertex = true; extensions.Remove("glEXT_provoking_vertex"); }</v>
      </c>
      <c r="E307">
        <v>0</v>
      </c>
    </row>
    <row r="308" spans="1:5" x14ac:dyDescent="0.2">
      <c r="A308" t="s">
        <v>25282</v>
      </c>
      <c r="B308" t="str">
        <f t="shared" si="12"/>
        <v>EXT_raster_multisample</v>
      </c>
      <c r="C308" t="str">
        <f t="shared" si="13"/>
        <v>private static bool EXT_raster_multisample;</v>
      </c>
      <c r="D308" t="str">
        <f t="shared" si="14"/>
        <v>if (extensions.Contains("gl_EXT_raster_multisample")) {EXT_raster_multisample = true; extensions.Remove("glEXT_raster_multisample"); }</v>
      </c>
      <c r="E308">
        <v>0</v>
      </c>
    </row>
    <row r="309" spans="1:5" x14ac:dyDescent="0.2">
      <c r="A309" t="s">
        <v>25283</v>
      </c>
      <c r="B309" t="str">
        <f t="shared" si="12"/>
        <v>EXT_rescale_normal</v>
      </c>
      <c r="C309" t="str">
        <f t="shared" si="13"/>
        <v>private static bool EXT_rescale_normal;</v>
      </c>
      <c r="D309" t="str">
        <f t="shared" si="14"/>
        <v>if (extensions.Contains("gl_EXT_rescale_normal")) {EXT_rescale_normal = true; extensions.Remove("glEXT_rescale_normal"); }</v>
      </c>
      <c r="E309">
        <v>0</v>
      </c>
    </row>
    <row r="310" spans="1:5" x14ac:dyDescent="0.2">
      <c r="A310" t="s">
        <v>25284</v>
      </c>
      <c r="B310" t="str">
        <f t="shared" si="12"/>
        <v>EXT_secondary_color</v>
      </c>
      <c r="C310" t="str">
        <f t="shared" si="13"/>
        <v>private static bool EXT_secondary_color;</v>
      </c>
      <c r="D310" t="str">
        <f t="shared" si="14"/>
        <v>if (extensions.Contains("gl_EXT_secondary_color")) {EXT_secondary_color = true; extensions.Remove("glEXT_secondary_color"); }</v>
      </c>
      <c r="E310">
        <v>0</v>
      </c>
    </row>
    <row r="311" spans="1:5" x14ac:dyDescent="0.2">
      <c r="A311" t="s">
        <v>25285</v>
      </c>
      <c r="B311" t="str">
        <f t="shared" si="12"/>
        <v>EXT_semaphore</v>
      </c>
      <c r="C311" t="str">
        <f t="shared" si="13"/>
        <v>private static bool EXT_semaphore;</v>
      </c>
      <c r="D311" t="str">
        <f t="shared" si="14"/>
        <v>if (extensions.Contains("gl_EXT_semaphore")) {EXT_semaphore = true; extensions.Remove("glEXT_semaphore"); }</v>
      </c>
      <c r="E311">
        <v>0</v>
      </c>
    </row>
    <row r="312" spans="1:5" x14ac:dyDescent="0.2">
      <c r="A312" t="s">
        <v>25286</v>
      </c>
      <c r="B312" t="str">
        <f t="shared" si="12"/>
        <v>EXT_semaphore_fd</v>
      </c>
      <c r="C312" t="str">
        <f t="shared" si="13"/>
        <v>private static bool EXT_semaphore_fd;</v>
      </c>
      <c r="D312" t="str">
        <f t="shared" si="14"/>
        <v>if (extensions.Contains("gl_EXT_semaphore_fd")) {EXT_semaphore_fd = true; extensions.Remove("glEXT_semaphore_fd"); }</v>
      </c>
      <c r="E312">
        <v>0</v>
      </c>
    </row>
    <row r="313" spans="1:5" x14ac:dyDescent="0.2">
      <c r="A313" t="s">
        <v>25287</v>
      </c>
      <c r="B313" t="str">
        <f t="shared" si="12"/>
        <v>EXT_semaphore_win32</v>
      </c>
      <c r="C313" t="str">
        <f t="shared" si="13"/>
        <v>private static bool EXT_semaphore_win32;</v>
      </c>
      <c r="D313" t="str">
        <f t="shared" si="14"/>
        <v>if (extensions.Contains("gl_EXT_semaphore_win32")) {EXT_semaphore_win32 = true; extensions.Remove("glEXT_semaphore_win32"); }</v>
      </c>
      <c r="E313">
        <v>0</v>
      </c>
    </row>
    <row r="314" spans="1:5" x14ac:dyDescent="0.2">
      <c r="A314" t="s">
        <v>25288</v>
      </c>
      <c r="B314" t="str">
        <f t="shared" si="12"/>
        <v>EXT_separate_shader_objects</v>
      </c>
      <c r="C314" t="str">
        <f t="shared" si="13"/>
        <v>private static bool EXT_separate_shader_objects;</v>
      </c>
      <c r="D314" t="str">
        <f t="shared" si="14"/>
        <v>if (extensions.Contains("gl_EXT_separate_shader_objects")) {EXT_separate_shader_objects = true; extensions.Remove("glEXT_separate_shader_objects"); }</v>
      </c>
      <c r="E314">
        <v>0</v>
      </c>
    </row>
    <row r="315" spans="1:5" x14ac:dyDescent="0.2">
      <c r="A315" t="s">
        <v>25289</v>
      </c>
      <c r="B315" t="str">
        <f t="shared" si="12"/>
        <v>EXT_separate_specular_color</v>
      </c>
      <c r="C315" t="str">
        <f t="shared" si="13"/>
        <v>private static bool EXT_separate_specular_color;</v>
      </c>
      <c r="D315" t="str">
        <f t="shared" si="14"/>
        <v>if (extensions.Contains("gl_EXT_separate_specular_color")) {EXT_separate_specular_color = true; extensions.Remove("glEXT_separate_specular_color"); }</v>
      </c>
      <c r="E315">
        <v>0</v>
      </c>
    </row>
    <row r="316" spans="1:5" x14ac:dyDescent="0.2">
      <c r="A316" t="s">
        <v>25290</v>
      </c>
      <c r="B316" t="str">
        <f t="shared" si="12"/>
        <v>EXT_shader_framebuffer_fetch</v>
      </c>
      <c r="C316" t="str">
        <f t="shared" si="13"/>
        <v>private static bool EXT_shader_framebuffer_fetch;</v>
      </c>
      <c r="D316" t="str">
        <f t="shared" si="14"/>
        <v>if (extensions.Contains("gl_EXT_shader_framebuffer_fetch")) {EXT_shader_framebuffer_fetch = true; extensions.Remove("glEXT_shader_framebuffer_fetch"); }</v>
      </c>
      <c r="E316">
        <v>0</v>
      </c>
    </row>
    <row r="317" spans="1:5" x14ac:dyDescent="0.2">
      <c r="A317" t="s">
        <v>25291</v>
      </c>
      <c r="B317" t="str">
        <f t="shared" si="12"/>
        <v>EXT_shader_framebuffer_fetch_non_coherent</v>
      </c>
      <c r="C317" t="str">
        <f t="shared" si="13"/>
        <v>private static bool EXT_shader_framebuffer_fetch_non_coherent;</v>
      </c>
      <c r="D317" t="str">
        <f t="shared" si="14"/>
        <v>if (extensions.Contains("gl_EXT_shader_framebuffer_fetch_non_coherent")) {EXT_shader_framebuffer_fetch_non_coherent = true; extensions.Remove("glEXT_shader_framebuffer_fetch_non_coherent"); }</v>
      </c>
      <c r="E317">
        <v>0</v>
      </c>
    </row>
    <row r="318" spans="1:5" x14ac:dyDescent="0.2">
      <c r="A318" t="s">
        <v>25292</v>
      </c>
      <c r="B318" t="str">
        <f t="shared" si="12"/>
        <v>EXT_shader_image_load_formatted</v>
      </c>
      <c r="C318" t="str">
        <f t="shared" si="13"/>
        <v>private static bool EXT_shader_image_load_formatted;</v>
      </c>
      <c r="D318" t="str">
        <f t="shared" si="14"/>
        <v>if (extensions.Contains("gl_EXT_shader_image_load_formatted")) {EXT_shader_image_load_formatted = true; extensions.Remove("glEXT_shader_image_load_formatted"); }</v>
      </c>
      <c r="E318">
        <v>0</v>
      </c>
    </row>
    <row r="319" spans="1:5" x14ac:dyDescent="0.2">
      <c r="A319" t="s">
        <v>25293</v>
      </c>
      <c r="B319" t="str">
        <f t="shared" si="12"/>
        <v>EXT_shader_image_load_store</v>
      </c>
      <c r="C319" t="str">
        <f t="shared" si="13"/>
        <v>private static bool EXT_shader_image_load_store;</v>
      </c>
      <c r="D319" t="str">
        <f t="shared" si="14"/>
        <v>if (extensions.Contains("gl_EXT_shader_image_load_store")) {EXT_shader_image_load_store = true; extensions.Remove("glEXT_shader_image_load_store"); }</v>
      </c>
      <c r="E319">
        <v>0</v>
      </c>
    </row>
    <row r="320" spans="1:5" x14ac:dyDescent="0.2">
      <c r="A320" t="s">
        <v>25294</v>
      </c>
      <c r="B320" t="str">
        <f t="shared" si="12"/>
        <v>EXT_shader_integer_mix</v>
      </c>
      <c r="C320" t="str">
        <f t="shared" si="13"/>
        <v>private static bool EXT_shader_integer_mix;</v>
      </c>
      <c r="D320" t="str">
        <f t="shared" si="14"/>
        <v>if (extensions.Contains("gl_EXT_shader_integer_mix")) {EXT_shader_integer_mix = true; extensions.Remove("glEXT_shader_integer_mix"); }</v>
      </c>
      <c r="E320">
        <v>0</v>
      </c>
    </row>
    <row r="321" spans="1:5" x14ac:dyDescent="0.2">
      <c r="A321" t="s">
        <v>25295</v>
      </c>
      <c r="B321" t="str">
        <f t="shared" si="12"/>
        <v>EXT_shader_samples_identical</v>
      </c>
      <c r="C321" t="str">
        <f t="shared" si="13"/>
        <v>private static bool EXT_shader_samples_identical;</v>
      </c>
      <c r="D321" t="str">
        <f t="shared" si="14"/>
        <v>if (extensions.Contains("gl_EXT_shader_samples_identical")) {EXT_shader_samples_identical = true; extensions.Remove("glEXT_shader_samples_identical"); }</v>
      </c>
      <c r="E321">
        <v>0</v>
      </c>
    </row>
    <row r="322" spans="1:5" x14ac:dyDescent="0.2">
      <c r="A322" t="s">
        <v>25296</v>
      </c>
      <c r="B322" t="str">
        <f t="shared" ref="B322:B385" si="15">SUBSTITUTE(A322,";","")</f>
        <v>EXT_shadow_funcs</v>
      </c>
      <c r="C322" t="str">
        <f t="shared" ref="C322:C385" si="16">"private static bool "&amp;A322</f>
        <v>private static bool EXT_shadow_funcs;</v>
      </c>
      <c r="D322" t="str">
        <f t="shared" ref="D322:D385" si="17">$J$1&amp;B322&amp;$J$2&amp;B322&amp;$J$3&amp;B322&amp;$J$4</f>
        <v>if (extensions.Contains("gl_EXT_shadow_funcs")) {EXT_shadow_funcs = true; extensions.Remove("glEXT_shadow_funcs"); }</v>
      </c>
      <c r="E322">
        <v>0</v>
      </c>
    </row>
    <row r="323" spans="1:5" x14ac:dyDescent="0.2">
      <c r="A323" t="s">
        <v>25297</v>
      </c>
      <c r="B323" t="str">
        <f t="shared" si="15"/>
        <v>EXT_shared_texture_palette</v>
      </c>
      <c r="C323" t="str">
        <f t="shared" si="16"/>
        <v>private static bool EXT_shared_texture_palette;</v>
      </c>
      <c r="D323" t="str">
        <f t="shared" si="17"/>
        <v>if (extensions.Contains("gl_EXT_shared_texture_palette")) {EXT_shared_texture_palette = true; extensions.Remove("glEXT_shared_texture_palette"); }</v>
      </c>
      <c r="E323">
        <v>0</v>
      </c>
    </row>
    <row r="324" spans="1:5" x14ac:dyDescent="0.2">
      <c r="A324" t="s">
        <v>25298</v>
      </c>
      <c r="B324" t="str">
        <f t="shared" si="15"/>
        <v>EXT_sparse_texture2</v>
      </c>
      <c r="C324" t="str">
        <f t="shared" si="16"/>
        <v>private static bool EXT_sparse_texture2;</v>
      </c>
      <c r="D324" t="str">
        <f t="shared" si="17"/>
        <v>if (extensions.Contains("gl_EXT_sparse_texture2")) {EXT_sparse_texture2 = true; extensions.Remove("glEXT_sparse_texture2"); }</v>
      </c>
      <c r="E324">
        <v>0</v>
      </c>
    </row>
    <row r="325" spans="1:5" x14ac:dyDescent="0.2">
      <c r="A325" t="s">
        <v>25299</v>
      </c>
      <c r="B325" t="str">
        <f t="shared" si="15"/>
        <v>EXT_stencil_clear_tag</v>
      </c>
      <c r="C325" t="str">
        <f t="shared" si="16"/>
        <v>private static bool EXT_stencil_clear_tag;</v>
      </c>
      <c r="D325" t="str">
        <f t="shared" si="17"/>
        <v>if (extensions.Contains("gl_EXT_stencil_clear_tag")) {EXT_stencil_clear_tag = true; extensions.Remove("glEXT_stencil_clear_tag"); }</v>
      </c>
      <c r="E325">
        <v>0</v>
      </c>
    </row>
    <row r="326" spans="1:5" x14ac:dyDescent="0.2">
      <c r="A326" t="s">
        <v>25300</v>
      </c>
      <c r="B326" t="str">
        <f t="shared" si="15"/>
        <v>EXT_stencil_two_side</v>
      </c>
      <c r="C326" t="str">
        <f t="shared" si="16"/>
        <v>private static bool EXT_stencil_two_side;</v>
      </c>
      <c r="D326" t="str">
        <f t="shared" si="17"/>
        <v>if (extensions.Contains("gl_EXT_stencil_two_side")) {EXT_stencil_two_side = true; extensions.Remove("glEXT_stencil_two_side"); }</v>
      </c>
      <c r="E326">
        <v>0</v>
      </c>
    </row>
    <row r="327" spans="1:5" x14ac:dyDescent="0.2">
      <c r="A327" t="s">
        <v>25301</v>
      </c>
      <c r="B327" t="str">
        <f t="shared" si="15"/>
        <v>EXT_stencil_wrap</v>
      </c>
      <c r="C327" t="str">
        <f t="shared" si="16"/>
        <v>private static bool EXT_stencil_wrap;</v>
      </c>
      <c r="D327" t="str">
        <f t="shared" si="17"/>
        <v>if (extensions.Contains("gl_EXT_stencil_wrap")) {EXT_stencil_wrap = true; extensions.Remove("glEXT_stencil_wrap"); }</v>
      </c>
      <c r="E327">
        <v>0</v>
      </c>
    </row>
    <row r="328" spans="1:5" x14ac:dyDescent="0.2">
      <c r="A328" t="s">
        <v>25302</v>
      </c>
      <c r="B328" t="str">
        <f t="shared" si="15"/>
        <v>EXT_subtexture</v>
      </c>
      <c r="C328" t="str">
        <f t="shared" si="16"/>
        <v>private static bool EXT_subtexture;</v>
      </c>
      <c r="D328" t="str">
        <f t="shared" si="17"/>
        <v>if (extensions.Contains("gl_EXT_subtexture")) {EXT_subtexture = true; extensions.Remove("glEXT_subtexture"); }</v>
      </c>
      <c r="E328">
        <v>0</v>
      </c>
    </row>
    <row r="329" spans="1:5" x14ac:dyDescent="0.2">
      <c r="A329" t="s">
        <v>25303</v>
      </c>
      <c r="B329" t="str">
        <f t="shared" si="15"/>
        <v>EXT_texture</v>
      </c>
      <c r="C329" t="str">
        <f t="shared" si="16"/>
        <v>private static bool EXT_texture;</v>
      </c>
      <c r="D329" t="str">
        <f t="shared" si="17"/>
        <v>if (extensions.Contains("gl_EXT_texture")) {EXT_texture = true; extensions.Remove("glEXT_texture"); }</v>
      </c>
      <c r="E329">
        <v>0</v>
      </c>
    </row>
    <row r="330" spans="1:5" x14ac:dyDescent="0.2">
      <c r="A330" t="s">
        <v>25304</v>
      </c>
      <c r="B330" t="str">
        <f t="shared" si="15"/>
        <v>EXT_texture3D</v>
      </c>
      <c r="C330" t="str">
        <f t="shared" si="16"/>
        <v>private static bool EXT_texture3D;</v>
      </c>
      <c r="D330" t="str">
        <f t="shared" si="17"/>
        <v>if (extensions.Contains("gl_EXT_texture3D")) {EXT_texture3D = true; extensions.Remove("glEXT_texture3D"); }</v>
      </c>
      <c r="E330">
        <v>0</v>
      </c>
    </row>
    <row r="331" spans="1:5" x14ac:dyDescent="0.2">
      <c r="A331" t="s">
        <v>25305</v>
      </c>
      <c r="B331" t="str">
        <f t="shared" si="15"/>
        <v>EXT_texture_array</v>
      </c>
      <c r="C331" t="str">
        <f t="shared" si="16"/>
        <v>private static bool EXT_texture_array;</v>
      </c>
      <c r="D331" t="str">
        <f t="shared" si="17"/>
        <v>if (extensions.Contains("gl_EXT_texture_array")) {EXT_texture_array = true; extensions.Remove("glEXT_texture_array"); }</v>
      </c>
      <c r="E331">
        <v>0</v>
      </c>
    </row>
    <row r="332" spans="1:5" x14ac:dyDescent="0.2">
      <c r="A332" t="s">
        <v>25306</v>
      </c>
      <c r="B332" t="str">
        <f t="shared" si="15"/>
        <v>EXT_texture_buffer_object</v>
      </c>
      <c r="C332" t="str">
        <f t="shared" si="16"/>
        <v>private static bool EXT_texture_buffer_object;</v>
      </c>
      <c r="D332" t="str">
        <f t="shared" si="17"/>
        <v>if (extensions.Contains("gl_EXT_texture_buffer_object")) {EXT_texture_buffer_object = true; extensions.Remove("glEXT_texture_buffer_object"); }</v>
      </c>
      <c r="E332">
        <v>0</v>
      </c>
    </row>
    <row r="333" spans="1:5" x14ac:dyDescent="0.2">
      <c r="A333" t="s">
        <v>25307</v>
      </c>
      <c r="B333" t="str">
        <f t="shared" si="15"/>
        <v>EXT_texture_compression_latc</v>
      </c>
      <c r="C333" t="str">
        <f t="shared" si="16"/>
        <v>private static bool EXT_texture_compression_latc;</v>
      </c>
      <c r="D333" t="str">
        <f t="shared" si="17"/>
        <v>if (extensions.Contains("gl_EXT_texture_compression_latc")) {EXT_texture_compression_latc = true; extensions.Remove("glEXT_texture_compression_latc"); }</v>
      </c>
      <c r="E333">
        <v>0</v>
      </c>
    </row>
    <row r="334" spans="1:5" x14ac:dyDescent="0.2">
      <c r="A334" t="s">
        <v>25308</v>
      </c>
      <c r="B334" t="str">
        <f t="shared" si="15"/>
        <v>EXT_texture_compression_rgtc</v>
      </c>
      <c r="C334" t="str">
        <f t="shared" si="16"/>
        <v>private static bool EXT_texture_compression_rgtc;</v>
      </c>
      <c r="D334" t="str">
        <f t="shared" si="17"/>
        <v>if (extensions.Contains("gl_EXT_texture_compression_rgtc")) {EXT_texture_compression_rgtc = true; extensions.Remove("glEXT_texture_compression_rgtc"); }</v>
      </c>
      <c r="E334">
        <v>0</v>
      </c>
    </row>
    <row r="335" spans="1:5" x14ac:dyDescent="0.2">
      <c r="A335" t="s">
        <v>25309</v>
      </c>
      <c r="B335" t="str">
        <f t="shared" si="15"/>
        <v>EXT_texture_compression_s3tc</v>
      </c>
      <c r="C335" t="str">
        <f t="shared" si="16"/>
        <v>private static bool EXT_texture_compression_s3tc;</v>
      </c>
      <c r="D335" t="str">
        <f t="shared" si="17"/>
        <v>if (extensions.Contains("gl_EXT_texture_compression_s3tc")) {EXT_texture_compression_s3tc = true; extensions.Remove("glEXT_texture_compression_s3tc"); }</v>
      </c>
      <c r="E335">
        <v>0</v>
      </c>
    </row>
    <row r="336" spans="1:5" x14ac:dyDescent="0.2">
      <c r="A336" t="s">
        <v>25310</v>
      </c>
      <c r="B336" t="str">
        <f t="shared" si="15"/>
        <v>EXT_texture_cube_map</v>
      </c>
      <c r="C336" t="str">
        <f t="shared" si="16"/>
        <v>private static bool EXT_texture_cube_map;</v>
      </c>
      <c r="D336" t="str">
        <f t="shared" si="17"/>
        <v>if (extensions.Contains("gl_EXT_texture_cube_map")) {EXT_texture_cube_map = true; extensions.Remove("glEXT_texture_cube_map"); }</v>
      </c>
      <c r="E336">
        <v>0</v>
      </c>
    </row>
    <row r="337" spans="1:5" x14ac:dyDescent="0.2">
      <c r="A337" t="s">
        <v>25311</v>
      </c>
      <c r="B337" t="str">
        <f t="shared" si="15"/>
        <v>EXT_texture_env_add</v>
      </c>
      <c r="C337" t="str">
        <f t="shared" si="16"/>
        <v>private static bool EXT_texture_env_add;</v>
      </c>
      <c r="D337" t="str">
        <f t="shared" si="17"/>
        <v>if (extensions.Contains("gl_EXT_texture_env_add")) {EXT_texture_env_add = true; extensions.Remove("glEXT_texture_env_add"); }</v>
      </c>
      <c r="E337">
        <v>0</v>
      </c>
    </row>
    <row r="338" spans="1:5" x14ac:dyDescent="0.2">
      <c r="A338" t="s">
        <v>25312</v>
      </c>
      <c r="B338" t="str">
        <f t="shared" si="15"/>
        <v>EXT_texture_env_combine</v>
      </c>
      <c r="C338" t="str">
        <f t="shared" si="16"/>
        <v>private static bool EXT_texture_env_combine;</v>
      </c>
      <c r="D338" t="str">
        <f t="shared" si="17"/>
        <v>if (extensions.Contains("gl_EXT_texture_env_combine")) {EXT_texture_env_combine = true; extensions.Remove("glEXT_texture_env_combine"); }</v>
      </c>
      <c r="E338">
        <v>0</v>
      </c>
    </row>
    <row r="339" spans="1:5" x14ac:dyDescent="0.2">
      <c r="A339" t="s">
        <v>25313</v>
      </c>
      <c r="B339" t="str">
        <f t="shared" si="15"/>
        <v>EXT_texture_env_dot3</v>
      </c>
      <c r="C339" t="str">
        <f t="shared" si="16"/>
        <v>private static bool EXT_texture_env_dot3;</v>
      </c>
      <c r="D339" t="str">
        <f t="shared" si="17"/>
        <v>if (extensions.Contains("gl_EXT_texture_env_dot3")) {EXT_texture_env_dot3 = true; extensions.Remove("glEXT_texture_env_dot3"); }</v>
      </c>
      <c r="E339">
        <v>0</v>
      </c>
    </row>
    <row r="340" spans="1:5" x14ac:dyDescent="0.2">
      <c r="A340" t="s">
        <v>25314</v>
      </c>
      <c r="B340" t="str">
        <f t="shared" si="15"/>
        <v>EXT_texture_filter_anisotropic</v>
      </c>
      <c r="C340" t="str">
        <f t="shared" si="16"/>
        <v>private static bool EXT_texture_filter_anisotropic;</v>
      </c>
      <c r="D340" t="str">
        <f t="shared" si="17"/>
        <v>if (extensions.Contains("gl_EXT_texture_filter_anisotropic")) {EXT_texture_filter_anisotropic = true; extensions.Remove("glEXT_texture_filter_anisotropic"); }</v>
      </c>
      <c r="E340">
        <v>0</v>
      </c>
    </row>
    <row r="341" spans="1:5" x14ac:dyDescent="0.2">
      <c r="A341" t="s">
        <v>25315</v>
      </c>
      <c r="B341" t="str">
        <f t="shared" si="15"/>
        <v>EXT_texture_filter_minmax</v>
      </c>
      <c r="C341" t="str">
        <f t="shared" si="16"/>
        <v>private static bool EXT_texture_filter_minmax;</v>
      </c>
      <c r="D341" t="str">
        <f t="shared" si="17"/>
        <v>if (extensions.Contains("gl_EXT_texture_filter_minmax")) {EXT_texture_filter_minmax = true; extensions.Remove("glEXT_texture_filter_minmax"); }</v>
      </c>
      <c r="E341">
        <v>0</v>
      </c>
    </row>
    <row r="342" spans="1:5" x14ac:dyDescent="0.2">
      <c r="A342" t="s">
        <v>25316</v>
      </c>
      <c r="B342" t="str">
        <f t="shared" si="15"/>
        <v>EXT_texture_integer</v>
      </c>
      <c r="C342" t="str">
        <f t="shared" si="16"/>
        <v>private static bool EXT_texture_integer;</v>
      </c>
      <c r="D342" t="str">
        <f t="shared" si="17"/>
        <v>if (extensions.Contains("gl_EXT_texture_integer")) {EXT_texture_integer = true; extensions.Remove("glEXT_texture_integer"); }</v>
      </c>
      <c r="E342">
        <v>0</v>
      </c>
    </row>
    <row r="343" spans="1:5" x14ac:dyDescent="0.2">
      <c r="A343" t="s">
        <v>25317</v>
      </c>
      <c r="B343" t="str">
        <f t="shared" si="15"/>
        <v>EXT_texture_lod_bias</v>
      </c>
      <c r="C343" t="str">
        <f t="shared" si="16"/>
        <v>private static bool EXT_texture_lod_bias;</v>
      </c>
      <c r="D343" t="str">
        <f t="shared" si="17"/>
        <v>if (extensions.Contains("gl_EXT_texture_lod_bias")) {EXT_texture_lod_bias = true; extensions.Remove("glEXT_texture_lod_bias"); }</v>
      </c>
      <c r="E343">
        <v>0</v>
      </c>
    </row>
    <row r="344" spans="1:5" x14ac:dyDescent="0.2">
      <c r="A344" t="s">
        <v>25318</v>
      </c>
      <c r="B344" t="str">
        <f t="shared" si="15"/>
        <v>EXT_texture_mirror_clamp</v>
      </c>
      <c r="C344" t="str">
        <f t="shared" si="16"/>
        <v>private static bool EXT_texture_mirror_clamp;</v>
      </c>
      <c r="D344" t="str">
        <f t="shared" si="17"/>
        <v>if (extensions.Contains("gl_EXT_texture_mirror_clamp")) {EXT_texture_mirror_clamp = true; extensions.Remove("glEXT_texture_mirror_clamp"); }</v>
      </c>
      <c r="E344">
        <v>0</v>
      </c>
    </row>
    <row r="345" spans="1:5" x14ac:dyDescent="0.2">
      <c r="A345" t="s">
        <v>25319</v>
      </c>
      <c r="B345" t="str">
        <f t="shared" si="15"/>
        <v>EXT_texture_object</v>
      </c>
      <c r="C345" t="str">
        <f t="shared" si="16"/>
        <v>private static bool EXT_texture_object;</v>
      </c>
      <c r="D345" t="str">
        <f t="shared" si="17"/>
        <v>if (extensions.Contains("gl_EXT_texture_object")) {EXT_texture_object = true; extensions.Remove("glEXT_texture_object"); }</v>
      </c>
      <c r="E345">
        <v>0</v>
      </c>
    </row>
    <row r="346" spans="1:5" x14ac:dyDescent="0.2">
      <c r="A346" t="s">
        <v>25320</v>
      </c>
      <c r="B346" t="str">
        <f t="shared" si="15"/>
        <v>EXT_texture_perturb_normal</v>
      </c>
      <c r="C346" t="str">
        <f t="shared" si="16"/>
        <v>private static bool EXT_texture_perturb_normal;</v>
      </c>
      <c r="D346" t="str">
        <f t="shared" si="17"/>
        <v>if (extensions.Contains("gl_EXT_texture_perturb_normal")) {EXT_texture_perturb_normal = true; extensions.Remove("glEXT_texture_perturb_normal"); }</v>
      </c>
      <c r="E346">
        <v>0</v>
      </c>
    </row>
    <row r="347" spans="1:5" x14ac:dyDescent="0.2">
      <c r="A347" t="s">
        <v>25321</v>
      </c>
      <c r="B347" t="str">
        <f t="shared" si="15"/>
        <v>EXT_texture_sRGB</v>
      </c>
      <c r="C347" t="str">
        <f t="shared" si="16"/>
        <v>private static bool EXT_texture_sRGB;</v>
      </c>
      <c r="D347" t="str">
        <f t="shared" si="17"/>
        <v>if (extensions.Contains("gl_EXT_texture_sRGB")) {EXT_texture_sRGB = true; extensions.Remove("glEXT_texture_sRGB"); }</v>
      </c>
      <c r="E347">
        <v>0</v>
      </c>
    </row>
    <row r="348" spans="1:5" x14ac:dyDescent="0.2">
      <c r="A348" t="s">
        <v>25322</v>
      </c>
      <c r="B348" t="str">
        <f t="shared" si="15"/>
        <v>EXT_texture_sRGB_R8</v>
      </c>
      <c r="C348" t="str">
        <f t="shared" si="16"/>
        <v>private static bool EXT_texture_sRGB_R8;</v>
      </c>
      <c r="D348" t="str">
        <f t="shared" si="17"/>
        <v>if (extensions.Contains("gl_EXT_texture_sRGB_R8")) {EXT_texture_sRGB_R8 = true; extensions.Remove("glEXT_texture_sRGB_R8"); }</v>
      </c>
      <c r="E348">
        <v>0</v>
      </c>
    </row>
    <row r="349" spans="1:5" x14ac:dyDescent="0.2">
      <c r="A349" t="s">
        <v>25323</v>
      </c>
      <c r="B349" t="str">
        <f t="shared" si="15"/>
        <v>EXT_texture_sRGB_RG8</v>
      </c>
      <c r="C349" t="str">
        <f t="shared" si="16"/>
        <v>private static bool EXT_texture_sRGB_RG8;</v>
      </c>
      <c r="D349" t="str">
        <f t="shared" si="17"/>
        <v>if (extensions.Contains("gl_EXT_texture_sRGB_RG8")) {EXT_texture_sRGB_RG8 = true; extensions.Remove("glEXT_texture_sRGB_RG8"); }</v>
      </c>
      <c r="E349">
        <v>0</v>
      </c>
    </row>
    <row r="350" spans="1:5" x14ac:dyDescent="0.2">
      <c r="A350" t="s">
        <v>25324</v>
      </c>
      <c r="B350" t="str">
        <f t="shared" si="15"/>
        <v>EXT_texture_sRGB_decode</v>
      </c>
      <c r="C350" t="str">
        <f t="shared" si="16"/>
        <v>private static bool EXT_texture_sRGB_decode;</v>
      </c>
      <c r="D350" t="str">
        <f t="shared" si="17"/>
        <v>if (extensions.Contains("gl_EXT_texture_sRGB_decode")) {EXT_texture_sRGB_decode = true; extensions.Remove("glEXT_texture_sRGB_decode"); }</v>
      </c>
      <c r="E350">
        <v>0</v>
      </c>
    </row>
    <row r="351" spans="1:5" x14ac:dyDescent="0.2">
      <c r="A351" t="s">
        <v>25325</v>
      </c>
      <c r="B351" t="str">
        <f t="shared" si="15"/>
        <v>EXT_texture_shadow_lod</v>
      </c>
      <c r="C351" t="str">
        <f t="shared" si="16"/>
        <v>private static bool EXT_texture_shadow_lod;</v>
      </c>
      <c r="D351" t="str">
        <f t="shared" si="17"/>
        <v>if (extensions.Contains("gl_EXT_texture_shadow_lod")) {EXT_texture_shadow_lod = true; extensions.Remove("glEXT_texture_shadow_lod"); }</v>
      </c>
      <c r="E351">
        <v>0</v>
      </c>
    </row>
    <row r="352" spans="1:5" x14ac:dyDescent="0.2">
      <c r="A352" t="s">
        <v>25326</v>
      </c>
      <c r="B352" t="str">
        <f t="shared" si="15"/>
        <v>EXT_texture_shared_exponent</v>
      </c>
      <c r="C352" t="str">
        <f t="shared" si="16"/>
        <v>private static bool EXT_texture_shared_exponent;</v>
      </c>
      <c r="D352" t="str">
        <f t="shared" si="17"/>
        <v>if (extensions.Contains("gl_EXT_texture_shared_exponent")) {EXT_texture_shared_exponent = true; extensions.Remove("glEXT_texture_shared_exponent"); }</v>
      </c>
      <c r="E352">
        <v>0</v>
      </c>
    </row>
    <row r="353" spans="1:5" x14ac:dyDescent="0.2">
      <c r="A353" t="s">
        <v>25327</v>
      </c>
      <c r="B353" t="str">
        <f t="shared" si="15"/>
        <v>EXT_texture_snorm</v>
      </c>
      <c r="C353" t="str">
        <f t="shared" si="16"/>
        <v>private static bool EXT_texture_snorm;</v>
      </c>
      <c r="D353" t="str">
        <f t="shared" si="17"/>
        <v>if (extensions.Contains("gl_EXT_texture_snorm")) {EXT_texture_snorm = true; extensions.Remove("glEXT_texture_snorm"); }</v>
      </c>
      <c r="E353">
        <v>0</v>
      </c>
    </row>
    <row r="354" spans="1:5" x14ac:dyDescent="0.2">
      <c r="A354" t="s">
        <v>25328</v>
      </c>
      <c r="B354" t="str">
        <f t="shared" si="15"/>
        <v>EXT_texture_storage</v>
      </c>
      <c r="C354" t="str">
        <f t="shared" si="16"/>
        <v>private static bool EXT_texture_storage;</v>
      </c>
      <c r="D354" t="str">
        <f t="shared" si="17"/>
        <v>if (extensions.Contains("gl_EXT_texture_storage")) {EXT_texture_storage = true; extensions.Remove("glEXT_texture_storage"); }</v>
      </c>
      <c r="E354">
        <v>0</v>
      </c>
    </row>
    <row r="355" spans="1:5" x14ac:dyDescent="0.2">
      <c r="A355" t="s">
        <v>25329</v>
      </c>
      <c r="B355" t="str">
        <f t="shared" si="15"/>
        <v>EXT_texture_swizzle</v>
      </c>
      <c r="C355" t="str">
        <f t="shared" si="16"/>
        <v>private static bool EXT_texture_swizzle;</v>
      </c>
      <c r="D355" t="str">
        <f t="shared" si="17"/>
        <v>if (extensions.Contains("gl_EXT_texture_swizzle")) {EXT_texture_swizzle = true; extensions.Remove("glEXT_texture_swizzle"); }</v>
      </c>
      <c r="E355">
        <v>0</v>
      </c>
    </row>
    <row r="356" spans="1:5" x14ac:dyDescent="0.2">
      <c r="A356" t="s">
        <v>25330</v>
      </c>
      <c r="B356" t="str">
        <f t="shared" si="15"/>
        <v>EXT_timer_query</v>
      </c>
      <c r="C356" t="str">
        <f t="shared" si="16"/>
        <v>private static bool EXT_timer_query;</v>
      </c>
      <c r="D356" t="str">
        <f t="shared" si="17"/>
        <v>if (extensions.Contains("gl_EXT_timer_query")) {EXT_timer_query = true; extensions.Remove("glEXT_timer_query"); }</v>
      </c>
      <c r="E356">
        <v>0</v>
      </c>
    </row>
    <row r="357" spans="1:5" x14ac:dyDescent="0.2">
      <c r="A357" t="s">
        <v>25331</v>
      </c>
      <c r="B357" t="str">
        <f t="shared" si="15"/>
        <v>EXT_transform_feedback</v>
      </c>
      <c r="C357" t="str">
        <f t="shared" si="16"/>
        <v>private static bool EXT_transform_feedback;</v>
      </c>
      <c r="D357" t="str">
        <f t="shared" si="17"/>
        <v>if (extensions.Contains("gl_EXT_transform_feedback")) {EXT_transform_feedback = true; extensions.Remove("glEXT_transform_feedback"); }</v>
      </c>
      <c r="E357">
        <v>0</v>
      </c>
    </row>
    <row r="358" spans="1:5" x14ac:dyDescent="0.2">
      <c r="A358" t="s">
        <v>25332</v>
      </c>
      <c r="B358" t="str">
        <f t="shared" si="15"/>
        <v>EXT_vertex_array</v>
      </c>
      <c r="C358" t="str">
        <f t="shared" si="16"/>
        <v>private static bool EXT_vertex_array;</v>
      </c>
      <c r="D358" t="str">
        <f t="shared" si="17"/>
        <v>if (extensions.Contains("gl_EXT_vertex_array")) {EXT_vertex_array = true; extensions.Remove("glEXT_vertex_array"); }</v>
      </c>
      <c r="E358">
        <v>0</v>
      </c>
    </row>
    <row r="359" spans="1:5" x14ac:dyDescent="0.2">
      <c r="A359" t="s">
        <v>25333</v>
      </c>
      <c r="B359" t="str">
        <f t="shared" si="15"/>
        <v>EXT_vertex_array_bgra</v>
      </c>
      <c r="C359" t="str">
        <f t="shared" si="16"/>
        <v>private static bool EXT_vertex_array_bgra;</v>
      </c>
      <c r="D359" t="str">
        <f t="shared" si="17"/>
        <v>if (extensions.Contains("gl_EXT_vertex_array_bgra")) {EXT_vertex_array_bgra = true; extensions.Remove("glEXT_vertex_array_bgra"); }</v>
      </c>
      <c r="E359">
        <v>0</v>
      </c>
    </row>
    <row r="360" spans="1:5" x14ac:dyDescent="0.2">
      <c r="A360" t="s">
        <v>25334</v>
      </c>
      <c r="B360" t="str">
        <f t="shared" si="15"/>
        <v>EXT_vertex_attrib_64bit</v>
      </c>
      <c r="C360" t="str">
        <f t="shared" si="16"/>
        <v>private static bool EXT_vertex_attrib_64bit;</v>
      </c>
      <c r="D360" t="str">
        <f t="shared" si="17"/>
        <v>if (extensions.Contains("gl_EXT_vertex_attrib_64bit")) {EXT_vertex_attrib_64bit = true; extensions.Remove("glEXT_vertex_attrib_64bit"); }</v>
      </c>
      <c r="E360">
        <v>0</v>
      </c>
    </row>
    <row r="361" spans="1:5" x14ac:dyDescent="0.2">
      <c r="A361" t="s">
        <v>25335</v>
      </c>
      <c r="B361" t="str">
        <f t="shared" si="15"/>
        <v>EXT_vertex_shader</v>
      </c>
      <c r="C361" t="str">
        <f t="shared" si="16"/>
        <v>private static bool EXT_vertex_shader;</v>
      </c>
      <c r="D361" t="str">
        <f t="shared" si="17"/>
        <v>if (extensions.Contains("gl_EXT_vertex_shader")) {EXT_vertex_shader = true; extensions.Remove("glEXT_vertex_shader"); }</v>
      </c>
      <c r="E361">
        <v>0</v>
      </c>
    </row>
    <row r="362" spans="1:5" x14ac:dyDescent="0.2">
      <c r="A362" t="s">
        <v>25336</v>
      </c>
      <c r="B362" t="str">
        <f t="shared" si="15"/>
        <v>EXT_vertex_weighting</v>
      </c>
      <c r="C362" t="str">
        <f t="shared" si="16"/>
        <v>private static bool EXT_vertex_weighting;</v>
      </c>
      <c r="D362" t="str">
        <f t="shared" si="17"/>
        <v>if (extensions.Contains("gl_EXT_vertex_weighting")) {EXT_vertex_weighting = true; extensions.Remove("glEXT_vertex_weighting"); }</v>
      </c>
      <c r="E362">
        <v>0</v>
      </c>
    </row>
    <row r="363" spans="1:5" x14ac:dyDescent="0.2">
      <c r="A363" t="s">
        <v>25337</v>
      </c>
      <c r="B363" t="str">
        <f t="shared" si="15"/>
        <v>EXT_win32_keyed_mutex</v>
      </c>
      <c r="C363" t="str">
        <f t="shared" si="16"/>
        <v>private static bool EXT_win32_keyed_mutex;</v>
      </c>
      <c r="D363" t="str">
        <f t="shared" si="17"/>
        <v>if (extensions.Contains("gl_EXT_win32_keyed_mutex")) {EXT_win32_keyed_mutex = true; extensions.Remove("glEXT_win32_keyed_mutex"); }</v>
      </c>
      <c r="E363">
        <v>0</v>
      </c>
    </row>
    <row r="364" spans="1:5" x14ac:dyDescent="0.2">
      <c r="A364" t="s">
        <v>25338</v>
      </c>
      <c r="B364" t="str">
        <f t="shared" si="15"/>
        <v>EXT_window_rectangles</v>
      </c>
      <c r="C364" t="str">
        <f t="shared" si="16"/>
        <v>private static bool EXT_window_rectangles;</v>
      </c>
      <c r="D364" t="str">
        <f t="shared" si="17"/>
        <v>if (extensions.Contains("gl_EXT_window_rectangles")) {EXT_window_rectangles = true; extensions.Remove("glEXT_window_rectangles"); }</v>
      </c>
      <c r="E364">
        <v>0</v>
      </c>
    </row>
    <row r="365" spans="1:5" x14ac:dyDescent="0.2">
      <c r="A365" t="s">
        <v>25339</v>
      </c>
      <c r="B365" t="str">
        <f t="shared" si="15"/>
        <v>EXT_x11_sync_object</v>
      </c>
      <c r="C365" t="str">
        <f t="shared" si="16"/>
        <v>private static bool EXT_x11_sync_object;</v>
      </c>
      <c r="D365" t="str">
        <f t="shared" si="17"/>
        <v>if (extensions.Contains("gl_EXT_x11_sync_object")) {EXT_x11_sync_object = true; extensions.Remove("glEXT_x11_sync_object"); }</v>
      </c>
      <c r="E365">
        <v>0</v>
      </c>
    </row>
    <row r="366" spans="1:5" x14ac:dyDescent="0.2">
      <c r="A366" t="s">
        <v>25340</v>
      </c>
      <c r="B366" t="str">
        <f t="shared" si="15"/>
        <v>GREMEDY_frame_terminator</v>
      </c>
      <c r="C366" t="str">
        <f t="shared" si="16"/>
        <v>private static bool GREMEDY_frame_terminator;</v>
      </c>
      <c r="D366" t="str">
        <f t="shared" si="17"/>
        <v>if (extensions.Contains("gl_GREMEDY_frame_terminator")) {GREMEDY_frame_terminator = true; extensions.Remove("glGREMEDY_frame_terminator"); }</v>
      </c>
      <c r="E366">
        <v>0</v>
      </c>
    </row>
    <row r="367" spans="1:5" x14ac:dyDescent="0.2">
      <c r="A367" t="s">
        <v>25341</v>
      </c>
      <c r="B367" t="str">
        <f t="shared" si="15"/>
        <v>GREMEDY_string_marker</v>
      </c>
      <c r="C367" t="str">
        <f t="shared" si="16"/>
        <v>private static bool GREMEDY_string_marker;</v>
      </c>
      <c r="D367" t="str">
        <f t="shared" si="17"/>
        <v>if (extensions.Contains("gl_GREMEDY_string_marker")) {GREMEDY_string_marker = true; extensions.Remove("glGREMEDY_string_marker"); }</v>
      </c>
      <c r="E367">
        <v>0</v>
      </c>
    </row>
    <row r="368" spans="1:5" x14ac:dyDescent="0.2">
      <c r="A368" t="s">
        <v>25342</v>
      </c>
      <c r="B368" t="str">
        <f t="shared" si="15"/>
        <v>HP_convolution_border_modes</v>
      </c>
      <c r="C368" t="str">
        <f t="shared" si="16"/>
        <v>private static bool HP_convolution_border_modes;</v>
      </c>
      <c r="D368" t="str">
        <f t="shared" si="17"/>
        <v>if (extensions.Contains("gl_HP_convolution_border_modes")) {HP_convolution_border_modes = true; extensions.Remove("glHP_convolution_border_modes"); }</v>
      </c>
      <c r="E368">
        <v>0</v>
      </c>
    </row>
    <row r="369" spans="1:5" x14ac:dyDescent="0.2">
      <c r="A369" t="s">
        <v>25343</v>
      </c>
      <c r="B369" t="str">
        <f t="shared" si="15"/>
        <v>HP_image_transform</v>
      </c>
      <c r="C369" t="str">
        <f t="shared" si="16"/>
        <v>private static bool HP_image_transform;</v>
      </c>
      <c r="D369" t="str">
        <f t="shared" si="17"/>
        <v>if (extensions.Contains("gl_HP_image_transform")) {HP_image_transform = true; extensions.Remove("glHP_image_transform"); }</v>
      </c>
      <c r="E369">
        <v>0</v>
      </c>
    </row>
    <row r="370" spans="1:5" x14ac:dyDescent="0.2">
      <c r="A370" t="s">
        <v>25344</v>
      </c>
      <c r="B370" t="str">
        <f t="shared" si="15"/>
        <v>HP_occlusion_test</v>
      </c>
      <c r="C370" t="str">
        <f t="shared" si="16"/>
        <v>private static bool HP_occlusion_test;</v>
      </c>
      <c r="D370" t="str">
        <f t="shared" si="17"/>
        <v>if (extensions.Contains("gl_HP_occlusion_test")) {HP_occlusion_test = true; extensions.Remove("glHP_occlusion_test"); }</v>
      </c>
      <c r="E370">
        <v>0</v>
      </c>
    </row>
    <row r="371" spans="1:5" x14ac:dyDescent="0.2">
      <c r="A371" t="s">
        <v>25345</v>
      </c>
      <c r="B371" t="str">
        <f t="shared" si="15"/>
        <v>HP_texture_lighting</v>
      </c>
      <c r="C371" t="str">
        <f t="shared" si="16"/>
        <v>private static bool HP_texture_lighting;</v>
      </c>
      <c r="D371" t="str">
        <f t="shared" si="17"/>
        <v>if (extensions.Contains("gl_HP_texture_lighting")) {HP_texture_lighting = true; extensions.Remove("glHP_texture_lighting"); }</v>
      </c>
      <c r="E371">
        <v>0</v>
      </c>
    </row>
    <row r="372" spans="1:5" x14ac:dyDescent="0.2">
      <c r="A372" t="s">
        <v>25346</v>
      </c>
      <c r="B372" t="str">
        <f t="shared" si="15"/>
        <v>IBM_cull_vertex</v>
      </c>
      <c r="C372" t="str">
        <f t="shared" si="16"/>
        <v>private static bool IBM_cull_vertex;</v>
      </c>
      <c r="D372" t="str">
        <f t="shared" si="17"/>
        <v>if (extensions.Contains("gl_IBM_cull_vertex")) {IBM_cull_vertex = true; extensions.Remove("glIBM_cull_vertex"); }</v>
      </c>
      <c r="E372">
        <v>0</v>
      </c>
    </row>
    <row r="373" spans="1:5" x14ac:dyDescent="0.2">
      <c r="A373" t="s">
        <v>25347</v>
      </c>
      <c r="B373" t="str">
        <f t="shared" si="15"/>
        <v>IBM_multimode_draw_arrays</v>
      </c>
      <c r="C373" t="str">
        <f t="shared" si="16"/>
        <v>private static bool IBM_multimode_draw_arrays;</v>
      </c>
      <c r="D373" t="str">
        <f t="shared" si="17"/>
        <v>if (extensions.Contains("gl_IBM_multimode_draw_arrays")) {IBM_multimode_draw_arrays = true; extensions.Remove("glIBM_multimode_draw_arrays"); }</v>
      </c>
      <c r="E373">
        <v>0</v>
      </c>
    </row>
    <row r="374" spans="1:5" x14ac:dyDescent="0.2">
      <c r="A374" t="s">
        <v>25348</v>
      </c>
      <c r="B374" t="str">
        <f t="shared" si="15"/>
        <v>IBM_rasterpos_clip</v>
      </c>
      <c r="C374" t="str">
        <f t="shared" si="16"/>
        <v>private static bool IBM_rasterpos_clip;</v>
      </c>
      <c r="D374" t="str">
        <f t="shared" si="17"/>
        <v>if (extensions.Contains("gl_IBM_rasterpos_clip")) {IBM_rasterpos_clip = true; extensions.Remove("glIBM_rasterpos_clip"); }</v>
      </c>
      <c r="E374">
        <v>0</v>
      </c>
    </row>
    <row r="375" spans="1:5" x14ac:dyDescent="0.2">
      <c r="A375" t="s">
        <v>25349</v>
      </c>
      <c r="B375" t="str">
        <f t="shared" si="15"/>
        <v>IBM_static_data</v>
      </c>
      <c r="C375" t="str">
        <f t="shared" si="16"/>
        <v>private static bool IBM_static_data;</v>
      </c>
      <c r="D375" t="str">
        <f t="shared" si="17"/>
        <v>if (extensions.Contains("gl_IBM_static_data")) {IBM_static_data = true; extensions.Remove("glIBM_static_data"); }</v>
      </c>
      <c r="E375">
        <v>0</v>
      </c>
    </row>
    <row r="376" spans="1:5" x14ac:dyDescent="0.2">
      <c r="A376" t="s">
        <v>25350</v>
      </c>
      <c r="B376" t="str">
        <f t="shared" si="15"/>
        <v>IBM_texture_mirrored_repeat</v>
      </c>
      <c r="C376" t="str">
        <f t="shared" si="16"/>
        <v>private static bool IBM_texture_mirrored_repeat;</v>
      </c>
      <c r="D376" t="str">
        <f t="shared" si="17"/>
        <v>if (extensions.Contains("gl_IBM_texture_mirrored_repeat")) {IBM_texture_mirrored_repeat = true; extensions.Remove("glIBM_texture_mirrored_repeat"); }</v>
      </c>
      <c r="E376">
        <v>0</v>
      </c>
    </row>
    <row r="377" spans="1:5" x14ac:dyDescent="0.2">
      <c r="A377" t="s">
        <v>25351</v>
      </c>
      <c r="B377" t="str">
        <f t="shared" si="15"/>
        <v>IBM_vertex_array_lists</v>
      </c>
      <c r="C377" t="str">
        <f t="shared" si="16"/>
        <v>private static bool IBM_vertex_array_lists;</v>
      </c>
      <c r="D377" t="str">
        <f t="shared" si="17"/>
        <v>if (extensions.Contains("gl_IBM_vertex_array_lists")) {IBM_vertex_array_lists = true; extensions.Remove("glIBM_vertex_array_lists"); }</v>
      </c>
      <c r="E377">
        <v>0</v>
      </c>
    </row>
    <row r="378" spans="1:5" x14ac:dyDescent="0.2">
      <c r="A378" t="s">
        <v>25352</v>
      </c>
      <c r="B378" t="str">
        <f t="shared" si="15"/>
        <v>INGR_blend_func_separate</v>
      </c>
      <c r="C378" t="str">
        <f t="shared" si="16"/>
        <v>private static bool INGR_blend_func_separate;</v>
      </c>
      <c r="D378" t="str">
        <f t="shared" si="17"/>
        <v>if (extensions.Contains("gl_INGR_blend_func_separate")) {INGR_blend_func_separate = true; extensions.Remove("glINGR_blend_func_separate"); }</v>
      </c>
      <c r="E378">
        <v>0</v>
      </c>
    </row>
    <row r="379" spans="1:5" x14ac:dyDescent="0.2">
      <c r="A379" t="s">
        <v>25353</v>
      </c>
      <c r="B379" t="str">
        <f t="shared" si="15"/>
        <v>INGR_color_clamp</v>
      </c>
      <c r="C379" t="str">
        <f t="shared" si="16"/>
        <v>private static bool INGR_color_clamp;</v>
      </c>
      <c r="D379" t="str">
        <f t="shared" si="17"/>
        <v>if (extensions.Contains("gl_INGR_color_clamp")) {INGR_color_clamp = true; extensions.Remove("glINGR_color_clamp"); }</v>
      </c>
      <c r="E379">
        <v>0</v>
      </c>
    </row>
    <row r="380" spans="1:5" x14ac:dyDescent="0.2">
      <c r="A380" t="s">
        <v>25354</v>
      </c>
      <c r="B380" t="str">
        <f t="shared" si="15"/>
        <v>INGR_interlace_read</v>
      </c>
      <c r="C380" t="str">
        <f t="shared" si="16"/>
        <v>private static bool INGR_interlace_read;</v>
      </c>
      <c r="D380" t="str">
        <f t="shared" si="17"/>
        <v>if (extensions.Contains("gl_INGR_interlace_read")) {INGR_interlace_read = true; extensions.Remove("glINGR_interlace_read"); }</v>
      </c>
      <c r="E380">
        <v>0</v>
      </c>
    </row>
    <row r="381" spans="1:5" x14ac:dyDescent="0.2">
      <c r="A381" t="s">
        <v>25355</v>
      </c>
      <c r="B381" t="str">
        <f t="shared" si="15"/>
        <v>INTEL_blackhole_render</v>
      </c>
      <c r="C381" t="str">
        <f t="shared" si="16"/>
        <v>private static bool INTEL_blackhole_render;</v>
      </c>
      <c r="D381" t="str">
        <f t="shared" si="17"/>
        <v>if (extensions.Contains("gl_INTEL_blackhole_render")) {INTEL_blackhole_render = true; extensions.Remove("glINTEL_blackhole_render"); }</v>
      </c>
      <c r="E381">
        <v>0</v>
      </c>
    </row>
    <row r="382" spans="1:5" x14ac:dyDescent="0.2">
      <c r="A382" t="s">
        <v>25356</v>
      </c>
      <c r="B382" t="str">
        <f t="shared" si="15"/>
        <v>INTEL_conservative_rasterization</v>
      </c>
      <c r="C382" t="str">
        <f t="shared" si="16"/>
        <v>private static bool INTEL_conservative_rasterization;</v>
      </c>
      <c r="D382" t="str">
        <f t="shared" si="17"/>
        <v>if (extensions.Contains("gl_INTEL_conservative_rasterization")) {INTEL_conservative_rasterization = true; extensions.Remove("glINTEL_conservative_rasterization"); }</v>
      </c>
      <c r="E382">
        <v>0</v>
      </c>
    </row>
    <row r="383" spans="1:5" x14ac:dyDescent="0.2">
      <c r="A383" t="s">
        <v>25357</v>
      </c>
      <c r="B383" t="str">
        <f t="shared" si="15"/>
        <v>INTEL_fragment_shader_ordering</v>
      </c>
      <c r="C383" t="str">
        <f t="shared" si="16"/>
        <v>private static bool INTEL_fragment_shader_ordering;</v>
      </c>
      <c r="D383" t="str">
        <f t="shared" si="17"/>
        <v>if (extensions.Contains("gl_INTEL_fragment_shader_ordering")) {INTEL_fragment_shader_ordering = true; extensions.Remove("glINTEL_fragment_shader_ordering"); }</v>
      </c>
      <c r="E383">
        <v>0</v>
      </c>
    </row>
    <row r="384" spans="1:5" x14ac:dyDescent="0.2">
      <c r="A384" t="s">
        <v>25358</v>
      </c>
      <c r="B384" t="str">
        <f t="shared" si="15"/>
        <v>INTEL_framebuffer_CMAA</v>
      </c>
      <c r="C384" t="str">
        <f t="shared" si="16"/>
        <v>private static bool INTEL_framebuffer_CMAA;</v>
      </c>
      <c r="D384" t="str">
        <f t="shared" si="17"/>
        <v>if (extensions.Contains("gl_INTEL_framebuffer_CMAA")) {INTEL_framebuffer_CMAA = true; extensions.Remove("glINTEL_framebuffer_CMAA"); }</v>
      </c>
      <c r="E384">
        <v>0</v>
      </c>
    </row>
    <row r="385" spans="1:5" x14ac:dyDescent="0.2">
      <c r="A385" t="s">
        <v>25359</v>
      </c>
      <c r="B385" t="str">
        <f t="shared" si="15"/>
        <v>INTEL_map_texture</v>
      </c>
      <c r="C385" t="str">
        <f t="shared" si="16"/>
        <v>private static bool INTEL_map_texture;</v>
      </c>
      <c r="D385" t="str">
        <f t="shared" si="17"/>
        <v>if (extensions.Contains("gl_INTEL_map_texture")) {INTEL_map_texture = true; extensions.Remove("glINTEL_map_texture"); }</v>
      </c>
      <c r="E385">
        <v>0</v>
      </c>
    </row>
    <row r="386" spans="1:5" x14ac:dyDescent="0.2">
      <c r="A386" t="s">
        <v>25360</v>
      </c>
      <c r="B386" t="str">
        <f t="shared" ref="B386:B449" si="18">SUBSTITUTE(A386,";","")</f>
        <v>INTEL_parallel_arrays</v>
      </c>
      <c r="C386" t="str">
        <f t="shared" ref="C386:C449" si="19">"private static bool "&amp;A386</f>
        <v>private static bool INTEL_parallel_arrays;</v>
      </c>
      <c r="D386" t="str">
        <f t="shared" ref="D386:D449" si="20">$J$1&amp;B386&amp;$J$2&amp;B386&amp;$J$3&amp;B386&amp;$J$4</f>
        <v>if (extensions.Contains("gl_INTEL_parallel_arrays")) {INTEL_parallel_arrays = true; extensions.Remove("glINTEL_parallel_arrays"); }</v>
      </c>
      <c r="E386">
        <v>0</v>
      </c>
    </row>
    <row r="387" spans="1:5" x14ac:dyDescent="0.2">
      <c r="A387" t="s">
        <v>25361</v>
      </c>
      <c r="B387" t="str">
        <f t="shared" si="18"/>
        <v>INTEL_performance_query</v>
      </c>
      <c r="C387" t="str">
        <f t="shared" si="19"/>
        <v>private static bool INTEL_performance_query;</v>
      </c>
      <c r="D387" t="str">
        <f t="shared" si="20"/>
        <v>if (extensions.Contains("gl_INTEL_performance_query")) {INTEL_performance_query = true; extensions.Remove("glINTEL_performance_query"); }</v>
      </c>
      <c r="E387">
        <v>0</v>
      </c>
    </row>
    <row r="388" spans="1:5" x14ac:dyDescent="0.2">
      <c r="A388" t="s">
        <v>25362</v>
      </c>
      <c r="B388" t="str">
        <f t="shared" si="18"/>
        <v>KHR_blend_equation_advanced</v>
      </c>
      <c r="C388" t="str">
        <f t="shared" si="19"/>
        <v>private static bool KHR_blend_equation_advanced;</v>
      </c>
      <c r="D388" t="str">
        <f t="shared" si="20"/>
        <v>if (extensions.Contains("gl_KHR_blend_equation_advanced")) {KHR_blend_equation_advanced = true; extensions.Remove("glKHR_blend_equation_advanced"); }</v>
      </c>
      <c r="E388">
        <v>0</v>
      </c>
    </row>
    <row r="389" spans="1:5" x14ac:dyDescent="0.2">
      <c r="A389" t="s">
        <v>25363</v>
      </c>
      <c r="B389" t="str">
        <f t="shared" si="18"/>
        <v>KHR_blend_equation_advanced_coherent</v>
      </c>
      <c r="C389" t="str">
        <f t="shared" si="19"/>
        <v>private static bool KHR_blend_equation_advanced_coherent;</v>
      </c>
      <c r="D389" t="str">
        <f t="shared" si="20"/>
        <v>if (extensions.Contains("gl_KHR_blend_equation_advanced_coherent")) {KHR_blend_equation_advanced_coherent = true; extensions.Remove("glKHR_blend_equation_advanced_coherent"); }</v>
      </c>
      <c r="E389">
        <v>0</v>
      </c>
    </row>
    <row r="390" spans="1:5" x14ac:dyDescent="0.2">
      <c r="A390" t="s">
        <v>25364</v>
      </c>
      <c r="B390" t="str">
        <f t="shared" si="18"/>
        <v>KHR_context_flush_control</v>
      </c>
      <c r="C390" t="str">
        <f t="shared" si="19"/>
        <v>private static bool KHR_context_flush_control;</v>
      </c>
      <c r="D390" t="str">
        <f t="shared" si="20"/>
        <v>if (extensions.Contains("gl_KHR_context_flush_control")) {KHR_context_flush_control = true; extensions.Remove("glKHR_context_flush_control"); }</v>
      </c>
      <c r="E390">
        <v>0</v>
      </c>
    </row>
    <row r="391" spans="1:5" x14ac:dyDescent="0.2">
      <c r="A391" t="s">
        <v>25365</v>
      </c>
      <c r="B391" t="str">
        <f t="shared" si="18"/>
        <v>KHR_debug</v>
      </c>
      <c r="C391" t="str">
        <f t="shared" si="19"/>
        <v>private static bool KHR_debug;</v>
      </c>
      <c r="D391" t="str">
        <f t="shared" si="20"/>
        <v>if (extensions.Contains("gl_KHR_debug")) {KHR_debug = true; extensions.Remove("glKHR_debug"); }</v>
      </c>
      <c r="E391">
        <v>0</v>
      </c>
    </row>
    <row r="392" spans="1:5" x14ac:dyDescent="0.2">
      <c r="A392" t="s">
        <v>25366</v>
      </c>
      <c r="B392" t="str">
        <f t="shared" si="18"/>
        <v>KHR_no_error</v>
      </c>
      <c r="C392" t="str">
        <f t="shared" si="19"/>
        <v>private static bool KHR_no_error;</v>
      </c>
      <c r="D392" t="str">
        <f t="shared" si="20"/>
        <v>if (extensions.Contains("gl_KHR_no_error")) {KHR_no_error = true; extensions.Remove("glKHR_no_error"); }</v>
      </c>
      <c r="E392">
        <v>0</v>
      </c>
    </row>
    <row r="393" spans="1:5" x14ac:dyDescent="0.2">
      <c r="A393" t="s">
        <v>25367</v>
      </c>
      <c r="B393" t="str">
        <f t="shared" si="18"/>
        <v>KHR_parallel_shader_compile</v>
      </c>
      <c r="C393" t="str">
        <f t="shared" si="19"/>
        <v>private static bool KHR_parallel_shader_compile;</v>
      </c>
      <c r="D393" t="str">
        <f t="shared" si="20"/>
        <v>if (extensions.Contains("gl_KHR_parallel_shader_compile")) {KHR_parallel_shader_compile = true; extensions.Remove("glKHR_parallel_shader_compile"); }</v>
      </c>
      <c r="E393">
        <v>0</v>
      </c>
    </row>
    <row r="394" spans="1:5" x14ac:dyDescent="0.2">
      <c r="A394" t="s">
        <v>25368</v>
      </c>
      <c r="B394" t="str">
        <f t="shared" si="18"/>
        <v>KHR_robust_buffer_access_behavior</v>
      </c>
      <c r="C394" t="str">
        <f t="shared" si="19"/>
        <v>private static bool KHR_robust_buffer_access_behavior;</v>
      </c>
      <c r="D394" t="str">
        <f t="shared" si="20"/>
        <v>if (extensions.Contains("gl_KHR_robust_buffer_access_behavior")) {KHR_robust_buffer_access_behavior = true; extensions.Remove("glKHR_robust_buffer_access_behavior"); }</v>
      </c>
      <c r="E394">
        <v>0</v>
      </c>
    </row>
    <row r="395" spans="1:5" x14ac:dyDescent="0.2">
      <c r="A395" t="s">
        <v>25369</v>
      </c>
      <c r="B395" t="str">
        <f t="shared" si="18"/>
        <v>KHR_robustness</v>
      </c>
      <c r="C395" t="str">
        <f t="shared" si="19"/>
        <v>private static bool KHR_robustness;</v>
      </c>
      <c r="D395" t="str">
        <f t="shared" si="20"/>
        <v>if (extensions.Contains("gl_KHR_robustness")) {KHR_robustness = true; extensions.Remove("glKHR_robustness"); }</v>
      </c>
      <c r="E395">
        <v>0</v>
      </c>
    </row>
    <row r="396" spans="1:5" x14ac:dyDescent="0.2">
      <c r="A396" t="s">
        <v>25370</v>
      </c>
      <c r="B396" t="str">
        <f t="shared" si="18"/>
        <v>KHR_shader_subgroup</v>
      </c>
      <c r="C396" t="str">
        <f t="shared" si="19"/>
        <v>private static bool KHR_shader_subgroup;</v>
      </c>
      <c r="D396" t="str">
        <f t="shared" si="20"/>
        <v>if (extensions.Contains("gl_KHR_shader_subgroup")) {KHR_shader_subgroup = true; extensions.Remove("glKHR_shader_subgroup"); }</v>
      </c>
      <c r="E396">
        <v>0</v>
      </c>
    </row>
    <row r="397" spans="1:5" x14ac:dyDescent="0.2">
      <c r="A397" t="s">
        <v>25371</v>
      </c>
      <c r="B397" t="str">
        <f t="shared" si="18"/>
        <v>KHR_texture_compression_astc_hdr</v>
      </c>
      <c r="C397" t="str">
        <f t="shared" si="19"/>
        <v>private static bool KHR_texture_compression_astc_hdr;</v>
      </c>
      <c r="D397" t="str">
        <f t="shared" si="20"/>
        <v>if (extensions.Contains("gl_KHR_texture_compression_astc_hdr")) {KHR_texture_compression_astc_hdr = true; extensions.Remove("glKHR_texture_compression_astc_hdr"); }</v>
      </c>
      <c r="E397">
        <v>0</v>
      </c>
    </row>
    <row r="398" spans="1:5" x14ac:dyDescent="0.2">
      <c r="A398" t="s">
        <v>25372</v>
      </c>
      <c r="B398" t="str">
        <f t="shared" si="18"/>
        <v>KHR_texture_compression_astc_ldr</v>
      </c>
      <c r="C398" t="str">
        <f t="shared" si="19"/>
        <v>private static bool KHR_texture_compression_astc_ldr;</v>
      </c>
      <c r="D398" t="str">
        <f t="shared" si="20"/>
        <v>if (extensions.Contains("gl_KHR_texture_compression_astc_ldr")) {KHR_texture_compression_astc_ldr = true; extensions.Remove("glKHR_texture_compression_astc_ldr"); }</v>
      </c>
      <c r="E398">
        <v>0</v>
      </c>
    </row>
    <row r="399" spans="1:5" x14ac:dyDescent="0.2">
      <c r="A399" t="s">
        <v>25373</v>
      </c>
      <c r="B399" t="str">
        <f t="shared" si="18"/>
        <v>KHR_texture_compression_astc_sliced_3d</v>
      </c>
      <c r="C399" t="str">
        <f t="shared" si="19"/>
        <v>private static bool KHR_texture_compression_astc_sliced_3d;</v>
      </c>
      <c r="D399" t="str">
        <f t="shared" si="20"/>
        <v>if (extensions.Contains("gl_KHR_texture_compression_astc_sliced_3d")) {KHR_texture_compression_astc_sliced_3d = true; extensions.Remove("glKHR_texture_compression_astc_sliced_3d"); }</v>
      </c>
      <c r="E399">
        <v>0</v>
      </c>
    </row>
    <row r="400" spans="1:5" x14ac:dyDescent="0.2">
      <c r="A400" t="s">
        <v>25374</v>
      </c>
      <c r="B400" t="str">
        <f t="shared" si="18"/>
        <v>MESAX_texture_stack</v>
      </c>
      <c r="C400" t="str">
        <f t="shared" si="19"/>
        <v>private static bool MESAX_texture_stack;</v>
      </c>
      <c r="D400" t="str">
        <f t="shared" si="20"/>
        <v>if (extensions.Contains("gl_MESAX_texture_stack")) {MESAX_texture_stack = true; extensions.Remove("glMESAX_texture_stack"); }</v>
      </c>
      <c r="E400">
        <v>0</v>
      </c>
    </row>
    <row r="401" spans="1:5" x14ac:dyDescent="0.2">
      <c r="A401" t="s">
        <v>25375</v>
      </c>
      <c r="B401" t="str">
        <f t="shared" si="18"/>
        <v>MESA_framebuffer_flip_x</v>
      </c>
      <c r="C401" t="str">
        <f t="shared" si="19"/>
        <v>private static bool MESA_framebuffer_flip_x;</v>
      </c>
      <c r="D401" t="str">
        <f t="shared" si="20"/>
        <v>if (extensions.Contains("gl_MESA_framebuffer_flip_x")) {MESA_framebuffer_flip_x = true; extensions.Remove("glMESA_framebuffer_flip_x"); }</v>
      </c>
      <c r="E401">
        <v>0</v>
      </c>
    </row>
    <row r="402" spans="1:5" x14ac:dyDescent="0.2">
      <c r="A402" t="s">
        <v>25376</v>
      </c>
      <c r="B402" t="str">
        <f t="shared" si="18"/>
        <v>MESA_framebuffer_flip_y</v>
      </c>
      <c r="C402" t="str">
        <f t="shared" si="19"/>
        <v>private static bool MESA_framebuffer_flip_y;</v>
      </c>
      <c r="D402" t="str">
        <f t="shared" si="20"/>
        <v>if (extensions.Contains("gl_MESA_framebuffer_flip_y")) {MESA_framebuffer_flip_y = true; extensions.Remove("glMESA_framebuffer_flip_y"); }</v>
      </c>
      <c r="E402">
        <v>0</v>
      </c>
    </row>
    <row r="403" spans="1:5" x14ac:dyDescent="0.2">
      <c r="A403" t="s">
        <v>25377</v>
      </c>
      <c r="B403" t="str">
        <f t="shared" si="18"/>
        <v>MESA_framebuffer_swap_xy</v>
      </c>
      <c r="C403" t="str">
        <f t="shared" si="19"/>
        <v>private static bool MESA_framebuffer_swap_xy;</v>
      </c>
      <c r="D403" t="str">
        <f t="shared" si="20"/>
        <v>if (extensions.Contains("gl_MESA_framebuffer_swap_xy")) {MESA_framebuffer_swap_xy = true; extensions.Remove("glMESA_framebuffer_swap_xy"); }</v>
      </c>
      <c r="E403">
        <v>0</v>
      </c>
    </row>
    <row r="404" spans="1:5" x14ac:dyDescent="0.2">
      <c r="A404" t="s">
        <v>25378</v>
      </c>
      <c r="B404" t="str">
        <f t="shared" si="18"/>
        <v>MESA_pack_invert</v>
      </c>
      <c r="C404" t="str">
        <f t="shared" si="19"/>
        <v>private static bool MESA_pack_invert;</v>
      </c>
      <c r="D404" t="str">
        <f t="shared" si="20"/>
        <v>if (extensions.Contains("gl_MESA_pack_invert")) {MESA_pack_invert = true; extensions.Remove("glMESA_pack_invert"); }</v>
      </c>
      <c r="E404">
        <v>0</v>
      </c>
    </row>
    <row r="405" spans="1:5" x14ac:dyDescent="0.2">
      <c r="A405" t="s">
        <v>25379</v>
      </c>
      <c r="B405" t="str">
        <f t="shared" si="18"/>
        <v>MESA_program_binary_formats</v>
      </c>
      <c r="C405" t="str">
        <f t="shared" si="19"/>
        <v>private static bool MESA_program_binary_formats;</v>
      </c>
      <c r="D405" t="str">
        <f t="shared" si="20"/>
        <v>if (extensions.Contains("gl_MESA_program_binary_formats")) {MESA_program_binary_formats = true; extensions.Remove("glMESA_program_binary_formats"); }</v>
      </c>
      <c r="E405">
        <v>0</v>
      </c>
    </row>
    <row r="406" spans="1:5" x14ac:dyDescent="0.2">
      <c r="A406" t="s">
        <v>25380</v>
      </c>
      <c r="B406" t="str">
        <f t="shared" si="18"/>
        <v>MESA_resize_buffers</v>
      </c>
      <c r="C406" t="str">
        <f t="shared" si="19"/>
        <v>private static bool MESA_resize_buffers;</v>
      </c>
      <c r="D406" t="str">
        <f t="shared" si="20"/>
        <v>if (extensions.Contains("gl_MESA_resize_buffers")) {MESA_resize_buffers = true; extensions.Remove("glMESA_resize_buffers"); }</v>
      </c>
      <c r="E406">
        <v>0</v>
      </c>
    </row>
    <row r="407" spans="1:5" x14ac:dyDescent="0.2">
      <c r="A407" t="s">
        <v>25381</v>
      </c>
      <c r="B407" t="str">
        <f t="shared" si="18"/>
        <v>MESA_shader_integer_functions</v>
      </c>
      <c r="C407" t="str">
        <f t="shared" si="19"/>
        <v>private static bool MESA_shader_integer_functions;</v>
      </c>
      <c r="D407" t="str">
        <f t="shared" si="20"/>
        <v>if (extensions.Contains("gl_MESA_shader_integer_functions")) {MESA_shader_integer_functions = true; extensions.Remove("glMESA_shader_integer_functions"); }</v>
      </c>
      <c r="E407">
        <v>0</v>
      </c>
    </row>
    <row r="408" spans="1:5" x14ac:dyDescent="0.2">
      <c r="A408" t="s">
        <v>25382</v>
      </c>
      <c r="B408" t="str">
        <f t="shared" si="18"/>
        <v>MESA_tile_raster_order</v>
      </c>
      <c r="C408" t="str">
        <f t="shared" si="19"/>
        <v>private static bool MESA_tile_raster_order;</v>
      </c>
      <c r="D408" t="str">
        <f t="shared" si="20"/>
        <v>if (extensions.Contains("gl_MESA_tile_raster_order")) {MESA_tile_raster_order = true; extensions.Remove("glMESA_tile_raster_order"); }</v>
      </c>
      <c r="E408">
        <v>0</v>
      </c>
    </row>
    <row r="409" spans="1:5" x14ac:dyDescent="0.2">
      <c r="A409" t="s">
        <v>25383</v>
      </c>
      <c r="B409" t="str">
        <f t="shared" si="18"/>
        <v>MESA_window_pos</v>
      </c>
      <c r="C409" t="str">
        <f t="shared" si="19"/>
        <v>private static bool MESA_window_pos;</v>
      </c>
      <c r="D409" t="str">
        <f t="shared" si="20"/>
        <v>if (extensions.Contains("gl_MESA_window_pos")) {MESA_window_pos = true; extensions.Remove("glMESA_window_pos"); }</v>
      </c>
      <c r="E409">
        <v>0</v>
      </c>
    </row>
    <row r="410" spans="1:5" x14ac:dyDescent="0.2">
      <c r="A410" t="s">
        <v>25384</v>
      </c>
      <c r="B410" t="str">
        <f t="shared" si="18"/>
        <v>MESA_ycbcr_texture</v>
      </c>
      <c r="C410" t="str">
        <f t="shared" si="19"/>
        <v>private static bool MESA_ycbcr_texture;</v>
      </c>
      <c r="D410" t="str">
        <f t="shared" si="20"/>
        <v>if (extensions.Contains("gl_MESA_ycbcr_texture")) {MESA_ycbcr_texture = true; extensions.Remove("glMESA_ycbcr_texture"); }</v>
      </c>
      <c r="E410">
        <v>0</v>
      </c>
    </row>
    <row r="411" spans="1:5" x14ac:dyDescent="0.2">
      <c r="A411" t="s">
        <v>25385</v>
      </c>
      <c r="B411" t="str">
        <f t="shared" si="18"/>
        <v>NVX_blend_equation_advanced_multi_draw_buffers</v>
      </c>
      <c r="C411" t="str">
        <f t="shared" si="19"/>
        <v>private static bool NVX_blend_equation_advanced_multi_draw_buffers;</v>
      </c>
      <c r="D411" t="str">
        <f t="shared" si="20"/>
        <v>if (extensions.Contains("gl_NVX_blend_equation_advanced_multi_draw_buffers")) {NVX_blend_equation_advanced_multi_draw_buffers = true; extensions.Remove("glNVX_blend_equation_advanced_multi_draw_buffers"); }</v>
      </c>
      <c r="E411">
        <v>0</v>
      </c>
    </row>
    <row r="412" spans="1:5" x14ac:dyDescent="0.2">
      <c r="A412" t="s">
        <v>25386</v>
      </c>
      <c r="B412" t="str">
        <f t="shared" si="18"/>
        <v>NVX_conditional_render</v>
      </c>
      <c r="C412" t="str">
        <f t="shared" si="19"/>
        <v>private static bool NVX_conditional_render;</v>
      </c>
      <c r="D412" t="str">
        <f t="shared" si="20"/>
        <v>if (extensions.Contains("gl_NVX_conditional_render")) {NVX_conditional_render = true; extensions.Remove("glNVX_conditional_render"); }</v>
      </c>
      <c r="E412">
        <v>0</v>
      </c>
    </row>
    <row r="413" spans="1:5" x14ac:dyDescent="0.2">
      <c r="A413" t="s">
        <v>25387</v>
      </c>
      <c r="B413" t="str">
        <f t="shared" si="18"/>
        <v>NVX_gpu_memory_info</v>
      </c>
      <c r="C413" t="str">
        <f t="shared" si="19"/>
        <v>private static bool NVX_gpu_memory_info;</v>
      </c>
      <c r="D413" t="str">
        <f t="shared" si="20"/>
        <v>if (extensions.Contains("gl_NVX_gpu_memory_info")) {NVX_gpu_memory_info = true; extensions.Remove("glNVX_gpu_memory_info"); }</v>
      </c>
      <c r="E413">
        <v>0</v>
      </c>
    </row>
    <row r="414" spans="1:5" x14ac:dyDescent="0.2">
      <c r="A414" t="s">
        <v>25388</v>
      </c>
      <c r="B414" t="str">
        <f t="shared" si="18"/>
        <v>NVX_gpu_multicast2</v>
      </c>
      <c r="C414" t="str">
        <f t="shared" si="19"/>
        <v>private static bool NVX_gpu_multicast2;</v>
      </c>
      <c r="D414" t="str">
        <f t="shared" si="20"/>
        <v>if (extensions.Contains("gl_NVX_gpu_multicast2")) {NVX_gpu_multicast2 = true; extensions.Remove("glNVX_gpu_multicast2"); }</v>
      </c>
      <c r="E414">
        <v>0</v>
      </c>
    </row>
    <row r="415" spans="1:5" x14ac:dyDescent="0.2">
      <c r="A415" t="s">
        <v>25389</v>
      </c>
      <c r="B415" t="str">
        <f t="shared" si="18"/>
        <v>NVX_linked_gpu_multicast</v>
      </c>
      <c r="C415" t="str">
        <f t="shared" si="19"/>
        <v>private static bool NVX_linked_gpu_multicast;</v>
      </c>
      <c r="D415" t="str">
        <f t="shared" si="20"/>
        <v>if (extensions.Contains("gl_NVX_linked_gpu_multicast")) {NVX_linked_gpu_multicast = true; extensions.Remove("glNVX_linked_gpu_multicast"); }</v>
      </c>
      <c r="E415">
        <v>0</v>
      </c>
    </row>
    <row r="416" spans="1:5" x14ac:dyDescent="0.2">
      <c r="A416" t="s">
        <v>25390</v>
      </c>
      <c r="B416" t="str">
        <f t="shared" si="18"/>
        <v>NVX_progress_fence</v>
      </c>
      <c r="C416" t="str">
        <f t="shared" si="19"/>
        <v>private static bool NVX_progress_fence;</v>
      </c>
      <c r="D416" t="str">
        <f t="shared" si="20"/>
        <v>if (extensions.Contains("gl_NVX_progress_fence")) {NVX_progress_fence = true; extensions.Remove("glNVX_progress_fence"); }</v>
      </c>
      <c r="E416">
        <v>0</v>
      </c>
    </row>
    <row r="417" spans="1:5" x14ac:dyDescent="0.2">
      <c r="A417" t="s">
        <v>25391</v>
      </c>
      <c r="B417" t="str">
        <f t="shared" si="18"/>
        <v>NV_alpha_to_coverage_dither_control</v>
      </c>
      <c r="C417" t="str">
        <f t="shared" si="19"/>
        <v>private static bool NV_alpha_to_coverage_dither_control;</v>
      </c>
      <c r="D417" t="str">
        <f t="shared" si="20"/>
        <v>if (extensions.Contains("gl_NV_alpha_to_coverage_dither_control")) {NV_alpha_to_coverage_dither_control = true; extensions.Remove("glNV_alpha_to_coverage_dither_control"); }</v>
      </c>
      <c r="E417">
        <v>0</v>
      </c>
    </row>
    <row r="418" spans="1:5" x14ac:dyDescent="0.2">
      <c r="A418" t="s">
        <v>25392</v>
      </c>
      <c r="B418" t="str">
        <f t="shared" si="18"/>
        <v>NV_bindless_multi_draw_indirect</v>
      </c>
      <c r="C418" t="str">
        <f t="shared" si="19"/>
        <v>private static bool NV_bindless_multi_draw_indirect;</v>
      </c>
      <c r="D418" t="str">
        <f t="shared" si="20"/>
        <v>if (extensions.Contains("gl_NV_bindless_multi_draw_indirect")) {NV_bindless_multi_draw_indirect = true; extensions.Remove("glNV_bindless_multi_draw_indirect"); }</v>
      </c>
      <c r="E418">
        <v>0</v>
      </c>
    </row>
    <row r="419" spans="1:5" x14ac:dyDescent="0.2">
      <c r="A419" t="s">
        <v>25393</v>
      </c>
      <c r="B419" t="str">
        <f t="shared" si="18"/>
        <v>NV_bindless_multi_draw_indirect_count</v>
      </c>
      <c r="C419" t="str">
        <f t="shared" si="19"/>
        <v>private static bool NV_bindless_multi_draw_indirect_count;</v>
      </c>
      <c r="D419" t="str">
        <f t="shared" si="20"/>
        <v>if (extensions.Contains("gl_NV_bindless_multi_draw_indirect_count")) {NV_bindless_multi_draw_indirect_count = true; extensions.Remove("glNV_bindless_multi_draw_indirect_count"); }</v>
      </c>
      <c r="E419">
        <v>0</v>
      </c>
    </row>
    <row r="420" spans="1:5" x14ac:dyDescent="0.2">
      <c r="A420" t="s">
        <v>25394</v>
      </c>
      <c r="B420" t="str">
        <f t="shared" si="18"/>
        <v>NV_bindless_texture</v>
      </c>
      <c r="C420" t="str">
        <f t="shared" si="19"/>
        <v>private static bool NV_bindless_texture;</v>
      </c>
      <c r="D420" t="str">
        <f t="shared" si="20"/>
        <v>if (extensions.Contains("gl_NV_bindless_texture")) {NV_bindless_texture = true; extensions.Remove("glNV_bindless_texture"); }</v>
      </c>
      <c r="E420">
        <v>0</v>
      </c>
    </row>
    <row r="421" spans="1:5" x14ac:dyDescent="0.2">
      <c r="A421" t="s">
        <v>25395</v>
      </c>
      <c r="B421" t="str">
        <f t="shared" si="18"/>
        <v>NV_blend_equation_advanced</v>
      </c>
      <c r="C421" t="str">
        <f t="shared" si="19"/>
        <v>private static bool NV_blend_equation_advanced;</v>
      </c>
      <c r="D421" t="str">
        <f t="shared" si="20"/>
        <v>if (extensions.Contains("gl_NV_blend_equation_advanced")) {NV_blend_equation_advanced = true; extensions.Remove("glNV_blend_equation_advanced"); }</v>
      </c>
      <c r="E421">
        <v>0</v>
      </c>
    </row>
    <row r="422" spans="1:5" x14ac:dyDescent="0.2">
      <c r="A422" t="s">
        <v>25396</v>
      </c>
      <c r="B422" t="str">
        <f t="shared" si="18"/>
        <v>NV_blend_equation_advanced_coherent</v>
      </c>
      <c r="C422" t="str">
        <f t="shared" si="19"/>
        <v>private static bool NV_blend_equation_advanced_coherent;</v>
      </c>
      <c r="D422" t="str">
        <f t="shared" si="20"/>
        <v>if (extensions.Contains("gl_NV_blend_equation_advanced_coherent")) {NV_blend_equation_advanced_coherent = true; extensions.Remove("glNV_blend_equation_advanced_coherent"); }</v>
      </c>
      <c r="E422">
        <v>0</v>
      </c>
    </row>
    <row r="423" spans="1:5" x14ac:dyDescent="0.2">
      <c r="A423" t="s">
        <v>25397</v>
      </c>
      <c r="B423" t="str">
        <f t="shared" si="18"/>
        <v>NV_blend_minmax_factor</v>
      </c>
      <c r="C423" t="str">
        <f t="shared" si="19"/>
        <v>private static bool NV_blend_minmax_factor;</v>
      </c>
      <c r="D423" t="str">
        <f t="shared" si="20"/>
        <v>if (extensions.Contains("gl_NV_blend_minmax_factor")) {NV_blend_minmax_factor = true; extensions.Remove("glNV_blend_minmax_factor"); }</v>
      </c>
      <c r="E423">
        <v>0</v>
      </c>
    </row>
    <row r="424" spans="1:5" x14ac:dyDescent="0.2">
      <c r="A424" t="s">
        <v>25398</v>
      </c>
      <c r="B424" t="str">
        <f t="shared" si="18"/>
        <v>NV_blend_square</v>
      </c>
      <c r="C424" t="str">
        <f t="shared" si="19"/>
        <v>private static bool NV_blend_square;</v>
      </c>
      <c r="D424" t="str">
        <f t="shared" si="20"/>
        <v>if (extensions.Contains("gl_NV_blend_square")) {NV_blend_square = true; extensions.Remove("glNV_blend_square"); }</v>
      </c>
      <c r="E424">
        <v>0</v>
      </c>
    </row>
    <row r="425" spans="1:5" x14ac:dyDescent="0.2">
      <c r="A425" t="s">
        <v>25399</v>
      </c>
      <c r="B425" t="str">
        <f t="shared" si="18"/>
        <v>NV_clip_space_w_scaling</v>
      </c>
      <c r="C425" t="str">
        <f t="shared" si="19"/>
        <v>private static bool NV_clip_space_w_scaling;</v>
      </c>
      <c r="D425" t="str">
        <f t="shared" si="20"/>
        <v>if (extensions.Contains("gl_NV_clip_space_w_scaling")) {NV_clip_space_w_scaling = true; extensions.Remove("glNV_clip_space_w_scaling"); }</v>
      </c>
      <c r="E425">
        <v>0</v>
      </c>
    </row>
    <row r="426" spans="1:5" x14ac:dyDescent="0.2">
      <c r="A426" t="s">
        <v>25400</v>
      </c>
      <c r="B426" t="str">
        <f t="shared" si="18"/>
        <v>NV_command_list</v>
      </c>
      <c r="C426" t="str">
        <f t="shared" si="19"/>
        <v>private static bool NV_command_list;</v>
      </c>
      <c r="D426" t="str">
        <f t="shared" si="20"/>
        <v>if (extensions.Contains("gl_NV_command_list")) {NV_command_list = true; extensions.Remove("glNV_command_list"); }</v>
      </c>
      <c r="E426">
        <v>0</v>
      </c>
    </row>
    <row r="427" spans="1:5" x14ac:dyDescent="0.2">
      <c r="A427" t="s">
        <v>25401</v>
      </c>
      <c r="B427" t="str">
        <f t="shared" si="18"/>
        <v>NV_compute_program5</v>
      </c>
      <c r="C427" t="str">
        <f t="shared" si="19"/>
        <v>private static bool NV_compute_program5;</v>
      </c>
      <c r="D427" t="str">
        <f t="shared" si="20"/>
        <v>if (extensions.Contains("gl_NV_compute_program5")) {NV_compute_program5 = true; extensions.Remove("glNV_compute_program5"); }</v>
      </c>
      <c r="E427">
        <v>0</v>
      </c>
    </row>
    <row r="428" spans="1:5" x14ac:dyDescent="0.2">
      <c r="A428" t="s">
        <v>25402</v>
      </c>
      <c r="B428" t="str">
        <f t="shared" si="18"/>
        <v>NV_compute_shader_derivatives</v>
      </c>
      <c r="C428" t="str">
        <f t="shared" si="19"/>
        <v>private static bool NV_compute_shader_derivatives;</v>
      </c>
      <c r="D428" t="str">
        <f t="shared" si="20"/>
        <v>if (extensions.Contains("gl_NV_compute_shader_derivatives")) {NV_compute_shader_derivatives = true; extensions.Remove("glNV_compute_shader_derivatives"); }</v>
      </c>
      <c r="E428">
        <v>0</v>
      </c>
    </row>
    <row r="429" spans="1:5" x14ac:dyDescent="0.2">
      <c r="A429" t="s">
        <v>25403</v>
      </c>
      <c r="B429" t="str">
        <f t="shared" si="18"/>
        <v>NV_conditional_render</v>
      </c>
      <c r="C429" t="str">
        <f t="shared" si="19"/>
        <v>private static bool NV_conditional_render;</v>
      </c>
      <c r="D429" t="str">
        <f t="shared" si="20"/>
        <v>if (extensions.Contains("gl_NV_conditional_render")) {NV_conditional_render = true; extensions.Remove("glNV_conditional_render"); }</v>
      </c>
      <c r="E429">
        <v>0</v>
      </c>
    </row>
    <row r="430" spans="1:5" x14ac:dyDescent="0.2">
      <c r="A430" t="s">
        <v>25404</v>
      </c>
      <c r="B430" t="str">
        <f t="shared" si="18"/>
        <v>NV_conservative_raster</v>
      </c>
      <c r="C430" t="str">
        <f t="shared" si="19"/>
        <v>private static bool NV_conservative_raster;</v>
      </c>
      <c r="D430" t="str">
        <f t="shared" si="20"/>
        <v>if (extensions.Contains("gl_NV_conservative_raster")) {NV_conservative_raster = true; extensions.Remove("glNV_conservative_raster"); }</v>
      </c>
      <c r="E430">
        <v>0</v>
      </c>
    </row>
    <row r="431" spans="1:5" x14ac:dyDescent="0.2">
      <c r="A431" t="s">
        <v>25405</v>
      </c>
      <c r="B431" t="str">
        <f t="shared" si="18"/>
        <v>NV_conservative_raster_dilate</v>
      </c>
      <c r="C431" t="str">
        <f t="shared" si="19"/>
        <v>private static bool NV_conservative_raster_dilate;</v>
      </c>
      <c r="D431" t="str">
        <f t="shared" si="20"/>
        <v>if (extensions.Contains("gl_NV_conservative_raster_dilate")) {NV_conservative_raster_dilate = true; extensions.Remove("glNV_conservative_raster_dilate"); }</v>
      </c>
      <c r="E431">
        <v>0</v>
      </c>
    </row>
    <row r="432" spans="1:5" x14ac:dyDescent="0.2">
      <c r="A432" t="s">
        <v>25406</v>
      </c>
      <c r="B432" t="str">
        <f t="shared" si="18"/>
        <v>NV_conservative_raster_pre_snap</v>
      </c>
      <c r="C432" t="str">
        <f t="shared" si="19"/>
        <v>private static bool NV_conservative_raster_pre_snap;</v>
      </c>
      <c r="D432" t="str">
        <f t="shared" si="20"/>
        <v>if (extensions.Contains("gl_NV_conservative_raster_pre_snap")) {NV_conservative_raster_pre_snap = true; extensions.Remove("glNV_conservative_raster_pre_snap"); }</v>
      </c>
      <c r="E432">
        <v>0</v>
      </c>
    </row>
    <row r="433" spans="1:5" x14ac:dyDescent="0.2">
      <c r="A433" t="s">
        <v>25407</v>
      </c>
      <c r="B433" t="str">
        <f t="shared" si="18"/>
        <v>NV_conservative_raster_pre_snap_triangles</v>
      </c>
      <c r="C433" t="str">
        <f t="shared" si="19"/>
        <v>private static bool NV_conservative_raster_pre_snap_triangles;</v>
      </c>
      <c r="D433" t="str">
        <f t="shared" si="20"/>
        <v>if (extensions.Contains("gl_NV_conservative_raster_pre_snap_triangles")) {NV_conservative_raster_pre_snap_triangles = true; extensions.Remove("glNV_conservative_raster_pre_snap_triangles"); }</v>
      </c>
      <c r="E433">
        <v>0</v>
      </c>
    </row>
    <row r="434" spans="1:5" x14ac:dyDescent="0.2">
      <c r="A434" t="s">
        <v>25408</v>
      </c>
      <c r="B434" t="str">
        <f t="shared" si="18"/>
        <v>NV_conservative_raster_underestimation</v>
      </c>
      <c r="C434" t="str">
        <f t="shared" si="19"/>
        <v>private static bool NV_conservative_raster_underestimation;</v>
      </c>
      <c r="D434" t="str">
        <f t="shared" si="20"/>
        <v>if (extensions.Contains("gl_NV_conservative_raster_underestimation")) {NV_conservative_raster_underestimation = true; extensions.Remove("glNV_conservative_raster_underestimation"); }</v>
      </c>
      <c r="E434">
        <v>0</v>
      </c>
    </row>
    <row r="435" spans="1:5" x14ac:dyDescent="0.2">
      <c r="A435" t="s">
        <v>25409</v>
      </c>
      <c r="B435" t="str">
        <f t="shared" si="18"/>
        <v>NV_copy_depth_to_color</v>
      </c>
      <c r="C435" t="str">
        <f t="shared" si="19"/>
        <v>private static bool NV_copy_depth_to_color;</v>
      </c>
      <c r="D435" t="str">
        <f t="shared" si="20"/>
        <v>if (extensions.Contains("gl_NV_copy_depth_to_color")) {NV_copy_depth_to_color = true; extensions.Remove("glNV_copy_depth_to_color"); }</v>
      </c>
      <c r="E435">
        <v>0</v>
      </c>
    </row>
    <row r="436" spans="1:5" x14ac:dyDescent="0.2">
      <c r="A436" t="s">
        <v>25410</v>
      </c>
      <c r="B436" t="str">
        <f t="shared" si="18"/>
        <v>NV_copy_image</v>
      </c>
      <c r="C436" t="str">
        <f t="shared" si="19"/>
        <v>private static bool NV_copy_image;</v>
      </c>
      <c r="D436" t="str">
        <f t="shared" si="20"/>
        <v>if (extensions.Contains("gl_NV_copy_image")) {NV_copy_image = true; extensions.Remove("glNV_copy_image"); }</v>
      </c>
      <c r="E436">
        <v>0</v>
      </c>
    </row>
    <row r="437" spans="1:5" x14ac:dyDescent="0.2">
      <c r="A437" t="s">
        <v>25411</v>
      </c>
      <c r="B437" t="str">
        <f t="shared" si="18"/>
        <v>NV_deep_texture3D</v>
      </c>
      <c r="C437" t="str">
        <f t="shared" si="19"/>
        <v>private static bool NV_deep_texture3D;</v>
      </c>
      <c r="D437" t="str">
        <f t="shared" si="20"/>
        <v>if (extensions.Contains("gl_NV_deep_texture3D")) {NV_deep_texture3D = true; extensions.Remove("glNV_deep_texture3D"); }</v>
      </c>
      <c r="E437">
        <v>0</v>
      </c>
    </row>
    <row r="438" spans="1:5" x14ac:dyDescent="0.2">
      <c r="A438" t="s">
        <v>25412</v>
      </c>
      <c r="B438" t="str">
        <f t="shared" si="18"/>
        <v>NV_depth_buffer_float</v>
      </c>
      <c r="C438" t="str">
        <f t="shared" si="19"/>
        <v>private static bool NV_depth_buffer_float;</v>
      </c>
      <c r="D438" t="str">
        <f t="shared" si="20"/>
        <v>if (extensions.Contains("gl_NV_depth_buffer_float")) {NV_depth_buffer_float = true; extensions.Remove("glNV_depth_buffer_float"); }</v>
      </c>
      <c r="E438">
        <v>0</v>
      </c>
    </row>
    <row r="439" spans="1:5" x14ac:dyDescent="0.2">
      <c r="A439" t="s">
        <v>25413</v>
      </c>
      <c r="B439" t="str">
        <f t="shared" si="18"/>
        <v>NV_depth_clamp</v>
      </c>
      <c r="C439" t="str">
        <f t="shared" si="19"/>
        <v>private static bool NV_depth_clamp;</v>
      </c>
      <c r="D439" t="str">
        <f t="shared" si="20"/>
        <v>if (extensions.Contains("gl_NV_depth_clamp")) {NV_depth_clamp = true; extensions.Remove("glNV_depth_clamp"); }</v>
      </c>
      <c r="E439">
        <v>0</v>
      </c>
    </row>
    <row r="440" spans="1:5" x14ac:dyDescent="0.2">
      <c r="A440" t="s">
        <v>25414</v>
      </c>
      <c r="B440" t="str">
        <f t="shared" si="18"/>
        <v>NV_draw_texture</v>
      </c>
      <c r="C440" t="str">
        <f t="shared" si="19"/>
        <v>private static bool NV_draw_texture;</v>
      </c>
      <c r="D440" t="str">
        <f t="shared" si="20"/>
        <v>if (extensions.Contains("gl_NV_draw_texture")) {NV_draw_texture = true; extensions.Remove("glNV_draw_texture"); }</v>
      </c>
      <c r="E440">
        <v>0</v>
      </c>
    </row>
    <row r="441" spans="1:5" x14ac:dyDescent="0.2">
      <c r="A441" t="s">
        <v>25415</v>
      </c>
      <c r="B441" t="str">
        <f t="shared" si="18"/>
        <v>NV_draw_vulkan_image</v>
      </c>
      <c r="C441" t="str">
        <f t="shared" si="19"/>
        <v>private static bool NV_draw_vulkan_image;</v>
      </c>
      <c r="D441" t="str">
        <f t="shared" si="20"/>
        <v>if (extensions.Contains("gl_NV_draw_vulkan_image")) {NV_draw_vulkan_image = true; extensions.Remove("glNV_draw_vulkan_image"); }</v>
      </c>
      <c r="E441">
        <v>0</v>
      </c>
    </row>
    <row r="442" spans="1:5" x14ac:dyDescent="0.2">
      <c r="A442" t="s">
        <v>25416</v>
      </c>
      <c r="B442" t="str">
        <f t="shared" si="18"/>
        <v>NV_evaluators</v>
      </c>
      <c r="C442" t="str">
        <f t="shared" si="19"/>
        <v>private static bool NV_evaluators;</v>
      </c>
      <c r="D442" t="str">
        <f t="shared" si="20"/>
        <v>if (extensions.Contains("gl_NV_evaluators")) {NV_evaluators = true; extensions.Remove("glNV_evaluators"); }</v>
      </c>
      <c r="E442">
        <v>0</v>
      </c>
    </row>
    <row r="443" spans="1:5" x14ac:dyDescent="0.2">
      <c r="A443" t="s">
        <v>25417</v>
      </c>
      <c r="B443" t="str">
        <f t="shared" si="18"/>
        <v>NV_explicit_multisample</v>
      </c>
      <c r="C443" t="str">
        <f t="shared" si="19"/>
        <v>private static bool NV_explicit_multisample;</v>
      </c>
      <c r="D443" t="str">
        <f t="shared" si="20"/>
        <v>if (extensions.Contains("gl_NV_explicit_multisample")) {NV_explicit_multisample = true; extensions.Remove("glNV_explicit_multisample"); }</v>
      </c>
      <c r="E443">
        <v>0</v>
      </c>
    </row>
    <row r="444" spans="1:5" x14ac:dyDescent="0.2">
      <c r="A444" t="s">
        <v>25418</v>
      </c>
      <c r="B444" t="str">
        <f t="shared" si="18"/>
        <v>NV_fence</v>
      </c>
      <c r="C444" t="str">
        <f t="shared" si="19"/>
        <v>private static bool NV_fence;</v>
      </c>
      <c r="D444" t="str">
        <f t="shared" si="20"/>
        <v>if (extensions.Contains("gl_NV_fence")) {NV_fence = true; extensions.Remove("glNV_fence"); }</v>
      </c>
      <c r="E444">
        <v>0</v>
      </c>
    </row>
    <row r="445" spans="1:5" x14ac:dyDescent="0.2">
      <c r="A445" t="s">
        <v>25419</v>
      </c>
      <c r="B445" t="str">
        <f t="shared" si="18"/>
        <v>NV_fill_rectangle</v>
      </c>
      <c r="C445" t="str">
        <f t="shared" si="19"/>
        <v>private static bool NV_fill_rectangle;</v>
      </c>
      <c r="D445" t="str">
        <f t="shared" si="20"/>
        <v>if (extensions.Contains("gl_NV_fill_rectangle")) {NV_fill_rectangle = true; extensions.Remove("glNV_fill_rectangle"); }</v>
      </c>
      <c r="E445">
        <v>0</v>
      </c>
    </row>
    <row r="446" spans="1:5" x14ac:dyDescent="0.2">
      <c r="A446" t="s">
        <v>25420</v>
      </c>
      <c r="B446" t="str">
        <f t="shared" si="18"/>
        <v>NV_float_buffer</v>
      </c>
      <c r="C446" t="str">
        <f t="shared" si="19"/>
        <v>private static bool NV_float_buffer;</v>
      </c>
      <c r="D446" t="str">
        <f t="shared" si="20"/>
        <v>if (extensions.Contains("gl_NV_float_buffer")) {NV_float_buffer = true; extensions.Remove("glNV_float_buffer"); }</v>
      </c>
      <c r="E446">
        <v>0</v>
      </c>
    </row>
    <row r="447" spans="1:5" x14ac:dyDescent="0.2">
      <c r="A447" t="s">
        <v>25421</v>
      </c>
      <c r="B447" t="str">
        <f t="shared" si="18"/>
        <v>NV_fog_distance</v>
      </c>
      <c r="C447" t="str">
        <f t="shared" si="19"/>
        <v>private static bool NV_fog_distance;</v>
      </c>
      <c r="D447" t="str">
        <f t="shared" si="20"/>
        <v>if (extensions.Contains("gl_NV_fog_distance")) {NV_fog_distance = true; extensions.Remove("glNV_fog_distance"); }</v>
      </c>
      <c r="E447">
        <v>0</v>
      </c>
    </row>
    <row r="448" spans="1:5" x14ac:dyDescent="0.2">
      <c r="A448" t="s">
        <v>25422</v>
      </c>
      <c r="B448" t="str">
        <f t="shared" si="18"/>
        <v>NV_fragment_coverage_to_color</v>
      </c>
      <c r="C448" t="str">
        <f t="shared" si="19"/>
        <v>private static bool NV_fragment_coverage_to_color;</v>
      </c>
      <c r="D448" t="str">
        <f t="shared" si="20"/>
        <v>if (extensions.Contains("gl_NV_fragment_coverage_to_color")) {NV_fragment_coverage_to_color = true; extensions.Remove("glNV_fragment_coverage_to_color"); }</v>
      </c>
      <c r="E448">
        <v>0</v>
      </c>
    </row>
    <row r="449" spans="1:5" x14ac:dyDescent="0.2">
      <c r="A449" t="s">
        <v>25423</v>
      </c>
      <c r="B449" t="str">
        <f t="shared" si="18"/>
        <v>NV_fragment_program</v>
      </c>
      <c r="C449" t="str">
        <f t="shared" si="19"/>
        <v>private static bool NV_fragment_program;</v>
      </c>
      <c r="D449" t="str">
        <f t="shared" si="20"/>
        <v>if (extensions.Contains("gl_NV_fragment_program")) {NV_fragment_program = true; extensions.Remove("glNV_fragment_program"); }</v>
      </c>
      <c r="E449">
        <v>0</v>
      </c>
    </row>
    <row r="450" spans="1:5" x14ac:dyDescent="0.2">
      <c r="A450" t="s">
        <v>25424</v>
      </c>
      <c r="B450" t="str">
        <f t="shared" ref="B450:B513" si="21">SUBSTITUTE(A450,";","")</f>
        <v>NV_fragment_program2</v>
      </c>
      <c r="C450" t="str">
        <f t="shared" ref="C450:C513" si="22">"private static bool "&amp;A450</f>
        <v>private static bool NV_fragment_program2;</v>
      </c>
      <c r="D450" t="str">
        <f t="shared" ref="D450:D513" si="23">$J$1&amp;B450&amp;$J$2&amp;B450&amp;$J$3&amp;B450&amp;$J$4</f>
        <v>if (extensions.Contains("gl_NV_fragment_program2")) {NV_fragment_program2 = true; extensions.Remove("glNV_fragment_program2"); }</v>
      </c>
      <c r="E450">
        <v>0</v>
      </c>
    </row>
    <row r="451" spans="1:5" x14ac:dyDescent="0.2">
      <c r="A451" t="s">
        <v>25425</v>
      </c>
      <c r="B451" t="str">
        <f t="shared" si="21"/>
        <v>NV_fragment_program4</v>
      </c>
      <c r="C451" t="str">
        <f t="shared" si="22"/>
        <v>private static bool NV_fragment_program4;</v>
      </c>
      <c r="D451" t="str">
        <f t="shared" si="23"/>
        <v>if (extensions.Contains("gl_NV_fragment_program4")) {NV_fragment_program4 = true; extensions.Remove("glNV_fragment_program4"); }</v>
      </c>
      <c r="E451">
        <v>0</v>
      </c>
    </row>
    <row r="452" spans="1:5" x14ac:dyDescent="0.2">
      <c r="A452" t="s">
        <v>25426</v>
      </c>
      <c r="B452" t="str">
        <f t="shared" si="21"/>
        <v>NV_fragment_program_option</v>
      </c>
      <c r="C452" t="str">
        <f t="shared" si="22"/>
        <v>private static bool NV_fragment_program_option;</v>
      </c>
      <c r="D452" t="str">
        <f t="shared" si="23"/>
        <v>if (extensions.Contains("gl_NV_fragment_program_option")) {NV_fragment_program_option = true; extensions.Remove("glNV_fragment_program_option"); }</v>
      </c>
      <c r="E452">
        <v>0</v>
      </c>
    </row>
    <row r="453" spans="1:5" x14ac:dyDescent="0.2">
      <c r="A453" t="s">
        <v>25427</v>
      </c>
      <c r="B453" t="str">
        <f t="shared" si="21"/>
        <v>NV_fragment_shader_barycentric</v>
      </c>
      <c r="C453" t="str">
        <f t="shared" si="22"/>
        <v>private static bool NV_fragment_shader_barycentric;</v>
      </c>
      <c r="D453" t="str">
        <f t="shared" si="23"/>
        <v>if (extensions.Contains("gl_NV_fragment_shader_barycentric")) {NV_fragment_shader_barycentric = true; extensions.Remove("glNV_fragment_shader_barycentric"); }</v>
      </c>
      <c r="E453">
        <v>0</v>
      </c>
    </row>
    <row r="454" spans="1:5" x14ac:dyDescent="0.2">
      <c r="A454" t="s">
        <v>25428</v>
      </c>
      <c r="B454" t="str">
        <f t="shared" si="21"/>
        <v>NV_fragment_shader_interlock</v>
      </c>
      <c r="C454" t="str">
        <f t="shared" si="22"/>
        <v>private static bool NV_fragment_shader_interlock;</v>
      </c>
      <c r="D454" t="str">
        <f t="shared" si="23"/>
        <v>if (extensions.Contains("gl_NV_fragment_shader_interlock")) {NV_fragment_shader_interlock = true; extensions.Remove("glNV_fragment_shader_interlock"); }</v>
      </c>
      <c r="E454">
        <v>0</v>
      </c>
    </row>
    <row r="455" spans="1:5" x14ac:dyDescent="0.2">
      <c r="A455" t="s">
        <v>25429</v>
      </c>
      <c r="B455" t="str">
        <f t="shared" si="21"/>
        <v>NV_framebuffer_mixed_samples</v>
      </c>
      <c r="C455" t="str">
        <f t="shared" si="22"/>
        <v>private static bool NV_framebuffer_mixed_samples;</v>
      </c>
      <c r="D455" t="str">
        <f t="shared" si="23"/>
        <v>if (extensions.Contains("gl_NV_framebuffer_mixed_samples")) {NV_framebuffer_mixed_samples = true; extensions.Remove("glNV_framebuffer_mixed_samples"); }</v>
      </c>
      <c r="E455">
        <v>0</v>
      </c>
    </row>
    <row r="456" spans="1:5" x14ac:dyDescent="0.2">
      <c r="A456" t="s">
        <v>25430</v>
      </c>
      <c r="B456" t="str">
        <f t="shared" si="21"/>
        <v>NV_framebuffer_multisample_coverage</v>
      </c>
      <c r="C456" t="str">
        <f t="shared" si="22"/>
        <v>private static bool NV_framebuffer_multisample_coverage;</v>
      </c>
      <c r="D456" t="str">
        <f t="shared" si="23"/>
        <v>if (extensions.Contains("gl_NV_framebuffer_multisample_coverage")) {NV_framebuffer_multisample_coverage = true; extensions.Remove("glNV_framebuffer_multisample_coverage"); }</v>
      </c>
      <c r="E456">
        <v>0</v>
      </c>
    </row>
    <row r="457" spans="1:5" x14ac:dyDescent="0.2">
      <c r="A457" t="s">
        <v>25431</v>
      </c>
      <c r="B457" t="str">
        <f t="shared" si="21"/>
        <v>NV_geometry_program4</v>
      </c>
      <c r="C457" t="str">
        <f t="shared" si="22"/>
        <v>private static bool NV_geometry_program4;</v>
      </c>
      <c r="D457" t="str">
        <f t="shared" si="23"/>
        <v>if (extensions.Contains("gl_NV_geometry_program4")) {NV_geometry_program4 = true; extensions.Remove("glNV_geometry_program4"); }</v>
      </c>
      <c r="E457">
        <v>0</v>
      </c>
    </row>
    <row r="458" spans="1:5" x14ac:dyDescent="0.2">
      <c r="A458" t="s">
        <v>25432</v>
      </c>
      <c r="B458" t="str">
        <f t="shared" si="21"/>
        <v>NV_geometry_shader4</v>
      </c>
      <c r="C458" t="str">
        <f t="shared" si="22"/>
        <v>private static bool NV_geometry_shader4;</v>
      </c>
      <c r="D458" t="str">
        <f t="shared" si="23"/>
        <v>if (extensions.Contains("gl_NV_geometry_shader4")) {NV_geometry_shader4 = true; extensions.Remove("glNV_geometry_shader4"); }</v>
      </c>
      <c r="E458">
        <v>0</v>
      </c>
    </row>
    <row r="459" spans="1:5" x14ac:dyDescent="0.2">
      <c r="A459" t="s">
        <v>25433</v>
      </c>
      <c r="B459" t="str">
        <f t="shared" si="21"/>
        <v>NV_geometry_shader_passthrough</v>
      </c>
      <c r="C459" t="str">
        <f t="shared" si="22"/>
        <v>private static bool NV_geometry_shader_passthrough;</v>
      </c>
      <c r="D459" t="str">
        <f t="shared" si="23"/>
        <v>if (extensions.Contains("gl_NV_geometry_shader_passthrough")) {NV_geometry_shader_passthrough = true; extensions.Remove("glNV_geometry_shader_passthrough"); }</v>
      </c>
      <c r="E459">
        <v>0</v>
      </c>
    </row>
    <row r="460" spans="1:5" x14ac:dyDescent="0.2">
      <c r="A460" t="s">
        <v>25434</v>
      </c>
      <c r="B460" t="str">
        <f t="shared" si="21"/>
        <v>NV_gpu_multicast</v>
      </c>
      <c r="C460" t="str">
        <f t="shared" si="22"/>
        <v>private static bool NV_gpu_multicast;</v>
      </c>
      <c r="D460" t="str">
        <f t="shared" si="23"/>
        <v>if (extensions.Contains("gl_NV_gpu_multicast")) {NV_gpu_multicast = true; extensions.Remove("glNV_gpu_multicast"); }</v>
      </c>
      <c r="E460">
        <v>0</v>
      </c>
    </row>
    <row r="461" spans="1:5" x14ac:dyDescent="0.2">
      <c r="A461" t="s">
        <v>25435</v>
      </c>
      <c r="B461" t="str">
        <f t="shared" si="21"/>
        <v>NV_gpu_program4</v>
      </c>
      <c r="C461" t="str">
        <f t="shared" si="22"/>
        <v>private static bool NV_gpu_program4;</v>
      </c>
      <c r="D461" t="str">
        <f t="shared" si="23"/>
        <v>if (extensions.Contains("gl_NV_gpu_program4")) {NV_gpu_program4 = true; extensions.Remove("glNV_gpu_program4"); }</v>
      </c>
      <c r="E461">
        <v>0</v>
      </c>
    </row>
    <row r="462" spans="1:5" x14ac:dyDescent="0.2">
      <c r="A462" t="s">
        <v>25436</v>
      </c>
      <c r="B462" t="str">
        <f t="shared" si="21"/>
        <v>NV_gpu_program5</v>
      </c>
      <c r="C462" t="str">
        <f t="shared" si="22"/>
        <v>private static bool NV_gpu_program5;</v>
      </c>
      <c r="D462" t="str">
        <f t="shared" si="23"/>
        <v>if (extensions.Contains("gl_NV_gpu_program5")) {NV_gpu_program5 = true; extensions.Remove("glNV_gpu_program5"); }</v>
      </c>
      <c r="E462">
        <v>0</v>
      </c>
    </row>
    <row r="463" spans="1:5" x14ac:dyDescent="0.2">
      <c r="A463" t="s">
        <v>25437</v>
      </c>
      <c r="B463" t="str">
        <f t="shared" si="21"/>
        <v>NV_gpu_program5_mem_extended</v>
      </c>
      <c r="C463" t="str">
        <f t="shared" si="22"/>
        <v>private static bool NV_gpu_program5_mem_extended;</v>
      </c>
      <c r="D463" t="str">
        <f t="shared" si="23"/>
        <v>if (extensions.Contains("gl_NV_gpu_program5_mem_extended")) {NV_gpu_program5_mem_extended = true; extensions.Remove("glNV_gpu_program5_mem_extended"); }</v>
      </c>
      <c r="E463">
        <v>0</v>
      </c>
    </row>
    <row r="464" spans="1:5" x14ac:dyDescent="0.2">
      <c r="A464" t="s">
        <v>25438</v>
      </c>
      <c r="B464" t="str">
        <f t="shared" si="21"/>
        <v>NV_gpu_shader5</v>
      </c>
      <c r="C464" t="str">
        <f t="shared" si="22"/>
        <v>private static bool NV_gpu_shader5;</v>
      </c>
      <c r="D464" t="str">
        <f t="shared" si="23"/>
        <v>if (extensions.Contains("gl_NV_gpu_shader5")) {NV_gpu_shader5 = true; extensions.Remove("glNV_gpu_shader5"); }</v>
      </c>
      <c r="E464">
        <v>0</v>
      </c>
    </row>
    <row r="465" spans="1:5" x14ac:dyDescent="0.2">
      <c r="A465" t="s">
        <v>25439</v>
      </c>
      <c r="B465" t="str">
        <f t="shared" si="21"/>
        <v>NV_half_float</v>
      </c>
      <c r="C465" t="str">
        <f t="shared" si="22"/>
        <v>private static bool NV_half_float;</v>
      </c>
      <c r="D465" t="str">
        <f t="shared" si="23"/>
        <v>if (extensions.Contains("gl_NV_half_float")) {NV_half_float = true; extensions.Remove("glNV_half_float"); }</v>
      </c>
      <c r="E465">
        <v>0</v>
      </c>
    </row>
    <row r="466" spans="1:5" x14ac:dyDescent="0.2">
      <c r="A466" t="s">
        <v>25440</v>
      </c>
      <c r="B466" t="str">
        <f t="shared" si="21"/>
        <v>NV_internalformat_sample_query</v>
      </c>
      <c r="C466" t="str">
        <f t="shared" si="22"/>
        <v>private static bool NV_internalformat_sample_query;</v>
      </c>
      <c r="D466" t="str">
        <f t="shared" si="23"/>
        <v>if (extensions.Contains("gl_NV_internalformat_sample_query")) {NV_internalformat_sample_query = true; extensions.Remove("glNV_internalformat_sample_query"); }</v>
      </c>
      <c r="E466">
        <v>0</v>
      </c>
    </row>
    <row r="467" spans="1:5" x14ac:dyDescent="0.2">
      <c r="A467" t="s">
        <v>25441</v>
      </c>
      <c r="B467" t="str">
        <f t="shared" si="21"/>
        <v>NV_light_max_exponent</v>
      </c>
      <c r="C467" t="str">
        <f t="shared" si="22"/>
        <v>private static bool NV_light_max_exponent;</v>
      </c>
      <c r="D467" t="str">
        <f t="shared" si="23"/>
        <v>if (extensions.Contains("gl_NV_light_max_exponent")) {NV_light_max_exponent = true; extensions.Remove("glNV_light_max_exponent"); }</v>
      </c>
      <c r="E467">
        <v>0</v>
      </c>
    </row>
    <row r="468" spans="1:5" x14ac:dyDescent="0.2">
      <c r="A468" t="s">
        <v>25442</v>
      </c>
      <c r="B468" t="str">
        <f t="shared" si="21"/>
        <v>NV_memory_attachment</v>
      </c>
      <c r="C468" t="str">
        <f t="shared" si="22"/>
        <v>private static bool NV_memory_attachment;</v>
      </c>
      <c r="D468" t="str">
        <f t="shared" si="23"/>
        <v>if (extensions.Contains("gl_NV_memory_attachment")) {NV_memory_attachment = true; extensions.Remove("glNV_memory_attachment"); }</v>
      </c>
      <c r="E468">
        <v>0</v>
      </c>
    </row>
    <row r="469" spans="1:5" x14ac:dyDescent="0.2">
      <c r="A469" t="s">
        <v>25443</v>
      </c>
      <c r="B469" t="str">
        <f t="shared" si="21"/>
        <v>NV_memory_object_sparse</v>
      </c>
      <c r="C469" t="str">
        <f t="shared" si="22"/>
        <v>private static bool NV_memory_object_sparse;</v>
      </c>
      <c r="D469" t="str">
        <f t="shared" si="23"/>
        <v>if (extensions.Contains("gl_NV_memory_object_sparse")) {NV_memory_object_sparse = true; extensions.Remove("glNV_memory_object_sparse"); }</v>
      </c>
      <c r="E469">
        <v>0</v>
      </c>
    </row>
    <row r="470" spans="1:5" x14ac:dyDescent="0.2">
      <c r="A470" t="s">
        <v>25444</v>
      </c>
      <c r="B470" t="str">
        <f t="shared" si="21"/>
        <v>NV_mesh_shader</v>
      </c>
      <c r="C470" t="str">
        <f t="shared" si="22"/>
        <v>private static bool NV_mesh_shader;</v>
      </c>
      <c r="D470" t="str">
        <f t="shared" si="23"/>
        <v>if (extensions.Contains("gl_NV_mesh_shader")) {NV_mesh_shader = true; extensions.Remove("glNV_mesh_shader"); }</v>
      </c>
      <c r="E470">
        <v>0</v>
      </c>
    </row>
    <row r="471" spans="1:5" x14ac:dyDescent="0.2">
      <c r="A471" t="s">
        <v>25445</v>
      </c>
      <c r="B471" t="str">
        <f t="shared" si="21"/>
        <v>NV_multisample_coverage</v>
      </c>
      <c r="C471" t="str">
        <f t="shared" si="22"/>
        <v>private static bool NV_multisample_coverage;</v>
      </c>
      <c r="D471" t="str">
        <f t="shared" si="23"/>
        <v>if (extensions.Contains("gl_NV_multisample_coverage")) {NV_multisample_coverage = true; extensions.Remove("glNV_multisample_coverage"); }</v>
      </c>
      <c r="E471">
        <v>0</v>
      </c>
    </row>
    <row r="472" spans="1:5" x14ac:dyDescent="0.2">
      <c r="A472" t="s">
        <v>25446</v>
      </c>
      <c r="B472" t="str">
        <f t="shared" si="21"/>
        <v>NV_multisample_filter_hint</v>
      </c>
      <c r="C472" t="str">
        <f t="shared" si="22"/>
        <v>private static bool NV_multisample_filter_hint;</v>
      </c>
      <c r="D472" t="str">
        <f t="shared" si="23"/>
        <v>if (extensions.Contains("gl_NV_multisample_filter_hint")) {NV_multisample_filter_hint = true; extensions.Remove("glNV_multisample_filter_hint"); }</v>
      </c>
      <c r="E472">
        <v>0</v>
      </c>
    </row>
    <row r="473" spans="1:5" x14ac:dyDescent="0.2">
      <c r="A473" t="s">
        <v>25447</v>
      </c>
      <c r="B473" t="str">
        <f t="shared" si="21"/>
        <v>NV_occlusion_query</v>
      </c>
      <c r="C473" t="str">
        <f t="shared" si="22"/>
        <v>private static bool NV_occlusion_query;</v>
      </c>
      <c r="D473" t="str">
        <f t="shared" si="23"/>
        <v>if (extensions.Contains("gl_NV_occlusion_query")) {NV_occlusion_query = true; extensions.Remove("glNV_occlusion_query"); }</v>
      </c>
      <c r="E473">
        <v>0</v>
      </c>
    </row>
    <row r="474" spans="1:5" x14ac:dyDescent="0.2">
      <c r="A474" t="s">
        <v>25448</v>
      </c>
      <c r="B474" t="str">
        <f t="shared" si="21"/>
        <v>NV_packed_depth_stencil</v>
      </c>
      <c r="C474" t="str">
        <f t="shared" si="22"/>
        <v>private static bool NV_packed_depth_stencil;</v>
      </c>
      <c r="D474" t="str">
        <f t="shared" si="23"/>
        <v>if (extensions.Contains("gl_NV_packed_depth_stencil")) {NV_packed_depth_stencil = true; extensions.Remove("glNV_packed_depth_stencil"); }</v>
      </c>
      <c r="E474">
        <v>0</v>
      </c>
    </row>
    <row r="475" spans="1:5" x14ac:dyDescent="0.2">
      <c r="A475" t="s">
        <v>25449</v>
      </c>
      <c r="B475" t="str">
        <f t="shared" si="21"/>
        <v>NV_parameter_buffer_object</v>
      </c>
      <c r="C475" t="str">
        <f t="shared" si="22"/>
        <v>private static bool NV_parameter_buffer_object;</v>
      </c>
      <c r="D475" t="str">
        <f t="shared" si="23"/>
        <v>if (extensions.Contains("gl_NV_parameter_buffer_object")) {NV_parameter_buffer_object = true; extensions.Remove("glNV_parameter_buffer_object"); }</v>
      </c>
      <c r="E475">
        <v>0</v>
      </c>
    </row>
    <row r="476" spans="1:5" x14ac:dyDescent="0.2">
      <c r="A476" t="s">
        <v>25450</v>
      </c>
      <c r="B476" t="str">
        <f t="shared" si="21"/>
        <v>NV_parameter_buffer_object2</v>
      </c>
      <c r="C476" t="str">
        <f t="shared" si="22"/>
        <v>private static bool NV_parameter_buffer_object2;</v>
      </c>
      <c r="D476" t="str">
        <f t="shared" si="23"/>
        <v>if (extensions.Contains("gl_NV_parameter_buffer_object2")) {NV_parameter_buffer_object2 = true; extensions.Remove("glNV_parameter_buffer_object2"); }</v>
      </c>
      <c r="E476">
        <v>0</v>
      </c>
    </row>
    <row r="477" spans="1:5" x14ac:dyDescent="0.2">
      <c r="A477" t="s">
        <v>25451</v>
      </c>
      <c r="B477" t="str">
        <f t="shared" si="21"/>
        <v>NV_path_rendering</v>
      </c>
      <c r="C477" t="str">
        <f t="shared" si="22"/>
        <v>private static bool NV_path_rendering;</v>
      </c>
      <c r="D477" t="str">
        <f t="shared" si="23"/>
        <v>if (extensions.Contains("gl_NV_path_rendering")) {NV_path_rendering = true; extensions.Remove("glNV_path_rendering"); }</v>
      </c>
      <c r="E477">
        <v>0</v>
      </c>
    </row>
    <row r="478" spans="1:5" x14ac:dyDescent="0.2">
      <c r="A478" t="s">
        <v>25452</v>
      </c>
      <c r="B478" t="str">
        <f t="shared" si="21"/>
        <v>NV_path_rendering_shared_edge</v>
      </c>
      <c r="C478" t="str">
        <f t="shared" si="22"/>
        <v>private static bool NV_path_rendering_shared_edge;</v>
      </c>
      <c r="D478" t="str">
        <f t="shared" si="23"/>
        <v>if (extensions.Contains("gl_NV_path_rendering_shared_edge")) {NV_path_rendering_shared_edge = true; extensions.Remove("glNV_path_rendering_shared_edge"); }</v>
      </c>
      <c r="E478">
        <v>0</v>
      </c>
    </row>
    <row r="479" spans="1:5" x14ac:dyDescent="0.2">
      <c r="A479" t="s">
        <v>25453</v>
      </c>
      <c r="B479" t="str">
        <f t="shared" si="21"/>
        <v>NV_pixel_data_range</v>
      </c>
      <c r="C479" t="str">
        <f t="shared" si="22"/>
        <v>private static bool NV_pixel_data_range;</v>
      </c>
      <c r="D479" t="str">
        <f t="shared" si="23"/>
        <v>if (extensions.Contains("gl_NV_pixel_data_range")) {NV_pixel_data_range = true; extensions.Remove("glNV_pixel_data_range"); }</v>
      </c>
      <c r="E479">
        <v>0</v>
      </c>
    </row>
    <row r="480" spans="1:5" x14ac:dyDescent="0.2">
      <c r="A480" t="s">
        <v>25454</v>
      </c>
      <c r="B480" t="str">
        <f t="shared" si="21"/>
        <v>NV_point_sprite</v>
      </c>
      <c r="C480" t="str">
        <f t="shared" si="22"/>
        <v>private static bool NV_point_sprite;</v>
      </c>
      <c r="D480" t="str">
        <f t="shared" si="23"/>
        <v>if (extensions.Contains("gl_NV_point_sprite")) {NV_point_sprite = true; extensions.Remove("glNV_point_sprite"); }</v>
      </c>
      <c r="E480">
        <v>0</v>
      </c>
    </row>
    <row r="481" spans="1:5" x14ac:dyDescent="0.2">
      <c r="A481" t="s">
        <v>25455</v>
      </c>
      <c r="B481" t="str">
        <f t="shared" si="21"/>
        <v>NV_present_video</v>
      </c>
      <c r="C481" t="str">
        <f t="shared" si="22"/>
        <v>private static bool NV_present_video;</v>
      </c>
      <c r="D481" t="str">
        <f t="shared" si="23"/>
        <v>if (extensions.Contains("gl_NV_present_video")) {NV_present_video = true; extensions.Remove("glNV_present_video"); }</v>
      </c>
      <c r="E481">
        <v>0</v>
      </c>
    </row>
    <row r="482" spans="1:5" x14ac:dyDescent="0.2">
      <c r="A482" t="s">
        <v>25456</v>
      </c>
      <c r="B482" t="str">
        <f t="shared" si="21"/>
        <v>NV_primitive_restart</v>
      </c>
      <c r="C482" t="str">
        <f t="shared" si="22"/>
        <v>private static bool NV_primitive_restart;</v>
      </c>
      <c r="D482" t="str">
        <f t="shared" si="23"/>
        <v>if (extensions.Contains("gl_NV_primitive_restart")) {NV_primitive_restart = true; extensions.Remove("glNV_primitive_restart"); }</v>
      </c>
      <c r="E482">
        <v>0</v>
      </c>
    </row>
    <row r="483" spans="1:5" x14ac:dyDescent="0.2">
      <c r="A483" t="s">
        <v>25457</v>
      </c>
      <c r="B483" t="str">
        <f t="shared" si="21"/>
        <v>NV_primitive_shading_rate</v>
      </c>
      <c r="C483" t="str">
        <f t="shared" si="22"/>
        <v>private static bool NV_primitive_shading_rate;</v>
      </c>
      <c r="D483" t="str">
        <f t="shared" si="23"/>
        <v>if (extensions.Contains("gl_NV_primitive_shading_rate")) {NV_primitive_shading_rate = true; extensions.Remove("glNV_primitive_shading_rate"); }</v>
      </c>
      <c r="E483">
        <v>0</v>
      </c>
    </row>
    <row r="484" spans="1:5" x14ac:dyDescent="0.2">
      <c r="A484" t="s">
        <v>25458</v>
      </c>
      <c r="B484" t="str">
        <f t="shared" si="21"/>
        <v>NV_query_resource</v>
      </c>
      <c r="C484" t="str">
        <f t="shared" si="22"/>
        <v>private static bool NV_query_resource;</v>
      </c>
      <c r="D484" t="str">
        <f t="shared" si="23"/>
        <v>if (extensions.Contains("gl_NV_query_resource")) {NV_query_resource = true; extensions.Remove("glNV_query_resource"); }</v>
      </c>
      <c r="E484">
        <v>0</v>
      </c>
    </row>
    <row r="485" spans="1:5" x14ac:dyDescent="0.2">
      <c r="A485" t="s">
        <v>25459</v>
      </c>
      <c r="B485" t="str">
        <f t="shared" si="21"/>
        <v>NV_query_resource_tag</v>
      </c>
      <c r="C485" t="str">
        <f t="shared" si="22"/>
        <v>private static bool NV_query_resource_tag;</v>
      </c>
      <c r="D485" t="str">
        <f t="shared" si="23"/>
        <v>if (extensions.Contains("gl_NV_query_resource_tag")) {NV_query_resource_tag = true; extensions.Remove("glNV_query_resource_tag"); }</v>
      </c>
      <c r="E485">
        <v>0</v>
      </c>
    </row>
    <row r="486" spans="1:5" x14ac:dyDescent="0.2">
      <c r="A486" t="s">
        <v>25460</v>
      </c>
      <c r="B486" t="str">
        <f t="shared" si="21"/>
        <v>NV_register_combiners</v>
      </c>
      <c r="C486" t="str">
        <f t="shared" si="22"/>
        <v>private static bool NV_register_combiners;</v>
      </c>
      <c r="D486" t="str">
        <f t="shared" si="23"/>
        <v>if (extensions.Contains("gl_NV_register_combiners")) {NV_register_combiners = true; extensions.Remove("glNV_register_combiners"); }</v>
      </c>
      <c r="E486">
        <v>0</v>
      </c>
    </row>
    <row r="487" spans="1:5" x14ac:dyDescent="0.2">
      <c r="A487" t="s">
        <v>25461</v>
      </c>
      <c r="B487" t="str">
        <f t="shared" si="21"/>
        <v>NV_register_combiners2</v>
      </c>
      <c r="C487" t="str">
        <f t="shared" si="22"/>
        <v>private static bool NV_register_combiners2;</v>
      </c>
      <c r="D487" t="str">
        <f t="shared" si="23"/>
        <v>if (extensions.Contains("gl_NV_register_combiners2")) {NV_register_combiners2 = true; extensions.Remove("glNV_register_combiners2"); }</v>
      </c>
      <c r="E487">
        <v>0</v>
      </c>
    </row>
    <row r="488" spans="1:5" x14ac:dyDescent="0.2">
      <c r="A488" t="s">
        <v>25462</v>
      </c>
      <c r="B488" t="str">
        <f t="shared" si="21"/>
        <v>NV_representative_fragment_test</v>
      </c>
      <c r="C488" t="str">
        <f t="shared" si="22"/>
        <v>private static bool NV_representative_fragment_test;</v>
      </c>
      <c r="D488" t="str">
        <f t="shared" si="23"/>
        <v>if (extensions.Contains("gl_NV_representative_fragment_test")) {NV_representative_fragment_test = true; extensions.Remove("glNV_representative_fragment_test"); }</v>
      </c>
      <c r="E488">
        <v>0</v>
      </c>
    </row>
    <row r="489" spans="1:5" x14ac:dyDescent="0.2">
      <c r="A489" t="s">
        <v>25463</v>
      </c>
      <c r="B489" t="str">
        <f t="shared" si="21"/>
        <v>NV_robustness_video_memory_purge</v>
      </c>
      <c r="C489" t="str">
        <f t="shared" si="22"/>
        <v>private static bool NV_robustness_video_memory_purge;</v>
      </c>
      <c r="D489" t="str">
        <f t="shared" si="23"/>
        <v>if (extensions.Contains("gl_NV_robustness_video_memory_purge")) {NV_robustness_video_memory_purge = true; extensions.Remove("glNV_robustness_video_memory_purge"); }</v>
      </c>
      <c r="E489">
        <v>0</v>
      </c>
    </row>
    <row r="490" spans="1:5" x14ac:dyDescent="0.2">
      <c r="A490" t="s">
        <v>25464</v>
      </c>
      <c r="B490" t="str">
        <f t="shared" si="21"/>
        <v>NV_sample_locations</v>
      </c>
      <c r="C490" t="str">
        <f t="shared" si="22"/>
        <v>private static bool NV_sample_locations;</v>
      </c>
      <c r="D490" t="str">
        <f t="shared" si="23"/>
        <v>if (extensions.Contains("gl_NV_sample_locations")) {NV_sample_locations = true; extensions.Remove("glNV_sample_locations"); }</v>
      </c>
      <c r="E490">
        <v>0</v>
      </c>
    </row>
    <row r="491" spans="1:5" x14ac:dyDescent="0.2">
      <c r="A491" t="s">
        <v>25465</v>
      </c>
      <c r="B491" t="str">
        <f t="shared" si="21"/>
        <v>NV_sample_mask_override_coverage</v>
      </c>
      <c r="C491" t="str">
        <f t="shared" si="22"/>
        <v>private static bool NV_sample_mask_override_coverage;</v>
      </c>
      <c r="D491" t="str">
        <f t="shared" si="23"/>
        <v>if (extensions.Contains("gl_NV_sample_mask_override_coverage")) {NV_sample_mask_override_coverage = true; extensions.Remove("glNV_sample_mask_override_coverage"); }</v>
      </c>
      <c r="E491">
        <v>0</v>
      </c>
    </row>
    <row r="492" spans="1:5" x14ac:dyDescent="0.2">
      <c r="A492" t="s">
        <v>25466</v>
      </c>
      <c r="B492" t="str">
        <f t="shared" si="21"/>
        <v>NV_scissor_exclusive</v>
      </c>
      <c r="C492" t="str">
        <f t="shared" si="22"/>
        <v>private static bool NV_scissor_exclusive;</v>
      </c>
      <c r="D492" t="str">
        <f t="shared" si="23"/>
        <v>if (extensions.Contains("gl_NV_scissor_exclusive")) {NV_scissor_exclusive = true; extensions.Remove("glNV_scissor_exclusive"); }</v>
      </c>
      <c r="E492">
        <v>0</v>
      </c>
    </row>
    <row r="493" spans="1:5" x14ac:dyDescent="0.2">
      <c r="A493" t="s">
        <v>25467</v>
      </c>
      <c r="B493" t="str">
        <f t="shared" si="21"/>
        <v>NV_shader_atomic_counters</v>
      </c>
      <c r="C493" t="str">
        <f t="shared" si="22"/>
        <v>private static bool NV_shader_atomic_counters;</v>
      </c>
      <c r="D493" t="str">
        <f t="shared" si="23"/>
        <v>if (extensions.Contains("gl_NV_shader_atomic_counters")) {NV_shader_atomic_counters = true; extensions.Remove("glNV_shader_atomic_counters"); }</v>
      </c>
      <c r="E493">
        <v>0</v>
      </c>
    </row>
    <row r="494" spans="1:5" x14ac:dyDescent="0.2">
      <c r="A494" t="s">
        <v>25468</v>
      </c>
      <c r="B494" t="str">
        <f t="shared" si="21"/>
        <v>NV_shader_atomic_float</v>
      </c>
      <c r="C494" t="str">
        <f t="shared" si="22"/>
        <v>private static bool NV_shader_atomic_float;</v>
      </c>
      <c r="D494" t="str">
        <f t="shared" si="23"/>
        <v>if (extensions.Contains("gl_NV_shader_atomic_float")) {NV_shader_atomic_float = true; extensions.Remove("glNV_shader_atomic_float"); }</v>
      </c>
      <c r="E494">
        <v>0</v>
      </c>
    </row>
    <row r="495" spans="1:5" x14ac:dyDescent="0.2">
      <c r="A495" t="s">
        <v>25469</v>
      </c>
      <c r="B495" t="str">
        <f t="shared" si="21"/>
        <v>NV_shader_atomic_float64</v>
      </c>
      <c r="C495" t="str">
        <f t="shared" si="22"/>
        <v>private static bool NV_shader_atomic_float64;</v>
      </c>
      <c r="D495" t="str">
        <f t="shared" si="23"/>
        <v>if (extensions.Contains("gl_NV_shader_atomic_float64")) {NV_shader_atomic_float64 = true; extensions.Remove("glNV_shader_atomic_float64"); }</v>
      </c>
      <c r="E495">
        <v>0</v>
      </c>
    </row>
    <row r="496" spans="1:5" x14ac:dyDescent="0.2">
      <c r="A496" t="s">
        <v>25470</v>
      </c>
      <c r="B496" t="str">
        <f t="shared" si="21"/>
        <v>NV_shader_atomic_fp16_vector</v>
      </c>
      <c r="C496" t="str">
        <f t="shared" si="22"/>
        <v>private static bool NV_shader_atomic_fp16_vector;</v>
      </c>
      <c r="D496" t="str">
        <f t="shared" si="23"/>
        <v>if (extensions.Contains("gl_NV_shader_atomic_fp16_vector")) {NV_shader_atomic_fp16_vector = true; extensions.Remove("glNV_shader_atomic_fp16_vector"); }</v>
      </c>
      <c r="E496">
        <v>0</v>
      </c>
    </row>
    <row r="497" spans="1:5" x14ac:dyDescent="0.2">
      <c r="A497" t="s">
        <v>25471</v>
      </c>
      <c r="B497" t="str">
        <f t="shared" si="21"/>
        <v>NV_shader_atomic_int64</v>
      </c>
      <c r="C497" t="str">
        <f t="shared" si="22"/>
        <v>private static bool NV_shader_atomic_int64;</v>
      </c>
      <c r="D497" t="str">
        <f t="shared" si="23"/>
        <v>if (extensions.Contains("gl_NV_shader_atomic_int64")) {NV_shader_atomic_int64 = true; extensions.Remove("glNV_shader_atomic_int64"); }</v>
      </c>
      <c r="E497">
        <v>0</v>
      </c>
    </row>
    <row r="498" spans="1:5" x14ac:dyDescent="0.2">
      <c r="A498" t="s">
        <v>25472</v>
      </c>
      <c r="B498" t="str">
        <f t="shared" si="21"/>
        <v>NV_shader_buffer_load</v>
      </c>
      <c r="C498" t="str">
        <f t="shared" si="22"/>
        <v>private static bool NV_shader_buffer_load;</v>
      </c>
      <c r="D498" t="str">
        <f t="shared" si="23"/>
        <v>if (extensions.Contains("gl_NV_shader_buffer_load")) {NV_shader_buffer_load = true; extensions.Remove("glNV_shader_buffer_load"); }</v>
      </c>
      <c r="E498">
        <v>0</v>
      </c>
    </row>
    <row r="499" spans="1:5" x14ac:dyDescent="0.2">
      <c r="A499" t="s">
        <v>25473</v>
      </c>
      <c r="B499" t="str">
        <f t="shared" si="21"/>
        <v>NV_shader_buffer_store</v>
      </c>
      <c r="C499" t="str">
        <f t="shared" si="22"/>
        <v>private static bool NV_shader_buffer_store;</v>
      </c>
      <c r="D499" t="str">
        <f t="shared" si="23"/>
        <v>if (extensions.Contains("gl_NV_shader_buffer_store")) {NV_shader_buffer_store = true; extensions.Remove("glNV_shader_buffer_store"); }</v>
      </c>
      <c r="E499">
        <v>0</v>
      </c>
    </row>
    <row r="500" spans="1:5" x14ac:dyDescent="0.2">
      <c r="A500" t="s">
        <v>25474</v>
      </c>
      <c r="B500" t="str">
        <f t="shared" si="21"/>
        <v>NV_shader_storage_buffer_object</v>
      </c>
      <c r="C500" t="str">
        <f t="shared" si="22"/>
        <v>private static bool NV_shader_storage_buffer_object;</v>
      </c>
      <c r="D500" t="str">
        <f t="shared" si="23"/>
        <v>if (extensions.Contains("gl_NV_shader_storage_buffer_object")) {NV_shader_storage_buffer_object = true; extensions.Remove("glNV_shader_storage_buffer_object"); }</v>
      </c>
      <c r="E500">
        <v>0</v>
      </c>
    </row>
    <row r="501" spans="1:5" x14ac:dyDescent="0.2">
      <c r="A501" t="s">
        <v>25475</v>
      </c>
      <c r="B501" t="str">
        <f t="shared" si="21"/>
        <v>NV_shader_subgroup_partitioned</v>
      </c>
      <c r="C501" t="str">
        <f t="shared" si="22"/>
        <v>private static bool NV_shader_subgroup_partitioned;</v>
      </c>
      <c r="D501" t="str">
        <f t="shared" si="23"/>
        <v>if (extensions.Contains("gl_NV_shader_subgroup_partitioned")) {NV_shader_subgroup_partitioned = true; extensions.Remove("glNV_shader_subgroup_partitioned"); }</v>
      </c>
      <c r="E501">
        <v>0</v>
      </c>
    </row>
    <row r="502" spans="1:5" x14ac:dyDescent="0.2">
      <c r="A502" t="s">
        <v>25476</v>
      </c>
      <c r="B502" t="str">
        <f t="shared" si="21"/>
        <v>NV_shader_texture_footprint</v>
      </c>
      <c r="C502" t="str">
        <f t="shared" si="22"/>
        <v>private static bool NV_shader_texture_footprint;</v>
      </c>
      <c r="D502" t="str">
        <f t="shared" si="23"/>
        <v>if (extensions.Contains("gl_NV_shader_texture_footprint")) {NV_shader_texture_footprint = true; extensions.Remove("glNV_shader_texture_footprint"); }</v>
      </c>
      <c r="E502">
        <v>0</v>
      </c>
    </row>
    <row r="503" spans="1:5" x14ac:dyDescent="0.2">
      <c r="A503" t="s">
        <v>25477</v>
      </c>
      <c r="B503" t="str">
        <f t="shared" si="21"/>
        <v>NV_shader_thread_group</v>
      </c>
      <c r="C503" t="str">
        <f t="shared" si="22"/>
        <v>private static bool NV_shader_thread_group;</v>
      </c>
      <c r="D503" t="str">
        <f t="shared" si="23"/>
        <v>if (extensions.Contains("gl_NV_shader_thread_group")) {NV_shader_thread_group = true; extensions.Remove("glNV_shader_thread_group"); }</v>
      </c>
      <c r="E503">
        <v>0</v>
      </c>
    </row>
    <row r="504" spans="1:5" x14ac:dyDescent="0.2">
      <c r="A504" t="s">
        <v>25478</v>
      </c>
      <c r="B504" t="str">
        <f t="shared" si="21"/>
        <v>NV_shader_thread_shuffle</v>
      </c>
      <c r="C504" t="str">
        <f t="shared" si="22"/>
        <v>private static bool NV_shader_thread_shuffle;</v>
      </c>
      <c r="D504" t="str">
        <f t="shared" si="23"/>
        <v>if (extensions.Contains("gl_NV_shader_thread_shuffle")) {NV_shader_thread_shuffle = true; extensions.Remove("glNV_shader_thread_shuffle"); }</v>
      </c>
      <c r="E504">
        <v>0</v>
      </c>
    </row>
    <row r="505" spans="1:5" x14ac:dyDescent="0.2">
      <c r="A505" t="s">
        <v>25479</v>
      </c>
      <c r="B505" t="str">
        <f t="shared" si="21"/>
        <v>NV_shading_rate_image</v>
      </c>
      <c r="C505" t="str">
        <f t="shared" si="22"/>
        <v>private static bool NV_shading_rate_image;</v>
      </c>
      <c r="D505" t="str">
        <f t="shared" si="23"/>
        <v>if (extensions.Contains("gl_NV_shading_rate_image")) {NV_shading_rate_image = true; extensions.Remove("glNV_shading_rate_image"); }</v>
      </c>
      <c r="E505">
        <v>0</v>
      </c>
    </row>
    <row r="506" spans="1:5" x14ac:dyDescent="0.2">
      <c r="A506" t="s">
        <v>25480</v>
      </c>
      <c r="B506" t="str">
        <f t="shared" si="21"/>
        <v>NV_stereo_view_rendering</v>
      </c>
      <c r="C506" t="str">
        <f t="shared" si="22"/>
        <v>private static bool NV_stereo_view_rendering;</v>
      </c>
      <c r="D506" t="str">
        <f t="shared" si="23"/>
        <v>if (extensions.Contains("gl_NV_stereo_view_rendering")) {NV_stereo_view_rendering = true; extensions.Remove("glNV_stereo_view_rendering"); }</v>
      </c>
      <c r="E506">
        <v>0</v>
      </c>
    </row>
    <row r="507" spans="1:5" x14ac:dyDescent="0.2">
      <c r="A507" t="s">
        <v>25481</v>
      </c>
      <c r="B507" t="str">
        <f t="shared" si="21"/>
        <v>NV_tessellation_program5</v>
      </c>
      <c r="C507" t="str">
        <f t="shared" si="22"/>
        <v>private static bool NV_tessellation_program5;</v>
      </c>
      <c r="D507" t="str">
        <f t="shared" si="23"/>
        <v>if (extensions.Contains("gl_NV_tessellation_program5")) {NV_tessellation_program5 = true; extensions.Remove("glNV_tessellation_program5"); }</v>
      </c>
      <c r="E507">
        <v>0</v>
      </c>
    </row>
    <row r="508" spans="1:5" x14ac:dyDescent="0.2">
      <c r="A508" t="s">
        <v>25482</v>
      </c>
      <c r="B508" t="str">
        <f t="shared" si="21"/>
        <v>NV_texgen_emboss</v>
      </c>
      <c r="C508" t="str">
        <f t="shared" si="22"/>
        <v>private static bool NV_texgen_emboss;</v>
      </c>
      <c r="D508" t="str">
        <f t="shared" si="23"/>
        <v>if (extensions.Contains("gl_NV_texgen_emboss")) {NV_texgen_emboss = true; extensions.Remove("glNV_texgen_emboss"); }</v>
      </c>
      <c r="E508">
        <v>0</v>
      </c>
    </row>
    <row r="509" spans="1:5" x14ac:dyDescent="0.2">
      <c r="A509" t="s">
        <v>25483</v>
      </c>
      <c r="B509" t="str">
        <f t="shared" si="21"/>
        <v>NV_texgen_reflection</v>
      </c>
      <c r="C509" t="str">
        <f t="shared" si="22"/>
        <v>private static bool NV_texgen_reflection;</v>
      </c>
      <c r="D509" t="str">
        <f t="shared" si="23"/>
        <v>if (extensions.Contains("gl_NV_texgen_reflection")) {NV_texgen_reflection = true; extensions.Remove("glNV_texgen_reflection"); }</v>
      </c>
      <c r="E509">
        <v>0</v>
      </c>
    </row>
    <row r="510" spans="1:5" x14ac:dyDescent="0.2">
      <c r="A510" t="s">
        <v>25484</v>
      </c>
      <c r="B510" t="str">
        <f t="shared" si="21"/>
        <v>NV_texture_barrier</v>
      </c>
      <c r="C510" t="str">
        <f t="shared" si="22"/>
        <v>private static bool NV_texture_barrier;</v>
      </c>
      <c r="D510" t="str">
        <f t="shared" si="23"/>
        <v>if (extensions.Contains("gl_NV_texture_barrier")) {NV_texture_barrier = true; extensions.Remove("glNV_texture_barrier"); }</v>
      </c>
      <c r="E510">
        <v>0</v>
      </c>
    </row>
    <row r="511" spans="1:5" x14ac:dyDescent="0.2">
      <c r="A511" t="s">
        <v>25485</v>
      </c>
      <c r="B511" t="str">
        <f t="shared" si="21"/>
        <v>NV_texture_compression_vtc</v>
      </c>
      <c r="C511" t="str">
        <f t="shared" si="22"/>
        <v>private static bool NV_texture_compression_vtc;</v>
      </c>
      <c r="D511" t="str">
        <f t="shared" si="23"/>
        <v>if (extensions.Contains("gl_NV_texture_compression_vtc")) {NV_texture_compression_vtc = true; extensions.Remove("glNV_texture_compression_vtc"); }</v>
      </c>
      <c r="E511">
        <v>0</v>
      </c>
    </row>
    <row r="512" spans="1:5" x14ac:dyDescent="0.2">
      <c r="A512" t="s">
        <v>25486</v>
      </c>
      <c r="B512" t="str">
        <f t="shared" si="21"/>
        <v>NV_texture_env_combine4</v>
      </c>
      <c r="C512" t="str">
        <f t="shared" si="22"/>
        <v>private static bool NV_texture_env_combine4;</v>
      </c>
      <c r="D512" t="str">
        <f t="shared" si="23"/>
        <v>if (extensions.Contains("gl_NV_texture_env_combine4")) {NV_texture_env_combine4 = true; extensions.Remove("glNV_texture_env_combine4"); }</v>
      </c>
      <c r="E512">
        <v>0</v>
      </c>
    </row>
    <row r="513" spans="1:5" x14ac:dyDescent="0.2">
      <c r="A513" t="s">
        <v>25487</v>
      </c>
      <c r="B513" t="str">
        <f t="shared" si="21"/>
        <v>NV_texture_expand_normal</v>
      </c>
      <c r="C513" t="str">
        <f t="shared" si="22"/>
        <v>private static bool NV_texture_expand_normal;</v>
      </c>
      <c r="D513" t="str">
        <f t="shared" si="23"/>
        <v>if (extensions.Contains("gl_NV_texture_expand_normal")) {NV_texture_expand_normal = true; extensions.Remove("glNV_texture_expand_normal"); }</v>
      </c>
      <c r="E513">
        <v>0</v>
      </c>
    </row>
    <row r="514" spans="1:5" x14ac:dyDescent="0.2">
      <c r="A514" t="s">
        <v>25488</v>
      </c>
      <c r="B514" t="str">
        <f t="shared" ref="B514:B577" si="24">SUBSTITUTE(A514,";","")</f>
        <v>NV_texture_multisample</v>
      </c>
      <c r="C514" t="str">
        <f t="shared" ref="C514:C577" si="25">"private static bool "&amp;A514</f>
        <v>private static bool NV_texture_multisample;</v>
      </c>
      <c r="D514" t="str">
        <f t="shared" ref="D514:D577" si="26">$J$1&amp;B514&amp;$J$2&amp;B514&amp;$J$3&amp;B514&amp;$J$4</f>
        <v>if (extensions.Contains("gl_NV_texture_multisample")) {NV_texture_multisample = true; extensions.Remove("glNV_texture_multisample"); }</v>
      </c>
      <c r="E514">
        <v>0</v>
      </c>
    </row>
    <row r="515" spans="1:5" x14ac:dyDescent="0.2">
      <c r="A515" t="s">
        <v>25489</v>
      </c>
      <c r="B515" t="str">
        <f t="shared" si="24"/>
        <v>NV_texture_rectangle</v>
      </c>
      <c r="C515" t="str">
        <f t="shared" si="25"/>
        <v>private static bool NV_texture_rectangle;</v>
      </c>
      <c r="D515" t="str">
        <f t="shared" si="26"/>
        <v>if (extensions.Contains("gl_NV_texture_rectangle")) {NV_texture_rectangle = true; extensions.Remove("glNV_texture_rectangle"); }</v>
      </c>
      <c r="E515">
        <v>0</v>
      </c>
    </row>
    <row r="516" spans="1:5" x14ac:dyDescent="0.2">
      <c r="A516" t="s">
        <v>25490</v>
      </c>
      <c r="B516" t="str">
        <f t="shared" si="24"/>
        <v>NV_texture_rectangle_compressed</v>
      </c>
      <c r="C516" t="str">
        <f t="shared" si="25"/>
        <v>private static bool NV_texture_rectangle_compressed;</v>
      </c>
      <c r="D516" t="str">
        <f t="shared" si="26"/>
        <v>if (extensions.Contains("gl_NV_texture_rectangle_compressed")) {NV_texture_rectangle_compressed = true; extensions.Remove("glNV_texture_rectangle_compressed"); }</v>
      </c>
      <c r="E516">
        <v>0</v>
      </c>
    </row>
    <row r="517" spans="1:5" x14ac:dyDescent="0.2">
      <c r="A517" t="s">
        <v>25491</v>
      </c>
      <c r="B517" t="str">
        <f t="shared" si="24"/>
        <v>NV_texture_shader</v>
      </c>
      <c r="C517" t="str">
        <f t="shared" si="25"/>
        <v>private static bool NV_texture_shader;</v>
      </c>
      <c r="D517" t="str">
        <f t="shared" si="26"/>
        <v>if (extensions.Contains("gl_NV_texture_shader")) {NV_texture_shader = true; extensions.Remove("glNV_texture_shader"); }</v>
      </c>
      <c r="E517">
        <v>0</v>
      </c>
    </row>
    <row r="518" spans="1:5" x14ac:dyDescent="0.2">
      <c r="A518" t="s">
        <v>25492</v>
      </c>
      <c r="B518" t="str">
        <f t="shared" si="24"/>
        <v>NV_texture_shader2</v>
      </c>
      <c r="C518" t="str">
        <f t="shared" si="25"/>
        <v>private static bool NV_texture_shader2;</v>
      </c>
      <c r="D518" t="str">
        <f t="shared" si="26"/>
        <v>if (extensions.Contains("gl_NV_texture_shader2")) {NV_texture_shader2 = true; extensions.Remove("glNV_texture_shader2"); }</v>
      </c>
      <c r="E518">
        <v>0</v>
      </c>
    </row>
    <row r="519" spans="1:5" x14ac:dyDescent="0.2">
      <c r="A519" t="s">
        <v>25493</v>
      </c>
      <c r="B519" t="str">
        <f t="shared" si="24"/>
        <v>NV_texture_shader3</v>
      </c>
      <c r="C519" t="str">
        <f t="shared" si="25"/>
        <v>private static bool NV_texture_shader3;</v>
      </c>
      <c r="D519" t="str">
        <f t="shared" si="26"/>
        <v>if (extensions.Contains("gl_NV_texture_shader3")) {NV_texture_shader3 = true; extensions.Remove("glNV_texture_shader3"); }</v>
      </c>
      <c r="E519">
        <v>0</v>
      </c>
    </row>
    <row r="520" spans="1:5" x14ac:dyDescent="0.2">
      <c r="A520" t="s">
        <v>25494</v>
      </c>
      <c r="B520" t="str">
        <f t="shared" si="24"/>
        <v>NV_timeline_semaphore</v>
      </c>
      <c r="C520" t="str">
        <f t="shared" si="25"/>
        <v>private static bool NV_timeline_semaphore;</v>
      </c>
      <c r="D520" t="str">
        <f t="shared" si="26"/>
        <v>if (extensions.Contains("gl_NV_timeline_semaphore")) {NV_timeline_semaphore = true; extensions.Remove("glNV_timeline_semaphore"); }</v>
      </c>
      <c r="E520">
        <v>0</v>
      </c>
    </row>
    <row r="521" spans="1:5" x14ac:dyDescent="0.2">
      <c r="A521" t="s">
        <v>25495</v>
      </c>
      <c r="B521" t="str">
        <f t="shared" si="24"/>
        <v>NV_transform_feedback</v>
      </c>
      <c r="C521" t="str">
        <f t="shared" si="25"/>
        <v>private static bool NV_transform_feedback;</v>
      </c>
      <c r="D521" t="str">
        <f t="shared" si="26"/>
        <v>if (extensions.Contains("gl_NV_transform_feedback")) {NV_transform_feedback = true; extensions.Remove("glNV_transform_feedback"); }</v>
      </c>
      <c r="E521">
        <v>0</v>
      </c>
    </row>
    <row r="522" spans="1:5" x14ac:dyDescent="0.2">
      <c r="A522" t="s">
        <v>25496</v>
      </c>
      <c r="B522" t="str">
        <f t="shared" si="24"/>
        <v>NV_transform_feedback2</v>
      </c>
      <c r="C522" t="str">
        <f t="shared" si="25"/>
        <v>private static bool NV_transform_feedback2;</v>
      </c>
      <c r="D522" t="str">
        <f t="shared" si="26"/>
        <v>if (extensions.Contains("gl_NV_transform_feedback2")) {NV_transform_feedback2 = true; extensions.Remove("glNV_transform_feedback2"); }</v>
      </c>
      <c r="E522">
        <v>0</v>
      </c>
    </row>
    <row r="523" spans="1:5" x14ac:dyDescent="0.2">
      <c r="A523" t="s">
        <v>25497</v>
      </c>
      <c r="B523" t="str">
        <f t="shared" si="24"/>
        <v>NV_uniform_buffer_std430_layout</v>
      </c>
      <c r="C523" t="str">
        <f t="shared" si="25"/>
        <v>private static bool NV_uniform_buffer_std430_layout;</v>
      </c>
      <c r="D523" t="str">
        <f t="shared" si="26"/>
        <v>if (extensions.Contains("gl_NV_uniform_buffer_std430_layout")) {NV_uniform_buffer_std430_layout = true; extensions.Remove("glNV_uniform_buffer_std430_layout"); }</v>
      </c>
      <c r="E523">
        <v>0</v>
      </c>
    </row>
    <row r="524" spans="1:5" x14ac:dyDescent="0.2">
      <c r="A524" t="s">
        <v>25498</v>
      </c>
      <c r="B524" t="str">
        <f t="shared" si="24"/>
        <v>NV_uniform_buffer_unified_memory</v>
      </c>
      <c r="C524" t="str">
        <f t="shared" si="25"/>
        <v>private static bool NV_uniform_buffer_unified_memory;</v>
      </c>
      <c r="D524" t="str">
        <f t="shared" si="26"/>
        <v>if (extensions.Contains("gl_NV_uniform_buffer_unified_memory")) {NV_uniform_buffer_unified_memory = true; extensions.Remove("glNV_uniform_buffer_unified_memory"); }</v>
      </c>
      <c r="E524">
        <v>0</v>
      </c>
    </row>
    <row r="525" spans="1:5" x14ac:dyDescent="0.2">
      <c r="A525" t="s">
        <v>25499</v>
      </c>
      <c r="B525" t="str">
        <f t="shared" si="24"/>
        <v>NV_vdpau_interop</v>
      </c>
      <c r="C525" t="str">
        <f t="shared" si="25"/>
        <v>private static bool NV_vdpau_interop;</v>
      </c>
      <c r="D525" t="str">
        <f t="shared" si="26"/>
        <v>if (extensions.Contains("gl_NV_vdpau_interop")) {NV_vdpau_interop = true; extensions.Remove("glNV_vdpau_interop"); }</v>
      </c>
      <c r="E525">
        <v>0</v>
      </c>
    </row>
    <row r="526" spans="1:5" x14ac:dyDescent="0.2">
      <c r="A526" t="s">
        <v>25500</v>
      </c>
      <c r="B526" t="str">
        <f t="shared" si="24"/>
        <v>NV_vdpau_interop2</v>
      </c>
      <c r="C526" t="str">
        <f t="shared" si="25"/>
        <v>private static bool NV_vdpau_interop2;</v>
      </c>
      <c r="D526" t="str">
        <f t="shared" si="26"/>
        <v>if (extensions.Contains("gl_NV_vdpau_interop2")) {NV_vdpau_interop2 = true; extensions.Remove("glNV_vdpau_interop2"); }</v>
      </c>
      <c r="E526">
        <v>0</v>
      </c>
    </row>
    <row r="527" spans="1:5" x14ac:dyDescent="0.2">
      <c r="A527" t="s">
        <v>25501</v>
      </c>
      <c r="B527" t="str">
        <f t="shared" si="24"/>
        <v>NV_vertex_array_range</v>
      </c>
      <c r="C527" t="str">
        <f t="shared" si="25"/>
        <v>private static bool NV_vertex_array_range;</v>
      </c>
      <c r="D527" t="str">
        <f t="shared" si="26"/>
        <v>if (extensions.Contains("gl_NV_vertex_array_range")) {NV_vertex_array_range = true; extensions.Remove("glNV_vertex_array_range"); }</v>
      </c>
      <c r="E527">
        <v>0</v>
      </c>
    </row>
    <row r="528" spans="1:5" x14ac:dyDescent="0.2">
      <c r="A528" t="s">
        <v>25502</v>
      </c>
      <c r="B528" t="str">
        <f t="shared" si="24"/>
        <v>NV_vertex_array_range2</v>
      </c>
      <c r="C528" t="str">
        <f t="shared" si="25"/>
        <v>private static bool NV_vertex_array_range2;</v>
      </c>
      <c r="D528" t="str">
        <f t="shared" si="26"/>
        <v>if (extensions.Contains("gl_NV_vertex_array_range2")) {NV_vertex_array_range2 = true; extensions.Remove("glNV_vertex_array_range2"); }</v>
      </c>
      <c r="E528">
        <v>0</v>
      </c>
    </row>
    <row r="529" spans="1:5" x14ac:dyDescent="0.2">
      <c r="A529" t="s">
        <v>25503</v>
      </c>
      <c r="B529" t="str">
        <f t="shared" si="24"/>
        <v>NV_vertex_attrib_integer_64bit</v>
      </c>
      <c r="C529" t="str">
        <f t="shared" si="25"/>
        <v>private static bool NV_vertex_attrib_integer_64bit;</v>
      </c>
      <c r="D529" t="str">
        <f t="shared" si="26"/>
        <v>if (extensions.Contains("gl_NV_vertex_attrib_integer_64bit")) {NV_vertex_attrib_integer_64bit = true; extensions.Remove("glNV_vertex_attrib_integer_64bit"); }</v>
      </c>
      <c r="E529">
        <v>0</v>
      </c>
    </row>
    <row r="530" spans="1:5" x14ac:dyDescent="0.2">
      <c r="A530" t="s">
        <v>25504</v>
      </c>
      <c r="B530" t="str">
        <f t="shared" si="24"/>
        <v>NV_vertex_buffer_unified_memory</v>
      </c>
      <c r="C530" t="str">
        <f t="shared" si="25"/>
        <v>private static bool NV_vertex_buffer_unified_memory;</v>
      </c>
      <c r="D530" t="str">
        <f t="shared" si="26"/>
        <v>if (extensions.Contains("gl_NV_vertex_buffer_unified_memory")) {NV_vertex_buffer_unified_memory = true; extensions.Remove("glNV_vertex_buffer_unified_memory"); }</v>
      </c>
      <c r="E530">
        <v>0</v>
      </c>
    </row>
    <row r="531" spans="1:5" x14ac:dyDescent="0.2">
      <c r="A531" t="s">
        <v>25505</v>
      </c>
      <c r="B531" t="str">
        <f t="shared" si="24"/>
        <v>NV_vertex_program</v>
      </c>
      <c r="C531" t="str">
        <f t="shared" si="25"/>
        <v>private static bool NV_vertex_program;</v>
      </c>
      <c r="D531" t="str">
        <f t="shared" si="26"/>
        <v>if (extensions.Contains("gl_NV_vertex_program")) {NV_vertex_program = true; extensions.Remove("glNV_vertex_program"); }</v>
      </c>
      <c r="E531">
        <v>0</v>
      </c>
    </row>
    <row r="532" spans="1:5" x14ac:dyDescent="0.2">
      <c r="A532" t="s">
        <v>25506</v>
      </c>
      <c r="B532" t="str">
        <f t="shared" si="24"/>
        <v>NV_vertex_program1_1</v>
      </c>
      <c r="C532" t="str">
        <f t="shared" si="25"/>
        <v>private static bool NV_vertex_program1_1;</v>
      </c>
      <c r="D532" t="str">
        <f t="shared" si="26"/>
        <v>if (extensions.Contains("gl_NV_vertex_program1_1")) {NV_vertex_program1_1 = true; extensions.Remove("glNV_vertex_program1_1"); }</v>
      </c>
      <c r="E532">
        <v>0</v>
      </c>
    </row>
    <row r="533" spans="1:5" x14ac:dyDescent="0.2">
      <c r="A533" t="s">
        <v>25507</v>
      </c>
      <c r="B533" t="str">
        <f t="shared" si="24"/>
        <v>NV_vertex_program2</v>
      </c>
      <c r="C533" t="str">
        <f t="shared" si="25"/>
        <v>private static bool NV_vertex_program2;</v>
      </c>
      <c r="D533" t="str">
        <f t="shared" si="26"/>
        <v>if (extensions.Contains("gl_NV_vertex_program2")) {NV_vertex_program2 = true; extensions.Remove("glNV_vertex_program2"); }</v>
      </c>
      <c r="E533">
        <v>0</v>
      </c>
    </row>
    <row r="534" spans="1:5" x14ac:dyDescent="0.2">
      <c r="A534" t="s">
        <v>25508</v>
      </c>
      <c r="B534" t="str">
        <f t="shared" si="24"/>
        <v>NV_vertex_program2_option</v>
      </c>
      <c r="C534" t="str">
        <f t="shared" si="25"/>
        <v>private static bool NV_vertex_program2_option;</v>
      </c>
      <c r="D534" t="str">
        <f t="shared" si="26"/>
        <v>if (extensions.Contains("gl_NV_vertex_program2_option")) {NV_vertex_program2_option = true; extensions.Remove("glNV_vertex_program2_option"); }</v>
      </c>
      <c r="E534">
        <v>0</v>
      </c>
    </row>
    <row r="535" spans="1:5" x14ac:dyDescent="0.2">
      <c r="A535" t="s">
        <v>25509</v>
      </c>
      <c r="B535" t="str">
        <f t="shared" si="24"/>
        <v>NV_vertex_program3</v>
      </c>
      <c r="C535" t="str">
        <f t="shared" si="25"/>
        <v>private static bool NV_vertex_program3;</v>
      </c>
      <c r="D535" t="str">
        <f t="shared" si="26"/>
        <v>if (extensions.Contains("gl_NV_vertex_program3")) {NV_vertex_program3 = true; extensions.Remove("glNV_vertex_program3"); }</v>
      </c>
      <c r="E535">
        <v>0</v>
      </c>
    </row>
    <row r="536" spans="1:5" x14ac:dyDescent="0.2">
      <c r="A536" t="s">
        <v>25510</v>
      </c>
      <c r="B536" t="str">
        <f t="shared" si="24"/>
        <v>NV_vertex_program4</v>
      </c>
      <c r="C536" t="str">
        <f t="shared" si="25"/>
        <v>private static bool NV_vertex_program4;</v>
      </c>
      <c r="D536" t="str">
        <f t="shared" si="26"/>
        <v>if (extensions.Contains("gl_NV_vertex_program4")) {NV_vertex_program4 = true; extensions.Remove("glNV_vertex_program4"); }</v>
      </c>
      <c r="E536">
        <v>0</v>
      </c>
    </row>
    <row r="537" spans="1:5" x14ac:dyDescent="0.2">
      <c r="A537" t="s">
        <v>25511</v>
      </c>
      <c r="B537" t="str">
        <f t="shared" si="24"/>
        <v>NV_video_capture</v>
      </c>
      <c r="C537" t="str">
        <f t="shared" si="25"/>
        <v>private static bool NV_video_capture;</v>
      </c>
      <c r="D537" t="str">
        <f t="shared" si="26"/>
        <v>if (extensions.Contains("gl_NV_video_capture")) {NV_video_capture = true; extensions.Remove("glNV_video_capture"); }</v>
      </c>
      <c r="E537">
        <v>0</v>
      </c>
    </row>
    <row r="538" spans="1:5" x14ac:dyDescent="0.2">
      <c r="A538" t="s">
        <v>25512</v>
      </c>
      <c r="B538" t="str">
        <f t="shared" si="24"/>
        <v>NV_viewport_array2</v>
      </c>
      <c r="C538" t="str">
        <f t="shared" si="25"/>
        <v>private static bool NV_viewport_array2;</v>
      </c>
      <c r="D538" t="str">
        <f t="shared" si="26"/>
        <v>if (extensions.Contains("gl_NV_viewport_array2")) {NV_viewport_array2 = true; extensions.Remove("glNV_viewport_array2"); }</v>
      </c>
      <c r="E538">
        <v>0</v>
      </c>
    </row>
    <row r="539" spans="1:5" x14ac:dyDescent="0.2">
      <c r="A539" t="s">
        <v>25513</v>
      </c>
      <c r="B539" t="str">
        <f t="shared" si="24"/>
        <v>NV_viewport_swizzle</v>
      </c>
      <c r="C539" t="str">
        <f t="shared" si="25"/>
        <v>private static bool NV_viewport_swizzle;</v>
      </c>
      <c r="D539" t="str">
        <f t="shared" si="26"/>
        <v>if (extensions.Contains("gl_NV_viewport_swizzle")) {NV_viewport_swizzle = true; extensions.Remove("glNV_viewport_swizzle"); }</v>
      </c>
      <c r="E539">
        <v>0</v>
      </c>
    </row>
    <row r="540" spans="1:5" x14ac:dyDescent="0.2">
      <c r="A540" t="s">
        <v>25514</v>
      </c>
      <c r="B540" t="str">
        <f t="shared" si="24"/>
        <v>OES_byte_coordinates</v>
      </c>
      <c r="C540" t="str">
        <f t="shared" si="25"/>
        <v>private static bool OES_byte_coordinates;</v>
      </c>
      <c r="D540" t="str">
        <f t="shared" si="26"/>
        <v>if (extensions.Contains("gl_OES_byte_coordinates")) {OES_byte_coordinates = true; extensions.Remove("glOES_byte_coordinates"); }</v>
      </c>
      <c r="E540">
        <v>0</v>
      </c>
    </row>
    <row r="541" spans="1:5" x14ac:dyDescent="0.2">
      <c r="A541" t="s">
        <v>25515</v>
      </c>
      <c r="B541" t="str">
        <f t="shared" si="24"/>
        <v>OES_compressed_paletted_texture</v>
      </c>
      <c r="C541" t="str">
        <f t="shared" si="25"/>
        <v>private static bool OES_compressed_paletted_texture;</v>
      </c>
      <c r="D541" t="str">
        <f t="shared" si="26"/>
        <v>if (extensions.Contains("gl_OES_compressed_paletted_texture")) {OES_compressed_paletted_texture = true; extensions.Remove("glOES_compressed_paletted_texture"); }</v>
      </c>
      <c r="E541">
        <v>0</v>
      </c>
    </row>
    <row r="542" spans="1:5" x14ac:dyDescent="0.2">
      <c r="A542" t="s">
        <v>25516</v>
      </c>
      <c r="B542" t="str">
        <f t="shared" si="24"/>
        <v>OES_fixed_point</v>
      </c>
      <c r="C542" t="str">
        <f t="shared" si="25"/>
        <v>private static bool OES_fixed_point;</v>
      </c>
      <c r="D542" t="str">
        <f t="shared" si="26"/>
        <v>if (extensions.Contains("gl_OES_fixed_point")) {OES_fixed_point = true; extensions.Remove("glOES_fixed_point"); }</v>
      </c>
      <c r="E542">
        <v>0</v>
      </c>
    </row>
    <row r="543" spans="1:5" x14ac:dyDescent="0.2">
      <c r="A543" t="s">
        <v>25517</v>
      </c>
      <c r="B543" t="str">
        <f t="shared" si="24"/>
        <v>OES_query_matrix</v>
      </c>
      <c r="C543" t="str">
        <f t="shared" si="25"/>
        <v>private static bool OES_query_matrix;</v>
      </c>
      <c r="D543" t="str">
        <f t="shared" si="26"/>
        <v>if (extensions.Contains("gl_OES_query_matrix")) {OES_query_matrix = true; extensions.Remove("glOES_query_matrix"); }</v>
      </c>
      <c r="E543">
        <v>0</v>
      </c>
    </row>
    <row r="544" spans="1:5" x14ac:dyDescent="0.2">
      <c r="A544" t="s">
        <v>25518</v>
      </c>
      <c r="B544" t="str">
        <f t="shared" si="24"/>
        <v>OES_read_format</v>
      </c>
      <c r="C544" t="str">
        <f t="shared" si="25"/>
        <v>private static bool OES_read_format;</v>
      </c>
      <c r="D544" t="str">
        <f t="shared" si="26"/>
        <v>if (extensions.Contains("gl_OES_read_format")) {OES_read_format = true; extensions.Remove("glOES_read_format"); }</v>
      </c>
      <c r="E544">
        <v>0</v>
      </c>
    </row>
    <row r="545" spans="1:5" x14ac:dyDescent="0.2">
      <c r="A545" t="s">
        <v>25519</v>
      </c>
      <c r="B545" t="str">
        <f t="shared" si="24"/>
        <v>OES_single_precision</v>
      </c>
      <c r="C545" t="str">
        <f t="shared" si="25"/>
        <v>private static bool OES_single_precision;</v>
      </c>
      <c r="D545" t="str">
        <f t="shared" si="26"/>
        <v>if (extensions.Contains("gl_OES_single_precision")) {OES_single_precision = true; extensions.Remove("glOES_single_precision"); }</v>
      </c>
      <c r="E545">
        <v>0</v>
      </c>
    </row>
    <row r="546" spans="1:5" x14ac:dyDescent="0.2">
      <c r="A546" t="s">
        <v>25520</v>
      </c>
      <c r="B546" t="str">
        <f t="shared" si="24"/>
        <v>OML_interlace</v>
      </c>
      <c r="C546" t="str">
        <f t="shared" si="25"/>
        <v>private static bool OML_interlace;</v>
      </c>
      <c r="D546" t="str">
        <f t="shared" si="26"/>
        <v>if (extensions.Contains("gl_OML_interlace")) {OML_interlace = true; extensions.Remove("glOML_interlace"); }</v>
      </c>
      <c r="E546">
        <v>0</v>
      </c>
    </row>
    <row r="547" spans="1:5" x14ac:dyDescent="0.2">
      <c r="A547" t="s">
        <v>25521</v>
      </c>
      <c r="B547" t="str">
        <f t="shared" si="24"/>
        <v>OML_resample</v>
      </c>
      <c r="C547" t="str">
        <f t="shared" si="25"/>
        <v>private static bool OML_resample;</v>
      </c>
      <c r="D547" t="str">
        <f t="shared" si="26"/>
        <v>if (extensions.Contains("gl_OML_resample")) {OML_resample = true; extensions.Remove("glOML_resample"); }</v>
      </c>
      <c r="E547">
        <v>0</v>
      </c>
    </row>
    <row r="548" spans="1:5" x14ac:dyDescent="0.2">
      <c r="A548" t="s">
        <v>25522</v>
      </c>
      <c r="B548" t="str">
        <f t="shared" si="24"/>
        <v>OML_subsample</v>
      </c>
      <c r="C548" t="str">
        <f t="shared" si="25"/>
        <v>private static bool OML_subsample;</v>
      </c>
      <c r="D548" t="str">
        <f t="shared" si="26"/>
        <v>if (extensions.Contains("gl_OML_subsample")) {OML_subsample = true; extensions.Remove("glOML_subsample"); }</v>
      </c>
      <c r="E548">
        <v>0</v>
      </c>
    </row>
    <row r="549" spans="1:5" x14ac:dyDescent="0.2">
      <c r="A549" t="s">
        <v>25523</v>
      </c>
      <c r="B549" t="str">
        <f t="shared" si="24"/>
        <v>OVR_multiview</v>
      </c>
      <c r="C549" t="str">
        <f t="shared" si="25"/>
        <v>private static bool OVR_multiview;</v>
      </c>
      <c r="D549" t="str">
        <f t="shared" si="26"/>
        <v>if (extensions.Contains("gl_OVR_multiview")) {OVR_multiview = true; extensions.Remove("glOVR_multiview"); }</v>
      </c>
      <c r="E549">
        <v>0</v>
      </c>
    </row>
    <row r="550" spans="1:5" x14ac:dyDescent="0.2">
      <c r="A550" t="s">
        <v>25524</v>
      </c>
      <c r="B550" t="str">
        <f t="shared" si="24"/>
        <v>OVR_multiview2</v>
      </c>
      <c r="C550" t="str">
        <f t="shared" si="25"/>
        <v>private static bool OVR_multiview2;</v>
      </c>
      <c r="D550" t="str">
        <f t="shared" si="26"/>
        <v>if (extensions.Contains("gl_OVR_multiview2")) {OVR_multiview2 = true; extensions.Remove("glOVR_multiview2"); }</v>
      </c>
      <c r="E550">
        <v>0</v>
      </c>
    </row>
    <row r="551" spans="1:5" x14ac:dyDescent="0.2">
      <c r="A551" t="s">
        <v>25525</v>
      </c>
      <c r="B551" t="str">
        <f t="shared" si="24"/>
        <v>PGI_misc_hints</v>
      </c>
      <c r="C551" t="str">
        <f t="shared" si="25"/>
        <v>private static bool PGI_misc_hints;</v>
      </c>
      <c r="D551" t="str">
        <f t="shared" si="26"/>
        <v>if (extensions.Contains("gl_PGI_misc_hints")) {PGI_misc_hints = true; extensions.Remove("glPGI_misc_hints"); }</v>
      </c>
      <c r="E551">
        <v>0</v>
      </c>
    </row>
    <row r="552" spans="1:5" x14ac:dyDescent="0.2">
      <c r="A552" t="s">
        <v>25526</v>
      </c>
      <c r="B552" t="str">
        <f t="shared" si="24"/>
        <v>PGI_vertex_hints</v>
      </c>
      <c r="C552" t="str">
        <f t="shared" si="25"/>
        <v>private static bool PGI_vertex_hints;</v>
      </c>
      <c r="D552" t="str">
        <f t="shared" si="26"/>
        <v>if (extensions.Contains("gl_PGI_vertex_hints")) {PGI_vertex_hints = true; extensions.Remove("glPGI_vertex_hints"); }</v>
      </c>
      <c r="E552">
        <v>0</v>
      </c>
    </row>
    <row r="553" spans="1:5" x14ac:dyDescent="0.2">
      <c r="A553" t="s">
        <v>25527</v>
      </c>
      <c r="B553" t="str">
        <f t="shared" si="24"/>
        <v>REND_screen_coordinates</v>
      </c>
      <c r="C553" t="str">
        <f t="shared" si="25"/>
        <v>private static bool REND_screen_coordinates;</v>
      </c>
      <c r="D553" t="str">
        <f t="shared" si="26"/>
        <v>if (extensions.Contains("gl_REND_screen_coordinates")) {REND_screen_coordinates = true; extensions.Remove("glREND_screen_coordinates"); }</v>
      </c>
      <c r="E553">
        <v>0</v>
      </c>
    </row>
    <row r="554" spans="1:5" x14ac:dyDescent="0.2">
      <c r="A554" t="s">
        <v>25528</v>
      </c>
      <c r="B554" t="str">
        <f t="shared" si="24"/>
        <v>S3_s3tc</v>
      </c>
      <c r="C554" t="str">
        <f t="shared" si="25"/>
        <v>private static bool S3_s3tc;</v>
      </c>
      <c r="D554" t="str">
        <f t="shared" si="26"/>
        <v>if (extensions.Contains("gl_S3_s3tc")) {S3_s3tc = true; extensions.Remove("glS3_s3tc"); }</v>
      </c>
      <c r="E554">
        <v>0</v>
      </c>
    </row>
    <row r="555" spans="1:5" x14ac:dyDescent="0.2">
      <c r="A555" t="s">
        <v>25529</v>
      </c>
      <c r="B555" t="str">
        <f t="shared" si="24"/>
        <v>SGIS_detail_texture</v>
      </c>
      <c r="C555" t="str">
        <f t="shared" si="25"/>
        <v>private static bool SGIS_detail_texture;</v>
      </c>
      <c r="D555" t="str">
        <f t="shared" si="26"/>
        <v>if (extensions.Contains("gl_SGIS_detail_texture")) {SGIS_detail_texture = true; extensions.Remove("glSGIS_detail_texture"); }</v>
      </c>
      <c r="E555">
        <v>0</v>
      </c>
    </row>
    <row r="556" spans="1:5" x14ac:dyDescent="0.2">
      <c r="A556" t="s">
        <v>25530</v>
      </c>
      <c r="B556" t="str">
        <f t="shared" si="24"/>
        <v>SGIS_fog_function</v>
      </c>
      <c r="C556" t="str">
        <f t="shared" si="25"/>
        <v>private static bool SGIS_fog_function;</v>
      </c>
      <c r="D556" t="str">
        <f t="shared" si="26"/>
        <v>if (extensions.Contains("gl_SGIS_fog_function")) {SGIS_fog_function = true; extensions.Remove("glSGIS_fog_function"); }</v>
      </c>
      <c r="E556">
        <v>0</v>
      </c>
    </row>
    <row r="557" spans="1:5" x14ac:dyDescent="0.2">
      <c r="A557" t="s">
        <v>25531</v>
      </c>
      <c r="B557" t="str">
        <f t="shared" si="24"/>
        <v>SGIS_generate_mipmap</v>
      </c>
      <c r="C557" t="str">
        <f t="shared" si="25"/>
        <v>private static bool SGIS_generate_mipmap;</v>
      </c>
      <c r="D557" t="str">
        <f t="shared" si="26"/>
        <v>if (extensions.Contains("gl_SGIS_generate_mipmap")) {SGIS_generate_mipmap = true; extensions.Remove("glSGIS_generate_mipmap"); }</v>
      </c>
      <c r="E557">
        <v>0</v>
      </c>
    </row>
    <row r="558" spans="1:5" x14ac:dyDescent="0.2">
      <c r="A558" t="s">
        <v>25532</v>
      </c>
      <c r="B558" t="str">
        <f t="shared" si="24"/>
        <v>SGIS_multisample</v>
      </c>
      <c r="C558" t="str">
        <f t="shared" si="25"/>
        <v>private static bool SGIS_multisample;</v>
      </c>
      <c r="D558" t="str">
        <f t="shared" si="26"/>
        <v>if (extensions.Contains("gl_SGIS_multisample")) {SGIS_multisample = true; extensions.Remove("glSGIS_multisample"); }</v>
      </c>
      <c r="E558">
        <v>0</v>
      </c>
    </row>
    <row r="559" spans="1:5" x14ac:dyDescent="0.2">
      <c r="A559" t="s">
        <v>25533</v>
      </c>
      <c r="B559" t="str">
        <f t="shared" si="24"/>
        <v>SGIS_pixel_texture</v>
      </c>
      <c r="C559" t="str">
        <f t="shared" si="25"/>
        <v>private static bool SGIS_pixel_texture;</v>
      </c>
      <c r="D559" t="str">
        <f t="shared" si="26"/>
        <v>if (extensions.Contains("gl_SGIS_pixel_texture")) {SGIS_pixel_texture = true; extensions.Remove("glSGIS_pixel_texture"); }</v>
      </c>
      <c r="E559">
        <v>0</v>
      </c>
    </row>
    <row r="560" spans="1:5" x14ac:dyDescent="0.2">
      <c r="A560" t="s">
        <v>25534</v>
      </c>
      <c r="B560" t="str">
        <f t="shared" si="24"/>
        <v>SGIS_point_line_texgen</v>
      </c>
      <c r="C560" t="str">
        <f t="shared" si="25"/>
        <v>private static bool SGIS_point_line_texgen;</v>
      </c>
      <c r="D560" t="str">
        <f t="shared" si="26"/>
        <v>if (extensions.Contains("gl_SGIS_point_line_texgen")) {SGIS_point_line_texgen = true; extensions.Remove("glSGIS_point_line_texgen"); }</v>
      </c>
      <c r="E560">
        <v>0</v>
      </c>
    </row>
    <row r="561" spans="1:5" x14ac:dyDescent="0.2">
      <c r="A561" t="s">
        <v>25535</v>
      </c>
      <c r="B561" t="str">
        <f t="shared" si="24"/>
        <v>SGIS_point_parameters</v>
      </c>
      <c r="C561" t="str">
        <f t="shared" si="25"/>
        <v>private static bool SGIS_point_parameters;</v>
      </c>
      <c r="D561" t="str">
        <f t="shared" si="26"/>
        <v>if (extensions.Contains("gl_SGIS_point_parameters")) {SGIS_point_parameters = true; extensions.Remove("glSGIS_point_parameters"); }</v>
      </c>
      <c r="E561">
        <v>0</v>
      </c>
    </row>
    <row r="562" spans="1:5" x14ac:dyDescent="0.2">
      <c r="A562" t="s">
        <v>25536</v>
      </c>
      <c r="B562" t="str">
        <f t="shared" si="24"/>
        <v>SGIS_sharpen_texture</v>
      </c>
      <c r="C562" t="str">
        <f t="shared" si="25"/>
        <v>private static bool SGIS_sharpen_texture;</v>
      </c>
      <c r="D562" t="str">
        <f t="shared" si="26"/>
        <v>if (extensions.Contains("gl_SGIS_sharpen_texture")) {SGIS_sharpen_texture = true; extensions.Remove("glSGIS_sharpen_texture"); }</v>
      </c>
      <c r="E562">
        <v>0</v>
      </c>
    </row>
    <row r="563" spans="1:5" x14ac:dyDescent="0.2">
      <c r="A563" t="s">
        <v>25537</v>
      </c>
      <c r="B563" t="str">
        <f t="shared" si="24"/>
        <v>SGIS_texture4D</v>
      </c>
      <c r="C563" t="str">
        <f t="shared" si="25"/>
        <v>private static bool SGIS_texture4D;</v>
      </c>
      <c r="D563" t="str">
        <f t="shared" si="26"/>
        <v>if (extensions.Contains("gl_SGIS_texture4D")) {SGIS_texture4D = true; extensions.Remove("glSGIS_texture4D"); }</v>
      </c>
      <c r="E563">
        <v>0</v>
      </c>
    </row>
    <row r="564" spans="1:5" x14ac:dyDescent="0.2">
      <c r="A564" t="s">
        <v>25538</v>
      </c>
      <c r="B564" t="str">
        <f t="shared" si="24"/>
        <v>SGIS_texture_border_clamp</v>
      </c>
      <c r="C564" t="str">
        <f t="shared" si="25"/>
        <v>private static bool SGIS_texture_border_clamp;</v>
      </c>
      <c r="D564" t="str">
        <f t="shared" si="26"/>
        <v>if (extensions.Contains("gl_SGIS_texture_border_clamp")) {SGIS_texture_border_clamp = true; extensions.Remove("glSGIS_texture_border_clamp"); }</v>
      </c>
      <c r="E564">
        <v>0</v>
      </c>
    </row>
    <row r="565" spans="1:5" x14ac:dyDescent="0.2">
      <c r="A565" t="s">
        <v>25539</v>
      </c>
      <c r="B565" t="str">
        <f t="shared" si="24"/>
        <v>SGIS_texture_color_mask</v>
      </c>
      <c r="C565" t="str">
        <f t="shared" si="25"/>
        <v>private static bool SGIS_texture_color_mask;</v>
      </c>
      <c r="D565" t="str">
        <f t="shared" si="26"/>
        <v>if (extensions.Contains("gl_SGIS_texture_color_mask")) {SGIS_texture_color_mask = true; extensions.Remove("glSGIS_texture_color_mask"); }</v>
      </c>
      <c r="E565">
        <v>0</v>
      </c>
    </row>
    <row r="566" spans="1:5" x14ac:dyDescent="0.2">
      <c r="A566" t="s">
        <v>25540</v>
      </c>
      <c r="B566" t="str">
        <f t="shared" si="24"/>
        <v>SGIS_texture_edge_clamp</v>
      </c>
      <c r="C566" t="str">
        <f t="shared" si="25"/>
        <v>private static bool SGIS_texture_edge_clamp;</v>
      </c>
      <c r="D566" t="str">
        <f t="shared" si="26"/>
        <v>if (extensions.Contains("gl_SGIS_texture_edge_clamp")) {SGIS_texture_edge_clamp = true; extensions.Remove("glSGIS_texture_edge_clamp"); }</v>
      </c>
      <c r="E566">
        <v>0</v>
      </c>
    </row>
    <row r="567" spans="1:5" x14ac:dyDescent="0.2">
      <c r="A567" t="s">
        <v>25541</v>
      </c>
      <c r="B567" t="str">
        <f t="shared" si="24"/>
        <v>SGIS_texture_filter4</v>
      </c>
      <c r="C567" t="str">
        <f t="shared" si="25"/>
        <v>private static bool SGIS_texture_filter4;</v>
      </c>
      <c r="D567" t="str">
        <f t="shared" si="26"/>
        <v>if (extensions.Contains("gl_SGIS_texture_filter4")) {SGIS_texture_filter4 = true; extensions.Remove("glSGIS_texture_filter4"); }</v>
      </c>
      <c r="E567">
        <v>0</v>
      </c>
    </row>
    <row r="568" spans="1:5" x14ac:dyDescent="0.2">
      <c r="A568" t="s">
        <v>25542</v>
      </c>
      <c r="B568" t="str">
        <f t="shared" si="24"/>
        <v>SGIS_texture_lod</v>
      </c>
      <c r="C568" t="str">
        <f t="shared" si="25"/>
        <v>private static bool SGIS_texture_lod;</v>
      </c>
      <c r="D568" t="str">
        <f t="shared" si="26"/>
        <v>if (extensions.Contains("gl_SGIS_texture_lod")) {SGIS_texture_lod = true; extensions.Remove("glSGIS_texture_lod"); }</v>
      </c>
      <c r="E568">
        <v>0</v>
      </c>
    </row>
    <row r="569" spans="1:5" x14ac:dyDescent="0.2">
      <c r="A569" t="s">
        <v>25543</v>
      </c>
      <c r="B569" t="str">
        <f t="shared" si="24"/>
        <v>SGIS_texture_select</v>
      </c>
      <c r="C569" t="str">
        <f t="shared" si="25"/>
        <v>private static bool SGIS_texture_select;</v>
      </c>
      <c r="D569" t="str">
        <f t="shared" si="26"/>
        <v>if (extensions.Contains("gl_SGIS_texture_select")) {SGIS_texture_select = true; extensions.Remove("glSGIS_texture_select"); }</v>
      </c>
      <c r="E569">
        <v>0</v>
      </c>
    </row>
    <row r="570" spans="1:5" x14ac:dyDescent="0.2">
      <c r="A570" t="s">
        <v>25544</v>
      </c>
      <c r="B570" t="str">
        <f t="shared" si="24"/>
        <v>SGIX_async</v>
      </c>
      <c r="C570" t="str">
        <f t="shared" si="25"/>
        <v>private static bool SGIX_async;</v>
      </c>
      <c r="D570" t="str">
        <f t="shared" si="26"/>
        <v>if (extensions.Contains("gl_SGIX_async")) {SGIX_async = true; extensions.Remove("glSGIX_async"); }</v>
      </c>
      <c r="E570">
        <v>0</v>
      </c>
    </row>
    <row r="571" spans="1:5" x14ac:dyDescent="0.2">
      <c r="A571" t="s">
        <v>25545</v>
      </c>
      <c r="B571" t="str">
        <f t="shared" si="24"/>
        <v>SGIX_async_histogram</v>
      </c>
      <c r="C571" t="str">
        <f t="shared" si="25"/>
        <v>private static bool SGIX_async_histogram;</v>
      </c>
      <c r="D571" t="str">
        <f t="shared" si="26"/>
        <v>if (extensions.Contains("gl_SGIX_async_histogram")) {SGIX_async_histogram = true; extensions.Remove("glSGIX_async_histogram"); }</v>
      </c>
      <c r="E571">
        <v>0</v>
      </c>
    </row>
    <row r="572" spans="1:5" x14ac:dyDescent="0.2">
      <c r="A572" t="s">
        <v>25546</v>
      </c>
      <c r="B572" t="str">
        <f t="shared" si="24"/>
        <v>SGIX_async_pixel</v>
      </c>
      <c r="C572" t="str">
        <f t="shared" si="25"/>
        <v>private static bool SGIX_async_pixel;</v>
      </c>
      <c r="D572" t="str">
        <f t="shared" si="26"/>
        <v>if (extensions.Contains("gl_SGIX_async_pixel")) {SGIX_async_pixel = true; extensions.Remove("glSGIX_async_pixel"); }</v>
      </c>
      <c r="E572">
        <v>0</v>
      </c>
    </row>
    <row r="573" spans="1:5" x14ac:dyDescent="0.2">
      <c r="A573" t="s">
        <v>25547</v>
      </c>
      <c r="B573" t="str">
        <f t="shared" si="24"/>
        <v>SGIX_blend_alpha_minmax</v>
      </c>
      <c r="C573" t="str">
        <f t="shared" si="25"/>
        <v>private static bool SGIX_blend_alpha_minmax;</v>
      </c>
      <c r="D573" t="str">
        <f t="shared" si="26"/>
        <v>if (extensions.Contains("gl_SGIX_blend_alpha_minmax")) {SGIX_blend_alpha_minmax = true; extensions.Remove("glSGIX_blend_alpha_minmax"); }</v>
      </c>
      <c r="E573">
        <v>0</v>
      </c>
    </row>
    <row r="574" spans="1:5" x14ac:dyDescent="0.2">
      <c r="A574" t="s">
        <v>25548</v>
      </c>
      <c r="B574" t="str">
        <f t="shared" si="24"/>
        <v>SGIX_calligraphic_fragment</v>
      </c>
      <c r="C574" t="str">
        <f t="shared" si="25"/>
        <v>private static bool SGIX_calligraphic_fragment;</v>
      </c>
      <c r="D574" t="str">
        <f t="shared" si="26"/>
        <v>if (extensions.Contains("gl_SGIX_calligraphic_fragment")) {SGIX_calligraphic_fragment = true; extensions.Remove("glSGIX_calligraphic_fragment"); }</v>
      </c>
      <c r="E574">
        <v>0</v>
      </c>
    </row>
    <row r="575" spans="1:5" x14ac:dyDescent="0.2">
      <c r="A575" t="s">
        <v>25549</v>
      </c>
      <c r="B575" t="str">
        <f t="shared" si="24"/>
        <v>SGIX_clipmap</v>
      </c>
      <c r="C575" t="str">
        <f t="shared" si="25"/>
        <v>private static bool SGIX_clipmap;</v>
      </c>
      <c r="D575" t="str">
        <f t="shared" si="26"/>
        <v>if (extensions.Contains("gl_SGIX_clipmap")) {SGIX_clipmap = true; extensions.Remove("glSGIX_clipmap"); }</v>
      </c>
      <c r="E575">
        <v>0</v>
      </c>
    </row>
    <row r="576" spans="1:5" x14ac:dyDescent="0.2">
      <c r="A576" t="s">
        <v>25550</v>
      </c>
      <c r="B576" t="str">
        <f t="shared" si="24"/>
        <v>SGIX_convolution_accuracy</v>
      </c>
      <c r="C576" t="str">
        <f t="shared" si="25"/>
        <v>private static bool SGIX_convolution_accuracy;</v>
      </c>
      <c r="D576" t="str">
        <f t="shared" si="26"/>
        <v>if (extensions.Contains("gl_SGIX_convolution_accuracy")) {SGIX_convolution_accuracy = true; extensions.Remove("glSGIX_convolution_accuracy"); }</v>
      </c>
      <c r="E576">
        <v>0</v>
      </c>
    </row>
    <row r="577" spans="1:5" x14ac:dyDescent="0.2">
      <c r="A577" t="s">
        <v>25551</v>
      </c>
      <c r="B577" t="str">
        <f t="shared" si="24"/>
        <v>SGIX_depth_pass_instrument</v>
      </c>
      <c r="C577" t="str">
        <f t="shared" si="25"/>
        <v>private static bool SGIX_depth_pass_instrument;</v>
      </c>
      <c r="D577" t="str">
        <f t="shared" si="26"/>
        <v>if (extensions.Contains("gl_SGIX_depth_pass_instrument")) {SGIX_depth_pass_instrument = true; extensions.Remove("glSGIX_depth_pass_instrument"); }</v>
      </c>
      <c r="E577">
        <v>0</v>
      </c>
    </row>
    <row r="578" spans="1:5" x14ac:dyDescent="0.2">
      <c r="A578" t="s">
        <v>25552</v>
      </c>
      <c r="B578" t="str">
        <f t="shared" ref="B578:B619" si="27">SUBSTITUTE(A578,";","")</f>
        <v>SGIX_depth_texture</v>
      </c>
      <c r="C578" t="str">
        <f t="shared" ref="C578:C619" si="28">"private static bool "&amp;A578</f>
        <v>private static bool SGIX_depth_texture;</v>
      </c>
      <c r="D578" t="str">
        <f t="shared" ref="D578:D619" si="29">$J$1&amp;B578&amp;$J$2&amp;B578&amp;$J$3&amp;B578&amp;$J$4</f>
        <v>if (extensions.Contains("gl_SGIX_depth_texture")) {SGIX_depth_texture = true; extensions.Remove("glSGIX_depth_texture"); }</v>
      </c>
      <c r="E578">
        <v>0</v>
      </c>
    </row>
    <row r="579" spans="1:5" x14ac:dyDescent="0.2">
      <c r="A579" t="s">
        <v>25553</v>
      </c>
      <c r="B579" t="str">
        <f t="shared" si="27"/>
        <v>SGIX_flush_raster</v>
      </c>
      <c r="C579" t="str">
        <f t="shared" si="28"/>
        <v>private static bool SGIX_flush_raster;</v>
      </c>
      <c r="D579" t="str">
        <f t="shared" si="29"/>
        <v>if (extensions.Contains("gl_SGIX_flush_raster")) {SGIX_flush_raster = true; extensions.Remove("glSGIX_flush_raster"); }</v>
      </c>
      <c r="E579">
        <v>0</v>
      </c>
    </row>
    <row r="580" spans="1:5" x14ac:dyDescent="0.2">
      <c r="A580" t="s">
        <v>25554</v>
      </c>
      <c r="B580" t="str">
        <f t="shared" si="27"/>
        <v>SGIX_fog_offset</v>
      </c>
      <c r="C580" t="str">
        <f t="shared" si="28"/>
        <v>private static bool SGIX_fog_offset;</v>
      </c>
      <c r="D580" t="str">
        <f t="shared" si="29"/>
        <v>if (extensions.Contains("gl_SGIX_fog_offset")) {SGIX_fog_offset = true; extensions.Remove("glSGIX_fog_offset"); }</v>
      </c>
      <c r="E580">
        <v>0</v>
      </c>
    </row>
    <row r="581" spans="1:5" x14ac:dyDescent="0.2">
      <c r="A581" t="s">
        <v>25555</v>
      </c>
      <c r="B581" t="str">
        <f t="shared" si="27"/>
        <v>SGIX_fragment_lighting</v>
      </c>
      <c r="C581" t="str">
        <f t="shared" si="28"/>
        <v>private static bool SGIX_fragment_lighting;</v>
      </c>
      <c r="D581" t="str">
        <f t="shared" si="29"/>
        <v>if (extensions.Contains("gl_SGIX_fragment_lighting")) {SGIX_fragment_lighting = true; extensions.Remove("glSGIX_fragment_lighting"); }</v>
      </c>
      <c r="E581">
        <v>0</v>
      </c>
    </row>
    <row r="582" spans="1:5" x14ac:dyDescent="0.2">
      <c r="A582" t="s">
        <v>25556</v>
      </c>
      <c r="B582" t="str">
        <f t="shared" si="27"/>
        <v>SGIX_framezoom</v>
      </c>
      <c r="C582" t="str">
        <f t="shared" si="28"/>
        <v>private static bool SGIX_framezoom;</v>
      </c>
      <c r="D582" t="str">
        <f t="shared" si="29"/>
        <v>if (extensions.Contains("gl_SGIX_framezoom")) {SGIX_framezoom = true; extensions.Remove("glSGIX_framezoom"); }</v>
      </c>
      <c r="E582">
        <v>0</v>
      </c>
    </row>
    <row r="583" spans="1:5" x14ac:dyDescent="0.2">
      <c r="A583" t="s">
        <v>25557</v>
      </c>
      <c r="B583" t="str">
        <f t="shared" si="27"/>
        <v>SGIX_igloo_interface</v>
      </c>
      <c r="C583" t="str">
        <f t="shared" si="28"/>
        <v>private static bool SGIX_igloo_interface;</v>
      </c>
      <c r="D583" t="str">
        <f t="shared" si="29"/>
        <v>if (extensions.Contains("gl_SGIX_igloo_interface")) {SGIX_igloo_interface = true; extensions.Remove("glSGIX_igloo_interface"); }</v>
      </c>
      <c r="E583">
        <v>0</v>
      </c>
    </row>
    <row r="584" spans="1:5" x14ac:dyDescent="0.2">
      <c r="A584" t="s">
        <v>25558</v>
      </c>
      <c r="B584" t="str">
        <f t="shared" si="27"/>
        <v>SGIX_instruments</v>
      </c>
      <c r="C584" t="str">
        <f t="shared" si="28"/>
        <v>private static bool SGIX_instruments;</v>
      </c>
      <c r="D584" t="str">
        <f t="shared" si="29"/>
        <v>if (extensions.Contains("gl_SGIX_instruments")) {SGIX_instruments = true; extensions.Remove("glSGIX_instruments"); }</v>
      </c>
      <c r="E584">
        <v>0</v>
      </c>
    </row>
    <row r="585" spans="1:5" x14ac:dyDescent="0.2">
      <c r="A585" t="s">
        <v>25559</v>
      </c>
      <c r="B585" t="str">
        <f t="shared" si="27"/>
        <v>SGIX_interlace</v>
      </c>
      <c r="C585" t="str">
        <f t="shared" si="28"/>
        <v>private static bool SGIX_interlace;</v>
      </c>
      <c r="D585" t="str">
        <f t="shared" si="29"/>
        <v>if (extensions.Contains("gl_SGIX_interlace")) {SGIX_interlace = true; extensions.Remove("glSGIX_interlace"); }</v>
      </c>
      <c r="E585">
        <v>0</v>
      </c>
    </row>
    <row r="586" spans="1:5" x14ac:dyDescent="0.2">
      <c r="A586" t="s">
        <v>25560</v>
      </c>
      <c r="B586" t="str">
        <f t="shared" si="27"/>
        <v>SGIX_ir_instrument1</v>
      </c>
      <c r="C586" t="str">
        <f t="shared" si="28"/>
        <v>private static bool SGIX_ir_instrument1;</v>
      </c>
      <c r="D586" t="str">
        <f t="shared" si="29"/>
        <v>if (extensions.Contains("gl_SGIX_ir_instrument1")) {SGIX_ir_instrument1 = true; extensions.Remove("glSGIX_ir_instrument1"); }</v>
      </c>
      <c r="E586">
        <v>0</v>
      </c>
    </row>
    <row r="587" spans="1:5" x14ac:dyDescent="0.2">
      <c r="A587" t="s">
        <v>25561</v>
      </c>
      <c r="B587" t="str">
        <f t="shared" si="27"/>
        <v>SGIX_list_priority</v>
      </c>
      <c r="C587" t="str">
        <f t="shared" si="28"/>
        <v>private static bool SGIX_list_priority;</v>
      </c>
      <c r="D587" t="str">
        <f t="shared" si="29"/>
        <v>if (extensions.Contains("gl_SGIX_list_priority")) {SGIX_list_priority = true; extensions.Remove("glSGIX_list_priority"); }</v>
      </c>
      <c r="E587">
        <v>0</v>
      </c>
    </row>
    <row r="588" spans="1:5" x14ac:dyDescent="0.2">
      <c r="A588" t="s">
        <v>25562</v>
      </c>
      <c r="B588" t="str">
        <f t="shared" si="27"/>
        <v>SGIX_pixel_texture</v>
      </c>
      <c r="C588" t="str">
        <f t="shared" si="28"/>
        <v>private static bool SGIX_pixel_texture;</v>
      </c>
      <c r="D588" t="str">
        <f t="shared" si="29"/>
        <v>if (extensions.Contains("gl_SGIX_pixel_texture")) {SGIX_pixel_texture = true; extensions.Remove("glSGIX_pixel_texture"); }</v>
      </c>
      <c r="E588">
        <v>0</v>
      </c>
    </row>
    <row r="589" spans="1:5" x14ac:dyDescent="0.2">
      <c r="A589" t="s">
        <v>25563</v>
      </c>
      <c r="B589" t="str">
        <f t="shared" si="27"/>
        <v>SGIX_pixel_tiles</v>
      </c>
      <c r="C589" t="str">
        <f t="shared" si="28"/>
        <v>private static bool SGIX_pixel_tiles;</v>
      </c>
      <c r="D589" t="str">
        <f t="shared" si="29"/>
        <v>if (extensions.Contains("gl_SGIX_pixel_tiles")) {SGIX_pixel_tiles = true; extensions.Remove("glSGIX_pixel_tiles"); }</v>
      </c>
      <c r="E589">
        <v>0</v>
      </c>
    </row>
    <row r="590" spans="1:5" x14ac:dyDescent="0.2">
      <c r="A590" t="s">
        <v>25564</v>
      </c>
      <c r="B590" t="str">
        <f t="shared" si="27"/>
        <v>SGIX_polynomial_ffd</v>
      </c>
      <c r="C590" t="str">
        <f t="shared" si="28"/>
        <v>private static bool SGIX_polynomial_ffd;</v>
      </c>
      <c r="D590" t="str">
        <f t="shared" si="29"/>
        <v>if (extensions.Contains("gl_SGIX_polynomial_ffd")) {SGIX_polynomial_ffd = true; extensions.Remove("glSGIX_polynomial_ffd"); }</v>
      </c>
      <c r="E590">
        <v>0</v>
      </c>
    </row>
    <row r="591" spans="1:5" x14ac:dyDescent="0.2">
      <c r="A591" t="s">
        <v>25565</v>
      </c>
      <c r="B591" t="str">
        <f t="shared" si="27"/>
        <v>SGIX_reference_plane</v>
      </c>
      <c r="C591" t="str">
        <f t="shared" si="28"/>
        <v>private static bool SGIX_reference_plane;</v>
      </c>
      <c r="D591" t="str">
        <f t="shared" si="29"/>
        <v>if (extensions.Contains("gl_SGIX_reference_plane")) {SGIX_reference_plane = true; extensions.Remove("glSGIX_reference_plane"); }</v>
      </c>
      <c r="E591">
        <v>0</v>
      </c>
    </row>
    <row r="592" spans="1:5" x14ac:dyDescent="0.2">
      <c r="A592" t="s">
        <v>25566</v>
      </c>
      <c r="B592" t="str">
        <f t="shared" si="27"/>
        <v>SGIX_resample</v>
      </c>
      <c r="C592" t="str">
        <f t="shared" si="28"/>
        <v>private static bool SGIX_resample;</v>
      </c>
      <c r="D592" t="str">
        <f t="shared" si="29"/>
        <v>if (extensions.Contains("gl_SGIX_resample")) {SGIX_resample = true; extensions.Remove("glSGIX_resample"); }</v>
      </c>
      <c r="E592">
        <v>0</v>
      </c>
    </row>
    <row r="593" spans="1:5" x14ac:dyDescent="0.2">
      <c r="A593" t="s">
        <v>25567</v>
      </c>
      <c r="B593" t="str">
        <f t="shared" si="27"/>
        <v>SGIX_scalebias_hint</v>
      </c>
      <c r="C593" t="str">
        <f t="shared" si="28"/>
        <v>private static bool SGIX_scalebias_hint;</v>
      </c>
      <c r="D593" t="str">
        <f t="shared" si="29"/>
        <v>if (extensions.Contains("gl_SGIX_scalebias_hint")) {SGIX_scalebias_hint = true; extensions.Remove("glSGIX_scalebias_hint"); }</v>
      </c>
      <c r="E593">
        <v>0</v>
      </c>
    </row>
    <row r="594" spans="1:5" x14ac:dyDescent="0.2">
      <c r="A594" t="s">
        <v>25568</v>
      </c>
      <c r="B594" t="str">
        <f t="shared" si="27"/>
        <v>SGIX_shadow</v>
      </c>
      <c r="C594" t="str">
        <f t="shared" si="28"/>
        <v>private static bool SGIX_shadow;</v>
      </c>
      <c r="D594" t="str">
        <f t="shared" si="29"/>
        <v>if (extensions.Contains("gl_SGIX_shadow")) {SGIX_shadow = true; extensions.Remove("glSGIX_shadow"); }</v>
      </c>
      <c r="E594">
        <v>0</v>
      </c>
    </row>
    <row r="595" spans="1:5" x14ac:dyDescent="0.2">
      <c r="A595" t="s">
        <v>25569</v>
      </c>
      <c r="B595" t="str">
        <f t="shared" si="27"/>
        <v>SGIX_shadow_ambient</v>
      </c>
      <c r="C595" t="str">
        <f t="shared" si="28"/>
        <v>private static bool SGIX_shadow_ambient;</v>
      </c>
      <c r="D595" t="str">
        <f t="shared" si="29"/>
        <v>if (extensions.Contains("gl_SGIX_shadow_ambient")) {SGIX_shadow_ambient = true; extensions.Remove("glSGIX_shadow_ambient"); }</v>
      </c>
      <c r="E595">
        <v>0</v>
      </c>
    </row>
    <row r="596" spans="1:5" x14ac:dyDescent="0.2">
      <c r="A596" t="s">
        <v>25570</v>
      </c>
      <c r="B596" t="str">
        <f t="shared" si="27"/>
        <v>SGIX_sprite</v>
      </c>
      <c r="C596" t="str">
        <f t="shared" si="28"/>
        <v>private static bool SGIX_sprite;</v>
      </c>
      <c r="D596" t="str">
        <f t="shared" si="29"/>
        <v>if (extensions.Contains("gl_SGIX_sprite")) {SGIX_sprite = true; extensions.Remove("glSGIX_sprite"); }</v>
      </c>
      <c r="E596">
        <v>0</v>
      </c>
    </row>
    <row r="597" spans="1:5" x14ac:dyDescent="0.2">
      <c r="A597" t="s">
        <v>25571</v>
      </c>
      <c r="B597" t="str">
        <f t="shared" si="27"/>
        <v>SGIX_subsample</v>
      </c>
      <c r="C597" t="str">
        <f t="shared" si="28"/>
        <v>private static bool SGIX_subsample;</v>
      </c>
      <c r="D597" t="str">
        <f t="shared" si="29"/>
        <v>if (extensions.Contains("gl_SGIX_subsample")) {SGIX_subsample = true; extensions.Remove("glSGIX_subsample"); }</v>
      </c>
      <c r="E597">
        <v>0</v>
      </c>
    </row>
    <row r="598" spans="1:5" x14ac:dyDescent="0.2">
      <c r="A598" t="s">
        <v>25572</v>
      </c>
      <c r="B598" t="str">
        <f t="shared" si="27"/>
        <v>SGIX_tag_sample_buffer</v>
      </c>
      <c r="C598" t="str">
        <f t="shared" si="28"/>
        <v>private static bool SGIX_tag_sample_buffer;</v>
      </c>
      <c r="D598" t="str">
        <f t="shared" si="29"/>
        <v>if (extensions.Contains("gl_SGIX_tag_sample_buffer")) {SGIX_tag_sample_buffer = true; extensions.Remove("glSGIX_tag_sample_buffer"); }</v>
      </c>
      <c r="E598">
        <v>0</v>
      </c>
    </row>
    <row r="599" spans="1:5" x14ac:dyDescent="0.2">
      <c r="A599" t="s">
        <v>25573</v>
      </c>
      <c r="B599" t="str">
        <f t="shared" si="27"/>
        <v>SGIX_texture_add_env</v>
      </c>
      <c r="C599" t="str">
        <f t="shared" si="28"/>
        <v>private static bool SGIX_texture_add_env;</v>
      </c>
      <c r="D599" t="str">
        <f t="shared" si="29"/>
        <v>if (extensions.Contains("gl_SGIX_texture_add_env")) {SGIX_texture_add_env = true; extensions.Remove("glSGIX_texture_add_env"); }</v>
      </c>
      <c r="E599">
        <v>0</v>
      </c>
    </row>
    <row r="600" spans="1:5" x14ac:dyDescent="0.2">
      <c r="A600" t="s">
        <v>25574</v>
      </c>
      <c r="B600" t="str">
        <f t="shared" si="27"/>
        <v>SGIX_texture_coordinate_clamp</v>
      </c>
      <c r="C600" t="str">
        <f t="shared" si="28"/>
        <v>private static bool SGIX_texture_coordinate_clamp;</v>
      </c>
      <c r="D600" t="str">
        <f t="shared" si="29"/>
        <v>if (extensions.Contains("gl_SGIX_texture_coordinate_clamp")) {SGIX_texture_coordinate_clamp = true; extensions.Remove("glSGIX_texture_coordinate_clamp"); }</v>
      </c>
      <c r="E600">
        <v>0</v>
      </c>
    </row>
    <row r="601" spans="1:5" x14ac:dyDescent="0.2">
      <c r="A601" t="s">
        <v>25575</v>
      </c>
      <c r="B601" t="str">
        <f t="shared" si="27"/>
        <v>SGIX_texture_lod_bias</v>
      </c>
      <c r="C601" t="str">
        <f t="shared" si="28"/>
        <v>private static bool SGIX_texture_lod_bias;</v>
      </c>
      <c r="D601" t="str">
        <f t="shared" si="29"/>
        <v>if (extensions.Contains("gl_SGIX_texture_lod_bias")) {SGIX_texture_lod_bias = true; extensions.Remove("glSGIX_texture_lod_bias"); }</v>
      </c>
      <c r="E601">
        <v>0</v>
      </c>
    </row>
    <row r="602" spans="1:5" x14ac:dyDescent="0.2">
      <c r="A602" t="s">
        <v>25576</v>
      </c>
      <c r="B602" t="str">
        <f t="shared" si="27"/>
        <v>SGIX_texture_multi_buffer</v>
      </c>
      <c r="C602" t="str">
        <f t="shared" si="28"/>
        <v>private static bool SGIX_texture_multi_buffer;</v>
      </c>
      <c r="D602" t="str">
        <f t="shared" si="29"/>
        <v>if (extensions.Contains("gl_SGIX_texture_multi_buffer")) {SGIX_texture_multi_buffer = true; extensions.Remove("glSGIX_texture_multi_buffer"); }</v>
      </c>
      <c r="E602">
        <v>0</v>
      </c>
    </row>
    <row r="603" spans="1:5" x14ac:dyDescent="0.2">
      <c r="A603" t="s">
        <v>25577</v>
      </c>
      <c r="B603" t="str">
        <f t="shared" si="27"/>
        <v>SGIX_texture_scale_bias</v>
      </c>
      <c r="C603" t="str">
        <f t="shared" si="28"/>
        <v>private static bool SGIX_texture_scale_bias;</v>
      </c>
      <c r="D603" t="str">
        <f t="shared" si="29"/>
        <v>if (extensions.Contains("gl_SGIX_texture_scale_bias")) {SGIX_texture_scale_bias = true; extensions.Remove("glSGIX_texture_scale_bias"); }</v>
      </c>
      <c r="E603">
        <v>0</v>
      </c>
    </row>
    <row r="604" spans="1:5" x14ac:dyDescent="0.2">
      <c r="A604" t="s">
        <v>25578</v>
      </c>
      <c r="B604" t="str">
        <f t="shared" si="27"/>
        <v>SGIX_vertex_preclip</v>
      </c>
      <c r="C604" t="str">
        <f t="shared" si="28"/>
        <v>private static bool SGIX_vertex_preclip;</v>
      </c>
      <c r="D604" t="str">
        <f t="shared" si="29"/>
        <v>if (extensions.Contains("gl_SGIX_vertex_preclip")) {SGIX_vertex_preclip = true; extensions.Remove("glSGIX_vertex_preclip"); }</v>
      </c>
      <c r="E604">
        <v>0</v>
      </c>
    </row>
    <row r="605" spans="1:5" x14ac:dyDescent="0.2">
      <c r="A605" t="s">
        <v>25579</v>
      </c>
      <c r="B605" t="str">
        <f t="shared" si="27"/>
        <v>SGIX_ycrcb</v>
      </c>
      <c r="C605" t="str">
        <f t="shared" si="28"/>
        <v>private static bool SGIX_ycrcb;</v>
      </c>
      <c r="D605" t="str">
        <f t="shared" si="29"/>
        <v>if (extensions.Contains("gl_SGIX_ycrcb")) {SGIX_ycrcb = true; extensions.Remove("glSGIX_ycrcb"); }</v>
      </c>
      <c r="E605">
        <v>0</v>
      </c>
    </row>
    <row r="606" spans="1:5" x14ac:dyDescent="0.2">
      <c r="A606" t="s">
        <v>25580</v>
      </c>
      <c r="B606" t="str">
        <f t="shared" si="27"/>
        <v>SGIX_ycrcb_subsample</v>
      </c>
      <c r="C606" t="str">
        <f t="shared" si="28"/>
        <v>private static bool SGIX_ycrcb_subsample;</v>
      </c>
      <c r="D606" t="str">
        <f t="shared" si="29"/>
        <v>if (extensions.Contains("gl_SGIX_ycrcb_subsample")) {SGIX_ycrcb_subsample = true; extensions.Remove("glSGIX_ycrcb_subsample"); }</v>
      </c>
      <c r="E606">
        <v>0</v>
      </c>
    </row>
    <row r="607" spans="1:5" x14ac:dyDescent="0.2">
      <c r="A607" t="s">
        <v>25581</v>
      </c>
      <c r="B607" t="str">
        <f t="shared" si="27"/>
        <v>SGIX_ycrcba</v>
      </c>
      <c r="C607" t="str">
        <f t="shared" si="28"/>
        <v>private static bool SGIX_ycrcba;</v>
      </c>
      <c r="D607" t="str">
        <f t="shared" si="29"/>
        <v>if (extensions.Contains("gl_SGIX_ycrcba")) {SGIX_ycrcba = true; extensions.Remove("glSGIX_ycrcba"); }</v>
      </c>
      <c r="E607">
        <v>0</v>
      </c>
    </row>
    <row r="608" spans="1:5" x14ac:dyDescent="0.2">
      <c r="A608" t="s">
        <v>25582</v>
      </c>
      <c r="B608" t="str">
        <f t="shared" si="27"/>
        <v>SGI_color_matrix</v>
      </c>
      <c r="C608" t="str">
        <f t="shared" si="28"/>
        <v>private static bool SGI_color_matrix;</v>
      </c>
      <c r="D608" t="str">
        <f t="shared" si="29"/>
        <v>if (extensions.Contains("gl_SGI_color_matrix")) {SGI_color_matrix = true; extensions.Remove("glSGI_color_matrix"); }</v>
      </c>
      <c r="E608">
        <v>0</v>
      </c>
    </row>
    <row r="609" spans="1:5" x14ac:dyDescent="0.2">
      <c r="A609" t="s">
        <v>25583</v>
      </c>
      <c r="B609" t="str">
        <f t="shared" si="27"/>
        <v>SGI_color_table</v>
      </c>
      <c r="C609" t="str">
        <f t="shared" si="28"/>
        <v>private static bool SGI_color_table;</v>
      </c>
      <c r="D609" t="str">
        <f t="shared" si="29"/>
        <v>if (extensions.Contains("gl_SGI_color_table")) {SGI_color_table = true; extensions.Remove("glSGI_color_table"); }</v>
      </c>
      <c r="E609">
        <v>0</v>
      </c>
    </row>
    <row r="610" spans="1:5" x14ac:dyDescent="0.2">
      <c r="A610" t="s">
        <v>25584</v>
      </c>
      <c r="B610" t="str">
        <f t="shared" si="27"/>
        <v>SGI_texture_color_table</v>
      </c>
      <c r="C610" t="str">
        <f t="shared" si="28"/>
        <v>private static bool SGI_texture_color_table;</v>
      </c>
      <c r="D610" t="str">
        <f t="shared" si="29"/>
        <v>if (extensions.Contains("gl_SGI_texture_color_table")) {SGI_texture_color_table = true; extensions.Remove("glSGI_texture_color_table"); }</v>
      </c>
      <c r="E610">
        <v>0</v>
      </c>
    </row>
    <row r="611" spans="1:5" x14ac:dyDescent="0.2">
      <c r="A611" t="s">
        <v>25585</v>
      </c>
      <c r="B611" t="str">
        <f t="shared" si="27"/>
        <v>SUNX_constant_data</v>
      </c>
      <c r="C611" t="str">
        <f t="shared" si="28"/>
        <v>private static bool SUNX_constant_data;</v>
      </c>
      <c r="D611" t="str">
        <f t="shared" si="29"/>
        <v>if (extensions.Contains("gl_SUNX_constant_data")) {SUNX_constant_data = true; extensions.Remove("glSUNX_constant_data"); }</v>
      </c>
      <c r="E611">
        <v>0</v>
      </c>
    </row>
    <row r="612" spans="1:5" x14ac:dyDescent="0.2">
      <c r="A612" t="s">
        <v>25586</v>
      </c>
      <c r="B612" t="str">
        <f t="shared" si="27"/>
        <v>SUN_convolution_border_modes</v>
      </c>
      <c r="C612" t="str">
        <f t="shared" si="28"/>
        <v>private static bool SUN_convolution_border_modes;</v>
      </c>
      <c r="D612" t="str">
        <f t="shared" si="29"/>
        <v>if (extensions.Contains("gl_SUN_convolution_border_modes")) {SUN_convolution_border_modes = true; extensions.Remove("glSUN_convolution_border_modes"); }</v>
      </c>
      <c r="E612">
        <v>0</v>
      </c>
    </row>
    <row r="613" spans="1:5" x14ac:dyDescent="0.2">
      <c r="A613" t="s">
        <v>25587</v>
      </c>
      <c r="B613" t="str">
        <f t="shared" si="27"/>
        <v>SUN_global_alpha</v>
      </c>
      <c r="C613" t="str">
        <f t="shared" si="28"/>
        <v>private static bool SUN_global_alpha;</v>
      </c>
      <c r="D613" t="str">
        <f t="shared" si="29"/>
        <v>if (extensions.Contains("gl_SUN_global_alpha")) {SUN_global_alpha = true; extensions.Remove("glSUN_global_alpha"); }</v>
      </c>
      <c r="E613">
        <v>0</v>
      </c>
    </row>
    <row r="614" spans="1:5" x14ac:dyDescent="0.2">
      <c r="A614" t="s">
        <v>25588</v>
      </c>
      <c r="B614" t="str">
        <f t="shared" si="27"/>
        <v>SUN_mesh_array</v>
      </c>
      <c r="C614" t="str">
        <f t="shared" si="28"/>
        <v>private static bool SUN_mesh_array;</v>
      </c>
      <c r="D614" t="str">
        <f t="shared" si="29"/>
        <v>if (extensions.Contains("gl_SUN_mesh_array")) {SUN_mesh_array = true; extensions.Remove("glSUN_mesh_array"); }</v>
      </c>
      <c r="E614">
        <v>0</v>
      </c>
    </row>
    <row r="615" spans="1:5" x14ac:dyDescent="0.2">
      <c r="A615" t="s">
        <v>25589</v>
      </c>
      <c r="B615" t="str">
        <f t="shared" si="27"/>
        <v>SUN_slice_accum</v>
      </c>
      <c r="C615" t="str">
        <f t="shared" si="28"/>
        <v>private static bool SUN_slice_accum;</v>
      </c>
      <c r="D615" t="str">
        <f t="shared" si="29"/>
        <v>if (extensions.Contains("gl_SUN_slice_accum")) {SUN_slice_accum = true; extensions.Remove("glSUN_slice_accum"); }</v>
      </c>
      <c r="E615">
        <v>0</v>
      </c>
    </row>
    <row r="616" spans="1:5" x14ac:dyDescent="0.2">
      <c r="A616" t="s">
        <v>25590</v>
      </c>
      <c r="B616" t="str">
        <f t="shared" si="27"/>
        <v>SUN_triangle_list</v>
      </c>
      <c r="C616" t="str">
        <f t="shared" si="28"/>
        <v>private static bool SUN_triangle_list;</v>
      </c>
      <c r="D616" t="str">
        <f t="shared" si="29"/>
        <v>if (extensions.Contains("gl_SUN_triangle_list")) {SUN_triangle_list = true; extensions.Remove("glSUN_triangle_list"); }</v>
      </c>
      <c r="E616">
        <v>0</v>
      </c>
    </row>
    <row r="617" spans="1:5" x14ac:dyDescent="0.2">
      <c r="A617" t="s">
        <v>25591</v>
      </c>
      <c r="B617" t="str">
        <f t="shared" si="27"/>
        <v>SUN_vertex</v>
      </c>
      <c r="C617" t="str">
        <f t="shared" si="28"/>
        <v>private static bool SUN_vertex;</v>
      </c>
      <c r="D617" t="str">
        <f t="shared" si="29"/>
        <v>if (extensions.Contains("gl_SUN_vertex")) {SUN_vertex = true; extensions.Remove("glSUN_vertex"); }</v>
      </c>
      <c r="E617">
        <v>0</v>
      </c>
    </row>
    <row r="618" spans="1:5" x14ac:dyDescent="0.2">
      <c r="A618" t="s">
        <v>25592</v>
      </c>
      <c r="B618" t="str">
        <f t="shared" si="27"/>
        <v>WIN_phong_shading</v>
      </c>
      <c r="C618" t="str">
        <f t="shared" si="28"/>
        <v>private static bool WIN_phong_shading;</v>
      </c>
      <c r="D618" t="str">
        <f t="shared" si="29"/>
        <v>if (extensions.Contains("gl_WIN_phong_shading")) {WIN_phong_shading = true; extensions.Remove("glWIN_phong_shading"); }</v>
      </c>
      <c r="E618">
        <v>0</v>
      </c>
    </row>
    <row r="619" spans="1:5" x14ac:dyDescent="0.2">
      <c r="A619" t="s">
        <v>25593</v>
      </c>
      <c r="B619" t="str">
        <f t="shared" si="27"/>
        <v>WIN_specular_fog</v>
      </c>
      <c r="C619" t="str">
        <f t="shared" si="28"/>
        <v>private static bool WIN_specular_fog;</v>
      </c>
      <c r="D619" t="str">
        <f t="shared" si="29"/>
        <v>if (extensions.Contains("gl_WIN_specular_fog")) {WIN_specular_fog = true; extensions.Remove("glWIN_specular_fog"); }</v>
      </c>
      <c r="E619">
        <v>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EB36-98BC-46DC-A946-EC84E19FBC24}">
  <dimension ref="A1"/>
  <sheetViews>
    <sheetView workbookViewId="0"/>
  </sheetViews>
  <sheetFormatPr defaultRowHeight="14.25" x14ac:dyDescent="0.2"/>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945D-1EBF-4F00-B031-06E89FC224A3}">
  <dimension ref="A2:L294"/>
  <sheetViews>
    <sheetView topLeftCell="C1" workbookViewId="0">
      <selection activeCell="E278" sqref="E278"/>
    </sheetView>
  </sheetViews>
  <sheetFormatPr defaultRowHeight="14.25" x14ac:dyDescent="0.2"/>
  <cols>
    <col min="1" max="1" width="89.625" customWidth="1"/>
    <col min="2" max="2" width="48.375" customWidth="1"/>
    <col min="3" max="3" width="27.25" customWidth="1"/>
    <col min="4" max="4" width="25.5" customWidth="1"/>
    <col min="5" max="5" width="9" customWidth="1"/>
    <col min="12" max="12" width="72" customWidth="1"/>
  </cols>
  <sheetData>
    <row r="2" spans="1:12" x14ac:dyDescent="0.2">
      <c r="A2" t="s">
        <v>0</v>
      </c>
      <c r="B2" t="s">
        <v>288</v>
      </c>
      <c r="C2" t="s">
        <v>289</v>
      </c>
      <c r="D2">
        <v>3</v>
      </c>
      <c r="L2" t="str">
        <f>"internal const int "&amp;REPLACE(C2,1,5,"GLFW_")&amp;" = "&amp;D2&amp;";"</f>
        <v>internal const int GLFW_VERSION_MAJOR = 3;</v>
      </c>
    </row>
    <row r="3" spans="1:12" x14ac:dyDescent="0.2">
      <c r="A3" t="s">
        <v>13151</v>
      </c>
      <c r="B3" t="s">
        <v>288</v>
      </c>
      <c r="C3" t="s">
        <v>290</v>
      </c>
      <c r="D3">
        <v>3</v>
      </c>
      <c r="L3" t="str">
        <f t="shared" ref="L3:L14" si="0">"internal const int "&amp;REPLACE(C3,1,5,"GLFW_")&amp;" = "&amp;D3&amp;";"</f>
        <v>internal const int GLFW_VERSION_MINOR = 3;</v>
      </c>
    </row>
    <row r="4" spans="1:12" x14ac:dyDescent="0.2">
      <c r="A4" t="s">
        <v>13152</v>
      </c>
      <c r="B4" t="s">
        <v>288</v>
      </c>
      <c r="C4" t="s">
        <v>291</v>
      </c>
      <c r="D4">
        <v>8</v>
      </c>
      <c r="L4" t="str">
        <f t="shared" si="0"/>
        <v>internal const int GLFW_VERSION_REVISION = 8;</v>
      </c>
    </row>
    <row r="5" spans="1:12" x14ac:dyDescent="0.2">
      <c r="A5" t="s">
        <v>1</v>
      </c>
      <c r="B5" t="s">
        <v>288</v>
      </c>
      <c r="C5" t="s">
        <v>292</v>
      </c>
      <c r="D5">
        <v>1</v>
      </c>
      <c r="L5" t="str">
        <f t="shared" si="0"/>
        <v>internal const int GLFW_TRUE = 1;</v>
      </c>
    </row>
    <row r="6" spans="1:12" x14ac:dyDescent="0.2">
      <c r="A6" t="s">
        <v>2</v>
      </c>
      <c r="B6" t="s">
        <v>288</v>
      </c>
      <c r="C6" t="s">
        <v>293</v>
      </c>
      <c r="D6">
        <v>0</v>
      </c>
      <c r="L6" t="str">
        <f t="shared" si="0"/>
        <v>internal const int GLFW_FALSE = 0;</v>
      </c>
    </row>
    <row r="7" spans="1:12" x14ac:dyDescent="0.2">
      <c r="A7" t="s">
        <v>3</v>
      </c>
      <c r="B7" t="s">
        <v>288</v>
      </c>
      <c r="C7" t="s">
        <v>294</v>
      </c>
      <c r="D7">
        <v>0</v>
      </c>
      <c r="L7" t="str">
        <f t="shared" si="0"/>
        <v>internal const int GLFW_RELEASE = 0;</v>
      </c>
    </row>
    <row r="8" spans="1:12" x14ac:dyDescent="0.2">
      <c r="A8" t="s">
        <v>4</v>
      </c>
      <c r="B8" t="s">
        <v>288</v>
      </c>
      <c r="C8" t="s">
        <v>295</v>
      </c>
      <c r="D8">
        <v>1</v>
      </c>
      <c r="L8" t="str">
        <f t="shared" si="0"/>
        <v>internal const int GLFW_PRESS = 1;</v>
      </c>
    </row>
    <row r="9" spans="1:12" x14ac:dyDescent="0.2">
      <c r="A9" t="s">
        <v>5</v>
      </c>
      <c r="B9" t="s">
        <v>288</v>
      </c>
      <c r="C9" t="s">
        <v>296</v>
      </c>
      <c r="D9">
        <v>2</v>
      </c>
      <c r="L9" t="str">
        <f t="shared" si="0"/>
        <v>internal const int GLFW_REPEAT = 2;</v>
      </c>
    </row>
    <row r="10" spans="1:12" x14ac:dyDescent="0.2">
      <c r="A10" t="s">
        <v>6</v>
      </c>
      <c r="B10" t="s">
        <v>288</v>
      </c>
      <c r="C10" t="s">
        <v>297</v>
      </c>
      <c r="D10">
        <v>0</v>
      </c>
      <c r="L10" t="str">
        <f t="shared" si="0"/>
        <v>internal const int GLFW_HAT_CENTERED = 0;</v>
      </c>
    </row>
    <row r="11" spans="1:12" x14ac:dyDescent="0.2">
      <c r="A11" t="s">
        <v>7</v>
      </c>
      <c r="B11" t="s">
        <v>288</v>
      </c>
      <c r="C11" t="s">
        <v>298</v>
      </c>
      <c r="D11">
        <v>1</v>
      </c>
      <c r="L11" t="str">
        <f t="shared" si="0"/>
        <v>internal const int GLFW_HAT_UP = 1;</v>
      </c>
    </row>
    <row r="12" spans="1:12" x14ac:dyDescent="0.2">
      <c r="A12" t="s">
        <v>8</v>
      </c>
      <c r="B12" t="s">
        <v>288</v>
      </c>
      <c r="C12" t="s">
        <v>299</v>
      </c>
      <c r="D12">
        <v>2</v>
      </c>
      <c r="L12" t="str">
        <f t="shared" si="0"/>
        <v>internal const int GLFW_HAT_RIGHT = 2;</v>
      </c>
    </row>
    <row r="13" spans="1:12" x14ac:dyDescent="0.2">
      <c r="A13" t="s">
        <v>9</v>
      </c>
      <c r="B13" t="s">
        <v>288</v>
      </c>
      <c r="C13" t="s">
        <v>300</v>
      </c>
      <c r="D13">
        <v>4</v>
      </c>
      <c r="L13" t="str">
        <f t="shared" si="0"/>
        <v>internal const int GLFW_HAT_DOWN = 4;</v>
      </c>
    </row>
    <row r="14" spans="1:12" x14ac:dyDescent="0.2">
      <c r="A14" t="s">
        <v>10</v>
      </c>
      <c r="B14" t="s">
        <v>288</v>
      </c>
      <c r="C14" t="s">
        <v>301</v>
      </c>
      <c r="D14">
        <v>8</v>
      </c>
      <c r="L14" t="str">
        <f t="shared" si="0"/>
        <v>internal const int GLFW_HAT_LEFT = 8;</v>
      </c>
    </row>
    <row r="15" spans="1:12" x14ac:dyDescent="0.2">
      <c r="A15" t="s">
        <v>11</v>
      </c>
      <c r="B15" t="s">
        <v>288</v>
      </c>
      <c r="C15" t="s">
        <v>302</v>
      </c>
      <c r="D15" t="s">
        <v>303</v>
      </c>
      <c r="E15" t="s">
        <v>304</v>
      </c>
      <c r="F15" t="s">
        <v>305</v>
      </c>
      <c r="L15" t="str">
        <f>"internal const int "&amp;REPLACE(C15,1,5,"GLFW_")&amp;" = "&amp;D15&amp;E15&amp;F15&amp;";"</f>
        <v>internal const int GLFW_HAT_RIGHT_UP = (GLFW_HAT_RIGHT|GLFW_HAT_UP);</v>
      </c>
    </row>
    <row r="16" spans="1:12" x14ac:dyDescent="0.2">
      <c r="A16" t="s">
        <v>12</v>
      </c>
      <c r="B16" t="s">
        <v>288</v>
      </c>
      <c r="C16" t="s">
        <v>306</v>
      </c>
      <c r="D16" t="s">
        <v>303</v>
      </c>
      <c r="E16" t="s">
        <v>304</v>
      </c>
      <c r="F16" t="s">
        <v>307</v>
      </c>
      <c r="L16" t="str">
        <f t="shared" ref="L16:L18" si="1">"internal const int "&amp;REPLACE(C16,1,5,"GLFW_")&amp;" = "&amp;D16&amp;E16&amp;F16&amp;";"</f>
        <v>internal const int GLFW_HAT_RIGHT_DOWN = (GLFW_HAT_RIGHT|GLFW_HAT_DOWN);</v>
      </c>
    </row>
    <row r="17" spans="1:12" x14ac:dyDescent="0.2">
      <c r="A17" t="s">
        <v>13</v>
      </c>
      <c r="B17" t="s">
        <v>288</v>
      </c>
      <c r="C17" t="s">
        <v>308</v>
      </c>
      <c r="D17" t="s">
        <v>309</v>
      </c>
      <c r="E17" t="s">
        <v>304</v>
      </c>
      <c r="F17" t="s">
        <v>305</v>
      </c>
      <c r="L17" t="str">
        <f t="shared" si="1"/>
        <v>internal const int GLFW_HAT_LEFT_UP = (GLFW_HAT_LEFT|GLFW_HAT_UP);</v>
      </c>
    </row>
    <row r="18" spans="1:12" x14ac:dyDescent="0.2">
      <c r="A18" t="s">
        <v>14</v>
      </c>
      <c r="B18" t="s">
        <v>288</v>
      </c>
      <c r="C18" t="s">
        <v>310</v>
      </c>
      <c r="D18" t="s">
        <v>309</v>
      </c>
      <c r="E18" t="s">
        <v>304</v>
      </c>
      <c r="F18" t="s">
        <v>307</v>
      </c>
      <c r="L18" t="str">
        <f t="shared" si="1"/>
        <v>internal const int GLFW_HAT_LEFT_DOWN = (GLFW_HAT_LEFT|GLFW_HAT_DOWN);</v>
      </c>
    </row>
    <row r="19" spans="1:12" x14ac:dyDescent="0.2">
      <c r="A19" t="s">
        <v>15</v>
      </c>
      <c r="B19" t="s">
        <v>288</v>
      </c>
      <c r="C19" t="s">
        <v>311</v>
      </c>
      <c r="D19">
        <v>-1</v>
      </c>
      <c r="L19" t="str">
        <f>"internal const int "&amp;REPLACE(C19,1,5,"GLFW_")&amp;" = "&amp;D19&amp;";"</f>
        <v>internal const int GLFW_KEY_UNKNOWN = -1;</v>
      </c>
    </row>
    <row r="20" spans="1:12" x14ac:dyDescent="0.2">
      <c r="A20" t="s">
        <v>16</v>
      </c>
      <c r="B20" t="s">
        <v>288</v>
      </c>
      <c r="C20" t="s">
        <v>312</v>
      </c>
      <c r="D20">
        <v>32</v>
      </c>
      <c r="L20" t="str">
        <f t="shared" ref="L20:L83" si="2">"internal const int "&amp;REPLACE(C20,1,5,"GLFW_")&amp;" = "&amp;D20&amp;";"</f>
        <v>internal const int GLFW_KEY_SPACE = 32;</v>
      </c>
    </row>
    <row r="21" spans="1:12" x14ac:dyDescent="0.2">
      <c r="A21" t="s">
        <v>17</v>
      </c>
      <c r="B21" t="s">
        <v>288</v>
      </c>
      <c r="C21" t="s">
        <v>313</v>
      </c>
      <c r="D21">
        <v>39</v>
      </c>
      <c r="E21" t="s">
        <v>314</v>
      </c>
      <c r="F21" t="s">
        <v>315</v>
      </c>
      <c r="G21" t="s">
        <v>316</v>
      </c>
      <c r="L21" t="str">
        <f t="shared" si="2"/>
        <v>internal const int GLFW_KEY_APOSTROPHE = 39;</v>
      </c>
    </row>
    <row r="22" spans="1:12" x14ac:dyDescent="0.2">
      <c r="A22" t="s">
        <v>18</v>
      </c>
      <c r="B22" t="s">
        <v>288</v>
      </c>
      <c r="C22" t="s">
        <v>317</v>
      </c>
      <c r="D22">
        <v>44</v>
      </c>
      <c r="E22" t="s">
        <v>314</v>
      </c>
      <c r="F22" t="s">
        <v>318</v>
      </c>
      <c r="G22" t="s">
        <v>316</v>
      </c>
      <c r="L22" t="str">
        <f t="shared" si="2"/>
        <v>internal const int GLFW_KEY_COMMA = 44;</v>
      </c>
    </row>
    <row r="23" spans="1:12" x14ac:dyDescent="0.2">
      <c r="A23" t="s">
        <v>19</v>
      </c>
      <c r="B23" t="s">
        <v>288</v>
      </c>
      <c r="C23" t="s">
        <v>319</v>
      </c>
      <c r="D23">
        <v>45</v>
      </c>
      <c r="E23" t="s">
        <v>314</v>
      </c>
      <c r="F23" t="s">
        <v>320</v>
      </c>
      <c r="G23" t="s">
        <v>316</v>
      </c>
      <c r="L23" t="str">
        <f t="shared" si="2"/>
        <v>internal const int GLFW_KEY_MINUS = 45;</v>
      </c>
    </row>
    <row r="24" spans="1:12" x14ac:dyDescent="0.2">
      <c r="A24" t="s">
        <v>20</v>
      </c>
      <c r="B24" t="s">
        <v>288</v>
      </c>
      <c r="C24" t="s">
        <v>321</v>
      </c>
      <c r="D24">
        <v>46</v>
      </c>
      <c r="E24" t="s">
        <v>314</v>
      </c>
      <c r="F24" t="s">
        <v>322</v>
      </c>
      <c r="G24" t="s">
        <v>316</v>
      </c>
      <c r="L24" t="str">
        <f t="shared" si="2"/>
        <v>internal const int GLFW_KEY_PERIOD = 46;</v>
      </c>
    </row>
    <row r="25" spans="1:12" x14ac:dyDescent="0.2">
      <c r="A25" t="s">
        <v>21</v>
      </c>
      <c r="B25" t="s">
        <v>288</v>
      </c>
      <c r="C25" t="s">
        <v>323</v>
      </c>
      <c r="D25">
        <v>47</v>
      </c>
      <c r="E25" t="s">
        <v>314</v>
      </c>
      <c r="F25" t="s">
        <v>324</v>
      </c>
      <c r="G25" t="s">
        <v>316</v>
      </c>
      <c r="L25" t="str">
        <f t="shared" si="2"/>
        <v>internal const int GLFW_KEY_SLASH = 47;</v>
      </c>
    </row>
    <row r="26" spans="1:12" x14ac:dyDescent="0.2">
      <c r="A26" t="s">
        <v>22</v>
      </c>
      <c r="B26" t="s">
        <v>288</v>
      </c>
      <c r="C26" t="s">
        <v>325</v>
      </c>
      <c r="D26">
        <v>48</v>
      </c>
      <c r="L26" t="str">
        <f t="shared" si="2"/>
        <v>internal const int GLFW_KEY_0 = 48;</v>
      </c>
    </row>
    <row r="27" spans="1:12" x14ac:dyDescent="0.2">
      <c r="A27" t="s">
        <v>23</v>
      </c>
      <c r="B27" t="s">
        <v>288</v>
      </c>
      <c r="C27" t="s">
        <v>326</v>
      </c>
      <c r="D27">
        <v>49</v>
      </c>
      <c r="L27" t="str">
        <f t="shared" si="2"/>
        <v>internal const int GLFW_KEY_1 = 49;</v>
      </c>
    </row>
    <row r="28" spans="1:12" x14ac:dyDescent="0.2">
      <c r="A28" t="s">
        <v>24</v>
      </c>
      <c r="B28" t="s">
        <v>288</v>
      </c>
      <c r="C28" t="s">
        <v>327</v>
      </c>
      <c r="D28">
        <v>50</v>
      </c>
      <c r="L28" t="str">
        <f t="shared" si="2"/>
        <v>internal const int GLFW_KEY_2 = 50;</v>
      </c>
    </row>
    <row r="29" spans="1:12" x14ac:dyDescent="0.2">
      <c r="A29" t="s">
        <v>25</v>
      </c>
      <c r="B29" t="s">
        <v>288</v>
      </c>
      <c r="C29" t="s">
        <v>328</v>
      </c>
      <c r="D29">
        <v>51</v>
      </c>
      <c r="L29" t="str">
        <f t="shared" si="2"/>
        <v>internal const int GLFW_KEY_3 = 51;</v>
      </c>
    </row>
    <row r="30" spans="1:12" x14ac:dyDescent="0.2">
      <c r="A30" t="s">
        <v>26</v>
      </c>
      <c r="B30" t="s">
        <v>288</v>
      </c>
      <c r="C30" t="s">
        <v>329</v>
      </c>
      <c r="D30">
        <v>52</v>
      </c>
      <c r="L30" t="str">
        <f t="shared" si="2"/>
        <v>internal const int GLFW_KEY_4 = 52;</v>
      </c>
    </row>
    <row r="31" spans="1:12" x14ac:dyDescent="0.2">
      <c r="A31" t="s">
        <v>27</v>
      </c>
      <c r="B31" t="s">
        <v>288</v>
      </c>
      <c r="C31" t="s">
        <v>330</v>
      </c>
      <c r="D31">
        <v>53</v>
      </c>
      <c r="L31" t="str">
        <f t="shared" si="2"/>
        <v>internal const int GLFW_KEY_5 = 53;</v>
      </c>
    </row>
    <row r="32" spans="1:12" x14ac:dyDescent="0.2">
      <c r="A32" t="s">
        <v>28</v>
      </c>
      <c r="B32" t="s">
        <v>288</v>
      </c>
      <c r="C32" t="s">
        <v>331</v>
      </c>
      <c r="D32">
        <v>54</v>
      </c>
      <c r="L32" t="str">
        <f t="shared" si="2"/>
        <v>internal const int GLFW_KEY_6 = 54;</v>
      </c>
    </row>
    <row r="33" spans="1:12" x14ac:dyDescent="0.2">
      <c r="A33" t="s">
        <v>29</v>
      </c>
      <c r="B33" t="s">
        <v>288</v>
      </c>
      <c r="C33" t="s">
        <v>332</v>
      </c>
      <c r="D33">
        <v>55</v>
      </c>
      <c r="L33" t="str">
        <f t="shared" si="2"/>
        <v>internal const int GLFW_KEY_7 = 55;</v>
      </c>
    </row>
    <row r="34" spans="1:12" x14ac:dyDescent="0.2">
      <c r="A34" t="s">
        <v>30</v>
      </c>
      <c r="B34" t="s">
        <v>288</v>
      </c>
      <c r="C34" t="s">
        <v>333</v>
      </c>
      <c r="D34">
        <v>56</v>
      </c>
      <c r="L34" t="str">
        <f t="shared" si="2"/>
        <v>internal const int GLFW_KEY_8 = 56;</v>
      </c>
    </row>
    <row r="35" spans="1:12" x14ac:dyDescent="0.2">
      <c r="A35" t="s">
        <v>31</v>
      </c>
      <c r="B35" t="s">
        <v>288</v>
      </c>
      <c r="C35" t="s">
        <v>334</v>
      </c>
      <c r="D35">
        <v>57</v>
      </c>
      <c r="L35" t="str">
        <f t="shared" si="2"/>
        <v>internal const int GLFW_KEY_9 = 57;</v>
      </c>
    </row>
    <row r="36" spans="1:12" x14ac:dyDescent="0.2">
      <c r="A36" t="s">
        <v>32</v>
      </c>
      <c r="B36" t="s">
        <v>288</v>
      </c>
      <c r="C36" t="s">
        <v>335</v>
      </c>
      <c r="D36">
        <v>59</v>
      </c>
      <c r="E36" t="s">
        <v>314</v>
      </c>
      <c r="F36" t="s">
        <v>336</v>
      </c>
      <c r="G36" t="s">
        <v>316</v>
      </c>
      <c r="L36" t="str">
        <f t="shared" si="2"/>
        <v>internal const int GLFW_KEY_SEMICOLON = 59;</v>
      </c>
    </row>
    <row r="37" spans="1:12" x14ac:dyDescent="0.2">
      <c r="A37" t="s">
        <v>33</v>
      </c>
      <c r="B37" t="s">
        <v>288</v>
      </c>
      <c r="C37" t="s">
        <v>337</v>
      </c>
      <c r="D37">
        <v>61</v>
      </c>
      <c r="E37" t="s">
        <v>314</v>
      </c>
      <c r="F37" t="s">
        <v>338</v>
      </c>
      <c r="G37" t="s">
        <v>316</v>
      </c>
      <c r="L37" t="str">
        <f t="shared" si="2"/>
        <v>internal const int GLFW_KEY_EQUAL = 61;</v>
      </c>
    </row>
    <row r="38" spans="1:12" x14ac:dyDescent="0.2">
      <c r="A38" t="s">
        <v>34</v>
      </c>
      <c r="B38" t="s">
        <v>288</v>
      </c>
      <c r="C38" t="s">
        <v>339</v>
      </c>
      <c r="D38">
        <v>65</v>
      </c>
      <c r="L38" t="str">
        <f t="shared" si="2"/>
        <v>internal const int GLFW_KEY_A = 65;</v>
      </c>
    </row>
    <row r="39" spans="1:12" x14ac:dyDescent="0.2">
      <c r="A39" t="s">
        <v>35</v>
      </c>
      <c r="B39" t="s">
        <v>288</v>
      </c>
      <c r="C39" t="s">
        <v>340</v>
      </c>
      <c r="D39">
        <v>66</v>
      </c>
      <c r="L39" t="str">
        <f t="shared" si="2"/>
        <v>internal const int GLFW_KEY_B = 66;</v>
      </c>
    </row>
    <row r="40" spans="1:12" x14ac:dyDescent="0.2">
      <c r="A40" t="s">
        <v>36</v>
      </c>
      <c r="B40" t="s">
        <v>288</v>
      </c>
      <c r="C40" t="s">
        <v>341</v>
      </c>
      <c r="D40">
        <v>67</v>
      </c>
      <c r="L40" t="str">
        <f t="shared" si="2"/>
        <v>internal const int GLFW_KEY_C = 67;</v>
      </c>
    </row>
    <row r="41" spans="1:12" x14ac:dyDescent="0.2">
      <c r="A41" t="s">
        <v>37</v>
      </c>
      <c r="B41" t="s">
        <v>288</v>
      </c>
      <c r="C41" t="s">
        <v>342</v>
      </c>
      <c r="D41">
        <v>68</v>
      </c>
      <c r="L41" t="str">
        <f t="shared" si="2"/>
        <v>internal const int GLFW_KEY_D = 68;</v>
      </c>
    </row>
    <row r="42" spans="1:12" x14ac:dyDescent="0.2">
      <c r="A42" t="s">
        <v>38</v>
      </c>
      <c r="B42" t="s">
        <v>288</v>
      </c>
      <c r="C42" t="s">
        <v>343</v>
      </c>
      <c r="D42">
        <v>69</v>
      </c>
      <c r="L42" t="str">
        <f t="shared" si="2"/>
        <v>internal const int GLFW_KEY_E = 69;</v>
      </c>
    </row>
    <row r="43" spans="1:12" x14ac:dyDescent="0.2">
      <c r="A43" t="s">
        <v>39</v>
      </c>
      <c r="B43" t="s">
        <v>288</v>
      </c>
      <c r="C43" t="s">
        <v>344</v>
      </c>
      <c r="D43">
        <v>70</v>
      </c>
      <c r="L43" t="str">
        <f t="shared" si="2"/>
        <v>internal const int GLFW_KEY_F = 70;</v>
      </c>
    </row>
    <row r="44" spans="1:12" x14ac:dyDescent="0.2">
      <c r="A44" t="s">
        <v>40</v>
      </c>
      <c r="B44" t="s">
        <v>288</v>
      </c>
      <c r="C44" t="s">
        <v>345</v>
      </c>
      <c r="D44">
        <v>71</v>
      </c>
      <c r="L44" t="str">
        <f t="shared" si="2"/>
        <v>internal const int GLFW_KEY_G = 71;</v>
      </c>
    </row>
    <row r="45" spans="1:12" x14ac:dyDescent="0.2">
      <c r="A45" t="s">
        <v>41</v>
      </c>
      <c r="B45" t="s">
        <v>288</v>
      </c>
      <c r="C45" t="s">
        <v>346</v>
      </c>
      <c r="D45">
        <v>72</v>
      </c>
      <c r="L45" t="str">
        <f t="shared" si="2"/>
        <v>internal const int GLFW_KEY_H = 72;</v>
      </c>
    </row>
    <row r="46" spans="1:12" x14ac:dyDescent="0.2">
      <c r="A46" t="s">
        <v>42</v>
      </c>
      <c r="B46" t="s">
        <v>288</v>
      </c>
      <c r="C46" t="s">
        <v>347</v>
      </c>
      <c r="D46">
        <v>73</v>
      </c>
      <c r="L46" t="str">
        <f t="shared" si="2"/>
        <v>internal const int GLFW_KEY_I = 73;</v>
      </c>
    </row>
    <row r="47" spans="1:12" x14ac:dyDescent="0.2">
      <c r="A47" t="s">
        <v>43</v>
      </c>
      <c r="B47" t="s">
        <v>288</v>
      </c>
      <c r="C47" t="s">
        <v>348</v>
      </c>
      <c r="D47">
        <v>74</v>
      </c>
      <c r="L47" t="str">
        <f t="shared" si="2"/>
        <v>internal const int GLFW_KEY_J = 74;</v>
      </c>
    </row>
    <row r="48" spans="1:12" x14ac:dyDescent="0.2">
      <c r="A48" t="s">
        <v>44</v>
      </c>
      <c r="B48" t="s">
        <v>288</v>
      </c>
      <c r="C48" t="s">
        <v>349</v>
      </c>
      <c r="D48">
        <v>75</v>
      </c>
      <c r="L48" t="str">
        <f t="shared" si="2"/>
        <v>internal const int GLFW_KEY_K = 75;</v>
      </c>
    </row>
    <row r="49" spans="1:12" x14ac:dyDescent="0.2">
      <c r="A49" t="s">
        <v>45</v>
      </c>
      <c r="B49" t="s">
        <v>288</v>
      </c>
      <c r="C49" t="s">
        <v>350</v>
      </c>
      <c r="D49">
        <v>76</v>
      </c>
      <c r="L49" t="str">
        <f t="shared" si="2"/>
        <v>internal const int GLFW_KEY_L = 76;</v>
      </c>
    </row>
    <row r="50" spans="1:12" x14ac:dyDescent="0.2">
      <c r="A50" t="s">
        <v>46</v>
      </c>
      <c r="B50" t="s">
        <v>288</v>
      </c>
      <c r="C50" t="s">
        <v>351</v>
      </c>
      <c r="D50">
        <v>77</v>
      </c>
      <c r="L50" t="str">
        <f t="shared" si="2"/>
        <v>internal const int GLFW_KEY_M = 77;</v>
      </c>
    </row>
    <row r="51" spans="1:12" x14ac:dyDescent="0.2">
      <c r="A51" t="s">
        <v>47</v>
      </c>
      <c r="B51" t="s">
        <v>288</v>
      </c>
      <c r="C51" t="s">
        <v>352</v>
      </c>
      <c r="D51">
        <v>78</v>
      </c>
      <c r="L51" t="str">
        <f t="shared" si="2"/>
        <v>internal const int GLFW_KEY_N = 78;</v>
      </c>
    </row>
    <row r="52" spans="1:12" x14ac:dyDescent="0.2">
      <c r="A52" t="s">
        <v>48</v>
      </c>
      <c r="B52" t="s">
        <v>288</v>
      </c>
      <c r="C52" t="s">
        <v>353</v>
      </c>
      <c r="D52">
        <v>79</v>
      </c>
      <c r="L52" t="str">
        <f t="shared" si="2"/>
        <v>internal const int GLFW_KEY_O = 79;</v>
      </c>
    </row>
    <row r="53" spans="1:12" x14ac:dyDescent="0.2">
      <c r="A53" t="s">
        <v>49</v>
      </c>
      <c r="B53" t="s">
        <v>288</v>
      </c>
      <c r="C53" t="s">
        <v>354</v>
      </c>
      <c r="D53">
        <v>80</v>
      </c>
      <c r="L53" t="str">
        <f t="shared" si="2"/>
        <v>internal const int GLFW_KEY_P = 80;</v>
      </c>
    </row>
    <row r="54" spans="1:12" x14ac:dyDescent="0.2">
      <c r="A54" t="s">
        <v>50</v>
      </c>
      <c r="B54" t="s">
        <v>288</v>
      </c>
      <c r="C54" t="s">
        <v>355</v>
      </c>
      <c r="D54">
        <v>81</v>
      </c>
      <c r="L54" t="str">
        <f t="shared" si="2"/>
        <v>internal const int GLFW_KEY_Q = 81;</v>
      </c>
    </row>
    <row r="55" spans="1:12" x14ac:dyDescent="0.2">
      <c r="A55" t="s">
        <v>51</v>
      </c>
      <c r="B55" t="s">
        <v>288</v>
      </c>
      <c r="C55" t="s">
        <v>356</v>
      </c>
      <c r="D55">
        <v>82</v>
      </c>
      <c r="L55" t="str">
        <f t="shared" si="2"/>
        <v>internal const int GLFW_KEY_R = 82;</v>
      </c>
    </row>
    <row r="56" spans="1:12" x14ac:dyDescent="0.2">
      <c r="A56" t="s">
        <v>52</v>
      </c>
      <c r="B56" t="s">
        <v>288</v>
      </c>
      <c r="C56" t="s">
        <v>357</v>
      </c>
      <c r="D56">
        <v>83</v>
      </c>
      <c r="L56" t="str">
        <f t="shared" si="2"/>
        <v>internal const int GLFW_KEY_S = 83;</v>
      </c>
    </row>
    <row r="57" spans="1:12" x14ac:dyDescent="0.2">
      <c r="A57" t="s">
        <v>53</v>
      </c>
      <c r="B57" t="s">
        <v>288</v>
      </c>
      <c r="C57" t="s">
        <v>358</v>
      </c>
      <c r="D57">
        <v>84</v>
      </c>
      <c r="L57" t="str">
        <f t="shared" si="2"/>
        <v>internal const int GLFW_KEY_T = 84;</v>
      </c>
    </row>
    <row r="58" spans="1:12" x14ac:dyDescent="0.2">
      <c r="A58" t="s">
        <v>54</v>
      </c>
      <c r="B58" t="s">
        <v>288</v>
      </c>
      <c r="C58" t="s">
        <v>359</v>
      </c>
      <c r="D58">
        <v>85</v>
      </c>
      <c r="L58" t="str">
        <f t="shared" si="2"/>
        <v>internal const int GLFW_KEY_U = 85;</v>
      </c>
    </row>
    <row r="59" spans="1:12" x14ac:dyDescent="0.2">
      <c r="A59" t="s">
        <v>55</v>
      </c>
      <c r="B59" t="s">
        <v>288</v>
      </c>
      <c r="C59" t="s">
        <v>360</v>
      </c>
      <c r="D59">
        <v>86</v>
      </c>
      <c r="L59" t="str">
        <f t="shared" si="2"/>
        <v>internal const int GLFW_KEY_V = 86;</v>
      </c>
    </row>
    <row r="60" spans="1:12" x14ac:dyDescent="0.2">
      <c r="A60" t="s">
        <v>56</v>
      </c>
      <c r="B60" t="s">
        <v>288</v>
      </c>
      <c r="C60" t="s">
        <v>361</v>
      </c>
      <c r="D60">
        <v>87</v>
      </c>
      <c r="L60" t="str">
        <f t="shared" si="2"/>
        <v>internal const int GLFW_KEY_W = 87;</v>
      </c>
    </row>
    <row r="61" spans="1:12" x14ac:dyDescent="0.2">
      <c r="A61" t="s">
        <v>57</v>
      </c>
      <c r="B61" t="s">
        <v>288</v>
      </c>
      <c r="C61" t="s">
        <v>362</v>
      </c>
      <c r="D61">
        <v>88</v>
      </c>
      <c r="L61" t="str">
        <f t="shared" si="2"/>
        <v>internal const int GLFW_KEY_X = 88;</v>
      </c>
    </row>
    <row r="62" spans="1:12" x14ac:dyDescent="0.2">
      <c r="A62" t="s">
        <v>58</v>
      </c>
      <c r="B62" t="s">
        <v>288</v>
      </c>
      <c r="C62" t="s">
        <v>363</v>
      </c>
      <c r="D62">
        <v>89</v>
      </c>
      <c r="L62" t="str">
        <f t="shared" si="2"/>
        <v>internal const int GLFW_KEY_Y = 89;</v>
      </c>
    </row>
    <row r="63" spans="1:12" x14ac:dyDescent="0.2">
      <c r="A63" t="s">
        <v>59</v>
      </c>
      <c r="B63" t="s">
        <v>288</v>
      </c>
      <c r="C63" t="s">
        <v>364</v>
      </c>
      <c r="D63">
        <v>90</v>
      </c>
      <c r="L63" t="str">
        <f t="shared" si="2"/>
        <v>internal const int GLFW_KEY_Z = 90;</v>
      </c>
    </row>
    <row r="64" spans="1:12" x14ac:dyDescent="0.2">
      <c r="A64" t="s">
        <v>60</v>
      </c>
      <c r="B64" t="s">
        <v>288</v>
      </c>
      <c r="C64" t="s">
        <v>365</v>
      </c>
      <c r="D64">
        <v>91</v>
      </c>
      <c r="E64" t="s">
        <v>314</v>
      </c>
      <c r="F64" t="s">
        <v>366</v>
      </c>
      <c r="G64" t="s">
        <v>316</v>
      </c>
      <c r="L64" t="str">
        <f t="shared" si="2"/>
        <v>internal const int GLFW_KEY_LEFT_BRACKET = 91;</v>
      </c>
    </row>
    <row r="65" spans="1:12" x14ac:dyDescent="0.2">
      <c r="A65" t="s">
        <v>61</v>
      </c>
      <c r="B65" t="s">
        <v>288</v>
      </c>
      <c r="C65" t="s">
        <v>367</v>
      </c>
      <c r="D65">
        <v>92</v>
      </c>
      <c r="E65" t="s">
        <v>314</v>
      </c>
      <c r="F65" t="s">
        <v>368</v>
      </c>
      <c r="G65" t="s">
        <v>316</v>
      </c>
      <c r="L65" t="str">
        <f t="shared" si="2"/>
        <v>internal const int GLFW_KEY_BACKSLASH = 92;</v>
      </c>
    </row>
    <row r="66" spans="1:12" x14ac:dyDescent="0.2">
      <c r="A66" t="s">
        <v>62</v>
      </c>
      <c r="B66" t="s">
        <v>288</v>
      </c>
      <c r="C66" t="s">
        <v>369</v>
      </c>
      <c r="D66">
        <v>93</v>
      </c>
      <c r="E66" t="s">
        <v>314</v>
      </c>
      <c r="F66" t="s">
        <v>370</v>
      </c>
      <c r="G66" t="s">
        <v>316</v>
      </c>
      <c r="L66" t="str">
        <f t="shared" si="2"/>
        <v>internal const int GLFW_KEY_RIGHT_BRACKET = 93;</v>
      </c>
    </row>
    <row r="67" spans="1:12" x14ac:dyDescent="0.2">
      <c r="A67" t="s">
        <v>63</v>
      </c>
      <c r="B67" t="s">
        <v>288</v>
      </c>
      <c r="C67" t="s">
        <v>371</v>
      </c>
      <c r="D67">
        <v>96</v>
      </c>
      <c r="E67" t="s">
        <v>314</v>
      </c>
      <c r="F67" t="s">
        <v>372</v>
      </c>
      <c r="G67" t="s">
        <v>316</v>
      </c>
      <c r="L67" t="str">
        <f t="shared" si="2"/>
        <v>internal const int GLFW_KEY_GRAVE_ACCENT = 96;</v>
      </c>
    </row>
    <row r="68" spans="1:12" x14ac:dyDescent="0.2">
      <c r="A68" t="s">
        <v>64</v>
      </c>
      <c r="B68" t="s">
        <v>288</v>
      </c>
      <c r="C68" t="s">
        <v>373</v>
      </c>
      <c r="D68">
        <v>161</v>
      </c>
      <c r="E68" t="s">
        <v>314</v>
      </c>
      <c r="F68" t="s">
        <v>374</v>
      </c>
      <c r="G68" t="s">
        <v>375</v>
      </c>
      <c r="H68" t="s">
        <v>316</v>
      </c>
      <c r="L68" t="str">
        <f t="shared" si="2"/>
        <v>internal const int GLFW_KEY_WORLD_1 = 161;</v>
      </c>
    </row>
    <row r="69" spans="1:12" x14ac:dyDescent="0.2">
      <c r="A69" t="s">
        <v>65</v>
      </c>
      <c r="B69" t="s">
        <v>288</v>
      </c>
      <c r="C69" t="s">
        <v>376</v>
      </c>
      <c r="D69">
        <v>162</v>
      </c>
      <c r="E69" t="s">
        <v>314</v>
      </c>
      <c r="F69" t="s">
        <v>374</v>
      </c>
      <c r="G69" t="s">
        <v>377</v>
      </c>
      <c r="H69" t="s">
        <v>316</v>
      </c>
      <c r="L69" t="str">
        <f t="shared" si="2"/>
        <v>internal const int GLFW_KEY_WORLD_2 = 162;</v>
      </c>
    </row>
    <row r="70" spans="1:12" x14ac:dyDescent="0.2">
      <c r="A70" t="s">
        <v>66</v>
      </c>
      <c r="B70" t="s">
        <v>288</v>
      </c>
      <c r="C70" t="s">
        <v>378</v>
      </c>
      <c r="D70">
        <v>256</v>
      </c>
      <c r="L70" t="str">
        <f t="shared" si="2"/>
        <v>internal const int GLFW_KEY_ESCAPE = 256;</v>
      </c>
    </row>
    <row r="71" spans="1:12" x14ac:dyDescent="0.2">
      <c r="A71" t="s">
        <v>67</v>
      </c>
      <c r="B71" t="s">
        <v>288</v>
      </c>
      <c r="C71" t="s">
        <v>379</v>
      </c>
      <c r="D71">
        <v>257</v>
      </c>
      <c r="L71" t="str">
        <f t="shared" si="2"/>
        <v>internal const int GLFW_KEY_ENTER = 257;</v>
      </c>
    </row>
    <row r="72" spans="1:12" x14ac:dyDescent="0.2">
      <c r="A72" t="s">
        <v>68</v>
      </c>
      <c r="B72" t="s">
        <v>288</v>
      </c>
      <c r="C72" t="s">
        <v>380</v>
      </c>
      <c r="D72">
        <v>258</v>
      </c>
      <c r="L72" t="str">
        <f t="shared" si="2"/>
        <v>internal const int GLFW_KEY_TAB = 258;</v>
      </c>
    </row>
    <row r="73" spans="1:12" x14ac:dyDescent="0.2">
      <c r="A73" t="s">
        <v>69</v>
      </c>
      <c r="B73" t="s">
        <v>288</v>
      </c>
      <c r="C73" t="s">
        <v>381</v>
      </c>
      <c r="D73">
        <v>259</v>
      </c>
      <c r="L73" t="str">
        <f t="shared" si="2"/>
        <v>internal const int GLFW_KEY_BACKSPACE = 259;</v>
      </c>
    </row>
    <row r="74" spans="1:12" x14ac:dyDescent="0.2">
      <c r="A74" t="s">
        <v>70</v>
      </c>
      <c r="B74" t="s">
        <v>288</v>
      </c>
      <c r="C74" t="s">
        <v>382</v>
      </c>
      <c r="D74">
        <v>260</v>
      </c>
      <c r="L74" t="str">
        <f t="shared" si="2"/>
        <v>internal const int GLFW_KEY_INSERT = 260;</v>
      </c>
    </row>
    <row r="75" spans="1:12" x14ac:dyDescent="0.2">
      <c r="A75" t="s">
        <v>71</v>
      </c>
      <c r="B75" t="s">
        <v>288</v>
      </c>
      <c r="C75" t="s">
        <v>383</v>
      </c>
      <c r="D75">
        <v>261</v>
      </c>
      <c r="L75" t="str">
        <f t="shared" si="2"/>
        <v>internal const int GLFW_KEY_DELETE = 261;</v>
      </c>
    </row>
    <row r="76" spans="1:12" x14ac:dyDescent="0.2">
      <c r="A76" t="s">
        <v>72</v>
      </c>
      <c r="B76" t="s">
        <v>288</v>
      </c>
      <c r="C76" t="s">
        <v>384</v>
      </c>
      <c r="D76">
        <v>262</v>
      </c>
      <c r="L76" t="str">
        <f t="shared" si="2"/>
        <v>internal const int GLFW_KEY_RIGHT = 262;</v>
      </c>
    </row>
    <row r="77" spans="1:12" x14ac:dyDescent="0.2">
      <c r="A77" t="s">
        <v>73</v>
      </c>
      <c r="B77" t="s">
        <v>288</v>
      </c>
      <c r="C77" t="s">
        <v>385</v>
      </c>
      <c r="D77">
        <v>263</v>
      </c>
      <c r="L77" t="str">
        <f t="shared" si="2"/>
        <v>internal const int GLFW_KEY_LEFT = 263;</v>
      </c>
    </row>
    <row r="78" spans="1:12" x14ac:dyDescent="0.2">
      <c r="A78" t="s">
        <v>74</v>
      </c>
      <c r="B78" t="s">
        <v>288</v>
      </c>
      <c r="C78" t="s">
        <v>386</v>
      </c>
      <c r="D78">
        <v>264</v>
      </c>
      <c r="L78" t="str">
        <f t="shared" si="2"/>
        <v>internal const int GLFW_KEY_DOWN = 264;</v>
      </c>
    </row>
    <row r="79" spans="1:12" x14ac:dyDescent="0.2">
      <c r="A79" t="s">
        <v>75</v>
      </c>
      <c r="B79" t="s">
        <v>288</v>
      </c>
      <c r="C79" t="s">
        <v>387</v>
      </c>
      <c r="D79">
        <v>265</v>
      </c>
      <c r="L79" t="str">
        <f t="shared" si="2"/>
        <v>internal const int GLFW_KEY_UP = 265;</v>
      </c>
    </row>
    <row r="80" spans="1:12" x14ac:dyDescent="0.2">
      <c r="A80" t="s">
        <v>76</v>
      </c>
      <c r="B80" t="s">
        <v>288</v>
      </c>
      <c r="C80" t="s">
        <v>388</v>
      </c>
      <c r="D80">
        <v>266</v>
      </c>
      <c r="L80" t="str">
        <f t="shared" si="2"/>
        <v>internal const int GLFW_KEY_PAGE_UP = 266;</v>
      </c>
    </row>
    <row r="81" spans="1:12" x14ac:dyDescent="0.2">
      <c r="A81" t="s">
        <v>77</v>
      </c>
      <c r="B81" t="s">
        <v>288</v>
      </c>
      <c r="C81" t="s">
        <v>389</v>
      </c>
      <c r="D81">
        <v>267</v>
      </c>
      <c r="L81" t="str">
        <f t="shared" si="2"/>
        <v>internal const int GLFW_KEY_PAGE_DOWN = 267;</v>
      </c>
    </row>
    <row r="82" spans="1:12" x14ac:dyDescent="0.2">
      <c r="A82" t="s">
        <v>78</v>
      </c>
      <c r="B82" t="s">
        <v>288</v>
      </c>
      <c r="C82" t="s">
        <v>390</v>
      </c>
      <c r="D82">
        <v>268</v>
      </c>
      <c r="L82" t="str">
        <f t="shared" si="2"/>
        <v>internal const int GLFW_KEY_HOME = 268;</v>
      </c>
    </row>
    <row r="83" spans="1:12" x14ac:dyDescent="0.2">
      <c r="A83" t="s">
        <v>79</v>
      </c>
      <c r="B83" t="s">
        <v>288</v>
      </c>
      <c r="C83" t="s">
        <v>391</v>
      </c>
      <c r="D83">
        <v>269</v>
      </c>
      <c r="L83" t="str">
        <f t="shared" si="2"/>
        <v>internal const int GLFW_KEY_END = 269;</v>
      </c>
    </row>
    <row r="84" spans="1:12" x14ac:dyDescent="0.2">
      <c r="A84" t="s">
        <v>80</v>
      </c>
      <c r="B84" t="s">
        <v>288</v>
      </c>
      <c r="C84" t="s">
        <v>392</v>
      </c>
      <c r="D84">
        <v>280</v>
      </c>
      <c r="L84" t="str">
        <f t="shared" ref="L84:L147" si="3">"internal const int "&amp;REPLACE(C84,1,5,"GLFW_")&amp;" = "&amp;D84&amp;";"</f>
        <v>internal const int GLFW_KEY_CAPS_LOCK = 280;</v>
      </c>
    </row>
    <row r="85" spans="1:12" x14ac:dyDescent="0.2">
      <c r="A85" t="s">
        <v>81</v>
      </c>
      <c r="B85" t="s">
        <v>288</v>
      </c>
      <c r="C85" t="s">
        <v>393</v>
      </c>
      <c r="D85">
        <v>281</v>
      </c>
      <c r="L85" t="str">
        <f t="shared" si="3"/>
        <v>internal const int GLFW_KEY_SCROLL_LOCK = 281;</v>
      </c>
    </row>
    <row r="86" spans="1:12" x14ac:dyDescent="0.2">
      <c r="A86" t="s">
        <v>82</v>
      </c>
      <c r="B86" t="s">
        <v>288</v>
      </c>
      <c r="C86" t="s">
        <v>394</v>
      </c>
      <c r="D86">
        <v>282</v>
      </c>
      <c r="L86" t="str">
        <f t="shared" si="3"/>
        <v>internal const int GLFW_KEY_NUM_LOCK = 282;</v>
      </c>
    </row>
    <row r="87" spans="1:12" x14ac:dyDescent="0.2">
      <c r="A87" t="s">
        <v>83</v>
      </c>
      <c r="B87" t="s">
        <v>288</v>
      </c>
      <c r="C87" t="s">
        <v>395</v>
      </c>
      <c r="D87">
        <v>283</v>
      </c>
      <c r="L87" t="str">
        <f t="shared" si="3"/>
        <v>internal const int GLFW_KEY_PRINT_SCREEN = 283;</v>
      </c>
    </row>
    <row r="88" spans="1:12" x14ac:dyDescent="0.2">
      <c r="A88" t="s">
        <v>84</v>
      </c>
      <c r="B88" t="s">
        <v>288</v>
      </c>
      <c r="C88" t="s">
        <v>396</v>
      </c>
      <c r="D88">
        <v>284</v>
      </c>
      <c r="L88" t="str">
        <f t="shared" si="3"/>
        <v>internal const int GLFW_KEY_PAUSE = 284;</v>
      </c>
    </row>
    <row r="89" spans="1:12" x14ac:dyDescent="0.2">
      <c r="A89" t="s">
        <v>85</v>
      </c>
      <c r="B89" t="s">
        <v>288</v>
      </c>
      <c r="C89" t="s">
        <v>397</v>
      </c>
      <c r="D89">
        <v>290</v>
      </c>
      <c r="L89" t="str">
        <f t="shared" si="3"/>
        <v>internal const int GLFW_KEY_F1 = 290;</v>
      </c>
    </row>
    <row r="90" spans="1:12" x14ac:dyDescent="0.2">
      <c r="A90" t="s">
        <v>86</v>
      </c>
      <c r="B90" t="s">
        <v>288</v>
      </c>
      <c r="C90" t="s">
        <v>398</v>
      </c>
      <c r="D90">
        <v>291</v>
      </c>
      <c r="L90" t="str">
        <f t="shared" si="3"/>
        <v>internal const int GLFW_KEY_F2 = 291;</v>
      </c>
    </row>
    <row r="91" spans="1:12" x14ac:dyDescent="0.2">
      <c r="A91" t="s">
        <v>87</v>
      </c>
      <c r="B91" t="s">
        <v>288</v>
      </c>
      <c r="C91" t="s">
        <v>399</v>
      </c>
      <c r="D91">
        <v>292</v>
      </c>
      <c r="L91" t="str">
        <f t="shared" si="3"/>
        <v>internal const int GLFW_KEY_F3 = 292;</v>
      </c>
    </row>
    <row r="92" spans="1:12" x14ac:dyDescent="0.2">
      <c r="A92" t="s">
        <v>88</v>
      </c>
      <c r="B92" t="s">
        <v>288</v>
      </c>
      <c r="C92" t="s">
        <v>400</v>
      </c>
      <c r="D92">
        <v>293</v>
      </c>
      <c r="L92" t="str">
        <f t="shared" si="3"/>
        <v>internal const int GLFW_KEY_F4 = 293;</v>
      </c>
    </row>
    <row r="93" spans="1:12" x14ac:dyDescent="0.2">
      <c r="A93" t="s">
        <v>89</v>
      </c>
      <c r="B93" t="s">
        <v>288</v>
      </c>
      <c r="C93" t="s">
        <v>401</v>
      </c>
      <c r="D93">
        <v>294</v>
      </c>
      <c r="L93" t="str">
        <f t="shared" si="3"/>
        <v>internal const int GLFW_KEY_F5 = 294;</v>
      </c>
    </row>
    <row r="94" spans="1:12" x14ac:dyDescent="0.2">
      <c r="A94" t="s">
        <v>90</v>
      </c>
      <c r="B94" t="s">
        <v>288</v>
      </c>
      <c r="C94" t="s">
        <v>402</v>
      </c>
      <c r="D94">
        <v>295</v>
      </c>
      <c r="L94" t="str">
        <f t="shared" si="3"/>
        <v>internal const int GLFW_KEY_F6 = 295;</v>
      </c>
    </row>
    <row r="95" spans="1:12" x14ac:dyDescent="0.2">
      <c r="A95" t="s">
        <v>91</v>
      </c>
      <c r="B95" t="s">
        <v>288</v>
      </c>
      <c r="C95" t="s">
        <v>403</v>
      </c>
      <c r="D95">
        <v>296</v>
      </c>
      <c r="L95" t="str">
        <f t="shared" si="3"/>
        <v>internal const int GLFW_KEY_F7 = 296;</v>
      </c>
    </row>
    <row r="96" spans="1:12" x14ac:dyDescent="0.2">
      <c r="A96" t="s">
        <v>92</v>
      </c>
      <c r="B96" t="s">
        <v>288</v>
      </c>
      <c r="C96" t="s">
        <v>404</v>
      </c>
      <c r="D96">
        <v>297</v>
      </c>
      <c r="L96" t="str">
        <f t="shared" si="3"/>
        <v>internal const int GLFW_KEY_F8 = 297;</v>
      </c>
    </row>
    <row r="97" spans="1:12" x14ac:dyDescent="0.2">
      <c r="A97" t="s">
        <v>93</v>
      </c>
      <c r="B97" t="s">
        <v>288</v>
      </c>
      <c r="C97" t="s">
        <v>405</v>
      </c>
      <c r="D97">
        <v>298</v>
      </c>
      <c r="L97" t="str">
        <f t="shared" si="3"/>
        <v>internal const int GLFW_KEY_F9 = 298;</v>
      </c>
    </row>
    <row r="98" spans="1:12" x14ac:dyDescent="0.2">
      <c r="A98" t="s">
        <v>94</v>
      </c>
      <c r="B98" t="s">
        <v>288</v>
      </c>
      <c r="C98" t="s">
        <v>406</v>
      </c>
      <c r="D98">
        <v>299</v>
      </c>
      <c r="L98" t="str">
        <f t="shared" si="3"/>
        <v>internal const int GLFW_KEY_F10 = 299;</v>
      </c>
    </row>
    <row r="99" spans="1:12" x14ac:dyDescent="0.2">
      <c r="A99" t="s">
        <v>95</v>
      </c>
      <c r="B99" t="s">
        <v>288</v>
      </c>
      <c r="C99" t="s">
        <v>407</v>
      </c>
      <c r="D99">
        <v>300</v>
      </c>
      <c r="L99" t="str">
        <f t="shared" si="3"/>
        <v>internal const int GLFW_KEY_F11 = 300;</v>
      </c>
    </row>
    <row r="100" spans="1:12" x14ac:dyDescent="0.2">
      <c r="A100" t="s">
        <v>96</v>
      </c>
      <c r="B100" t="s">
        <v>288</v>
      </c>
      <c r="C100" t="s">
        <v>408</v>
      </c>
      <c r="D100">
        <v>301</v>
      </c>
      <c r="L100" t="str">
        <f t="shared" si="3"/>
        <v>internal const int GLFW_KEY_F12 = 301;</v>
      </c>
    </row>
    <row r="101" spans="1:12" x14ac:dyDescent="0.2">
      <c r="A101" t="s">
        <v>97</v>
      </c>
      <c r="B101" t="s">
        <v>288</v>
      </c>
      <c r="C101" t="s">
        <v>409</v>
      </c>
      <c r="D101">
        <v>302</v>
      </c>
      <c r="L101" t="str">
        <f t="shared" si="3"/>
        <v>internal const int GLFW_KEY_F13 = 302;</v>
      </c>
    </row>
    <row r="102" spans="1:12" x14ac:dyDescent="0.2">
      <c r="A102" t="s">
        <v>98</v>
      </c>
      <c r="B102" t="s">
        <v>288</v>
      </c>
      <c r="C102" t="s">
        <v>410</v>
      </c>
      <c r="D102">
        <v>303</v>
      </c>
      <c r="L102" t="str">
        <f t="shared" si="3"/>
        <v>internal const int GLFW_KEY_F14 = 303;</v>
      </c>
    </row>
    <row r="103" spans="1:12" x14ac:dyDescent="0.2">
      <c r="A103" t="s">
        <v>99</v>
      </c>
      <c r="B103" t="s">
        <v>288</v>
      </c>
      <c r="C103" t="s">
        <v>411</v>
      </c>
      <c r="D103">
        <v>304</v>
      </c>
      <c r="L103" t="str">
        <f t="shared" si="3"/>
        <v>internal const int GLFW_KEY_F15 = 304;</v>
      </c>
    </row>
    <row r="104" spans="1:12" x14ac:dyDescent="0.2">
      <c r="A104" t="s">
        <v>100</v>
      </c>
      <c r="B104" t="s">
        <v>288</v>
      </c>
      <c r="C104" t="s">
        <v>412</v>
      </c>
      <c r="D104">
        <v>305</v>
      </c>
      <c r="L104" t="str">
        <f t="shared" si="3"/>
        <v>internal const int GLFW_KEY_F16 = 305;</v>
      </c>
    </row>
    <row r="105" spans="1:12" x14ac:dyDescent="0.2">
      <c r="A105" t="s">
        <v>101</v>
      </c>
      <c r="B105" t="s">
        <v>288</v>
      </c>
      <c r="C105" t="s">
        <v>413</v>
      </c>
      <c r="D105">
        <v>306</v>
      </c>
      <c r="L105" t="str">
        <f t="shared" si="3"/>
        <v>internal const int GLFW_KEY_F17 = 306;</v>
      </c>
    </row>
    <row r="106" spans="1:12" x14ac:dyDescent="0.2">
      <c r="A106" t="s">
        <v>102</v>
      </c>
      <c r="B106" t="s">
        <v>288</v>
      </c>
      <c r="C106" t="s">
        <v>414</v>
      </c>
      <c r="D106">
        <v>307</v>
      </c>
      <c r="L106" t="str">
        <f t="shared" si="3"/>
        <v>internal const int GLFW_KEY_F18 = 307;</v>
      </c>
    </row>
    <row r="107" spans="1:12" x14ac:dyDescent="0.2">
      <c r="A107" t="s">
        <v>103</v>
      </c>
      <c r="B107" t="s">
        <v>288</v>
      </c>
      <c r="C107" t="s">
        <v>415</v>
      </c>
      <c r="D107">
        <v>308</v>
      </c>
      <c r="L107" t="str">
        <f t="shared" si="3"/>
        <v>internal const int GLFW_KEY_F19 = 308;</v>
      </c>
    </row>
    <row r="108" spans="1:12" x14ac:dyDescent="0.2">
      <c r="A108" t="s">
        <v>104</v>
      </c>
      <c r="B108" t="s">
        <v>288</v>
      </c>
      <c r="C108" t="s">
        <v>416</v>
      </c>
      <c r="D108">
        <v>309</v>
      </c>
      <c r="L108" t="str">
        <f t="shared" si="3"/>
        <v>internal const int GLFW_KEY_F20 = 309;</v>
      </c>
    </row>
    <row r="109" spans="1:12" x14ac:dyDescent="0.2">
      <c r="A109" t="s">
        <v>105</v>
      </c>
      <c r="B109" t="s">
        <v>288</v>
      </c>
      <c r="C109" t="s">
        <v>417</v>
      </c>
      <c r="D109">
        <v>310</v>
      </c>
      <c r="L109" t="str">
        <f t="shared" si="3"/>
        <v>internal const int GLFW_KEY_F21 = 310;</v>
      </c>
    </row>
    <row r="110" spans="1:12" x14ac:dyDescent="0.2">
      <c r="A110" t="s">
        <v>106</v>
      </c>
      <c r="B110" t="s">
        <v>288</v>
      </c>
      <c r="C110" t="s">
        <v>418</v>
      </c>
      <c r="D110">
        <v>311</v>
      </c>
      <c r="L110" t="str">
        <f t="shared" si="3"/>
        <v>internal const int GLFW_KEY_F22 = 311;</v>
      </c>
    </row>
    <row r="111" spans="1:12" x14ac:dyDescent="0.2">
      <c r="A111" t="s">
        <v>107</v>
      </c>
      <c r="B111" t="s">
        <v>288</v>
      </c>
      <c r="C111" t="s">
        <v>419</v>
      </c>
      <c r="D111">
        <v>312</v>
      </c>
      <c r="L111" t="str">
        <f t="shared" si="3"/>
        <v>internal const int GLFW_KEY_F23 = 312;</v>
      </c>
    </row>
    <row r="112" spans="1:12" x14ac:dyDescent="0.2">
      <c r="A112" t="s">
        <v>108</v>
      </c>
      <c r="B112" t="s">
        <v>288</v>
      </c>
      <c r="C112" t="s">
        <v>420</v>
      </c>
      <c r="D112">
        <v>313</v>
      </c>
      <c r="L112" t="str">
        <f t="shared" si="3"/>
        <v>internal const int GLFW_KEY_F24 = 313;</v>
      </c>
    </row>
    <row r="113" spans="1:12" x14ac:dyDescent="0.2">
      <c r="A113" t="s">
        <v>109</v>
      </c>
      <c r="B113" t="s">
        <v>288</v>
      </c>
      <c r="C113" t="s">
        <v>421</v>
      </c>
      <c r="D113">
        <v>314</v>
      </c>
      <c r="L113" t="str">
        <f t="shared" si="3"/>
        <v>internal const int GLFW_KEY_F25 = 314;</v>
      </c>
    </row>
    <row r="114" spans="1:12" x14ac:dyDescent="0.2">
      <c r="A114" t="s">
        <v>110</v>
      </c>
      <c r="B114" t="s">
        <v>288</v>
      </c>
      <c r="C114" t="s">
        <v>422</v>
      </c>
      <c r="D114">
        <v>320</v>
      </c>
      <c r="L114" t="str">
        <f t="shared" si="3"/>
        <v>internal const int GLFW_KEY_KP_0 = 320;</v>
      </c>
    </row>
    <row r="115" spans="1:12" x14ac:dyDescent="0.2">
      <c r="A115" t="s">
        <v>111</v>
      </c>
      <c r="B115" t="s">
        <v>288</v>
      </c>
      <c r="C115" t="s">
        <v>423</v>
      </c>
      <c r="D115">
        <v>321</v>
      </c>
      <c r="L115" t="str">
        <f t="shared" si="3"/>
        <v>internal const int GLFW_KEY_KP_1 = 321;</v>
      </c>
    </row>
    <row r="116" spans="1:12" x14ac:dyDescent="0.2">
      <c r="A116" t="s">
        <v>112</v>
      </c>
      <c r="B116" t="s">
        <v>288</v>
      </c>
      <c r="C116" t="s">
        <v>424</v>
      </c>
      <c r="D116">
        <v>322</v>
      </c>
      <c r="L116" t="str">
        <f t="shared" si="3"/>
        <v>internal const int GLFW_KEY_KP_2 = 322;</v>
      </c>
    </row>
    <row r="117" spans="1:12" x14ac:dyDescent="0.2">
      <c r="A117" t="s">
        <v>113</v>
      </c>
      <c r="B117" t="s">
        <v>288</v>
      </c>
      <c r="C117" t="s">
        <v>425</v>
      </c>
      <c r="D117">
        <v>323</v>
      </c>
      <c r="L117" t="str">
        <f t="shared" si="3"/>
        <v>internal const int GLFW_KEY_KP_3 = 323;</v>
      </c>
    </row>
    <row r="118" spans="1:12" x14ac:dyDescent="0.2">
      <c r="A118" t="s">
        <v>114</v>
      </c>
      <c r="B118" t="s">
        <v>288</v>
      </c>
      <c r="C118" t="s">
        <v>426</v>
      </c>
      <c r="D118">
        <v>324</v>
      </c>
      <c r="L118" t="str">
        <f t="shared" si="3"/>
        <v>internal const int GLFW_KEY_KP_4 = 324;</v>
      </c>
    </row>
    <row r="119" spans="1:12" x14ac:dyDescent="0.2">
      <c r="A119" t="s">
        <v>115</v>
      </c>
      <c r="B119" t="s">
        <v>288</v>
      </c>
      <c r="C119" t="s">
        <v>427</v>
      </c>
      <c r="D119">
        <v>325</v>
      </c>
      <c r="L119" t="str">
        <f t="shared" si="3"/>
        <v>internal const int GLFW_KEY_KP_5 = 325;</v>
      </c>
    </row>
    <row r="120" spans="1:12" x14ac:dyDescent="0.2">
      <c r="A120" t="s">
        <v>116</v>
      </c>
      <c r="B120" t="s">
        <v>288</v>
      </c>
      <c r="C120" t="s">
        <v>428</v>
      </c>
      <c r="D120">
        <v>326</v>
      </c>
      <c r="L120" t="str">
        <f t="shared" si="3"/>
        <v>internal const int GLFW_KEY_KP_6 = 326;</v>
      </c>
    </row>
    <row r="121" spans="1:12" x14ac:dyDescent="0.2">
      <c r="A121" t="s">
        <v>117</v>
      </c>
      <c r="B121" t="s">
        <v>288</v>
      </c>
      <c r="C121" t="s">
        <v>429</v>
      </c>
      <c r="D121">
        <v>327</v>
      </c>
      <c r="L121" t="str">
        <f t="shared" si="3"/>
        <v>internal const int GLFW_KEY_KP_7 = 327;</v>
      </c>
    </row>
    <row r="122" spans="1:12" x14ac:dyDescent="0.2">
      <c r="A122" t="s">
        <v>118</v>
      </c>
      <c r="B122" t="s">
        <v>288</v>
      </c>
      <c r="C122" t="s">
        <v>430</v>
      </c>
      <c r="D122">
        <v>328</v>
      </c>
      <c r="L122" t="str">
        <f t="shared" si="3"/>
        <v>internal const int GLFW_KEY_KP_8 = 328;</v>
      </c>
    </row>
    <row r="123" spans="1:12" x14ac:dyDescent="0.2">
      <c r="A123" t="s">
        <v>119</v>
      </c>
      <c r="B123" t="s">
        <v>288</v>
      </c>
      <c r="C123" t="s">
        <v>431</v>
      </c>
      <c r="D123">
        <v>329</v>
      </c>
      <c r="L123" t="str">
        <f t="shared" si="3"/>
        <v>internal const int GLFW_KEY_KP_9 = 329;</v>
      </c>
    </row>
    <row r="124" spans="1:12" x14ac:dyDescent="0.2">
      <c r="A124" t="s">
        <v>120</v>
      </c>
      <c r="B124" t="s">
        <v>288</v>
      </c>
      <c r="C124" t="s">
        <v>432</v>
      </c>
      <c r="D124">
        <v>330</v>
      </c>
      <c r="L124" t="str">
        <f t="shared" si="3"/>
        <v>internal const int GLFW_KEY_KP_DECIMAL = 330;</v>
      </c>
    </row>
    <row r="125" spans="1:12" x14ac:dyDescent="0.2">
      <c r="A125" t="s">
        <v>121</v>
      </c>
      <c r="B125" t="s">
        <v>288</v>
      </c>
      <c r="C125" t="s">
        <v>433</v>
      </c>
      <c r="D125">
        <v>331</v>
      </c>
      <c r="L125" t="str">
        <f t="shared" si="3"/>
        <v>internal const int GLFW_KEY_KP_DIVIDE = 331;</v>
      </c>
    </row>
    <row r="126" spans="1:12" x14ac:dyDescent="0.2">
      <c r="A126" t="s">
        <v>122</v>
      </c>
      <c r="B126" t="s">
        <v>288</v>
      </c>
      <c r="C126" t="s">
        <v>434</v>
      </c>
      <c r="D126">
        <v>332</v>
      </c>
      <c r="L126" t="str">
        <f t="shared" si="3"/>
        <v>internal const int GLFW_KEY_KP_MULTIPLY = 332;</v>
      </c>
    </row>
    <row r="127" spans="1:12" x14ac:dyDescent="0.2">
      <c r="A127" t="s">
        <v>123</v>
      </c>
      <c r="B127" t="s">
        <v>288</v>
      </c>
      <c r="C127" t="s">
        <v>435</v>
      </c>
      <c r="D127">
        <v>333</v>
      </c>
      <c r="L127" t="str">
        <f t="shared" si="3"/>
        <v>internal const int GLFW_KEY_KP_SUBTRACT = 333;</v>
      </c>
    </row>
    <row r="128" spans="1:12" x14ac:dyDescent="0.2">
      <c r="A128" t="s">
        <v>124</v>
      </c>
      <c r="B128" t="s">
        <v>288</v>
      </c>
      <c r="C128" t="s">
        <v>436</v>
      </c>
      <c r="D128">
        <v>334</v>
      </c>
      <c r="L128" t="str">
        <f t="shared" si="3"/>
        <v>internal const int GLFW_KEY_KP_ADD = 334;</v>
      </c>
    </row>
    <row r="129" spans="1:12" x14ac:dyDescent="0.2">
      <c r="A129" t="s">
        <v>125</v>
      </c>
      <c r="B129" t="s">
        <v>288</v>
      </c>
      <c r="C129" t="s">
        <v>437</v>
      </c>
      <c r="D129">
        <v>335</v>
      </c>
      <c r="L129" t="str">
        <f t="shared" si="3"/>
        <v>internal const int GLFW_KEY_KP_ENTER = 335;</v>
      </c>
    </row>
    <row r="130" spans="1:12" x14ac:dyDescent="0.2">
      <c r="A130" t="s">
        <v>126</v>
      </c>
      <c r="B130" t="s">
        <v>288</v>
      </c>
      <c r="C130" t="s">
        <v>438</v>
      </c>
      <c r="D130">
        <v>336</v>
      </c>
      <c r="L130" t="str">
        <f t="shared" si="3"/>
        <v>internal const int GLFW_KEY_KP_EQUAL = 336;</v>
      </c>
    </row>
    <row r="131" spans="1:12" x14ac:dyDescent="0.2">
      <c r="A131" t="s">
        <v>127</v>
      </c>
      <c r="B131" t="s">
        <v>288</v>
      </c>
      <c r="C131" t="s">
        <v>439</v>
      </c>
      <c r="D131">
        <v>340</v>
      </c>
      <c r="L131" t="str">
        <f t="shared" si="3"/>
        <v>internal const int GLFW_KEY_LEFT_SHIFT = 340;</v>
      </c>
    </row>
    <row r="132" spans="1:12" x14ac:dyDescent="0.2">
      <c r="A132" t="s">
        <v>128</v>
      </c>
      <c r="B132" t="s">
        <v>288</v>
      </c>
      <c r="C132" t="s">
        <v>440</v>
      </c>
      <c r="D132">
        <v>341</v>
      </c>
      <c r="L132" t="str">
        <f t="shared" si="3"/>
        <v>internal const int GLFW_KEY_LEFT_CONTROL = 341;</v>
      </c>
    </row>
    <row r="133" spans="1:12" x14ac:dyDescent="0.2">
      <c r="A133" t="s">
        <v>129</v>
      </c>
      <c r="B133" t="s">
        <v>288</v>
      </c>
      <c r="C133" t="s">
        <v>441</v>
      </c>
      <c r="D133">
        <v>342</v>
      </c>
      <c r="L133" t="str">
        <f t="shared" si="3"/>
        <v>internal const int GLFW_KEY_LEFT_ALT = 342;</v>
      </c>
    </row>
    <row r="134" spans="1:12" x14ac:dyDescent="0.2">
      <c r="A134" t="s">
        <v>130</v>
      </c>
      <c r="B134" t="s">
        <v>288</v>
      </c>
      <c r="C134" t="s">
        <v>442</v>
      </c>
      <c r="D134">
        <v>343</v>
      </c>
      <c r="L134" t="str">
        <f t="shared" si="3"/>
        <v>internal const int GLFW_KEY_LEFT_SUPER = 343;</v>
      </c>
    </row>
    <row r="135" spans="1:12" x14ac:dyDescent="0.2">
      <c r="A135" t="s">
        <v>131</v>
      </c>
      <c r="B135" t="s">
        <v>288</v>
      </c>
      <c r="C135" t="s">
        <v>443</v>
      </c>
      <c r="D135">
        <v>344</v>
      </c>
      <c r="L135" t="str">
        <f t="shared" si="3"/>
        <v>internal const int GLFW_KEY_RIGHT_SHIFT = 344;</v>
      </c>
    </row>
    <row r="136" spans="1:12" x14ac:dyDescent="0.2">
      <c r="A136" t="s">
        <v>132</v>
      </c>
      <c r="B136" t="s">
        <v>288</v>
      </c>
      <c r="C136" t="s">
        <v>444</v>
      </c>
      <c r="D136">
        <v>345</v>
      </c>
      <c r="L136" t="str">
        <f t="shared" si="3"/>
        <v>internal const int GLFW_KEY_RIGHT_CONTROL = 345;</v>
      </c>
    </row>
    <row r="137" spans="1:12" x14ac:dyDescent="0.2">
      <c r="A137" t="s">
        <v>133</v>
      </c>
      <c r="B137" t="s">
        <v>288</v>
      </c>
      <c r="C137" t="s">
        <v>445</v>
      </c>
      <c r="D137">
        <v>346</v>
      </c>
      <c r="L137" t="str">
        <f t="shared" si="3"/>
        <v>internal const int GLFW_KEY_RIGHT_ALT = 346;</v>
      </c>
    </row>
    <row r="138" spans="1:12" x14ac:dyDescent="0.2">
      <c r="A138" t="s">
        <v>134</v>
      </c>
      <c r="B138" t="s">
        <v>288</v>
      </c>
      <c r="C138" t="s">
        <v>446</v>
      </c>
      <c r="D138">
        <v>347</v>
      </c>
      <c r="L138" t="str">
        <f t="shared" si="3"/>
        <v>internal const int GLFW_KEY_RIGHT_SUPER = 347;</v>
      </c>
    </row>
    <row r="139" spans="1:12" x14ac:dyDescent="0.2">
      <c r="A139" t="s">
        <v>135</v>
      </c>
      <c r="B139" t="s">
        <v>288</v>
      </c>
      <c r="C139" t="s">
        <v>447</v>
      </c>
      <c r="D139">
        <v>348</v>
      </c>
      <c r="L139" t="str">
        <f t="shared" si="3"/>
        <v>internal const int GLFW_KEY_MENU = 348;</v>
      </c>
    </row>
    <row r="140" spans="1:12" x14ac:dyDescent="0.2">
      <c r="A140" t="s">
        <v>136</v>
      </c>
      <c r="B140" t="s">
        <v>288</v>
      </c>
      <c r="C140" t="s">
        <v>448</v>
      </c>
      <c r="D140" t="s">
        <v>447</v>
      </c>
      <c r="L140" t="str">
        <f t="shared" si="3"/>
        <v>internal const int GLFW_KEY_LAST = GLFW_KEY_MENU;</v>
      </c>
    </row>
    <row r="141" spans="1:12" x14ac:dyDescent="0.2">
      <c r="A141" t="s">
        <v>137</v>
      </c>
      <c r="B141" t="s">
        <v>288</v>
      </c>
      <c r="C141" t="s">
        <v>449</v>
      </c>
      <c r="D141" t="s">
        <v>450</v>
      </c>
      <c r="L141" t="str">
        <f t="shared" si="3"/>
        <v>internal const int GLFW_MOD_SHIFT = 0x0001;</v>
      </c>
    </row>
    <row r="142" spans="1:12" x14ac:dyDescent="0.2">
      <c r="A142" t="s">
        <v>138</v>
      </c>
      <c r="B142" t="s">
        <v>288</v>
      </c>
      <c r="C142" t="s">
        <v>451</v>
      </c>
      <c r="D142" t="s">
        <v>452</v>
      </c>
      <c r="L142" t="str">
        <f t="shared" si="3"/>
        <v>internal const int GLFW_MOD_CONTROL = 0x0002;</v>
      </c>
    </row>
    <row r="143" spans="1:12" x14ac:dyDescent="0.2">
      <c r="A143" t="s">
        <v>139</v>
      </c>
      <c r="B143" t="s">
        <v>288</v>
      </c>
      <c r="C143" t="s">
        <v>453</v>
      </c>
      <c r="D143" t="s">
        <v>454</v>
      </c>
      <c r="L143" t="str">
        <f t="shared" si="3"/>
        <v>internal const int GLFW_MOD_ALT = 0x0004;</v>
      </c>
    </row>
    <row r="144" spans="1:12" x14ac:dyDescent="0.2">
      <c r="A144" t="s">
        <v>140</v>
      </c>
      <c r="B144" t="s">
        <v>288</v>
      </c>
      <c r="C144" t="s">
        <v>455</v>
      </c>
      <c r="D144" t="s">
        <v>456</v>
      </c>
      <c r="L144" t="str">
        <f t="shared" si="3"/>
        <v>internal const int GLFW_MOD_SUPER = 0x0008;</v>
      </c>
    </row>
    <row r="145" spans="1:12" x14ac:dyDescent="0.2">
      <c r="A145" t="s">
        <v>141</v>
      </c>
      <c r="B145" t="s">
        <v>288</v>
      </c>
      <c r="C145" t="s">
        <v>457</v>
      </c>
      <c r="D145" t="s">
        <v>458</v>
      </c>
      <c r="L145" t="str">
        <f t="shared" si="3"/>
        <v>internal const int GLFW_MOD_CAPS_LOCK = 0x0010;</v>
      </c>
    </row>
    <row r="146" spans="1:12" x14ac:dyDescent="0.2">
      <c r="A146" t="s">
        <v>142</v>
      </c>
      <c r="B146" t="s">
        <v>288</v>
      </c>
      <c r="C146" t="s">
        <v>459</v>
      </c>
      <c r="D146" t="s">
        <v>460</v>
      </c>
      <c r="L146" t="str">
        <f t="shared" si="3"/>
        <v>internal const int GLFW_MOD_NUM_LOCK = 0x0020;</v>
      </c>
    </row>
    <row r="147" spans="1:12" x14ac:dyDescent="0.2">
      <c r="A147" t="s">
        <v>143</v>
      </c>
      <c r="B147" t="s">
        <v>288</v>
      </c>
      <c r="C147" t="s">
        <v>461</v>
      </c>
      <c r="D147">
        <v>0</v>
      </c>
      <c r="L147" t="str">
        <f t="shared" si="3"/>
        <v>internal const int GLFW_MOUSE_BUTTON_1 = 0;</v>
      </c>
    </row>
    <row r="148" spans="1:12" x14ac:dyDescent="0.2">
      <c r="A148" t="s">
        <v>144</v>
      </c>
      <c r="B148" t="s">
        <v>288</v>
      </c>
      <c r="C148" t="s">
        <v>462</v>
      </c>
      <c r="D148">
        <v>1</v>
      </c>
      <c r="L148" t="str">
        <f t="shared" ref="L148:L211" si="4">"internal const int "&amp;REPLACE(C148,1,5,"GLFW_")&amp;" = "&amp;D148&amp;";"</f>
        <v>internal const int GLFW_MOUSE_BUTTON_2 = 1;</v>
      </c>
    </row>
    <row r="149" spans="1:12" x14ac:dyDescent="0.2">
      <c r="A149" t="s">
        <v>145</v>
      </c>
      <c r="B149" t="s">
        <v>288</v>
      </c>
      <c r="C149" t="s">
        <v>463</v>
      </c>
      <c r="D149">
        <v>2</v>
      </c>
      <c r="L149" t="str">
        <f t="shared" si="4"/>
        <v>internal const int GLFW_MOUSE_BUTTON_3 = 2;</v>
      </c>
    </row>
    <row r="150" spans="1:12" x14ac:dyDescent="0.2">
      <c r="A150" t="s">
        <v>146</v>
      </c>
      <c r="B150" t="s">
        <v>288</v>
      </c>
      <c r="C150" t="s">
        <v>464</v>
      </c>
      <c r="D150">
        <v>3</v>
      </c>
      <c r="L150" t="str">
        <f t="shared" si="4"/>
        <v>internal const int GLFW_MOUSE_BUTTON_4 = 3;</v>
      </c>
    </row>
    <row r="151" spans="1:12" x14ac:dyDescent="0.2">
      <c r="A151" t="s">
        <v>147</v>
      </c>
      <c r="B151" t="s">
        <v>288</v>
      </c>
      <c r="C151" t="s">
        <v>465</v>
      </c>
      <c r="D151">
        <v>4</v>
      </c>
      <c r="L151" t="str">
        <f t="shared" si="4"/>
        <v>internal const int GLFW_MOUSE_BUTTON_5 = 4;</v>
      </c>
    </row>
    <row r="152" spans="1:12" x14ac:dyDescent="0.2">
      <c r="A152" t="s">
        <v>148</v>
      </c>
      <c r="B152" t="s">
        <v>288</v>
      </c>
      <c r="C152" t="s">
        <v>466</v>
      </c>
      <c r="D152">
        <v>5</v>
      </c>
      <c r="L152" t="str">
        <f t="shared" si="4"/>
        <v>internal const int GLFW_MOUSE_BUTTON_6 = 5;</v>
      </c>
    </row>
    <row r="153" spans="1:12" x14ac:dyDescent="0.2">
      <c r="A153" t="s">
        <v>149</v>
      </c>
      <c r="B153" t="s">
        <v>288</v>
      </c>
      <c r="C153" t="s">
        <v>467</v>
      </c>
      <c r="D153">
        <v>6</v>
      </c>
      <c r="L153" t="str">
        <f t="shared" si="4"/>
        <v>internal const int GLFW_MOUSE_BUTTON_7 = 6;</v>
      </c>
    </row>
    <row r="154" spans="1:12" x14ac:dyDescent="0.2">
      <c r="A154" t="s">
        <v>150</v>
      </c>
      <c r="B154" t="s">
        <v>288</v>
      </c>
      <c r="C154" t="s">
        <v>468</v>
      </c>
      <c r="D154">
        <v>7</v>
      </c>
      <c r="L154" t="str">
        <f t="shared" si="4"/>
        <v>internal const int GLFW_MOUSE_BUTTON_8 = 7;</v>
      </c>
    </row>
    <row r="155" spans="1:12" x14ac:dyDescent="0.2">
      <c r="A155" t="s">
        <v>151</v>
      </c>
      <c r="B155" t="s">
        <v>288</v>
      </c>
      <c r="C155" t="s">
        <v>469</v>
      </c>
      <c r="D155" t="s">
        <v>468</v>
      </c>
      <c r="L155" t="str">
        <f t="shared" si="4"/>
        <v>internal const int GLFW_MOUSE_BUTTON_LAST = GLFW_MOUSE_BUTTON_8;</v>
      </c>
    </row>
    <row r="156" spans="1:12" x14ac:dyDescent="0.2">
      <c r="A156" t="s">
        <v>152</v>
      </c>
      <c r="B156" t="s">
        <v>288</v>
      </c>
      <c r="C156" t="s">
        <v>470</v>
      </c>
      <c r="D156" t="s">
        <v>461</v>
      </c>
      <c r="L156" t="str">
        <f t="shared" si="4"/>
        <v>internal const int GLFW_MOUSE_BUTTON_LEFT = GLFW_MOUSE_BUTTON_1;</v>
      </c>
    </row>
    <row r="157" spans="1:12" x14ac:dyDescent="0.2">
      <c r="A157" t="s">
        <v>153</v>
      </c>
      <c r="B157" t="s">
        <v>288</v>
      </c>
      <c r="C157" t="s">
        <v>471</v>
      </c>
      <c r="D157" t="s">
        <v>462</v>
      </c>
      <c r="L157" t="str">
        <f t="shared" si="4"/>
        <v>internal const int GLFW_MOUSE_BUTTON_RIGHT = GLFW_MOUSE_BUTTON_2;</v>
      </c>
    </row>
    <row r="158" spans="1:12" x14ac:dyDescent="0.2">
      <c r="A158" t="s">
        <v>154</v>
      </c>
      <c r="B158" t="s">
        <v>288</v>
      </c>
      <c r="C158" t="s">
        <v>472</v>
      </c>
      <c r="D158" t="s">
        <v>463</v>
      </c>
      <c r="L158" t="str">
        <f t="shared" si="4"/>
        <v>internal const int GLFW_MOUSE_BUTTON_MIDDLE = GLFW_MOUSE_BUTTON_3;</v>
      </c>
    </row>
    <row r="159" spans="1:12" x14ac:dyDescent="0.2">
      <c r="A159" t="s">
        <v>155</v>
      </c>
      <c r="B159" t="s">
        <v>288</v>
      </c>
      <c r="C159" t="s">
        <v>473</v>
      </c>
      <c r="D159">
        <v>0</v>
      </c>
      <c r="L159" t="str">
        <f t="shared" si="4"/>
        <v>internal const int GLFW_JOYSTICK_1 = 0;</v>
      </c>
    </row>
    <row r="160" spans="1:12" x14ac:dyDescent="0.2">
      <c r="A160" t="s">
        <v>156</v>
      </c>
      <c r="B160" t="s">
        <v>288</v>
      </c>
      <c r="C160" t="s">
        <v>474</v>
      </c>
      <c r="D160">
        <v>1</v>
      </c>
      <c r="L160" t="str">
        <f t="shared" si="4"/>
        <v>internal const int GLFW_JOYSTICK_2 = 1;</v>
      </c>
    </row>
    <row r="161" spans="1:12" x14ac:dyDescent="0.2">
      <c r="A161" t="s">
        <v>157</v>
      </c>
      <c r="B161" t="s">
        <v>288</v>
      </c>
      <c r="C161" t="s">
        <v>475</v>
      </c>
      <c r="D161">
        <v>2</v>
      </c>
      <c r="L161" t="str">
        <f t="shared" si="4"/>
        <v>internal const int GLFW_JOYSTICK_3 = 2;</v>
      </c>
    </row>
    <row r="162" spans="1:12" x14ac:dyDescent="0.2">
      <c r="A162" t="s">
        <v>158</v>
      </c>
      <c r="B162" t="s">
        <v>288</v>
      </c>
      <c r="C162" t="s">
        <v>476</v>
      </c>
      <c r="D162">
        <v>3</v>
      </c>
      <c r="L162" t="str">
        <f t="shared" si="4"/>
        <v>internal const int GLFW_JOYSTICK_4 = 3;</v>
      </c>
    </row>
    <row r="163" spans="1:12" x14ac:dyDescent="0.2">
      <c r="A163" t="s">
        <v>159</v>
      </c>
      <c r="B163" t="s">
        <v>288</v>
      </c>
      <c r="C163" t="s">
        <v>477</v>
      </c>
      <c r="D163">
        <v>4</v>
      </c>
      <c r="L163" t="str">
        <f t="shared" si="4"/>
        <v>internal const int GLFW_JOYSTICK_5 = 4;</v>
      </c>
    </row>
    <row r="164" spans="1:12" x14ac:dyDescent="0.2">
      <c r="A164" t="s">
        <v>160</v>
      </c>
      <c r="B164" t="s">
        <v>288</v>
      </c>
      <c r="C164" t="s">
        <v>478</v>
      </c>
      <c r="D164">
        <v>5</v>
      </c>
      <c r="L164" t="str">
        <f t="shared" si="4"/>
        <v>internal const int GLFW_JOYSTICK_6 = 5;</v>
      </c>
    </row>
    <row r="165" spans="1:12" x14ac:dyDescent="0.2">
      <c r="A165" t="s">
        <v>161</v>
      </c>
      <c r="B165" t="s">
        <v>288</v>
      </c>
      <c r="C165" t="s">
        <v>479</v>
      </c>
      <c r="D165">
        <v>6</v>
      </c>
      <c r="L165" t="str">
        <f t="shared" si="4"/>
        <v>internal const int GLFW_JOYSTICK_7 = 6;</v>
      </c>
    </row>
    <row r="166" spans="1:12" x14ac:dyDescent="0.2">
      <c r="A166" t="s">
        <v>162</v>
      </c>
      <c r="B166" t="s">
        <v>288</v>
      </c>
      <c r="C166" t="s">
        <v>480</v>
      </c>
      <c r="D166">
        <v>7</v>
      </c>
      <c r="L166" t="str">
        <f t="shared" si="4"/>
        <v>internal const int GLFW_JOYSTICK_8 = 7;</v>
      </c>
    </row>
    <row r="167" spans="1:12" x14ac:dyDescent="0.2">
      <c r="A167" t="s">
        <v>163</v>
      </c>
      <c r="B167" t="s">
        <v>288</v>
      </c>
      <c r="C167" t="s">
        <v>481</v>
      </c>
      <c r="D167">
        <v>8</v>
      </c>
      <c r="L167" t="str">
        <f t="shared" si="4"/>
        <v>internal const int GLFW_JOYSTICK_9 = 8;</v>
      </c>
    </row>
    <row r="168" spans="1:12" x14ac:dyDescent="0.2">
      <c r="A168" t="s">
        <v>164</v>
      </c>
      <c r="B168" t="s">
        <v>288</v>
      </c>
      <c r="C168" t="s">
        <v>482</v>
      </c>
      <c r="D168">
        <v>9</v>
      </c>
      <c r="L168" t="str">
        <f t="shared" si="4"/>
        <v>internal const int GLFW_JOYSTICK_10 = 9;</v>
      </c>
    </row>
    <row r="169" spans="1:12" x14ac:dyDescent="0.2">
      <c r="A169" t="s">
        <v>165</v>
      </c>
      <c r="B169" t="s">
        <v>288</v>
      </c>
      <c r="C169" t="s">
        <v>483</v>
      </c>
      <c r="D169">
        <v>10</v>
      </c>
      <c r="L169" t="str">
        <f t="shared" si="4"/>
        <v>internal const int GLFW_JOYSTICK_11 = 10;</v>
      </c>
    </row>
    <row r="170" spans="1:12" x14ac:dyDescent="0.2">
      <c r="A170" t="s">
        <v>166</v>
      </c>
      <c r="B170" t="s">
        <v>288</v>
      </c>
      <c r="C170" t="s">
        <v>484</v>
      </c>
      <c r="D170">
        <v>11</v>
      </c>
      <c r="L170" t="str">
        <f t="shared" si="4"/>
        <v>internal const int GLFW_JOYSTICK_12 = 11;</v>
      </c>
    </row>
    <row r="171" spans="1:12" x14ac:dyDescent="0.2">
      <c r="A171" t="s">
        <v>167</v>
      </c>
      <c r="B171" t="s">
        <v>288</v>
      </c>
      <c r="C171" t="s">
        <v>485</v>
      </c>
      <c r="D171">
        <v>12</v>
      </c>
      <c r="L171" t="str">
        <f t="shared" si="4"/>
        <v>internal const int GLFW_JOYSTICK_13 = 12;</v>
      </c>
    </row>
    <row r="172" spans="1:12" x14ac:dyDescent="0.2">
      <c r="A172" t="s">
        <v>168</v>
      </c>
      <c r="B172" t="s">
        <v>288</v>
      </c>
      <c r="C172" t="s">
        <v>486</v>
      </c>
      <c r="D172">
        <v>13</v>
      </c>
      <c r="L172" t="str">
        <f t="shared" si="4"/>
        <v>internal const int GLFW_JOYSTICK_14 = 13;</v>
      </c>
    </row>
    <row r="173" spans="1:12" x14ac:dyDescent="0.2">
      <c r="A173" t="s">
        <v>169</v>
      </c>
      <c r="B173" t="s">
        <v>288</v>
      </c>
      <c r="C173" t="s">
        <v>487</v>
      </c>
      <c r="D173">
        <v>14</v>
      </c>
      <c r="L173" t="str">
        <f t="shared" si="4"/>
        <v>internal const int GLFW_JOYSTICK_15 = 14;</v>
      </c>
    </row>
    <row r="174" spans="1:12" x14ac:dyDescent="0.2">
      <c r="A174" t="s">
        <v>170</v>
      </c>
      <c r="B174" t="s">
        <v>288</v>
      </c>
      <c r="C174" t="s">
        <v>488</v>
      </c>
      <c r="D174">
        <v>15</v>
      </c>
      <c r="L174" t="str">
        <f t="shared" si="4"/>
        <v>internal const int GLFW_JOYSTICK_16 = 15;</v>
      </c>
    </row>
    <row r="175" spans="1:12" x14ac:dyDescent="0.2">
      <c r="A175" t="s">
        <v>171</v>
      </c>
      <c r="B175" t="s">
        <v>288</v>
      </c>
      <c r="C175" t="s">
        <v>489</v>
      </c>
      <c r="D175" t="s">
        <v>488</v>
      </c>
      <c r="L175" t="str">
        <f t="shared" si="4"/>
        <v>internal const int GLFW_JOYSTICK_LAST = GLFW_JOYSTICK_16;</v>
      </c>
    </row>
    <row r="176" spans="1:12" x14ac:dyDescent="0.2">
      <c r="A176" t="s">
        <v>172</v>
      </c>
      <c r="B176" t="s">
        <v>288</v>
      </c>
      <c r="C176" t="s">
        <v>490</v>
      </c>
      <c r="D176">
        <v>0</v>
      </c>
      <c r="L176" t="str">
        <f t="shared" si="4"/>
        <v>internal const int GLFW_GAMEPAD_BUTTON_A = 0;</v>
      </c>
    </row>
    <row r="177" spans="1:12" x14ac:dyDescent="0.2">
      <c r="A177" t="s">
        <v>173</v>
      </c>
      <c r="B177" t="s">
        <v>288</v>
      </c>
      <c r="C177" t="s">
        <v>491</v>
      </c>
      <c r="D177">
        <v>1</v>
      </c>
      <c r="L177" t="str">
        <f t="shared" si="4"/>
        <v>internal const int GLFW_GAMEPAD_BUTTON_B = 1;</v>
      </c>
    </row>
    <row r="178" spans="1:12" x14ac:dyDescent="0.2">
      <c r="A178" t="s">
        <v>174</v>
      </c>
      <c r="B178" t="s">
        <v>288</v>
      </c>
      <c r="C178" t="s">
        <v>492</v>
      </c>
      <c r="D178">
        <v>2</v>
      </c>
      <c r="L178" t="str">
        <f t="shared" si="4"/>
        <v>internal const int GLFW_GAMEPAD_BUTTON_X = 2;</v>
      </c>
    </row>
    <row r="179" spans="1:12" x14ac:dyDescent="0.2">
      <c r="A179" t="s">
        <v>175</v>
      </c>
      <c r="B179" t="s">
        <v>288</v>
      </c>
      <c r="C179" t="s">
        <v>493</v>
      </c>
      <c r="D179">
        <v>3</v>
      </c>
      <c r="L179" t="str">
        <f t="shared" si="4"/>
        <v>internal const int GLFW_GAMEPAD_BUTTON_Y = 3;</v>
      </c>
    </row>
    <row r="180" spans="1:12" x14ac:dyDescent="0.2">
      <c r="A180" t="s">
        <v>176</v>
      </c>
      <c r="B180" t="s">
        <v>288</v>
      </c>
      <c r="C180" t="s">
        <v>494</v>
      </c>
      <c r="D180">
        <v>4</v>
      </c>
      <c r="L180" t="str">
        <f t="shared" si="4"/>
        <v>internal const int GLFW_GAMEPAD_BUTTON_LEFT_BUMPER = 4;</v>
      </c>
    </row>
    <row r="181" spans="1:12" x14ac:dyDescent="0.2">
      <c r="A181" t="s">
        <v>177</v>
      </c>
      <c r="B181" t="s">
        <v>288</v>
      </c>
      <c r="C181" t="s">
        <v>495</v>
      </c>
      <c r="D181">
        <v>5</v>
      </c>
      <c r="L181" t="str">
        <f t="shared" si="4"/>
        <v>internal const int GLFW_GAMEPAD_BUTTON_RIGHT_BUMPER = 5;</v>
      </c>
    </row>
    <row r="182" spans="1:12" x14ac:dyDescent="0.2">
      <c r="A182" t="s">
        <v>178</v>
      </c>
      <c r="B182" t="s">
        <v>288</v>
      </c>
      <c r="C182" t="s">
        <v>496</v>
      </c>
      <c r="D182">
        <v>6</v>
      </c>
      <c r="L182" t="str">
        <f t="shared" si="4"/>
        <v>internal const int GLFW_GAMEPAD_BUTTON_BACK = 6;</v>
      </c>
    </row>
    <row r="183" spans="1:12" x14ac:dyDescent="0.2">
      <c r="A183" t="s">
        <v>179</v>
      </c>
      <c r="B183" t="s">
        <v>288</v>
      </c>
      <c r="C183" t="s">
        <v>497</v>
      </c>
      <c r="D183">
        <v>7</v>
      </c>
      <c r="L183" t="str">
        <f t="shared" si="4"/>
        <v>internal const int GLFW_GAMEPAD_BUTTON_START = 7;</v>
      </c>
    </row>
    <row r="184" spans="1:12" x14ac:dyDescent="0.2">
      <c r="A184" t="s">
        <v>180</v>
      </c>
      <c r="B184" t="s">
        <v>288</v>
      </c>
      <c r="C184" t="s">
        <v>498</v>
      </c>
      <c r="D184">
        <v>8</v>
      </c>
      <c r="L184" t="str">
        <f t="shared" si="4"/>
        <v>internal const int GLFW_GAMEPAD_BUTTON_GUIDE = 8;</v>
      </c>
    </row>
    <row r="185" spans="1:12" x14ac:dyDescent="0.2">
      <c r="A185" t="s">
        <v>181</v>
      </c>
      <c r="B185" t="s">
        <v>288</v>
      </c>
      <c r="C185" t="s">
        <v>499</v>
      </c>
      <c r="D185">
        <v>9</v>
      </c>
      <c r="L185" t="str">
        <f t="shared" si="4"/>
        <v>internal const int GLFW_GAMEPAD_BUTTON_LEFT_THUMB = 9;</v>
      </c>
    </row>
    <row r="186" spans="1:12" x14ac:dyDescent="0.2">
      <c r="A186" t="s">
        <v>182</v>
      </c>
      <c r="B186" t="s">
        <v>288</v>
      </c>
      <c r="C186" t="s">
        <v>500</v>
      </c>
      <c r="D186">
        <v>10</v>
      </c>
      <c r="L186" t="str">
        <f t="shared" si="4"/>
        <v>internal const int GLFW_GAMEPAD_BUTTON_RIGHT_THUMB = 10;</v>
      </c>
    </row>
    <row r="187" spans="1:12" x14ac:dyDescent="0.2">
      <c r="A187" t="s">
        <v>183</v>
      </c>
      <c r="B187" t="s">
        <v>288</v>
      </c>
      <c r="C187" t="s">
        <v>501</v>
      </c>
      <c r="D187">
        <v>11</v>
      </c>
      <c r="L187" t="str">
        <f t="shared" si="4"/>
        <v>internal const int GLFW_GAMEPAD_BUTTON_DPAD_UP = 11;</v>
      </c>
    </row>
    <row r="188" spans="1:12" x14ac:dyDescent="0.2">
      <c r="A188" t="s">
        <v>184</v>
      </c>
      <c r="B188" t="s">
        <v>288</v>
      </c>
      <c r="C188" t="s">
        <v>502</v>
      </c>
      <c r="D188">
        <v>12</v>
      </c>
      <c r="L188" t="str">
        <f t="shared" si="4"/>
        <v>internal const int GLFW_GAMEPAD_BUTTON_DPAD_RIGHT = 12;</v>
      </c>
    </row>
    <row r="189" spans="1:12" x14ac:dyDescent="0.2">
      <c r="A189" t="s">
        <v>185</v>
      </c>
      <c r="B189" t="s">
        <v>288</v>
      </c>
      <c r="C189" t="s">
        <v>503</v>
      </c>
      <c r="D189">
        <v>13</v>
      </c>
      <c r="L189" t="str">
        <f t="shared" si="4"/>
        <v>internal const int GLFW_GAMEPAD_BUTTON_DPAD_DOWN = 13;</v>
      </c>
    </row>
    <row r="190" spans="1:12" x14ac:dyDescent="0.2">
      <c r="A190" t="s">
        <v>186</v>
      </c>
      <c r="B190" t="s">
        <v>288</v>
      </c>
      <c r="C190" t="s">
        <v>504</v>
      </c>
      <c r="D190">
        <v>14</v>
      </c>
      <c r="L190" t="str">
        <f t="shared" si="4"/>
        <v>internal const int GLFW_GAMEPAD_BUTTON_DPAD_LEFT = 14;</v>
      </c>
    </row>
    <row r="191" spans="1:12" x14ac:dyDescent="0.2">
      <c r="A191" t="s">
        <v>187</v>
      </c>
      <c r="B191" t="s">
        <v>288</v>
      </c>
      <c r="C191" t="s">
        <v>505</v>
      </c>
      <c r="D191" t="s">
        <v>504</v>
      </c>
      <c r="L191" t="str">
        <f t="shared" si="4"/>
        <v>internal const int GLFW_GAMEPAD_BUTTON_LAST = GLFW_GAMEPAD_BUTTON_DPAD_LEFT;</v>
      </c>
    </row>
    <row r="192" spans="1:12" x14ac:dyDescent="0.2">
      <c r="A192" t="s">
        <v>188</v>
      </c>
      <c r="B192" t="s">
        <v>288</v>
      </c>
      <c r="C192" t="s">
        <v>506</v>
      </c>
      <c r="D192" t="s">
        <v>490</v>
      </c>
      <c r="L192" t="str">
        <f t="shared" si="4"/>
        <v>internal const int GLFW_GAMEPAD_BUTTON_CROSS = GLFW_GAMEPAD_BUTTON_A;</v>
      </c>
    </row>
    <row r="193" spans="1:12" x14ac:dyDescent="0.2">
      <c r="A193" t="s">
        <v>189</v>
      </c>
      <c r="B193" t="s">
        <v>288</v>
      </c>
      <c r="C193" t="s">
        <v>507</v>
      </c>
      <c r="D193" t="s">
        <v>491</v>
      </c>
      <c r="L193" t="str">
        <f t="shared" si="4"/>
        <v>internal const int GLFW_GAMEPAD_BUTTON_CIRCLE = GLFW_GAMEPAD_BUTTON_B;</v>
      </c>
    </row>
    <row r="194" spans="1:12" x14ac:dyDescent="0.2">
      <c r="A194" t="s">
        <v>190</v>
      </c>
      <c r="B194" t="s">
        <v>288</v>
      </c>
      <c r="C194" t="s">
        <v>508</v>
      </c>
      <c r="D194" t="s">
        <v>492</v>
      </c>
      <c r="L194" t="str">
        <f t="shared" si="4"/>
        <v>internal const int GLFW_GAMEPAD_BUTTON_SQUARE = GLFW_GAMEPAD_BUTTON_X;</v>
      </c>
    </row>
    <row r="195" spans="1:12" x14ac:dyDescent="0.2">
      <c r="A195" t="s">
        <v>191</v>
      </c>
      <c r="B195" t="s">
        <v>288</v>
      </c>
      <c r="C195" t="s">
        <v>509</v>
      </c>
      <c r="D195" t="s">
        <v>493</v>
      </c>
      <c r="L195" t="str">
        <f t="shared" si="4"/>
        <v>internal const int GLFW_GAMEPAD_BUTTON_TRIANGLE = GLFW_GAMEPAD_BUTTON_Y;</v>
      </c>
    </row>
    <row r="196" spans="1:12" x14ac:dyDescent="0.2">
      <c r="A196" t="s">
        <v>192</v>
      </c>
      <c r="B196" t="s">
        <v>288</v>
      </c>
      <c r="C196" t="s">
        <v>510</v>
      </c>
      <c r="D196">
        <v>0</v>
      </c>
      <c r="L196" t="str">
        <f t="shared" si="4"/>
        <v>internal const int GLFW_GAMEPAD_AXIS_LEFT_X = 0;</v>
      </c>
    </row>
    <row r="197" spans="1:12" x14ac:dyDescent="0.2">
      <c r="A197" t="s">
        <v>193</v>
      </c>
      <c r="B197" t="s">
        <v>288</v>
      </c>
      <c r="C197" t="s">
        <v>511</v>
      </c>
      <c r="D197">
        <v>1</v>
      </c>
      <c r="L197" t="str">
        <f t="shared" si="4"/>
        <v>internal const int GLFW_GAMEPAD_AXIS_LEFT_Y = 1;</v>
      </c>
    </row>
    <row r="198" spans="1:12" x14ac:dyDescent="0.2">
      <c r="A198" t="s">
        <v>194</v>
      </c>
      <c r="B198" t="s">
        <v>288</v>
      </c>
      <c r="C198" t="s">
        <v>512</v>
      </c>
      <c r="D198">
        <v>2</v>
      </c>
      <c r="L198" t="str">
        <f t="shared" si="4"/>
        <v>internal const int GLFW_GAMEPAD_AXIS_RIGHT_X = 2;</v>
      </c>
    </row>
    <row r="199" spans="1:12" x14ac:dyDescent="0.2">
      <c r="A199" t="s">
        <v>195</v>
      </c>
      <c r="B199" t="s">
        <v>288</v>
      </c>
      <c r="C199" t="s">
        <v>513</v>
      </c>
      <c r="D199">
        <v>3</v>
      </c>
      <c r="L199" t="str">
        <f t="shared" si="4"/>
        <v>internal const int GLFW_GAMEPAD_AXIS_RIGHT_Y = 3;</v>
      </c>
    </row>
    <row r="200" spans="1:12" x14ac:dyDescent="0.2">
      <c r="A200" t="s">
        <v>196</v>
      </c>
      <c r="B200" t="s">
        <v>288</v>
      </c>
      <c r="C200" t="s">
        <v>514</v>
      </c>
      <c r="D200">
        <v>4</v>
      </c>
      <c r="L200" t="str">
        <f t="shared" si="4"/>
        <v>internal const int GLFW_GAMEPAD_AXIS_LEFT_TRIGGER = 4;</v>
      </c>
    </row>
    <row r="201" spans="1:12" x14ac:dyDescent="0.2">
      <c r="A201" t="s">
        <v>197</v>
      </c>
      <c r="B201" t="s">
        <v>288</v>
      </c>
      <c r="C201" t="s">
        <v>515</v>
      </c>
      <c r="D201">
        <v>5</v>
      </c>
      <c r="L201" t="str">
        <f t="shared" si="4"/>
        <v>internal const int GLFW_GAMEPAD_AXIS_RIGHT_TRIGGER = 5;</v>
      </c>
    </row>
    <row r="202" spans="1:12" x14ac:dyDescent="0.2">
      <c r="A202" t="s">
        <v>198</v>
      </c>
      <c r="B202" t="s">
        <v>288</v>
      </c>
      <c r="C202" t="s">
        <v>516</v>
      </c>
      <c r="D202" t="s">
        <v>515</v>
      </c>
      <c r="L202" t="str">
        <f t="shared" si="4"/>
        <v>internal const int GLFW_GAMEPAD_AXIS_LAST = GLFW_GAMEPAD_AXIS_RIGHT_TRIGGER;</v>
      </c>
    </row>
    <row r="203" spans="1:12" x14ac:dyDescent="0.2">
      <c r="A203" t="s">
        <v>199</v>
      </c>
      <c r="B203" t="s">
        <v>288</v>
      </c>
      <c r="C203" t="s">
        <v>517</v>
      </c>
      <c r="D203">
        <v>0</v>
      </c>
      <c r="L203" t="str">
        <f t="shared" si="4"/>
        <v>internal const int GLFW_NO_ERROR = 0;</v>
      </c>
    </row>
    <row r="204" spans="1:12" x14ac:dyDescent="0.2">
      <c r="A204" t="s">
        <v>200</v>
      </c>
      <c r="B204" t="s">
        <v>288</v>
      </c>
      <c r="C204" t="s">
        <v>518</v>
      </c>
      <c r="D204" t="s">
        <v>519</v>
      </c>
      <c r="L204" t="str">
        <f t="shared" si="4"/>
        <v>internal const int GLFW_NOT_INITIALIZED = 0x00010001;</v>
      </c>
    </row>
    <row r="205" spans="1:12" x14ac:dyDescent="0.2">
      <c r="A205" t="s">
        <v>201</v>
      </c>
      <c r="B205" t="s">
        <v>288</v>
      </c>
      <c r="C205" t="s">
        <v>520</v>
      </c>
      <c r="D205" t="s">
        <v>521</v>
      </c>
      <c r="L205" t="str">
        <f t="shared" si="4"/>
        <v>internal const int GLFW_NO_CURRENT_CONTEXT = 0x00010002;</v>
      </c>
    </row>
    <row r="206" spans="1:12" x14ac:dyDescent="0.2">
      <c r="A206" t="s">
        <v>202</v>
      </c>
      <c r="B206" t="s">
        <v>288</v>
      </c>
      <c r="C206" t="s">
        <v>522</v>
      </c>
      <c r="D206" t="s">
        <v>523</v>
      </c>
      <c r="L206" t="str">
        <f t="shared" si="4"/>
        <v>internal const int GLFW_INVALID_ENUM = 0x00010003;</v>
      </c>
    </row>
    <row r="207" spans="1:12" x14ac:dyDescent="0.2">
      <c r="A207" t="s">
        <v>203</v>
      </c>
      <c r="B207" t="s">
        <v>288</v>
      </c>
      <c r="C207" t="s">
        <v>524</v>
      </c>
      <c r="D207" t="s">
        <v>525</v>
      </c>
      <c r="L207" t="str">
        <f t="shared" si="4"/>
        <v>internal const int GLFW_INVALID_VALUE = 0x00010004;</v>
      </c>
    </row>
    <row r="208" spans="1:12" x14ac:dyDescent="0.2">
      <c r="A208" t="s">
        <v>204</v>
      </c>
      <c r="B208" t="s">
        <v>288</v>
      </c>
      <c r="C208" t="s">
        <v>526</v>
      </c>
      <c r="D208" t="s">
        <v>527</v>
      </c>
      <c r="L208" t="str">
        <f t="shared" si="4"/>
        <v>internal const int GLFW_OUT_OF_MEMORY = 0x00010005;</v>
      </c>
    </row>
    <row r="209" spans="1:12" x14ac:dyDescent="0.2">
      <c r="A209" t="s">
        <v>205</v>
      </c>
      <c r="B209" t="s">
        <v>288</v>
      </c>
      <c r="C209" t="s">
        <v>528</v>
      </c>
      <c r="D209" t="s">
        <v>529</v>
      </c>
      <c r="L209" t="str">
        <f t="shared" si="4"/>
        <v>internal const int GLFW_API_UNAVAILABLE = 0x00010006;</v>
      </c>
    </row>
    <row r="210" spans="1:12" x14ac:dyDescent="0.2">
      <c r="A210" t="s">
        <v>206</v>
      </c>
      <c r="B210" t="s">
        <v>288</v>
      </c>
      <c r="C210" t="s">
        <v>530</v>
      </c>
      <c r="D210" t="s">
        <v>531</v>
      </c>
      <c r="L210" t="str">
        <f t="shared" si="4"/>
        <v>internal const int GLFW_VERSION_UNAVAILABLE = 0x00010007;</v>
      </c>
    </row>
    <row r="211" spans="1:12" x14ac:dyDescent="0.2">
      <c r="A211" t="s">
        <v>207</v>
      </c>
      <c r="B211" t="s">
        <v>288</v>
      </c>
      <c r="C211" t="s">
        <v>532</v>
      </c>
      <c r="D211" t="s">
        <v>533</v>
      </c>
      <c r="L211" t="str">
        <f t="shared" si="4"/>
        <v>internal const int GLFW_PLATFORM_ERROR = 0x00010008;</v>
      </c>
    </row>
    <row r="212" spans="1:12" x14ac:dyDescent="0.2">
      <c r="A212" t="s">
        <v>208</v>
      </c>
      <c r="B212" t="s">
        <v>288</v>
      </c>
      <c r="C212" t="s">
        <v>534</v>
      </c>
      <c r="D212" t="s">
        <v>535</v>
      </c>
      <c r="L212" t="str">
        <f t="shared" ref="L212:L275" si="5">"internal const int "&amp;REPLACE(C212,1,5,"GLFW_")&amp;" = "&amp;D212&amp;";"</f>
        <v>internal const int GLFW_FORMAT_UNAVAILABLE = 0x00010009;</v>
      </c>
    </row>
    <row r="213" spans="1:12" x14ac:dyDescent="0.2">
      <c r="A213" t="s">
        <v>209</v>
      </c>
      <c r="B213" t="s">
        <v>288</v>
      </c>
      <c r="C213" t="s">
        <v>536</v>
      </c>
      <c r="D213" t="s">
        <v>537</v>
      </c>
      <c r="L213" t="str">
        <f t="shared" si="5"/>
        <v>internal const int GLFW_NO_WINDOW_CONTEXT = 0x0001000A;</v>
      </c>
    </row>
    <row r="214" spans="1:12" x14ac:dyDescent="0.2">
      <c r="A214" t="s">
        <v>210</v>
      </c>
      <c r="B214" t="s">
        <v>288</v>
      </c>
      <c r="C214" t="s">
        <v>538</v>
      </c>
      <c r="D214" t="s">
        <v>539</v>
      </c>
      <c r="L214" t="str">
        <f t="shared" si="5"/>
        <v>internal const int GLFW_FOCUSED = 0x00020001;</v>
      </c>
    </row>
    <row r="215" spans="1:12" x14ac:dyDescent="0.2">
      <c r="A215" t="s">
        <v>211</v>
      </c>
      <c r="B215" t="s">
        <v>288</v>
      </c>
      <c r="C215" t="s">
        <v>540</v>
      </c>
      <c r="D215" t="s">
        <v>541</v>
      </c>
      <c r="L215" t="str">
        <f t="shared" si="5"/>
        <v>internal const int GLFW_ICONIFIED = 0x00020002;</v>
      </c>
    </row>
    <row r="216" spans="1:12" x14ac:dyDescent="0.2">
      <c r="A216" t="s">
        <v>212</v>
      </c>
      <c r="B216" t="s">
        <v>288</v>
      </c>
      <c r="C216" t="s">
        <v>542</v>
      </c>
      <c r="D216" t="s">
        <v>543</v>
      </c>
      <c r="L216" t="str">
        <f t="shared" si="5"/>
        <v>internal const int GLFW_RESIZABLE = 0x00020003;</v>
      </c>
    </row>
    <row r="217" spans="1:12" x14ac:dyDescent="0.2">
      <c r="A217" t="s">
        <v>213</v>
      </c>
      <c r="B217" t="s">
        <v>288</v>
      </c>
      <c r="C217" t="s">
        <v>544</v>
      </c>
      <c r="D217" t="s">
        <v>545</v>
      </c>
      <c r="L217" t="str">
        <f t="shared" si="5"/>
        <v>internal const int GLFW_VISIBLE = 0x00020004;</v>
      </c>
    </row>
    <row r="218" spans="1:12" x14ac:dyDescent="0.2">
      <c r="A218" t="s">
        <v>214</v>
      </c>
      <c r="B218" t="s">
        <v>288</v>
      </c>
      <c r="C218" t="s">
        <v>546</v>
      </c>
      <c r="D218" t="s">
        <v>547</v>
      </c>
      <c r="L218" t="str">
        <f t="shared" si="5"/>
        <v>internal const int GLFW_DECORATED = 0x00020005;</v>
      </c>
    </row>
    <row r="219" spans="1:12" x14ac:dyDescent="0.2">
      <c r="A219" t="s">
        <v>215</v>
      </c>
      <c r="B219" t="s">
        <v>288</v>
      </c>
      <c r="C219" t="s">
        <v>548</v>
      </c>
      <c r="D219" t="s">
        <v>549</v>
      </c>
      <c r="L219" t="str">
        <f t="shared" si="5"/>
        <v>internal const int GLFW_AUTO_ICONIFY = 0x00020006;</v>
      </c>
    </row>
    <row r="220" spans="1:12" x14ac:dyDescent="0.2">
      <c r="A220" t="s">
        <v>216</v>
      </c>
      <c r="B220" t="s">
        <v>288</v>
      </c>
      <c r="C220" t="s">
        <v>550</v>
      </c>
      <c r="D220" t="s">
        <v>551</v>
      </c>
      <c r="L220" t="str">
        <f t="shared" si="5"/>
        <v>internal const int GLFW_FLOATING = 0x00020007;</v>
      </c>
    </row>
    <row r="221" spans="1:12" x14ac:dyDescent="0.2">
      <c r="A221" t="s">
        <v>217</v>
      </c>
      <c r="B221" t="s">
        <v>288</v>
      </c>
      <c r="C221" t="s">
        <v>552</v>
      </c>
      <c r="D221" t="s">
        <v>553</v>
      </c>
      <c r="L221" t="str">
        <f t="shared" si="5"/>
        <v>internal const int GLFW_MAXIMIZED = 0x00020008;</v>
      </c>
    </row>
    <row r="222" spans="1:12" x14ac:dyDescent="0.2">
      <c r="A222" t="s">
        <v>218</v>
      </c>
      <c r="B222" t="s">
        <v>288</v>
      </c>
      <c r="C222" t="s">
        <v>554</v>
      </c>
      <c r="D222" t="s">
        <v>555</v>
      </c>
      <c r="L222" t="str">
        <f t="shared" si="5"/>
        <v>internal const int GLFW_CENTER_CURSOR = 0x00020009;</v>
      </c>
    </row>
    <row r="223" spans="1:12" x14ac:dyDescent="0.2">
      <c r="A223" t="s">
        <v>219</v>
      </c>
      <c r="B223" t="s">
        <v>288</v>
      </c>
      <c r="C223" t="s">
        <v>556</v>
      </c>
      <c r="D223" t="s">
        <v>557</v>
      </c>
      <c r="L223" t="str">
        <f t="shared" si="5"/>
        <v>internal const int GLFW_TRANSPARENT_FRAMEBUFFER = 0x0002000A;</v>
      </c>
    </row>
    <row r="224" spans="1:12" x14ac:dyDescent="0.2">
      <c r="A224" t="s">
        <v>220</v>
      </c>
      <c r="B224" t="s">
        <v>288</v>
      </c>
      <c r="C224" t="s">
        <v>558</v>
      </c>
      <c r="D224" t="s">
        <v>559</v>
      </c>
      <c r="L224" t="str">
        <f t="shared" si="5"/>
        <v>internal const int GLFW_HOVERED = 0x0002000B;</v>
      </c>
    </row>
    <row r="225" spans="1:12" x14ac:dyDescent="0.2">
      <c r="A225" t="s">
        <v>221</v>
      </c>
      <c r="B225" t="s">
        <v>288</v>
      </c>
      <c r="C225" t="s">
        <v>560</v>
      </c>
      <c r="D225" t="s">
        <v>561</v>
      </c>
      <c r="L225" t="str">
        <f t="shared" si="5"/>
        <v>internal const int GLFW_FOCUS_ON_SHOW = 0x0002000C;</v>
      </c>
    </row>
    <row r="226" spans="1:12" x14ac:dyDescent="0.2">
      <c r="A226" t="s">
        <v>222</v>
      </c>
      <c r="B226" t="s">
        <v>288</v>
      </c>
      <c r="C226" t="s">
        <v>562</v>
      </c>
      <c r="D226" t="s">
        <v>563</v>
      </c>
      <c r="L226" t="str">
        <f t="shared" si="5"/>
        <v>internal const int GLFW_RED_BITS = 0x00021001;</v>
      </c>
    </row>
    <row r="227" spans="1:12" x14ac:dyDescent="0.2">
      <c r="A227" t="s">
        <v>223</v>
      </c>
      <c r="B227" t="s">
        <v>288</v>
      </c>
      <c r="C227" t="s">
        <v>564</v>
      </c>
      <c r="D227" t="s">
        <v>565</v>
      </c>
      <c r="L227" t="str">
        <f t="shared" si="5"/>
        <v>internal const int GLFW_GREEN_BITS = 0x00021002;</v>
      </c>
    </row>
    <row r="228" spans="1:12" x14ac:dyDescent="0.2">
      <c r="A228" t="s">
        <v>224</v>
      </c>
      <c r="B228" t="s">
        <v>288</v>
      </c>
      <c r="C228" t="s">
        <v>566</v>
      </c>
      <c r="D228" t="s">
        <v>567</v>
      </c>
      <c r="L228" t="str">
        <f t="shared" si="5"/>
        <v>internal const int GLFW_BLUE_BITS = 0x00021003;</v>
      </c>
    </row>
    <row r="229" spans="1:12" x14ac:dyDescent="0.2">
      <c r="A229" t="s">
        <v>225</v>
      </c>
      <c r="B229" t="s">
        <v>288</v>
      </c>
      <c r="C229" t="s">
        <v>568</v>
      </c>
      <c r="D229" t="s">
        <v>569</v>
      </c>
      <c r="L229" t="str">
        <f t="shared" si="5"/>
        <v>internal const int GLFW_ALPHA_BITS = 0x00021004;</v>
      </c>
    </row>
    <row r="230" spans="1:12" x14ac:dyDescent="0.2">
      <c r="A230" t="s">
        <v>226</v>
      </c>
      <c r="B230" t="s">
        <v>288</v>
      </c>
      <c r="C230" t="s">
        <v>570</v>
      </c>
      <c r="D230" t="s">
        <v>571</v>
      </c>
      <c r="L230" t="str">
        <f t="shared" si="5"/>
        <v>internal const int GLFW_DEPTH_BITS = 0x00021005;</v>
      </c>
    </row>
    <row r="231" spans="1:12" x14ac:dyDescent="0.2">
      <c r="A231" t="s">
        <v>227</v>
      </c>
      <c r="B231" t="s">
        <v>288</v>
      </c>
      <c r="C231" t="s">
        <v>572</v>
      </c>
      <c r="D231" t="s">
        <v>573</v>
      </c>
      <c r="L231" t="str">
        <f t="shared" si="5"/>
        <v>internal const int GLFW_STENCIL_BITS = 0x00021006;</v>
      </c>
    </row>
    <row r="232" spans="1:12" x14ac:dyDescent="0.2">
      <c r="A232" t="s">
        <v>228</v>
      </c>
      <c r="B232" t="s">
        <v>288</v>
      </c>
      <c r="C232" t="s">
        <v>574</v>
      </c>
      <c r="D232" t="s">
        <v>575</v>
      </c>
      <c r="L232" t="str">
        <f t="shared" si="5"/>
        <v>internal const int GLFW_ACCUM_RED_BITS = 0x00021007;</v>
      </c>
    </row>
    <row r="233" spans="1:12" x14ac:dyDescent="0.2">
      <c r="A233" t="s">
        <v>229</v>
      </c>
      <c r="B233" t="s">
        <v>288</v>
      </c>
      <c r="C233" t="s">
        <v>576</v>
      </c>
      <c r="D233" t="s">
        <v>577</v>
      </c>
      <c r="L233" t="str">
        <f t="shared" si="5"/>
        <v>internal const int GLFW_ACCUM_GREEN_BITS = 0x00021008;</v>
      </c>
    </row>
    <row r="234" spans="1:12" x14ac:dyDescent="0.2">
      <c r="A234" t="s">
        <v>230</v>
      </c>
      <c r="B234" t="s">
        <v>288</v>
      </c>
      <c r="C234" t="s">
        <v>578</v>
      </c>
      <c r="D234" t="s">
        <v>579</v>
      </c>
      <c r="L234" t="str">
        <f t="shared" si="5"/>
        <v>internal const int GLFW_ACCUM_BLUE_BITS = 0x00021009;</v>
      </c>
    </row>
    <row r="235" spans="1:12" x14ac:dyDescent="0.2">
      <c r="A235" t="s">
        <v>231</v>
      </c>
      <c r="B235" t="s">
        <v>288</v>
      </c>
      <c r="C235" t="s">
        <v>580</v>
      </c>
      <c r="D235" t="s">
        <v>581</v>
      </c>
      <c r="L235" t="str">
        <f t="shared" si="5"/>
        <v>internal const int GLFW_ACCUM_ALPHA_BITS = 0x0002100A;</v>
      </c>
    </row>
    <row r="236" spans="1:12" x14ac:dyDescent="0.2">
      <c r="A236" t="s">
        <v>232</v>
      </c>
      <c r="B236" t="s">
        <v>288</v>
      </c>
      <c r="C236" t="s">
        <v>582</v>
      </c>
      <c r="D236" t="s">
        <v>583</v>
      </c>
      <c r="L236" t="str">
        <f t="shared" si="5"/>
        <v>internal const int GLFW_AUX_BUFFERS = 0x0002100B;</v>
      </c>
    </row>
    <row r="237" spans="1:12" x14ac:dyDescent="0.2">
      <c r="A237" t="s">
        <v>233</v>
      </c>
      <c r="B237" t="s">
        <v>288</v>
      </c>
      <c r="C237" t="s">
        <v>584</v>
      </c>
      <c r="D237" t="s">
        <v>585</v>
      </c>
      <c r="L237" t="str">
        <f t="shared" si="5"/>
        <v>internal const int GLFW_STEREO = 0x0002100C;</v>
      </c>
    </row>
    <row r="238" spans="1:12" x14ac:dyDescent="0.2">
      <c r="A238" t="s">
        <v>234</v>
      </c>
      <c r="B238" t="s">
        <v>288</v>
      </c>
      <c r="C238" t="s">
        <v>586</v>
      </c>
      <c r="D238" t="s">
        <v>587</v>
      </c>
      <c r="L238" t="str">
        <f t="shared" si="5"/>
        <v>internal const int GLFW_SAMPLES = 0x0002100D;</v>
      </c>
    </row>
    <row r="239" spans="1:12" x14ac:dyDescent="0.2">
      <c r="A239" t="s">
        <v>235</v>
      </c>
      <c r="B239" t="s">
        <v>288</v>
      </c>
      <c r="C239" t="s">
        <v>588</v>
      </c>
      <c r="D239" t="s">
        <v>589</v>
      </c>
      <c r="L239" t="str">
        <f t="shared" si="5"/>
        <v>internal const int GLFW_SRGB_CAPABLE = 0x0002100E;</v>
      </c>
    </row>
    <row r="240" spans="1:12" x14ac:dyDescent="0.2">
      <c r="A240" t="s">
        <v>236</v>
      </c>
      <c r="B240" t="s">
        <v>288</v>
      </c>
      <c r="C240" t="s">
        <v>590</v>
      </c>
      <c r="D240" t="s">
        <v>591</v>
      </c>
      <c r="L240" t="str">
        <f t="shared" si="5"/>
        <v>internal const int GLFW_REFRESH_RATE = 0x0002100F;</v>
      </c>
    </row>
    <row r="241" spans="1:12" x14ac:dyDescent="0.2">
      <c r="A241" t="s">
        <v>237</v>
      </c>
      <c r="B241" t="s">
        <v>288</v>
      </c>
      <c r="C241" t="s">
        <v>592</v>
      </c>
      <c r="D241" t="s">
        <v>593</v>
      </c>
      <c r="L241" t="str">
        <f t="shared" si="5"/>
        <v>internal const int GLFW_DOUBLEBUFFER = 0x00021010;</v>
      </c>
    </row>
    <row r="242" spans="1:12" x14ac:dyDescent="0.2">
      <c r="A242" t="s">
        <v>238</v>
      </c>
      <c r="B242" t="s">
        <v>288</v>
      </c>
      <c r="C242" t="s">
        <v>594</v>
      </c>
      <c r="D242" t="s">
        <v>595</v>
      </c>
      <c r="L242" t="str">
        <f t="shared" si="5"/>
        <v>internal const int GLFW_CLIENT_API = 0x00022001;</v>
      </c>
    </row>
    <row r="243" spans="1:12" x14ac:dyDescent="0.2">
      <c r="A243" t="s">
        <v>239</v>
      </c>
      <c r="B243" t="s">
        <v>288</v>
      </c>
      <c r="C243" t="s">
        <v>596</v>
      </c>
      <c r="D243" t="s">
        <v>597</v>
      </c>
      <c r="L243" t="str">
        <f t="shared" si="5"/>
        <v>internal const int GLFW_CONTEXT_VERSION_MAJOR = 0x00022002;</v>
      </c>
    </row>
    <row r="244" spans="1:12" x14ac:dyDescent="0.2">
      <c r="A244" t="s">
        <v>240</v>
      </c>
      <c r="B244" t="s">
        <v>288</v>
      </c>
      <c r="C244" t="s">
        <v>598</v>
      </c>
      <c r="D244" t="s">
        <v>599</v>
      </c>
      <c r="L244" t="str">
        <f t="shared" si="5"/>
        <v>internal const int GLFW_CONTEXT_VERSION_MINOR = 0x00022003;</v>
      </c>
    </row>
    <row r="245" spans="1:12" x14ac:dyDescent="0.2">
      <c r="A245" t="s">
        <v>241</v>
      </c>
      <c r="B245" t="s">
        <v>288</v>
      </c>
      <c r="C245" t="s">
        <v>600</v>
      </c>
      <c r="D245" t="s">
        <v>601</v>
      </c>
      <c r="L245" t="str">
        <f t="shared" si="5"/>
        <v>internal const int GLFW_CONTEXT_REVISION = 0x00022004;</v>
      </c>
    </row>
    <row r="246" spans="1:12" x14ac:dyDescent="0.2">
      <c r="A246" t="s">
        <v>242</v>
      </c>
      <c r="B246" t="s">
        <v>288</v>
      </c>
      <c r="C246" t="s">
        <v>602</v>
      </c>
      <c r="D246" t="s">
        <v>603</v>
      </c>
      <c r="L246" t="str">
        <f t="shared" si="5"/>
        <v>internal const int GLFW_CONTEXT_ROBUSTNESS = 0x00022005;</v>
      </c>
    </row>
    <row r="247" spans="1:12" x14ac:dyDescent="0.2">
      <c r="A247" t="s">
        <v>243</v>
      </c>
      <c r="B247" t="s">
        <v>288</v>
      </c>
      <c r="C247" t="s">
        <v>604</v>
      </c>
      <c r="D247" t="s">
        <v>605</v>
      </c>
      <c r="L247" t="str">
        <f t="shared" si="5"/>
        <v>internal const int GLFW_OPENGL_FORWARD_COMPAT = 0x00022006;</v>
      </c>
    </row>
    <row r="248" spans="1:12" x14ac:dyDescent="0.2">
      <c r="A248" t="s">
        <v>13153</v>
      </c>
      <c r="B248" t="s">
        <v>288</v>
      </c>
      <c r="C248" t="s">
        <v>607</v>
      </c>
      <c r="D248" t="s">
        <v>606</v>
      </c>
      <c r="L248" t="str">
        <f t="shared" si="5"/>
        <v>internal const int GLFW_OPENGL_DEBUG_CONTEXT = 0x00022007;</v>
      </c>
    </row>
    <row r="249" spans="1:12" x14ac:dyDescent="0.2">
      <c r="A249" t="s">
        <v>244</v>
      </c>
      <c r="B249" t="s">
        <v>288</v>
      </c>
      <c r="C249" t="s">
        <v>608</v>
      </c>
      <c r="D249" t="s">
        <v>609</v>
      </c>
      <c r="L249" t="str">
        <f t="shared" si="5"/>
        <v>internal const int GLFW_OPENGL_PROFILE = 0x00022008;</v>
      </c>
    </row>
    <row r="250" spans="1:12" x14ac:dyDescent="0.2">
      <c r="A250" t="s">
        <v>245</v>
      </c>
      <c r="B250" t="s">
        <v>288</v>
      </c>
      <c r="C250" t="s">
        <v>610</v>
      </c>
      <c r="D250" t="s">
        <v>611</v>
      </c>
      <c r="L250" t="str">
        <f t="shared" si="5"/>
        <v>internal const int GLFW_CONTEXT_RELEASE_BEHAVIOR = 0x00022009;</v>
      </c>
    </row>
    <row r="251" spans="1:12" x14ac:dyDescent="0.2">
      <c r="A251" t="s">
        <v>246</v>
      </c>
      <c r="B251" t="s">
        <v>288</v>
      </c>
      <c r="C251" t="s">
        <v>612</v>
      </c>
      <c r="D251" t="s">
        <v>613</v>
      </c>
      <c r="L251" t="str">
        <f t="shared" si="5"/>
        <v>internal const int GLFW_CONTEXT_NO_ERROR = 0x0002200A;</v>
      </c>
    </row>
    <row r="252" spans="1:12" x14ac:dyDescent="0.2">
      <c r="A252" t="s">
        <v>247</v>
      </c>
      <c r="B252" t="s">
        <v>288</v>
      </c>
      <c r="C252" t="s">
        <v>614</v>
      </c>
      <c r="D252" t="s">
        <v>615</v>
      </c>
      <c r="L252" t="str">
        <f t="shared" si="5"/>
        <v>internal const int GLFW_CONTEXT_CREATION_API = 0x0002200B;</v>
      </c>
    </row>
    <row r="253" spans="1:12" x14ac:dyDescent="0.2">
      <c r="A253" t="s">
        <v>248</v>
      </c>
      <c r="B253" t="s">
        <v>288</v>
      </c>
      <c r="C253" t="s">
        <v>616</v>
      </c>
      <c r="D253" t="s">
        <v>617</v>
      </c>
      <c r="L253" t="str">
        <f t="shared" si="5"/>
        <v>internal const int GLFW_SCALE_TO_MONITOR = 0x0002200C;</v>
      </c>
    </row>
    <row r="254" spans="1:12" x14ac:dyDescent="0.2">
      <c r="A254" t="s">
        <v>249</v>
      </c>
      <c r="B254" t="s">
        <v>288</v>
      </c>
      <c r="C254" t="s">
        <v>618</v>
      </c>
      <c r="D254" t="s">
        <v>619</v>
      </c>
      <c r="L254" t="str">
        <f t="shared" si="5"/>
        <v>internal const int GLFW_COCOA_RETINA_FRAMEBUFFER = 0x00023001;</v>
      </c>
    </row>
    <row r="255" spans="1:12" x14ac:dyDescent="0.2">
      <c r="A255" t="s">
        <v>250</v>
      </c>
      <c r="B255" t="s">
        <v>288</v>
      </c>
      <c r="C255" t="s">
        <v>620</v>
      </c>
      <c r="D255" t="s">
        <v>621</v>
      </c>
      <c r="L255" t="str">
        <f t="shared" si="5"/>
        <v>internal const int GLFW_COCOA_FRAME_NAME = 0x00023002;</v>
      </c>
    </row>
    <row r="256" spans="1:12" x14ac:dyDescent="0.2">
      <c r="A256" t="s">
        <v>251</v>
      </c>
      <c r="B256" t="s">
        <v>288</v>
      </c>
      <c r="C256" t="s">
        <v>622</v>
      </c>
      <c r="D256" t="s">
        <v>623</v>
      </c>
      <c r="L256" t="str">
        <f t="shared" si="5"/>
        <v>internal const int GLFW_COCOA_GRAPHICS_SWITCHING = 0x00023003;</v>
      </c>
    </row>
    <row r="257" spans="1:12" x14ac:dyDescent="0.2">
      <c r="A257" t="s">
        <v>252</v>
      </c>
      <c r="B257" t="s">
        <v>288</v>
      </c>
      <c r="C257" t="s">
        <v>624</v>
      </c>
      <c r="D257" t="s">
        <v>625</v>
      </c>
      <c r="L257" t="str">
        <f t="shared" si="5"/>
        <v>internal const int GLFW_X11_CLASS_NAME = 0x00024001;</v>
      </c>
    </row>
    <row r="258" spans="1:12" x14ac:dyDescent="0.2">
      <c r="A258" t="s">
        <v>253</v>
      </c>
      <c r="B258" t="s">
        <v>288</v>
      </c>
      <c r="C258" t="s">
        <v>626</v>
      </c>
      <c r="D258" t="s">
        <v>627</v>
      </c>
      <c r="L258" t="str">
        <f t="shared" si="5"/>
        <v>internal const int GLFW_X11_INSTANCE_NAME = 0x00024002;</v>
      </c>
    </row>
    <row r="259" spans="1:12" x14ac:dyDescent="0.2">
      <c r="A259" t="s">
        <v>254</v>
      </c>
      <c r="B259" t="s">
        <v>288</v>
      </c>
      <c r="C259" t="s">
        <v>628</v>
      </c>
      <c r="D259">
        <v>0</v>
      </c>
      <c r="L259" t="str">
        <f t="shared" si="5"/>
        <v>internal const int GLFW_NO_API = 0;</v>
      </c>
    </row>
    <row r="260" spans="1:12" x14ac:dyDescent="0.2">
      <c r="A260" t="s">
        <v>255</v>
      </c>
      <c r="B260" t="s">
        <v>288</v>
      </c>
      <c r="C260" t="s">
        <v>629</v>
      </c>
      <c r="D260" t="s">
        <v>630</v>
      </c>
      <c r="L260" t="str">
        <f t="shared" si="5"/>
        <v>internal const int GLFW_OPENGL_API = 0x00030001;</v>
      </c>
    </row>
    <row r="261" spans="1:12" x14ac:dyDescent="0.2">
      <c r="A261" t="s">
        <v>256</v>
      </c>
      <c r="B261" t="s">
        <v>288</v>
      </c>
      <c r="C261" t="s">
        <v>631</v>
      </c>
      <c r="D261" t="s">
        <v>632</v>
      </c>
      <c r="L261" t="str">
        <f t="shared" si="5"/>
        <v>internal const int GLFW_OPENGL_ES_API = 0x00030002;</v>
      </c>
    </row>
    <row r="262" spans="1:12" x14ac:dyDescent="0.2">
      <c r="A262" t="s">
        <v>257</v>
      </c>
      <c r="B262" t="s">
        <v>288</v>
      </c>
      <c r="C262" t="s">
        <v>633</v>
      </c>
      <c r="D262">
        <v>0</v>
      </c>
      <c r="L262" t="str">
        <f t="shared" si="5"/>
        <v>internal const int GLFW_NO_ROBUSTNESS = 0;</v>
      </c>
    </row>
    <row r="263" spans="1:12" x14ac:dyDescent="0.2">
      <c r="A263" t="s">
        <v>258</v>
      </c>
      <c r="B263" t="s">
        <v>288</v>
      </c>
      <c r="C263" t="s">
        <v>634</v>
      </c>
      <c r="D263" t="s">
        <v>635</v>
      </c>
      <c r="L263" t="str">
        <f t="shared" si="5"/>
        <v>internal const int GLFW_NO_RESET_NOTIFICATION = 0x00031001;</v>
      </c>
    </row>
    <row r="264" spans="1:12" x14ac:dyDescent="0.2">
      <c r="A264" t="s">
        <v>259</v>
      </c>
      <c r="B264" t="s">
        <v>288</v>
      </c>
      <c r="C264" t="s">
        <v>636</v>
      </c>
      <c r="D264" t="s">
        <v>637</v>
      </c>
      <c r="L264" t="str">
        <f t="shared" si="5"/>
        <v>internal const int GLFW_LOSE_CONTEXT_ON_RESET = 0x00031002;</v>
      </c>
    </row>
    <row r="265" spans="1:12" x14ac:dyDescent="0.2">
      <c r="A265" t="s">
        <v>260</v>
      </c>
      <c r="B265" t="s">
        <v>288</v>
      </c>
      <c r="C265" t="s">
        <v>638</v>
      </c>
      <c r="D265">
        <v>0</v>
      </c>
      <c r="L265" t="str">
        <f t="shared" si="5"/>
        <v>internal const int GLFW_OPENGL_ANY_PROFILE = 0;</v>
      </c>
    </row>
    <row r="266" spans="1:12" x14ac:dyDescent="0.2">
      <c r="A266" t="s">
        <v>261</v>
      </c>
      <c r="B266" t="s">
        <v>288</v>
      </c>
      <c r="C266" t="s">
        <v>639</v>
      </c>
      <c r="D266" t="s">
        <v>640</v>
      </c>
      <c r="L266" t="str">
        <f t="shared" si="5"/>
        <v>internal const int GLFW_OPENGL_CORE_PROFILE = 0x00032001;</v>
      </c>
    </row>
    <row r="267" spans="1:12" x14ac:dyDescent="0.2">
      <c r="A267" t="s">
        <v>262</v>
      </c>
      <c r="B267" t="s">
        <v>288</v>
      </c>
      <c r="C267" t="s">
        <v>641</v>
      </c>
      <c r="D267" t="s">
        <v>642</v>
      </c>
      <c r="L267" t="str">
        <f t="shared" si="5"/>
        <v>internal const int GLFW_OPENGL_COMPAT_PROFILE = 0x00032002;</v>
      </c>
    </row>
    <row r="268" spans="1:12" x14ac:dyDescent="0.2">
      <c r="A268" t="s">
        <v>263</v>
      </c>
      <c r="B268" t="s">
        <v>288</v>
      </c>
      <c r="C268" t="s">
        <v>643</v>
      </c>
      <c r="D268" t="s">
        <v>644</v>
      </c>
      <c r="L268" t="str">
        <f t="shared" si="5"/>
        <v>internal const int GLFW_CURSOR = 0x00033001;</v>
      </c>
    </row>
    <row r="269" spans="1:12" x14ac:dyDescent="0.2">
      <c r="A269" t="s">
        <v>264</v>
      </c>
      <c r="B269" t="s">
        <v>288</v>
      </c>
      <c r="C269" t="s">
        <v>645</v>
      </c>
      <c r="D269" t="s">
        <v>646</v>
      </c>
      <c r="L269" t="str">
        <f t="shared" si="5"/>
        <v>internal const int GLFW_STICKY_KEYS = 0x00033002;</v>
      </c>
    </row>
    <row r="270" spans="1:12" x14ac:dyDescent="0.2">
      <c r="A270" t="s">
        <v>265</v>
      </c>
      <c r="B270" t="s">
        <v>288</v>
      </c>
      <c r="C270" t="s">
        <v>647</v>
      </c>
      <c r="D270" t="s">
        <v>648</v>
      </c>
      <c r="L270" t="str">
        <f t="shared" si="5"/>
        <v>internal const int GLFW_STICKY_MOUSE_BUTTONS = 0x00033003;</v>
      </c>
    </row>
    <row r="271" spans="1:12" x14ac:dyDescent="0.2">
      <c r="A271" t="s">
        <v>266</v>
      </c>
      <c r="B271" t="s">
        <v>288</v>
      </c>
      <c r="C271" t="s">
        <v>649</v>
      </c>
      <c r="D271" t="s">
        <v>650</v>
      </c>
      <c r="L271" t="str">
        <f t="shared" si="5"/>
        <v>internal const int GLFW_LOCK_KEY_MODS = 0x00033004;</v>
      </c>
    </row>
    <row r="272" spans="1:12" x14ac:dyDescent="0.2">
      <c r="A272" t="s">
        <v>267</v>
      </c>
      <c r="B272" t="s">
        <v>288</v>
      </c>
      <c r="C272" t="s">
        <v>651</v>
      </c>
      <c r="D272" t="s">
        <v>652</v>
      </c>
      <c r="L272" t="str">
        <f t="shared" si="5"/>
        <v>internal const int GLFW_RAW_MOUSE_MOTION = 0x00033005;</v>
      </c>
    </row>
    <row r="273" spans="1:12" x14ac:dyDescent="0.2">
      <c r="A273" t="s">
        <v>268</v>
      </c>
      <c r="B273" t="s">
        <v>288</v>
      </c>
      <c r="C273" t="s">
        <v>653</v>
      </c>
      <c r="D273" t="s">
        <v>654</v>
      </c>
      <c r="L273" t="str">
        <f t="shared" si="5"/>
        <v>internal const int GLFW_CURSOR_NORMAL = 0x00034001;</v>
      </c>
    </row>
    <row r="274" spans="1:12" x14ac:dyDescent="0.2">
      <c r="A274" t="s">
        <v>269</v>
      </c>
      <c r="B274" t="s">
        <v>288</v>
      </c>
      <c r="C274" t="s">
        <v>655</v>
      </c>
      <c r="D274" t="s">
        <v>656</v>
      </c>
      <c r="L274" t="str">
        <f t="shared" si="5"/>
        <v>internal const int GLFW_CURSOR_HIDDEN = 0x00034002;</v>
      </c>
    </row>
    <row r="275" spans="1:12" x14ac:dyDescent="0.2">
      <c r="A275" t="s">
        <v>270</v>
      </c>
      <c r="B275" t="s">
        <v>288</v>
      </c>
      <c r="C275" t="s">
        <v>657</v>
      </c>
      <c r="D275" t="s">
        <v>658</v>
      </c>
      <c r="L275" t="str">
        <f t="shared" si="5"/>
        <v>internal const int GLFW_CURSOR_DISABLED = 0x00034003;</v>
      </c>
    </row>
    <row r="276" spans="1:12" x14ac:dyDescent="0.2">
      <c r="A276" t="s">
        <v>271</v>
      </c>
      <c r="B276" t="s">
        <v>288</v>
      </c>
      <c r="C276" t="s">
        <v>659</v>
      </c>
      <c r="D276">
        <v>0</v>
      </c>
      <c r="L276" t="str">
        <f t="shared" ref="L276:L294" si="6">"internal const int "&amp;REPLACE(C276,1,5,"GLFW_")&amp;" = "&amp;D276&amp;";"</f>
        <v>internal const int GLFW_ANY_RELEASE_BEHAVIOR = 0;</v>
      </c>
    </row>
    <row r="277" spans="1:12" x14ac:dyDescent="0.2">
      <c r="A277" t="s">
        <v>272</v>
      </c>
      <c r="B277" t="s">
        <v>288</v>
      </c>
      <c r="C277" t="s">
        <v>660</v>
      </c>
      <c r="D277" t="s">
        <v>661</v>
      </c>
      <c r="L277" t="str">
        <f t="shared" si="6"/>
        <v>internal const int GLFW_RELEASE_BEHAVIOR_FLUSH = 0x00035001;</v>
      </c>
    </row>
    <row r="278" spans="1:12" x14ac:dyDescent="0.2">
      <c r="A278" t="s">
        <v>273</v>
      </c>
      <c r="B278" t="s">
        <v>288</v>
      </c>
      <c r="C278" t="s">
        <v>662</v>
      </c>
      <c r="D278" t="s">
        <v>663</v>
      </c>
      <c r="L278" t="str">
        <f t="shared" si="6"/>
        <v>internal const int GLFW_RELEASE_BEHAVIOR_NONE = 0x00035002;</v>
      </c>
    </row>
    <row r="279" spans="1:12" x14ac:dyDescent="0.2">
      <c r="A279" t="s">
        <v>274</v>
      </c>
      <c r="B279" t="s">
        <v>288</v>
      </c>
      <c r="C279" t="s">
        <v>664</v>
      </c>
      <c r="D279" t="s">
        <v>665</v>
      </c>
      <c r="L279" t="str">
        <f t="shared" si="6"/>
        <v>internal const int GLFW_NATIVE_CONTEXT_API = 0x00036001;</v>
      </c>
    </row>
    <row r="280" spans="1:12" x14ac:dyDescent="0.2">
      <c r="A280" t="s">
        <v>275</v>
      </c>
      <c r="B280" t="s">
        <v>288</v>
      </c>
      <c r="C280" t="s">
        <v>666</v>
      </c>
      <c r="D280" t="s">
        <v>667</v>
      </c>
      <c r="L280" t="str">
        <f t="shared" si="6"/>
        <v>internal const int GLFW_EGL_CONTEXT_API = 0x00036002;</v>
      </c>
    </row>
    <row r="281" spans="1:12" x14ac:dyDescent="0.2">
      <c r="A281" t="s">
        <v>276</v>
      </c>
      <c r="B281" t="s">
        <v>288</v>
      </c>
      <c r="C281" t="s">
        <v>668</v>
      </c>
      <c r="D281" t="s">
        <v>669</v>
      </c>
      <c r="L281" t="str">
        <f t="shared" si="6"/>
        <v>internal const int GLFW_OSMESA_CONTEXT_API = 0x00036003;</v>
      </c>
    </row>
    <row r="282" spans="1:12" x14ac:dyDescent="0.2">
      <c r="A282" t="s">
        <v>277</v>
      </c>
      <c r="B282" t="s">
        <v>288</v>
      </c>
      <c r="C282" t="s">
        <v>671</v>
      </c>
      <c r="D282" t="s">
        <v>665</v>
      </c>
      <c r="L282" t="str">
        <f t="shared" si="6"/>
        <v>internal const int GLFW_ARROW_CURSOR = 0x00036001;</v>
      </c>
    </row>
    <row r="283" spans="1:12" x14ac:dyDescent="0.2">
      <c r="A283" t="s">
        <v>278</v>
      </c>
      <c r="B283" t="s">
        <v>288</v>
      </c>
      <c r="C283" t="s">
        <v>672</v>
      </c>
      <c r="D283" t="s">
        <v>667</v>
      </c>
      <c r="L283" t="str">
        <f t="shared" si="6"/>
        <v>internal const int GLFW_IBEAM_CURSOR = 0x00036002;</v>
      </c>
    </row>
    <row r="284" spans="1:12" x14ac:dyDescent="0.2">
      <c r="A284" t="s">
        <v>279</v>
      </c>
      <c r="B284" t="s">
        <v>288</v>
      </c>
      <c r="C284" t="s">
        <v>673</v>
      </c>
      <c r="D284" t="s">
        <v>669</v>
      </c>
      <c r="L284" t="str">
        <f t="shared" si="6"/>
        <v>internal const int GLFW_CROSSHAIR_CURSOR = 0x00036003;</v>
      </c>
    </row>
    <row r="285" spans="1:12" x14ac:dyDescent="0.2">
      <c r="A285" t="s">
        <v>13154</v>
      </c>
      <c r="B285" t="s">
        <v>288</v>
      </c>
      <c r="C285" t="s">
        <v>679</v>
      </c>
      <c r="D285" t="s">
        <v>674</v>
      </c>
      <c r="L285" t="str">
        <f t="shared" si="6"/>
        <v>internal const int GLFW_HAND_CURSOR = 0x00036004;</v>
      </c>
    </row>
    <row r="286" spans="1:12" x14ac:dyDescent="0.2">
      <c r="A286" t="s">
        <v>13155</v>
      </c>
      <c r="B286" t="s">
        <v>288</v>
      </c>
      <c r="C286" t="s">
        <v>677</v>
      </c>
      <c r="D286" t="s">
        <v>675</v>
      </c>
      <c r="L286" t="str">
        <f t="shared" si="6"/>
        <v>internal const int GLFW_HRESIZE_CURSOR = 0x00036005;</v>
      </c>
    </row>
    <row r="287" spans="1:12" x14ac:dyDescent="0.2">
      <c r="A287" t="s">
        <v>13156</v>
      </c>
      <c r="B287" t="s">
        <v>288</v>
      </c>
      <c r="C287" t="s">
        <v>678</v>
      </c>
      <c r="D287" t="s">
        <v>676</v>
      </c>
      <c r="L287" t="str">
        <f t="shared" si="6"/>
        <v>internal const int GLFW_VRESIZE_CURSOR = 0x00036006;</v>
      </c>
    </row>
    <row r="288" spans="1:12" x14ac:dyDescent="0.2">
      <c r="A288" t="s">
        <v>280</v>
      </c>
      <c r="B288" t="s">
        <v>288</v>
      </c>
      <c r="C288" t="s">
        <v>680</v>
      </c>
      <c r="D288" t="s">
        <v>681</v>
      </c>
      <c r="L288" t="str">
        <f t="shared" si="6"/>
        <v>internal const int GLFW_CONNECTED = 0x00040001;</v>
      </c>
    </row>
    <row r="289" spans="1:12" x14ac:dyDescent="0.2">
      <c r="A289" t="s">
        <v>281</v>
      </c>
      <c r="B289" t="s">
        <v>288</v>
      </c>
      <c r="C289" t="s">
        <v>682</v>
      </c>
      <c r="D289" t="s">
        <v>683</v>
      </c>
      <c r="L289" t="str">
        <f t="shared" si="6"/>
        <v>internal const int GLFW_DISCONNECTED = 0x00040002;</v>
      </c>
    </row>
    <row r="290" spans="1:12" x14ac:dyDescent="0.2">
      <c r="A290" t="s">
        <v>282</v>
      </c>
      <c r="B290" t="s">
        <v>288</v>
      </c>
      <c r="C290" t="s">
        <v>684</v>
      </c>
      <c r="D290" t="s">
        <v>685</v>
      </c>
      <c r="L290" t="str">
        <f t="shared" si="6"/>
        <v>internal const int GLFW_JOYSTICK_HAT_BUTTONS = 0x00050001;</v>
      </c>
    </row>
    <row r="291" spans="1:12" x14ac:dyDescent="0.2">
      <c r="A291" t="s">
        <v>283</v>
      </c>
      <c r="B291" t="s">
        <v>288</v>
      </c>
      <c r="C291" t="s">
        <v>686</v>
      </c>
      <c r="D291" t="s">
        <v>687</v>
      </c>
      <c r="L291" t="str">
        <f t="shared" si="6"/>
        <v>internal const int GLFW_COCOA_CHDIR_RESOURCES = 0x00051001;</v>
      </c>
    </row>
    <row r="292" spans="1:12" x14ac:dyDescent="0.2">
      <c r="A292" t="s">
        <v>284</v>
      </c>
      <c r="B292" t="s">
        <v>288</v>
      </c>
      <c r="C292" t="s">
        <v>688</v>
      </c>
      <c r="D292" t="s">
        <v>689</v>
      </c>
      <c r="L292" t="str">
        <f t="shared" si="6"/>
        <v>internal const int GLFW_COCOA_MENUBAR = 0x00051002;</v>
      </c>
    </row>
    <row r="293" spans="1:12" x14ac:dyDescent="0.2">
      <c r="A293" t="s">
        <v>285</v>
      </c>
      <c r="B293" t="s">
        <v>288</v>
      </c>
      <c r="C293" t="s">
        <v>690</v>
      </c>
      <c r="D293">
        <v>-1</v>
      </c>
      <c r="L293" t="str">
        <f t="shared" si="6"/>
        <v>internal const int GLFW_DONT_CARE = -1;</v>
      </c>
    </row>
    <row r="294" spans="1:12" x14ac:dyDescent="0.2">
      <c r="L294" t="str">
        <f t="shared" si="6"/>
        <v>internal const int GLFW_ = ;</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6C55-E729-4106-8A8D-A7AA8AC80A64}">
  <dimension ref="A2:E2540"/>
  <sheetViews>
    <sheetView topLeftCell="B1" workbookViewId="0">
      <selection activeCell="F6" sqref="F6"/>
    </sheetView>
  </sheetViews>
  <sheetFormatPr defaultRowHeight="14.25" x14ac:dyDescent="0.2"/>
  <cols>
    <col min="1" max="1" width="90.125" customWidth="1"/>
    <col min="2" max="3" width="66.875" customWidth="1"/>
    <col min="4" max="4" width="60.75" customWidth="1"/>
    <col min="5" max="5" width="36.125" customWidth="1"/>
  </cols>
  <sheetData>
    <row r="2" spans="1:5" x14ac:dyDescent="0.2">
      <c r="A2" t="s">
        <v>13157</v>
      </c>
      <c r="D2" t="s">
        <v>5230</v>
      </c>
      <c r="E2" t="s">
        <v>15690</v>
      </c>
    </row>
    <row r="6" spans="1:5" x14ac:dyDescent="0.2">
      <c r="A6" t="s">
        <v>13158</v>
      </c>
      <c r="B6" t="str">
        <f>"internal static "&amp;D6&amp;" gl"&amp;E6</f>
        <v>internal static PFNGLACCUMXOESPROC glAccumxOES;</v>
      </c>
      <c r="C6" t="str">
        <f>"internal IntPtr "&amp;SUBSTITUTE(E6,";","")&amp;"ptr;"</f>
        <v>internal IntPtr AccumxOESptr;</v>
      </c>
      <c r="D6" t="s">
        <v>15691</v>
      </c>
      <c r="E6" t="s">
        <v>15692</v>
      </c>
    </row>
    <row r="7" spans="1:5" x14ac:dyDescent="0.2">
      <c r="A7" t="s">
        <v>13159</v>
      </c>
      <c r="B7" t="str">
        <f t="shared" ref="B7:B70" si="0">"internal static "&amp;D7&amp;" gl"&amp;E7</f>
        <v>internal static PFNGLACQUIREKEYEDMUTEXWIN32EXTPROC glAcquireKeyedMutexWin32EXT;</v>
      </c>
      <c r="C7" t="str">
        <f t="shared" ref="C7:C70" si="1">"internal IntPtr "&amp;SUBSTITUTE(E7,";","")&amp;"ptr;"</f>
        <v>internal IntPtr AcquireKeyedMutexWin32EXTptr;</v>
      </c>
      <c r="D7" t="s">
        <v>15693</v>
      </c>
      <c r="E7" t="s">
        <v>15694</v>
      </c>
    </row>
    <row r="8" spans="1:5" x14ac:dyDescent="0.2">
      <c r="A8" t="s">
        <v>13160</v>
      </c>
      <c r="B8" t="str">
        <f t="shared" si="0"/>
        <v>internal static PFNGLACTIVEPROGRAMEXTPROC glActiveProgramEXT;</v>
      </c>
      <c r="C8" t="str">
        <f t="shared" si="1"/>
        <v>internal IntPtr ActiveProgramEXTptr;</v>
      </c>
      <c r="D8" t="s">
        <v>15695</v>
      </c>
      <c r="E8" t="s">
        <v>15696</v>
      </c>
    </row>
    <row r="9" spans="1:5" x14ac:dyDescent="0.2">
      <c r="A9" t="s">
        <v>13161</v>
      </c>
      <c r="B9" t="str">
        <f t="shared" si="0"/>
        <v>internal static PFNGLACTIVESHADERPROGRAMPROC glActiveShaderProgram;</v>
      </c>
      <c r="C9" t="str">
        <f t="shared" si="1"/>
        <v>internal IntPtr ActiveShaderProgramptr;</v>
      </c>
      <c r="D9" t="s">
        <v>15697</v>
      </c>
      <c r="E9" t="s">
        <v>15698</v>
      </c>
    </row>
    <row r="10" spans="1:5" x14ac:dyDescent="0.2">
      <c r="A10" t="s">
        <v>13162</v>
      </c>
      <c r="B10" t="str">
        <f t="shared" si="0"/>
        <v>internal static PFNGLACTIVESTENCILFACEEXTPROC glActiveStencilFaceEXT;</v>
      </c>
      <c r="C10" t="str">
        <f t="shared" si="1"/>
        <v>internal IntPtr ActiveStencilFaceEXTptr;</v>
      </c>
      <c r="D10" t="s">
        <v>15699</v>
      </c>
      <c r="E10" t="s">
        <v>15700</v>
      </c>
    </row>
    <row r="11" spans="1:5" x14ac:dyDescent="0.2">
      <c r="A11" t="s">
        <v>13163</v>
      </c>
      <c r="B11" t="str">
        <f t="shared" si="0"/>
        <v>internal static PFNGLACTIVETEXTUREPROC glActiveTexture;</v>
      </c>
      <c r="C11" t="str">
        <f t="shared" si="1"/>
        <v>internal IntPtr ActiveTextureptr;</v>
      </c>
      <c r="D11" t="s">
        <v>15701</v>
      </c>
      <c r="E11" t="s">
        <v>15702</v>
      </c>
    </row>
    <row r="12" spans="1:5" x14ac:dyDescent="0.2">
      <c r="A12" t="s">
        <v>13164</v>
      </c>
      <c r="B12" t="str">
        <f t="shared" si="0"/>
        <v>internal static PFNGLACTIVETEXTUREARBPROC glActiveTextureARB;</v>
      </c>
      <c r="C12" t="str">
        <f t="shared" si="1"/>
        <v>internal IntPtr ActiveTextureARBptr;</v>
      </c>
      <c r="D12" t="s">
        <v>15703</v>
      </c>
      <c r="E12" t="s">
        <v>15704</v>
      </c>
    </row>
    <row r="13" spans="1:5" x14ac:dyDescent="0.2">
      <c r="A13" t="s">
        <v>13165</v>
      </c>
      <c r="B13" t="str">
        <f t="shared" si="0"/>
        <v>internal static PFNGLACTIVEVARYINGNVPROC glActiveVaryingNV;</v>
      </c>
      <c r="C13" t="str">
        <f t="shared" si="1"/>
        <v>internal IntPtr ActiveVaryingNVptr;</v>
      </c>
      <c r="D13" t="s">
        <v>15705</v>
      </c>
      <c r="E13" t="s">
        <v>15706</v>
      </c>
    </row>
    <row r="14" spans="1:5" x14ac:dyDescent="0.2">
      <c r="A14" t="s">
        <v>13166</v>
      </c>
      <c r="B14" t="str">
        <f t="shared" si="0"/>
        <v>internal static PFNGLALPHAFRAGMENTOP1ATIPROC glAlphaFragmentOp1ATI;</v>
      </c>
      <c r="C14" t="str">
        <f t="shared" si="1"/>
        <v>internal IntPtr AlphaFragmentOp1ATIptr;</v>
      </c>
      <c r="D14" t="s">
        <v>15707</v>
      </c>
      <c r="E14" t="s">
        <v>15708</v>
      </c>
    </row>
    <row r="15" spans="1:5" x14ac:dyDescent="0.2">
      <c r="A15" t="s">
        <v>13167</v>
      </c>
      <c r="B15" t="str">
        <f t="shared" si="0"/>
        <v>internal static PFNGLALPHAFRAGMENTOP2ATIPROC glAlphaFragmentOp2ATI;</v>
      </c>
      <c r="C15" t="str">
        <f t="shared" si="1"/>
        <v>internal IntPtr AlphaFragmentOp2ATIptr;</v>
      </c>
      <c r="D15" t="s">
        <v>15709</v>
      </c>
      <c r="E15" t="s">
        <v>15710</v>
      </c>
    </row>
    <row r="16" spans="1:5" x14ac:dyDescent="0.2">
      <c r="A16" t="s">
        <v>13168</v>
      </c>
      <c r="B16" t="str">
        <f t="shared" si="0"/>
        <v>internal static PFNGLALPHAFRAGMENTOP3ATIPROC glAlphaFragmentOp3ATI;</v>
      </c>
      <c r="C16" t="str">
        <f t="shared" si="1"/>
        <v>internal IntPtr AlphaFragmentOp3ATIptr;</v>
      </c>
      <c r="D16" t="s">
        <v>15711</v>
      </c>
      <c r="E16" t="s">
        <v>15712</v>
      </c>
    </row>
    <row r="17" spans="1:5" x14ac:dyDescent="0.2">
      <c r="A17" t="s">
        <v>13169</v>
      </c>
      <c r="B17" t="str">
        <f t="shared" si="0"/>
        <v>internal static PFNGLALPHAFUNCXOESPROC glAlphaFuncxOES;</v>
      </c>
      <c r="C17" t="str">
        <f t="shared" si="1"/>
        <v>internal IntPtr AlphaFuncxOESptr;</v>
      </c>
      <c r="D17" t="s">
        <v>15713</v>
      </c>
      <c r="E17" t="s">
        <v>15714</v>
      </c>
    </row>
    <row r="18" spans="1:5" x14ac:dyDescent="0.2">
      <c r="A18" t="s">
        <v>13170</v>
      </c>
      <c r="B18" t="str">
        <f t="shared" si="0"/>
        <v>internal static PFNGLALPHATOCOVERAGEDITHERCONTROLNVPROC glAlphaToCoverageDitherControlNV;</v>
      </c>
      <c r="C18" t="str">
        <f t="shared" si="1"/>
        <v>internal IntPtr AlphaToCoverageDitherControlNVptr;</v>
      </c>
      <c r="D18" t="s">
        <v>15715</v>
      </c>
      <c r="E18" t="s">
        <v>15716</v>
      </c>
    </row>
    <row r="19" spans="1:5" x14ac:dyDescent="0.2">
      <c r="A19" t="s">
        <v>13171</v>
      </c>
      <c r="B19" t="str">
        <f t="shared" si="0"/>
        <v>internal static PFNGLAPPLYFRAMEBUFFERATTACHMENTCMAAINTELPROC glApplyFramebufferAttachmentCMAAINTEL;</v>
      </c>
      <c r="C19" t="str">
        <f t="shared" si="1"/>
        <v>internal IntPtr ApplyFramebufferAttachmentCMAAINTELptr;</v>
      </c>
      <c r="D19" t="s">
        <v>15717</v>
      </c>
      <c r="E19" t="s">
        <v>15718</v>
      </c>
    </row>
    <row r="20" spans="1:5" x14ac:dyDescent="0.2">
      <c r="A20" t="s">
        <v>13172</v>
      </c>
      <c r="B20" t="str">
        <f t="shared" si="0"/>
        <v>internal static PFNGLAPPLYTEXTUREEXTPROC glApplyTextureEXT;</v>
      </c>
      <c r="C20" t="str">
        <f t="shared" si="1"/>
        <v>internal IntPtr ApplyTextureEXTptr;</v>
      </c>
      <c r="D20" t="s">
        <v>15719</v>
      </c>
      <c r="E20" t="s">
        <v>15720</v>
      </c>
    </row>
    <row r="21" spans="1:5" x14ac:dyDescent="0.2">
      <c r="A21" t="s">
        <v>13173</v>
      </c>
      <c r="B21" t="str">
        <f t="shared" si="0"/>
        <v>internal static PFNGLAREPROGRAMSRESIDENTNVPROC glAreProgramsResidentNV;</v>
      </c>
      <c r="C21" t="str">
        <f t="shared" si="1"/>
        <v>internal IntPtr AreProgramsResidentNVptr;</v>
      </c>
      <c r="D21" t="s">
        <v>15721</v>
      </c>
      <c r="E21" t="s">
        <v>15722</v>
      </c>
    </row>
    <row r="22" spans="1:5" x14ac:dyDescent="0.2">
      <c r="A22" t="s">
        <v>13174</v>
      </c>
      <c r="B22" t="str">
        <f t="shared" si="0"/>
        <v>internal static PFNGLARETEXTURESRESIDENTEXTPROC glAreTexturesResidentEXT;</v>
      </c>
      <c r="C22" t="str">
        <f t="shared" si="1"/>
        <v>internal IntPtr AreTexturesResidentEXTptr;</v>
      </c>
      <c r="D22" t="s">
        <v>15723</v>
      </c>
      <c r="E22" t="s">
        <v>15724</v>
      </c>
    </row>
    <row r="23" spans="1:5" x14ac:dyDescent="0.2">
      <c r="A23" t="s">
        <v>13175</v>
      </c>
      <c r="B23" t="str">
        <f t="shared" si="0"/>
        <v>internal static PFNGLARRAYELEMENTEXTPROC glArrayElementEXT;</v>
      </c>
      <c r="C23" t="str">
        <f t="shared" si="1"/>
        <v>internal IntPtr ArrayElementEXTptr;</v>
      </c>
      <c r="D23" t="s">
        <v>15725</v>
      </c>
      <c r="E23" t="s">
        <v>15726</v>
      </c>
    </row>
    <row r="24" spans="1:5" x14ac:dyDescent="0.2">
      <c r="A24" t="s">
        <v>13176</v>
      </c>
      <c r="B24" t="str">
        <f t="shared" si="0"/>
        <v>internal static PFNGLARRAYOBJECTATIPROC glArrayObjectATI;</v>
      </c>
      <c r="C24" t="str">
        <f t="shared" si="1"/>
        <v>internal IntPtr ArrayObjectATIptr;</v>
      </c>
      <c r="D24" t="s">
        <v>15727</v>
      </c>
      <c r="E24" t="s">
        <v>15728</v>
      </c>
    </row>
    <row r="25" spans="1:5" x14ac:dyDescent="0.2">
      <c r="A25" t="s">
        <v>13177</v>
      </c>
      <c r="B25" t="str">
        <f t="shared" si="0"/>
        <v>internal static PFNGLASYNCCOPYBUFFERSUBDATANVXPROC glAsyncCopyBufferSubDataNVX;</v>
      </c>
      <c r="C25" t="str">
        <f t="shared" si="1"/>
        <v>internal IntPtr AsyncCopyBufferSubDataNVXptr;</v>
      </c>
      <c r="D25" t="s">
        <v>15729</v>
      </c>
      <c r="E25" t="s">
        <v>15730</v>
      </c>
    </row>
    <row r="26" spans="1:5" x14ac:dyDescent="0.2">
      <c r="A26" t="s">
        <v>13178</v>
      </c>
      <c r="B26" t="str">
        <f t="shared" si="0"/>
        <v>internal static PFNGLASYNCCOPYIMAGESUBDATANVXPROC glAsyncCopyImageSubDataNVX;</v>
      </c>
      <c r="C26" t="str">
        <f t="shared" si="1"/>
        <v>internal IntPtr AsyncCopyImageSubDataNVXptr;</v>
      </c>
      <c r="D26" t="s">
        <v>15731</v>
      </c>
      <c r="E26" t="s">
        <v>15732</v>
      </c>
    </row>
    <row r="27" spans="1:5" x14ac:dyDescent="0.2">
      <c r="A27" t="s">
        <v>13179</v>
      </c>
      <c r="B27" t="str">
        <f t="shared" si="0"/>
        <v>internal static PFNGLASYNCMARKERSGIXPROC glAsyncMarkerSGIX;</v>
      </c>
      <c r="C27" t="str">
        <f t="shared" si="1"/>
        <v>internal IntPtr AsyncMarkerSGIXptr;</v>
      </c>
      <c r="D27" t="s">
        <v>15733</v>
      </c>
      <c r="E27" t="s">
        <v>15734</v>
      </c>
    </row>
    <row r="28" spans="1:5" x14ac:dyDescent="0.2">
      <c r="A28" t="s">
        <v>13180</v>
      </c>
      <c r="B28" t="str">
        <f t="shared" si="0"/>
        <v>internal static PFNGLATTACHOBJECTARBPROC glAttachObjectARB;</v>
      </c>
      <c r="C28" t="str">
        <f t="shared" si="1"/>
        <v>internal IntPtr AttachObjectARBptr;</v>
      </c>
      <c r="D28" t="s">
        <v>15735</v>
      </c>
      <c r="E28" t="s">
        <v>15736</v>
      </c>
    </row>
    <row r="29" spans="1:5" x14ac:dyDescent="0.2">
      <c r="A29" t="s">
        <v>13181</v>
      </c>
      <c r="B29" t="str">
        <f t="shared" si="0"/>
        <v>internal static PFNGLATTACHSHADERPROC glAttachShader;</v>
      </c>
      <c r="C29" t="str">
        <f t="shared" si="1"/>
        <v>internal IntPtr AttachShaderptr;</v>
      </c>
      <c r="D29" t="s">
        <v>15737</v>
      </c>
      <c r="E29" t="s">
        <v>15738</v>
      </c>
    </row>
    <row r="30" spans="1:5" x14ac:dyDescent="0.2">
      <c r="A30" t="s">
        <v>13182</v>
      </c>
      <c r="B30" t="str">
        <f t="shared" si="0"/>
        <v>internal static PFNGLBEGINCONDITIONALRENDERPROC glBeginConditionalRender;</v>
      </c>
      <c r="C30" t="str">
        <f t="shared" si="1"/>
        <v>internal IntPtr BeginConditionalRenderptr;</v>
      </c>
      <c r="D30" t="s">
        <v>15739</v>
      </c>
      <c r="E30" t="s">
        <v>15740</v>
      </c>
    </row>
    <row r="31" spans="1:5" x14ac:dyDescent="0.2">
      <c r="A31" t="s">
        <v>13183</v>
      </c>
      <c r="B31" t="str">
        <f t="shared" si="0"/>
        <v>internal static PFNGLBEGINCONDITIONALRENDERNVPROC glBeginConditionalRenderNV;</v>
      </c>
      <c r="C31" t="str">
        <f t="shared" si="1"/>
        <v>internal IntPtr BeginConditionalRenderNVptr;</v>
      </c>
      <c r="D31" t="s">
        <v>15741</v>
      </c>
      <c r="E31" t="s">
        <v>15742</v>
      </c>
    </row>
    <row r="32" spans="1:5" x14ac:dyDescent="0.2">
      <c r="A32" t="s">
        <v>13184</v>
      </c>
      <c r="B32" t="str">
        <f t="shared" si="0"/>
        <v>internal static PFNGLBEGINCONDITIONALRENDERNVXPROC glBeginConditionalRenderNVX;</v>
      </c>
      <c r="C32" t="str">
        <f t="shared" si="1"/>
        <v>internal IntPtr BeginConditionalRenderNVXptr;</v>
      </c>
      <c r="D32" t="s">
        <v>15743</v>
      </c>
      <c r="E32" t="s">
        <v>15744</v>
      </c>
    </row>
    <row r="33" spans="1:5" x14ac:dyDescent="0.2">
      <c r="A33" t="s">
        <v>13185</v>
      </c>
      <c r="B33" t="str">
        <f t="shared" si="0"/>
        <v>internal static PFNGLBEGINFRAGMENTSHADERATIPROC glBeginFragmentShaderATI;</v>
      </c>
      <c r="C33" t="str">
        <f t="shared" si="1"/>
        <v>internal IntPtr BeginFragmentShaderATIptr;</v>
      </c>
      <c r="D33" t="s">
        <v>15745</v>
      </c>
      <c r="E33" t="s">
        <v>15746</v>
      </c>
    </row>
    <row r="34" spans="1:5" x14ac:dyDescent="0.2">
      <c r="A34" t="s">
        <v>13186</v>
      </c>
      <c r="B34" t="str">
        <f t="shared" si="0"/>
        <v>internal static PFNGLBEGINOCCLUSIONQUERYNVPROC glBeginOcclusionQueryNV;</v>
      </c>
      <c r="C34" t="str">
        <f t="shared" si="1"/>
        <v>internal IntPtr BeginOcclusionQueryNVptr;</v>
      </c>
      <c r="D34" t="s">
        <v>15747</v>
      </c>
      <c r="E34" t="s">
        <v>15748</v>
      </c>
    </row>
    <row r="35" spans="1:5" x14ac:dyDescent="0.2">
      <c r="A35" t="s">
        <v>13187</v>
      </c>
      <c r="B35" t="str">
        <f t="shared" si="0"/>
        <v>internal static PFNGLBEGINPERFMONITORAMDPROC glBeginPerfMonitorAMD;</v>
      </c>
      <c r="C35" t="str">
        <f t="shared" si="1"/>
        <v>internal IntPtr BeginPerfMonitorAMDptr;</v>
      </c>
      <c r="D35" t="s">
        <v>15749</v>
      </c>
      <c r="E35" t="s">
        <v>15750</v>
      </c>
    </row>
    <row r="36" spans="1:5" x14ac:dyDescent="0.2">
      <c r="A36" t="s">
        <v>13188</v>
      </c>
      <c r="B36" t="str">
        <f t="shared" si="0"/>
        <v>internal static PFNGLBEGINPERFQUERYINTELPROC glBeginPerfQueryINTEL;</v>
      </c>
      <c r="C36" t="str">
        <f t="shared" si="1"/>
        <v>internal IntPtr BeginPerfQueryINTELptr;</v>
      </c>
      <c r="D36" t="s">
        <v>15751</v>
      </c>
      <c r="E36" t="s">
        <v>15752</v>
      </c>
    </row>
    <row r="37" spans="1:5" x14ac:dyDescent="0.2">
      <c r="A37" t="s">
        <v>13189</v>
      </c>
      <c r="B37" t="str">
        <f t="shared" si="0"/>
        <v>internal static PFNGLBEGINQUERYPROC glBeginQuery;</v>
      </c>
      <c r="C37" t="str">
        <f t="shared" si="1"/>
        <v>internal IntPtr BeginQueryptr;</v>
      </c>
      <c r="D37" t="s">
        <v>15753</v>
      </c>
      <c r="E37" t="s">
        <v>15754</v>
      </c>
    </row>
    <row r="38" spans="1:5" x14ac:dyDescent="0.2">
      <c r="A38" t="s">
        <v>13190</v>
      </c>
      <c r="B38" t="str">
        <f t="shared" si="0"/>
        <v>internal static PFNGLBEGINQUERYARBPROC glBeginQueryARB;</v>
      </c>
      <c r="C38" t="str">
        <f t="shared" si="1"/>
        <v>internal IntPtr BeginQueryARBptr;</v>
      </c>
      <c r="D38" t="s">
        <v>15755</v>
      </c>
      <c r="E38" t="s">
        <v>15756</v>
      </c>
    </row>
    <row r="39" spans="1:5" x14ac:dyDescent="0.2">
      <c r="A39" t="s">
        <v>13191</v>
      </c>
      <c r="B39" t="str">
        <f t="shared" si="0"/>
        <v>internal static PFNGLBEGINQUERYINDEXEDPROC glBeginQueryIndexed;</v>
      </c>
      <c r="C39" t="str">
        <f t="shared" si="1"/>
        <v>internal IntPtr BeginQueryIndexedptr;</v>
      </c>
      <c r="D39" t="s">
        <v>15757</v>
      </c>
      <c r="E39" t="s">
        <v>15758</v>
      </c>
    </row>
    <row r="40" spans="1:5" x14ac:dyDescent="0.2">
      <c r="A40" t="s">
        <v>13192</v>
      </c>
      <c r="B40" t="str">
        <f t="shared" si="0"/>
        <v>internal static PFNGLBEGINTRANSFORMFEEDBACKPROC glBeginTransformFeedback;</v>
      </c>
      <c r="C40" t="str">
        <f t="shared" si="1"/>
        <v>internal IntPtr BeginTransformFeedbackptr;</v>
      </c>
      <c r="D40" t="s">
        <v>15759</v>
      </c>
      <c r="E40" t="s">
        <v>15760</v>
      </c>
    </row>
    <row r="41" spans="1:5" x14ac:dyDescent="0.2">
      <c r="A41" t="s">
        <v>13193</v>
      </c>
      <c r="B41" t="str">
        <f t="shared" si="0"/>
        <v>internal static PFNGLBEGINTRANSFORMFEEDBACKEXTPROC glBeginTransformFeedbackEXT;</v>
      </c>
      <c r="C41" t="str">
        <f t="shared" si="1"/>
        <v>internal IntPtr BeginTransformFeedbackEXTptr;</v>
      </c>
      <c r="D41" t="s">
        <v>15761</v>
      </c>
      <c r="E41" t="s">
        <v>15762</v>
      </c>
    </row>
    <row r="42" spans="1:5" x14ac:dyDescent="0.2">
      <c r="A42" t="s">
        <v>13194</v>
      </c>
      <c r="B42" t="str">
        <f t="shared" si="0"/>
        <v>internal static PFNGLBEGINTRANSFORMFEEDBACKNVPROC glBeginTransformFeedbackNV;</v>
      </c>
      <c r="C42" t="str">
        <f t="shared" si="1"/>
        <v>internal IntPtr BeginTransformFeedbackNVptr;</v>
      </c>
      <c r="D42" t="s">
        <v>15763</v>
      </c>
      <c r="E42" t="s">
        <v>15764</v>
      </c>
    </row>
    <row r="43" spans="1:5" x14ac:dyDescent="0.2">
      <c r="A43" t="s">
        <v>13195</v>
      </c>
      <c r="B43" t="str">
        <f t="shared" si="0"/>
        <v>internal static PFNGLBEGINVERTEXSHADEREXTPROC glBeginVertexShaderEXT;</v>
      </c>
      <c r="C43" t="str">
        <f t="shared" si="1"/>
        <v>internal IntPtr BeginVertexShaderEXTptr;</v>
      </c>
      <c r="D43" t="s">
        <v>15765</v>
      </c>
      <c r="E43" t="s">
        <v>15766</v>
      </c>
    </row>
    <row r="44" spans="1:5" x14ac:dyDescent="0.2">
      <c r="A44" t="s">
        <v>13196</v>
      </c>
      <c r="B44" t="str">
        <f t="shared" si="0"/>
        <v>internal static PFNGLBEGINVIDEOCAPTURENVPROC glBeginVideoCaptureNV;</v>
      </c>
      <c r="C44" t="str">
        <f t="shared" si="1"/>
        <v>internal IntPtr BeginVideoCaptureNVptr;</v>
      </c>
      <c r="D44" t="s">
        <v>15767</v>
      </c>
      <c r="E44" t="s">
        <v>15768</v>
      </c>
    </row>
    <row r="45" spans="1:5" x14ac:dyDescent="0.2">
      <c r="A45" t="s">
        <v>13197</v>
      </c>
      <c r="B45" t="str">
        <f t="shared" si="0"/>
        <v>internal static PFNGLBINDATTRIBLOCATIONPROC glBindAttribLocation;</v>
      </c>
      <c r="C45" t="str">
        <f t="shared" si="1"/>
        <v>internal IntPtr BindAttribLocationptr;</v>
      </c>
      <c r="D45" t="s">
        <v>15769</v>
      </c>
      <c r="E45" t="s">
        <v>15770</v>
      </c>
    </row>
    <row r="46" spans="1:5" x14ac:dyDescent="0.2">
      <c r="A46" t="s">
        <v>13198</v>
      </c>
      <c r="B46" t="str">
        <f t="shared" si="0"/>
        <v>internal static PFNGLBINDATTRIBLOCATIONARBPROC glBindAttribLocationARB;</v>
      </c>
      <c r="C46" t="str">
        <f t="shared" si="1"/>
        <v>internal IntPtr BindAttribLocationARBptr;</v>
      </c>
      <c r="D46" t="s">
        <v>15771</v>
      </c>
      <c r="E46" t="s">
        <v>15772</v>
      </c>
    </row>
    <row r="47" spans="1:5" x14ac:dyDescent="0.2">
      <c r="A47" t="s">
        <v>13199</v>
      </c>
      <c r="B47" t="str">
        <f t="shared" si="0"/>
        <v>internal static PFNGLBINDBUFFERPROC glBindBuffer;</v>
      </c>
      <c r="C47" t="str">
        <f t="shared" si="1"/>
        <v>internal IntPtr BindBufferptr;</v>
      </c>
      <c r="D47" t="s">
        <v>15773</v>
      </c>
      <c r="E47" t="s">
        <v>15774</v>
      </c>
    </row>
    <row r="48" spans="1:5" x14ac:dyDescent="0.2">
      <c r="A48" t="s">
        <v>13200</v>
      </c>
      <c r="B48" t="str">
        <f t="shared" si="0"/>
        <v>internal static PFNGLBINDBUFFERARBPROC glBindBufferARB;</v>
      </c>
      <c r="C48" t="str">
        <f t="shared" si="1"/>
        <v>internal IntPtr BindBufferARBptr;</v>
      </c>
      <c r="D48" t="s">
        <v>15775</v>
      </c>
      <c r="E48" t="s">
        <v>15776</v>
      </c>
    </row>
    <row r="49" spans="1:5" x14ac:dyDescent="0.2">
      <c r="A49" t="s">
        <v>13201</v>
      </c>
      <c r="B49" t="str">
        <f t="shared" si="0"/>
        <v>internal static PFNGLBINDBUFFERBASEPROC glBindBufferBase;</v>
      </c>
      <c r="C49" t="str">
        <f t="shared" si="1"/>
        <v>internal IntPtr BindBufferBaseptr;</v>
      </c>
      <c r="D49" t="s">
        <v>15777</v>
      </c>
      <c r="E49" t="s">
        <v>15778</v>
      </c>
    </row>
    <row r="50" spans="1:5" x14ac:dyDescent="0.2">
      <c r="A50" t="s">
        <v>13202</v>
      </c>
      <c r="B50" t="str">
        <f t="shared" si="0"/>
        <v>internal static PFNGLBINDBUFFERBASEEXTPROC glBindBufferBaseEXT;</v>
      </c>
      <c r="C50" t="str">
        <f t="shared" si="1"/>
        <v>internal IntPtr BindBufferBaseEXTptr;</v>
      </c>
      <c r="D50" t="s">
        <v>15779</v>
      </c>
      <c r="E50" t="s">
        <v>15780</v>
      </c>
    </row>
    <row r="51" spans="1:5" x14ac:dyDescent="0.2">
      <c r="A51" t="s">
        <v>13203</v>
      </c>
      <c r="B51" t="str">
        <f t="shared" si="0"/>
        <v>internal static PFNGLBINDBUFFERBASENVPROC glBindBufferBaseNV;</v>
      </c>
      <c r="C51" t="str">
        <f t="shared" si="1"/>
        <v>internal IntPtr BindBufferBaseNVptr;</v>
      </c>
      <c r="D51" t="s">
        <v>15781</v>
      </c>
      <c r="E51" t="s">
        <v>15782</v>
      </c>
    </row>
    <row r="52" spans="1:5" x14ac:dyDescent="0.2">
      <c r="A52" t="s">
        <v>13204</v>
      </c>
      <c r="B52" t="str">
        <f t="shared" si="0"/>
        <v>internal static PFNGLBINDBUFFEROFFSETEXTPROC glBindBufferOffsetEXT;</v>
      </c>
      <c r="C52" t="str">
        <f t="shared" si="1"/>
        <v>internal IntPtr BindBufferOffsetEXTptr;</v>
      </c>
      <c r="D52" t="s">
        <v>15783</v>
      </c>
      <c r="E52" t="s">
        <v>15784</v>
      </c>
    </row>
    <row r="53" spans="1:5" x14ac:dyDescent="0.2">
      <c r="A53" t="s">
        <v>13205</v>
      </c>
      <c r="B53" t="str">
        <f t="shared" si="0"/>
        <v>internal static PFNGLBINDBUFFEROFFSETNVPROC glBindBufferOffsetNV;</v>
      </c>
      <c r="C53" t="str">
        <f t="shared" si="1"/>
        <v>internal IntPtr BindBufferOffsetNVptr;</v>
      </c>
      <c r="D53" t="s">
        <v>15785</v>
      </c>
      <c r="E53" t="s">
        <v>15786</v>
      </c>
    </row>
    <row r="54" spans="1:5" x14ac:dyDescent="0.2">
      <c r="A54" t="s">
        <v>13206</v>
      </c>
      <c r="B54" t="str">
        <f t="shared" si="0"/>
        <v>internal static PFNGLBINDBUFFERRANGEPROC glBindBufferRange;</v>
      </c>
      <c r="C54" t="str">
        <f t="shared" si="1"/>
        <v>internal IntPtr BindBufferRangeptr;</v>
      </c>
      <c r="D54" t="s">
        <v>15787</v>
      </c>
      <c r="E54" t="s">
        <v>15788</v>
      </c>
    </row>
    <row r="55" spans="1:5" x14ac:dyDescent="0.2">
      <c r="A55" t="s">
        <v>13207</v>
      </c>
      <c r="B55" t="str">
        <f t="shared" si="0"/>
        <v>internal static PFNGLBINDBUFFERRANGEEXTPROC glBindBufferRangeEXT;</v>
      </c>
      <c r="C55" t="str">
        <f t="shared" si="1"/>
        <v>internal IntPtr BindBufferRangeEXTptr;</v>
      </c>
      <c r="D55" t="s">
        <v>15789</v>
      </c>
      <c r="E55" t="s">
        <v>15790</v>
      </c>
    </row>
    <row r="56" spans="1:5" x14ac:dyDescent="0.2">
      <c r="A56" t="s">
        <v>13208</v>
      </c>
      <c r="B56" t="str">
        <f t="shared" si="0"/>
        <v>internal static PFNGLBINDBUFFERRANGENVPROC glBindBufferRangeNV;</v>
      </c>
      <c r="C56" t="str">
        <f t="shared" si="1"/>
        <v>internal IntPtr BindBufferRangeNVptr;</v>
      </c>
      <c r="D56" t="s">
        <v>15791</v>
      </c>
      <c r="E56" t="s">
        <v>15792</v>
      </c>
    </row>
    <row r="57" spans="1:5" x14ac:dyDescent="0.2">
      <c r="A57" t="s">
        <v>13209</v>
      </c>
      <c r="B57" t="str">
        <f t="shared" si="0"/>
        <v>internal static PFNGLBINDBUFFERSBASEPROC glBindBuffersBase;</v>
      </c>
      <c r="C57" t="str">
        <f t="shared" si="1"/>
        <v>internal IntPtr BindBuffersBaseptr;</v>
      </c>
      <c r="D57" t="s">
        <v>15793</v>
      </c>
      <c r="E57" t="s">
        <v>15794</v>
      </c>
    </row>
    <row r="58" spans="1:5" x14ac:dyDescent="0.2">
      <c r="A58" t="s">
        <v>13210</v>
      </c>
      <c r="B58" t="str">
        <f t="shared" si="0"/>
        <v>internal static PFNGLBINDBUFFERSRANGEPROC glBindBuffersRange;</v>
      </c>
      <c r="C58" t="str">
        <f t="shared" si="1"/>
        <v>internal IntPtr BindBuffersRangeptr;</v>
      </c>
      <c r="D58" t="s">
        <v>15795</v>
      </c>
      <c r="E58" t="s">
        <v>15796</v>
      </c>
    </row>
    <row r="59" spans="1:5" x14ac:dyDescent="0.2">
      <c r="A59" t="s">
        <v>13211</v>
      </c>
      <c r="B59" t="str">
        <f t="shared" si="0"/>
        <v>internal static PFNGLBINDFRAGDATALOCATIONPROC glBindFragDataLocation;</v>
      </c>
      <c r="C59" t="str">
        <f t="shared" si="1"/>
        <v>internal IntPtr BindFragDataLocationptr;</v>
      </c>
      <c r="D59" t="s">
        <v>15797</v>
      </c>
      <c r="E59" t="s">
        <v>15798</v>
      </c>
    </row>
    <row r="60" spans="1:5" x14ac:dyDescent="0.2">
      <c r="A60" t="s">
        <v>13212</v>
      </c>
      <c r="B60" t="str">
        <f t="shared" si="0"/>
        <v>internal static PFNGLBINDFRAGDATALOCATIONEXTPROC glBindFragDataLocationEXT;</v>
      </c>
      <c r="C60" t="str">
        <f t="shared" si="1"/>
        <v>internal IntPtr BindFragDataLocationEXTptr;</v>
      </c>
      <c r="D60" t="s">
        <v>15799</v>
      </c>
      <c r="E60" t="s">
        <v>15800</v>
      </c>
    </row>
    <row r="61" spans="1:5" x14ac:dyDescent="0.2">
      <c r="A61" t="s">
        <v>13213</v>
      </c>
      <c r="B61" t="str">
        <f t="shared" si="0"/>
        <v>internal static PFNGLBINDFRAGDATALOCATIONINDEXEDPROC glBindFragDataLocationIndexed;</v>
      </c>
      <c r="C61" t="str">
        <f t="shared" si="1"/>
        <v>internal IntPtr BindFragDataLocationIndexedptr;</v>
      </c>
      <c r="D61" t="s">
        <v>15801</v>
      </c>
      <c r="E61" t="s">
        <v>15802</v>
      </c>
    </row>
    <row r="62" spans="1:5" x14ac:dyDescent="0.2">
      <c r="A62" t="s">
        <v>13214</v>
      </c>
      <c r="B62" t="str">
        <f t="shared" si="0"/>
        <v>internal static PFNGLBINDFRAGMENTSHADERATIPROC glBindFragmentShaderATI;</v>
      </c>
      <c r="C62" t="str">
        <f t="shared" si="1"/>
        <v>internal IntPtr BindFragmentShaderATIptr;</v>
      </c>
      <c r="D62" t="s">
        <v>15803</v>
      </c>
      <c r="E62" t="s">
        <v>15804</v>
      </c>
    </row>
    <row r="63" spans="1:5" x14ac:dyDescent="0.2">
      <c r="A63" t="s">
        <v>13215</v>
      </c>
      <c r="B63" t="str">
        <f t="shared" si="0"/>
        <v>internal static PFNGLBINDFRAMEBUFFERPROC glBindFramebuffer;</v>
      </c>
      <c r="C63" t="str">
        <f t="shared" si="1"/>
        <v>internal IntPtr BindFramebufferptr;</v>
      </c>
      <c r="D63" t="s">
        <v>15805</v>
      </c>
      <c r="E63" t="s">
        <v>15806</v>
      </c>
    </row>
    <row r="64" spans="1:5" x14ac:dyDescent="0.2">
      <c r="A64" t="s">
        <v>13216</v>
      </c>
      <c r="B64" t="str">
        <f t="shared" si="0"/>
        <v>internal static PFNGLBINDFRAMEBUFFEREXTPROC glBindFramebufferEXT;</v>
      </c>
      <c r="C64" t="str">
        <f t="shared" si="1"/>
        <v>internal IntPtr BindFramebufferEXTptr;</v>
      </c>
      <c r="D64" t="s">
        <v>15807</v>
      </c>
      <c r="E64" t="s">
        <v>15808</v>
      </c>
    </row>
    <row r="65" spans="1:5" x14ac:dyDescent="0.2">
      <c r="A65" t="s">
        <v>13217</v>
      </c>
      <c r="B65" t="str">
        <f t="shared" si="0"/>
        <v>internal static PFNGLBINDIMAGETEXTUREPROC glBindImageTexture;</v>
      </c>
      <c r="C65" t="str">
        <f t="shared" si="1"/>
        <v>internal IntPtr BindImageTextureptr;</v>
      </c>
      <c r="D65" t="s">
        <v>15809</v>
      </c>
      <c r="E65" t="s">
        <v>15810</v>
      </c>
    </row>
    <row r="66" spans="1:5" x14ac:dyDescent="0.2">
      <c r="A66" t="s">
        <v>13218</v>
      </c>
      <c r="B66" t="str">
        <f t="shared" si="0"/>
        <v>internal static PFNGLBINDIMAGETEXTUREEXTPROC glBindImageTextureEXT;</v>
      </c>
      <c r="C66" t="str">
        <f t="shared" si="1"/>
        <v>internal IntPtr BindImageTextureEXTptr;</v>
      </c>
      <c r="D66" t="s">
        <v>15811</v>
      </c>
      <c r="E66" t="s">
        <v>15812</v>
      </c>
    </row>
    <row r="67" spans="1:5" x14ac:dyDescent="0.2">
      <c r="A67" t="s">
        <v>13219</v>
      </c>
      <c r="B67" t="str">
        <f t="shared" si="0"/>
        <v>internal static PFNGLBINDIMAGETEXTURESPROC glBindImageTextures;</v>
      </c>
      <c r="C67" t="str">
        <f t="shared" si="1"/>
        <v>internal IntPtr BindImageTexturesptr;</v>
      </c>
      <c r="D67" t="s">
        <v>15813</v>
      </c>
      <c r="E67" t="s">
        <v>15814</v>
      </c>
    </row>
    <row r="68" spans="1:5" x14ac:dyDescent="0.2">
      <c r="A68" t="s">
        <v>13220</v>
      </c>
      <c r="B68" t="str">
        <f t="shared" si="0"/>
        <v>internal static PFNGLBINDLIGHTPARAMETEREXTPROC glBindLightParameterEXT;</v>
      </c>
      <c r="C68" t="str">
        <f t="shared" si="1"/>
        <v>internal IntPtr BindLightParameterEXTptr;</v>
      </c>
      <c r="D68" t="s">
        <v>15815</v>
      </c>
      <c r="E68" t="s">
        <v>15816</v>
      </c>
    </row>
    <row r="69" spans="1:5" x14ac:dyDescent="0.2">
      <c r="A69" t="s">
        <v>13221</v>
      </c>
      <c r="B69" t="str">
        <f t="shared" si="0"/>
        <v>internal static PFNGLBINDMATERIALPARAMETEREXTPROC glBindMaterialParameterEXT;</v>
      </c>
      <c r="C69" t="str">
        <f t="shared" si="1"/>
        <v>internal IntPtr BindMaterialParameterEXTptr;</v>
      </c>
      <c r="D69" t="s">
        <v>15817</v>
      </c>
      <c r="E69" t="s">
        <v>15818</v>
      </c>
    </row>
    <row r="70" spans="1:5" x14ac:dyDescent="0.2">
      <c r="A70" t="s">
        <v>13222</v>
      </c>
      <c r="B70" t="str">
        <f t="shared" si="0"/>
        <v>internal static PFNGLBINDMULTITEXTUREEXTPROC glBindMultiTextureEXT;</v>
      </c>
      <c r="C70" t="str">
        <f t="shared" si="1"/>
        <v>internal IntPtr BindMultiTextureEXTptr;</v>
      </c>
      <c r="D70" t="s">
        <v>15819</v>
      </c>
      <c r="E70" t="s">
        <v>15820</v>
      </c>
    </row>
    <row r="71" spans="1:5" x14ac:dyDescent="0.2">
      <c r="A71" t="s">
        <v>13223</v>
      </c>
      <c r="B71" t="str">
        <f t="shared" ref="B71:B134" si="2">"internal static "&amp;D71&amp;" gl"&amp;E71</f>
        <v>internal static PFNGLBINDPARAMETEREXTPROC glBindParameterEXT;</v>
      </c>
      <c r="C71" t="str">
        <f t="shared" ref="C71:C134" si="3">"internal IntPtr "&amp;SUBSTITUTE(E71,";","")&amp;"ptr;"</f>
        <v>internal IntPtr BindParameterEXTptr;</v>
      </c>
      <c r="D71" t="s">
        <v>15821</v>
      </c>
      <c r="E71" t="s">
        <v>15822</v>
      </c>
    </row>
    <row r="72" spans="1:5" x14ac:dyDescent="0.2">
      <c r="A72" t="s">
        <v>13224</v>
      </c>
      <c r="B72" t="str">
        <f t="shared" si="2"/>
        <v>internal static PFNGLBINDPROGRAMARBPROC glBindProgramARB;</v>
      </c>
      <c r="C72" t="str">
        <f t="shared" si="3"/>
        <v>internal IntPtr BindProgramARBptr;</v>
      </c>
      <c r="D72" t="s">
        <v>15823</v>
      </c>
      <c r="E72" t="s">
        <v>15824</v>
      </c>
    </row>
    <row r="73" spans="1:5" x14ac:dyDescent="0.2">
      <c r="A73" t="s">
        <v>13225</v>
      </c>
      <c r="B73" t="str">
        <f t="shared" si="2"/>
        <v>internal static PFNGLBINDPROGRAMNVPROC glBindProgramNV;</v>
      </c>
      <c r="C73" t="str">
        <f t="shared" si="3"/>
        <v>internal IntPtr BindProgramNVptr;</v>
      </c>
      <c r="D73" t="s">
        <v>15825</v>
      </c>
      <c r="E73" t="s">
        <v>15826</v>
      </c>
    </row>
    <row r="74" spans="1:5" x14ac:dyDescent="0.2">
      <c r="A74" t="s">
        <v>13226</v>
      </c>
      <c r="B74" t="str">
        <f t="shared" si="2"/>
        <v>internal static PFNGLBINDPROGRAMPIPELINEPROC glBindProgramPipeline;</v>
      </c>
      <c r="C74" t="str">
        <f t="shared" si="3"/>
        <v>internal IntPtr BindProgramPipelineptr;</v>
      </c>
      <c r="D74" t="s">
        <v>15827</v>
      </c>
      <c r="E74" t="s">
        <v>15828</v>
      </c>
    </row>
    <row r="75" spans="1:5" x14ac:dyDescent="0.2">
      <c r="A75" t="s">
        <v>13227</v>
      </c>
      <c r="B75" t="str">
        <f t="shared" si="2"/>
        <v>internal static PFNGLBINDRENDERBUFFERPROC glBindRenderbuffer;</v>
      </c>
      <c r="C75" t="str">
        <f t="shared" si="3"/>
        <v>internal IntPtr BindRenderbufferptr;</v>
      </c>
      <c r="D75" t="s">
        <v>15829</v>
      </c>
      <c r="E75" t="s">
        <v>15830</v>
      </c>
    </row>
    <row r="76" spans="1:5" x14ac:dyDescent="0.2">
      <c r="A76" t="s">
        <v>13228</v>
      </c>
      <c r="B76" t="str">
        <f t="shared" si="2"/>
        <v>internal static PFNGLBINDRENDERBUFFEREXTPROC glBindRenderbufferEXT;</v>
      </c>
      <c r="C76" t="str">
        <f t="shared" si="3"/>
        <v>internal IntPtr BindRenderbufferEXTptr;</v>
      </c>
      <c r="D76" t="s">
        <v>15831</v>
      </c>
      <c r="E76" t="s">
        <v>15832</v>
      </c>
    </row>
    <row r="77" spans="1:5" x14ac:dyDescent="0.2">
      <c r="A77" t="s">
        <v>13229</v>
      </c>
      <c r="B77" t="str">
        <f t="shared" si="2"/>
        <v>internal static PFNGLBINDSAMPLERPROC glBindSampler;</v>
      </c>
      <c r="C77" t="str">
        <f t="shared" si="3"/>
        <v>internal IntPtr BindSamplerptr;</v>
      </c>
      <c r="D77" t="s">
        <v>15833</v>
      </c>
      <c r="E77" t="s">
        <v>15834</v>
      </c>
    </row>
    <row r="78" spans="1:5" x14ac:dyDescent="0.2">
      <c r="A78" t="s">
        <v>13230</v>
      </c>
      <c r="B78" t="str">
        <f t="shared" si="2"/>
        <v>internal static PFNGLBINDSAMPLERSPROC glBindSamplers;</v>
      </c>
      <c r="C78" t="str">
        <f t="shared" si="3"/>
        <v>internal IntPtr BindSamplersptr;</v>
      </c>
      <c r="D78" t="s">
        <v>15835</v>
      </c>
      <c r="E78" t="s">
        <v>15836</v>
      </c>
    </row>
    <row r="79" spans="1:5" x14ac:dyDescent="0.2">
      <c r="A79" t="s">
        <v>13231</v>
      </c>
      <c r="B79" t="str">
        <f t="shared" si="2"/>
        <v>internal static PFNGLBINDSHADINGRATEIMAGENVPROC glBindShadingRateImageNV;</v>
      </c>
      <c r="C79" t="str">
        <f t="shared" si="3"/>
        <v>internal IntPtr BindShadingRateImageNVptr;</v>
      </c>
      <c r="D79" t="s">
        <v>15837</v>
      </c>
      <c r="E79" t="s">
        <v>15838</v>
      </c>
    </row>
    <row r="80" spans="1:5" x14ac:dyDescent="0.2">
      <c r="A80" t="s">
        <v>13232</v>
      </c>
      <c r="B80" t="str">
        <f t="shared" si="2"/>
        <v>internal static PFNGLBINDTEXGENPARAMETEREXTPROC glBindTexGenParameterEXT;</v>
      </c>
      <c r="C80" t="str">
        <f t="shared" si="3"/>
        <v>internal IntPtr BindTexGenParameterEXTptr;</v>
      </c>
      <c r="D80" t="s">
        <v>15839</v>
      </c>
      <c r="E80" t="s">
        <v>15840</v>
      </c>
    </row>
    <row r="81" spans="1:5" x14ac:dyDescent="0.2">
      <c r="A81" t="s">
        <v>13233</v>
      </c>
      <c r="B81" t="str">
        <f t="shared" si="2"/>
        <v>internal static PFNGLBINDTEXTUREPROC glBindTexture;</v>
      </c>
      <c r="C81" t="str">
        <f t="shared" si="3"/>
        <v>internal IntPtr BindTextureptr;</v>
      </c>
      <c r="D81" t="s">
        <v>15841</v>
      </c>
      <c r="E81" t="s">
        <v>15842</v>
      </c>
    </row>
    <row r="82" spans="1:5" x14ac:dyDescent="0.2">
      <c r="A82" t="s">
        <v>13234</v>
      </c>
      <c r="B82" t="str">
        <f t="shared" si="2"/>
        <v>internal static PFNGLBINDTEXTUREEXTPROC glBindTextureEXT;</v>
      </c>
      <c r="C82" t="str">
        <f t="shared" si="3"/>
        <v>internal IntPtr BindTextureEXTptr;</v>
      </c>
      <c r="D82" t="s">
        <v>15843</v>
      </c>
      <c r="E82" t="s">
        <v>15844</v>
      </c>
    </row>
    <row r="83" spans="1:5" x14ac:dyDescent="0.2">
      <c r="A83" t="s">
        <v>13235</v>
      </c>
      <c r="B83" t="str">
        <f t="shared" si="2"/>
        <v>internal static PFNGLBINDTEXTUREUNITPROC glBindTextureUnit;</v>
      </c>
      <c r="C83" t="str">
        <f t="shared" si="3"/>
        <v>internal IntPtr BindTextureUnitptr;</v>
      </c>
      <c r="D83" t="s">
        <v>15845</v>
      </c>
      <c r="E83" t="s">
        <v>15846</v>
      </c>
    </row>
    <row r="84" spans="1:5" x14ac:dyDescent="0.2">
      <c r="A84" t="s">
        <v>13236</v>
      </c>
      <c r="B84" t="str">
        <f t="shared" si="2"/>
        <v>internal static PFNGLBINDTEXTUREUNITPARAMETEREXTPROC glBindTextureUnitParameterEXT;</v>
      </c>
      <c r="C84" t="str">
        <f t="shared" si="3"/>
        <v>internal IntPtr BindTextureUnitParameterEXTptr;</v>
      </c>
      <c r="D84" t="s">
        <v>15847</v>
      </c>
      <c r="E84" t="s">
        <v>15848</v>
      </c>
    </row>
    <row r="85" spans="1:5" x14ac:dyDescent="0.2">
      <c r="A85" t="s">
        <v>13237</v>
      </c>
      <c r="B85" t="str">
        <f t="shared" si="2"/>
        <v>internal static PFNGLBINDTEXTURESPROC glBindTextures;</v>
      </c>
      <c r="C85" t="str">
        <f t="shared" si="3"/>
        <v>internal IntPtr BindTexturesptr;</v>
      </c>
      <c r="D85" t="s">
        <v>15849</v>
      </c>
      <c r="E85" t="s">
        <v>15850</v>
      </c>
    </row>
    <row r="86" spans="1:5" x14ac:dyDescent="0.2">
      <c r="A86" t="s">
        <v>13238</v>
      </c>
      <c r="B86" t="str">
        <f t="shared" si="2"/>
        <v>internal static PFNGLBINDTRANSFORMFEEDBACKPROC glBindTransformFeedback;</v>
      </c>
      <c r="C86" t="str">
        <f t="shared" si="3"/>
        <v>internal IntPtr BindTransformFeedbackptr;</v>
      </c>
      <c r="D86" t="s">
        <v>15851</v>
      </c>
      <c r="E86" t="s">
        <v>15852</v>
      </c>
    </row>
    <row r="87" spans="1:5" x14ac:dyDescent="0.2">
      <c r="A87" t="s">
        <v>13239</v>
      </c>
      <c r="B87" t="str">
        <f t="shared" si="2"/>
        <v>internal static PFNGLBINDTRANSFORMFEEDBACKNVPROC glBindTransformFeedbackNV;</v>
      </c>
      <c r="C87" t="str">
        <f t="shared" si="3"/>
        <v>internal IntPtr BindTransformFeedbackNVptr;</v>
      </c>
      <c r="D87" t="s">
        <v>15853</v>
      </c>
      <c r="E87" t="s">
        <v>15854</v>
      </c>
    </row>
    <row r="88" spans="1:5" x14ac:dyDescent="0.2">
      <c r="A88" t="s">
        <v>13240</v>
      </c>
      <c r="B88" t="str">
        <f t="shared" si="2"/>
        <v>internal static PFNGLBINDVERTEXARRAYPROC glBindVertexArray;</v>
      </c>
      <c r="C88" t="str">
        <f t="shared" si="3"/>
        <v>internal IntPtr BindVertexArrayptr;</v>
      </c>
      <c r="D88" t="s">
        <v>15855</v>
      </c>
      <c r="E88" t="s">
        <v>15856</v>
      </c>
    </row>
    <row r="89" spans="1:5" x14ac:dyDescent="0.2">
      <c r="A89" t="s">
        <v>13241</v>
      </c>
      <c r="B89" t="str">
        <f t="shared" si="2"/>
        <v>internal static PFNGLBINDVERTEXARRAYAPPLEPROC glBindVertexArrayAPPLE;</v>
      </c>
      <c r="C89" t="str">
        <f t="shared" si="3"/>
        <v>internal IntPtr BindVertexArrayAPPLEptr;</v>
      </c>
      <c r="D89" t="s">
        <v>15857</v>
      </c>
      <c r="E89" t="s">
        <v>15858</v>
      </c>
    </row>
    <row r="90" spans="1:5" x14ac:dyDescent="0.2">
      <c r="A90" t="s">
        <v>13242</v>
      </c>
      <c r="B90" t="str">
        <f t="shared" si="2"/>
        <v>internal static PFNGLBINDVERTEXBUFFERPROC glBindVertexBuffer;</v>
      </c>
      <c r="C90" t="str">
        <f t="shared" si="3"/>
        <v>internal IntPtr BindVertexBufferptr;</v>
      </c>
      <c r="D90" t="s">
        <v>15859</v>
      </c>
      <c r="E90" t="s">
        <v>15860</v>
      </c>
    </row>
    <row r="91" spans="1:5" x14ac:dyDescent="0.2">
      <c r="A91" t="s">
        <v>13243</v>
      </c>
      <c r="B91" t="str">
        <f t="shared" si="2"/>
        <v>internal static PFNGLBINDVERTEXBUFFERSPROC glBindVertexBuffers;</v>
      </c>
      <c r="C91" t="str">
        <f t="shared" si="3"/>
        <v>internal IntPtr BindVertexBuffersptr;</v>
      </c>
      <c r="D91" t="s">
        <v>15861</v>
      </c>
      <c r="E91" t="s">
        <v>15862</v>
      </c>
    </row>
    <row r="92" spans="1:5" x14ac:dyDescent="0.2">
      <c r="A92" t="s">
        <v>13244</v>
      </c>
      <c r="B92" t="str">
        <f t="shared" si="2"/>
        <v>internal static PFNGLBINDVERTEXSHADEREXTPROC glBindVertexShaderEXT;</v>
      </c>
      <c r="C92" t="str">
        <f t="shared" si="3"/>
        <v>internal IntPtr BindVertexShaderEXTptr;</v>
      </c>
      <c r="D92" t="s">
        <v>15863</v>
      </c>
      <c r="E92" t="s">
        <v>15864</v>
      </c>
    </row>
    <row r="93" spans="1:5" x14ac:dyDescent="0.2">
      <c r="A93" t="s">
        <v>13245</v>
      </c>
      <c r="B93" t="str">
        <f t="shared" si="2"/>
        <v>internal static PFNGLBINDVIDEOCAPTURESTREAMBUFFERNVPROC glBindVideoCaptureStreamBufferNV;</v>
      </c>
      <c r="C93" t="str">
        <f t="shared" si="3"/>
        <v>internal IntPtr BindVideoCaptureStreamBufferNVptr;</v>
      </c>
      <c r="D93" t="s">
        <v>15865</v>
      </c>
      <c r="E93" t="s">
        <v>15866</v>
      </c>
    </row>
    <row r="94" spans="1:5" x14ac:dyDescent="0.2">
      <c r="A94" t="s">
        <v>13246</v>
      </c>
      <c r="B94" t="str">
        <f t="shared" si="2"/>
        <v>internal static PFNGLBINDVIDEOCAPTURESTREAMTEXTURENVPROC glBindVideoCaptureStreamTextureNV;</v>
      </c>
      <c r="C94" t="str">
        <f t="shared" si="3"/>
        <v>internal IntPtr BindVideoCaptureStreamTextureNVptr;</v>
      </c>
      <c r="D94" t="s">
        <v>15867</v>
      </c>
      <c r="E94" t="s">
        <v>15868</v>
      </c>
    </row>
    <row r="95" spans="1:5" x14ac:dyDescent="0.2">
      <c r="A95" t="s">
        <v>13247</v>
      </c>
      <c r="B95" t="str">
        <f t="shared" si="2"/>
        <v>internal static PFNGLBINORMAL3BEXTPROC glBinormal3bEXT;</v>
      </c>
      <c r="C95" t="str">
        <f t="shared" si="3"/>
        <v>internal IntPtr Binormal3bEXTptr;</v>
      </c>
      <c r="D95" t="s">
        <v>15869</v>
      </c>
      <c r="E95" t="s">
        <v>15870</v>
      </c>
    </row>
    <row r="96" spans="1:5" x14ac:dyDescent="0.2">
      <c r="A96" t="s">
        <v>13248</v>
      </c>
      <c r="B96" t="str">
        <f t="shared" si="2"/>
        <v>internal static PFNGLBINORMAL3BVEXTPROC glBinormal3bvEXT;</v>
      </c>
      <c r="C96" t="str">
        <f t="shared" si="3"/>
        <v>internal IntPtr Binormal3bvEXTptr;</v>
      </c>
      <c r="D96" t="s">
        <v>15871</v>
      </c>
      <c r="E96" t="s">
        <v>15872</v>
      </c>
    </row>
    <row r="97" spans="1:5" x14ac:dyDescent="0.2">
      <c r="A97" t="s">
        <v>13249</v>
      </c>
      <c r="B97" t="str">
        <f t="shared" si="2"/>
        <v>internal static PFNGLBINORMAL3DEXTPROC glBinormal3dEXT;</v>
      </c>
      <c r="C97" t="str">
        <f t="shared" si="3"/>
        <v>internal IntPtr Binormal3dEXTptr;</v>
      </c>
      <c r="D97" t="s">
        <v>15873</v>
      </c>
      <c r="E97" t="s">
        <v>15874</v>
      </c>
    </row>
    <row r="98" spans="1:5" x14ac:dyDescent="0.2">
      <c r="A98" t="s">
        <v>13250</v>
      </c>
      <c r="B98" t="str">
        <f t="shared" si="2"/>
        <v>internal static PFNGLBINORMAL3DVEXTPROC glBinormal3dvEXT;</v>
      </c>
      <c r="C98" t="str">
        <f t="shared" si="3"/>
        <v>internal IntPtr Binormal3dvEXTptr;</v>
      </c>
      <c r="D98" t="s">
        <v>15875</v>
      </c>
      <c r="E98" t="s">
        <v>15876</v>
      </c>
    </row>
    <row r="99" spans="1:5" x14ac:dyDescent="0.2">
      <c r="A99" t="s">
        <v>13251</v>
      </c>
      <c r="B99" t="str">
        <f t="shared" si="2"/>
        <v>internal static PFNGLBINORMAL3FEXTPROC glBinormal3fEXT;</v>
      </c>
      <c r="C99" t="str">
        <f t="shared" si="3"/>
        <v>internal IntPtr Binormal3fEXTptr;</v>
      </c>
      <c r="D99" t="s">
        <v>15877</v>
      </c>
      <c r="E99" t="s">
        <v>15878</v>
      </c>
    </row>
    <row r="100" spans="1:5" x14ac:dyDescent="0.2">
      <c r="A100" t="s">
        <v>13252</v>
      </c>
      <c r="B100" t="str">
        <f t="shared" si="2"/>
        <v>internal static PFNGLBINORMAL3FVEXTPROC glBinormal3fvEXT;</v>
      </c>
      <c r="C100" t="str">
        <f t="shared" si="3"/>
        <v>internal IntPtr Binormal3fvEXTptr;</v>
      </c>
      <c r="D100" t="s">
        <v>15879</v>
      </c>
      <c r="E100" t="s">
        <v>15880</v>
      </c>
    </row>
    <row r="101" spans="1:5" x14ac:dyDescent="0.2">
      <c r="A101" t="s">
        <v>13253</v>
      </c>
      <c r="B101" t="str">
        <f t="shared" si="2"/>
        <v>internal static PFNGLBINORMAL3IEXTPROC glBinormal3iEXT;</v>
      </c>
      <c r="C101" t="str">
        <f t="shared" si="3"/>
        <v>internal IntPtr Binormal3iEXTptr;</v>
      </c>
      <c r="D101" t="s">
        <v>15881</v>
      </c>
      <c r="E101" t="s">
        <v>15882</v>
      </c>
    </row>
    <row r="102" spans="1:5" x14ac:dyDescent="0.2">
      <c r="A102" t="s">
        <v>13254</v>
      </c>
      <c r="B102" t="str">
        <f t="shared" si="2"/>
        <v>internal static PFNGLBINORMAL3IVEXTPROC glBinormal3ivEXT;</v>
      </c>
      <c r="C102" t="str">
        <f t="shared" si="3"/>
        <v>internal IntPtr Binormal3ivEXTptr;</v>
      </c>
      <c r="D102" t="s">
        <v>15883</v>
      </c>
      <c r="E102" t="s">
        <v>15884</v>
      </c>
    </row>
    <row r="103" spans="1:5" x14ac:dyDescent="0.2">
      <c r="A103" t="s">
        <v>13255</v>
      </c>
      <c r="B103" t="str">
        <f t="shared" si="2"/>
        <v>internal static PFNGLBINORMAL3SEXTPROC glBinormal3sEXT;</v>
      </c>
      <c r="C103" t="str">
        <f t="shared" si="3"/>
        <v>internal IntPtr Binormal3sEXTptr;</v>
      </c>
      <c r="D103" t="s">
        <v>15885</v>
      </c>
      <c r="E103" t="s">
        <v>15886</v>
      </c>
    </row>
    <row r="104" spans="1:5" x14ac:dyDescent="0.2">
      <c r="A104" t="s">
        <v>13256</v>
      </c>
      <c r="B104" t="str">
        <f t="shared" si="2"/>
        <v>internal static PFNGLBINORMAL3SVEXTPROC glBinormal3svEXT;</v>
      </c>
      <c r="C104" t="str">
        <f t="shared" si="3"/>
        <v>internal IntPtr Binormal3svEXTptr;</v>
      </c>
      <c r="D104" t="s">
        <v>15887</v>
      </c>
      <c r="E104" t="s">
        <v>15888</v>
      </c>
    </row>
    <row r="105" spans="1:5" x14ac:dyDescent="0.2">
      <c r="A105" t="s">
        <v>13257</v>
      </c>
      <c r="B105" t="str">
        <f t="shared" si="2"/>
        <v>internal static PFNGLBINORMALPOINTEREXTPROC glBinormalPointerEXT;</v>
      </c>
      <c r="C105" t="str">
        <f t="shared" si="3"/>
        <v>internal IntPtr BinormalPointerEXTptr;</v>
      </c>
      <c r="D105" t="s">
        <v>15889</v>
      </c>
      <c r="E105" t="s">
        <v>15890</v>
      </c>
    </row>
    <row r="106" spans="1:5" x14ac:dyDescent="0.2">
      <c r="A106" t="s">
        <v>13258</v>
      </c>
      <c r="B106" t="str">
        <f t="shared" si="2"/>
        <v>internal static PFNGLBITMAPXOESPROC glBitmapxOES;</v>
      </c>
      <c r="C106" t="str">
        <f t="shared" si="3"/>
        <v>internal IntPtr BitmapxOESptr;</v>
      </c>
      <c r="D106" t="s">
        <v>15891</v>
      </c>
      <c r="E106" t="s">
        <v>15892</v>
      </c>
    </row>
    <row r="107" spans="1:5" x14ac:dyDescent="0.2">
      <c r="A107" t="s">
        <v>13259</v>
      </c>
      <c r="B107" t="str">
        <f t="shared" si="2"/>
        <v>internal static PFNGLBLENDBARRIERKHRPROC glBlendBarrierKHR;</v>
      </c>
      <c r="C107" t="str">
        <f t="shared" si="3"/>
        <v>internal IntPtr BlendBarrierKHRptr;</v>
      </c>
      <c r="D107" t="s">
        <v>15893</v>
      </c>
      <c r="E107" t="s">
        <v>15894</v>
      </c>
    </row>
    <row r="108" spans="1:5" x14ac:dyDescent="0.2">
      <c r="A108" t="s">
        <v>13260</v>
      </c>
      <c r="B108" t="str">
        <f t="shared" si="2"/>
        <v>internal static PFNGLBLENDBARRIERNVPROC glBlendBarrierNV;</v>
      </c>
      <c r="C108" t="str">
        <f t="shared" si="3"/>
        <v>internal IntPtr BlendBarrierNVptr;</v>
      </c>
      <c r="D108" t="s">
        <v>15895</v>
      </c>
      <c r="E108" t="s">
        <v>15896</v>
      </c>
    </row>
    <row r="109" spans="1:5" x14ac:dyDescent="0.2">
      <c r="A109" t="s">
        <v>13261</v>
      </c>
      <c r="B109" t="str">
        <f t="shared" si="2"/>
        <v>internal static PFNGLBLENDCOLORPROC glBlendColor;</v>
      </c>
      <c r="C109" t="str">
        <f t="shared" si="3"/>
        <v>internal IntPtr BlendColorptr;</v>
      </c>
      <c r="D109" t="s">
        <v>15897</v>
      </c>
      <c r="E109" t="s">
        <v>15898</v>
      </c>
    </row>
    <row r="110" spans="1:5" x14ac:dyDescent="0.2">
      <c r="A110" t="s">
        <v>13262</v>
      </c>
      <c r="B110" t="str">
        <f t="shared" si="2"/>
        <v>internal static PFNGLBLENDCOLOREXTPROC glBlendColorEXT;</v>
      </c>
      <c r="C110" t="str">
        <f t="shared" si="3"/>
        <v>internal IntPtr BlendColorEXTptr;</v>
      </c>
      <c r="D110" t="s">
        <v>15899</v>
      </c>
      <c r="E110" t="s">
        <v>15900</v>
      </c>
    </row>
    <row r="111" spans="1:5" x14ac:dyDescent="0.2">
      <c r="A111" t="s">
        <v>13263</v>
      </c>
      <c r="B111" t="str">
        <f t="shared" si="2"/>
        <v>internal static PFNGLBLENDCOLORXOESPROC glBlendColorxOES;</v>
      </c>
      <c r="C111" t="str">
        <f t="shared" si="3"/>
        <v>internal IntPtr BlendColorxOESptr;</v>
      </c>
      <c r="D111" t="s">
        <v>15901</v>
      </c>
      <c r="E111" t="s">
        <v>15902</v>
      </c>
    </row>
    <row r="112" spans="1:5" x14ac:dyDescent="0.2">
      <c r="A112" t="s">
        <v>13264</v>
      </c>
      <c r="B112" t="str">
        <f t="shared" si="2"/>
        <v>internal static PFNGLBLENDEQUATIONPROC glBlendEquation;</v>
      </c>
      <c r="C112" t="str">
        <f t="shared" si="3"/>
        <v>internal IntPtr BlendEquationptr;</v>
      </c>
      <c r="D112" t="s">
        <v>15903</v>
      </c>
      <c r="E112" t="s">
        <v>15904</v>
      </c>
    </row>
    <row r="113" spans="1:5" x14ac:dyDescent="0.2">
      <c r="A113" t="s">
        <v>13265</v>
      </c>
      <c r="B113" t="str">
        <f t="shared" si="2"/>
        <v>internal static PFNGLBLENDEQUATIONEXTPROC glBlendEquationEXT;</v>
      </c>
      <c r="C113" t="str">
        <f t="shared" si="3"/>
        <v>internal IntPtr BlendEquationEXTptr;</v>
      </c>
      <c r="D113" t="s">
        <v>15905</v>
      </c>
      <c r="E113" t="s">
        <v>15906</v>
      </c>
    </row>
    <row r="114" spans="1:5" x14ac:dyDescent="0.2">
      <c r="A114" t="s">
        <v>13266</v>
      </c>
      <c r="B114" t="str">
        <f t="shared" si="2"/>
        <v>internal static PFNGLBLENDEQUATIONINDEXEDAMDPROC glBlendEquationIndexedAMD;</v>
      </c>
      <c r="C114" t="str">
        <f t="shared" si="3"/>
        <v>internal IntPtr BlendEquationIndexedAMDptr;</v>
      </c>
      <c r="D114" t="s">
        <v>15907</v>
      </c>
      <c r="E114" t="s">
        <v>15908</v>
      </c>
    </row>
    <row r="115" spans="1:5" x14ac:dyDescent="0.2">
      <c r="A115" t="s">
        <v>13267</v>
      </c>
      <c r="B115" t="str">
        <f t="shared" si="2"/>
        <v>internal static PFNGLBLENDEQUATIONSEPARATEPROC glBlendEquationSeparate;</v>
      </c>
      <c r="C115" t="str">
        <f t="shared" si="3"/>
        <v>internal IntPtr BlendEquationSeparateptr;</v>
      </c>
      <c r="D115" t="s">
        <v>15909</v>
      </c>
      <c r="E115" t="s">
        <v>15910</v>
      </c>
    </row>
    <row r="116" spans="1:5" x14ac:dyDescent="0.2">
      <c r="A116" t="s">
        <v>13268</v>
      </c>
      <c r="B116" t="str">
        <f t="shared" si="2"/>
        <v>internal static PFNGLBLENDEQUATIONSEPARATEEXTPROC glBlendEquationSeparateEXT;</v>
      </c>
      <c r="C116" t="str">
        <f t="shared" si="3"/>
        <v>internal IntPtr BlendEquationSeparateEXTptr;</v>
      </c>
      <c r="D116" t="s">
        <v>15911</v>
      </c>
      <c r="E116" t="s">
        <v>15912</v>
      </c>
    </row>
    <row r="117" spans="1:5" x14ac:dyDescent="0.2">
      <c r="A117" t="s">
        <v>13269</v>
      </c>
      <c r="B117" t="str">
        <f t="shared" si="2"/>
        <v>internal static PFNGLBLENDEQUATIONSEPARATEINDEXEDAMDPROC glBlendEquationSeparateIndexedAMD;</v>
      </c>
      <c r="C117" t="str">
        <f t="shared" si="3"/>
        <v>internal IntPtr BlendEquationSeparateIndexedAMDptr;</v>
      </c>
      <c r="D117" t="s">
        <v>15913</v>
      </c>
      <c r="E117" t="s">
        <v>15914</v>
      </c>
    </row>
    <row r="118" spans="1:5" x14ac:dyDescent="0.2">
      <c r="A118" t="s">
        <v>13270</v>
      </c>
      <c r="B118" t="str">
        <f t="shared" si="2"/>
        <v>internal static PFNGLBLENDEQUATIONSEPARATEIPROC glBlendEquationSeparatei;</v>
      </c>
      <c r="C118" t="str">
        <f t="shared" si="3"/>
        <v>internal IntPtr BlendEquationSeparateiptr;</v>
      </c>
      <c r="D118" t="s">
        <v>15915</v>
      </c>
      <c r="E118" t="s">
        <v>15916</v>
      </c>
    </row>
    <row r="119" spans="1:5" x14ac:dyDescent="0.2">
      <c r="A119" t="s">
        <v>13271</v>
      </c>
      <c r="B119" t="str">
        <f t="shared" si="2"/>
        <v>internal static PFNGLBLENDEQUATIONSEPARATEIARBPROC glBlendEquationSeparateiARB;</v>
      </c>
      <c r="C119" t="str">
        <f t="shared" si="3"/>
        <v>internal IntPtr BlendEquationSeparateiARBptr;</v>
      </c>
      <c r="D119" t="s">
        <v>15917</v>
      </c>
      <c r="E119" t="s">
        <v>15918</v>
      </c>
    </row>
    <row r="120" spans="1:5" x14ac:dyDescent="0.2">
      <c r="A120" t="s">
        <v>13272</v>
      </c>
      <c r="B120" t="str">
        <f t="shared" si="2"/>
        <v>internal static PFNGLBLENDEQUATIONIPROC glBlendEquationi;</v>
      </c>
      <c r="C120" t="str">
        <f t="shared" si="3"/>
        <v>internal IntPtr BlendEquationiptr;</v>
      </c>
      <c r="D120" t="s">
        <v>15919</v>
      </c>
      <c r="E120" t="s">
        <v>15920</v>
      </c>
    </row>
    <row r="121" spans="1:5" x14ac:dyDescent="0.2">
      <c r="A121" t="s">
        <v>13273</v>
      </c>
      <c r="B121" t="str">
        <f t="shared" si="2"/>
        <v>internal static PFNGLBLENDEQUATIONIARBPROC glBlendEquationiARB;</v>
      </c>
      <c r="C121" t="str">
        <f t="shared" si="3"/>
        <v>internal IntPtr BlendEquationiARBptr;</v>
      </c>
      <c r="D121" t="s">
        <v>15921</v>
      </c>
      <c r="E121" t="s">
        <v>15922</v>
      </c>
    </row>
    <row r="122" spans="1:5" x14ac:dyDescent="0.2">
      <c r="A122" t="s">
        <v>13274</v>
      </c>
      <c r="B122" t="str">
        <f t="shared" si="2"/>
        <v>internal static PFNGLBLENDFUNCPROC glBlendFunc;</v>
      </c>
      <c r="C122" t="str">
        <f t="shared" si="3"/>
        <v>internal IntPtr BlendFuncptr;</v>
      </c>
      <c r="D122" t="s">
        <v>15923</v>
      </c>
      <c r="E122" t="s">
        <v>15924</v>
      </c>
    </row>
    <row r="123" spans="1:5" x14ac:dyDescent="0.2">
      <c r="A123" t="s">
        <v>13275</v>
      </c>
      <c r="B123" t="str">
        <f t="shared" si="2"/>
        <v>internal static PFNGLBLENDFUNCINDEXEDAMDPROC glBlendFuncIndexedAMD;</v>
      </c>
      <c r="C123" t="str">
        <f t="shared" si="3"/>
        <v>internal IntPtr BlendFuncIndexedAMDptr;</v>
      </c>
      <c r="D123" t="s">
        <v>15925</v>
      </c>
      <c r="E123" t="s">
        <v>15926</v>
      </c>
    </row>
    <row r="124" spans="1:5" x14ac:dyDescent="0.2">
      <c r="A124" t="s">
        <v>13276</v>
      </c>
      <c r="B124" t="str">
        <f t="shared" si="2"/>
        <v>internal static PFNGLBLENDFUNCSEPARATEPROC glBlendFuncSeparate;</v>
      </c>
      <c r="C124" t="str">
        <f t="shared" si="3"/>
        <v>internal IntPtr BlendFuncSeparateptr;</v>
      </c>
      <c r="D124" t="s">
        <v>15927</v>
      </c>
      <c r="E124" t="s">
        <v>15928</v>
      </c>
    </row>
    <row r="125" spans="1:5" x14ac:dyDescent="0.2">
      <c r="A125" t="s">
        <v>13277</v>
      </c>
      <c r="B125" t="str">
        <f t="shared" si="2"/>
        <v>internal static PFNGLBLENDFUNCSEPARATEEXTPROC glBlendFuncSeparateEXT;</v>
      </c>
      <c r="C125" t="str">
        <f t="shared" si="3"/>
        <v>internal IntPtr BlendFuncSeparateEXTptr;</v>
      </c>
      <c r="D125" t="s">
        <v>15929</v>
      </c>
      <c r="E125" t="s">
        <v>15930</v>
      </c>
    </row>
    <row r="126" spans="1:5" x14ac:dyDescent="0.2">
      <c r="A126" t="s">
        <v>13278</v>
      </c>
      <c r="B126" t="str">
        <f t="shared" si="2"/>
        <v>internal static PFNGLBLENDFUNCSEPARATEINGRPROC glBlendFuncSeparateINGR;</v>
      </c>
      <c r="C126" t="str">
        <f t="shared" si="3"/>
        <v>internal IntPtr BlendFuncSeparateINGRptr;</v>
      </c>
      <c r="D126" t="s">
        <v>15931</v>
      </c>
      <c r="E126" t="s">
        <v>15932</v>
      </c>
    </row>
    <row r="127" spans="1:5" x14ac:dyDescent="0.2">
      <c r="A127" t="s">
        <v>13279</v>
      </c>
      <c r="B127" t="str">
        <f t="shared" si="2"/>
        <v>internal static PFNGLBLENDFUNCSEPARATEINDEXEDAMDPROC glBlendFuncSeparateIndexedAMD;</v>
      </c>
      <c r="C127" t="str">
        <f t="shared" si="3"/>
        <v>internal IntPtr BlendFuncSeparateIndexedAMDptr;</v>
      </c>
      <c r="D127" t="s">
        <v>15933</v>
      </c>
      <c r="E127" t="s">
        <v>15934</v>
      </c>
    </row>
    <row r="128" spans="1:5" x14ac:dyDescent="0.2">
      <c r="A128" t="s">
        <v>13280</v>
      </c>
      <c r="B128" t="str">
        <f t="shared" si="2"/>
        <v>internal static PFNGLBLENDFUNCSEPARATEIPROC glBlendFuncSeparatei;</v>
      </c>
      <c r="C128" t="str">
        <f t="shared" si="3"/>
        <v>internal IntPtr BlendFuncSeparateiptr;</v>
      </c>
      <c r="D128" t="s">
        <v>15935</v>
      </c>
      <c r="E128" t="s">
        <v>15936</v>
      </c>
    </row>
    <row r="129" spans="1:5" x14ac:dyDescent="0.2">
      <c r="A129" t="s">
        <v>13281</v>
      </c>
      <c r="B129" t="str">
        <f t="shared" si="2"/>
        <v>internal static PFNGLBLENDFUNCSEPARATEIARBPROC glBlendFuncSeparateiARB;</v>
      </c>
      <c r="C129" t="str">
        <f t="shared" si="3"/>
        <v>internal IntPtr BlendFuncSeparateiARBptr;</v>
      </c>
      <c r="D129" t="s">
        <v>15937</v>
      </c>
      <c r="E129" t="s">
        <v>15938</v>
      </c>
    </row>
    <row r="130" spans="1:5" x14ac:dyDescent="0.2">
      <c r="A130" t="s">
        <v>13282</v>
      </c>
      <c r="B130" t="str">
        <f t="shared" si="2"/>
        <v>internal static PFNGLBLENDFUNCIPROC glBlendFunci;</v>
      </c>
      <c r="C130" t="str">
        <f t="shared" si="3"/>
        <v>internal IntPtr BlendFunciptr;</v>
      </c>
      <c r="D130" t="s">
        <v>15939</v>
      </c>
      <c r="E130" t="s">
        <v>15940</v>
      </c>
    </row>
    <row r="131" spans="1:5" x14ac:dyDescent="0.2">
      <c r="A131" t="s">
        <v>13283</v>
      </c>
      <c r="B131" t="str">
        <f t="shared" si="2"/>
        <v>internal static PFNGLBLENDFUNCIARBPROC glBlendFunciARB;</v>
      </c>
      <c r="C131" t="str">
        <f t="shared" si="3"/>
        <v>internal IntPtr BlendFunciARBptr;</v>
      </c>
      <c r="D131" t="s">
        <v>15941</v>
      </c>
      <c r="E131" t="s">
        <v>15942</v>
      </c>
    </row>
    <row r="132" spans="1:5" x14ac:dyDescent="0.2">
      <c r="A132" t="s">
        <v>13284</v>
      </c>
      <c r="B132" t="str">
        <f t="shared" si="2"/>
        <v>internal static PFNGLBLENDPARAMETERINVPROC glBlendParameteriNV;</v>
      </c>
      <c r="C132" t="str">
        <f t="shared" si="3"/>
        <v>internal IntPtr BlendParameteriNVptr;</v>
      </c>
      <c r="D132" t="s">
        <v>15943</v>
      </c>
      <c r="E132" t="s">
        <v>15944</v>
      </c>
    </row>
    <row r="133" spans="1:5" x14ac:dyDescent="0.2">
      <c r="A133" t="s">
        <v>13285</v>
      </c>
      <c r="B133" t="str">
        <f t="shared" si="2"/>
        <v>internal static PFNGLBLITFRAMEBUFFERPROC glBlitFramebuffer;</v>
      </c>
      <c r="C133" t="str">
        <f t="shared" si="3"/>
        <v>internal IntPtr BlitFramebufferptr;</v>
      </c>
      <c r="D133" t="s">
        <v>15945</v>
      </c>
      <c r="E133" t="s">
        <v>15946</v>
      </c>
    </row>
    <row r="134" spans="1:5" x14ac:dyDescent="0.2">
      <c r="A134" t="s">
        <v>13286</v>
      </c>
      <c r="B134" t="str">
        <f t="shared" si="2"/>
        <v>internal static PFNGLBLITFRAMEBUFFEREXTPROC glBlitFramebufferEXT;</v>
      </c>
      <c r="C134" t="str">
        <f t="shared" si="3"/>
        <v>internal IntPtr BlitFramebufferEXTptr;</v>
      </c>
      <c r="D134" t="s">
        <v>15947</v>
      </c>
      <c r="E134" t="s">
        <v>15948</v>
      </c>
    </row>
    <row r="135" spans="1:5" x14ac:dyDescent="0.2">
      <c r="A135" t="s">
        <v>13287</v>
      </c>
      <c r="B135" t="str">
        <f t="shared" ref="B135:B198" si="4">"internal static "&amp;D135&amp;" gl"&amp;E135</f>
        <v>internal static PFNGLBLITFRAMEBUFFERLAYEREXTPROC glBlitFramebufferLayerEXT;</v>
      </c>
      <c r="C135" t="str">
        <f t="shared" ref="C135:C198" si="5">"internal IntPtr "&amp;SUBSTITUTE(E135,";","")&amp;"ptr;"</f>
        <v>internal IntPtr BlitFramebufferLayerEXTptr;</v>
      </c>
      <c r="D135" t="s">
        <v>15949</v>
      </c>
      <c r="E135" t="s">
        <v>15950</v>
      </c>
    </row>
    <row r="136" spans="1:5" x14ac:dyDescent="0.2">
      <c r="A136" t="s">
        <v>13288</v>
      </c>
      <c r="B136" t="str">
        <f t="shared" si="4"/>
        <v>internal static PFNGLBLITFRAMEBUFFERLAYERSEXTPROC glBlitFramebufferLayersEXT;</v>
      </c>
      <c r="C136" t="str">
        <f t="shared" si="5"/>
        <v>internal IntPtr BlitFramebufferLayersEXTptr;</v>
      </c>
      <c r="D136" t="s">
        <v>15951</v>
      </c>
      <c r="E136" t="s">
        <v>15952</v>
      </c>
    </row>
    <row r="137" spans="1:5" x14ac:dyDescent="0.2">
      <c r="A137" t="s">
        <v>13289</v>
      </c>
      <c r="B137" t="str">
        <f t="shared" si="4"/>
        <v>internal static PFNGLBLITNAMEDFRAMEBUFFERPROC glBlitNamedFramebuffer;</v>
      </c>
      <c r="C137" t="str">
        <f t="shared" si="5"/>
        <v>internal IntPtr BlitNamedFramebufferptr;</v>
      </c>
      <c r="D137" t="s">
        <v>15953</v>
      </c>
      <c r="E137" t="s">
        <v>15954</v>
      </c>
    </row>
    <row r="138" spans="1:5" x14ac:dyDescent="0.2">
      <c r="A138" t="s">
        <v>13290</v>
      </c>
      <c r="B138" t="str">
        <f t="shared" si="4"/>
        <v>internal static PFNGLBUFFERADDRESSRANGENVPROC glBufferAddressRangeNV;</v>
      </c>
      <c r="C138" t="str">
        <f t="shared" si="5"/>
        <v>internal IntPtr BufferAddressRangeNVptr;</v>
      </c>
      <c r="D138" t="s">
        <v>15955</v>
      </c>
      <c r="E138" t="s">
        <v>15956</v>
      </c>
    </row>
    <row r="139" spans="1:5" x14ac:dyDescent="0.2">
      <c r="A139" t="s">
        <v>13291</v>
      </c>
      <c r="B139" t="str">
        <f t="shared" si="4"/>
        <v>internal static PFNGLBUFFERATTACHMEMORYNVPROC glBufferAttachMemoryNV;</v>
      </c>
      <c r="C139" t="str">
        <f t="shared" si="5"/>
        <v>internal IntPtr BufferAttachMemoryNVptr;</v>
      </c>
      <c r="D139" t="s">
        <v>15957</v>
      </c>
      <c r="E139" t="s">
        <v>15958</v>
      </c>
    </row>
    <row r="140" spans="1:5" x14ac:dyDescent="0.2">
      <c r="A140" t="s">
        <v>13292</v>
      </c>
      <c r="B140" t="str">
        <f t="shared" si="4"/>
        <v>internal static PFNGLBUFFERDATAPROC glBufferData;</v>
      </c>
      <c r="C140" t="str">
        <f t="shared" si="5"/>
        <v>internal IntPtr BufferDataptr;</v>
      </c>
      <c r="D140" t="s">
        <v>15959</v>
      </c>
      <c r="E140" t="s">
        <v>15960</v>
      </c>
    </row>
    <row r="141" spans="1:5" x14ac:dyDescent="0.2">
      <c r="A141" t="s">
        <v>13293</v>
      </c>
      <c r="B141" t="str">
        <f t="shared" si="4"/>
        <v>internal static PFNGLBUFFERDATAARBPROC glBufferDataARB;</v>
      </c>
      <c r="C141" t="str">
        <f t="shared" si="5"/>
        <v>internal IntPtr BufferDataARBptr;</v>
      </c>
      <c r="D141" t="s">
        <v>15961</v>
      </c>
      <c r="E141" t="s">
        <v>15962</v>
      </c>
    </row>
    <row r="142" spans="1:5" x14ac:dyDescent="0.2">
      <c r="A142" t="s">
        <v>13294</v>
      </c>
      <c r="B142" t="str">
        <f t="shared" si="4"/>
        <v>internal static PFNGLBUFFERPAGECOMMITMENTARBPROC glBufferPageCommitmentARB;</v>
      </c>
      <c r="C142" t="str">
        <f t="shared" si="5"/>
        <v>internal IntPtr BufferPageCommitmentARBptr;</v>
      </c>
      <c r="D142" t="s">
        <v>15963</v>
      </c>
      <c r="E142" t="s">
        <v>15964</v>
      </c>
    </row>
    <row r="143" spans="1:5" x14ac:dyDescent="0.2">
      <c r="A143" t="s">
        <v>13295</v>
      </c>
      <c r="B143" t="str">
        <f t="shared" si="4"/>
        <v>internal static PFNGLBUFFERPAGECOMMITMENTMEMNVPROC glBufferPageCommitmentMemNV;</v>
      </c>
      <c r="C143" t="str">
        <f t="shared" si="5"/>
        <v>internal IntPtr BufferPageCommitmentMemNVptr;</v>
      </c>
      <c r="D143" t="s">
        <v>15965</v>
      </c>
      <c r="E143" t="s">
        <v>15966</v>
      </c>
    </row>
    <row r="144" spans="1:5" x14ac:dyDescent="0.2">
      <c r="A144" t="s">
        <v>13296</v>
      </c>
      <c r="B144" t="str">
        <f t="shared" si="4"/>
        <v>internal static PFNGLBUFFERPARAMETERIAPPLEPROC glBufferParameteriAPPLE;</v>
      </c>
      <c r="C144" t="str">
        <f t="shared" si="5"/>
        <v>internal IntPtr BufferParameteriAPPLEptr;</v>
      </c>
      <c r="D144" t="s">
        <v>15967</v>
      </c>
      <c r="E144" t="s">
        <v>15968</v>
      </c>
    </row>
    <row r="145" spans="1:5" x14ac:dyDescent="0.2">
      <c r="A145" t="s">
        <v>13297</v>
      </c>
      <c r="B145" t="str">
        <f t="shared" si="4"/>
        <v>internal static PFNGLBUFFERSTORAGEPROC glBufferStorage;</v>
      </c>
      <c r="C145" t="str">
        <f t="shared" si="5"/>
        <v>internal IntPtr BufferStorageptr;</v>
      </c>
      <c r="D145" t="s">
        <v>15969</v>
      </c>
      <c r="E145" t="s">
        <v>15970</v>
      </c>
    </row>
    <row r="146" spans="1:5" x14ac:dyDescent="0.2">
      <c r="A146" t="s">
        <v>13298</v>
      </c>
      <c r="B146" t="str">
        <f t="shared" si="4"/>
        <v>internal static PFNGLBUFFERSTORAGEEXTERNALEXTPROC glBufferStorageExternalEXT;</v>
      </c>
      <c r="C146" t="str">
        <f t="shared" si="5"/>
        <v>internal IntPtr BufferStorageExternalEXTptr;</v>
      </c>
      <c r="D146" t="s">
        <v>15971</v>
      </c>
      <c r="E146" t="s">
        <v>15972</v>
      </c>
    </row>
    <row r="147" spans="1:5" x14ac:dyDescent="0.2">
      <c r="A147" t="s">
        <v>13299</v>
      </c>
      <c r="B147" t="str">
        <f t="shared" si="4"/>
        <v>internal static PFNGLBUFFERSTORAGEMEMEXTPROC glBufferStorageMemEXT;</v>
      </c>
      <c r="C147" t="str">
        <f t="shared" si="5"/>
        <v>internal IntPtr BufferStorageMemEXTptr;</v>
      </c>
      <c r="D147" t="s">
        <v>15973</v>
      </c>
      <c r="E147" t="s">
        <v>15974</v>
      </c>
    </row>
    <row r="148" spans="1:5" x14ac:dyDescent="0.2">
      <c r="A148" t="s">
        <v>13300</v>
      </c>
      <c r="B148" t="str">
        <f t="shared" si="4"/>
        <v>internal static PFNGLBUFFERSUBDATAPROC glBufferSubData;</v>
      </c>
      <c r="C148" t="str">
        <f t="shared" si="5"/>
        <v>internal IntPtr BufferSubDataptr;</v>
      </c>
      <c r="D148" t="s">
        <v>15975</v>
      </c>
      <c r="E148" t="s">
        <v>15976</v>
      </c>
    </row>
    <row r="149" spans="1:5" x14ac:dyDescent="0.2">
      <c r="A149" t="s">
        <v>13301</v>
      </c>
      <c r="B149" t="str">
        <f t="shared" si="4"/>
        <v>internal static PFNGLBUFFERSUBDATAARBPROC glBufferSubDataARB;</v>
      </c>
      <c r="C149" t="str">
        <f t="shared" si="5"/>
        <v>internal IntPtr BufferSubDataARBptr;</v>
      </c>
      <c r="D149" t="s">
        <v>15977</v>
      </c>
      <c r="E149" t="s">
        <v>15978</v>
      </c>
    </row>
    <row r="150" spans="1:5" x14ac:dyDescent="0.2">
      <c r="A150" t="s">
        <v>13302</v>
      </c>
      <c r="B150" t="str">
        <f t="shared" si="4"/>
        <v>internal static PFNGLCALLCOMMANDLISTNVPROC glCallCommandListNV;</v>
      </c>
      <c r="C150" t="str">
        <f t="shared" si="5"/>
        <v>internal IntPtr CallCommandListNVptr;</v>
      </c>
      <c r="D150" t="s">
        <v>15979</v>
      </c>
      <c r="E150" t="s">
        <v>15980</v>
      </c>
    </row>
    <row r="151" spans="1:5" x14ac:dyDescent="0.2">
      <c r="A151" t="s">
        <v>13303</v>
      </c>
      <c r="B151" t="str">
        <f t="shared" si="4"/>
        <v>internal static PFNGLCHECKFRAMEBUFFERSTATUSPROC glCheckFramebufferStatus;</v>
      </c>
      <c r="C151" t="str">
        <f t="shared" si="5"/>
        <v>internal IntPtr CheckFramebufferStatusptr;</v>
      </c>
      <c r="D151" t="s">
        <v>15981</v>
      </c>
      <c r="E151" t="s">
        <v>15982</v>
      </c>
    </row>
    <row r="152" spans="1:5" x14ac:dyDescent="0.2">
      <c r="A152" t="s">
        <v>13304</v>
      </c>
      <c r="B152" t="str">
        <f t="shared" si="4"/>
        <v>internal static PFNGLCHECKFRAMEBUFFERSTATUSEXTPROC glCheckFramebufferStatusEXT;</v>
      </c>
      <c r="C152" t="str">
        <f t="shared" si="5"/>
        <v>internal IntPtr CheckFramebufferStatusEXTptr;</v>
      </c>
      <c r="D152" t="s">
        <v>15983</v>
      </c>
      <c r="E152" t="s">
        <v>15984</v>
      </c>
    </row>
    <row r="153" spans="1:5" x14ac:dyDescent="0.2">
      <c r="A153" t="s">
        <v>13305</v>
      </c>
      <c r="B153" t="str">
        <f t="shared" si="4"/>
        <v>internal static PFNGLCHECKNAMEDFRAMEBUFFERSTATUSPROC glCheckNamedFramebufferStatus;</v>
      </c>
      <c r="C153" t="str">
        <f t="shared" si="5"/>
        <v>internal IntPtr CheckNamedFramebufferStatusptr;</v>
      </c>
      <c r="D153" t="s">
        <v>15985</v>
      </c>
      <c r="E153" t="s">
        <v>15986</v>
      </c>
    </row>
    <row r="154" spans="1:5" x14ac:dyDescent="0.2">
      <c r="A154" t="s">
        <v>13306</v>
      </c>
      <c r="B154" t="str">
        <f t="shared" si="4"/>
        <v>internal static PFNGLCHECKNAMEDFRAMEBUFFERSTATUSEXTPROC glCheckNamedFramebufferStatusEXT;</v>
      </c>
      <c r="C154" t="str">
        <f t="shared" si="5"/>
        <v>internal IntPtr CheckNamedFramebufferStatusEXTptr;</v>
      </c>
      <c r="D154" t="s">
        <v>15987</v>
      </c>
      <c r="E154" t="s">
        <v>15988</v>
      </c>
    </row>
    <row r="155" spans="1:5" x14ac:dyDescent="0.2">
      <c r="A155" t="s">
        <v>13307</v>
      </c>
      <c r="B155" t="str">
        <f t="shared" si="4"/>
        <v>internal static PFNGLCLAMPCOLORPROC glClampColor;</v>
      </c>
      <c r="C155" t="str">
        <f t="shared" si="5"/>
        <v>internal IntPtr ClampColorptr;</v>
      </c>
      <c r="D155" t="s">
        <v>15989</v>
      </c>
      <c r="E155" t="s">
        <v>15990</v>
      </c>
    </row>
    <row r="156" spans="1:5" x14ac:dyDescent="0.2">
      <c r="A156" t="s">
        <v>13308</v>
      </c>
      <c r="B156" t="str">
        <f t="shared" si="4"/>
        <v>internal static PFNGLCLAMPCOLORARBPROC glClampColorARB;</v>
      </c>
      <c r="C156" t="str">
        <f t="shared" si="5"/>
        <v>internal IntPtr ClampColorARBptr;</v>
      </c>
      <c r="D156" t="s">
        <v>15991</v>
      </c>
      <c r="E156" t="s">
        <v>15992</v>
      </c>
    </row>
    <row r="157" spans="1:5" x14ac:dyDescent="0.2">
      <c r="A157" t="s">
        <v>13309</v>
      </c>
      <c r="B157" t="str">
        <f t="shared" si="4"/>
        <v>internal static PFNGLCLEARPROC glClear;</v>
      </c>
      <c r="C157" t="str">
        <f t="shared" si="5"/>
        <v>internal IntPtr Clearptr;</v>
      </c>
      <c r="D157" t="s">
        <v>15993</v>
      </c>
      <c r="E157" t="s">
        <v>15994</v>
      </c>
    </row>
    <row r="158" spans="1:5" x14ac:dyDescent="0.2">
      <c r="A158" t="s">
        <v>13310</v>
      </c>
      <c r="B158" t="str">
        <f t="shared" si="4"/>
        <v>internal static PFNGLCLEARACCUMXOESPROC glClearAccumxOES;</v>
      </c>
      <c r="C158" t="str">
        <f t="shared" si="5"/>
        <v>internal IntPtr ClearAccumxOESptr;</v>
      </c>
      <c r="D158" t="s">
        <v>15995</v>
      </c>
      <c r="E158" t="s">
        <v>15996</v>
      </c>
    </row>
    <row r="159" spans="1:5" x14ac:dyDescent="0.2">
      <c r="A159" t="s">
        <v>13311</v>
      </c>
      <c r="B159" t="str">
        <f t="shared" si="4"/>
        <v>internal static PFNGLCLEARBUFFERDATAPROC glClearBufferData;</v>
      </c>
      <c r="C159" t="str">
        <f t="shared" si="5"/>
        <v>internal IntPtr ClearBufferDataptr;</v>
      </c>
      <c r="D159" t="s">
        <v>15997</v>
      </c>
      <c r="E159" t="s">
        <v>15998</v>
      </c>
    </row>
    <row r="160" spans="1:5" x14ac:dyDescent="0.2">
      <c r="A160" t="s">
        <v>13312</v>
      </c>
      <c r="B160" t="str">
        <f t="shared" si="4"/>
        <v>internal static PFNGLCLEARBUFFERSUBDATAPROC glClearBufferSubData;</v>
      </c>
      <c r="C160" t="str">
        <f t="shared" si="5"/>
        <v>internal IntPtr ClearBufferSubDataptr;</v>
      </c>
      <c r="D160" t="s">
        <v>15999</v>
      </c>
      <c r="E160" t="s">
        <v>16000</v>
      </c>
    </row>
    <row r="161" spans="1:5" x14ac:dyDescent="0.2">
      <c r="A161" t="s">
        <v>13313</v>
      </c>
      <c r="B161" t="str">
        <f t="shared" si="4"/>
        <v>internal static PFNGLCLEARBUFFERFIPROC glClearBufferfi;</v>
      </c>
      <c r="C161" t="str">
        <f t="shared" si="5"/>
        <v>internal IntPtr ClearBufferfiptr;</v>
      </c>
      <c r="D161" t="s">
        <v>16001</v>
      </c>
      <c r="E161" t="s">
        <v>16002</v>
      </c>
    </row>
    <row r="162" spans="1:5" x14ac:dyDescent="0.2">
      <c r="A162" t="s">
        <v>13314</v>
      </c>
      <c r="B162" t="str">
        <f t="shared" si="4"/>
        <v>internal static PFNGLCLEARBUFFERFVPROC glClearBufferfv;</v>
      </c>
      <c r="C162" t="str">
        <f t="shared" si="5"/>
        <v>internal IntPtr ClearBufferfvptr;</v>
      </c>
      <c r="D162" t="s">
        <v>16003</v>
      </c>
      <c r="E162" t="s">
        <v>16004</v>
      </c>
    </row>
    <row r="163" spans="1:5" x14ac:dyDescent="0.2">
      <c r="A163" t="s">
        <v>13315</v>
      </c>
      <c r="B163" t="str">
        <f t="shared" si="4"/>
        <v>internal static PFNGLCLEARBUFFERIVPROC glClearBufferiv;</v>
      </c>
      <c r="C163" t="str">
        <f t="shared" si="5"/>
        <v>internal IntPtr ClearBufferivptr;</v>
      </c>
      <c r="D163" t="s">
        <v>16005</v>
      </c>
      <c r="E163" t="s">
        <v>16006</v>
      </c>
    </row>
    <row r="164" spans="1:5" x14ac:dyDescent="0.2">
      <c r="A164" t="s">
        <v>13316</v>
      </c>
      <c r="B164" t="str">
        <f t="shared" si="4"/>
        <v>internal static PFNGLCLEARBUFFERUIVPROC glClearBufferuiv;</v>
      </c>
      <c r="C164" t="str">
        <f t="shared" si="5"/>
        <v>internal IntPtr ClearBufferuivptr;</v>
      </c>
      <c r="D164" t="s">
        <v>16007</v>
      </c>
      <c r="E164" t="s">
        <v>16008</v>
      </c>
    </row>
    <row r="165" spans="1:5" x14ac:dyDescent="0.2">
      <c r="A165" t="s">
        <v>13317</v>
      </c>
      <c r="B165" t="str">
        <f t="shared" si="4"/>
        <v>internal static PFNGLCLEARCOLORPROC glClearColor;</v>
      </c>
      <c r="C165" t="str">
        <f t="shared" si="5"/>
        <v>internal IntPtr ClearColorptr;</v>
      </c>
      <c r="D165" t="s">
        <v>16009</v>
      </c>
      <c r="E165" t="s">
        <v>16010</v>
      </c>
    </row>
    <row r="166" spans="1:5" x14ac:dyDescent="0.2">
      <c r="A166" t="s">
        <v>13318</v>
      </c>
      <c r="B166" t="str">
        <f t="shared" si="4"/>
        <v>internal static PFNGLCLEARCOLORIIEXTPROC glClearColorIiEXT;</v>
      </c>
      <c r="C166" t="str">
        <f t="shared" si="5"/>
        <v>internal IntPtr ClearColorIiEXTptr;</v>
      </c>
      <c r="D166" t="s">
        <v>16011</v>
      </c>
      <c r="E166" t="s">
        <v>16012</v>
      </c>
    </row>
    <row r="167" spans="1:5" x14ac:dyDescent="0.2">
      <c r="A167" t="s">
        <v>13319</v>
      </c>
      <c r="B167" t="str">
        <f t="shared" si="4"/>
        <v>internal static PFNGLCLEARCOLORIUIEXTPROC glClearColorIuiEXT;</v>
      </c>
      <c r="C167" t="str">
        <f t="shared" si="5"/>
        <v>internal IntPtr ClearColorIuiEXTptr;</v>
      </c>
      <c r="D167" t="s">
        <v>16013</v>
      </c>
      <c r="E167" t="s">
        <v>16014</v>
      </c>
    </row>
    <row r="168" spans="1:5" x14ac:dyDescent="0.2">
      <c r="A168" t="s">
        <v>13320</v>
      </c>
      <c r="B168" t="str">
        <f t="shared" si="4"/>
        <v>internal static PFNGLCLEARCOLORXOESPROC glClearColorxOES;</v>
      </c>
      <c r="C168" t="str">
        <f t="shared" si="5"/>
        <v>internal IntPtr ClearColorxOESptr;</v>
      </c>
      <c r="D168" t="s">
        <v>16015</v>
      </c>
      <c r="E168" t="s">
        <v>16016</v>
      </c>
    </row>
    <row r="169" spans="1:5" x14ac:dyDescent="0.2">
      <c r="A169" t="s">
        <v>13321</v>
      </c>
      <c r="B169" t="str">
        <f t="shared" si="4"/>
        <v>internal static PFNGLCLEARDEPTHPROC glClearDepth;</v>
      </c>
      <c r="C169" t="str">
        <f t="shared" si="5"/>
        <v>internal IntPtr ClearDepthptr;</v>
      </c>
      <c r="D169" t="s">
        <v>16017</v>
      </c>
      <c r="E169" t="s">
        <v>16018</v>
      </c>
    </row>
    <row r="170" spans="1:5" x14ac:dyDescent="0.2">
      <c r="A170" t="s">
        <v>13322</v>
      </c>
      <c r="B170" t="str">
        <f t="shared" si="4"/>
        <v>internal static PFNGLCLEARDEPTHDNVPROC glClearDepthdNV;</v>
      </c>
      <c r="C170" t="str">
        <f t="shared" si="5"/>
        <v>internal IntPtr ClearDepthdNVptr;</v>
      </c>
      <c r="D170" t="s">
        <v>16019</v>
      </c>
      <c r="E170" t="s">
        <v>16020</v>
      </c>
    </row>
    <row r="171" spans="1:5" x14ac:dyDescent="0.2">
      <c r="A171" t="s">
        <v>13323</v>
      </c>
      <c r="B171" t="str">
        <f t="shared" si="4"/>
        <v>internal static PFNGLCLEARDEPTHFPROC glClearDepthf;</v>
      </c>
      <c r="C171" t="str">
        <f t="shared" si="5"/>
        <v>internal IntPtr ClearDepthfptr;</v>
      </c>
      <c r="D171" t="s">
        <v>16021</v>
      </c>
      <c r="E171" t="s">
        <v>16022</v>
      </c>
    </row>
    <row r="172" spans="1:5" x14ac:dyDescent="0.2">
      <c r="A172" t="s">
        <v>13324</v>
      </c>
      <c r="B172" t="str">
        <f t="shared" si="4"/>
        <v>internal static PFNGLCLEARDEPTHFOESPROC glClearDepthfOES;</v>
      </c>
      <c r="C172" t="str">
        <f t="shared" si="5"/>
        <v>internal IntPtr ClearDepthfOESptr;</v>
      </c>
      <c r="D172" t="s">
        <v>16023</v>
      </c>
      <c r="E172" t="s">
        <v>16024</v>
      </c>
    </row>
    <row r="173" spans="1:5" x14ac:dyDescent="0.2">
      <c r="A173" t="s">
        <v>13325</v>
      </c>
      <c r="B173" t="str">
        <f t="shared" si="4"/>
        <v>internal static PFNGLCLEARDEPTHXOESPROC glClearDepthxOES;</v>
      </c>
      <c r="C173" t="str">
        <f t="shared" si="5"/>
        <v>internal IntPtr ClearDepthxOESptr;</v>
      </c>
      <c r="D173" t="s">
        <v>16025</v>
      </c>
      <c r="E173" t="s">
        <v>16026</v>
      </c>
    </row>
    <row r="174" spans="1:5" x14ac:dyDescent="0.2">
      <c r="A174" t="s">
        <v>13326</v>
      </c>
      <c r="B174" t="str">
        <f t="shared" si="4"/>
        <v>internal static PFNGLCLEARNAMEDBUFFERDATAPROC glClearNamedBufferData;</v>
      </c>
      <c r="C174" t="str">
        <f t="shared" si="5"/>
        <v>internal IntPtr ClearNamedBufferDataptr;</v>
      </c>
      <c r="D174" t="s">
        <v>16027</v>
      </c>
      <c r="E174" t="s">
        <v>16028</v>
      </c>
    </row>
    <row r="175" spans="1:5" x14ac:dyDescent="0.2">
      <c r="A175" t="s">
        <v>13327</v>
      </c>
      <c r="B175" t="str">
        <f t="shared" si="4"/>
        <v>internal static PFNGLCLEARNAMEDBUFFERDATAEXTPROC glClearNamedBufferDataEXT;</v>
      </c>
      <c r="C175" t="str">
        <f t="shared" si="5"/>
        <v>internal IntPtr ClearNamedBufferDataEXTptr;</v>
      </c>
      <c r="D175" t="s">
        <v>16029</v>
      </c>
      <c r="E175" t="s">
        <v>16030</v>
      </c>
    </row>
    <row r="176" spans="1:5" x14ac:dyDescent="0.2">
      <c r="A176" t="s">
        <v>13328</v>
      </c>
      <c r="B176" t="str">
        <f t="shared" si="4"/>
        <v>internal static PFNGLCLEARNAMEDBUFFERSUBDATAPROC glClearNamedBufferSubData;</v>
      </c>
      <c r="C176" t="str">
        <f t="shared" si="5"/>
        <v>internal IntPtr ClearNamedBufferSubDataptr;</v>
      </c>
      <c r="D176" t="s">
        <v>16031</v>
      </c>
      <c r="E176" t="s">
        <v>16032</v>
      </c>
    </row>
    <row r="177" spans="1:5" x14ac:dyDescent="0.2">
      <c r="A177" t="s">
        <v>13329</v>
      </c>
      <c r="B177" t="str">
        <f t="shared" si="4"/>
        <v>internal static PFNGLCLEARNAMEDBUFFERSUBDATAEXTPROC glClearNamedBufferSubDataEXT;</v>
      </c>
      <c r="C177" t="str">
        <f t="shared" si="5"/>
        <v>internal IntPtr ClearNamedBufferSubDataEXTptr;</v>
      </c>
      <c r="D177" t="s">
        <v>16033</v>
      </c>
      <c r="E177" t="s">
        <v>16034</v>
      </c>
    </row>
    <row r="178" spans="1:5" x14ac:dyDescent="0.2">
      <c r="A178" t="s">
        <v>13330</v>
      </c>
      <c r="B178" t="str">
        <f t="shared" si="4"/>
        <v>internal static PFNGLCLEARNAMEDFRAMEBUFFERFIPROC glClearNamedFramebufferfi;</v>
      </c>
      <c r="C178" t="str">
        <f t="shared" si="5"/>
        <v>internal IntPtr ClearNamedFramebufferfiptr;</v>
      </c>
      <c r="D178" t="s">
        <v>16035</v>
      </c>
      <c r="E178" t="s">
        <v>16036</v>
      </c>
    </row>
    <row r="179" spans="1:5" x14ac:dyDescent="0.2">
      <c r="A179" t="s">
        <v>13331</v>
      </c>
      <c r="B179" t="str">
        <f t="shared" si="4"/>
        <v>internal static PFNGLCLEARNAMEDFRAMEBUFFERFVPROC glClearNamedFramebufferfv;</v>
      </c>
      <c r="C179" t="str">
        <f t="shared" si="5"/>
        <v>internal IntPtr ClearNamedFramebufferfvptr;</v>
      </c>
      <c r="D179" t="s">
        <v>16037</v>
      </c>
      <c r="E179" t="s">
        <v>16038</v>
      </c>
    </row>
    <row r="180" spans="1:5" x14ac:dyDescent="0.2">
      <c r="A180" t="s">
        <v>13332</v>
      </c>
      <c r="B180" t="str">
        <f t="shared" si="4"/>
        <v>internal static PFNGLCLEARNAMEDFRAMEBUFFERIVPROC glClearNamedFramebufferiv;</v>
      </c>
      <c r="C180" t="str">
        <f t="shared" si="5"/>
        <v>internal IntPtr ClearNamedFramebufferivptr;</v>
      </c>
      <c r="D180" t="s">
        <v>16039</v>
      </c>
      <c r="E180" t="s">
        <v>16040</v>
      </c>
    </row>
    <row r="181" spans="1:5" x14ac:dyDescent="0.2">
      <c r="A181" t="s">
        <v>13333</v>
      </c>
      <c r="B181" t="str">
        <f t="shared" si="4"/>
        <v>internal static PFNGLCLEARNAMEDFRAMEBUFFERUIVPROC glClearNamedFramebufferuiv;</v>
      </c>
      <c r="C181" t="str">
        <f t="shared" si="5"/>
        <v>internal IntPtr ClearNamedFramebufferuivptr;</v>
      </c>
      <c r="D181" t="s">
        <v>16041</v>
      </c>
      <c r="E181" t="s">
        <v>16042</v>
      </c>
    </row>
    <row r="182" spans="1:5" x14ac:dyDescent="0.2">
      <c r="A182" t="s">
        <v>13334</v>
      </c>
      <c r="B182" t="str">
        <f t="shared" si="4"/>
        <v>internal static PFNGLCLEARSTENCILPROC glClearStencil;</v>
      </c>
      <c r="C182" t="str">
        <f t="shared" si="5"/>
        <v>internal IntPtr ClearStencilptr;</v>
      </c>
      <c r="D182" t="s">
        <v>16043</v>
      </c>
      <c r="E182" t="s">
        <v>16044</v>
      </c>
    </row>
    <row r="183" spans="1:5" x14ac:dyDescent="0.2">
      <c r="A183" t="s">
        <v>13335</v>
      </c>
      <c r="B183" t="str">
        <f t="shared" si="4"/>
        <v>internal static PFNGLCLEARTEXIMAGEPROC glClearTexImage;</v>
      </c>
      <c r="C183" t="str">
        <f t="shared" si="5"/>
        <v>internal IntPtr ClearTexImageptr;</v>
      </c>
      <c r="D183" t="s">
        <v>16045</v>
      </c>
      <c r="E183" t="s">
        <v>16046</v>
      </c>
    </row>
    <row r="184" spans="1:5" x14ac:dyDescent="0.2">
      <c r="A184" t="s">
        <v>13336</v>
      </c>
      <c r="B184" t="str">
        <f t="shared" si="4"/>
        <v>internal static PFNGLCLEARTEXSUBIMAGEPROC glClearTexSubImage;</v>
      </c>
      <c r="C184" t="str">
        <f t="shared" si="5"/>
        <v>internal IntPtr ClearTexSubImageptr;</v>
      </c>
      <c r="D184" t="s">
        <v>16047</v>
      </c>
      <c r="E184" t="s">
        <v>16048</v>
      </c>
    </row>
    <row r="185" spans="1:5" x14ac:dyDescent="0.2">
      <c r="A185" t="s">
        <v>13337</v>
      </c>
      <c r="B185" t="str">
        <f t="shared" si="4"/>
        <v>internal static PFNGLCLIENTACTIVETEXTUREARBPROC glClientActiveTextureARB;</v>
      </c>
      <c r="C185" t="str">
        <f t="shared" si="5"/>
        <v>internal IntPtr ClientActiveTextureARBptr;</v>
      </c>
      <c r="D185" t="s">
        <v>16049</v>
      </c>
      <c r="E185" t="s">
        <v>16050</v>
      </c>
    </row>
    <row r="186" spans="1:5" x14ac:dyDescent="0.2">
      <c r="A186" t="s">
        <v>13338</v>
      </c>
      <c r="B186" t="str">
        <f t="shared" si="4"/>
        <v>internal static PFNGLCLIENTACTIVEVERTEXSTREAMATIPROC glClientActiveVertexStreamATI;</v>
      </c>
      <c r="C186" t="str">
        <f t="shared" si="5"/>
        <v>internal IntPtr ClientActiveVertexStreamATIptr;</v>
      </c>
      <c r="D186" t="s">
        <v>16051</v>
      </c>
      <c r="E186" t="s">
        <v>16052</v>
      </c>
    </row>
    <row r="187" spans="1:5" x14ac:dyDescent="0.2">
      <c r="A187" t="s">
        <v>13339</v>
      </c>
      <c r="B187" t="str">
        <f t="shared" si="4"/>
        <v>internal static PFNGLCLIENTATTRIBDEFAULTEXTPROC glClientAttribDefaultEXT;</v>
      </c>
      <c r="C187" t="str">
        <f t="shared" si="5"/>
        <v>internal IntPtr ClientAttribDefaultEXTptr;</v>
      </c>
      <c r="D187" t="s">
        <v>16053</v>
      </c>
      <c r="E187" t="s">
        <v>16054</v>
      </c>
    </row>
    <row r="188" spans="1:5" x14ac:dyDescent="0.2">
      <c r="A188" t="s">
        <v>13340</v>
      </c>
      <c r="B188" t="str">
        <f t="shared" si="4"/>
        <v>internal static PFNGLCLIENTWAITSEMAPHOREUI64NVXPROC glClientWaitSemaphoreui64NVX;</v>
      </c>
      <c r="C188" t="str">
        <f t="shared" si="5"/>
        <v>internal IntPtr ClientWaitSemaphoreui64NVXptr;</v>
      </c>
      <c r="D188" t="s">
        <v>16055</v>
      </c>
      <c r="E188" t="s">
        <v>16056</v>
      </c>
    </row>
    <row r="189" spans="1:5" x14ac:dyDescent="0.2">
      <c r="A189" t="s">
        <v>13341</v>
      </c>
      <c r="B189" t="str">
        <f t="shared" si="4"/>
        <v>internal static PFNGLCLIENTWAITSYNCPROC glClientWaitSync;</v>
      </c>
      <c r="C189" t="str">
        <f t="shared" si="5"/>
        <v>internal IntPtr ClientWaitSyncptr;</v>
      </c>
      <c r="D189" t="s">
        <v>16057</v>
      </c>
      <c r="E189" t="s">
        <v>16058</v>
      </c>
    </row>
    <row r="190" spans="1:5" x14ac:dyDescent="0.2">
      <c r="A190" t="s">
        <v>13342</v>
      </c>
      <c r="B190" t="str">
        <f t="shared" si="4"/>
        <v>internal static PFNGLCLIPCONTROLPROC glClipControl;</v>
      </c>
      <c r="C190" t="str">
        <f t="shared" si="5"/>
        <v>internal IntPtr ClipControlptr;</v>
      </c>
      <c r="D190" t="s">
        <v>16059</v>
      </c>
      <c r="E190" t="s">
        <v>16060</v>
      </c>
    </row>
    <row r="191" spans="1:5" x14ac:dyDescent="0.2">
      <c r="A191" t="s">
        <v>13343</v>
      </c>
      <c r="B191" t="str">
        <f t="shared" si="4"/>
        <v>internal static PFNGLCLIPPLANEFOESPROC glClipPlanefOES;</v>
      </c>
      <c r="C191" t="str">
        <f t="shared" si="5"/>
        <v>internal IntPtr ClipPlanefOESptr;</v>
      </c>
      <c r="D191" t="s">
        <v>16061</v>
      </c>
      <c r="E191" t="s">
        <v>16062</v>
      </c>
    </row>
    <row r="192" spans="1:5" x14ac:dyDescent="0.2">
      <c r="A192" t="s">
        <v>13344</v>
      </c>
      <c r="B192" t="str">
        <f t="shared" si="4"/>
        <v>internal static PFNGLCLIPPLANEXOESPROC glClipPlanexOES;</v>
      </c>
      <c r="C192" t="str">
        <f t="shared" si="5"/>
        <v>internal IntPtr ClipPlanexOESptr;</v>
      </c>
      <c r="D192" t="s">
        <v>16063</v>
      </c>
      <c r="E192" t="s">
        <v>16064</v>
      </c>
    </row>
    <row r="193" spans="1:5" x14ac:dyDescent="0.2">
      <c r="A193" t="s">
        <v>13345</v>
      </c>
      <c r="B193" t="str">
        <f t="shared" si="4"/>
        <v>internal static PFNGLCOLOR3FVERTEX3FSUNPROC glColor3fVertex3fSUN;</v>
      </c>
      <c r="C193" t="str">
        <f t="shared" si="5"/>
        <v>internal IntPtr Color3fVertex3fSUNptr;</v>
      </c>
      <c r="D193" t="s">
        <v>16065</v>
      </c>
      <c r="E193" t="s">
        <v>16066</v>
      </c>
    </row>
    <row r="194" spans="1:5" x14ac:dyDescent="0.2">
      <c r="A194" t="s">
        <v>13346</v>
      </c>
      <c r="B194" t="str">
        <f t="shared" si="4"/>
        <v>internal static PFNGLCOLOR3FVERTEX3FVSUNPROC glColor3fVertex3fvSUN;</v>
      </c>
      <c r="C194" t="str">
        <f t="shared" si="5"/>
        <v>internal IntPtr Color3fVertex3fvSUNptr;</v>
      </c>
      <c r="D194" t="s">
        <v>16067</v>
      </c>
      <c r="E194" t="s">
        <v>16068</v>
      </c>
    </row>
    <row r="195" spans="1:5" x14ac:dyDescent="0.2">
      <c r="A195" t="s">
        <v>13347</v>
      </c>
      <c r="B195" t="str">
        <f t="shared" si="4"/>
        <v>internal static PFNGLCOLOR3HNVPROC glColor3hNV;</v>
      </c>
      <c r="C195" t="str">
        <f t="shared" si="5"/>
        <v>internal IntPtr Color3hNVptr;</v>
      </c>
      <c r="D195" t="s">
        <v>16069</v>
      </c>
      <c r="E195" t="s">
        <v>16070</v>
      </c>
    </row>
    <row r="196" spans="1:5" x14ac:dyDescent="0.2">
      <c r="A196" t="s">
        <v>13348</v>
      </c>
      <c r="B196" t="str">
        <f t="shared" si="4"/>
        <v>internal static PFNGLCOLOR3HVNVPROC glColor3hvNV;</v>
      </c>
      <c r="C196" t="str">
        <f t="shared" si="5"/>
        <v>internal IntPtr Color3hvNVptr;</v>
      </c>
      <c r="D196" t="s">
        <v>16071</v>
      </c>
      <c r="E196" t="s">
        <v>16072</v>
      </c>
    </row>
    <row r="197" spans="1:5" x14ac:dyDescent="0.2">
      <c r="A197" t="s">
        <v>13349</v>
      </c>
      <c r="B197" t="str">
        <f t="shared" si="4"/>
        <v>internal static PFNGLCOLOR3XOESPROC glColor3xOES;</v>
      </c>
      <c r="C197" t="str">
        <f t="shared" si="5"/>
        <v>internal IntPtr Color3xOESptr;</v>
      </c>
      <c r="D197" t="s">
        <v>16073</v>
      </c>
      <c r="E197" t="s">
        <v>16074</v>
      </c>
    </row>
    <row r="198" spans="1:5" x14ac:dyDescent="0.2">
      <c r="A198" t="s">
        <v>13350</v>
      </c>
      <c r="B198" t="str">
        <f t="shared" si="4"/>
        <v>internal static PFNGLCOLOR3XVOESPROC glColor3xvOES;</v>
      </c>
      <c r="C198" t="str">
        <f t="shared" si="5"/>
        <v>internal IntPtr Color3xvOESptr;</v>
      </c>
      <c r="D198" t="s">
        <v>16075</v>
      </c>
      <c r="E198" t="s">
        <v>16076</v>
      </c>
    </row>
    <row r="199" spans="1:5" x14ac:dyDescent="0.2">
      <c r="A199" t="s">
        <v>13351</v>
      </c>
      <c r="B199" t="str">
        <f t="shared" ref="B199:B262" si="6">"internal static "&amp;D199&amp;" gl"&amp;E199</f>
        <v>internal static PFNGLCOLOR4FNORMAL3FVERTEX3FSUNPROC glColor4fNormal3fVertex3fSUN;</v>
      </c>
      <c r="C199" t="str">
        <f t="shared" ref="C199:C262" si="7">"internal IntPtr "&amp;SUBSTITUTE(E199,";","")&amp;"ptr;"</f>
        <v>internal IntPtr Color4fNormal3fVertex3fSUNptr;</v>
      </c>
      <c r="D199" t="s">
        <v>16077</v>
      </c>
      <c r="E199" t="s">
        <v>16078</v>
      </c>
    </row>
    <row r="200" spans="1:5" x14ac:dyDescent="0.2">
      <c r="A200" t="s">
        <v>13352</v>
      </c>
      <c r="B200" t="str">
        <f t="shared" si="6"/>
        <v>internal static PFNGLCOLOR4FNORMAL3FVERTEX3FVSUNPROC glColor4fNormal3fVertex3fvSUN;</v>
      </c>
      <c r="C200" t="str">
        <f t="shared" si="7"/>
        <v>internal IntPtr Color4fNormal3fVertex3fvSUNptr;</v>
      </c>
      <c r="D200" t="s">
        <v>16079</v>
      </c>
      <c r="E200" t="s">
        <v>16080</v>
      </c>
    </row>
    <row r="201" spans="1:5" x14ac:dyDescent="0.2">
      <c r="A201" t="s">
        <v>13353</v>
      </c>
      <c r="B201" t="str">
        <f t="shared" si="6"/>
        <v>internal static PFNGLCOLOR4HNVPROC glColor4hNV;</v>
      </c>
      <c r="C201" t="str">
        <f t="shared" si="7"/>
        <v>internal IntPtr Color4hNVptr;</v>
      </c>
      <c r="D201" t="s">
        <v>16081</v>
      </c>
      <c r="E201" t="s">
        <v>16082</v>
      </c>
    </row>
    <row r="202" spans="1:5" x14ac:dyDescent="0.2">
      <c r="A202" t="s">
        <v>13354</v>
      </c>
      <c r="B202" t="str">
        <f t="shared" si="6"/>
        <v>internal static PFNGLCOLOR4HVNVPROC glColor4hvNV;</v>
      </c>
      <c r="C202" t="str">
        <f t="shared" si="7"/>
        <v>internal IntPtr Color4hvNVptr;</v>
      </c>
      <c r="D202" t="s">
        <v>16083</v>
      </c>
      <c r="E202" t="s">
        <v>16084</v>
      </c>
    </row>
    <row r="203" spans="1:5" x14ac:dyDescent="0.2">
      <c r="A203" t="s">
        <v>13355</v>
      </c>
      <c r="B203" t="str">
        <f t="shared" si="6"/>
        <v>internal static PFNGLCOLOR4UBVERTEX2FSUNPROC glColor4ubVertex2fSUN;</v>
      </c>
      <c r="C203" t="str">
        <f t="shared" si="7"/>
        <v>internal IntPtr Color4ubVertex2fSUNptr;</v>
      </c>
      <c r="D203" t="s">
        <v>16085</v>
      </c>
      <c r="E203" t="s">
        <v>16086</v>
      </c>
    </row>
    <row r="204" spans="1:5" x14ac:dyDescent="0.2">
      <c r="A204" t="s">
        <v>13356</v>
      </c>
      <c r="B204" t="str">
        <f t="shared" si="6"/>
        <v>internal static PFNGLCOLOR4UBVERTEX2FVSUNPROC glColor4ubVertex2fvSUN;</v>
      </c>
      <c r="C204" t="str">
        <f t="shared" si="7"/>
        <v>internal IntPtr Color4ubVertex2fvSUNptr;</v>
      </c>
      <c r="D204" t="s">
        <v>16087</v>
      </c>
      <c r="E204" t="s">
        <v>16088</v>
      </c>
    </row>
    <row r="205" spans="1:5" x14ac:dyDescent="0.2">
      <c r="A205" t="s">
        <v>13357</v>
      </c>
      <c r="B205" t="str">
        <f t="shared" si="6"/>
        <v>internal static PFNGLCOLOR4UBVERTEX3FSUNPROC glColor4ubVertex3fSUN;</v>
      </c>
      <c r="C205" t="str">
        <f t="shared" si="7"/>
        <v>internal IntPtr Color4ubVertex3fSUNptr;</v>
      </c>
      <c r="D205" t="s">
        <v>16089</v>
      </c>
      <c r="E205" t="s">
        <v>16090</v>
      </c>
    </row>
    <row r="206" spans="1:5" x14ac:dyDescent="0.2">
      <c r="A206" t="s">
        <v>13358</v>
      </c>
      <c r="B206" t="str">
        <f t="shared" si="6"/>
        <v>internal static PFNGLCOLOR4UBVERTEX3FVSUNPROC glColor4ubVertex3fvSUN;</v>
      </c>
      <c r="C206" t="str">
        <f t="shared" si="7"/>
        <v>internal IntPtr Color4ubVertex3fvSUNptr;</v>
      </c>
      <c r="D206" t="s">
        <v>16091</v>
      </c>
      <c r="E206" t="s">
        <v>16092</v>
      </c>
    </row>
    <row r="207" spans="1:5" x14ac:dyDescent="0.2">
      <c r="A207" t="s">
        <v>13359</v>
      </c>
      <c r="B207" t="str">
        <f t="shared" si="6"/>
        <v>internal static PFNGLCOLOR4XOESPROC glColor4xOES;</v>
      </c>
      <c r="C207" t="str">
        <f t="shared" si="7"/>
        <v>internal IntPtr Color4xOESptr;</v>
      </c>
      <c r="D207" t="s">
        <v>16093</v>
      </c>
      <c r="E207" t="s">
        <v>16094</v>
      </c>
    </row>
    <row r="208" spans="1:5" x14ac:dyDescent="0.2">
      <c r="A208" t="s">
        <v>13360</v>
      </c>
      <c r="B208" t="str">
        <f t="shared" si="6"/>
        <v>internal static PFNGLCOLOR4XVOESPROC glColor4xvOES;</v>
      </c>
      <c r="C208" t="str">
        <f t="shared" si="7"/>
        <v>internal IntPtr Color4xvOESptr;</v>
      </c>
      <c r="D208" t="s">
        <v>16095</v>
      </c>
      <c r="E208" t="s">
        <v>16096</v>
      </c>
    </row>
    <row r="209" spans="1:5" x14ac:dyDescent="0.2">
      <c r="A209" t="s">
        <v>13361</v>
      </c>
      <c r="B209" t="str">
        <f t="shared" si="6"/>
        <v>internal static PFNGLCOLORFORMATNVPROC glColorFormatNV;</v>
      </c>
      <c r="C209" t="str">
        <f t="shared" si="7"/>
        <v>internal IntPtr ColorFormatNVptr;</v>
      </c>
      <c r="D209" t="s">
        <v>16097</v>
      </c>
      <c r="E209" t="s">
        <v>16098</v>
      </c>
    </row>
    <row r="210" spans="1:5" x14ac:dyDescent="0.2">
      <c r="A210" t="s">
        <v>13362</v>
      </c>
      <c r="B210" t="str">
        <f t="shared" si="6"/>
        <v>internal static PFNGLCOLORFRAGMENTOP1ATIPROC glColorFragmentOp1ATI;</v>
      </c>
      <c r="C210" t="str">
        <f t="shared" si="7"/>
        <v>internal IntPtr ColorFragmentOp1ATIptr;</v>
      </c>
      <c r="D210" t="s">
        <v>16099</v>
      </c>
      <c r="E210" t="s">
        <v>16100</v>
      </c>
    </row>
    <row r="211" spans="1:5" x14ac:dyDescent="0.2">
      <c r="A211" t="s">
        <v>13363</v>
      </c>
      <c r="B211" t="str">
        <f t="shared" si="6"/>
        <v>internal static PFNGLCOLORFRAGMENTOP2ATIPROC glColorFragmentOp2ATI;</v>
      </c>
      <c r="C211" t="str">
        <f t="shared" si="7"/>
        <v>internal IntPtr ColorFragmentOp2ATIptr;</v>
      </c>
      <c r="D211" t="s">
        <v>16101</v>
      </c>
      <c r="E211" t="s">
        <v>16102</v>
      </c>
    </row>
    <row r="212" spans="1:5" x14ac:dyDescent="0.2">
      <c r="A212" t="s">
        <v>13364</v>
      </c>
      <c r="B212" t="str">
        <f t="shared" si="6"/>
        <v>internal static PFNGLCOLORFRAGMENTOP3ATIPROC glColorFragmentOp3ATI;</v>
      </c>
      <c r="C212" t="str">
        <f t="shared" si="7"/>
        <v>internal IntPtr ColorFragmentOp3ATIptr;</v>
      </c>
      <c r="D212" t="s">
        <v>16103</v>
      </c>
      <c r="E212" t="s">
        <v>16104</v>
      </c>
    </row>
    <row r="213" spans="1:5" x14ac:dyDescent="0.2">
      <c r="A213" t="s">
        <v>13365</v>
      </c>
      <c r="B213" t="str">
        <f t="shared" si="6"/>
        <v>internal static PFNGLCOLORMASKPROC glColorMask;</v>
      </c>
      <c r="C213" t="str">
        <f t="shared" si="7"/>
        <v>internal IntPtr ColorMaskptr;</v>
      </c>
      <c r="D213" t="s">
        <v>16105</v>
      </c>
      <c r="E213" t="s">
        <v>16106</v>
      </c>
    </row>
    <row r="214" spans="1:5" x14ac:dyDescent="0.2">
      <c r="A214" t="s">
        <v>13366</v>
      </c>
      <c r="B214" t="str">
        <f t="shared" si="6"/>
        <v>internal static PFNGLCOLORMASKINDEXEDEXTPROC glColorMaskIndexedEXT;</v>
      </c>
      <c r="C214" t="str">
        <f t="shared" si="7"/>
        <v>internal IntPtr ColorMaskIndexedEXTptr;</v>
      </c>
      <c r="D214" t="s">
        <v>16107</v>
      </c>
      <c r="E214" t="s">
        <v>16108</v>
      </c>
    </row>
    <row r="215" spans="1:5" x14ac:dyDescent="0.2">
      <c r="A215" t="s">
        <v>13367</v>
      </c>
      <c r="B215" t="str">
        <f t="shared" si="6"/>
        <v>internal static PFNGLCOLORMASKIPROC glColorMaski;</v>
      </c>
      <c r="C215" t="str">
        <f t="shared" si="7"/>
        <v>internal IntPtr ColorMaskiptr;</v>
      </c>
      <c r="D215" t="s">
        <v>16109</v>
      </c>
      <c r="E215" t="s">
        <v>16110</v>
      </c>
    </row>
    <row r="216" spans="1:5" x14ac:dyDescent="0.2">
      <c r="A216" t="s">
        <v>13368</v>
      </c>
      <c r="B216" t="str">
        <f t="shared" si="6"/>
        <v>internal static PFNGLCOLORPOINTEREXTPROC glColorPointerEXT;</v>
      </c>
      <c r="C216" t="str">
        <f t="shared" si="7"/>
        <v>internal IntPtr ColorPointerEXTptr;</v>
      </c>
      <c r="D216" t="s">
        <v>16111</v>
      </c>
      <c r="E216" t="s">
        <v>16112</v>
      </c>
    </row>
    <row r="217" spans="1:5" x14ac:dyDescent="0.2">
      <c r="A217" t="s">
        <v>13369</v>
      </c>
      <c r="B217" t="str">
        <f t="shared" si="6"/>
        <v>internal static PFNGLCOLORPOINTERLISTIBMPROC glColorPointerListIBM;</v>
      </c>
      <c r="C217" t="str">
        <f t="shared" si="7"/>
        <v>internal IntPtr ColorPointerListIBMptr;</v>
      </c>
      <c r="D217" t="s">
        <v>16113</v>
      </c>
      <c r="E217" t="s">
        <v>16114</v>
      </c>
    </row>
    <row r="218" spans="1:5" x14ac:dyDescent="0.2">
      <c r="A218" t="s">
        <v>13370</v>
      </c>
      <c r="B218" t="str">
        <f t="shared" si="6"/>
        <v>internal static PFNGLCOLORPOINTERVINTELPROC glColorPointervINTEL;</v>
      </c>
      <c r="C218" t="str">
        <f t="shared" si="7"/>
        <v>internal IntPtr ColorPointervINTELptr;</v>
      </c>
      <c r="D218" t="s">
        <v>16115</v>
      </c>
      <c r="E218" t="s">
        <v>16116</v>
      </c>
    </row>
    <row r="219" spans="1:5" x14ac:dyDescent="0.2">
      <c r="A219" t="s">
        <v>13371</v>
      </c>
      <c r="B219" t="str">
        <f t="shared" si="6"/>
        <v>internal static PFNGLCOLORSUBTABLEEXTPROC glColorSubTableEXT;</v>
      </c>
      <c r="C219" t="str">
        <f t="shared" si="7"/>
        <v>internal IntPtr ColorSubTableEXTptr;</v>
      </c>
      <c r="D219" t="s">
        <v>16117</v>
      </c>
      <c r="E219" t="s">
        <v>16118</v>
      </c>
    </row>
    <row r="220" spans="1:5" x14ac:dyDescent="0.2">
      <c r="A220" t="s">
        <v>13372</v>
      </c>
      <c r="B220" t="str">
        <f t="shared" si="6"/>
        <v>internal static PFNGLCOLORTABLEEXTPROC glColorTableEXT;</v>
      </c>
      <c r="C220" t="str">
        <f t="shared" si="7"/>
        <v>internal IntPtr ColorTableEXTptr;</v>
      </c>
      <c r="D220" t="s">
        <v>16119</v>
      </c>
      <c r="E220" t="s">
        <v>16120</v>
      </c>
    </row>
    <row r="221" spans="1:5" x14ac:dyDescent="0.2">
      <c r="A221" t="s">
        <v>13373</v>
      </c>
      <c r="B221" t="str">
        <f t="shared" si="6"/>
        <v>internal static PFNGLCOLORTABLEPARAMETERFVSGIPROC glColorTableParameterfvSGI;</v>
      </c>
      <c r="C221" t="str">
        <f t="shared" si="7"/>
        <v>internal IntPtr ColorTableParameterfvSGIptr;</v>
      </c>
      <c r="D221" t="s">
        <v>16121</v>
      </c>
      <c r="E221" t="s">
        <v>16122</v>
      </c>
    </row>
    <row r="222" spans="1:5" x14ac:dyDescent="0.2">
      <c r="A222" t="s">
        <v>13374</v>
      </c>
      <c r="B222" t="str">
        <f t="shared" si="6"/>
        <v>internal static PFNGLCOLORTABLEPARAMETERIVSGIPROC glColorTableParameterivSGI;</v>
      </c>
      <c r="C222" t="str">
        <f t="shared" si="7"/>
        <v>internal IntPtr ColorTableParameterivSGIptr;</v>
      </c>
      <c r="D222" t="s">
        <v>16123</v>
      </c>
      <c r="E222" t="s">
        <v>16124</v>
      </c>
    </row>
    <row r="223" spans="1:5" x14ac:dyDescent="0.2">
      <c r="A223" t="s">
        <v>13375</v>
      </c>
      <c r="B223" t="str">
        <f t="shared" si="6"/>
        <v>internal static PFNGLCOLORTABLESGIPROC glColorTableSGI;</v>
      </c>
      <c r="C223" t="str">
        <f t="shared" si="7"/>
        <v>internal IntPtr ColorTableSGIptr;</v>
      </c>
      <c r="D223" t="s">
        <v>16125</v>
      </c>
      <c r="E223" t="s">
        <v>16126</v>
      </c>
    </row>
    <row r="224" spans="1:5" x14ac:dyDescent="0.2">
      <c r="A224" t="s">
        <v>13376</v>
      </c>
      <c r="B224" t="str">
        <f t="shared" si="6"/>
        <v>internal static PFNGLCOMBINERINPUTNVPROC glCombinerInputNV;</v>
      </c>
      <c r="C224" t="str">
        <f t="shared" si="7"/>
        <v>internal IntPtr CombinerInputNVptr;</v>
      </c>
      <c r="D224" t="s">
        <v>16127</v>
      </c>
      <c r="E224" t="s">
        <v>16128</v>
      </c>
    </row>
    <row r="225" spans="1:5" x14ac:dyDescent="0.2">
      <c r="A225" t="s">
        <v>13377</v>
      </c>
      <c r="B225" t="str">
        <f t="shared" si="6"/>
        <v>internal static PFNGLCOMBINEROUTPUTNVPROC glCombinerOutputNV;</v>
      </c>
      <c r="C225" t="str">
        <f t="shared" si="7"/>
        <v>internal IntPtr CombinerOutputNVptr;</v>
      </c>
      <c r="D225" t="s">
        <v>16129</v>
      </c>
      <c r="E225" t="s">
        <v>16130</v>
      </c>
    </row>
    <row r="226" spans="1:5" x14ac:dyDescent="0.2">
      <c r="A226" t="s">
        <v>13378</v>
      </c>
      <c r="B226" t="str">
        <f t="shared" si="6"/>
        <v>internal static PFNGLCOMBINERPARAMETERFNVPROC glCombinerParameterfNV;</v>
      </c>
      <c r="C226" t="str">
        <f t="shared" si="7"/>
        <v>internal IntPtr CombinerParameterfNVptr;</v>
      </c>
      <c r="D226" t="s">
        <v>16131</v>
      </c>
      <c r="E226" t="s">
        <v>16132</v>
      </c>
    </row>
    <row r="227" spans="1:5" x14ac:dyDescent="0.2">
      <c r="A227" t="s">
        <v>13379</v>
      </c>
      <c r="B227" t="str">
        <f t="shared" si="6"/>
        <v>internal static PFNGLCOMBINERPARAMETERFVNVPROC glCombinerParameterfvNV;</v>
      </c>
      <c r="C227" t="str">
        <f t="shared" si="7"/>
        <v>internal IntPtr CombinerParameterfvNVptr;</v>
      </c>
      <c r="D227" t="s">
        <v>16133</v>
      </c>
      <c r="E227" t="s">
        <v>16134</v>
      </c>
    </row>
    <row r="228" spans="1:5" x14ac:dyDescent="0.2">
      <c r="A228" t="s">
        <v>13380</v>
      </c>
      <c r="B228" t="str">
        <f t="shared" si="6"/>
        <v>internal static PFNGLCOMBINERPARAMETERINVPROC glCombinerParameteriNV;</v>
      </c>
      <c r="C228" t="str">
        <f t="shared" si="7"/>
        <v>internal IntPtr CombinerParameteriNVptr;</v>
      </c>
      <c r="D228" t="s">
        <v>16135</v>
      </c>
      <c r="E228" t="s">
        <v>16136</v>
      </c>
    </row>
    <row r="229" spans="1:5" x14ac:dyDescent="0.2">
      <c r="A229" t="s">
        <v>13381</v>
      </c>
      <c r="B229" t="str">
        <f t="shared" si="6"/>
        <v>internal static PFNGLCOMBINERPARAMETERIVNVPROC glCombinerParameterivNV;</v>
      </c>
      <c r="C229" t="str">
        <f t="shared" si="7"/>
        <v>internal IntPtr CombinerParameterivNVptr;</v>
      </c>
      <c r="D229" t="s">
        <v>16137</v>
      </c>
      <c r="E229" t="s">
        <v>16138</v>
      </c>
    </row>
    <row r="230" spans="1:5" x14ac:dyDescent="0.2">
      <c r="A230" t="s">
        <v>13382</v>
      </c>
      <c r="B230" t="str">
        <f t="shared" si="6"/>
        <v>internal static PFNGLCOMBINERSTAGEPARAMETERFVNVPROC glCombinerStageParameterfvNV;</v>
      </c>
      <c r="C230" t="str">
        <f t="shared" si="7"/>
        <v>internal IntPtr CombinerStageParameterfvNVptr;</v>
      </c>
      <c r="D230" t="s">
        <v>16139</v>
      </c>
      <c r="E230" t="s">
        <v>16140</v>
      </c>
    </row>
    <row r="231" spans="1:5" x14ac:dyDescent="0.2">
      <c r="A231" t="s">
        <v>13383</v>
      </c>
      <c r="B231" t="str">
        <f t="shared" si="6"/>
        <v>internal static PFNGLCOMMANDLISTSEGMENTSNVPROC glCommandListSegmentsNV;</v>
      </c>
      <c r="C231" t="str">
        <f t="shared" si="7"/>
        <v>internal IntPtr CommandListSegmentsNVptr;</v>
      </c>
      <c r="D231" t="s">
        <v>16141</v>
      </c>
      <c r="E231" t="s">
        <v>16142</v>
      </c>
    </row>
    <row r="232" spans="1:5" x14ac:dyDescent="0.2">
      <c r="A232" t="s">
        <v>13384</v>
      </c>
      <c r="B232" t="str">
        <f t="shared" si="6"/>
        <v>internal static PFNGLCOMPILECOMMANDLISTNVPROC glCompileCommandListNV;</v>
      </c>
      <c r="C232" t="str">
        <f t="shared" si="7"/>
        <v>internal IntPtr CompileCommandListNVptr;</v>
      </c>
      <c r="D232" t="s">
        <v>16143</v>
      </c>
      <c r="E232" t="s">
        <v>16144</v>
      </c>
    </row>
    <row r="233" spans="1:5" x14ac:dyDescent="0.2">
      <c r="A233" t="s">
        <v>13385</v>
      </c>
      <c r="B233" t="str">
        <f t="shared" si="6"/>
        <v>internal static PFNGLCOMPILESHADERPROC glCompileShader;</v>
      </c>
      <c r="C233" t="str">
        <f t="shared" si="7"/>
        <v>internal IntPtr CompileShaderptr;</v>
      </c>
      <c r="D233" t="s">
        <v>16145</v>
      </c>
      <c r="E233" t="s">
        <v>16146</v>
      </c>
    </row>
    <row r="234" spans="1:5" x14ac:dyDescent="0.2">
      <c r="A234" t="s">
        <v>13386</v>
      </c>
      <c r="B234" t="str">
        <f t="shared" si="6"/>
        <v>internal static PFNGLCOMPILESHADERARBPROC glCompileShaderARB;</v>
      </c>
      <c r="C234" t="str">
        <f t="shared" si="7"/>
        <v>internal IntPtr CompileShaderARBptr;</v>
      </c>
      <c r="D234" t="s">
        <v>16147</v>
      </c>
      <c r="E234" t="s">
        <v>16148</v>
      </c>
    </row>
    <row r="235" spans="1:5" x14ac:dyDescent="0.2">
      <c r="A235" t="s">
        <v>13387</v>
      </c>
      <c r="B235" t="str">
        <f t="shared" si="6"/>
        <v>internal static PFNGLCOMPILESHADERINCLUDEARBPROC glCompileShaderIncludeARB;</v>
      </c>
      <c r="C235" t="str">
        <f t="shared" si="7"/>
        <v>internal IntPtr CompileShaderIncludeARBptr;</v>
      </c>
      <c r="D235" t="s">
        <v>16149</v>
      </c>
      <c r="E235" t="s">
        <v>16150</v>
      </c>
    </row>
    <row r="236" spans="1:5" x14ac:dyDescent="0.2">
      <c r="A236" t="s">
        <v>13388</v>
      </c>
      <c r="B236" t="str">
        <f t="shared" si="6"/>
        <v>internal static PFNGLCOMPRESSEDMULTITEXIMAGE1DEXTPROC glCompressedMultiTexImage1DEXT;</v>
      </c>
      <c r="C236" t="str">
        <f t="shared" si="7"/>
        <v>internal IntPtr CompressedMultiTexImage1DEXTptr;</v>
      </c>
      <c r="D236" t="s">
        <v>16151</v>
      </c>
      <c r="E236" t="s">
        <v>16152</v>
      </c>
    </row>
    <row r="237" spans="1:5" x14ac:dyDescent="0.2">
      <c r="A237" t="s">
        <v>13389</v>
      </c>
      <c r="B237" t="str">
        <f t="shared" si="6"/>
        <v>internal static PFNGLCOMPRESSEDMULTITEXIMAGE2DEXTPROC glCompressedMultiTexImage2DEXT;</v>
      </c>
      <c r="C237" t="str">
        <f t="shared" si="7"/>
        <v>internal IntPtr CompressedMultiTexImage2DEXTptr;</v>
      </c>
      <c r="D237" t="s">
        <v>16153</v>
      </c>
      <c r="E237" t="s">
        <v>16154</v>
      </c>
    </row>
    <row r="238" spans="1:5" x14ac:dyDescent="0.2">
      <c r="A238" t="s">
        <v>13390</v>
      </c>
      <c r="B238" t="str">
        <f t="shared" si="6"/>
        <v>internal static PFNGLCOMPRESSEDMULTITEXIMAGE3DEXTPROC glCompressedMultiTexImage3DEXT;</v>
      </c>
      <c r="C238" t="str">
        <f t="shared" si="7"/>
        <v>internal IntPtr CompressedMultiTexImage3DEXTptr;</v>
      </c>
      <c r="D238" t="s">
        <v>16155</v>
      </c>
      <c r="E238" t="s">
        <v>16156</v>
      </c>
    </row>
    <row r="239" spans="1:5" x14ac:dyDescent="0.2">
      <c r="A239" t="s">
        <v>13391</v>
      </c>
      <c r="B239" t="str">
        <f t="shared" si="6"/>
        <v>internal static PFNGLCOMPRESSEDMULTITEXSUBIMAGE1DEXTPROC glCompressedMultiTexSubImage1DEXT;</v>
      </c>
      <c r="C239" t="str">
        <f t="shared" si="7"/>
        <v>internal IntPtr CompressedMultiTexSubImage1DEXTptr;</v>
      </c>
      <c r="D239" t="s">
        <v>16157</v>
      </c>
      <c r="E239" t="s">
        <v>16158</v>
      </c>
    </row>
    <row r="240" spans="1:5" x14ac:dyDescent="0.2">
      <c r="A240" t="s">
        <v>13392</v>
      </c>
      <c r="B240" t="str">
        <f t="shared" si="6"/>
        <v>internal static PFNGLCOMPRESSEDMULTITEXSUBIMAGE2DEXTPROC glCompressedMultiTexSubImage2DEXT;</v>
      </c>
      <c r="C240" t="str">
        <f t="shared" si="7"/>
        <v>internal IntPtr CompressedMultiTexSubImage2DEXTptr;</v>
      </c>
      <c r="D240" t="s">
        <v>16159</v>
      </c>
      <c r="E240" t="s">
        <v>16160</v>
      </c>
    </row>
    <row r="241" spans="1:5" x14ac:dyDescent="0.2">
      <c r="A241" t="s">
        <v>13393</v>
      </c>
      <c r="B241" t="str">
        <f t="shared" si="6"/>
        <v>internal static PFNGLCOMPRESSEDMULTITEXSUBIMAGE3DEXTPROC glCompressedMultiTexSubImage3DEXT;</v>
      </c>
      <c r="C241" t="str">
        <f t="shared" si="7"/>
        <v>internal IntPtr CompressedMultiTexSubImage3DEXTptr;</v>
      </c>
      <c r="D241" t="s">
        <v>16161</v>
      </c>
      <c r="E241" t="s">
        <v>16162</v>
      </c>
    </row>
    <row r="242" spans="1:5" x14ac:dyDescent="0.2">
      <c r="A242" t="s">
        <v>13394</v>
      </c>
      <c r="B242" t="str">
        <f t="shared" si="6"/>
        <v>internal static PFNGLCOMPRESSEDTEXIMAGE1DPROC glCompressedTexImage1D;</v>
      </c>
      <c r="C242" t="str">
        <f t="shared" si="7"/>
        <v>internal IntPtr CompressedTexImage1Dptr;</v>
      </c>
      <c r="D242" t="s">
        <v>16163</v>
      </c>
      <c r="E242" t="s">
        <v>16164</v>
      </c>
    </row>
    <row r="243" spans="1:5" x14ac:dyDescent="0.2">
      <c r="A243" t="s">
        <v>13395</v>
      </c>
      <c r="B243" t="str">
        <f t="shared" si="6"/>
        <v>internal static PFNGLCOMPRESSEDTEXIMAGE1DARBPROC glCompressedTexImage1DARB;</v>
      </c>
      <c r="C243" t="str">
        <f t="shared" si="7"/>
        <v>internal IntPtr CompressedTexImage1DARBptr;</v>
      </c>
      <c r="D243" t="s">
        <v>16165</v>
      </c>
      <c r="E243" t="s">
        <v>16166</v>
      </c>
    </row>
    <row r="244" spans="1:5" x14ac:dyDescent="0.2">
      <c r="A244" t="s">
        <v>13396</v>
      </c>
      <c r="B244" t="str">
        <f t="shared" si="6"/>
        <v>internal static PFNGLCOMPRESSEDTEXIMAGE2DPROC glCompressedTexImage2D;</v>
      </c>
      <c r="C244" t="str">
        <f t="shared" si="7"/>
        <v>internal IntPtr CompressedTexImage2Dptr;</v>
      </c>
      <c r="D244" t="s">
        <v>16167</v>
      </c>
      <c r="E244" t="s">
        <v>16168</v>
      </c>
    </row>
    <row r="245" spans="1:5" x14ac:dyDescent="0.2">
      <c r="A245" t="s">
        <v>13397</v>
      </c>
      <c r="B245" t="str">
        <f t="shared" si="6"/>
        <v>internal static PFNGLCOMPRESSEDTEXIMAGE2DARBPROC glCompressedTexImage2DARB;</v>
      </c>
      <c r="C245" t="str">
        <f t="shared" si="7"/>
        <v>internal IntPtr CompressedTexImage2DARBptr;</v>
      </c>
      <c r="D245" t="s">
        <v>16169</v>
      </c>
      <c r="E245" t="s">
        <v>16170</v>
      </c>
    </row>
    <row r="246" spans="1:5" x14ac:dyDescent="0.2">
      <c r="A246" t="s">
        <v>13398</v>
      </c>
      <c r="B246" t="str">
        <f t="shared" si="6"/>
        <v>internal static PFNGLCOMPRESSEDTEXIMAGE3DPROC glCompressedTexImage3D;</v>
      </c>
      <c r="C246" t="str">
        <f t="shared" si="7"/>
        <v>internal IntPtr CompressedTexImage3Dptr;</v>
      </c>
      <c r="D246" t="s">
        <v>16171</v>
      </c>
      <c r="E246" t="s">
        <v>16172</v>
      </c>
    </row>
    <row r="247" spans="1:5" x14ac:dyDescent="0.2">
      <c r="A247" t="s">
        <v>13399</v>
      </c>
      <c r="B247" t="str">
        <f t="shared" si="6"/>
        <v>internal static PFNGLCOMPRESSEDTEXIMAGE3DARBPROC glCompressedTexImage3DARB;</v>
      </c>
      <c r="C247" t="str">
        <f t="shared" si="7"/>
        <v>internal IntPtr CompressedTexImage3DARBptr;</v>
      </c>
      <c r="D247" t="s">
        <v>16173</v>
      </c>
      <c r="E247" t="s">
        <v>16174</v>
      </c>
    </row>
    <row r="248" spans="1:5" x14ac:dyDescent="0.2">
      <c r="A248" t="s">
        <v>13400</v>
      </c>
      <c r="B248" t="str">
        <f t="shared" si="6"/>
        <v>internal static PFNGLCOMPRESSEDTEXSUBIMAGE1DPROC glCompressedTexSubImage1D;</v>
      </c>
      <c r="C248" t="str">
        <f t="shared" si="7"/>
        <v>internal IntPtr CompressedTexSubImage1Dptr;</v>
      </c>
      <c r="D248" t="s">
        <v>16175</v>
      </c>
      <c r="E248" t="s">
        <v>16176</v>
      </c>
    </row>
    <row r="249" spans="1:5" x14ac:dyDescent="0.2">
      <c r="A249" t="s">
        <v>13401</v>
      </c>
      <c r="B249" t="str">
        <f t="shared" si="6"/>
        <v>internal static PFNGLCOMPRESSEDTEXSUBIMAGE1DARBPROC glCompressedTexSubImage1DARB;</v>
      </c>
      <c r="C249" t="str">
        <f t="shared" si="7"/>
        <v>internal IntPtr CompressedTexSubImage1DARBptr;</v>
      </c>
      <c r="D249" t="s">
        <v>16177</v>
      </c>
      <c r="E249" t="s">
        <v>16178</v>
      </c>
    </row>
    <row r="250" spans="1:5" x14ac:dyDescent="0.2">
      <c r="A250" t="s">
        <v>13402</v>
      </c>
      <c r="B250" t="str">
        <f t="shared" si="6"/>
        <v>internal static PFNGLCOMPRESSEDTEXSUBIMAGE2DPROC glCompressedTexSubImage2D;</v>
      </c>
      <c r="C250" t="str">
        <f t="shared" si="7"/>
        <v>internal IntPtr CompressedTexSubImage2Dptr;</v>
      </c>
      <c r="D250" t="s">
        <v>16179</v>
      </c>
      <c r="E250" t="s">
        <v>16180</v>
      </c>
    </row>
    <row r="251" spans="1:5" x14ac:dyDescent="0.2">
      <c r="A251" t="s">
        <v>13403</v>
      </c>
      <c r="B251" t="str">
        <f t="shared" si="6"/>
        <v>internal static PFNGLCOMPRESSEDTEXSUBIMAGE2DARBPROC glCompressedTexSubImage2DARB;</v>
      </c>
      <c r="C251" t="str">
        <f t="shared" si="7"/>
        <v>internal IntPtr CompressedTexSubImage2DARBptr;</v>
      </c>
      <c r="D251" t="s">
        <v>16181</v>
      </c>
      <c r="E251" t="s">
        <v>16182</v>
      </c>
    </row>
    <row r="252" spans="1:5" x14ac:dyDescent="0.2">
      <c r="A252" t="s">
        <v>13404</v>
      </c>
      <c r="B252" t="str">
        <f t="shared" si="6"/>
        <v>internal static PFNGLCOMPRESSEDTEXSUBIMAGE3DPROC glCompressedTexSubImage3D;</v>
      </c>
      <c r="C252" t="str">
        <f t="shared" si="7"/>
        <v>internal IntPtr CompressedTexSubImage3Dptr;</v>
      </c>
      <c r="D252" t="s">
        <v>16183</v>
      </c>
      <c r="E252" t="s">
        <v>16184</v>
      </c>
    </row>
    <row r="253" spans="1:5" x14ac:dyDescent="0.2">
      <c r="A253" t="s">
        <v>13405</v>
      </c>
      <c r="B253" t="str">
        <f t="shared" si="6"/>
        <v>internal static PFNGLCOMPRESSEDTEXSUBIMAGE3DARBPROC glCompressedTexSubImage3DARB;</v>
      </c>
      <c r="C253" t="str">
        <f t="shared" si="7"/>
        <v>internal IntPtr CompressedTexSubImage3DARBptr;</v>
      </c>
      <c r="D253" t="s">
        <v>16185</v>
      </c>
      <c r="E253" t="s">
        <v>16186</v>
      </c>
    </row>
    <row r="254" spans="1:5" x14ac:dyDescent="0.2">
      <c r="A254" t="s">
        <v>13406</v>
      </c>
      <c r="B254" t="str">
        <f t="shared" si="6"/>
        <v>internal static PFNGLCOMPRESSEDTEXTUREIMAGE1DEXTPROC glCompressedTextureImage1DEXT;</v>
      </c>
      <c r="C254" t="str">
        <f t="shared" si="7"/>
        <v>internal IntPtr CompressedTextureImage1DEXTptr;</v>
      </c>
      <c r="D254" t="s">
        <v>16187</v>
      </c>
      <c r="E254" t="s">
        <v>16188</v>
      </c>
    </row>
    <row r="255" spans="1:5" x14ac:dyDescent="0.2">
      <c r="A255" t="s">
        <v>13407</v>
      </c>
      <c r="B255" t="str">
        <f t="shared" si="6"/>
        <v>internal static PFNGLCOMPRESSEDTEXTUREIMAGE2DEXTPROC glCompressedTextureImage2DEXT;</v>
      </c>
      <c r="C255" t="str">
        <f t="shared" si="7"/>
        <v>internal IntPtr CompressedTextureImage2DEXTptr;</v>
      </c>
      <c r="D255" t="s">
        <v>16189</v>
      </c>
      <c r="E255" t="s">
        <v>16190</v>
      </c>
    </row>
    <row r="256" spans="1:5" x14ac:dyDescent="0.2">
      <c r="A256" t="s">
        <v>13408</v>
      </c>
      <c r="B256" t="str">
        <f t="shared" si="6"/>
        <v>internal static PFNGLCOMPRESSEDTEXTUREIMAGE3DEXTPROC glCompressedTextureImage3DEXT;</v>
      </c>
      <c r="C256" t="str">
        <f t="shared" si="7"/>
        <v>internal IntPtr CompressedTextureImage3DEXTptr;</v>
      </c>
      <c r="D256" t="s">
        <v>16191</v>
      </c>
      <c r="E256" t="s">
        <v>16192</v>
      </c>
    </row>
    <row r="257" spans="1:5" x14ac:dyDescent="0.2">
      <c r="A257" t="s">
        <v>13409</v>
      </c>
      <c r="B257" t="str">
        <f t="shared" si="6"/>
        <v>internal static PFNGLCOMPRESSEDTEXTURESUBIMAGE1DPROC glCompressedTextureSubImage1D;</v>
      </c>
      <c r="C257" t="str">
        <f t="shared" si="7"/>
        <v>internal IntPtr CompressedTextureSubImage1Dptr;</v>
      </c>
      <c r="D257" t="s">
        <v>16193</v>
      </c>
      <c r="E257" t="s">
        <v>16194</v>
      </c>
    </row>
    <row r="258" spans="1:5" x14ac:dyDescent="0.2">
      <c r="A258" t="s">
        <v>13410</v>
      </c>
      <c r="B258" t="str">
        <f t="shared" si="6"/>
        <v>internal static PFNGLCOMPRESSEDTEXTURESUBIMAGE1DEXTPROC glCompressedTextureSubImage1DEXT;</v>
      </c>
      <c r="C258" t="str">
        <f t="shared" si="7"/>
        <v>internal IntPtr CompressedTextureSubImage1DEXTptr;</v>
      </c>
      <c r="D258" t="s">
        <v>16195</v>
      </c>
      <c r="E258" t="s">
        <v>16196</v>
      </c>
    </row>
    <row r="259" spans="1:5" x14ac:dyDescent="0.2">
      <c r="A259" t="s">
        <v>13411</v>
      </c>
      <c r="B259" t="str">
        <f t="shared" si="6"/>
        <v>internal static PFNGLCOMPRESSEDTEXTURESUBIMAGE2DPROC glCompressedTextureSubImage2D;</v>
      </c>
      <c r="C259" t="str">
        <f t="shared" si="7"/>
        <v>internal IntPtr CompressedTextureSubImage2Dptr;</v>
      </c>
      <c r="D259" t="s">
        <v>16197</v>
      </c>
      <c r="E259" t="s">
        <v>16198</v>
      </c>
    </row>
    <row r="260" spans="1:5" x14ac:dyDescent="0.2">
      <c r="A260" t="s">
        <v>13412</v>
      </c>
      <c r="B260" t="str">
        <f t="shared" si="6"/>
        <v>internal static PFNGLCOMPRESSEDTEXTURESUBIMAGE2DEXTPROC glCompressedTextureSubImage2DEXT;</v>
      </c>
      <c r="C260" t="str">
        <f t="shared" si="7"/>
        <v>internal IntPtr CompressedTextureSubImage2DEXTptr;</v>
      </c>
      <c r="D260" t="s">
        <v>16199</v>
      </c>
      <c r="E260" t="s">
        <v>16200</v>
      </c>
    </row>
    <row r="261" spans="1:5" x14ac:dyDescent="0.2">
      <c r="A261" t="s">
        <v>13413</v>
      </c>
      <c r="B261" t="str">
        <f t="shared" si="6"/>
        <v>internal static PFNGLCOMPRESSEDTEXTURESUBIMAGE3DPROC glCompressedTextureSubImage3D;</v>
      </c>
      <c r="C261" t="str">
        <f t="shared" si="7"/>
        <v>internal IntPtr CompressedTextureSubImage3Dptr;</v>
      </c>
      <c r="D261" t="s">
        <v>16201</v>
      </c>
      <c r="E261" t="s">
        <v>16202</v>
      </c>
    </row>
    <row r="262" spans="1:5" x14ac:dyDescent="0.2">
      <c r="A262" t="s">
        <v>13414</v>
      </c>
      <c r="B262" t="str">
        <f t="shared" si="6"/>
        <v>internal static PFNGLCOMPRESSEDTEXTURESUBIMAGE3DEXTPROC glCompressedTextureSubImage3DEXT;</v>
      </c>
      <c r="C262" t="str">
        <f t="shared" si="7"/>
        <v>internal IntPtr CompressedTextureSubImage3DEXTptr;</v>
      </c>
      <c r="D262" t="s">
        <v>16203</v>
      </c>
      <c r="E262" t="s">
        <v>16204</v>
      </c>
    </row>
    <row r="263" spans="1:5" x14ac:dyDescent="0.2">
      <c r="A263" t="s">
        <v>13415</v>
      </c>
      <c r="B263" t="str">
        <f t="shared" ref="B263:B326" si="8">"internal static "&amp;D263&amp;" gl"&amp;E263</f>
        <v>internal static PFNGLCONSERVATIVERASTERPARAMETERFNVPROC glConservativeRasterParameterfNV;</v>
      </c>
      <c r="C263" t="str">
        <f t="shared" ref="C263:C326" si="9">"internal IntPtr "&amp;SUBSTITUTE(E263,";","")&amp;"ptr;"</f>
        <v>internal IntPtr ConservativeRasterParameterfNVptr;</v>
      </c>
      <c r="D263" t="s">
        <v>16205</v>
      </c>
      <c r="E263" t="s">
        <v>16206</v>
      </c>
    </row>
    <row r="264" spans="1:5" x14ac:dyDescent="0.2">
      <c r="A264" t="s">
        <v>13416</v>
      </c>
      <c r="B264" t="str">
        <f t="shared" si="8"/>
        <v>internal static PFNGLCONSERVATIVERASTERPARAMETERINVPROC glConservativeRasterParameteriNV;</v>
      </c>
      <c r="C264" t="str">
        <f t="shared" si="9"/>
        <v>internal IntPtr ConservativeRasterParameteriNVptr;</v>
      </c>
      <c r="D264" t="s">
        <v>16207</v>
      </c>
      <c r="E264" t="s">
        <v>16208</v>
      </c>
    </row>
    <row r="265" spans="1:5" x14ac:dyDescent="0.2">
      <c r="A265" t="s">
        <v>13417</v>
      </c>
      <c r="B265" t="str">
        <f t="shared" si="8"/>
        <v>internal static PFNGLCONVOLUTIONFILTER1DEXTPROC glConvolutionFilter1DEXT;</v>
      </c>
      <c r="C265" t="str">
        <f t="shared" si="9"/>
        <v>internal IntPtr ConvolutionFilter1DEXTptr;</v>
      </c>
      <c r="D265" t="s">
        <v>16209</v>
      </c>
      <c r="E265" t="s">
        <v>16210</v>
      </c>
    </row>
    <row r="266" spans="1:5" x14ac:dyDescent="0.2">
      <c r="A266" t="s">
        <v>13418</v>
      </c>
      <c r="B266" t="str">
        <f t="shared" si="8"/>
        <v>internal static PFNGLCONVOLUTIONFILTER2DEXTPROC glConvolutionFilter2DEXT;</v>
      </c>
      <c r="C266" t="str">
        <f t="shared" si="9"/>
        <v>internal IntPtr ConvolutionFilter2DEXTptr;</v>
      </c>
      <c r="D266" t="s">
        <v>16211</v>
      </c>
      <c r="E266" t="s">
        <v>16212</v>
      </c>
    </row>
    <row r="267" spans="1:5" x14ac:dyDescent="0.2">
      <c r="A267" t="s">
        <v>13419</v>
      </c>
      <c r="B267" t="str">
        <f t="shared" si="8"/>
        <v>internal static PFNGLCONVOLUTIONPARAMETERFEXTPROC glConvolutionParameterfEXT;</v>
      </c>
      <c r="C267" t="str">
        <f t="shared" si="9"/>
        <v>internal IntPtr ConvolutionParameterfEXTptr;</v>
      </c>
      <c r="D267" t="s">
        <v>16213</v>
      </c>
      <c r="E267" t="s">
        <v>16214</v>
      </c>
    </row>
    <row r="268" spans="1:5" x14ac:dyDescent="0.2">
      <c r="A268" t="s">
        <v>13420</v>
      </c>
      <c r="B268" t="str">
        <f t="shared" si="8"/>
        <v>internal static PFNGLCONVOLUTIONPARAMETERFVEXTPROC glConvolutionParameterfvEXT;</v>
      </c>
      <c r="C268" t="str">
        <f t="shared" si="9"/>
        <v>internal IntPtr ConvolutionParameterfvEXTptr;</v>
      </c>
      <c r="D268" t="s">
        <v>16215</v>
      </c>
      <c r="E268" t="s">
        <v>16216</v>
      </c>
    </row>
    <row r="269" spans="1:5" x14ac:dyDescent="0.2">
      <c r="A269" t="s">
        <v>13421</v>
      </c>
      <c r="B269" t="str">
        <f t="shared" si="8"/>
        <v>internal static PFNGLCONVOLUTIONPARAMETERIEXTPROC glConvolutionParameteriEXT;</v>
      </c>
      <c r="C269" t="str">
        <f t="shared" si="9"/>
        <v>internal IntPtr ConvolutionParameteriEXTptr;</v>
      </c>
      <c r="D269" t="s">
        <v>16217</v>
      </c>
      <c r="E269" t="s">
        <v>16218</v>
      </c>
    </row>
    <row r="270" spans="1:5" x14ac:dyDescent="0.2">
      <c r="A270" t="s">
        <v>13422</v>
      </c>
      <c r="B270" t="str">
        <f t="shared" si="8"/>
        <v>internal static PFNGLCONVOLUTIONPARAMETERIVEXTPROC glConvolutionParameterivEXT;</v>
      </c>
      <c r="C270" t="str">
        <f t="shared" si="9"/>
        <v>internal IntPtr ConvolutionParameterivEXTptr;</v>
      </c>
      <c r="D270" t="s">
        <v>16219</v>
      </c>
      <c r="E270" t="s">
        <v>16220</v>
      </c>
    </row>
    <row r="271" spans="1:5" x14ac:dyDescent="0.2">
      <c r="A271" t="s">
        <v>13423</v>
      </c>
      <c r="B271" t="str">
        <f t="shared" si="8"/>
        <v>internal static PFNGLCONVOLUTIONPARAMETERXOESPROC glConvolutionParameterxOES;</v>
      </c>
      <c r="C271" t="str">
        <f t="shared" si="9"/>
        <v>internal IntPtr ConvolutionParameterxOESptr;</v>
      </c>
      <c r="D271" t="s">
        <v>16221</v>
      </c>
      <c r="E271" t="s">
        <v>16222</v>
      </c>
    </row>
    <row r="272" spans="1:5" x14ac:dyDescent="0.2">
      <c r="A272" t="s">
        <v>13424</v>
      </c>
      <c r="B272" t="str">
        <f t="shared" si="8"/>
        <v>internal static PFNGLCONVOLUTIONPARAMETERXVOESPROC glConvolutionParameterxvOES;</v>
      </c>
      <c r="C272" t="str">
        <f t="shared" si="9"/>
        <v>internal IntPtr ConvolutionParameterxvOESptr;</v>
      </c>
      <c r="D272" t="s">
        <v>16223</v>
      </c>
      <c r="E272" t="s">
        <v>16224</v>
      </c>
    </row>
    <row r="273" spans="1:5" x14ac:dyDescent="0.2">
      <c r="A273" t="s">
        <v>13425</v>
      </c>
      <c r="B273" t="str">
        <f t="shared" si="8"/>
        <v>internal static PFNGLCOPYBUFFERSUBDATAPROC glCopyBufferSubData;</v>
      </c>
      <c r="C273" t="str">
        <f t="shared" si="9"/>
        <v>internal IntPtr CopyBufferSubDataptr;</v>
      </c>
      <c r="D273" t="s">
        <v>16225</v>
      </c>
      <c r="E273" t="s">
        <v>16226</v>
      </c>
    </row>
    <row r="274" spans="1:5" x14ac:dyDescent="0.2">
      <c r="A274" t="s">
        <v>13426</v>
      </c>
      <c r="B274" t="str">
        <f t="shared" si="8"/>
        <v>internal static PFNGLCOPYCOLORSUBTABLEEXTPROC glCopyColorSubTableEXT;</v>
      </c>
      <c r="C274" t="str">
        <f t="shared" si="9"/>
        <v>internal IntPtr CopyColorSubTableEXTptr;</v>
      </c>
      <c r="D274" t="s">
        <v>16227</v>
      </c>
      <c r="E274" t="s">
        <v>16228</v>
      </c>
    </row>
    <row r="275" spans="1:5" x14ac:dyDescent="0.2">
      <c r="A275" t="s">
        <v>13427</v>
      </c>
      <c r="B275" t="str">
        <f t="shared" si="8"/>
        <v>internal static PFNGLCOPYCOLORTABLESGIPROC glCopyColorTableSGI;</v>
      </c>
      <c r="C275" t="str">
        <f t="shared" si="9"/>
        <v>internal IntPtr CopyColorTableSGIptr;</v>
      </c>
      <c r="D275" t="s">
        <v>16229</v>
      </c>
      <c r="E275" t="s">
        <v>16230</v>
      </c>
    </row>
    <row r="276" spans="1:5" x14ac:dyDescent="0.2">
      <c r="A276" t="s">
        <v>13428</v>
      </c>
      <c r="B276" t="str">
        <f t="shared" si="8"/>
        <v>internal static PFNGLCOPYCONVOLUTIONFILTER1DEXTPROC glCopyConvolutionFilter1DEXT;</v>
      </c>
      <c r="C276" t="str">
        <f t="shared" si="9"/>
        <v>internal IntPtr CopyConvolutionFilter1DEXTptr;</v>
      </c>
      <c r="D276" t="s">
        <v>16231</v>
      </c>
      <c r="E276" t="s">
        <v>16232</v>
      </c>
    </row>
    <row r="277" spans="1:5" x14ac:dyDescent="0.2">
      <c r="A277" t="s">
        <v>13429</v>
      </c>
      <c r="B277" t="str">
        <f t="shared" si="8"/>
        <v>internal static PFNGLCOPYCONVOLUTIONFILTER2DEXTPROC glCopyConvolutionFilter2DEXT;</v>
      </c>
      <c r="C277" t="str">
        <f t="shared" si="9"/>
        <v>internal IntPtr CopyConvolutionFilter2DEXTptr;</v>
      </c>
      <c r="D277" t="s">
        <v>16233</v>
      </c>
      <c r="E277" t="s">
        <v>16234</v>
      </c>
    </row>
    <row r="278" spans="1:5" x14ac:dyDescent="0.2">
      <c r="A278" t="s">
        <v>13430</v>
      </c>
      <c r="B278" t="str">
        <f t="shared" si="8"/>
        <v>internal static PFNGLCOPYIMAGESUBDATAPROC glCopyImageSubData;</v>
      </c>
      <c r="C278" t="str">
        <f t="shared" si="9"/>
        <v>internal IntPtr CopyImageSubDataptr;</v>
      </c>
      <c r="D278" t="s">
        <v>16235</v>
      </c>
      <c r="E278" t="s">
        <v>16236</v>
      </c>
    </row>
    <row r="279" spans="1:5" x14ac:dyDescent="0.2">
      <c r="A279" t="s">
        <v>13431</v>
      </c>
      <c r="B279" t="str">
        <f t="shared" si="8"/>
        <v>internal static PFNGLCOPYIMAGESUBDATANVPROC glCopyImageSubDataNV;</v>
      </c>
      <c r="C279" t="str">
        <f t="shared" si="9"/>
        <v>internal IntPtr CopyImageSubDataNVptr;</v>
      </c>
      <c r="D279" t="s">
        <v>16237</v>
      </c>
      <c r="E279" t="s">
        <v>16238</v>
      </c>
    </row>
    <row r="280" spans="1:5" x14ac:dyDescent="0.2">
      <c r="A280" t="s">
        <v>13432</v>
      </c>
      <c r="B280" t="str">
        <f t="shared" si="8"/>
        <v>internal static PFNGLCOPYMULTITEXIMAGE1DEXTPROC glCopyMultiTexImage1DEXT;</v>
      </c>
      <c r="C280" t="str">
        <f t="shared" si="9"/>
        <v>internal IntPtr CopyMultiTexImage1DEXTptr;</v>
      </c>
      <c r="D280" t="s">
        <v>16239</v>
      </c>
      <c r="E280" t="s">
        <v>16240</v>
      </c>
    </row>
    <row r="281" spans="1:5" x14ac:dyDescent="0.2">
      <c r="A281" t="s">
        <v>13433</v>
      </c>
      <c r="B281" t="str">
        <f t="shared" si="8"/>
        <v>internal static PFNGLCOPYMULTITEXIMAGE2DEXTPROC glCopyMultiTexImage2DEXT;</v>
      </c>
      <c r="C281" t="str">
        <f t="shared" si="9"/>
        <v>internal IntPtr CopyMultiTexImage2DEXTptr;</v>
      </c>
      <c r="D281" t="s">
        <v>16241</v>
      </c>
      <c r="E281" t="s">
        <v>16242</v>
      </c>
    </row>
    <row r="282" spans="1:5" x14ac:dyDescent="0.2">
      <c r="A282" t="s">
        <v>13434</v>
      </c>
      <c r="B282" t="str">
        <f t="shared" si="8"/>
        <v>internal static PFNGLCOPYMULTITEXSUBIMAGE1DEXTPROC glCopyMultiTexSubImage1DEXT;</v>
      </c>
      <c r="C282" t="str">
        <f t="shared" si="9"/>
        <v>internal IntPtr CopyMultiTexSubImage1DEXTptr;</v>
      </c>
      <c r="D282" t="s">
        <v>16243</v>
      </c>
      <c r="E282" t="s">
        <v>16244</v>
      </c>
    </row>
    <row r="283" spans="1:5" x14ac:dyDescent="0.2">
      <c r="A283" t="s">
        <v>13435</v>
      </c>
      <c r="B283" t="str">
        <f t="shared" si="8"/>
        <v>internal static PFNGLCOPYMULTITEXSUBIMAGE2DEXTPROC glCopyMultiTexSubImage2DEXT;</v>
      </c>
      <c r="C283" t="str">
        <f t="shared" si="9"/>
        <v>internal IntPtr CopyMultiTexSubImage2DEXTptr;</v>
      </c>
      <c r="D283" t="s">
        <v>16245</v>
      </c>
      <c r="E283" t="s">
        <v>16246</v>
      </c>
    </row>
    <row r="284" spans="1:5" x14ac:dyDescent="0.2">
      <c r="A284" t="s">
        <v>13436</v>
      </c>
      <c r="B284" t="str">
        <f t="shared" si="8"/>
        <v>internal static PFNGLCOPYMULTITEXSUBIMAGE3DEXTPROC glCopyMultiTexSubImage3DEXT;</v>
      </c>
      <c r="C284" t="str">
        <f t="shared" si="9"/>
        <v>internal IntPtr CopyMultiTexSubImage3DEXTptr;</v>
      </c>
      <c r="D284" t="s">
        <v>16247</v>
      </c>
      <c r="E284" t="s">
        <v>16248</v>
      </c>
    </row>
    <row r="285" spans="1:5" x14ac:dyDescent="0.2">
      <c r="A285" t="s">
        <v>13437</v>
      </c>
      <c r="B285" t="str">
        <f t="shared" si="8"/>
        <v>internal static PFNGLCOPYNAMEDBUFFERSUBDATAPROC glCopyNamedBufferSubData;</v>
      </c>
      <c r="C285" t="str">
        <f t="shared" si="9"/>
        <v>internal IntPtr CopyNamedBufferSubDataptr;</v>
      </c>
      <c r="D285" t="s">
        <v>16249</v>
      </c>
      <c r="E285" t="s">
        <v>16250</v>
      </c>
    </row>
    <row r="286" spans="1:5" x14ac:dyDescent="0.2">
      <c r="A286" t="s">
        <v>13438</v>
      </c>
      <c r="B286" t="str">
        <f t="shared" si="8"/>
        <v>internal static PFNGLCOPYPATHNVPROC glCopyPathNV;</v>
      </c>
      <c r="C286" t="str">
        <f t="shared" si="9"/>
        <v>internal IntPtr CopyPathNVptr;</v>
      </c>
      <c r="D286" t="s">
        <v>16251</v>
      </c>
      <c r="E286" t="s">
        <v>16252</v>
      </c>
    </row>
    <row r="287" spans="1:5" x14ac:dyDescent="0.2">
      <c r="A287" t="s">
        <v>13439</v>
      </c>
      <c r="B287" t="str">
        <f t="shared" si="8"/>
        <v>internal static PFNGLCOPYTEXIMAGE1DPROC glCopyTexImage1D;</v>
      </c>
      <c r="C287" t="str">
        <f t="shared" si="9"/>
        <v>internal IntPtr CopyTexImage1Dptr;</v>
      </c>
      <c r="D287" t="s">
        <v>16253</v>
      </c>
      <c r="E287" t="s">
        <v>16254</v>
      </c>
    </row>
    <row r="288" spans="1:5" x14ac:dyDescent="0.2">
      <c r="A288" t="s">
        <v>13440</v>
      </c>
      <c r="B288" t="str">
        <f t="shared" si="8"/>
        <v>internal static PFNGLCOPYTEXIMAGE1DEXTPROC glCopyTexImage1DEXT;</v>
      </c>
      <c r="C288" t="str">
        <f t="shared" si="9"/>
        <v>internal IntPtr CopyTexImage1DEXTptr;</v>
      </c>
      <c r="D288" t="s">
        <v>16255</v>
      </c>
      <c r="E288" t="s">
        <v>16256</v>
      </c>
    </row>
    <row r="289" spans="1:5" x14ac:dyDescent="0.2">
      <c r="A289" t="s">
        <v>13441</v>
      </c>
      <c r="B289" t="str">
        <f t="shared" si="8"/>
        <v>internal static PFNGLCOPYTEXIMAGE2DPROC glCopyTexImage2D;</v>
      </c>
      <c r="C289" t="str">
        <f t="shared" si="9"/>
        <v>internal IntPtr CopyTexImage2Dptr;</v>
      </c>
      <c r="D289" t="s">
        <v>16257</v>
      </c>
      <c r="E289" t="s">
        <v>16258</v>
      </c>
    </row>
    <row r="290" spans="1:5" x14ac:dyDescent="0.2">
      <c r="A290" t="s">
        <v>13442</v>
      </c>
      <c r="B290" t="str">
        <f t="shared" si="8"/>
        <v>internal static PFNGLCOPYTEXIMAGE2DEXTPROC glCopyTexImage2DEXT;</v>
      </c>
      <c r="C290" t="str">
        <f t="shared" si="9"/>
        <v>internal IntPtr CopyTexImage2DEXTptr;</v>
      </c>
      <c r="D290" t="s">
        <v>16259</v>
      </c>
      <c r="E290" t="s">
        <v>16260</v>
      </c>
    </row>
    <row r="291" spans="1:5" x14ac:dyDescent="0.2">
      <c r="A291" t="s">
        <v>13443</v>
      </c>
      <c r="B291" t="str">
        <f t="shared" si="8"/>
        <v>internal static PFNGLCOPYTEXSUBIMAGE1DPROC glCopyTexSubImage1D;</v>
      </c>
      <c r="C291" t="str">
        <f t="shared" si="9"/>
        <v>internal IntPtr CopyTexSubImage1Dptr;</v>
      </c>
      <c r="D291" t="s">
        <v>16261</v>
      </c>
      <c r="E291" t="s">
        <v>16262</v>
      </c>
    </row>
    <row r="292" spans="1:5" x14ac:dyDescent="0.2">
      <c r="A292" t="s">
        <v>13444</v>
      </c>
      <c r="B292" t="str">
        <f t="shared" si="8"/>
        <v>internal static PFNGLCOPYTEXSUBIMAGE1DEXTPROC glCopyTexSubImage1DEXT;</v>
      </c>
      <c r="C292" t="str">
        <f t="shared" si="9"/>
        <v>internal IntPtr CopyTexSubImage1DEXTptr;</v>
      </c>
      <c r="D292" t="s">
        <v>16263</v>
      </c>
      <c r="E292" t="s">
        <v>16264</v>
      </c>
    </row>
    <row r="293" spans="1:5" x14ac:dyDescent="0.2">
      <c r="A293" t="s">
        <v>13445</v>
      </c>
      <c r="B293" t="str">
        <f t="shared" si="8"/>
        <v>internal static PFNGLCOPYTEXSUBIMAGE2DPROC glCopyTexSubImage2D;</v>
      </c>
      <c r="C293" t="str">
        <f t="shared" si="9"/>
        <v>internal IntPtr CopyTexSubImage2Dptr;</v>
      </c>
      <c r="D293" t="s">
        <v>16265</v>
      </c>
      <c r="E293" t="s">
        <v>16266</v>
      </c>
    </row>
    <row r="294" spans="1:5" x14ac:dyDescent="0.2">
      <c r="A294" t="s">
        <v>13446</v>
      </c>
      <c r="B294" t="str">
        <f t="shared" si="8"/>
        <v>internal static PFNGLCOPYTEXSUBIMAGE2DEXTPROC glCopyTexSubImage2DEXT;</v>
      </c>
      <c r="C294" t="str">
        <f t="shared" si="9"/>
        <v>internal IntPtr CopyTexSubImage2DEXTptr;</v>
      </c>
      <c r="D294" t="s">
        <v>16267</v>
      </c>
      <c r="E294" t="s">
        <v>16268</v>
      </c>
    </row>
    <row r="295" spans="1:5" x14ac:dyDescent="0.2">
      <c r="A295" t="s">
        <v>13447</v>
      </c>
      <c r="B295" t="str">
        <f t="shared" si="8"/>
        <v>internal static PFNGLCOPYTEXSUBIMAGE3DPROC glCopyTexSubImage3D;</v>
      </c>
      <c r="C295" t="str">
        <f t="shared" si="9"/>
        <v>internal IntPtr CopyTexSubImage3Dptr;</v>
      </c>
      <c r="D295" t="s">
        <v>16269</v>
      </c>
      <c r="E295" t="s">
        <v>16270</v>
      </c>
    </row>
    <row r="296" spans="1:5" x14ac:dyDescent="0.2">
      <c r="A296" t="s">
        <v>13448</v>
      </c>
      <c r="B296" t="str">
        <f t="shared" si="8"/>
        <v>internal static PFNGLCOPYTEXSUBIMAGE3DEXTPROC glCopyTexSubImage3DEXT;</v>
      </c>
      <c r="C296" t="str">
        <f t="shared" si="9"/>
        <v>internal IntPtr CopyTexSubImage3DEXTptr;</v>
      </c>
      <c r="D296" t="s">
        <v>16271</v>
      </c>
      <c r="E296" t="s">
        <v>16272</v>
      </c>
    </row>
    <row r="297" spans="1:5" x14ac:dyDescent="0.2">
      <c r="A297" t="s">
        <v>13449</v>
      </c>
      <c r="B297" t="str">
        <f t="shared" si="8"/>
        <v>internal static PFNGLCOPYTEXTUREIMAGE1DEXTPROC glCopyTextureImage1DEXT;</v>
      </c>
      <c r="C297" t="str">
        <f t="shared" si="9"/>
        <v>internal IntPtr CopyTextureImage1DEXTptr;</v>
      </c>
      <c r="D297" t="s">
        <v>16273</v>
      </c>
      <c r="E297" t="s">
        <v>16274</v>
      </c>
    </row>
    <row r="298" spans="1:5" x14ac:dyDescent="0.2">
      <c r="A298" t="s">
        <v>13450</v>
      </c>
      <c r="B298" t="str">
        <f t="shared" si="8"/>
        <v>internal static PFNGLCOPYTEXTUREIMAGE2DEXTPROC glCopyTextureImage2DEXT;</v>
      </c>
      <c r="C298" t="str">
        <f t="shared" si="9"/>
        <v>internal IntPtr CopyTextureImage2DEXTptr;</v>
      </c>
      <c r="D298" t="s">
        <v>16275</v>
      </c>
      <c r="E298" t="s">
        <v>16276</v>
      </c>
    </row>
    <row r="299" spans="1:5" x14ac:dyDescent="0.2">
      <c r="A299" t="s">
        <v>13451</v>
      </c>
      <c r="B299" t="str">
        <f t="shared" si="8"/>
        <v>internal static PFNGLCOPYTEXTURESUBIMAGE1DPROC glCopyTextureSubImage1D;</v>
      </c>
      <c r="C299" t="str">
        <f t="shared" si="9"/>
        <v>internal IntPtr CopyTextureSubImage1Dptr;</v>
      </c>
      <c r="D299" t="s">
        <v>16277</v>
      </c>
      <c r="E299" t="s">
        <v>16278</v>
      </c>
    </row>
    <row r="300" spans="1:5" x14ac:dyDescent="0.2">
      <c r="A300" t="s">
        <v>13452</v>
      </c>
      <c r="B300" t="str">
        <f t="shared" si="8"/>
        <v>internal static PFNGLCOPYTEXTURESUBIMAGE1DEXTPROC glCopyTextureSubImage1DEXT;</v>
      </c>
      <c r="C300" t="str">
        <f t="shared" si="9"/>
        <v>internal IntPtr CopyTextureSubImage1DEXTptr;</v>
      </c>
      <c r="D300" t="s">
        <v>16279</v>
      </c>
      <c r="E300" t="s">
        <v>16280</v>
      </c>
    </row>
    <row r="301" spans="1:5" x14ac:dyDescent="0.2">
      <c r="A301" t="s">
        <v>13453</v>
      </c>
      <c r="B301" t="str">
        <f t="shared" si="8"/>
        <v>internal static PFNGLCOPYTEXTURESUBIMAGE2DPROC glCopyTextureSubImage2D;</v>
      </c>
      <c r="C301" t="str">
        <f t="shared" si="9"/>
        <v>internal IntPtr CopyTextureSubImage2Dptr;</v>
      </c>
      <c r="D301" t="s">
        <v>16281</v>
      </c>
      <c r="E301" t="s">
        <v>16282</v>
      </c>
    </row>
    <row r="302" spans="1:5" x14ac:dyDescent="0.2">
      <c r="A302" t="s">
        <v>13454</v>
      </c>
      <c r="B302" t="str">
        <f t="shared" si="8"/>
        <v>internal static PFNGLCOPYTEXTURESUBIMAGE2DEXTPROC glCopyTextureSubImage2DEXT;</v>
      </c>
      <c r="C302" t="str">
        <f t="shared" si="9"/>
        <v>internal IntPtr CopyTextureSubImage2DEXTptr;</v>
      </c>
      <c r="D302" t="s">
        <v>16283</v>
      </c>
      <c r="E302" t="s">
        <v>16284</v>
      </c>
    </row>
    <row r="303" spans="1:5" x14ac:dyDescent="0.2">
      <c r="A303" t="s">
        <v>13455</v>
      </c>
      <c r="B303" t="str">
        <f t="shared" si="8"/>
        <v>internal static PFNGLCOPYTEXTURESUBIMAGE3DPROC glCopyTextureSubImage3D;</v>
      </c>
      <c r="C303" t="str">
        <f t="shared" si="9"/>
        <v>internal IntPtr CopyTextureSubImage3Dptr;</v>
      </c>
      <c r="D303" t="s">
        <v>16285</v>
      </c>
      <c r="E303" t="s">
        <v>16286</v>
      </c>
    </row>
    <row r="304" spans="1:5" x14ac:dyDescent="0.2">
      <c r="A304" t="s">
        <v>13456</v>
      </c>
      <c r="B304" t="str">
        <f t="shared" si="8"/>
        <v>internal static PFNGLCOPYTEXTURESUBIMAGE3DEXTPROC glCopyTextureSubImage3DEXT;</v>
      </c>
      <c r="C304" t="str">
        <f t="shared" si="9"/>
        <v>internal IntPtr CopyTextureSubImage3DEXTptr;</v>
      </c>
      <c r="D304" t="s">
        <v>16287</v>
      </c>
      <c r="E304" t="s">
        <v>16288</v>
      </c>
    </row>
    <row r="305" spans="1:5" x14ac:dyDescent="0.2">
      <c r="A305" t="s">
        <v>13457</v>
      </c>
      <c r="B305" t="str">
        <f t="shared" si="8"/>
        <v>internal static PFNGLCOVERFILLPATHINSTANCEDNVPROC glCoverFillPathInstancedNV;</v>
      </c>
      <c r="C305" t="str">
        <f t="shared" si="9"/>
        <v>internal IntPtr CoverFillPathInstancedNVptr;</v>
      </c>
      <c r="D305" t="s">
        <v>16289</v>
      </c>
      <c r="E305" t="s">
        <v>16290</v>
      </c>
    </row>
    <row r="306" spans="1:5" x14ac:dyDescent="0.2">
      <c r="A306" t="s">
        <v>13458</v>
      </c>
      <c r="B306" t="str">
        <f t="shared" si="8"/>
        <v>internal static PFNGLCOVERFILLPATHNVPROC glCoverFillPathNV;</v>
      </c>
      <c r="C306" t="str">
        <f t="shared" si="9"/>
        <v>internal IntPtr CoverFillPathNVptr;</v>
      </c>
      <c r="D306" t="s">
        <v>16291</v>
      </c>
      <c r="E306" t="s">
        <v>16292</v>
      </c>
    </row>
    <row r="307" spans="1:5" x14ac:dyDescent="0.2">
      <c r="A307" t="s">
        <v>13459</v>
      </c>
      <c r="B307" t="str">
        <f t="shared" si="8"/>
        <v>internal static PFNGLCOVERSTROKEPATHINSTANCEDNVPROC glCoverStrokePathInstancedNV;</v>
      </c>
      <c r="C307" t="str">
        <f t="shared" si="9"/>
        <v>internal IntPtr CoverStrokePathInstancedNVptr;</v>
      </c>
      <c r="D307" t="s">
        <v>16293</v>
      </c>
      <c r="E307" t="s">
        <v>16294</v>
      </c>
    </row>
    <row r="308" spans="1:5" x14ac:dyDescent="0.2">
      <c r="A308" t="s">
        <v>13460</v>
      </c>
      <c r="B308" t="str">
        <f t="shared" si="8"/>
        <v>internal static PFNGLCOVERSTROKEPATHNVPROC glCoverStrokePathNV;</v>
      </c>
      <c r="C308" t="str">
        <f t="shared" si="9"/>
        <v>internal IntPtr CoverStrokePathNVptr;</v>
      </c>
      <c r="D308" t="s">
        <v>16295</v>
      </c>
      <c r="E308" t="s">
        <v>16296</v>
      </c>
    </row>
    <row r="309" spans="1:5" x14ac:dyDescent="0.2">
      <c r="A309" t="s">
        <v>13461</v>
      </c>
      <c r="B309" t="str">
        <f t="shared" si="8"/>
        <v>internal static PFNGLCOVERAGEMODULATIONNVPROC glCoverageModulationNV;</v>
      </c>
      <c r="C309" t="str">
        <f t="shared" si="9"/>
        <v>internal IntPtr CoverageModulationNVptr;</v>
      </c>
      <c r="D309" t="s">
        <v>16297</v>
      </c>
      <c r="E309" t="s">
        <v>16298</v>
      </c>
    </row>
    <row r="310" spans="1:5" x14ac:dyDescent="0.2">
      <c r="A310" t="s">
        <v>13462</v>
      </c>
      <c r="B310" t="str">
        <f t="shared" si="8"/>
        <v>internal static PFNGLCOVERAGEMODULATIONTABLENVPROC glCoverageModulationTableNV;</v>
      </c>
      <c r="C310" t="str">
        <f t="shared" si="9"/>
        <v>internal IntPtr CoverageModulationTableNVptr;</v>
      </c>
      <c r="D310" t="s">
        <v>16299</v>
      </c>
      <c r="E310" t="s">
        <v>16300</v>
      </c>
    </row>
    <row r="311" spans="1:5" x14ac:dyDescent="0.2">
      <c r="A311" t="s">
        <v>13463</v>
      </c>
      <c r="B311" t="str">
        <f t="shared" si="8"/>
        <v>internal static PFNGLCREATEBUFFERSPROC glCreateBuffers;</v>
      </c>
      <c r="C311" t="str">
        <f t="shared" si="9"/>
        <v>internal IntPtr CreateBuffersptr;</v>
      </c>
      <c r="D311" t="s">
        <v>16301</v>
      </c>
      <c r="E311" t="s">
        <v>16302</v>
      </c>
    </row>
    <row r="312" spans="1:5" x14ac:dyDescent="0.2">
      <c r="A312" t="s">
        <v>13464</v>
      </c>
      <c r="B312" t="str">
        <f t="shared" si="8"/>
        <v>internal static PFNGLCREATECOMMANDLISTSNVPROC glCreateCommandListsNV;</v>
      </c>
      <c r="C312" t="str">
        <f t="shared" si="9"/>
        <v>internal IntPtr CreateCommandListsNVptr;</v>
      </c>
      <c r="D312" t="s">
        <v>16303</v>
      </c>
      <c r="E312" t="s">
        <v>16304</v>
      </c>
    </row>
    <row r="313" spans="1:5" x14ac:dyDescent="0.2">
      <c r="A313" t="s">
        <v>13465</v>
      </c>
      <c r="B313" t="str">
        <f t="shared" si="8"/>
        <v>internal static PFNGLCREATEFRAMEBUFFERSPROC glCreateFramebuffers;</v>
      </c>
      <c r="C313" t="str">
        <f t="shared" si="9"/>
        <v>internal IntPtr CreateFramebuffersptr;</v>
      </c>
      <c r="D313" t="s">
        <v>16305</v>
      </c>
      <c r="E313" t="s">
        <v>16306</v>
      </c>
    </row>
    <row r="314" spans="1:5" x14ac:dyDescent="0.2">
      <c r="A314" t="s">
        <v>13466</v>
      </c>
      <c r="B314" t="str">
        <f t="shared" si="8"/>
        <v>internal static PFNGLCREATEMEMORYOBJECTSEXTPROC glCreateMemoryObjectsEXT;</v>
      </c>
      <c r="C314" t="str">
        <f t="shared" si="9"/>
        <v>internal IntPtr CreateMemoryObjectsEXTptr;</v>
      </c>
      <c r="D314" t="s">
        <v>16307</v>
      </c>
      <c r="E314" t="s">
        <v>16308</v>
      </c>
    </row>
    <row r="315" spans="1:5" x14ac:dyDescent="0.2">
      <c r="A315" t="s">
        <v>13467</v>
      </c>
      <c r="B315" t="str">
        <f t="shared" si="8"/>
        <v>internal static PFNGLCREATEPERFQUERYINTELPROC glCreatePerfQueryINTEL;</v>
      </c>
      <c r="C315" t="str">
        <f t="shared" si="9"/>
        <v>internal IntPtr CreatePerfQueryINTELptr;</v>
      </c>
      <c r="D315" t="s">
        <v>16309</v>
      </c>
      <c r="E315" t="s">
        <v>16310</v>
      </c>
    </row>
    <row r="316" spans="1:5" x14ac:dyDescent="0.2">
      <c r="A316" t="s">
        <v>13468</v>
      </c>
      <c r="B316" t="str">
        <f t="shared" si="8"/>
        <v>internal static PFNGLCREATEPROGRAMPROC glCreateProgram;</v>
      </c>
      <c r="C316" t="str">
        <f t="shared" si="9"/>
        <v>internal IntPtr CreateProgramptr;</v>
      </c>
      <c r="D316" t="s">
        <v>16311</v>
      </c>
      <c r="E316" t="s">
        <v>16312</v>
      </c>
    </row>
    <row r="317" spans="1:5" x14ac:dyDescent="0.2">
      <c r="A317" t="s">
        <v>13469</v>
      </c>
      <c r="B317" t="str">
        <f t="shared" si="8"/>
        <v>internal static PFNGLCREATEPROGRAMOBJECTARBPROC glCreateProgramObjectARB;</v>
      </c>
      <c r="C317" t="str">
        <f t="shared" si="9"/>
        <v>internal IntPtr CreateProgramObjectARBptr;</v>
      </c>
      <c r="D317" t="s">
        <v>16313</v>
      </c>
      <c r="E317" t="s">
        <v>16314</v>
      </c>
    </row>
    <row r="318" spans="1:5" x14ac:dyDescent="0.2">
      <c r="A318" t="s">
        <v>13470</v>
      </c>
      <c r="B318" t="str">
        <f t="shared" si="8"/>
        <v>internal static PFNGLCREATEPROGRAMPIPELINESPROC glCreateProgramPipelines;</v>
      </c>
      <c r="C318" t="str">
        <f t="shared" si="9"/>
        <v>internal IntPtr CreateProgramPipelinesptr;</v>
      </c>
      <c r="D318" t="s">
        <v>16315</v>
      </c>
      <c r="E318" t="s">
        <v>16316</v>
      </c>
    </row>
    <row r="319" spans="1:5" x14ac:dyDescent="0.2">
      <c r="A319" t="s">
        <v>13471</v>
      </c>
      <c r="B319" t="str">
        <f t="shared" si="8"/>
        <v>internal static PFNGLCREATEPROGRESSFENCENVXPROC glCreateProgressFenceNVX;</v>
      </c>
      <c r="C319" t="str">
        <f t="shared" si="9"/>
        <v>internal IntPtr CreateProgressFenceNVXptr;</v>
      </c>
      <c r="D319" t="s">
        <v>16317</v>
      </c>
      <c r="E319" t="s">
        <v>16318</v>
      </c>
    </row>
    <row r="320" spans="1:5" x14ac:dyDescent="0.2">
      <c r="A320" t="s">
        <v>13472</v>
      </c>
      <c r="B320" t="str">
        <f t="shared" si="8"/>
        <v>internal static PFNGLCREATEQUERIESPROC glCreateQueries;</v>
      </c>
      <c r="C320" t="str">
        <f t="shared" si="9"/>
        <v>internal IntPtr CreateQueriesptr;</v>
      </c>
      <c r="D320" t="s">
        <v>16319</v>
      </c>
      <c r="E320" t="s">
        <v>16320</v>
      </c>
    </row>
    <row r="321" spans="1:5" x14ac:dyDescent="0.2">
      <c r="A321" t="s">
        <v>13473</v>
      </c>
      <c r="B321" t="str">
        <f t="shared" si="8"/>
        <v>internal static PFNGLCREATERENDERBUFFERSPROC glCreateRenderbuffers;</v>
      </c>
      <c r="C321" t="str">
        <f t="shared" si="9"/>
        <v>internal IntPtr CreateRenderbuffersptr;</v>
      </c>
      <c r="D321" t="s">
        <v>16321</v>
      </c>
      <c r="E321" t="s">
        <v>16322</v>
      </c>
    </row>
    <row r="322" spans="1:5" x14ac:dyDescent="0.2">
      <c r="A322" t="s">
        <v>13474</v>
      </c>
      <c r="B322" t="str">
        <f t="shared" si="8"/>
        <v>internal static PFNGLCREATESAMPLERSPROC glCreateSamplers;</v>
      </c>
      <c r="C322" t="str">
        <f t="shared" si="9"/>
        <v>internal IntPtr CreateSamplersptr;</v>
      </c>
      <c r="D322" t="s">
        <v>16323</v>
      </c>
      <c r="E322" t="s">
        <v>16324</v>
      </c>
    </row>
    <row r="323" spans="1:5" x14ac:dyDescent="0.2">
      <c r="A323" t="s">
        <v>13475</v>
      </c>
      <c r="B323" t="str">
        <f t="shared" si="8"/>
        <v>internal static PFNGLCREATESEMAPHORESNVPROC glCreateSemaphoresNV;</v>
      </c>
      <c r="C323" t="str">
        <f t="shared" si="9"/>
        <v>internal IntPtr CreateSemaphoresNVptr;</v>
      </c>
      <c r="D323" t="s">
        <v>16325</v>
      </c>
      <c r="E323" t="s">
        <v>16326</v>
      </c>
    </row>
    <row r="324" spans="1:5" x14ac:dyDescent="0.2">
      <c r="A324" t="s">
        <v>13476</v>
      </c>
      <c r="B324" t="str">
        <f t="shared" si="8"/>
        <v>internal static PFNGLCREATESHADERPROC glCreateShader;</v>
      </c>
      <c r="C324" t="str">
        <f t="shared" si="9"/>
        <v>internal IntPtr CreateShaderptr;</v>
      </c>
      <c r="D324" t="s">
        <v>16327</v>
      </c>
      <c r="E324" t="s">
        <v>16328</v>
      </c>
    </row>
    <row r="325" spans="1:5" x14ac:dyDescent="0.2">
      <c r="A325" t="s">
        <v>13477</v>
      </c>
      <c r="B325" t="str">
        <f t="shared" si="8"/>
        <v>internal static PFNGLCREATESHADEROBJECTARBPROC glCreateShaderObjectARB;</v>
      </c>
      <c r="C325" t="str">
        <f t="shared" si="9"/>
        <v>internal IntPtr CreateShaderObjectARBptr;</v>
      </c>
      <c r="D325" t="s">
        <v>16329</v>
      </c>
      <c r="E325" t="s">
        <v>16330</v>
      </c>
    </row>
    <row r="326" spans="1:5" x14ac:dyDescent="0.2">
      <c r="A326" t="s">
        <v>13478</v>
      </c>
      <c r="B326" t="str">
        <f t="shared" si="8"/>
        <v>internal static PFNGLCREATESHADERPROGRAMEXTPROC glCreateShaderProgramEXT;</v>
      </c>
      <c r="C326" t="str">
        <f t="shared" si="9"/>
        <v>internal IntPtr CreateShaderProgramEXTptr;</v>
      </c>
      <c r="D326" t="s">
        <v>16331</v>
      </c>
      <c r="E326" t="s">
        <v>16332</v>
      </c>
    </row>
    <row r="327" spans="1:5" x14ac:dyDescent="0.2">
      <c r="A327" t="s">
        <v>13479</v>
      </c>
      <c r="B327" t="str">
        <f t="shared" ref="B327:B390" si="10">"internal static "&amp;D327&amp;" gl"&amp;E327</f>
        <v>internal static PFNGLCREATESHADERPROGRAMVPROC glCreateShaderProgramv;</v>
      </c>
      <c r="C327" t="str">
        <f t="shared" ref="C327:C390" si="11">"internal IntPtr "&amp;SUBSTITUTE(E327,";","")&amp;"ptr;"</f>
        <v>internal IntPtr CreateShaderProgramvptr;</v>
      </c>
      <c r="D327" t="s">
        <v>16333</v>
      </c>
      <c r="E327" t="s">
        <v>16334</v>
      </c>
    </row>
    <row r="328" spans="1:5" x14ac:dyDescent="0.2">
      <c r="A328" t="s">
        <v>13480</v>
      </c>
      <c r="B328" t="str">
        <f t="shared" si="10"/>
        <v>internal static PFNGLCREATESTATESNVPROC glCreateStatesNV;</v>
      </c>
      <c r="C328" t="str">
        <f t="shared" si="11"/>
        <v>internal IntPtr CreateStatesNVptr;</v>
      </c>
      <c r="D328" t="s">
        <v>16335</v>
      </c>
      <c r="E328" t="s">
        <v>16336</v>
      </c>
    </row>
    <row r="329" spans="1:5" x14ac:dyDescent="0.2">
      <c r="A329" t="s">
        <v>13481</v>
      </c>
      <c r="B329" t="str">
        <f t="shared" si="10"/>
        <v>internal static PFNGLCREATESYNCFROMCLEVENTARBPROC glCreateSyncFromCLeventARB;</v>
      </c>
      <c r="C329" t="str">
        <f t="shared" si="11"/>
        <v>internal IntPtr CreateSyncFromCLeventARBptr;</v>
      </c>
      <c r="D329" t="s">
        <v>16337</v>
      </c>
      <c r="E329" t="s">
        <v>16338</v>
      </c>
    </row>
    <row r="330" spans="1:5" x14ac:dyDescent="0.2">
      <c r="A330" t="s">
        <v>13482</v>
      </c>
      <c r="B330" t="str">
        <f t="shared" si="10"/>
        <v>internal static PFNGLCREATETEXTURESPROC glCreateTextures;</v>
      </c>
      <c r="C330" t="str">
        <f t="shared" si="11"/>
        <v>internal IntPtr CreateTexturesptr;</v>
      </c>
      <c r="D330" t="s">
        <v>16339</v>
      </c>
      <c r="E330" t="s">
        <v>16340</v>
      </c>
    </row>
    <row r="331" spans="1:5" x14ac:dyDescent="0.2">
      <c r="A331" t="s">
        <v>13483</v>
      </c>
      <c r="B331" t="str">
        <f t="shared" si="10"/>
        <v>internal static PFNGLCREATETRANSFORMFEEDBACKSPROC glCreateTransformFeedbacks;</v>
      </c>
      <c r="C331" t="str">
        <f t="shared" si="11"/>
        <v>internal IntPtr CreateTransformFeedbacksptr;</v>
      </c>
      <c r="D331" t="s">
        <v>16341</v>
      </c>
      <c r="E331" t="s">
        <v>16342</v>
      </c>
    </row>
    <row r="332" spans="1:5" x14ac:dyDescent="0.2">
      <c r="A332" t="s">
        <v>13484</v>
      </c>
      <c r="B332" t="str">
        <f t="shared" si="10"/>
        <v>internal static PFNGLCREATEVERTEXARRAYSPROC glCreateVertexArrays;</v>
      </c>
      <c r="C332" t="str">
        <f t="shared" si="11"/>
        <v>internal IntPtr CreateVertexArraysptr;</v>
      </c>
      <c r="D332" t="s">
        <v>16343</v>
      </c>
      <c r="E332" t="s">
        <v>16344</v>
      </c>
    </row>
    <row r="333" spans="1:5" x14ac:dyDescent="0.2">
      <c r="A333" t="s">
        <v>13485</v>
      </c>
      <c r="B333" t="str">
        <f t="shared" si="10"/>
        <v>internal static PFNGLCULLFACEPROC glCullFace;</v>
      </c>
      <c r="C333" t="str">
        <f t="shared" si="11"/>
        <v>internal IntPtr CullFaceptr;</v>
      </c>
      <c r="D333" t="s">
        <v>16345</v>
      </c>
      <c r="E333" t="s">
        <v>16346</v>
      </c>
    </row>
    <row r="334" spans="1:5" x14ac:dyDescent="0.2">
      <c r="A334" t="s">
        <v>13486</v>
      </c>
      <c r="B334" t="str">
        <f t="shared" si="10"/>
        <v>internal static PFNGLCULLPARAMETERDVEXTPROC glCullParameterdvEXT;</v>
      </c>
      <c r="C334" t="str">
        <f t="shared" si="11"/>
        <v>internal IntPtr CullParameterdvEXTptr;</v>
      </c>
      <c r="D334" t="s">
        <v>16347</v>
      </c>
      <c r="E334" t="s">
        <v>16348</v>
      </c>
    </row>
    <row r="335" spans="1:5" x14ac:dyDescent="0.2">
      <c r="A335" t="s">
        <v>13487</v>
      </c>
      <c r="B335" t="str">
        <f t="shared" si="10"/>
        <v>internal static PFNGLCULLPARAMETERFVEXTPROC glCullParameterfvEXT;</v>
      </c>
      <c r="C335" t="str">
        <f t="shared" si="11"/>
        <v>internal IntPtr CullParameterfvEXTptr;</v>
      </c>
      <c r="D335" t="s">
        <v>16349</v>
      </c>
      <c r="E335" t="s">
        <v>16350</v>
      </c>
    </row>
    <row r="336" spans="1:5" x14ac:dyDescent="0.2">
      <c r="A336" t="s">
        <v>13488</v>
      </c>
      <c r="B336" t="str">
        <f t="shared" si="10"/>
        <v>internal static PFNGLCURRENTPALETTEMATRIXARBPROC glCurrentPaletteMatrixARB;</v>
      </c>
      <c r="C336" t="str">
        <f t="shared" si="11"/>
        <v>internal IntPtr CurrentPaletteMatrixARBptr;</v>
      </c>
      <c r="D336" t="s">
        <v>16351</v>
      </c>
      <c r="E336" t="s">
        <v>16352</v>
      </c>
    </row>
    <row r="337" spans="1:5" x14ac:dyDescent="0.2">
      <c r="A337" t="s">
        <v>13489</v>
      </c>
      <c r="B337" t="str">
        <f t="shared" si="10"/>
        <v>internal static PFNGLDEBUGMESSAGECALLBACKPROC glDebugMessageCallback;</v>
      </c>
      <c r="C337" t="str">
        <f t="shared" si="11"/>
        <v>internal IntPtr DebugMessageCallbackptr;</v>
      </c>
      <c r="D337" t="s">
        <v>16353</v>
      </c>
      <c r="E337" t="s">
        <v>16354</v>
      </c>
    </row>
    <row r="338" spans="1:5" x14ac:dyDescent="0.2">
      <c r="A338" t="s">
        <v>13490</v>
      </c>
      <c r="B338" t="str">
        <f t="shared" si="10"/>
        <v>internal static PFNGLDEBUGMESSAGECALLBACKAMDPROC glDebugMessageCallbackAMD;</v>
      </c>
      <c r="C338" t="str">
        <f t="shared" si="11"/>
        <v>internal IntPtr DebugMessageCallbackAMDptr;</v>
      </c>
      <c r="D338" t="s">
        <v>16355</v>
      </c>
      <c r="E338" t="s">
        <v>16356</v>
      </c>
    </row>
    <row r="339" spans="1:5" x14ac:dyDescent="0.2">
      <c r="A339" t="s">
        <v>13491</v>
      </c>
      <c r="B339" t="str">
        <f t="shared" si="10"/>
        <v>internal static PFNGLDEBUGMESSAGECALLBACKARBPROC glDebugMessageCallbackARB;</v>
      </c>
      <c r="C339" t="str">
        <f t="shared" si="11"/>
        <v>internal IntPtr DebugMessageCallbackARBptr;</v>
      </c>
      <c r="D339" t="s">
        <v>16357</v>
      </c>
      <c r="E339" t="s">
        <v>16358</v>
      </c>
    </row>
    <row r="340" spans="1:5" x14ac:dyDescent="0.2">
      <c r="A340" t="s">
        <v>13492</v>
      </c>
      <c r="B340" t="str">
        <f t="shared" si="10"/>
        <v>internal static PFNGLDEBUGMESSAGECONTROLPROC glDebugMessageControl;</v>
      </c>
      <c r="C340" t="str">
        <f t="shared" si="11"/>
        <v>internal IntPtr DebugMessageControlptr;</v>
      </c>
      <c r="D340" t="s">
        <v>16359</v>
      </c>
      <c r="E340" t="s">
        <v>16360</v>
      </c>
    </row>
    <row r="341" spans="1:5" x14ac:dyDescent="0.2">
      <c r="A341" t="s">
        <v>13493</v>
      </c>
      <c r="B341" t="str">
        <f t="shared" si="10"/>
        <v>internal static PFNGLDEBUGMESSAGECONTROLARBPROC glDebugMessageControlARB;</v>
      </c>
      <c r="C341" t="str">
        <f t="shared" si="11"/>
        <v>internal IntPtr DebugMessageControlARBptr;</v>
      </c>
      <c r="D341" t="s">
        <v>16361</v>
      </c>
      <c r="E341" t="s">
        <v>16362</v>
      </c>
    </row>
    <row r="342" spans="1:5" x14ac:dyDescent="0.2">
      <c r="A342" t="s">
        <v>13494</v>
      </c>
      <c r="B342" t="str">
        <f t="shared" si="10"/>
        <v>internal static PFNGLDEBUGMESSAGEENABLEAMDPROC glDebugMessageEnableAMD;</v>
      </c>
      <c r="C342" t="str">
        <f t="shared" si="11"/>
        <v>internal IntPtr DebugMessageEnableAMDptr;</v>
      </c>
      <c r="D342" t="s">
        <v>16363</v>
      </c>
      <c r="E342" t="s">
        <v>16364</v>
      </c>
    </row>
    <row r="343" spans="1:5" x14ac:dyDescent="0.2">
      <c r="A343" t="s">
        <v>13495</v>
      </c>
      <c r="B343" t="str">
        <f t="shared" si="10"/>
        <v>internal static PFNGLDEBUGMESSAGEINSERTPROC glDebugMessageInsert;</v>
      </c>
      <c r="C343" t="str">
        <f t="shared" si="11"/>
        <v>internal IntPtr DebugMessageInsertptr;</v>
      </c>
      <c r="D343" t="s">
        <v>16365</v>
      </c>
      <c r="E343" t="s">
        <v>16366</v>
      </c>
    </row>
    <row r="344" spans="1:5" x14ac:dyDescent="0.2">
      <c r="A344" t="s">
        <v>13496</v>
      </c>
      <c r="B344" t="str">
        <f t="shared" si="10"/>
        <v>internal static PFNGLDEBUGMESSAGEINSERTAMDPROC glDebugMessageInsertAMD;</v>
      </c>
      <c r="C344" t="str">
        <f t="shared" si="11"/>
        <v>internal IntPtr DebugMessageInsertAMDptr;</v>
      </c>
      <c r="D344" t="s">
        <v>16367</v>
      </c>
      <c r="E344" t="s">
        <v>16368</v>
      </c>
    </row>
    <row r="345" spans="1:5" x14ac:dyDescent="0.2">
      <c r="A345" t="s">
        <v>13497</v>
      </c>
      <c r="B345" t="str">
        <f t="shared" si="10"/>
        <v>internal static PFNGLDEBUGMESSAGEINSERTARBPROC glDebugMessageInsertARB;</v>
      </c>
      <c r="C345" t="str">
        <f t="shared" si="11"/>
        <v>internal IntPtr DebugMessageInsertARBptr;</v>
      </c>
      <c r="D345" t="s">
        <v>16369</v>
      </c>
      <c r="E345" t="s">
        <v>16370</v>
      </c>
    </row>
    <row r="346" spans="1:5" x14ac:dyDescent="0.2">
      <c r="A346" t="s">
        <v>13498</v>
      </c>
      <c r="B346" t="str">
        <f t="shared" si="10"/>
        <v>internal static PFNGLDEFORMSGIXPROC glDeformSGIX;</v>
      </c>
      <c r="C346" t="str">
        <f t="shared" si="11"/>
        <v>internal IntPtr DeformSGIXptr;</v>
      </c>
      <c r="D346" t="s">
        <v>16371</v>
      </c>
      <c r="E346" t="s">
        <v>16372</v>
      </c>
    </row>
    <row r="347" spans="1:5" x14ac:dyDescent="0.2">
      <c r="A347" t="s">
        <v>13499</v>
      </c>
      <c r="B347" t="str">
        <f t="shared" si="10"/>
        <v>internal static PFNGLDEFORMATIONMAP3DSGIXPROC glDeformationMap3dSGIX;</v>
      </c>
      <c r="C347" t="str">
        <f t="shared" si="11"/>
        <v>internal IntPtr DeformationMap3dSGIXptr;</v>
      </c>
      <c r="D347" t="s">
        <v>16373</v>
      </c>
      <c r="E347" t="s">
        <v>16374</v>
      </c>
    </row>
    <row r="348" spans="1:5" x14ac:dyDescent="0.2">
      <c r="A348" t="s">
        <v>13500</v>
      </c>
      <c r="B348" t="str">
        <f t="shared" si="10"/>
        <v>internal static PFNGLDEFORMATIONMAP3FSGIXPROC glDeformationMap3fSGIX;</v>
      </c>
      <c r="C348" t="str">
        <f t="shared" si="11"/>
        <v>internal IntPtr DeformationMap3fSGIXptr;</v>
      </c>
      <c r="D348" t="s">
        <v>16375</v>
      </c>
      <c r="E348" t="s">
        <v>16376</v>
      </c>
    </row>
    <row r="349" spans="1:5" x14ac:dyDescent="0.2">
      <c r="A349" t="s">
        <v>13501</v>
      </c>
      <c r="B349" t="str">
        <f t="shared" si="10"/>
        <v>internal static PFNGLDELETEASYNCMARKERSSGIXPROC glDeleteAsyncMarkersSGIX;</v>
      </c>
      <c r="C349" t="str">
        <f t="shared" si="11"/>
        <v>internal IntPtr DeleteAsyncMarkersSGIXptr;</v>
      </c>
      <c r="D349" t="s">
        <v>16377</v>
      </c>
      <c r="E349" t="s">
        <v>16378</v>
      </c>
    </row>
    <row r="350" spans="1:5" x14ac:dyDescent="0.2">
      <c r="A350" t="s">
        <v>13502</v>
      </c>
      <c r="B350" t="str">
        <f t="shared" si="10"/>
        <v>internal static PFNGLDELETEBUFFERSPROC glDeleteBuffers;</v>
      </c>
      <c r="C350" t="str">
        <f t="shared" si="11"/>
        <v>internal IntPtr DeleteBuffersptr;</v>
      </c>
      <c r="D350" t="s">
        <v>16379</v>
      </c>
      <c r="E350" t="s">
        <v>16380</v>
      </c>
    </row>
    <row r="351" spans="1:5" x14ac:dyDescent="0.2">
      <c r="A351" t="s">
        <v>13503</v>
      </c>
      <c r="B351" t="str">
        <f t="shared" si="10"/>
        <v>internal static PFNGLDELETEBUFFERSARBPROC glDeleteBuffersARB;</v>
      </c>
      <c r="C351" t="str">
        <f t="shared" si="11"/>
        <v>internal IntPtr DeleteBuffersARBptr;</v>
      </c>
      <c r="D351" t="s">
        <v>16381</v>
      </c>
      <c r="E351" t="s">
        <v>16382</v>
      </c>
    </row>
    <row r="352" spans="1:5" x14ac:dyDescent="0.2">
      <c r="A352" t="s">
        <v>13504</v>
      </c>
      <c r="B352" t="str">
        <f t="shared" si="10"/>
        <v>internal static PFNGLDELETECOMMANDLISTSNVPROC glDeleteCommandListsNV;</v>
      </c>
      <c r="C352" t="str">
        <f t="shared" si="11"/>
        <v>internal IntPtr DeleteCommandListsNVptr;</v>
      </c>
      <c r="D352" t="s">
        <v>16383</v>
      </c>
      <c r="E352" t="s">
        <v>16384</v>
      </c>
    </row>
    <row r="353" spans="1:5" x14ac:dyDescent="0.2">
      <c r="A353" t="s">
        <v>13505</v>
      </c>
      <c r="B353" t="str">
        <f t="shared" si="10"/>
        <v>internal static PFNGLDELETEFENCESAPPLEPROC glDeleteFencesAPPLE;</v>
      </c>
      <c r="C353" t="str">
        <f t="shared" si="11"/>
        <v>internal IntPtr DeleteFencesAPPLEptr;</v>
      </c>
      <c r="D353" t="s">
        <v>16385</v>
      </c>
      <c r="E353" t="s">
        <v>16386</v>
      </c>
    </row>
    <row r="354" spans="1:5" x14ac:dyDescent="0.2">
      <c r="A354" t="s">
        <v>13506</v>
      </c>
      <c r="B354" t="str">
        <f t="shared" si="10"/>
        <v>internal static PFNGLDELETEFENCESNVPROC glDeleteFencesNV;</v>
      </c>
      <c r="C354" t="str">
        <f t="shared" si="11"/>
        <v>internal IntPtr DeleteFencesNVptr;</v>
      </c>
      <c r="D354" t="s">
        <v>16387</v>
      </c>
      <c r="E354" t="s">
        <v>16388</v>
      </c>
    </row>
    <row r="355" spans="1:5" x14ac:dyDescent="0.2">
      <c r="A355" t="s">
        <v>13507</v>
      </c>
      <c r="B355" t="str">
        <f t="shared" si="10"/>
        <v>internal static PFNGLDELETEFRAGMENTSHADERATIPROC glDeleteFragmentShaderATI;</v>
      </c>
      <c r="C355" t="str">
        <f t="shared" si="11"/>
        <v>internal IntPtr DeleteFragmentShaderATIptr;</v>
      </c>
      <c r="D355" t="s">
        <v>16389</v>
      </c>
      <c r="E355" t="s">
        <v>16390</v>
      </c>
    </row>
    <row r="356" spans="1:5" x14ac:dyDescent="0.2">
      <c r="A356" t="s">
        <v>13508</v>
      </c>
      <c r="B356" t="str">
        <f t="shared" si="10"/>
        <v>internal static PFNGLDELETEFRAMEBUFFERSPROC glDeleteFramebuffers;</v>
      </c>
      <c r="C356" t="str">
        <f t="shared" si="11"/>
        <v>internal IntPtr DeleteFramebuffersptr;</v>
      </c>
      <c r="D356" t="s">
        <v>16391</v>
      </c>
      <c r="E356" t="s">
        <v>16392</v>
      </c>
    </row>
    <row r="357" spans="1:5" x14ac:dyDescent="0.2">
      <c r="A357" t="s">
        <v>13509</v>
      </c>
      <c r="B357" t="str">
        <f t="shared" si="10"/>
        <v>internal static PFNGLDELETEFRAMEBUFFERSEXTPROC glDeleteFramebuffersEXT;</v>
      </c>
      <c r="C357" t="str">
        <f t="shared" si="11"/>
        <v>internal IntPtr DeleteFramebuffersEXTptr;</v>
      </c>
      <c r="D357" t="s">
        <v>16393</v>
      </c>
      <c r="E357" t="s">
        <v>16394</v>
      </c>
    </row>
    <row r="358" spans="1:5" x14ac:dyDescent="0.2">
      <c r="A358" t="s">
        <v>13510</v>
      </c>
      <c r="B358" t="str">
        <f t="shared" si="10"/>
        <v>internal static PFNGLDELETEMEMORYOBJECTSEXTPROC glDeleteMemoryObjectsEXT;</v>
      </c>
      <c r="C358" t="str">
        <f t="shared" si="11"/>
        <v>internal IntPtr DeleteMemoryObjectsEXTptr;</v>
      </c>
      <c r="D358" t="s">
        <v>16395</v>
      </c>
      <c r="E358" t="s">
        <v>16396</v>
      </c>
    </row>
    <row r="359" spans="1:5" x14ac:dyDescent="0.2">
      <c r="A359" t="s">
        <v>13511</v>
      </c>
      <c r="B359" t="str">
        <f t="shared" si="10"/>
        <v>internal static PFNGLDELETENAMEDSTRINGARBPROC glDeleteNamedStringARB;</v>
      </c>
      <c r="C359" t="str">
        <f t="shared" si="11"/>
        <v>internal IntPtr DeleteNamedStringARBptr;</v>
      </c>
      <c r="D359" t="s">
        <v>16397</v>
      </c>
      <c r="E359" t="s">
        <v>16398</v>
      </c>
    </row>
    <row r="360" spans="1:5" x14ac:dyDescent="0.2">
      <c r="A360" t="s">
        <v>13512</v>
      </c>
      <c r="B360" t="str">
        <f t="shared" si="10"/>
        <v>internal static PFNGLDELETENAMESAMDPROC glDeleteNamesAMD;</v>
      </c>
      <c r="C360" t="str">
        <f t="shared" si="11"/>
        <v>internal IntPtr DeleteNamesAMDptr;</v>
      </c>
      <c r="D360" t="s">
        <v>16399</v>
      </c>
      <c r="E360" t="s">
        <v>16400</v>
      </c>
    </row>
    <row r="361" spans="1:5" x14ac:dyDescent="0.2">
      <c r="A361" t="s">
        <v>13513</v>
      </c>
      <c r="B361" t="str">
        <f t="shared" si="10"/>
        <v>internal static PFNGLDELETEOBJECTARBPROC glDeleteObjectARB;</v>
      </c>
      <c r="C361" t="str">
        <f t="shared" si="11"/>
        <v>internal IntPtr DeleteObjectARBptr;</v>
      </c>
      <c r="D361" t="s">
        <v>16401</v>
      </c>
      <c r="E361" t="s">
        <v>16402</v>
      </c>
    </row>
    <row r="362" spans="1:5" x14ac:dyDescent="0.2">
      <c r="A362" t="s">
        <v>13514</v>
      </c>
      <c r="B362" t="str">
        <f t="shared" si="10"/>
        <v>internal static PFNGLDELETEOCCLUSIONQUERIESNVPROC glDeleteOcclusionQueriesNV;</v>
      </c>
      <c r="C362" t="str">
        <f t="shared" si="11"/>
        <v>internal IntPtr DeleteOcclusionQueriesNVptr;</v>
      </c>
      <c r="D362" t="s">
        <v>16403</v>
      </c>
      <c r="E362" t="s">
        <v>16404</v>
      </c>
    </row>
    <row r="363" spans="1:5" x14ac:dyDescent="0.2">
      <c r="A363" t="s">
        <v>13515</v>
      </c>
      <c r="B363" t="str">
        <f t="shared" si="10"/>
        <v>internal static PFNGLDELETEPATHSNVPROC glDeletePathsNV;</v>
      </c>
      <c r="C363" t="str">
        <f t="shared" si="11"/>
        <v>internal IntPtr DeletePathsNVptr;</v>
      </c>
      <c r="D363" t="s">
        <v>16405</v>
      </c>
      <c r="E363" t="s">
        <v>16406</v>
      </c>
    </row>
    <row r="364" spans="1:5" x14ac:dyDescent="0.2">
      <c r="A364" t="s">
        <v>13516</v>
      </c>
      <c r="B364" t="str">
        <f t="shared" si="10"/>
        <v>internal static PFNGLDELETEPERFMONITORSAMDPROC glDeletePerfMonitorsAMD;</v>
      </c>
      <c r="C364" t="str">
        <f t="shared" si="11"/>
        <v>internal IntPtr DeletePerfMonitorsAMDptr;</v>
      </c>
      <c r="D364" t="s">
        <v>16407</v>
      </c>
      <c r="E364" t="s">
        <v>16408</v>
      </c>
    </row>
    <row r="365" spans="1:5" x14ac:dyDescent="0.2">
      <c r="A365" t="s">
        <v>13517</v>
      </c>
      <c r="B365" t="str">
        <f t="shared" si="10"/>
        <v>internal static PFNGLDELETEPERFQUERYINTELPROC glDeletePerfQueryINTEL;</v>
      </c>
      <c r="C365" t="str">
        <f t="shared" si="11"/>
        <v>internal IntPtr DeletePerfQueryINTELptr;</v>
      </c>
      <c r="D365" t="s">
        <v>16409</v>
      </c>
      <c r="E365" t="s">
        <v>16410</v>
      </c>
    </row>
    <row r="366" spans="1:5" x14ac:dyDescent="0.2">
      <c r="A366" t="s">
        <v>13518</v>
      </c>
      <c r="B366" t="str">
        <f t="shared" si="10"/>
        <v>internal static PFNGLDELETEPROGRAMPROC glDeleteProgram;</v>
      </c>
      <c r="C366" t="str">
        <f t="shared" si="11"/>
        <v>internal IntPtr DeleteProgramptr;</v>
      </c>
      <c r="D366" t="s">
        <v>16411</v>
      </c>
      <c r="E366" t="s">
        <v>16412</v>
      </c>
    </row>
    <row r="367" spans="1:5" x14ac:dyDescent="0.2">
      <c r="A367" t="s">
        <v>13519</v>
      </c>
      <c r="B367" t="str">
        <f t="shared" si="10"/>
        <v>internal static PFNGLDELETEPROGRAMPIPELINESPROC glDeleteProgramPipelines;</v>
      </c>
      <c r="C367" t="str">
        <f t="shared" si="11"/>
        <v>internal IntPtr DeleteProgramPipelinesptr;</v>
      </c>
      <c r="D367" t="s">
        <v>16413</v>
      </c>
      <c r="E367" t="s">
        <v>16414</v>
      </c>
    </row>
    <row r="368" spans="1:5" x14ac:dyDescent="0.2">
      <c r="A368" t="s">
        <v>13520</v>
      </c>
      <c r="B368" t="str">
        <f t="shared" si="10"/>
        <v>internal static PFNGLDELETEPROGRAMSARBPROC glDeleteProgramsARB;</v>
      </c>
      <c r="C368" t="str">
        <f t="shared" si="11"/>
        <v>internal IntPtr DeleteProgramsARBptr;</v>
      </c>
      <c r="D368" t="s">
        <v>16415</v>
      </c>
      <c r="E368" t="s">
        <v>16416</v>
      </c>
    </row>
    <row r="369" spans="1:5" x14ac:dyDescent="0.2">
      <c r="A369" t="s">
        <v>13521</v>
      </c>
      <c r="B369" t="str">
        <f t="shared" si="10"/>
        <v>internal static PFNGLDELETEPROGRAMSNVPROC glDeleteProgramsNV;</v>
      </c>
      <c r="C369" t="str">
        <f t="shared" si="11"/>
        <v>internal IntPtr DeleteProgramsNVptr;</v>
      </c>
      <c r="D369" t="s">
        <v>16417</v>
      </c>
      <c r="E369" t="s">
        <v>16418</v>
      </c>
    </row>
    <row r="370" spans="1:5" x14ac:dyDescent="0.2">
      <c r="A370" t="s">
        <v>13522</v>
      </c>
      <c r="B370" t="str">
        <f t="shared" si="10"/>
        <v>internal static PFNGLDELETEQUERIESPROC glDeleteQueries;</v>
      </c>
      <c r="C370" t="str">
        <f t="shared" si="11"/>
        <v>internal IntPtr DeleteQueriesptr;</v>
      </c>
      <c r="D370" t="s">
        <v>16419</v>
      </c>
      <c r="E370" t="s">
        <v>16420</v>
      </c>
    </row>
    <row r="371" spans="1:5" x14ac:dyDescent="0.2">
      <c r="A371" t="s">
        <v>13523</v>
      </c>
      <c r="B371" t="str">
        <f t="shared" si="10"/>
        <v>internal static PFNGLDELETEQUERIESARBPROC glDeleteQueriesARB;</v>
      </c>
      <c r="C371" t="str">
        <f t="shared" si="11"/>
        <v>internal IntPtr DeleteQueriesARBptr;</v>
      </c>
      <c r="D371" t="s">
        <v>16421</v>
      </c>
      <c r="E371" t="s">
        <v>16422</v>
      </c>
    </row>
    <row r="372" spans="1:5" x14ac:dyDescent="0.2">
      <c r="A372" t="s">
        <v>13524</v>
      </c>
      <c r="B372" t="str">
        <f t="shared" si="10"/>
        <v>internal static PFNGLDELETEQUERYRESOURCETAGNVPROC glDeleteQueryResourceTagNV;</v>
      </c>
      <c r="C372" t="str">
        <f t="shared" si="11"/>
        <v>internal IntPtr DeleteQueryResourceTagNVptr;</v>
      </c>
      <c r="D372" t="s">
        <v>16423</v>
      </c>
      <c r="E372" t="s">
        <v>16424</v>
      </c>
    </row>
    <row r="373" spans="1:5" x14ac:dyDescent="0.2">
      <c r="A373" t="s">
        <v>13525</v>
      </c>
      <c r="B373" t="str">
        <f t="shared" si="10"/>
        <v>internal static PFNGLDELETERENDERBUFFERSPROC glDeleteRenderbuffers;</v>
      </c>
      <c r="C373" t="str">
        <f t="shared" si="11"/>
        <v>internal IntPtr DeleteRenderbuffersptr;</v>
      </c>
      <c r="D373" t="s">
        <v>16425</v>
      </c>
      <c r="E373" t="s">
        <v>16426</v>
      </c>
    </row>
    <row r="374" spans="1:5" x14ac:dyDescent="0.2">
      <c r="A374" t="s">
        <v>13526</v>
      </c>
      <c r="B374" t="str">
        <f t="shared" si="10"/>
        <v>internal static PFNGLDELETERENDERBUFFERSEXTPROC glDeleteRenderbuffersEXT;</v>
      </c>
      <c r="C374" t="str">
        <f t="shared" si="11"/>
        <v>internal IntPtr DeleteRenderbuffersEXTptr;</v>
      </c>
      <c r="D374" t="s">
        <v>16427</v>
      </c>
      <c r="E374" t="s">
        <v>16428</v>
      </c>
    </row>
    <row r="375" spans="1:5" x14ac:dyDescent="0.2">
      <c r="A375" t="s">
        <v>13527</v>
      </c>
      <c r="B375" t="str">
        <f t="shared" si="10"/>
        <v>internal static PFNGLDELETESAMPLERSPROC glDeleteSamplers;</v>
      </c>
      <c r="C375" t="str">
        <f t="shared" si="11"/>
        <v>internal IntPtr DeleteSamplersptr;</v>
      </c>
      <c r="D375" t="s">
        <v>16429</v>
      </c>
      <c r="E375" t="s">
        <v>16430</v>
      </c>
    </row>
    <row r="376" spans="1:5" x14ac:dyDescent="0.2">
      <c r="A376" t="s">
        <v>13528</v>
      </c>
      <c r="B376" t="str">
        <f t="shared" si="10"/>
        <v>internal static PFNGLDELETESEMAPHORESEXTPROC glDeleteSemaphoresEXT;</v>
      </c>
      <c r="C376" t="str">
        <f t="shared" si="11"/>
        <v>internal IntPtr DeleteSemaphoresEXTptr;</v>
      </c>
      <c r="D376" t="s">
        <v>16431</v>
      </c>
      <c r="E376" t="s">
        <v>16432</v>
      </c>
    </row>
    <row r="377" spans="1:5" x14ac:dyDescent="0.2">
      <c r="A377" t="s">
        <v>13529</v>
      </c>
      <c r="B377" t="str">
        <f t="shared" si="10"/>
        <v>internal static PFNGLDELETESHADERPROC glDeleteShader;</v>
      </c>
      <c r="C377" t="str">
        <f t="shared" si="11"/>
        <v>internal IntPtr DeleteShaderptr;</v>
      </c>
      <c r="D377" t="s">
        <v>16433</v>
      </c>
      <c r="E377" t="s">
        <v>16434</v>
      </c>
    </row>
    <row r="378" spans="1:5" x14ac:dyDescent="0.2">
      <c r="A378" t="s">
        <v>13530</v>
      </c>
      <c r="B378" t="str">
        <f t="shared" si="10"/>
        <v>internal static PFNGLDELETESTATESNVPROC glDeleteStatesNV;</v>
      </c>
      <c r="C378" t="str">
        <f t="shared" si="11"/>
        <v>internal IntPtr DeleteStatesNVptr;</v>
      </c>
      <c r="D378" t="s">
        <v>16435</v>
      </c>
      <c r="E378" t="s">
        <v>16436</v>
      </c>
    </row>
    <row r="379" spans="1:5" x14ac:dyDescent="0.2">
      <c r="A379" t="s">
        <v>13531</v>
      </c>
      <c r="B379" t="str">
        <f t="shared" si="10"/>
        <v>internal static PFNGLDELETESYNCPROC glDeleteSync;</v>
      </c>
      <c r="C379" t="str">
        <f t="shared" si="11"/>
        <v>internal IntPtr DeleteSyncptr;</v>
      </c>
      <c r="D379" t="s">
        <v>16437</v>
      </c>
      <c r="E379" t="s">
        <v>16438</v>
      </c>
    </row>
    <row r="380" spans="1:5" x14ac:dyDescent="0.2">
      <c r="A380" t="s">
        <v>13532</v>
      </c>
      <c r="B380" t="str">
        <f t="shared" si="10"/>
        <v>internal static PFNGLDELETETEXTURESPROC glDeleteTextures;</v>
      </c>
      <c r="C380" t="str">
        <f t="shared" si="11"/>
        <v>internal IntPtr DeleteTexturesptr;</v>
      </c>
      <c r="D380" t="s">
        <v>16439</v>
      </c>
      <c r="E380" t="s">
        <v>16440</v>
      </c>
    </row>
    <row r="381" spans="1:5" x14ac:dyDescent="0.2">
      <c r="A381" t="s">
        <v>13533</v>
      </c>
      <c r="B381" t="str">
        <f t="shared" si="10"/>
        <v>internal static PFNGLDELETETEXTURESEXTPROC glDeleteTexturesEXT;</v>
      </c>
      <c r="C381" t="str">
        <f t="shared" si="11"/>
        <v>internal IntPtr DeleteTexturesEXTptr;</v>
      </c>
      <c r="D381" t="s">
        <v>16441</v>
      </c>
      <c r="E381" t="s">
        <v>16442</v>
      </c>
    </row>
    <row r="382" spans="1:5" x14ac:dyDescent="0.2">
      <c r="A382" t="s">
        <v>13534</v>
      </c>
      <c r="B382" t="str">
        <f t="shared" si="10"/>
        <v>internal static PFNGLDELETETRANSFORMFEEDBACKSPROC glDeleteTransformFeedbacks;</v>
      </c>
      <c r="C382" t="str">
        <f t="shared" si="11"/>
        <v>internal IntPtr DeleteTransformFeedbacksptr;</v>
      </c>
      <c r="D382" t="s">
        <v>16443</v>
      </c>
      <c r="E382" t="s">
        <v>16444</v>
      </c>
    </row>
    <row r="383" spans="1:5" x14ac:dyDescent="0.2">
      <c r="A383" t="s">
        <v>13535</v>
      </c>
      <c r="B383" t="str">
        <f t="shared" si="10"/>
        <v>internal static PFNGLDELETETRANSFORMFEEDBACKSNVPROC glDeleteTransformFeedbacksNV;</v>
      </c>
      <c r="C383" t="str">
        <f t="shared" si="11"/>
        <v>internal IntPtr DeleteTransformFeedbacksNVptr;</v>
      </c>
      <c r="D383" t="s">
        <v>16445</v>
      </c>
      <c r="E383" t="s">
        <v>16446</v>
      </c>
    </row>
    <row r="384" spans="1:5" x14ac:dyDescent="0.2">
      <c r="A384" t="s">
        <v>13536</v>
      </c>
      <c r="B384" t="str">
        <f t="shared" si="10"/>
        <v>internal static PFNGLDELETEVERTEXARRAYSPROC glDeleteVertexArrays;</v>
      </c>
      <c r="C384" t="str">
        <f t="shared" si="11"/>
        <v>internal IntPtr DeleteVertexArraysptr;</v>
      </c>
      <c r="D384" t="s">
        <v>16447</v>
      </c>
      <c r="E384" t="s">
        <v>16448</v>
      </c>
    </row>
    <row r="385" spans="1:5" x14ac:dyDescent="0.2">
      <c r="A385" t="s">
        <v>13537</v>
      </c>
      <c r="B385" t="str">
        <f t="shared" si="10"/>
        <v>internal static PFNGLDELETEVERTEXARRAYSAPPLEPROC glDeleteVertexArraysAPPLE;</v>
      </c>
      <c r="C385" t="str">
        <f t="shared" si="11"/>
        <v>internal IntPtr DeleteVertexArraysAPPLEptr;</v>
      </c>
      <c r="D385" t="s">
        <v>16449</v>
      </c>
      <c r="E385" t="s">
        <v>16450</v>
      </c>
    </row>
    <row r="386" spans="1:5" x14ac:dyDescent="0.2">
      <c r="A386" t="s">
        <v>13538</v>
      </c>
      <c r="B386" t="str">
        <f t="shared" si="10"/>
        <v>internal static PFNGLDELETEVERTEXSHADEREXTPROC glDeleteVertexShaderEXT;</v>
      </c>
      <c r="C386" t="str">
        <f t="shared" si="11"/>
        <v>internal IntPtr DeleteVertexShaderEXTptr;</v>
      </c>
      <c r="D386" t="s">
        <v>16451</v>
      </c>
      <c r="E386" t="s">
        <v>16452</v>
      </c>
    </row>
    <row r="387" spans="1:5" x14ac:dyDescent="0.2">
      <c r="A387" t="s">
        <v>13539</v>
      </c>
      <c r="B387" t="str">
        <f t="shared" si="10"/>
        <v>internal static PFNGLDEPTHBOUNDSEXTPROC glDepthBoundsEXT;</v>
      </c>
      <c r="C387" t="str">
        <f t="shared" si="11"/>
        <v>internal IntPtr DepthBoundsEXTptr;</v>
      </c>
      <c r="D387" t="s">
        <v>16453</v>
      </c>
      <c r="E387" t="s">
        <v>16454</v>
      </c>
    </row>
    <row r="388" spans="1:5" x14ac:dyDescent="0.2">
      <c r="A388" t="s">
        <v>13540</v>
      </c>
      <c r="B388" t="str">
        <f t="shared" si="10"/>
        <v>internal static PFNGLDEPTHBOUNDSDNVPROC glDepthBoundsdNV;</v>
      </c>
      <c r="C388" t="str">
        <f t="shared" si="11"/>
        <v>internal IntPtr DepthBoundsdNVptr;</v>
      </c>
      <c r="D388" t="s">
        <v>16455</v>
      </c>
      <c r="E388" t="s">
        <v>16456</v>
      </c>
    </row>
    <row r="389" spans="1:5" x14ac:dyDescent="0.2">
      <c r="A389" t="s">
        <v>13541</v>
      </c>
      <c r="B389" t="str">
        <f t="shared" si="10"/>
        <v>internal static PFNGLDEPTHFUNCPROC glDepthFunc;</v>
      </c>
      <c r="C389" t="str">
        <f t="shared" si="11"/>
        <v>internal IntPtr DepthFuncptr;</v>
      </c>
      <c r="D389" t="s">
        <v>16457</v>
      </c>
      <c r="E389" t="s">
        <v>16458</v>
      </c>
    </row>
    <row r="390" spans="1:5" x14ac:dyDescent="0.2">
      <c r="A390" t="s">
        <v>13542</v>
      </c>
      <c r="B390" t="str">
        <f t="shared" si="10"/>
        <v>internal static PFNGLDEPTHMASKPROC glDepthMask;</v>
      </c>
      <c r="C390" t="str">
        <f t="shared" si="11"/>
        <v>internal IntPtr DepthMaskptr;</v>
      </c>
      <c r="D390" t="s">
        <v>16459</v>
      </c>
      <c r="E390" t="s">
        <v>16460</v>
      </c>
    </row>
    <row r="391" spans="1:5" x14ac:dyDescent="0.2">
      <c r="A391" t="s">
        <v>13543</v>
      </c>
      <c r="B391" t="str">
        <f t="shared" ref="B391:B454" si="12">"internal static "&amp;D391&amp;" gl"&amp;E391</f>
        <v>internal static PFNGLDEPTHRANGEPROC glDepthRange;</v>
      </c>
      <c r="C391" t="str">
        <f t="shared" ref="C391:C454" si="13">"internal IntPtr "&amp;SUBSTITUTE(E391,";","")&amp;"ptr;"</f>
        <v>internal IntPtr DepthRangeptr;</v>
      </c>
      <c r="D391" t="s">
        <v>16461</v>
      </c>
      <c r="E391" t="s">
        <v>16462</v>
      </c>
    </row>
    <row r="392" spans="1:5" x14ac:dyDescent="0.2">
      <c r="A392" t="s">
        <v>13544</v>
      </c>
      <c r="B392" t="str">
        <f t="shared" si="12"/>
        <v>internal static PFNGLDEPTHRANGEARRAYDVNVPROC glDepthRangeArraydvNV;</v>
      </c>
      <c r="C392" t="str">
        <f t="shared" si="13"/>
        <v>internal IntPtr DepthRangeArraydvNVptr;</v>
      </c>
      <c r="D392" t="s">
        <v>16463</v>
      </c>
      <c r="E392" t="s">
        <v>16464</v>
      </c>
    </row>
    <row r="393" spans="1:5" x14ac:dyDescent="0.2">
      <c r="A393" t="s">
        <v>13545</v>
      </c>
      <c r="B393" t="str">
        <f t="shared" si="12"/>
        <v>internal static PFNGLDEPTHRANGEARRAYVPROC glDepthRangeArrayv;</v>
      </c>
      <c r="C393" t="str">
        <f t="shared" si="13"/>
        <v>internal IntPtr DepthRangeArrayvptr;</v>
      </c>
      <c r="D393" t="s">
        <v>16465</v>
      </c>
      <c r="E393" t="s">
        <v>16466</v>
      </c>
    </row>
    <row r="394" spans="1:5" x14ac:dyDescent="0.2">
      <c r="A394" t="s">
        <v>13546</v>
      </c>
      <c r="B394" t="str">
        <f t="shared" si="12"/>
        <v>internal static PFNGLDEPTHRANGEINDEXEDPROC glDepthRangeIndexed;</v>
      </c>
      <c r="C394" t="str">
        <f t="shared" si="13"/>
        <v>internal IntPtr DepthRangeIndexedptr;</v>
      </c>
      <c r="D394" t="s">
        <v>16467</v>
      </c>
      <c r="E394" t="s">
        <v>16468</v>
      </c>
    </row>
    <row r="395" spans="1:5" x14ac:dyDescent="0.2">
      <c r="A395" t="s">
        <v>13547</v>
      </c>
      <c r="B395" t="str">
        <f t="shared" si="12"/>
        <v>internal static PFNGLDEPTHRANGEINDEXEDDNVPROC glDepthRangeIndexeddNV;</v>
      </c>
      <c r="C395" t="str">
        <f t="shared" si="13"/>
        <v>internal IntPtr DepthRangeIndexeddNVptr;</v>
      </c>
      <c r="D395" t="s">
        <v>16469</v>
      </c>
      <c r="E395" t="s">
        <v>16470</v>
      </c>
    </row>
    <row r="396" spans="1:5" x14ac:dyDescent="0.2">
      <c r="A396" t="s">
        <v>13548</v>
      </c>
      <c r="B396" t="str">
        <f t="shared" si="12"/>
        <v>internal static PFNGLDEPTHRANGEDNVPROC glDepthRangedNV;</v>
      </c>
      <c r="C396" t="str">
        <f t="shared" si="13"/>
        <v>internal IntPtr DepthRangedNVptr;</v>
      </c>
      <c r="D396" t="s">
        <v>16471</v>
      </c>
      <c r="E396" t="s">
        <v>16472</v>
      </c>
    </row>
    <row r="397" spans="1:5" x14ac:dyDescent="0.2">
      <c r="A397" t="s">
        <v>13549</v>
      </c>
      <c r="B397" t="str">
        <f t="shared" si="12"/>
        <v>internal static PFNGLDEPTHRANGEFPROC glDepthRangef;</v>
      </c>
      <c r="C397" t="str">
        <f t="shared" si="13"/>
        <v>internal IntPtr DepthRangefptr;</v>
      </c>
      <c r="D397" t="s">
        <v>16473</v>
      </c>
      <c r="E397" t="s">
        <v>16474</v>
      </c>
    </row>
    <row r="398" spans="1:5" x14ac:dyDescent="0.2">
      <c r="A398" t="s">
        <v>13550</v>
      </c>
      <c r="B398" t="str">
        <f t="shared" si="12"/>
        <v>internal static PFNGLDEPTHRANGEFOESPROC glDepthRangefOES;</v>
      </c>
      <c r="C398" t="str">
        <f t="shared" si="13"/>
        <v>internal IntPtr DepthRangefOESptr;</v>
      </c>
      <c r="D398" t="s">
        <v>16475</v>
      </c>
      <c r="E398" t="s">
        <v>16476</v>
      </c>
    </row>
    <row r="399" spans="1:5" x14ac:dyDescent="0.2">
      <c r="A399" t="s">
        <v>13551</v>
      </c>
      <c r="B399" t="str">
        <f t="shared" si="12"/>
        <v>internal static PFNGLDEPTHRANGEXOESPROC glDepthRangexOES;</v>
      </c>
      <c r="C399" t="str">
        <f t="shared" si="13"/>
        <v>internal IntPtr DepthRangexOESptr;</v>
      </c>
      <c r="D399" t="s">
        <v>16477</v>
      </c>
      <c r="E399" t="s">
        <v>16478</v>
      </c>
    </row>
    <row r="400" spans="1:5" x14ac:dyDescent="0.2">
      <c r="A400" t="s">
        <v>13552</v>
      </c>
      <c r="B400" t="str">
        <f t="shared" si="12"/>
        <v>internal static PFNGLDETACHOBJECTARBPROC glDetachObjectARB;</v>
      </c>
      <c r="C400" t="str">
        <f t="shared" si="13"/>
        <v>internal IntPtr DetachObjectARBptr;</v>
      </c>
      <c r="D400" t="s">
        <v>16479</v>
      </c>
      <c r="E400" t="s">
        <v>16480</v>
      </c>
    </row>
    <row r="401" spans="1:5" x14ac:dyDescent="0.2">
      <c r="A401" t="s">
        <v>13553</v>
      </c>
      <c r="B401" t="str">
        <f t="shared" si="12"/>
        <v>internal static PFNGLDETACHSHADERPROC glDetachShader;</v>
      </c>
      <c r="C401" t="str">
        <f t="shared" si="13"/>
        <v>internal IntPtr DetachShaderptr;</v>
      </c>
      <c r="D401" t="s">
        <v>16481</v>
      </c>
      <c r="E401" t="s">
        <v>16482</v>
      </c>
    </row>
    <row r="402" spans="1:5" x14ac:dyDescent="0.2">
      <c r="A402" t="s">
        <v>13554</v>
      </c>
      <c r="B402" t="str">
        <f t="shared" si="12"/>
        <v>internal static PFNGLDETAILTEXFUNCSGISPROC glDetailTexFuncSGIS;</v>
      </c>
      <c r="C402" t="str">
        <f t="shared" si="13"/>
        <v>internal IntPtr DetailTexFuncSGISptr;</v>
      </c>
      <c r="D402" t="s">
        <v>16483</v>
      </c>
      <c r="E402" t="s">
        <v>16484</v>
      </c>
    </row>
    <row r="403" spans="1:5" x14ac:dyDescent="0.2">
      <c r="A403" t="s">
        <v>13555</v>
      </c>
      <c r="B403" t="str">
        <f t="shared" si="12"/>
        <v>internal static PFNGLDISABLEPROC glDisable;</v>
      </c>
      <c r="C403" t="str">
        <f t="shared" si="13"/>
        <v>internal IntPtr Disableptr;</v>
      </c>
      <c r="D403" t="s">
        <v>16485</v>
      </c>
      <c r="E403" t="s">
        <v>16486</v>
      </c>
    </row>
    <row r="404" spans="1:5" x14ac:dyDescent="0.2">
      <c r="A404" t="s">
        <v>13556</v>
      </c>
      <c r="B404" t="str">
        <f t="shared" si="12"/>
        <v>internal static PFNGLDISABLECLIENTSTATEINDEXEDEXTPROC glDisableClientStateIndexedEXT;</v>
      </c>
      <c r="C404" t="str">
        <f t="shared" si="13"/>
        <v>internal IntPtr DisableClientStateIndexedEXTptr;</v>
      </c>
      <c r="D404" t="s">
        <v>16487</v>
      </c>
      <c r="E404" t="s">
        <v>16488</v>
      </c>
    </row>
    <row r="405" spans="1:5" x14ac:dyDescent="0.2">
      <c r="A405" t="s">
        <v>13557</v>
      </c>
      <c r="B405" t="str">
        <f t="shared" si="12"/>
        <v>internal static PFNGLDISABLECLIENTSTATEIEXTPROC glDisableClientStateiEXT;</v>
      </c>
      <c r="C405" t="str">
        <f t="shared" si="13"/>
        <v>internal IntPtr DisableClientStateiEXTptr;</v>
      </c>
      <c r="D405" t="s">
        <v>16489</v>
      </c>
      <c r="E405" t="s">
        <v>16490</v>
      </c>
    </row>
    <row r="406" spans="1:5" x14ac:dyDescent="0.2">
      <c r="A406" t="s">
        <v>13558</v>
      </c>
      <c r="B406" t="str">
        <f t="shared" si="12"/>
        <v>internal static PFNGLDISABLEINDEXEDEXTPROC glDisableIndexedEXT;</v>
      </c>
      <c r="C406" t="str">
        <f t="shared" si="13"/>
        <v>internal IntPtr DisableIndexedEXTptr;</v>
      </c>
      <c r="D406" t="s">
        <v>16491</v>
      </c>
      <c r="E406" t="s">
        <v>16492</v>
      </c>
    </row>
    <row r="407" spans="1:5" x14ac:dyDescent="0.2">
      <c r="A407" t="s">
        <v>13559</v>
      </c>
      <c r="B407" t="str">
        <f t="shared" si="12"/>
        <v>internal static PFNGLDISABLEVARIANTCLIENTSTATEEXTPROC glDisableVariantClientStateEXT;</v>
      </c>
      <c r="C407" t="str">
        <f t="shared" si="13"/>
        <v>internal IntPtr DisableVariantClientStateEXTptr;</v>
      </c>
      <c r="D407" t="s">
        <v>16493</v>
      </c>
      <c r="E407" t="s">
        <v>16494</v>
      </c>
    </row>
    <row r="408" spans="1:5" x14ac:dyDescent="0.2">
      <c r="A408" t="s">
        <v>13560</v>
      </c>
      <c r="B408" t="str">
        <f t="shared" si="12"/>
        <v>internal static PFNGLDISABLEVERTEXARRAYATTRIBPROC glDisableVertexArrayAttrib;</v>
      </c>
      <c r="C408" t="str">
        <f t="shared" si="13"/>
        <v>internal IntPtr DisableVertexArrayAttribptr;</v>
      </c>
      <c r="D408" t="s">
        <v>16495</v>
      </c>
      <c r="E408" t="s">
        <v>16496</v>
      </c>
    </row>
    <row r="409" spans="1:5" x14ac:dyDescent="0.2">
      <c r="A409" t="s">
        <v>13561</v>
      </c>
      <c r="B409" t="str">
        <f t="shared" si="12"/>
        <v>internal static PFNGLDISABLEVERTEXARRAYATTRIBEXTPROC glDisableVertexArrayAttribEXT;</v>
      </c>
      <c r="C409" t="str">
        <f t="shared" si="13"/>
        <v>internal IntPtr DisableVertexArrayAttribEXTptr;</v>
      </c>
      <c r="D409" t="s">
        <v>16497</v>
      </c>
      <c r="E409" t="s">
        <v>16498</v>
      </c>
    </row>
    <row r="410" spans="1:5" x14ac:dyDescent="0.2">
      <c r="A410" t="s">
        <v>13562</v>
      </c>
      <c r="B410" t="str">
        <f t="shared" si="12"/>
        <v>internal static PFNGLDISABLEVERTEXARRAYEXTPROC glDisableVertexArrayEXT;</v>
      </c>
      <c r="C410" t="str">
        <f t="shared" si="13"/>
        <v>internal IntPtr DisableVertexArrayEXTptr;</v>
      </c>
      <c r="D410" t="s">
        <v>16499</v>
      </c>
      <c r="E410" t="s">
        <v>16500</v>
      </c>
    </row>
    <row r="411" spans="1:5" x14ac:dyDescent="0.2">
      <c r="A411" t="s">
        <v>13563</v>
      </c>
      <c r="B411" t="str">
        <f t="shared" si="12"/>
        <v>internal static PFNGLDISABLEVERTEXATTRIBAPPLEPROC glDisableVertexAttribAPPLE;</v>
      </c>
      <c r="C411" t="str">
        <f t="shared" si="13"/>
        <v>internal IntPtr DisableVertexAttribAPPLEptr;</v>
      </c>
      <c r="D411" t="s">
        <v>16501</v>
      </c>
      <c r="E411" t="s">
        <v>16502</v>
      </c>
    </row>
    <row r="412" spans="1:5" x14ac:dyDescent="0.2">
      <c r="A412" t="s">
        <v>13564</v>
      </c>
      <c r="B412" t="str">
        <f t="shared" si="12"/>
        <v>internal static PFNGLDISABLEVERTEXATTRIBARRAYPROC glDisableVertexAttribArray;</v>
      </c>
      <c r="C412" t="str">
        <f t="shared" si="13"/>
        <v>internal IntPtr DisableVertexAttribArrayptr;</v>
      </c>
      <c r="D412" t="s">
        <v>16503</v>
      </c>
      <c r="E412" t="s">
        <v>16504</v>
      </c>
    </row>
    <row r="413" spans="1:5" x14ac:dyDescent="0.2">
      <c r="A413" t="s">
        <v>13565</v>
      </c>
      <c r="B413" t="str">
        <f t="shared" si="12"/>
        <v>internal static PFNGLDISABLEVERTEXATTRIBARRAYARBPROC glDisableVertexAttribArrayARB;</v>
      </c>
      <c r="C413" t="str">
        <f t="shared" si="13"/>
        <v>internal IntPtr DisableVertexAttribArrayARBptr;</v>
      </c>
      <c r="D413" t="s">
        <v>16505</v>
      </c>
      <c r="E413" t="s">
        <v>16506</v>
      </c>
    </row>
    <row r="414" spans="1:5" x14ac:dyDescent="0.2">
      <c r="A414" t="s">
        <v>13566</v>
      </c>
      <c r="B414" t="str">
        <f t="shared" si="12"/>
        <v>internal static PFNGLDISABLEIPROC glDisablei;</v>
      </c>
      <c r="C414" t="str">
        <f t="shared" si="13"/>
        <v>internal IntPtr Disableiptr;</v>
      </c>
      <c r="D414" t="s">
        <v>16507</v>
      </c>
      <c r="E414" t="s">
        <v>16508</v>
      </c>
    </row>
    <row r="415" spans="1:5" x14ac:dyDescent="0.2">
      <c r="A415" t="s">
        <v>13567</v>
      </c>
      <c r="B415" t="str">
        <f t="shared" si="12"/>
        <v>internal static PFNGLDISPATCHCOMPUTEPROC glDispatchCompute;</v>
      </c>
      <c r="C415" t="str">
        <f t="shared" si="13"/>
        <v>internal IntPtr DispatchComputeptr;</v>
      </c>
      <c r="D415" t="s">
        <v>16509</v>
      </c>
      <c r="E415" t="s">
        <v>16510</v>
      </c>
    </row>
    <row r="416" spans="1:5" x14ac:dyDescent="0.2">
      <c r="A416" t="s">
        <v>13568</v>
      </c>
      <c r="B416" t="str">
        <f t="shared" si="12"/>
        <v>internal static PFNGLDISPATCHCOMPUTEGROUPSIZEARBPROC glDispatchComputeGroupSizeARB;</v>
      </c>
      <c r="C416" t="str">
        <f t="shared" si="13"/>
        <v>internal IntPtr DispatchComputeGroupSizeARBptr;</v>
      </c>
      <c r="D416" t="s">
        <v>16511</v>
      </c>
      <c r="E416" t="s">
        <v>16512</v>
      </c>
    </row>
    <row r="417" spans="1:5" x14ac:dyDescent="0.2">
      <c r="A417" t="s">
        <v>13569</v>
      </c>
      <c r="B417" t="str">
        <f t="shared" si="12"/>
        <v>internal static PFNGLDISPATCHCOMPUTEINDIRECTPROC glDispatchComputeIndirect;</v>
      </c>
      <c r="C417" t="str">
        <f t="shared" si="13"/>
        <v>internal IntPtr DispatchComputeIndirectptr;</v>
      </c>
      <c r="D417" t="s">
        <v>16513</v>
      </c>
      <c r="E417" t="s">
        <v>16514</v>
      </c>
    </row>
    <row r="418" spans="1:5" x14ac:dyDescent="0.2">
      <c r="A418" t="s">
        <v>13570</v>
      </c>
      <c r="B418" t="str">
        <f t="shared" si="12"/>
        <v>internal static PFNGLDRAWARRAYSPROC glDrawArrays;</v>
      </c>
      <c r="C418" t="str">
        <f t="shared" si="13"/>
        <v>internal IntPtr DrawArraysptr;</v>
      </c>
      <c r="D418" t="s">
        <v>16515</v>
      </c>
      <c r="E418" t="s">
        <v>16516</v>
      </c>
    </row>
    <row r="419" spans="1:5" x14ac:dyDescent="0.2">
      <c r="A419" t="s">
        <v>13571</v>
      </c>
      <c r="B419" t="str">
        <f t="shared" si="12"/>
        <v>internal static PFNGLDRAWARRAYSEXTPROC glDrawArraysEXT;</v>
      </c>
      <c r="C419" t="str">
        <f t="shared" si="13"/>
        <v>internal IntPtr DrawArraysEXTptr;</v>
      </c>
      <c r="D419" t="s">
        <v>16517</v>
      </c>
      <c r="E419" t="s">
        <v>16518</v>
      </c>
    </row>
    <row r="420" spans="1:5" x14ac:dyDescent="0.2">
      <c r="A420" t="s">
        <v>13572</v>
      </c>
      <c r="B420" t="str">
        <f t="shared" si="12"/>
        <v>internal static PFNGLDRAWARRAYSINDIRECTPROC glDrawArraysIndirect;</v>
      </c>
      <c r="C420" t="str">
        <f t="shared" si="13"/>
        <v>internal IntPtr DrawArraysIndirectptr;</v>
      </c>
      <c r="D420" t="s">
        <v>16519</v>
      </c>
      <c r="E420" t="s">
        <v>16520</v>
      </c>
    </row>
    <row r="421" spans="1:5" x14ac:dyDescent="0.2">
      <c r="A421" t="s">
        <v>13573</v>
      </c>
      <c r="B421" t="str">
        <f t="shared" si="12"/>
        <v>internal static PFNGLDRAWARRAYSINSTANCEDPROC glDrawArraysInstanced;</v>
      </c>
      <c r="C421" t="str">
        <f t="shared" si="13"/>
        <v>internal IntPtr DrawArraysInstancedptr;</v>
      </c>
      <c r="D421" t="s">
        <v>16521</v>
      </c>
      <c r="E421" t="s">
        <v>16522</v>
      </c>
    </row>
    <row r="422" spans="1:5" x14ac:dyDescent="0.2">
      <c r="A422" t="s">
        <v>13574</v>
      </c>
      <c r="B422" t="str">
        <f t="shared" si="12"/>
        <v>internal static PFNGLDRAWARRAYSINSTANCEDARBPROC glDrawArraysInstancedARB;</v>
      </c>
      <c r="C422" t="str">
        <f t="shared" si="13"/>
        <v>internal IntPtr DrawArraysInstancedARBptr;</v>
      </c>
      <c r="D422" t="s">
        <v>16523</v>
      </c>
      <c r="E422" t="s">
        <v>16524</v>
      </c>
    </row>
    <row r="423" spans="1:5" x14ac:dyDescent="0.2">
      <c r="A423" t="s">
        <v>13575</v>
      </c>
      <c r="B423" t="str">
        <f t="shared" si="12"/>
        <v>internal static PFNGLDRAWARRAYSINSTANCEDBASEINSTANCEPROC glDrawArraysInstancedBaseInstance;</v>
      </c>
      <c r="C423" t="str">
        <f t="shared" si="13"/>
        <v>internal IntPtr DrawArraysInstancedBaseInstanceptr;</v>
      </c>
      <c r="D423" t="s">
        <v>16525</v>
      </c>
      <c r="E423" t="s">
        <v>16526</v>
      </c>
    </row>
    <row r="424" spans="1:5" x14ac:dyDescent="0.2">
      <c r="A424" t="s">
        <v>13576</v>
      </c>
      <c r="B424" t="str">
        <f t="shared" si="12"/>
        <v>internal static PFNGLDRAWARRAYSINSTANCEDEXTPROC glDrawArraysInstancedEXT;</v>
      </c>
      <c r="C424" t="str">
        <f t="shared" si="13"/>
        <v>internal IntPtr DrawArraysInstancedEXTptr;</v>
      </c>
      <c r="D424" t="s">
        <v>16527</v>
      </c>
      <c r="E424" t="s">
        <v>16528</v>
      </c>
    </row>
    <row r="425" spans="1:5" x14ac:dyDescent="0.2">
      <c r="A425" t="s">
        <v>13577</v>
      </c>
      <c r="B425" t="str">
        <f t="shared" si="12"/>
        <v>internal static PFNGLDRAWBUFFERPROC glDrawBuffer;</v>
      </c>
      <c r="C425" t="str">
        <f t="shared" si="13"/>
        <v>internal IntPtr DrawBufferptr;</v>
      </c>
      <c r="D425" t="s">
        <v>16529</v>
      </c>
      <c r="E425" t="s">
        <v>16530</v>
      </c>
    </row>
    <row r="426" spans="1:5" x14ac:dyDescent="0.2">
      <c r="A426" t="s">
        <v>13578</v>
      </c>
      <c r="B426" t="str">
        <f t="shared" si="12"/>
        <v>internal static PFNGLDRAWBUFFERSPROC glDrawBuffers;</v>
      </c>
      <c r="C426" t="str">
        <f t="shared" si="13"/>
        <v>internal IntPtr DrawBuffersptr;</v>
      </c>
      <c r="D426" t="s">
        <v>16531</v>
      </c>
      <c r="E426" t="s">
        <v>16532</v>
      </c>
    </row>
    <row r="427" spans="1:5" x14ac:dyDescent="0.2">
      <c r="A427" t="s">
        <v>13579</v>
      </c>
      <c r="B427" t="str">
        <f t="shared" si="12"/>
        <v>internal static PFNGLDRAWBUFFERSARBPROC glDrawBuffersARB;</v>
      </c>
      <c r="C427" t="str">
        <f t="shared" si="13"/>
        <v>internal IntPtr DrawBuffersARBptr;</v>
      </c>
      <c r="D427" t="s">
        <v>16533</v>
      </c>
      <c r="E427" t="s">
        <v>16534</v>
      </c>
    </row>
    <row r="428" spans="1:5" x14ac:dyDescent="0.2">
      <c r="A428" t="s">
        <v>13580</v>
      </c>
      <c r="B428" t="str">
        <f t="shared" si="12"/>
        <v>internal static PFNGLDRAWBUFFERSATIPROC glDrawBuffersATI;</v>
      </c>
      <c r="C428" t="str">
        <f t="shared" si="13"/>
        <v>internal IntPtr DrawBuffersATIptr;</v>
      </c>
      <c r="D428" t="s">
        <v>16535</v>
      </c>
      <c r="E428" t="s">
        <v>16536</v>
      </c>
    </row>
    <row r="429" spans="1:5" x14ac:dyDescent="0.2">
      <c r="A429" t="s">
        <v>13581</v>
      </c>
      <c r="B429" t="str">
        <f t="shared" si="12"/>
        <v>internal static PFNGLDRAWCOMMANDSADDRESSNVPROC glDrawCommandsAddressNV;</v>
      </c>
      <c r="C429" t="str">
        <f t="shared" si="13"/>
        <v>internal IntPtr DrawCommandsAddressNVptr;</v>
      </c>
      <c r="D429" t="s">
        <v>16537</v>
      </c>
      <c r="E429" t="s">
        <v>16538</v>
      </c>
    </row>
    <row r="430" spans="1:5" x14ac:dyDescent="0.2">
      <c r="A430" t="s">
        <v>13582</v>
      </c>
      <c r="B430" t="str">
        <f t="shared" si="12"/>
        <v>internal static PFNGLDRAWCOMMANDSNVPROC glDrawCommandsNV;</v>
      </c>
      <c r="C430" t="str">
        <f t="shared" si="13"/>
        <v>internal IntPtr DrawCommandsNVptr;</v>
      </c>
      <c r="D430" t="s">
        <v>16539</v>
      </c>
      <c r="E430" t="s">
        <v>16540</v>
      </c>
    </row>
    <row r="431" spans="1:5" x14ac:dyDescent="0.2">
      <c r="A431" t="s">
        <v>13583</v>
      </c>
      <c r="B431" t="str">
        <f t="shared" si="12"/>
        <v>internal static PFNGLDRAWCOMMANDSSTATESADDRESSNVPROC glDrawCommandsStatesAddressNV;</v>
      </c>
      <c r="C431" t="str">
        <f t="shared" si="13"/>
        <v>internal IntPtr DrawCommandsStatesAddressNVptr;</v>
      </c>
      <c r="D431" t="s">
        <v>16541</v>
      </c>
      <c r="E431" t="s">
        <v>16542</v>
      </c>
    </row>
    <row r="432" spans="1:5" x14ac:dyDescent="0.2">
      <c r="A432" t="s">
        <v>13584</v>
      </c>
      <c r="B432" t="str">
        <f t="shared" si="12"/>
        <v>internal static PFNGLDRAWCOMMANDSSTATESNVPROC glDrawCommandsStatesNV;</v>
      </c>
      <c r="C432" t="str">
        <f t="shared" si="13"/>
        <v>internal IntPtr DrawCommandsStatesNVptr;</v>
      </c>
      <c r="D432" t="s">
        <v>16543</v>
      </c>
      <c r="E432" t="s">
        <v>16544</v>
      </c>
    </row>
    <row r="433" spans="1:5" x14ac:dyDescent="0.2">
      <c r="A433" t="s">
        <v>13585</v>
      </c>
      <c r="B433" t="str">
        <f t="shared" si="12"/>
        <v>internal static PFNGLDRAWELEMENTARRAYAPPLEPROC glDrawElementArrayAPPLE;</v>
      </c>
      <c r="C433" t="str">
        <f t="shared" si="13"/>
        <v>internal IntPtr DrawElementArrayAPPLEptr;</v>
      </c>
      <c r="D433" t="s">
        <v>16545</v>
      </c>
      <c r="E433" t="s">
        <v>16546</v>
      </c>
    </row>
    <row r="434" spans="1:5" x14ac:dyDescent="0.2">
      <c r="A434" t="s">
        <v>13586</v>
      </c>
      <c r="B434" t="str">
        <f t="shared" si="12"/>
        <v>internal static PFNGLDRAWELEMENTARRAYATIPROC glDrawElementArrayATI;</v>
      </c>
      <c r="C434" t="str">
        <f t="shared" si="13"/>
        <v>internal IntPtr DrawElementArrayATIptr;</v>
      </c>
      <c r="D434" t="s">
        <v>16547</v>
      </c>
      <c r="E434" t="s">
        <v>16548</v>
      </c>
    </row>
    <row r="435" spans="1:5" x14ac:dyDescent="0.2">
      <c r="A435" t="s">
        <v>13587</v>
      </c>
      <c r="B435" t="str">
        <f t="shared" si="12"/>
        <v>internal static PFNGLDRAWELEMENTSPROC glDrawElements;</v>
      </c>
      <c r="C435" t="str">
        <f t="shared" si="13"/>
        <v>internal IntPtr DrawElementsptr;</v>
      </c>
      <c r="D435" t="s">
        <v>16549</v>
      </c>
      <c r="E435" t="s">
        <v>16550</v>
      </c>
    </row>
    <row r="436" spans="1:5" x14ac:dyDescent="0.2">
      <c r="A436" t="s">
        <v>13588</v>
      </c>
      <c r="B436" t="str">
        <f t="shared" si="12"/>
        <v>internal static PFNGLDRAWELEMENTSBASEVERTEXPROC glDrawElementsBaseVertex;</v>
      </c>
      <c r="C436" t="str">
        <f t="shared" si="13"/>
        <v>internal IntPtr DrawElementsBaseVertexptr;</v>
      </c>
      <c r="D436" t="s">
        <v>16551</v>
      </c>
      <c r="E436" t="s">
        <v>16552</v>
      </c>
    </row>
    <row r="437" spans="1:5" x14ac:dyDescent="0.2">
      <c r="A437" t="s">
        <v>13589</v>
      </c>
      <c r="B437" t="str">
        <f t="shared" si="12"/>
        <v>internal static PFNGLDRAWELEMENTSINDIRECTPROC glDrawElementsIndirect;</v>
      </c>
      <c r="C437" t="str">
        <f t="shared" si="13"/>
        <v>internal IntPtr DrawElementsIndirectptr;</v>
      </c>
      <c r="D437" t="s">
        <v>16553</v>
      </c>
      <c r="E437" t="s">
        <v>16554</v>
      </c>
    </row>
    <row r="438" spans="1:5" x14ac:dyDescent="0.2">
      <c r="A438" t="s">
        <v>13590</v>
      </c>
      <c r="B438" t="str">
        <f t="shared" si="12"/>
        <v>internal static PFNGLDRAWELEMENTSINSTANCEDPROC glDrawElementsInstanced;</v>
      </c>
      <c r="C438" t="str">
        <f t="shared" si="13"/>
        <v>internal IntPtr DrawElementsInstancedptr;</v>
      </c>
      <c r="D438" t="s">
        <v>16555</v>
      </c>
      <c r="E438" t="s">
        <v>16556</v>
      </c>
    </row>
    <row r="439" spans="1:5" x14ac:dyDescent="0.2">
      <c r="A439" t="s">
        <v>13591</v>
      </c>
      <c r="B439" t="str">
        <f t="shared" si="12"/>
        <v>internal static PFNGLDRAWELEMENTSINSTANCEDARBPROC glDrawElementsInstancedARB;</v>
      </c>
      <c r="C439" t="str">
        <f t="shared" si="13"/>
        <v>internal IntPtr DrawElementsInstancedARBptr;</v>
      </c>
      <c r="D439" t="s">
        <v>16557</v>
      </c>
      <c r="E439" t="s">
        <v>16558</v>
      </c>
    </row>
    <row r="440" spans="1:5" x14ac:dyDescent="0.2">
      <c r="A440" t="s">
        <v>13592</v>
      </c>
      <c r="B440" t="str">
        <f t="shared" si="12"/>
        <v>internal static PFNGLDRAWELEMENTSINSTANCEDBASEINSTANCEPROC glDrawElementsInstancedBaseInstance;</v>
      </c>
      <c r="C440" t="str">
        <f t="shared" si="13"/>
        <v>internal IntPtr DrawElementsInstancedBaseInstanceptr;</v>
      </c>
      <c r="D440" t="s">
        <v>16559</v>
      </c>
      <c r="E440" t="s">
        <v>16560</v>
      </c>
    </row>
    <row r="441" spans="1:5" x14ac:dyDescent="0.2">
      <c r="A441" t="s">
        <v>13593</v>
      </c>
      <c r="B441" t="str">
        <f t="shared" si="12"/>
        <v>internal static PFNGLDRAWELEMENTSINSTANCEDBASEVERTEXPROC glDrawElementsInstancedBaseVertex;</v>
      </c>
      <c r="C441" t="str">
        <f t="shared" si="13"/>
        <v>internal IntPtr DrawElementsInstancedBaseVertexptr;</v>
      </c>
      <c r="D441" t="s">
        <v>16561</v>
      </c>
      <c r="E441" t="s">
        <v>16562</v>
      </c>
    </row>
    <row r="442" spans="1:5" x14ac:dyDescent="0.2">
      <c r="A442" t="s">
        <v>13594</v>
      </c>
      <c r="B442" t="str">
        <f t="shared" si="12"/>
        <v>internal static PFNGLDRAWELEMENTSINSTANCEDBASEVERTEXBASEINSTANCEPROC glDrawElementsInstancedBaseVertexBaseInstance;</v>
      </c>
      <c r="C442" t="str">
        <f t="shared" si="13"/>
        <v>internal IntPtr DrawElementsInstancedBaseVertexBaseInstanceptr;</v>
      </c>
      <c r="D442" t="s">
        <v>16563</v>
      </c>
      <c r="E442" t="s">
        <v>16564</v>
      </c>
    </row>
    <row r="443" spans="1:5" x14ac:dyDescent="0.2">
      <c r="A443" t="s">
        <v>13595</v>
      </c>
      <c r="B443" t="str">
        <f t="shared" si="12"/>
        <v>internal static PFNGLDRAWELEMENTSINSTANCEDEXTPROC glDrawElementsInstancedEXT;</v>
      </c>
      <c r="C443" t="str">
        <f t="shared" si="13"/>
        <v>internal IntPtr DrawElementsInstancedEXTptr;</v>
      </c>
      <c r="D443" t="s">
        <v>16565</v>
      </c>
      <c r="E443" t="s">
        <v>16566</v>
      </c>
    </row>
    <row r="444" spans="1:5" x14ac:dyDescent="0.2">
      <c r="A444" t="s">
        <v>13596</v>
      </c>
      <c r="B444" t="str">
        <f t="shared" si="12"/>
        <v>internal static PFNGLDRAWMESHARRAYSSUNPROC glDrawMeshArraysSUN;</v>
      </c>
      <c r="C444" t="str">
        <f t="shared" si="13"/>
        <v>internal IntPtr DrawMeshArraysSUNptr;</v>
      </c>
      <c r="D444" t="s">
        <v>16567</v>
      </c>
      <c r="E444" t="s">
        <v>16568</v>
      </c>
    </row>
    <row r="445" spans="1:5" x14ac:dyDescent="0.2">
      <c r="A445" t="s">
        <v>13597</v>
      </c>
      <c r="B445" t="str">
        <f t="shared" si="12"/>
        <v>internal static PFNGLDRAWMESHTASKSINDIRECTNVPROC glDrawMeshTasksIndirectNV;</v>
      </c>
      <c r="C445" t="str">
        <f t="shared" si="13"/>
        <v>internal IntPtr DrawMeshTasksIndirectNVptr;</v>
      </c>
      <c r="D445" t="s">
        <v>16569</v>
      </c>
      <c r="E445" t="s">
        <v>16570</v>
      </c>
    </row>
    <row r="446" spans="1:5" x14ac:dyDescent="0.2">
      <c r="A446" t="s">
        <v>13598</v>
      </c>
      <c r="B446" t="str">
        <f t="shared" si="12"/>
        <v>internal static PFNGLDRAWMESHTASKSNVPROC glDrawMeshTasksNV;</v>
      </c>
      <c r="C446" t="str">
        <f t="shared" si="13"/>
        <v>internal IntPtr DrawMeshTasksNVptr;</v>
      </c>
      <c r="D446" t="s">
        <v>16571</v>
      </c>
      <c r="E446" t="s">
        <v>16572</v>
      </c>
    </row>
    <row r="447" spans="1:5" x14ac:dyDescent="0.2">
      <c r="A447" t="s">
        <v>13599</v>
      </c>
      <c r="B447" t="str">
        <f t="shared" si="12"/>
        <v>internal static PFNGLDRAWRANGEELEMENTARRAYAPPLEPROC glDrawRangeElementArrayAPPLE;</v>
      </c>
      <c r="C447" t="str">
        <f t="shared" si="13"/>
        <v>internal IntPtr DrawRangeElementArrayAPPLEptr;</v>
      </c>
      <c r="D447" t="s">
        <v>16573</v>
      </c>
      <c r="E447" t="s">
        <v>16574</v>
      </c>
    </row>
    <row r="448" spans="1:5" x14ac:dyDescent="0.2">
      <c r="A448" t="s">
        <v>13600</v>
      </c>
      <c r="B448" t="str">
        <f t="shared" si="12"/>
        <v>internal static PFNGLDRAWRANGEELEMENTARRAYATIPROC glDrawRangeElementArrayATI;</v>
      </c>
      <c r="C448" t="str">
        <f t="shared" si="13"/>
        <v>internal IntPtr DrawRangeElementArrayATIptr;</v>
      </c>
      <c r="D448" t="s">
        <v>16575</v>
      </c>
      <c r="E448" t="s">
        <v>16576</v>
      </c>
    </row>
    <row r="449" spans="1:5" x14ac:dyDescent="0.2">
      <c r="A449" t="s">
        <v>13601</v>
      </c>
      <c r="B449" t="str">
        <f t="shared" si="12"/>
        <v>internal static PFNGLDRAWRANGEELEMENTSPROC glDrawRangeElements;</v>
      </c>
      <c r="C449" t="str">
        <f t="shared" si="13"/>
        <v>internal IntPtr DrawRangeElementsptr;</v>
      </c>
      <c r="D449" t="s">
        <v>16577</v>
      </c>
      <c r="E449" t="s">
        <v>16578</v>
      </c>
    </row>
    <row r="450" spans="1:5" x14ac:dyDescent="0.2">
      <c r="A450" t="s">
        <v>13602</v>
      </c>
      <c r="B450" t="str">
        <f t="shared" si="12"/>
        <v>internal static PFNGLDRAWRANGEELEMENTSBASEVERTEXPROC glDrawRangeElementsBaseVertex;</v>
      </c>
      <c r="C450" t="str">
        <f t="shared" si="13"/>
        <v>internal IntPtr DrawRangeElementsBaseVertexptr;</v>
      </c>
      <c r="D450" t="s">
        <v>16579</v>
      </c>
      <c r="E450" t="s">
        <v>16580</v>
      </c>
    </row>
    <row r="451" spans="1:5" x14ac:dyDescent="0.2">
      <c r="A451" t="s">
        <v>13603</v>
      </c>
      <c r="B451" t="str">
        <f t="shared" si="12"/>
        <v>internal static PFNGLDRAWRANGEELEMENTSEXTPROC glDrawRangeElementsEXT;</v>
      </c>
      <c r="C451" t="str">
        <f t="shared" si="13"/>
        <v>internal IntPtr DrawRangeElementsEXTptr;</v>
      </c>
      <c r="D451" t="s">
        <v>16581</v>
      </c>
      <c r="E451" t="s">
        <v>16582</v>
      </c>
    </row>
    <row r="452" spans="1:5" x14ac:dyDescent="0.2">
      <c r="A452" t="s">
        <v>13604</v>
      </c>
      <c r="B452" t="str">
        <f t="shared" si="12"/>
        <v>internal static PFNGLDRAWTEXTURENVPROC glDrawTextureNV;</v>
      </c>
      <c r="C452" t="str">
        <f t="shared" si="13"/>
        <v>internal IntPtr DrawTextureNVptr;</v>
      </c>
      <c r="D452" t="s">
        <v>16583</v>
      </c>
      <c r="E452" t="s">
        <v>16584</v>
      </c>
    </row>
    <row r="453" spans="1:5" x14ac:dyDescent="0.2">
      <c r="A453" t="s">
        <v>13605</v>
      </c>
      <c r="B453" t="str">
        <f t="shared" si="12"/>
        <v>internal static PFNGLDRAWTRANSFORMFEEDBACKPROC glDrawTransformFeedback;</v>
      </c>
      <c r="C453" t="str">
        <f t="shared" si="13"/>
        <v>internal IntPtr DrawTransformFeedbackptr;</v>
      </c>
      <c r="D453" t="s">
        <v>16585</v>
      </c>
      <c r="E453" t="s">
        <v>16586</v>
      </c>
    </row>
    <row r="454" spans="1:5" x14ac:dyDescent="0.2">
      <c r="A454" t="s">
        <v>13606</v>
      </c>
      <c r="B454" t="str">
        <f t="shared" si="12"/>
        <v>internal static PFNGLDRAWTRANSFORMFEEDBACKINSTANCEDPROC glDrawTransformFeedbackInstanced;</v>
      </c>
      <c r="C454" t="str">
        <f t="shared" si="13"/>
        <v>internal IntPtr DrawTransformFeedbackInstancedptr;</v>
      </c>
      <c r="D454" t="s">
        <v>16587</v>
      </c>
      <c r="E454" t="s">
        <v>16588</v>
      </c>
    </row>
    <row r="455" spans="1:5" x14ac:dyDescent="0.2">
      <c r="A455" t="s">
        <v>13607</v>
      </c>
      <c r="B455" t="str">
        <f t="shared" ref="B455:B518" si="14">"internal static "&amp;D455&amp;" gl"&amp;E455</f>
        <v>internal static PFNGLDRAWTRANSFORMFEEDBACKNVPROC glDrawTransformFeedbackNV;</v>
      </c>
      <c r="C455" t="str">
        <f t="shared" ref="C455:C518" si="15">"internal IntPtr "&amp;SUBSTITUTE(E455,";","")&amp;"ptr;"</f>
        <v>internal IntPtr DrawTransformFeedbackNVptr;</v>
      </c>
      <c r="D455" t="s">
        <v>16589</v>
      </c>
      <c r="E455" t="s">
        <v>16590</v>
      </c>
    </row>
    <row r="456" spans="1:5" x14ac:dyDescent="0.2">
      <c r="A456" t="s">
        <v>13608</v>
      </c>
      <c r="B456" t="str">
        <f t="shared" si="14"/>
        <v>internal static PFNGLDRAWTRANSFORMFEEDBACKSTREAMPROC glDrawTransformFeedbackStream;</v>
      </c>
      <c r="C456" t="str">
        <f t="shared" si="15"/>
        <v>internal IntPtr DrawTransformFeedbackStreamptr;</v>
      </c>
      <c r="D456" t="s">
        <v>16591</v>
      </c>
      <c r="E456" t="s">
        <v>16592</v>
      </c>
    </row>
    <row r="457" spans="1:5" x14ac:dyDescent="0.2">
      <c r="A457" t="s">
        <v>13609</v>
      </c>
      <c r="B457" t="str">
        <f t="shared" si="14"/>
        <v>internal static PFNGLDRAWTRANSFORMFEEDBACKSTREAMINSTANCEDPROC glDrawTransformFeedbackStreamInstanced;</v>
      </c>
      <c r="C457" t="str">
        <f t="shared" si="15"/>
        <v>internal IntPtr DrawTransformFeedbackStreamInstancedptr;</v>
      </c>
      <c r="D457" t="s">
        <v>16593</v>
      </c>
      <c r="E457" t="s">
        <v>16594</v>
      </c>
    </row>
    <row r="458" spans="1:5" x14ac:dyDescent="0.2">
      <c r="A458" t="s">
        <v>13610</v>
      </c>
      <c r="B458" t="str">
        <f t="shared" si="14"/>
        <v>internal static PFNGLDRAWVKIMAGENVPROC glDrawVkImageNV;</v>
      </c>
      <c r="C458" t="str">
        <f t="shared" si="15"/>
        <v>internal IntPtr DrawVkImageNVptr;</v>
      </c>
      <c r="D458" t="s">
        <v>16595</v>
      </c>
      <c r="E458" t="s">
        <v>16596</v>
      </c>
    </row>
    <row r="459" spans="1:5" x14ac:dyDescent="0.2">
      <c r="A459" t="s">
        <v>13611</v>
      </c>
      <c r="B459" t="str">
        <f t="shared" si="14"/>
        <v>internal static PFNGLEGLIMAGETARGETTEXSTORAGEEXTPROC glEGLImageTargetTexStorageEXT;</v>
      </c>
      <c r="C459" t="str">
        <f t="shared" si="15"/>
        <v>internal IntPtr EGLImageTargetTexStorageEXTptr;</v>
      </c>
      <c r="D459" t="s">
        <v>16597</v>
      </c>
      <c r="E459" t="s">
        <v>16598</v>
      </c>
    </row>
    <row r="460" spans="1:5" x14ac:dyDescent="0.2">
      <c r="A460" t="s">
        <v>13612</v>
      </c>
      <c r="B460" t="str">
        <f t="shared" si="14"/>
        <v>internal static PFNGLEGLIMAGETARGETTEXTURESTORAGEEXTPROC glEGLImageTargetTextureStorageEXT;</v>
      </c>
      <c r="C460" t="str">
        <f t="shared" si="15"/>
        <v>internal IntPtr EGLImageTargetTextureStorageEXTptr;</v>
      </c>
      <c r="D460" t="s">
        <v>16599</v>
      </c>
      <c r="E460" t="s">
        <v>16600</v>
      </c>
    </row>
    <row r="461" spans="1:5" x14ac:dyDescent="0.2">
      <c r="A461" t="s">
        <v>13613</v>
      </c>
      <c r="B461" t="str">
        <f t="shared" si="14"/>
        <v>internal static PFNGLEDGEFLAGFORMATNVPROC glEdgeFlagFormatNV;</v>
      </c>
      <c r="C461" t="str">
        <f t="shared" si="15"/>
        <v>internal IntPtr EdgeFlagFormatNVptr;</v>
      </c>
      <c r="D461" t="s">
        <v>16601</v>
      </c>
      <c r="E461" t="s">
        <v>16602</v>
      </c>
    </row>
    <row r="462" spans="1:5" x14ac:dyDescent="0.2">
      <c r="A462" t="s">
        <v>13614</v>
      </c>
      <c r="B462" t="str">
        <f t="shared" si="14"/>
        <v>internal static PFNGLEDGEFLAGPOINTEREXTPROC glEdgeFlagPointerEXT;</v>
      </c>
      <c r="C462" t="str">
        <f t="shared" si="15"/>
        <v>internal IntPtr EdgeFlagPointerEXTptr;</v>
      </c>
      <c r="D462" t="s">
        <v>16603</v>
      </c>
      <c r="E462" t="s">
        <v>16604</v>
      </c>
    </row>
    <row r="463" spans="1:5" x14ac:dyDescent="0.2">
      <c r="A463" t="s">
        <v>13615</v>
      </c>
      <c r="B463" t="str">
        <f t="shared" si="14"/>
        <v>internal static PFNGLEDGEFLAGPOINTERLISTIBMPROC glEdgeFlagPointerListIBM;</v>
      </c>
      <c r="C463" t="str">
        <f t="shared" si="15"/>
        <v>internal IntPtr EdgeFlagPointerListIBMptr;</v>
      </c>
      <c r="D463" t="s">
        <v>16605</v>
      </c>
      <c r="E463" t="s">
        <v>16606</v>
      </c>
    </row>
    <row r="464" spans="1:5" x14ac:dyDescent="0.2">
      <c r="A464" t="s">
        <v>13616</v>
      </c>
      <c r="B464" t="str">
        <f t="shared" si="14"/>
        <v>internal static PFNGLELEMENTPOINTERAPPLEPROC glElementPointerAPPLE;</v>
      </c>
      <c r="C464" t="str">
        <f t="shared" si="15"/>
        <v>internal IntPtr ElementPointerAPPLEptr;</v>
      </c>
      <c r="D464" t="s">
        <v>16607</v>
      </c>
      <c r="E464" t="s">
        <v>16608</v>
      </c>
    </row>
    <row r="465" spans="1:5" x14ac:dyDescent="0.2">
      <c r="A465" t="s">
        <v>13617</v>
      </c>
      <c r="B465" t="str">
        <f t="shared" si="14"/>
        <v>internal static PFNGLELEMENTPOINTERATIPROC glElementPointerATI;</v>
      </c>
      <c r="C465" t="str">
        <f t="shared" si="15"/>
        <v>internal IntPtr ElementPointerATIptr;</v>
      </c>
      <c r="D465" t="s">
        <v>16609</v>
      </c>
      <c r="E465" t="s">
        <v>16610</v>
      </c>
    </row>
    <row r="466" spans="1:5" x14ac:dyDescent="0.2">
      <c r="A466" t="s">
        <v>13618</v>
      </c>
      <c r="B466" t="str">
        <f t="shared" si="14"/>
        <v>internal static PFNGLENABLEPROC glEnable;</v>
      </c>
      <c r="C466" t="str">
        <f t="shared" si="15"/>
        <v>internal IntPtr Enableptr;</v>
      </c>
      <c r="D466" t="s">
        <v>16611</v>
      </c>
      <c r="E466" t="s">
        <v>16612</v>
      </c>
    </row>
    <row r="467" spans="1:5" x14ac:dyDescent="0.2">
      <c r="A467" t="s">
        <v>13619</v>
      </c>
      <c r="B467" t="str">
        <f t="shared" si="14"/>
        <v>internal static PFNGLENABLECLIENTSTATEINDEXEDEXTPROC glEnableClientStateIndexedEXT;</v>
      </c>
      <c r="C467" t="str">
        <f t="shared" si="15"/>
        <v>internal IntPtr EnableClientStateIndexedEXTptr;</v>
      </c>
      <c r="D467" t="s">
        <v>16613</v>
      </c>
      <c r="E467" t="s">
        <v>16614</v>
      </c>
    </row>
    <row r="468" spans="1:5" x14ac:dyDescent="0.2">
      <c r="A468" t="s">
        <v>13620</v>
      </c>
      <c r="B468" t="str">
        <f t="shared" si="14"/>
        <v>internal static PFNGLENABLECLIENTSTATEIEXTPROC glEnableClientStateiEXT;</v>
      </c>
      <c r="C468" t="str">
        <f t="shared" si="15"/>
        <v>internal IntPtr EnableClientStateiEXTptr;</v>
      </c>
      <c r="D468" t="s">
        <v>16615</v>
      </c>
      <c r="E468" t="s">
        <v>16616</v>
      </c>
    </row>
    <row r="469" spans="1:5" x14ac:dyDescent="0.2">
      <c r="A469" t="s">
        <v>13621</v>
      </c>
      <c r="B469" t="str">
        <f t="shared" si="14"/>
        <v>internal static PFNGLENABLEINDEXEDEXTPROC glEnableIndexedEXT;</v>
      </c>
      <c r="C469" t="str">
        <f t="shared" si="15"/>
        <v>internal IntPtr EnableIndexedEXTptr;</v>
      </c>
      <c r="D469" t="s">
        <v>16617</v>
      </c>
      <c r="E469" t="s">
        <v>16618</v>
      </c>
    </row>
    <row r="470" spans="1:5" x14ac:dyDescent="0.2">
      <c r="A470" t="s">
        <v>13622</v>
      </c>
      <c r="B470" t="str">
        <f t="shared" si="14"/>
        <v>internal static PFNGLENABLEVARIANTCLIENTSTATEEXTPROC glEnableVariantClientStateEXT;</v>
      </c>
      <c r="C470" t="str">
        <f t="shared" si="15"/>
        <v>internal IntPtr EnableVariantClientStateEXTptr;</v>
      </c>
      <c r="D470" t="s">
        <v>16619</v>
      </c>
      <c r="E470" t="s">
        <v>16620</v>
      </c>
    </row>
    <row r="471" spans="1:5" x14ac:dyDescent="0.2">
      <c r="A471" t="s">
        <v>13623</v>
      </c>
      <c r="B471" t="str">
        <f t="shared" si="14"/>
        <v>internal static PFNGLENABLEVERTEXARRAYATTRIBPROC glEnableVertexArrayAttrib;</v>
      </c>
      <c r="C471" t="str">
        <f t="shared" si="15"/>
        <v>internal IntPtr EnableVertexArrayAttribptr;</v>
      </c>
      <c r="D471" t="s">
        <v>16621</v>
      </c>
      <c r="E471" t="s">
        <v>16622</v>
      </c>
    </row>
    <row r="472" spans="1:5" x14ac:dyDescent="0.2">
      <c r="A472" t="s">
        <v>13624</v>
      </c>
      <c r="B472" t="str">
        <f t="shared" si="14"/>
        <v>internal static PFNGLENABLEVERTEXARRAYATTRIBEXTPROC glEnableVertexArrayAttribEXT;</v>
      </c>
      <c r="C472" t="str">
        <f t="shared" si="15"/>
        <v>internal IntPtr EnableVertexArrayAttribEXTptr;</v>
      </c>
      <c r="D472" t="s">
        <v>16623</v>
      </c>
      <c r="E472" t="s">
        <v>16624</v>
      </c>
    </row>
    <row r="473" spans="1:5" x14ac:dyDescent="0.2">
      <c r="A473" t="s">
        <v>13625</v>
      </c>
      <c r="B473" t="str">
        <f t="shared" si="14"/>
        <v>internal static PFNGLENABLEVERTEXARRAYEXTPROC glEnableVertexArrayEXT;</v>
      </c>
      <c r="C473" t="str">
        <f t="shared" si="15"/>
        <v>internal IntPtr EnableVertexArrayEXTptr;</v>
      </c>
      <c r="D473" t="s">
        <v>16625</v>
      </c>
      <c r="E473" t="s">
        <v>16626</v>
      </c>
    </row>
    <row r="474" spans="1:5" x14ac:dyDescent="0.2">
      <c r="A474" t="s">
        <v>13626</v>
      </c>
      <c r="B474" t="str">
        <f t="shared" si="14"/>
        <v>internal static PFNGLENABLEVERTEXATTRIBAPPLEPROC glEnableVertexAttribAPPLE;</v>
      </c>
      <c r="C474" t="str">
        <f t="shared" si="15"/>
        <v>internal IntPtr EnableVertexAttribAPPLEptr;</v>
      </c>
      <c r="D474" t="s">
        <v>16627</v>
      </c>
      <c r="E474" t="s">
        <v>16628</v>
      </c>
    </row>
    <row r="475" spans="1:5" x14ac:dyDescent="0.2">
      <c r="A475" t="s">
        <v>13627</v>
      </c>
      <c r="B475" t="str">
        <f t="shared" si="14"/>
        <v>internal static PFNGLENABLEVERTEXATTRIBARRAYPROC glEnableVertexAttribArray;</v>
      </c>
      <c r="C475" t="str">
        <f t="shared" si="15"/>
        <v>internal IntPtr EnableVertexAttribArrayptr;</v>
      </c>
      <c r="D475" t="s">
        <v>16629</v>
      </c>
      <c r="E475" t="s">
        <v>16630</v>
      </c>
    </row>
    <row r="476" spans="1:5" x14ac:dyDescent="0.2">
      <c r="A476" t="s">
        <v>13628</v>
      </c>
      <c r="B476" t="str">
        <f t="shared" si="14"/>
        <v>internal static PFNGLENABLEVERTEXATTRIBARRAYARBPROC glEnableVertexAttribArrayARB;</v>
      </c>
      <c r="C476" t="str">
        <f t="shared" si="15"/>
        <v>internal IntPtr EnableVertexAttribArrayARBptr;</v>
      </c>
      <c r="D476" t="s">
        <v>16631</v>
      </c>
      <c r="E476" t="s">
        <v>16632</v>
      </c>
    </row>
    <row r="477" spans="1:5" x14ac:dyDescent="0.2">
      <c r="A477" t="s">
        <v>13629</v>
      </c>
      <c r="B477" t="str">
        <f t="shared" si="14"/>
        <v>internal static PFNGLENABLEIPROC glEnablei;</v>
      </c>
      <c r="C477" t="str">
        <f t="shared" si="15"/>
        <v>internal IntPtr Enableiptr;</v>
      </c>
      <c r="D477" t="s">
        <v>16633</v>
      </c>
      <c r="E477" t="s">
        <v>16634</v>
      </c>
    </row>
    <row r="478" spans="1:5" x14ac:dyDescent="0.2">
      <c r="A478" t="s">
        <v>13630</v>
      </c>
      <c r="B478" t="str">
        <f t="shared" si="14"/>
        <v>internal static PFNGLENDCONDITIONALRENDERPROC glEndConditionalRender;</v>
      </c>
      <c r="C478" t="str">
        <f t="shared" si="15"/>
        <v>internal IntPtr EndConditionalRenderptr;</v>
      </c>
      <c r="D478" t="s">
        <v>16635</v>
      </c>
      <c r="E478" t="s">
        <v>16636</v>
      </c>
    </row>
    <row r="479" spans="1:5" x14ac:dyDescent="0.2">
      <c r="A479" t="s">
        <v>13631</v>
      </c>
      <c r="B479" t="str">
        <f t="shared" si="14"/>
        <v>internal static PFNGLENDCONDITIONALRENDERNVPROC glEndConditionalRenderNV;</v>
      </c>
      <c r="C479" t="str">
        <f t="shared" si="15"/>
        <v>internal IntPtr EndConditionalRenderNVptr;</v>
      </c>
      <c r="D479" t="s">
        <v>16637</v>
      </c>
      <c r="E479" t="s">
        <v>16638</v>
      </c>
    </row>
    <row r="480" spans="1:5" x14ac:dyDescent="0.2">
      <c r="A480" t="s">
        <v>13632</v>
      </c>
      <c r="B480" t="str">
        <f t="shared" si="14"/>
        <v>internal static PFNGLENDCONDITIONALRENDERNVXPROC glEndConditionalRenderNVX;</v>
      </c>
      <c r="C480" t="str">
        <f t="shared" si="15"/>
        <v>internal IntPtr EndConditionalRenderNVXptr;</v>
      </c>
      <c r="D480" t="s">
        <v>16639</v>
      </c>
      <c r="E480" t="s">
        <v>16640</v>
      </c>
    </row>
    <row r="481" spans="1:5" x14ac:dyDescent="0.2">
      <c r="A481" t="s">
        <v>13633</v>
      </c>
      <c r="B481" t="str">
        <f t="shared" si="14"/>
        <v>internal static PFNGLENDFRAGMENTSHADERATIPROC glEndFragmentShaderATI;</v>
      </c>
      <c r="C481" t="str">
        <f t="shared" si="15"/>
        <v>internal IntPtr EndFragmentShaderATIptr;</v>
      </c>
      <c r="D481" t="s">
        <v>16641</v>
      </c>
      <c r="E481" t="s">
        <v>16642</v>
      </c>
    </row>
    <row r="482" spans="1:5" x14ac:dyDescent="0.2">
      <c r="A482" t="s">
        <v>13634</v>
      </c>
      <c r="B482" t="str">
        <f t="shared" si="14"/>
        <v>internal static PFNGLENDOCCLUSIONQUERYNVPROC glEndOcclusionQueryNV;</v>
      </c>
      <c r="C482" t="str">
        <f t="shared" si="15"/>
        <v>internal IntPtr EndOcclusionQueryNVptr;</v>
      </c>
      <c r="D482" t="s">
        <v>16643</v>
      </c>
      <c r="E482" t="s">
        <v>16644</v>
      </c>
    </row>
    <row r="483" spans="1:5" x14ac:dyDescent="0.2">
      <c r="A483" t="s">
        <v>13635</v>
      </c>
      <c r="B483" t="str">
        <f t="shared" si="14"/>
        <v>internal static PFNGLENDPERFMONITORAMDPROC glEndPerfMonitorAMD;</v>
      </c>
      <c r="C483" t="str">
        <f t="shared" si="15"/>
        <v>internal IntPtr EndPerfMonitorAMDptr;</v>
      </c>
      <c r="D483" t="s">
        <v>16645</v>
      </c>
      <c r="E483" t="s">
        <v>16646</v>
      </c>
    </row>
    <row r="484" spans="1:5" x14ac:dyDescent="0.2">
      <c r="A484" t="s">
        <v>13636</v>
      </c>
      <c r="B484" t="str">
        <f t="shared" si="14"/>
        <v>internal static PFNGLENDPERFQUERYINTELPROC glEndPerfQueryINTEL;</v>
      </c>
      <c r="C484" t="str">
        <f t="shared" si="15"/>
        <v>internal IntPtr EndPerfQueryINTELptr;</v>
      </c>
      <c r="D484" t="s">
        <v>16647</v>
      </c>
      <c r="E484" t="s">
        <v>16648</v>
      </c>
    </row>
    <row r="485" spans="1:5" x14ac:dyDescent="0.2">
      <c r="A485" t="s">
        <v>13637</v>
      </c>
      <c r="B485" t="str">
        <f t="shared" si="14"/>
        <v>internal static PFNGLENDQUERYPROC glEndQuery;</v>
      </c>
      <c r="C485" t="str">
        <f t="shared" si="15"/>
        <v>internal IntPtr EndQueryptr;</v>
      </c>
      <c r="D485" t="s">
        <v>16649</v>
      </c>
      <c r="E485" t="s">
        <v>16650</v>
      </c>
    </row>
    <row r="486" spans="1:5" x14ac:dyDescent="0.2">
      <c r="A486" t="s">
        <v>13638</v>
      </c>
      <c r="B486" t="str">
        <f t="shared" si="14"/>
        <v>internal static PFNGLENDQUERYARBPROC glEndQueryARB;</v>
      </c>
      <c r="C486" t="str">
        <f t="shared" si="15"/>
        <v>internal IntPtr EndQueryARBptr;</v>
      </c>
      <c r="D486" t="s">
        <v>16651</v>
      </c>
      <c r="E486" t="s">
        <v>16652</v>
      </c>
    </row>
    <row r="487" spans="1:5" x14ac:dyDescent="0.2">
      <c r="A487" t="s">
        <v>13639</v>
      </c>
      <c r="B487" t="str">
        <f t="shared" si="14"/>
        <v>internal static PFNGLENDQUERYINDEXEDPROC glEndQueryIndexed;</v>
      </c>
      <c r="C487" t="str">
        <f t="shared" si="15"/>
        <v>internal IntPtr EndQueryIndexedptr;</v>
      </c>
      <c r="D487" t="s">
        <v>16653</v>
      </c>
      <c r="E487" t="s">
        <v>16654</v>
      </c>
    </row>
    <row r="488" spans="1:5" x14ac:dyDescent="0.2">
      <c r="A488" t="s">
        <v>13640</v>
      </c>
      <c r="B488" t="str">
        <f t="shared" si="14"/>
        <v>internal static PFNGLENDTRANSFORMFEEDBACKPROC glEndTransformFeedback;</v>
      </c>
      <c r="C488" t="str">
        <f t="shared" si="15"/>
        <v>internal IntPtr EndTransformFeedbackptr;</v>
      </c>
      <c r="D488" t="s">
        <v>16655</v>
      </c>
      <c r="E488" t="s">
        <v>16656</v>
      </c>
    </row>
    <row r="489" spans="1:5" x14ac:dyDescent="0.2">
      <c r="A489" t="s">
        <v>13641</v>
      </c>
      <c r="B489" t="str">
        <f t="shared" si="14"/>
        <v>internal static PFNGLENDTRANSFORMFEEDBACKEXTPROC glEndTransformFeedbackEXT;</v>
      </c>
      <c r="C489" t="str">
        <f t="shared" si="15"/>
        <v>internal IntPtr EndTransformFeedbackEXTptr;</v>
      </c>
      <c r="D489" t="s">
        <v>16657</v>
      </c>
      <c r="E489" t="s">
        <v>16658</v>
      </c>
    </row>
    <row r="490" spans="1:5" x14ac:dyDescent="0.2">
      <c r="A490" t="s">
        <v>13642</v>
      </c>
      <c r="B490" t="str">
        <f t="shared" si="14"/>
        <v>internal static PFNGLENDTRANSFORMFEEDBACKNVPROC glEndTransformFeedbackNV;</v>
      </c>
      <c r="C490" t="str">
        <f t="shared" si="15"/>
        <v>internal IntPtr EndTransformFeedbackNVptr;</v>
      </c>
      <c r="D490" t="s">
        <v>16659</v>
      </c>
      <c r="E490" t="s">
        <v>16660</v>
      </c>
    </row>
    <row r="491" spans="1:5" x14ac:dyDescent="0.2">
      <c r="A491" t="s">
        <v>13643</v>
      </c>
      <c r="B491" t="str">
        <f t="shared" si="14"/>
        <v>internal static PFNGLENDVERTEXSHADEREXTPROC glEndVertexShaderEXT;</v>
      </c>
      <c r="C491" t="str">
        <f t="shared" si="15"/>
        <v>internal IntPtr EndVertexShaderEXTptr;</v>
      </c>
      <c r="D491" t="s">
        <v>16661</v>
      </c>
      <c r="E491" t="s">
        <v>16662</v>
      </c>
    </row>
    <row r="492" spans="1:5" x14ac:dyDescent="0.2">
      <c r="A492" t="s">
        <v>13644</v>
      </c>
      <c r="B492" t="str">
        <f t="shared" si="14"/>
        <v>internal static PFNGLENDVIDEOCAPTURENVPROC glEndVideoCaptureNV;</v>
      </c>
      <c r="C492" t="str">
        <f t="shared" si="15"/>
        <v>internal IntPtr EndVideoCaptureNVptr;</v>
      </c>
      <c r="D492" t="s">
        <v>16663</v>
      </c>
      <c r="E492" t="s">
        <v>16664</v>
      </c>
    </row>
    <row r="493" spans="1:5" x14ac:dyDescent="0.2">
      <c r="A493" t="s">
        <v>13645</v>
      </c>
      <c r="B493" t="str">
        <f t="shared" si="14"/>
        <v>internal static PFNGLEVALCOORD1XOESPROC glEvalCoord1xOES;</v>
      </c>
      <c r="C493" t="str">
        <f t="shared" si="15"/>
        <v>internal IntPtr EvalCoord1xOESptr;</v>
      </c>
      <c r="D493" t="s">
        <v>16665</v>
      </c>
      <c r="E493" t="s">
        <v>16666</v>
      </c>
    </row>
    <row r="494" spans="1:5" x14ac:dyDescent="0.2">
      <c r="A494" t="s">
        <v>13646</v>
      </c>
      <c r="B494" t="str">
        <f t="shared" si="14"/>
        <v>internal static PFNGLEVALCOORD1XVOESPROC glEvalCoord1xvOES;</v>
      </c>
      <c r="C494" t="str">
        <f t="shared" si="15"/>
        <v>internal IntPtr EvalCoord1xvOESptr;</v>
      </c>
      <c r="D494" t="s">
        <v>16667</v>
      </c>
      <c r="E494" t="s">
        <v>16668</v>
      </c>
    </row>
    <row r="495" spans="1:5" x14ac:dyDescent="0.2">
      <c r="A495" t="s">
        <v>13647</v>
      </c>
      <c r="B495" t="str">
        <f t="shared" si="14"/>
        <v>internal static PFNGLEVALCOORD2XOESPROC glEvalCoord2xOES;</v>
      </c>
      <c r="C495" t="str">
        <f t="shared" si="15"/>
        <v>internal IntPtr EvalCoord2xOESptr;</v>
      </c>
      <c r="D495" t="s">
        <v>16669</v>
      </c>
      <c r="E495" t="s">
        <v>16670</v>
      </c>
    </row>
    <row r="496" spans="1:5" x14ac:dyDescent="0.2">
      <c r="A496" t="s">
        <v>13648</v>
      </c>
      <c r="B496" t="str">
        <f t="shared" si="14"/>
        <v>internal static PFNGLEVALCOORD2XVOESPROC glEvalCoord2xvOES;</v>
      </c>
      <c r="C496" t="str">
        <f t="shared" si="15"/>
        <v>internal IntPtr EvalCoord2xvOESptr;</v>
      </c>
      <c r="D496" t="s">
        <v>16671</v>
      </c>
      <c r="E496" t="s">
        <v>16672</v>
      </c>
    </row>
    <row r="497" spans="1:5" x14ac:dyDescent="0.2">
      <c r="A497" t="s">
        <v>13649</v>
      </c>
      <c r="B497" t="str">
        <f t="shared" si="14"/>
        <v>internal static PFNGLEVALMAPSNVPROC glEvalMapsNV;</v>
      </c>
      <c r="C497" t="str">
        <f t="shared" si="15"/>
        <v>internal IntPtr EvalMapsNVptr;</v>
      </c>
      <c r="D497" t="s">
        <v>16673</v>
      </c>
      <c r="E497" t="s">
        <v>16674</v>
      </c>
    </row>
    <row r="498" spans="1:5" x14ac:dyDescent="0.2">
      <c r="A498" t="s">
        <v>13650</v>
      </c>
      <c r="B498" t="str">
        <f t="shared" si="14"/>
        <v>internal static PFNGLEVALUATEDEPTHVALUESARBPROC glEvaluateDepthValuesARB;</v>
      </c>
      <c r="C498" t="str">
        <f t="shared" si="15"/>
        <v>internal IntPtr EvaluateDepthValuesARBptr;</v>
      </c>
      <c r="D498" t="s">
        <v>16675</v>
      </c>
      <c r="E498" t="s">
        <v>16676</v>
      </c>
    </row>
    <row r="499" spans="1:5" x14ac:dyDescent="0.2">
      <c r="A499" t="s">
        <v>13651</v>
      </c>
      <c r="B499" t="str">
        <f t="shared" si="14"/>
        <v>internal static PFNGLEXECUTEPROGRAMNVPROC glExecuteProgramNV;</v>
      </c>
      <c r="C499" t="str">
        <f t="shared" si="15"/>
        <v>internal IntPtr ExecuteProgramNVptr;</v>
      </c>
      <c r="D499" t="s">
        <v>16677</v>
      </c>
      <c r="E499" t="s">
        <v>16678</v>
      </c>
    </row>
    <row r="500" spans="1:5" x14ac:dyDescent="0.2">
      <c r="A500" t="s">
        <v>13652</v>
      </c>
      <c r="B500" t="str">
        <f t="shared" si="14"/>
        <v>internal static PFNGLEXTRACTCOMPONENTEXTPROC glExtractComponentEXT;</v>
      </c>
      <c r="C500" t="str">
        <f t="shared" si="15"/>
        <v>internal IntPtr ExtractComponentEXTptr;</v>
      </c>
      <c r="D500" t="s">
        <v>16679</v>
      </c>
      <c r="E500" t="s">
        <v>16680</v>
      </c>
    </row>
    <row r="501" spans="1:5" x14ac:dyDescent="0.2">
      <c r="A501" t="s">
        <v>13653</v>
      </c>
      <c r="B501" t="str">
        <f t="shared" si="14"/>
        <v>internal static PFNGLFEEDBACKBUFFERXOESPROC glFeedbackBufferxOES;</v>
      </c>
      <c r="C501" t="str">
        <f t="shared" si="15"/>
        <v>internal IntPtr FeedbackBufferxOESptr;</v>
      </c>
      <c r="D501" t="s">
        <v>16681</v>
      </c>
      <c r="E501" t="s">
        <v>16682</v>
      </c>
    </row>
    <row r="502" spans="1:5" x14ac:dyDescent="0.2">
      <c r="A502" t="s">
        <v>13654</v>
      </c>
      <c r="B502" t="str">
        <f t="shared" si="14"/>
        <v>internal static PFNGLFENCESYNCPROC glFenceSync;</v>
      </c>
      <c r="C502" t="str">
        <f t="shared" si="15"/>
        <v>internal IntPtr FenceSyncptr;</v>
      </c>
      <c r="D502" t="s">
        <v>16683</v>
      </c>
      <c r="E502" t="s">
        <v>16684</v>
      </c>
    </row>
    <row r="503" spans="1:5" x14ac:dyDescent="0.2">
      <c r="A503" t="s">
        <v>13655</v>
      </c>
      <c r="B503" t="str">
        <f t="shared" si="14"/>
        <v>internal static PFNGLFINALCOMBINERINPUTNVPROC glFinalCombinerInputNV;</v>
      </c>
      <c r="C503" t="str">
        <f t="shared" si="15"/>
        <v>internal IntPtr FinalCombinerInputNVptr;</v>
      </c>
      <c r="D503" t="s">
        <v>16685</v>
      </c>
      <c r="E503" t="s">
        <v>16686</v>
      </c>
    </row>
    <row r="504" spans="1:5" x14ac:dyDescent="0.2">
      <c r="A504" t="s">
        <v>13656</v>
      </c>
      <c r="B504" t="str">
        <f t="shared" si="14"/>
        <v>internal static PFNGLFINISHPROC glFinish;</v>
      </c>
      <c r="C504" t="str">
        <f t="shared" si="15"/>
        <v>internal IntPtr Finishptr;</v>
      </c>
      <c r="D504" t="s">
        <v>16687</v>
      </c>
      <c r="E504" t="s">
        <v>16688</v>
      </c>
    </row>
    <row r="505" spans="1:5" x14ac:dyDescent="0.2">
      <c r="A505" t="s">
        <v>13657</v>
      </c>
      <c r="B505" t="str">
        <f t="shared" si="14"/>
        <v>internal static PFNGLFINISHASYNCSGIXPROC glFinishAsyncSGIX;</v>
      </c>
      <c r="C505" t="str">
        <f t="shared" si="15"/>
        <v>internal IntPtr FinishAsyncSGIXptr;</v>
      </c>
      <c r="D505" t="s">
        <v>16689</v>
      </c>
      <c r="E505" t="s">
        <v>16690</v>
      </c>
    </row>
    <row r="506" spans="1:5" x14ac:dyDescent="0.2">
      <c r="A506" t="s">
        <v>13658</v>
      </c>
      <c r="B506" t="str">
        <f t="shared" si="14"/>
        <v>internal static PFNGLFINISHFENCEAPPLEPROC glFinishFenceAPPLE;</v>
      </c>
      <c r="C506" t="str">
        <f t="shared" si="15"/>
        <v>internal IntPtr FinishFenceAPPLEptr;</v>
      </c>
      <c r="D506" t="s">
        <v>16691</v>
      </c>
      <c r="E506" t="s">
        <v>16692</v>
      </c>
    </row>
    <row r="507" spans="1:5" x14ac:dyDescent="0.2">
      <c r="A507" t="s">
        <v>13659</v>
      </c>
      <c r="B507" t="str">
        <f t="shared" si="14"/>
        <v>internal static PFNGLFINISHFENCENVPROC glFinishFenceNV;</v>
      </c>
      <c r="C507" t="str">
        <f t="shared" si="15"/>
        <v>internal IntPtr FinishFenceNVptr;</v>
      </c>
      <c r="D507" t="s">
        <v>16693</v>
      </c>
      <c r="E507" t="s">
        <v>16694</v>
      </c>
    </row>
    <row r="508" spans="1:5" x14ac:dyDescent="0.2">
      <c r="A508" t="s">
        <v>13660</v>
      </c>
      <c r="B508" t="str">
        <f t="shared" si="14"/>
        <v>internal static PFNGLFINISHOBJECTAPPLEPROC glFinishObjectAPPLE;</v>
      </c>
      <c r="C508" t="str">
        <f t="shared" si="15"/>
        <v>internal IntPtr FinishObjectAPPLEptr;</v>
      </c>
      <c r="D508" t="s">
        <v>16695</v>
      </c>
      <c r="E508" t="s">
        <v>16696</v>
      </c>
    </row>
    <row r="509" spans="1:5" x14ac:dyDescent="0.2">
      <c r="A509" t="s">
        <v>13661</v>
      </c>
      <c r="B509" t="str">
        <f t="shared" si="14"/>
        <v>internal static PFNGLFINISHTEXTURESUNXPROC glFinishTextureSUNX;</v>
      </c>
      <c r="C509" t="str">
        <f t="shared" si="15"/>
        <v>internal IntPtr FinishTextureSUNXptr;</v>
      </c>
      <c r="D509" t="s">
        <v>16697</v>
      </c>
      <c r="E509" t="s">
        <v>16698</v>
      </c>
    </row>
    <row r="510" spans="1:5" x14ac:dyDescent="0.2">
      <c r="A510" t="s">
        <v>13662</v>
      </c>
      <c r="B510" t="str">
        <f t="shared" si="14"/>
        <v>internal static PFNGLFLUSHPROC glFlush;</v>
      </c>
      <c r="C510" t="str">
        <f t="shared" si="15"/>
        <v>internal IntPtr Flushptr;</v>
      </c>
      <c r="D510" t="s">
        <v>16699</v>
      </c>
      <c r="E510" t="s">
        <v>16700</v>
      </c>
    </row>
    <row r="511" spans="1:5" x14ac:dyDescent="0.2">
      <c r="A511" t="s">
        <v>13663</v>
      </c>
      <c r="B511" t="str">
        <f t="shared" si="14"/>
        <v>internal static PFNGLFLUSHMAPPEDBUFFERRANGEPROC glFlushMappedBufferRange;</v>
      </c>
      <c r="C511" t="str">
        <f t="shared" si="15"/>
        <v>internal IntPtr FlushMappedBufferRangeptr;</v>
      </c>
      <c r="D511" t="s">
        <v>16701</v>
      </c>
      <c r="E511" t="s">
        <v>16702</v>
      </c>
    </row>
    <row r="512" spans="1:5" x14ac:dyDescent="0.2">
      <c r="A512" t="s">
        <v>13664</v>
      </c>
      <c r="B512" t="str">
        <f t="shared" si="14"/>
        <v>internal static PFNGLFLUSHMAPPEDBUFFERRANGEAPPLEPROC glFlushMappedBufferRangeAPPLE;</v>
      </c>
      <c r="C512" t="str">
        <f t="shared" si="15"/>
        <v>internal IntPtr FlushMappedBufferRangeAPPLEptr;</v>
      </c>
      <c r="D512" t="s">
        <v>16703</v>
      </c>
      <c r="E512" t="s">
        <v>16704</v>
      </c>
    </row>
    <row r="513" spans="1:5" x14ac:dyDescent="0.2">
      <c r="A513" t="s">
        <v>13665</v>
      </c>
      <c r="B513" t="str">
        <f t="shared" si="14"/>
        <v>internal static PFNGLFLUSHMAPPEDNAMEDBUFFERRANGEPROC glFlushMappedNamedBufferRange;</v>
      </c>
      <c r="C513" t="str">
        <f t="shared" si="15"/>
        <v>internal IntPtr FlushMappedNamedBufferRangeptr;</v>
      </c>
      <c r="D513" t="s">
        <v>16705</v>
      </c>
      <c r="E513" t="s">
        <v>16706</v>
      </c>
    </row>
    <row r="514" spans="1:5" x14ac:dyDescent="0.2">
      <c r="A514" t="s">
        <v>13666</v>
      </c>
      <c r="B514" t="str">
        <f t="shared" si="14"/>
        <v>internal static PFNGLFLUSHMAPPEDNAMEDBUFFERRANGEEXTPROC glFlushMappedNamedBufferRangeEXT;</v>
      </c>
      <c r="C514" t="str">
        <f t="shared" si="15"/>
        <v>internal IntPtr FlushMappedNamedBufferRangeEXTptr;</v>
      </c>
      <c r="D514" t="s">
        <v>16707</v>
      </c>
      <c r="E514" t="s">
        <v>16708</v>
      </c>
    </row>
    <row r="515" spans="1:5" x14ac:dyDescent="0.2">
      <c r="A515" t="s">
        <v>13667</v>
      </c>
      <c r="B515" t="str">
        <f t="shared" si="14"/>
        <v>internal static PFNGLFLUSHPIXELDATARANGENVPROC glFlushPixelDataRangeNV;</v>
      </c>
      <c r="C515" t="str">
        <f t="shared" si="15"/>
        <v>internal IntPtr FlushPixelDataRangeNVptr;</v>
      </c>
      <c r="D515" t="s">
        <v>16709</v>
      </c>
      <c r="E515" t="s">
        <v>16710</v>
      </c>
    </row>
    <row r="516" spans="1:5" x14ac:dyDescent="0.2">
      <c r="A516" t="s">
        <v>13668</v>
      </c>
      <c r="B516" t="str">
        <f t="shared" si="14"/>
        <v>internal static PFNGLFLUSHRASTERSGIXPROC glFlushRasterSGIX;</v>
      </c>
      <c r="C516" t="str">
        <f t="shared" si="15"/>
        <v>internal IntPtr FlushRasterSGIXptr;</v>
      </c>
      <c r="D516" t="s">
        <v>16711</v>
      </c>
      <c r="E516" t="s">
        <v>16712</v>
      </c>
    </row>
    <row r="517" spans="1:5" x14ac:dyDescent="0.2">
      <c r="A517" t="s">
        <v>13669</v>
      </c>
      <c r="B517" t="str">
        <f t="shared" si="14"/>
        <v>internal static PFNGLFLUSHSTATICDATAIBMPROC glFlushStaticDataIBM;</v>
      </c>
      <c r="C517" t="str">
        <f t="shared" si="15"/>
        <v>internal IntPtr FlushStaticDataIBMptr;</v>
      </c>
      <c r="D517" t="s">
        <v>16713</v>
      </c>
      <c r="E517" t="s">
        <v>16714</v>
      </c>
    </row>
    <row r="518" spans="1:5" x14ac:dyDescent="0.2">
      <c r="A518" t="s">
        <v>13670</v>
      </c>
      <c r="B518" t="str">
        <f t="shared" si="14"/>
        <v>internal static PFNGLFLUSHVERTEXARRAYRANGEAPPLEPROC glFlushVertexArrayRangeAPPLE;</v>
      </c>
      <c r="C518" t="str">
        <f t="shared" si="15"/>
        <v>internal IntPtr FlushVertexArrayRangeAPPLEptr;</v>
      </c>
      <c r="D518" t="s">
        <v>16715</v>
      </c>
      <c r="E518" t="s">
        <v>16716</v>
      </c>
    </row>
    <row r="519" spans="1:5" x14ac:dyDescent="0.2">
      <c r="A519" t="s">
        <v>13671</v>
      </c>
      <c r="B519" t="str">
        <f t="shared" ref="B519:B582" si="16">"internal static "&amp;D519&amp;" gl"&amp;E519</f>
        <v>internal static PFNGLFLUSHVERTEXARRAYRANGENVPROC glFlushVertexArrayRangeNV;</v>
      </c>
      <c r="C519" t="str">
        <f t="shared" ref="C519:C582" si="17">"internal IntPtr "&amp;SUBSTITUTE(E519,";","")&amp;"ptr;"</f>
        <v>internal IntPtr FlushVertexArrayRangeNVptr;</v>
      </c>
      <c r="D519" t="s">
        <v>16717</v>
      </c>
      <c r="E519" t="s">
        <v>16718</v>
      </c>
    </row>
    <row r="520" spans="1:5" x14ac:dyDescent="0.2">
      <c r="A520" t="s">
        <v>13672</v>
      </c>
      <c r="B520" t="str">
        <f t="shared" si="16"/>
        <v>internal static PFNGLFOGCOORDFORMATNVPROC glFogCoordFormatNV;</v>
      </c>
      <c r="C520" t="str">
        <f t="shared" si="17"/>
        <v>internal IntPtr FogCoordFormatNVptr;</v>
      </c>
      <c r="D520" t="s">
        <v>16719</v>
      </c>
      <c r="E520" t="s">
        <v>16720</v>
      </c>
    </row>
    <row r="521" spans="1:5" x14ac:dyDescent="0.2">
      <c r="A521" t="s">
        <v>13673</v>
      </c>
      <c r="B521" t="str">
        <f t="shared" si="16"/>
        <v>internal static PFNGLFOGCOORDPOINTEREXTPROC glFogCoordPointerEXT;</v>
      </c>
      <c r="C521" t="str">
        <f t="shared" si="17"/>
        <v>internal IntPtr FogCoordPointerEXTptr;</v>
      </c>
      <c r="D521" t="s">
        <v>16721</v>
      </c>
      <c r="E521" t="s">
        <v>16722</v>
      </c>
    </row>
    <row r="522" spans="1:5" x14ac:dyDescent="0.2">
      <c r="A522" t="s">
        <v>13674</v>
      </c>
      <c r="B522" t="str">
        <f t="shared" si="16"/>
        <v>internal static PFNGLFOGCOORDPOINTERLISTIBMPROC glFogCoordPointerListIBM;</v>
      </c>
      <c r="C522" t="str">
        <f t="shared" si="17"/>
        <v>internal IntPtr FogCoordPointerListIBMptr;</v>
      </c>
      <c r="D522" t="s">
        <v>16723</v>
      </c>
      <c r="E522" t="s">
        <v>16724</v>
      </c>
    </row>
    <row r="523" spans="1:5" x14ac:dyDescent="0.2">
      <c r="A523" t="s">
        <v>13675</v>
      </c>
      <c r="B523" t="str">
        <f t="shared" si="16"/>
        <v>internal static PFNGLFOGCOORDDEXTPROC glFogCoorddEXT;</v>
      </c>
      <c r="C523" t="str">
        <f t="shared" si="17"/>
        <v>internal IntPtr FogCoorddEXTptr;</v>
      </c>
      <c r="D523" t="s">
        <v>16725</v>
      </c>
      <c r="E523" t="s">
        <v>16726</v>
      </c>
    </row>
    <row r="524" spans="1:5" x14ac:dyDescent="0.2">
      <c r="A524" t="s">
        <v>13676</v>
      </c>
      <c r="B524" t="str">
        <f t="shared" si="16"/>
        <v>internal static PFNGLFOGCOORDDVEXTPROC glFogCoorddvEXT;</v>
      </c>
      <c r="C524" t="str">
        <f t="shared" si="17"/>
        <v>internal IntPtr FogCoorddvEXTptr;</v>
      </c>
      <c r="D524" t="s">
        <v>16727</v>
      </c>
      <c r="E524" t="s">
        <v>16728</v>
      </c>
    </row>
    <row r="525" spans="1:5" x14ac:dyDescent="0.2">
      <c r="A525" t="s">
        <v>13677</v>
      </c>
      <c r="B525" t="str">
        <f t="shared" si="16"/>
        <v>internal static PFNGLFOGCOORDFEXTPROC glFogCoordfEXT;</v>
      </c>
      <c r="C525" t="str">
        <f t="shared" si="17"/>
        <v>internal IntPtr FogCoordfEXTptr;</v>
      </c>
      <c r="D525" t="s">
        <v>16729</v>
      </c>
      <c r="E525" t="s">
        <v>16730</v>
      </c>
    </row>
    <row r="526" spans="1:5" x14ac:dyDescent="0.2">
      <c r="A526" t="s">
        <v>13678</v>
      </c>
      <c r="B526" t="str">
        <f t="shared" si="16"/>
        <v>internal static PFNGLFOGCOORDFVEXTPROC glFogCoordfvEXT;</v>
      </c>
      <c r="C526" t="str">
        <f t="shared" si="17"/>
        <v>internal IntPtr FogCoordfvEXTptr;</v>
      </c>
      <c r="D526" t="s">
        <v>16731</v>
      </c>
      <c r="E526" t="s">
        <v>16732</v>
      </c>
    </row>
    <row r="527" spans="1:5" x14ac:dyDescent="0.2">
      <c r="A527" t="s">
        <v>13679</v>
      </c>
      <c r="B527" t="str">
        <f t="shared" si="16"/>
        <v>internal static PFNGLFOGCOORDHNVPROC glFogCoordhNV;</v>
      </c>
      <c r="C527" t="str">
        <f t="shared" si="17"/>
        <v>internal IntPtr FogCoordhNVptr;</v>
      </c>
      <c r="D527" t="s">
        <v>16733</v>
      </c>
      <c r="E527" t="s">
        <v>16734</v>
      </c>
    </row>
    <row r="528" spans="1:5" x14ac:dyDescent="0.2">
      <c r="A528" t="s">
        <v>13680</v>
      </c>
      <c r="B528" t="str">
        <f t="shared" si="16"/>
        <v>internal static PFNGLFOGCOORDHVNVPROC glFogCoordhvNV;</v>
      </c>
      <c r="C528" t="str">
        <f t="shared" si="17"/>
        <v>internal IntPtr FogCoordhvNVptr;</v>
      </c>
      <c r="D528" t="s">
        <v>16735</v>
      </c>
      <c r="E528" t="s">
        <v>16736</v>
      </c>
    </row>
    <row r="529" spans="1:5" x14ac:dyDescent="0.2">
      <c r="A529" t="s">
        <v>13681</v>
      </c>
      <c r="B529" t="str">
        <f t="shared" si="16"/>
        <v>internal static PFNGLFOGFUNCSGISPROC glFogFuncSGIS;</v>
      </c>
      <c r="C529" t="str">
        <f t="shared" si="17"/>
        <v>internal IntPtr FogFuncSGISptr;</v>
      </c>
      <c r="D529" t="s">
        <v>16737</v>
      </c>
      <c r="E529" t="s">
        <v>16738</v>
      </c>
    </row>
    <row r="530" spans="1:5" x14ac:dyDescent="0.2">
      <c r="A530" t="s">
        <v>13682</v>
      </c>
      <c r="B530" t="str">
        <f t="shared" si="16"/>
        <v>internal static PFNGLFOGXOESPROC glFogxOES;</v>
      </c>
      <c r="C530" t="str">
        <f t="shared" si="17"/>
        <v>internal IntPtr FogxOESptr;</v>
      </c>
      <c r="D530" t="s">
        <v>16739</v>
      </c>
      <c r="E530" t="s">
        <v>16740</v>
      </c>
    </row>
    <row r="531" spans="1:5" x14ac:dyDescent="0.2">
      <c r="A531" t="s">
        <v>13683</v>
      </c>
      <c r="B531" t="str">
        <f t="shared" si="16"/>
        <v>internal static PFNGLFOGXVOESPROC glFogxvOES;</v>
      </c>
      <c r="C531" t="str">
        <f t="shared" si="17"/>
        <v>internal IntPtr FogxvOESptr;</v>
      </c>
      <c r="D531" t="s">
        <v>16741</v>
      </c>
      <c r="E531" t="s">
        <v>16742</v>
      </c>
    </row>
    <row r="532" spans="1:5" x14ac:dyDescent="0.2">
      <c r="A532" t="s">
        <v>13684</v>
      </c>
      <c r="B532" t="str">
        <f t="shared" si="16"/>
        <v>internal static PFNGLFRAGMENTCOLORMATERIALSGIXPROC glFragmentColorMaterialSGIX;</v>
      </c>
      <c r="C532" t="str">
        <f t="shared" si="17"/>
        <v>internal IntPtr FragmentColorMaterialSGIXptr;</v>
      </c>
      <c r="D532" t="s">
        <v>16743</v>
      </c>
      <c r="E532" t="s">
        <v>16744</v>
      </c>
    </row>
    <row r="533" spans="1:5" x14ac:dyDescent="0.2">
      <c r="A533" t="s">
        <v>13685</v>
      </c>
      <c r="B533" t="str">
        <f t="shared" si="16"/>
        <v>internal static PFNGLFRAGMENTCOVERAGECOLORNVPROC glFragmentCoverageColorNV;</v>
      </c>
      <c r="C533" t="str">
        <f t="shared" si="17"/>
        <v>internal IntPtr FragmentCoverageColorNVptr;</v>
      </c>
      <c r="D533" t="s">
        <v>16745</v>
      </c>
      <c r="E533" t="s">
        <v>16746</v>
      </c>
    </row>
    <row r="534" spans="1:5" x14ac:dyDescent="0.2">
      <c r="A534" t="s">
        <v>13686</v>
      </c>
      <c r="B534" t="str">
        <f t="shared" si="16"/>
        <v>internal static PFNGLFRAGMENTLIGHTMODELFSGIXPROC glFragmentLightModelfSGIX;</v>
      </c>
      <c r="C534" t="str">
        <f t="shared" si="17"/>
        <v>internal IntPtr FragmentLightModelfSGIXptr;</v>
      </c>
      <c r="D534" t="s">
        <v>16747</v>
      </c>
      <c r="E534" t="s">
        <v>16748</v>
      </c>
    </row>
    <row r="535" spans="1:5" x14ac:dyDescent="0.2">
      <c r="A535" t="s">
        <v>13687</v>
      </c>
      <c r="B535" t="str">
        <f t="shared" si="16"/>
        <v>internal static PFNGLFRAGMENTLIGHTMODELFVSGIXPROC glFragmentLightModelfvSGIX;</v>
      </c>
      <c r="C535" t="str">
        <f t="shared" si="17"/>
        <v>internal IntPtr FragmentLightModelfvSGIXptr;</v>
      </c>
      <c r="D535" t="s">
        <v>16749</v>
      </c>
      <c r="E535" t="s">
        <v>16750</v>
      </c>
    </row>
    <row r="536" spans="1:5" x14ac:dyDescent="0.2">
      <c r="A536" t="s">
        <v>13688</v>
      </c>
      <c r="B536" t="str">
        <f t="shared" si="16"/>
        <v>internal static PFNGLFRAGMENTLIGHTMODELISGIXPROC glFragmentLightModeliSGIX;</v>
      </c>
      <c r="C536" t="str">
        <f t="shared" si="17"/>
        <v>internal IntPtr FragmentLightModeliSGIXptr;</v>
      </c>
      <c r="D536" t="s">
        <v>16751</v>
      </c>
      <c r="E536" t="s">
        <v>16752</v>
      </c>
    </row>
    <row r="537" spans="1:5" x14ac:dyDescent="0.2">
      <c r="A537" t="s">
        <v>13689</v>
      </c>
      <c r="B537" t="str">
        <f t="shared" si="16"/>
        <v>internal static PFNGLFRAGMENTLIGHTMODELIVSGIXPROC glFragmentLightModelivSGIX;</v>
      </c>
      <c r="C537" t="str">
        <f t="shared" si="17"/>
        <v>internal IntPtr FragmentLightModelivSGIXptr;</v>
      </c>
      <c r="D537" t="s">
        <v>16753</v>
      </c>
      <c r="E537" t="s">
        <v>16754</v>
      </c>
    </row>
    <row r="538" spans="1:5" x14ac:dyDescent="0.2">
      <c r="A538" t="s">
        <v>13690</v>
      </c>
      <c r="B538" t="str">
        <f t="shared" si="16"/>
        <v>internal static PFNGLFRAGMENTLIGHTFSGIXPROC glFragmentLightfSGIX;</v>
      </c>
      <c r="C538" t="str">
        <f t="shared" si="17"/>
        <v>internal IntPtr FragmentLightfSGIXptr;</v>
      </c>
      <c r="D538" t="s">
        <v>16755</v>
      </c>
      <c r="E538" t="s">
        <v>16756</v>
      </c>
    </row>
    <row r="539" spans="1:5" x14ac:dyDescent="0.2">
      <c r="A539" t="s">
        <v>13691</v>
      </c>
      <c r="B539" t="str">
        <f t="shared" si="16"/>
        <v>internal static PFNGLFRAGMENTLIGHTFVSGIXPROC glFragmentLightfvSGIX;</v>
      </c>
      <c r="C539" t="str">
        <f t="shared" si="17"/>
        <v>internal IntPtr FragmentLightfvSGIXptr;</v>
      </c>
      <c r="D539" t="s">
        <v>16757</v>
      </c>
      <c r="E539" t="s">
        <v>16758</v>
      </c>
    </row>
    <row r="540" spans="1:5" x14ac:dyDescent="0.2">
      <c r="A540" t="s">
        <v>13692</v>
      </c>
      <c r="B540" t="str">
        <f t="shared" si="16"/>
        <v>internal static PFNGLFRAGMENTLIGHTISGIXPROC glFragmentLightiSGIX;</v>
      </c>
      <c r="C540" t="str">
        <f t="shared" si="17"/>
        <v>internal IntPtr FragmentLightiSGIXptr;</v>
      </c>
      <c r="D540" t="s">
        <v>16759</v>
      </c>
      <c r="E540" t="s">
        <v>16760</v>
      </c>
    </row>
    <row r="541" spans="1:5" x14ac:dyDescent="0.2">
      <c r="A541" t="s">
        <v>13693</v>
      </c>
      <c r="B541" t="str">
        <f t="shared" si="16"/>
        <v>internal static PFNGLFRAGMENTLIGHTIVSGIXPROC glFragmentLightivSGIX;</v>
      </c>
      <c r="C541" t="str">
        <f t="shared" si="17"/>
        <v>internal IntPtr FragmentLightivSGIXptr;</v>
      </c>
      <c r="D541" t="s">
        <v>16761</v>
      </c>
      <c r="E541" t="s">
        <v>16762</v>
      </c>
    </row>
    <row r="542" spans="1:5" x14ac:dyDescent="0.2">
      <c r="A542" t="s">
        <v>13694</v>
      </c>
      <c r="B542" t="str">
        <f t="shared" si="16"/>
        <v>internal static PFNGLFRAGMENTMATERIALFSGIXPROC glFragmentMaterialfSGIX;</v>
      </c>
      <c r="C542" t="str">
        <f t="shared" si="17"/>
        <v>internal IntPtr FragmentMaterialfSGIXptr;</v>
      </c>
      <c r="D542" t="s">
        <v>16763</v>
      </c>
      <c r="E542" t="s">
        <v>16764</v>
      </c>
    </row>
    <row r="543" spans="1:5" x14ac:dyDescent="0.2">
      <c r="A543" t="s">
        <v>13695</v>
      </c>
      <c r="B543" t="str">
        <f t="shared" si="16"/>
        <v>internal static PFNGLFRAGMENTMATERIALFVSGIXPROC glFragmentMaterialfvSGIX;</v>
      </c>
      <c r="C543" t="str">
        <f t="shared" si="17"/>
        <v>internal IntPtr FragmentMaterialfvSGIXptr;</v>
      </c>
      <c r="D543" t="s">
        <v>16765</v>
      </c>
      <c r="E543" t="s">
        <v>16766</v>
      </c>
    </row>
    <row r="544" spans="1:5" x14ac:dyDescent="0.2">
      <c r="A544" t="s">
        <v>13696</v>
      </c>
      <c r="B544" t="str">
        <f t="shared" si="16"/>
        <v>internal static PFNGLFRAGMENTMATERIALISGIXPROC glFragmentMaterialiSGIX;</v>
      </c>
      <c r="C544" t="str">
        <f t="shared" si="17"/>
        <v>internal IntPtr FragmentMaterialiSGIXptr;</v>
      </c>
      <c r="D544" t="s">
        <v>16767</v>
      </c>
      <c r="E544" t="s">
        <v>16768</v>
      </c>
    </row>
    <row r="545" spans="1:5" x14ac:dyDescent="0.2">
      <c r="A545" t="s">
        <v>13697</v>
      </c>
      <c r="B545" t="str">
        <f t="shared" si="16"/>
        <v>internal static PFNGLFRAGMENTMATERIALIVSGIXPROC glFragmentMaterialivSGIX;</v>
      </c>
      <c r="C545" t="str">
        <f t="shared" si="17"/>
        <v>internal IntPtr FragmentMaterialivSGIXptr;</v>
      </c>
      <c r="D545" t="s">
        <v>16769</v>
      </c>
      <c r="E545" t="s">
        <v>16770</v>
      </c>
    </row>
    <row r="546" spans="1:5" x14ac:dyDescent="0.2">
      <c r="A546" t="s">
        <v>13698</v>
      </c>
      <c r="B546" t="str">
        <f t="shared" si="16"/>
        <v>internal static PFNGLFRAMETERMINATORGREMEDYPROC glFrameTerminatorGREMEDY;</v>
      </c>
      <c r="C546" t="str">
        <f t="shared" si="17"/>
        <v>internal IntPtr FrameTerminatorGREMEDYptr;</v>
      </c>
      <c r="D546" t="s">
        <v>16771</v>
      </c>
      <c r="E546" t="s">
        <v>16772</v>
      </c>
    </row>
    <row r="547" spans="1:5" x14ac:dyDescent="0.2">
      <c r="A547" t="s">
        <v>13699</v>
      </c>
      <c r="B547" t="str">
        <f t="shared" si="16"/>
        <v>internal static PFNGLFRAMEZOOMSGIXPROC glFrameZoomSGIX;</v>
      </c>
      <c r="C547" t="str">
        <f t="shared" si="17"/>
        <v>internal IntPtr FrameZoomSGIXptr;</v>
      </c>
      <c r="D547" t="s">
        <v>16773</v>
      </c>
      <c r="E547" t="s">
        <v>16774</v>
      </c>
    </row>
    <row r="548" spans="1:5" x14ac:dyDescent="0.2">
      <c r="A548" t="s">
        <v>13700</v>
      </c>
      <c r="B548" t="str">
        <f t="shared" si="16"/>
        <v>internal static PFNGLFRAMEBUFFERDRAWBUFFEREXTPROC glFramebufferDrawBufferEXT;</v>
      </c>
      <c r="C548" t="str">
        <f t="shared" si="17"/>
        <v>internal IntPtr FramebufferDrawBufferEXTptr;</v>
      </c>
      <c r="D548" t="s">
        <v>16775</v>
      </c>
      <c r="E548" t="s">
        <v>16776</v>
      </c>
    </row>
    <row r="549" spans="1:5" x14ac:dyDescent="0.2">
      <c r="A549" t="s">
        <v>13701</v>
      </c>
      <c r="B549" t="str">
        <f t="shared" si="16"/>
        <v>internal static PFNGLFRAMEBUFFERDRAWBUFFERSEXTPROC glFramebufferDrawBuffersEXT;</v>
      </c>
      <c r="C549" t="str">
        <f t="shared" si="17"/>
        <v>internal IntPtr FramebufferDrawBuffersEXTptr;</v>
      </c>
      <c r="D549" t="s">
        <v>16777</v>
      </c>
      <c r="E549" t="s">
        <v>16778</v>
      </c>
    </row>
    <row r="550" spans="1:5" x14ac:dyDescent="0.2">
      <c r="A550" t="s">
        <v>13702</v>
      </c>
      <c r="B550" t="str">
        <f t="shared" si="16"/>
        <v>internal static PFNGLFRAMEBUFFERFETCHBARRIEREXTPROC glFramebufferFetchBarrierEXT;</v>
      </c>
      <c r="C550" t="str">
        <f t="shared" si="17"/>
        <v>internal IntPtr FramebufferFetchBarrierEXTptr;</v>
      </c>
      <c r="D550" t="s">
        <v>16779</v>
      </c>
      <c r="E550" t="s">
        <v>16780</v>
      </c>
    </row>
    <row r="551" spans="1:5" x14ac:dyDescent="0.2">
      <c r="A551" t="s">
        <v>13703</v>
      </c>
      <c r="B551" t="str">
        <f t="shared" si="16"/>
        <v>internal static PFNGLFRAMEBUFFERPARAMETERIPROC glFramebufferParameteri;</v>
      </c>
      <c r="C551" t="str">
        <f t="shared" si="17"/>
        <v>internal IntPtr FramebufferParameteriptr;</v>
      </c>
      <c r="D551" t="s">
        <v>16781</v>
      </c>
      <c r="E551" t="s">
        <v>16782</v>
      </c>
    </row>
    <row r="552" spans="1:5" x14ac:dyDescent="0.2">
      <c r="A552" t="s">
        <v>13704</v>
      </c>
      <c r="B552" t="str">
        <f t="shared" si="16"/>
        <v>internal static PFNGLFRAMEBUFFERPARAMETERIMESAPROC glFramebufferParameteriMESA;</v>
      </c>
      <c r="C552" t="str">
        <f t="shared" si="17"/>
        <v>internal IntPtr FramebufferParameteriMESAptr;</v>
      </c>
      <c r="D552" t="s">
        <v>16783</v>
      </c>
      <c r="E552" t="s">
        <v>16784</v>
      </c>
    </row>
    <row r="553" spans="1:5" x14ac:dyDescent="0.2">
      <c r="A553" t="s">
        <v>13705</v>
      </c>
      <c r="B553" t="str">
        <f t="shared" si="16"/>
        <v>internal static PFNGLFRAMEBUFFERREADBUFFEREXTPROC glFramebufferReadBufferEXT;</v>
      </c>
      <c r="C553" t="str">
        <f t="shared" si="17"/>
        <v>internal IntPtr FramebufferReadBufferEXTptr;</v>
      </c>
      <c r="D553" t="s">
        <v>16785</v>
      </c>
      <c r="E553" t="s">
        <v>16786</v>
      </c>
    </row>
    <row r="554" spans="1:5" x14ac:dyDescent="0.2">
      <c r="A554" t="s">
        <v>13706</v>
      </c>
      <c r="B554" t="str">
        <f t="shared" si="16"/>
        <v>internal static PFNGLFRAMEBUFFERRENDERBUFFERPROC glFramebufferRenderbuffer;</v>
      </c>
      <c r="C554" t="str">
        <f t="shared" si="17"/>
        <v>internal IntPtr FramebufferRenderbufferptr;</v>
      </c>
      <c r="D554" t="s">
        <v>16787</v>
      </c>
      <c r="E554" t="s">
        <v>16788</v>
      </c>
    </row>
    <row r="555" spans="1:5" x14ac:dyDescent="0.2">
      <c r="A555" t="s">
        <v>13707</v>
      </c>
      <c r="B555" t="str">
        <f t="shared" si="16"/>
        <v>internal static PFNGLFRAMEBUFFERRENDERBUFFEREXTPROC glFramebufferRenderbufferEXT;</v>
      </c>
      <c r="C555" t="str">
        <f t="shared" si="17"/>
        <v>internal IntPtr FramebufferRenderbufferEXTptr;</v>
      </c>
      <c r="D555" t="s">
        <v>16789</v>
      </c>
      <c r="E555" t="s">
        <v>16790</v>
      </c>
    </row>
    <row r="556" spans="1:5" x14ac:dyDescent="0.2">
      <c r="A556" t="s">
        <v>13708</v>
      </c>
      <c r="B556" t="str">
        <f t="shared" si="16"/>
        <v>internal static PFNGLFRAMEBUFFERSAMPLELOCATIONSFVARBPROC glFramebufferSampleLocationsfvARB;</v>
      </c>
      <c r="C556" t="str">
        <f t="shared" si="17"/>
        <v>internal IntPtr FramebufferSampleLocationsfvARBptr;</v>
      </c>
      <c r="D556" t="s">
        <v>16791</v>
      </c>
      <c r="E556" t="s">
        <v>16792</v>
      </c>
    </row>
    <row r="557" spans="1:5" x14ac:dyDescent="0.2">
      <c r="A557" t="s">
        <v>13709</v>
      </c>
      <c r="B557" t="str">
        <f t="shared" si="16"/>
        <v>internal static PFNGLFRAMEBUFFERSAMPLELOCATIONSFVNVPROC glFramebufferSampleLocationsfvNV;</v>
      </c>
      <c r="C557" t="str">
        <f t="shared" si="17"/>
        <v>internal IntPtr FramebufferSampleLocationsfvNVptr;</v>
      </c>
      <c r="D557" t="s">
        <v>16793</v>
      </c>
      <c r="E557" t="s">
        <v>16794</v>
      </c>
    </row>
    <row r="558" spans="1:5" x14ac:dyDescent="0.2">
      <c r="A558" t="s">
        <v>13710</v>
      </c>
      <c r="B558" t="str">
        <f t="shared" si="16"/>
        <v>internal static PFNGLFRAMEBUFFERSAMPLEPOSITIONSFVAMDPROC glFramebufferSamplePositionsfvAMD;</v>
      </c>
      <c r="C558" t="str">
        <f t="shared" si="17"/>
        <v>internal IntPtr FramebufferSamplePositionsfvAMDptr;</v>
      </c>
      <c r="D558" t="s">
        <v>16795</v>
      </c>
      <c r="E558" t="s">
        <v>16796</v>
      </c>
    </row>
    <row r="559" spans="1:5" x14ac:dyDescent="0.2">
      <c r="A559" t="s">
        <v>13711</v>
      </c>
      <c r="B559" t="str">
        <f t="shared" si="16"/>
        <v>internal static PFNGLFRAMEBUFFERTEXTUREPROC glFramebufferTexture;</v>
      </c>
      <c r="C559" t="str">
        <f t="shared" si="17"/>
        <v>internal IntPtr FramebufferTextureptr;</v>
      </c>
      <c r="D559" t="s">
        <v>16797</v>
      </c>
      <c r="E559" t="s">
        <v>16798</v>
      </c>
    </row>
    <row r="560" spans="1:5" x14ac:dyDescent="0.2">
      <c r="A560" t="s">
        <v>13712</v>
      </c>
      <c r="B560" t="str">
        <f t="shared" si="16"/>
        <v>internal static PFNGLFRAMEBUFFERTEXTURE1DPROC glFramebufferTexture1D;</v>
      </c>
      <c r="C560" t="str">
        <f t="shared" si="17"/>
        <v>internal IntPtr FramebufferTexture1Dptr;</v>
      </c>
      <c r="D560" t="s">
        <v>16799</v>
      </c>
      <c r="E560" t="s">
        <v>16800</v>
      </c>
    </row>
    <row r="561" spans="1:5" x14ac:dyDescent="0.2">
      <c r="A561" t="s">
        <v>13713</v>
      </c>
      <c r="B561" t="str">
        <f t="shared" si="16"/>
        <v>internal static PFNGLFRAMEBUFFERTEXTURE1DEXTPROC glFramebufferTexture1DEXT;</v>
      </c>
      <c r="C561" t="str">
        <f t="shared" si="17"/>
        <v>internal IntPtr FramebufferTexture1DEXTptr;</v>
      </c>
      <c r="D561" t="s">
        <v>16801</v>
      </c>
      <c r="E561" t="s">
        <v>16802</v>
      </c>
    </row>
    <row r="562" spans="1:5" x14ac:dyDescent="0.2">
      <c r="A562" t="s">
        <v>13714</v>
      </c>
      <c r="B562" t="str">
        <f t="shared" si="16"/>
        <v>internal static PFNGLFRAMEBUFFERTEXTURE2DPROC glFramebufferTexture2D;</v>
      </c>
      <c r="C562" t="str">
        <f t="shared" si="17"/>
        <v>internal IntPtr FramebufferTexture2Dptr;</v>
      </c>
      <c r="D562" t="s">
        <v>16803</v>
      </c>
      <c r="E562" t="s">
        <v>16804</v>
      </c>
    </row>
    <row r="563" spans="1:5" x14ac:dyDescent="0.2">
      <c r="A563" t="s">
        <v>13715</v>
      </c>
      <c r="B563" t="str">
        <f t="shared" si="16"/>
        <v>internal static PFNGLFRAMEBUFFERTEXTURE2DEXTPROC glFramebufferTexture2DEXT;</v>
      </c>
      <c r="C563" t="str">
        <f t="shared" si="17"/>
        <v>internal IntPtr FramebufferTexture2DEXTptr;</v>
      </c>
      <c r="D563" t="s">
        <v>16805</v>
      </c>
      <c r="E563" t="s">
        <v>16806</v>
      </c>
    </row>
    <row r="564" spans="1:5" x14ac:dyDescent="0.2">
      <c r="A564" t="s">
        <v>13716</v>
      </c>
      <c r="B564" t="str">
        <f t="shared" si="16"/>
        <v>internal static PFNGLFRAMEBUFFERTEXTURE3DPROC glFramebufferTexture3D;</v>
      </c>
      <c r="C564" t="str">
        <f t="shared" si="17"/>
        <v>internal IntPtr FramebufferTexture3Dptr;</v>
      </c>
      <c r="D564" t="s">
        <v>16807</v>
      </c>
      <c r="E564" t="s">
        <v>16808</v>
      </c>
    </row>
    <row r="565" spans="1:5" x14ac:dyDescent="0.2">
      <c r="A565" t="s">
        <v>13717</v>
      </c>
      <c r="B565" t="str">
        <f t="shared" si="16"/>
        <v>internal static PFNGLFRAMEBUFFERTEXTURE3DEXTPROC glFramebufferTexture3DEXT;</v>
      </c>
      <c r="C565" t="str">
        <f t="shared" si="17"/>
        <v>internal IntPtr FramebufferTexture3DEXTptr;</v>
      </c>
      <c r="D565" t="s">
        <v>16809</v>
      </c>
      <c r="E565" t="s">
        <v>16810</v>
      </c>
    </row>
    <row r="566" spans="1:5" x14ac:dyDescent="0.2">
      <c r="A566" t="s">
        <v>13718</v>
      </c>
      <c r="B566" t="str">
        <f t="shared" si="16"/>
        <v>internal static PFNGLFRAMEBUFFERTEXTUREARBPROC glFramebufferTextureARB;</v>
      </c>
      <c r="C566" t="str">
        <f t="shared" si="17"/>
        <v>internal IntPtr FramebufferTextureARBptr;</v>
      </c>
      <c r="D566" t="s">
        <v>16811</v>
      </c>
      <c r="E566" t="s">
        <v>16812</v>
      </c>
    </row>
    <row r="567" spans="1:5" x14ac:dyDescent="0.2">
      <c r="A567" t="s">
        <v>13719</v>
      </c>
      <c r="B567" t="str">
        <f t="shared" si="16"/>
        <v>internal static PFNGLFRAMEBUFFERTEXTUREEXTPROC glFramebufferTextureEXT;</v>
      </c>
      <c r="C567" t="str">
        <f t="shared" si="17"/>
        <v>internal IntPtr FramebufferTextureEXTptr;</v>
      </c>
      <c r="D567" t="s">
        <v>16813</v>
      </c>
      <c r="E567" t="s">
        <v>16814</v>
      </c>
    </row>
    <row r="568" spans="1:5" x14ac:dyDescent="0.2">
      <c r="A568" t="s">
        <v>13720</v>
      </c>
      <c r="B568" t="str">
        <f t="shared" si="16"/>
        <v>internal static PFNGLFRAMEBUFFERTEXTUREFACEARBPROC glFramebufferTextureFaceARB;</v>
      </c>
      <c r="C568" t="str">
        <f t="shared" si="17"/>
        <v>internal IntPtr FramebufferTextureFaceARBptr;</v>
      </c>
      <c r="D568" t="s">
        <v>16815</v>
      </c>
      <c r="E568" t="s">
        <v>16816</v>
      </c>
    </row>
    <row r="569" spans="1:5" x14ac:dyDescent="0.2">
      <c r="A569" t="s">
        <v>13721</v>
      </c>
      <c r="B569" t="str">
        <f t="shared" si="16"/>
        <v>internal static PFNGLFRAMEBUFFERTEXTUREFACEEXTPROC glFramebufferTextureFaceEXT;</v>
      </c>
      <c r="C569" t="str">
        <f t="shared" si="17"/>
        <v>internal IntPtr FramebufferTextureFaceEXTptr;</v>
      </c>
      <c r="D569" t="s">
        <v>16817</v>
      </c>
      <c r="E569" t="s">
        <v>16818</v>
      </c>
    </row>
    <row r="570" spans="1:5" x14ac:dyDescent="0.2">
      <c r="A570" t="s">
        <v>13722</v>
      </c>
      <c r="B570" t="str">
        <f t="shared" si="16"/>
        <v>internal static PFNGLFRAMEBUFFERTEXTURELAYERPROC glFramebufferTextureLayer;</v>
      </c>
      <c r="C570" t="str">
        <f t="shared" si="17"/>
        <v>internal IntPtr FramebufferTextureLayerptr;</v>
      </c>
      <c r="D570" t="s">
        <v>16819</v>
      </c>
      <c r="E570" t="s">
        <v>16820</v>
      </c>
    </row>
    <row r="571" spans="1:5" x14ac:dyDescent="0.2">
      <c r="A571" t="s">
        <v>13723</v>
      </c>
      <c r="B571" t="str">
        <f t="shared" si="16"/>
        <v>internal static PFNGLFRAMEBUFFERTEXTURELAYERARBPROC glFramebufferTextureLayerARB;</v>
      </c>
      <c r="C571" t="str">
        <f t="shared" si="17"/>
        <v>internal IntPtr FramebufferTextureLayerARBptr;</v>
      </c>
      <c r="D571" t="s">
        <v>16821</v>
      </c>
      <c r="E571" t="s">
        <v>16822</v>
      </c>
    </row>
    <row r="572" spans="1:5" x14ac:dyDescent="0.2">
      <c r="A572" t="s">
        <v>13724</v>
      </c>
      <c r="B572" t="str">
        <f t="shared" si="16"/>
        <v>internal static PFNGLFRAMEBUFFERTEXTURELAYEREXTPROC glFramebufferTextureLayerEXT;</v>
      </c>
      <c r="C572" t="str">
        <f t="shared" si="17"/>
        <v>internal IntPtr FramebufferTextureLayerEXTptr;</v>
      </c>
      <c r="D572" t="s">
        <v>16823</v>
      </c>
      <c r="E572" t="s">
        <v>16824</v>
      </c>
    </row>
    <row r="573" spans="1:5" x14ac:dyDescent="0.2">
      <c r="A573" t="s">
        <v>13725</v>
      </c>
      <c r="B573" t="str">
        <f t="shared" si="16"/>
        <v>internal static PFNGLFRAMEBUFFERTEXTUREMULTIVIEWOVRPROC glFramebufferTextureMultiviewOVR;</v>
      </c>
      <c r="C573" t="str">
        <f t="shared" si="17"/>
        <v>internal IntPtr FramebufferTextureMultiviewOVRptr;</v>
      </c>
      <c r="D573" t="s">
        <v>16825</v>
      </c>
      <c r="E573" t="s">
        <v>16826</v>
      </c>
    </row>
    <row r="574" spans="1:5" x14ac:dyDescent="0.2">
      <c r="A574" t="s">
        <v>13726</v>
      </c>
      <c r="B574" t="str">
        <f t="shared" si="16"/>
        <v>internal static PFNGLFREEOBJECTBUFFERATIPROC glFreeObjectBufferATI;</v>
      </c>
      <c r="C574" t="str">
        <f t="shared" si="17"/>
        <v>internal IntPtr FreeObjectBufferATIptr;</v>
      </c>
      <c r="D574" t="s">
        <v>16827</v>
      </c>
      <c r="E574" t="s">
        <v>16828</v>
      </c>
    </row>
    <row r="575" spans="1:5" x14ac:dyDescent="0.2">
      <c r="A575" t="s">
        <v>13727</v>
      </c>
      <c r="B575" t="str">
        <f t="shared" si="16"/>
        <v>internal static PFNGLFRONTFACEPROC glFrontFace;</v>
      </c>
      <c r="C575" t="str">
        <f t="shared" si="17"/>
        <v>internal IntPtr FrontFaceptr;</v>
      </c>
      <c r="D575" t="s">
        <v>16829</v>
      </c>
      <c r="E575" t="s">
        <v>16830</v>
      </c>
    </row>
    <row r="576" spans="1:5" x14ac:dyDescent="0.2">
      <c r="A576" t="s">
        <v>13728</v>
      </c>
      <c r="B576" t="str">
        <f t="shared" si="16"/>
        <v>internal static PFNGLFRUSTUMFOESPROC glFrustumfOES;</v>
      </c>
      <c r="C576" t="str">
        <f t="shared" si="17"/>
        <v>internal IntPtr FrustumfOESptr;</v>
      </c>
      <c r="D576" t="s">
        <v>16831</v>
      </c>
      <c r="E576" t="s">
        <v>16832</v>
      </c>
    </row>
    <row r="577" spans="1:5" x14ac:dyDescent="0.2">
      <c r="A577" t="s">
        <v>13729</v>
      </c>
      <c r="B577" t="str">
        <f t="shared" si="16"/>
        <v>internal static PFNGLFRUSTUMXOESPROC glFrustumxOES;</v>
      </c>
      <c r="C577" t="str">
        <f t="shared" si="17"/>
        <v>internal IntPtr FrustumxOESptr;</v>
      </c>
      <c r="D577" t="s">
        <v>16833</v>
      </c>
      <c r="E577" t="s">
        <v>16834</v>
      </c>
    </row>
    <row r="578" spans="1:5" x14ac:dyDescent="0.2">
      <c r="A578" t="s">
        <v>13730</v>
      </c>
      <c r="B578" t="str">
        <f t="shared" si="16"/>
        <v>internal static PFNGLGENASYNCMARKERSSGIXPROC glGenAsyncMarkersSGIX;</v>
      </c>
      <c r="C578" t="str">
        <f t="shared" si="17"/>
        <v>internal IntPtr GenAsyncMarkersSGIXptr;</v>
      </c>
      <c r="D578" t="s">
        <v>16835</v>
      </c>
      <c r="E578" t="s">
        <v>16836</v>
      </c>
    </row>
    <row r="579" spans="1:5" x14ac:dyDescent="0.2">
      <c r="A579" t="s">
        <v>13731</v>
      </c>
      <c r="B579" t="str">
        <f t="shared" si="16"/>
        <v>internal static PFNGLGENBUFFERSPROC glGenBuffers;</v>
      </c>
      <c r="C579" t="str">
        <f t="shared" si="17"/>
        <v>internal IntPtr GenBuffersptr;</v>
      </c>
      <c r="D579" t="s">
        <v>16837</v>
      </c>
      <c r="E579" t="s">
        <v>16838</v>
      </c>
    </row>
    <row r="580" spans="1:5" x14ac:dyDescent="0.2">
      <c r="A580" t="s">
        <v>13732</v>
      </c>
      <c r="B580" t="str">
        <f t="shared" si="16"/>
        <v>internal static PFNGLGENBUFFERSARBPROC glGenBuffersARB;</v>
      </c>
      <c r="C580" t="str">
        <f t="shared" si="17"/>
        <v>internal IntPtr GenBuffersARBptr;</v>
      </c>
      <c r="D580" t="s">
        <v>16839</v>
      </c>
      <c r="E580" t="s">
        <v>16840</v>
      </c>
    </row>
    <row r="581" spans="1:5" x14ac:dyDescent="0.2">
      <c r="A581" t="s">
        <v>13733</v>
      </c>
      <c r="B581" t="str">
        <f t="shared" si="16"/>
        <v>internal static PFNGLGENFENCESAPPLEPROC glGenFencesAPPLE;</v>
      </c>
      <c r="C581" t="str">
        <f t="shared" si="17"/>
        <v>internal IntPtr GenFencesAPPLEptr;</v>
      </c>
      <c r="D581" t="s">
        <v>16841</v>
      </c>
      <c r="E581" t="s">
        <v>16842</v>
      </c>
    </row>
    <row r="582" spans="1:5" x14ac:dyDescent="0.2">
      <c r="A582" t="s">
        <v>13734</v>
      </c>
      <c r="B582" t="str">
        <f t="shared" si="16"/>
        <v>internal static PFNGLGENFENCESNVPROC glGenFencesNV;</v>
      </c>
      <c r="C582" t="str">
        <f t="shared" si="17"/>
        <v>internal IntPtr GenFencesNVptr;</v>
      </c>
      <c r="D582" t="s">
        <v>16843</v>
      </c>
      <c r="E582" t="s">
        <v>16844</v>
      </c>
    </row>
    <row r="583" spans="1:5" x14ac:dyDescent="0.2">
      <c r="A583" t="s">
        <v>13735</v>
      </c>
      <c r="B583" t="str">
        <f t="shared" ref="B583:B646" si="18">"internal static "&amp;D583&amp;" gl"&amp;E583</f>
        <v>internal static PFNGLGENFRAGMENTSHADERSATIPROC glGenFragmentShadersATI;</v>
      </c>
      <c r="C583" t="str">
        <f t="shared" ref="C583:C646" si="19">"internal IntPtr "&amp;SUBSTITUTE(E583,";","")&amp;"ptr;"</f>
        <v>internal IntPtr GenFragmentShadersATIptr;</v>
      </c>
      <c r="D583" t="s">
        <v>16845</v>
      </c>
      <c r="E583" t="s">
        <v>16846</v>
      </c>
    </row>
    <row r="584" spans="1:5" x14ac:dyDescent="0.2">
      <c r="A584" t="s">
        <v>13736</v>
      </c>
      <c r="B584" t="str">
        <f t="shared" si="18"/>
        <v>internal static PFNGLGENFRAMEBUFFERSPROC glGenFramebuffers;</v>
      </c>
      <c r="C584" t="str">
        <f t="shared" si="19"/>
        <v>internal IntPtr GenFramebuffersptr;</v>
      </c>
      <c r="D584" t="s">
        <v>16847</v>
      </c>
      <c r="E584" t="s">
        <v>16848</v>
      </c>
    </row>
    <row r="585" spans="1:5" x14ac:dyDescent="0.2">
      <c r="A585" t="s">
        <v>13737</v>
      </c>
      <c r="B585" t="str">
        <f t="shared" si="18"/>
        <v>internal static PFNGLGENFRAMEBUFFERSEXTPROC glGenFramebuffersEXT;</v>
      </c>
      <c r="C585" t="str">
        <f t="shared" si="19"/>
        <v>internal IntPtr GenFramebuffersEXTptr;</v>
      </c>
      <c r="D585" t="s">
        <v>16849</v>
      </c>
      <c r="E585" t="s">
        <v>16850</v>
      </c>
    </row>
    <row r="586" spans="1:5" x14ac:dyDescent="0.2">
      <c r="A586" t="s">
        <v>13738</v>
      </c>
      <c r="B586" t="str">
        <f t="shared" si="18"/>
        <v>internal static PFNGLGENNAMESAMDPROC glGenNamesAMD;</v>
      </c>
      <c r="C586" t="str">
        <f t="shared" si="19"/>
        <v>internal IntPtr GenNamesAMDptr;</v>
      </c>
      <c r="D586" t="s">
        <v>16851</v>
      </c>
      <c r="E586" t="s">
        <v>16852</v>
      </c>
    </row>
    <row r="587" spans="1:5" x14ac:dyDescent="0.2">
      <c r="A587" t="s">
        <v>13739</v>
      </c>
      <c r="B587" t="str">
        <f t="shared" si="18"/>
        <v>internal static PFNGLGENOCCLUSIONQUERIESNVPROC glGenOcclusionQueriesNV;</v>
      </c>
      <c r="C587" t="str">
        <f t="shared" si="19"/>
        <v>internal IntPtr GenOcclusionQueriesNVptr;</v>
      </c>
      <c r="D587" t="s">
        <v>16853</v>
      </c>
      <c r="E587" t="s">
        <v>16854</v>
      </c>
    </row>
    <row r="588" spans="1:5" x14ac:dyDescent="0.2">
      <c r="A588" t="s">
        <v>13740</v>
      </c>
      <c r="B588" t="str">
        <f t="shared" si="18"/>
        <v>internal static PFNGLGENPATHSNVPROC glGenPathsNV;</v>
      </c>
      <c r="C588" t="str">
        <f t="shared" si="19"/>
        <v>internal IntPtr GenPathsNVptr;</v>
      </c>
      <c r="D588" t="s">
        <v>16855</v>
      </c>
      <c r="E588" t="s">
        <v>16856</v>
      </c>
    </row>
    <row r="589" spans="1:5" x14ac:dyDescent="0.2">
      <c r="A589" t="s">
        <v>13741</v>
      </c>
      <c r="B589" t="str">
        <f t="shared" si="18"/>
        <v>internal static PFNGLGENPERFMONITORSAMDPROC glGenPerfMonitorsAMD;</v>
      </c>
      <c r="C589" t="str">
        <f t="shared" si="19"/>
        <v>internal IntPtr GenPerfMonitorsAMDptr;</v>
      </c>
      <c r="D589" t="s">
        <v>16857</v>
      </c>
      <c r="E589" t="s">
        <v>16858</v>
      </c>
    </row>
    <row r="590" spans="1:5" x14ac:dyDescent="0.2">
      <c r="A590" t="s">
        <v>13742</v>
      </c>
      <c r="B590" t="str">
        <f t="shared" si="18"/>
        <v>internal static PFNGLGENPROGRAMPIPELINESPROC glGenProgramPipelines;</v>
      </c>
      <c r="C590" t="str">
        <f t="shared" si="19"/>
        <v>internal IntPtr GenProgramPipelinesptr;</v>
      </c>
      <c r="D590" t="s">
        <v>16859</v>
      </c>
      <c r="E590" t="s">
        <v>16860</v>
      </c>
    </row>
    <row r="591" spans="1:5" x14ac:dyDescent="0.2">
      <c r="A591" t="s">
        <v>13743</v>
      </c>
      <c r="B591" t="str">
        <f t="shared" si="18"/>
        <v>internal static PFNGLGENPROGRAMSARBPROC glGenProgramsARB;</v>
      </c>
      <c r="C591" t="str">
        <f t="shared" si="19"/>
        <v>internal IntPtr GenProgramsARBptr;</v>
      </c>
      <c r="D591" t="s">
        <v>16861</v>
      </c>
      <c r="E591" t="s">
        <v>16862</v>
      </c>
    </row>
    <row r="592" spans="1:5" x14ac:dyDescent="0.2">
      <c r="A592" t="s">
        <v>13744</v>
      </c>
      <c r="B592" t="str">
        <f t="shared" si="18"/>
        <v>internal static PFNGLGENPROGRAMSNVPROC glGenProgramsNV;</v>
      </c>
      <c r="C592" t="str">
        <f t="shared" si="19"/>
        <v>internal IntPtr GenProgramsNVptr;</v>
      </c>
      <c r="D592" t="s">
        <v>16863</v>
      </c>
      <c r="E592" t="s">
        <v>16864</v>
      </c>
    </row>
    <row r="593" spans="1:5" x14ac:dyDescent="0.2">
      <c r="A593" t="s">
        <v>13745</v>
      </c>
      <c r="B593" t="str">
        <f t="shared" si="18"/>
        <v>internal static PFNGLGENQUERIESPROC glGenQueries;</v>
      </c>
      <c r="C593" t="str">
        <f t="shared" si="19"/>
        <v>internal IntPtr GenQueriesptr;</v>
      </c>
      <c r="D593" t="s">
        <v>16865</v>
      </c>
      <c r="E593" t="s">
        <v>16866</v>
      </c>
    </row>
    <row r="594" spans="1:5" x14ac:dyDescent="0.2">
      <c r="A594" t="s">
        <v>13746</v>
      </c>
      <c r="B594" t="str">
        <f t="shared" si="18"/>
        <v>internal static PFNGLGENQUERIESARBPROC glGenQueriesARB;</v>
      </c>
      <c r="C594" t="str">
        <f t="shared" si="19"/>
        <v>internal IntPtr GenQueriesARBptr;</v>
      </c>
      <c r="D594" t="s">
        <v>16867</v>
      </c>
      <c r="E594" t="s">
        <v>16868</v>
      </c>
    </row>
    <row r="595" spans="1:5" x14ac:dyDescent="0.2">
      <c r="A595" t="s">
        <v>13747</v>
      </c>
      <c r="B595" t="str">
        <f t="shared" si="18"/>
        <v>internal static PFNGLGENQUERYRESOURCETAGNVPROC glGenQueryResourceTagNV;</v>
      </c>
      <c r="C595" t="str">
        <f t="shared" si="19"/>
        <v>internal IntPtr GenQueryResourceTagNVptr;</v>
      </c>
      <c r="D595" t="s">
        <v>16869</v>
      </c>
      <c r="E595" t="s">
        <v>16870</v>
      </c>
    </row>
    <row r="596" spans="1:5" x14ac:dyDescent="0.2">
      <c r="A596" t="s">
        <v>13748</v>
      </c>
      <c r="B596" t="str">
        <f t="shared" si="18"/>
        <v>internal static PFNGLGENRENDERBUFFERSPROC glGenRenderbuffers;</v>
      </c>
      <c r="C596" t="str">
        <f t="shared" si="19"/>
        <v>internal IntPtr GenRenderbuffersptr;</v>
      </c>
      <c r="D596" t="s">
        <v>16871</v>
      </c>
      <c r="E596" t="s">
        <v>16872</v>
      </c>
    </row>
    <row r="597" spans="1:5" x14ac:dyDescent="0.2">
      <c r="A597" t="s">
        <v>13749</v>
      </c>
      <c r="B597" t="str">
        <f t="shared" si="18"/>
        <v>internal static PFNGLGENRENDERBUFFERSEXTPROC glGenRenderbuffersEXT;</v>
      </c>
      <c r="C597" t="str">
        <f t="shared" si="19"/>
        <v>internal IntPtr GenRenderbuffersEXTptr;</v>
      </c>
      <c r="D597" t="s">
        <v>16873</v>
      </c>
      <c r="E597" t="s">
        <v>16874</v>
      </c>
    </row>
    <row r="598" spans="1:5" x14ac:dyDescent="0.2">
      <c r="A598" t="s">
        <v>13750</v>
      </c>
      <c r="B598" t="str">
        <f t="shared" si="18"/>
        <v>internal static PFNGLGENSAMPLERSPROC glGenSamplers;</v>
      </c>
      <c r="C598" t="str">
        <f t="shared" si="19"/>
        <v>internal IntPtr GenSamplersptr;</v>
      </c>
      <c r="D598" t="s">
        <v>16875</v>
      </c>
      <c r="E598" t="s">
        <v>16876</v>
      </c>
    </row>
    <row r="599" spans="1:5" x14ac:dyDescent="0.2">
      <c r="A599" t="s">
        <v>13751</v>
      </c>
      <c r="B599" t="str">
        <f t="shared" si="18"/>
        <v>internal static PFNGLGENSEMAPHORESEXTPROC glGenSemaphoresEXT;</v>
      </c>
      <c r="C599" t="str">
        <f t="shared" si="19"/>
        <v>internal IntPtr GenSemaphoresEXTptr;</v>
      </c>
      <c r="D599" t="s">
        <v>16877</v>
      </c>
      <c r="E599" t="s">
        <v>16878</v>
      </c>
    </row>
    <row r="600" spans="1:5" x14ac:dyDescent="0.2">
      <c r="A600" t="s">
        <v>13752</v>
      </c>
      <c r="B600" t="str">
        <f t="shared" si="18"/>
        <v>internal static PFNGLGENSYMBOLSEXTPROC glGenSymbolsEXT;</v>
      </c>
      <c r="C600" t="str">
        <f t="shared" si="19"/>
        <v>internal IntPtr GenSymbolsEXTptr;</v>
      </c>
      <c r="D600" t="s">
        <v>16879</v>
      </c>
      <c r="E600" t="s">
        <v>16880</v>
      </c>
    </row>
    <row r="601" spans="1:5" x14ac:dyDescent="0.2">
      <c r="A601" t="s">
        <v>13753</v>
      </c>
      <c r="B601" t="str">
        <f t="shared" si="18"/>
        <v>internal static PFNGLGENTEXTURESPROC glGenTextures;</v>
      </c>
      <c r="C601" t="str">
        <f t="shared" si="19"/>
        <v>internal IntPtr GenTexturesptr;</v>
      </c>
      <c r="D601" t="s">
        <v>16881</v>
      </c>
      <c r="E601" t="s">
        <v>16882</v>
      </c>
    </row>
    <row r="602" spans="1:5" x14ac:dyDescent="0.2">
      <c r="A602" t="s">
        <v>13754</v>
      </c>
      <c r="B602" t="str">
        <f t="shared" si="18"/>
        <v>internal static PFNGLGENTEXTURESEXTPROC glGenTexturesEXT;</v>
      </c>
      <c r="C602" t="str">
        <f t="shared" si="19"/>
        <v>internal IntPtr GenTexturesEXTptr;</v>
      </c>
      <c r="D602" t="s">
        <v>16883</v>
      </c>
      <c r="E602" t="s">
        <v>16884</v>
      </c>
    </row>
    <row r="603" spans="1:5" x14ac:dyDescent="0.2">
      <c r="A603" t="s">
        <v>13755</v>
      </c>
      <c r="B603" t="str">
        <f t="shared" si="18"/>
        <v>internal static PFNGLGENTRANSFORMFEEDBACKSPROC glGenTransformFeedbacks;</v>
      </c>
      <c r="C603" t="str">
        <f t="shared" si="19"/>
        <v>internal IntPtr GenTransformFeedbacksptr;</v>
      </c>
      <c r="D603" t="s">
        <v>16885</v>
      </c>
      <c r="E603" t="s">
        <v>16886</v>
      </c>
    </row>
    <row r="604" spans="1:5" x14ac:dyDescent="0.2">
      <c r="A604" t="s">
        <v>13756</v>
      </c>
      <c r="B604" t="str">
        <f t="shared" si="18"/>
        <v>internal static PFNGLGENTRANSFORMFEEDBACKSNVPROC glGenTransformFeedbacksNV;</v>
      </c>
      <c r="C604" t="str">
        <f t="shared" si="19"/>
        <v>internal IntPtr GenTransformFeedbacksNVptr;</v>
      </c>
      <c r="D604" t="s">
        <v>16887</v>
      </c>
      <c r="E604" t="s">
        <v>16888</v>
      </c>
    </row>
    <row r="605" spans="1:5" x14ac:dyDescent="0.2">
      <c r="A605" t="s">
        <v>13757</v>
      </c>
      <c r="B605" t="str">
        <f t="shared" si="18"/>
        <v>internal static PFNGLGENVERTEXARRAYSPROC glGenVertexArrays;</v>
      </c>
      <c r="C605" t="str">
        <f t="shared" si="19"/>
        <v>internal IntPtr GenVertexArraysptr;</v>
      </c>
      <c r="D605" t="s">
        <v>16889</v>
      </c>
      <c r="E605" t="s">
        <v>16890</v>
      </c>
    </row>
    <row r="606" spans="1:5" x14ac:dyDescent="0.2">
      <c r="A606" t="s">
        <v>13758</v>
      </c>
      <c r="B606" t="str">
        <f t="shared" si="18"/>
        <v>internal static PFNGLGENVERTEXARRAYSAPPLEPROC glGenVertexArraysAPPLE;</v>
      </c>
      <c r="C606" t="str">
        <f t="shared" si="19"/>
        <v>internal IntPtr GenVertexArraysAPPLEptr;</v>
      </c>
      <c r="D606" t="s">
        <v>16891</v>
      </c>
      <c r="E606" t="s">
        <v>16892</v>
      </c>
    </row>
    <row r="607" spans="1:5" x14ac:dyDescent="0.2">
      <c r="A607" t="s">
        <v>13759</v>
      </c>
      <c r="B607" t="str">
        <f t="shared" si="18"/>
        <v>internal static PFNGLGENVERTEXSHADERSEXTPROC glGenVertexShadersEXT;</v>
      </c>
      <c r="C607" t="str">
        <f t="shared" si="19"/>
        <v>internal IntPtr GenVertexShadersEXTptr;</v>
      </c>
      <c r="D607" t="s">
        <v>16893</v>
      </c>
      <c r="E607" t="s">
        <v>16894</v>
      </c>
    </row>
    <row r="608" spans="1:5" x14ac:dyDescent="0.2">
      <c r="A608" t="s">
        <v>13760</v>
      </c>
      <c r="B608" t="str">
        <f t="shared" si="18"/>
        <v>internal static PFNGLGENERATEMIPMAPPROC glGenerateMipmap;</v>
      </c>
      <c r="C608" t="str">
        <f t="shared" si="19"/>
        <v>internal IntPtr GenerateMipmapptr;</v>
      </c>
      <c r="D608" t="s">
        <v>16895</v>
      </c>
      <c r="E608" t="s">
        <v>16896</v>
      </c>
    </row>
    <row r="609" spans="1:5" x14ac:dyDescent="0.2">
      <c r="A609" t="s">
        <v>13761</v>
      </c>
      <c r="B609" t="str">
        <f t="shared" si="18"/>
        <v>internal static PFNGLGENERATEMIPMAPEXTPROC glGenerateMipmapEXT;</v>
      </c>
      <c r="C609" t="str">
        <f t="shared" si="19"/>
        <v>internal IntPtr GenerateMipmapEXTptr;</v>
      </c>
      <c r="D609" t="s">
        <v>16897</v>
      </c>
      <c r="E609" t="s">
        <v>16898</v>
      </c>
    </row>
    <row r="610" spans="1:5" x14ac:dyDescent="0.2">
      <c r="A610" t="s">
        <v>13762</v>
      </c>
      <c r="B610" t="str">
        <f t="shared" si="18"/>
        <v>internal static PFNGLGENERATEMULTITEXMIPMAPEXTPROC glGenerateMultiTexMipmapEXT;</v>
      </c>
      <c r="C610" t="str">
        <f t="shared" si="19"/>
        <v>internal IntPtr GenerateMultiTexMipmapEXTptr;</v>
      </c>
      <c r="D610" t="s">
        <v>16899</v>
      </c>
      <c r="E610" t="s">
        <v>16900</v>
      </c>
    </row>
    <row r="611" spans="1:5" x14ac:dyDescent="0.2">
      <c r="A611" t="s">
        <v>13763</v>
      </c>
      <c r="B611" t="str">
        <f t="shared" si="18"/>
        <v>internal static PFNGLGENERATETEXTUREMIPMAPPROC glGenerateTextureMipmap;</v>
      </c>
      <c r="C611" t="str">
        <f t="shared" si="19"/>
        <v>internal IntPtr GenerateTextureMipmapptr;</v>
      </c>
      <c r="D611" t="s">
        <v>16901</v>
      </c>
      <c r="E611" t="s">
        <v>16902</v>
      </c>
    </row>
    <row r="612" spans="1:5" x14ac:dyDescent="0.2">
      <c r="A612" t="s">
        <v>13764</v>
      </c>
      <c r="B612" t="str">
        <f t="shared" si="18"/>
        <v>internal static PFNGLGENERATETEXTUREMIPMAPEXTPROC glGenerateTextureMipmapEXT;</v>
      </c>
      <c r="C612" t="str">
        <f t="shared" si="19"/>
        <v>internal IntPtr GenerateTextureMipmapEXTptr;</v>
      </c>
      <c r="D612" t="s">
        <v>16903</v>
      </c>
      <c r="E612" t="s">
        <v>16904</v>
      </c>
    </row>
    <row r="613" spans="1:5" x14ac:dyDescent="0.2">
      <c r="A613" t="s">
        <v>13765</v>
      </c>
      <c r="B613" t="str">
        <f t="shared" si="18"/>
        <v>internal static PFNGLGETACTIVEATOMICCOUNTERBUFFERIVPROC glGetActiveAtomicCounterBufferiv;</v>
      </c>
      <c r="C613" t="str">
        <f t="shared" si="19"/>
        <v>internal IntPtr GetActiveAtomicCounterBufferivptr;</v>
      </c>
      <c r="D613" t="s">
        <v>16905</v>
      </c>
      <c r="E613" t="s">
        <v>16906</v>
      </c>
    </row>
    <row r="614" spans="1:5" x14ac:dyDescent="0.2">
      <c r="A614" t="s">
        <v>13766</v>
      </c>
      <c r="B614" t="str">
        <f t="shared" si="18"/>
        <v>internal static PFNGLGETACTIVEATTRIBPROC glGetActiveAttrib;</v>
      </c>
      <c r="C614" t="str">
        <f t="shared" si="19"/>
        <v>internal IntPtr GetActiveAttribptr;</v>
      </c>
      <c r="D614" t="s">
        <v>16907</v>
      </c>
      <c r="E614" t="s">
        <v>16908</v>
      </c>
    </row>
    <row r="615" spans="1:5" x14ac:dyDescent="0.2">
      <c r="A615" t="s">
        <v>13767</v>
      </c>
      <c r="B615" t="str">
        <f t="shared" si="18"/>
        <v>internal static PFNGLGETACTIVEATTRIBARBPROC glGetActiveAttribARB;</v>
      </c>
      <c r="C615" t="str">
        <f t="shared" si="19"/>
        <v>internal IntPtr GetActiveAttribARBptr;</v>
      </c>
      <c r="D615" t="s">
        <v>16909</v>
      </c>
      <c r="E615" t="s">
        <v>16910</v>
      </c>
    </row>
    <row r="616" spans="1:5" x14ac:dyDescent="0.2">
      <c r="A616" t="s">
        <v>13768</v>
      </c>
      <c r="B616" t="str">
        <f t="shared" si="18"/>
        <v>internal static PFNGLGETACTIVESUBROUTINENAMEPROC glGetActiveSubroutineName;</v>
      </c>
      <c r="C616" t="str">
        <f t="shared" si="19"/>
        <v>internal IntPtr GetActiveSubroutineNameptr;</v>
      </c>
      <c r="D616" t="s">
        <v>16911</v>
      </c>
      <c r="E616" t="s">
        <v>16912</v>
      </c>
    </row>
    <row r="617" spans="1:5" x14ac:dyDescent="0.2">
      <c r="A617" t="s">
        <v>13769</v>
      </c>
      <c r="B617" t="str">
        <f t="shared" si="18"/>
        <v>internal static PFNGLGETACTIVESUBROUTINEUNIFORMNAMEPROC glGetActiveSubroutineUniformName;</v>
      </c>
      <c r="C617" t="str">
        <f t="shared" si="19"/>
        <v>internal IntPtr GetActiveSubroutineUniformNameptr;</v>
      </c>
      <c r="D617" t="s">
        <v>16913</v>
      </c>
      <c r="E617" t="s">
        <v>16914</v>
      </c>
    </row>
    <row r="618" spans="1:5" x14ac:dyDescent="0.2">
      <c r="A618" t="s">
        <v>13770</v>
      </c>
      <c r="B618" t="str">
        <f t="shared" si="18"/>
        <v>internal static PFNGLGETACTIVESUBROUTINEUNIFORMIVPROC glGetActiveSubroutineUniformiv;</v>
      </c>
      <c r="C618" t="str">
        <f t="shared" si="19"/>
        <v>internal IntPtr GetActiveSubroutineUniformivptr;</v>
      </c>
      <c r="D618" t="s">
        <v>16915</v>
      </c>
      <c r="E618" t="s">
        <v>16916</v>
      </c>
    </row>
    <row r="619" spans="1:5" x14ac:dyDescent="0.2">
      <c r="A619" t="s">
        <v>13771</v>
      </c>
      <c r="B619" t="str">
        <f t="shared" si="18"/>
        <v>internal static PFNGLGETACTIVEUNIFORMPROC glGetActiveUniform;</v>
      </c>
      <c r="C619" t="str">
        <f t="shared" si="19"/>
        <v>internal IntPtr GetActiveUniformptr;</v>
      </c>
      <c r="D619" t="s">
        <v>16917</v>
      </c>
      <c r="E619" t="s">
        <v>16918</v>
      </c>
    </row>
    <row r="620" spans="1:5" x14ac:dyDescent="0.2">
      <c r="A620" t="s">
        <v>13772</v>
      </c>
      <c r="B620" t="str">
        <f t="shared" si="18"/>
        <v>internal static PFNGLGETACTIVEUNIFORMARBPROC glGetActiveUniformARB;</v>
      </c>
      <c r="C620" t="str">
        <f t="shared" si="19"/>
        <v>internal IntPtr GetActiveUniformARBptr;</v>
      </c>
      <c r="D620" t="s">
        <v>16919</v>
      </c>
      <c r="E620" t="s">
        <v>16920</v>
      </c>
    </row>
    <row r="621" spans="1:5" x14ac:dyDescent="0.2">
      <c r="A621" t="s">
        <v>13773</v>
      </c>
      <c r="B621" t="str">
        <f t="shared" si="18"/>
        <v>internal static PFNGLGETACTIVEUNIFORMBLOCKNAMEPROC glGetActiveUniformBlockName;</v>
      </c>
      <c r="C621" t="str">
        <f t="shared" si="19"/>
        <v>internal IntPtr GetActiveUniformBlockNameptr;</v>
      </c>
      <c r="D621" t="s">
        <v>16921</v>
      </c>
      <c r="E621" t="s">
        <v>16922</v>
      </c>
    </row>
    <row r="622" spans="1:5" x14ac:dyDescent="0.2">
      <c r="A622" t="s">
        <v>13774</v>
      </c>
      <c r="B622" t="str">
        <f t="shared" si="18"/>
        <v>internal static PFNGLGETACTIVEUNIFORMBLOCKIVPROC glGetActiveUniformBlockiv;</v>
      </c>
      <c r="C622" t="str">
        <f t="shared" si="19"/>
        <v>internal IntPtr GetActiveUniformBlockivptr;</v>
      </c>
      <c r="D622" t="s">
        <v>16923</v>
      </c>
      <c r="E622" t="s">
        <v>16924</v>
      </c>
    </row>
    <row r="623" spans="1:5" x14ac:dyDescent="0.2">
      <c r="A623" t="s">
        <v>13775</v>
      </c>
      <c r="B623" t="str">
        <f t="shared" si="18"/>
        <v>internal static PFNGLGETACTIVEUNIFORMNAMEPROC glGetActiveUniformName;</v>
      </c>
      <c r="C623" t="str">
        <f t="shared" si="19"/>
        <v>internal IntPtr GetActiveUniformNameptr;</v>
      </c>
      <c r="D623" t="s">
        <v>16925</v>
      </c>
      <c r="E623" t="s">
        <v>16926</v>
      </c>
    </row>
    <row r="624" spans="1:5" x14ac:dyDescent="0.2">
      <c r="A624" t="s">
        <v>13776</v>
      </c>
      <c r="B624" t="str">
        <f t="shared" si="18"/>
        <v>internal static PFNGLGETACTIVEUNIFORMSIVPROC glGetActiveUniformsiv;</v>
      </c>
      <c r="C624" t="str">
        <f t="shared" si="19"/>
        <v>internal IntPtr GetActiveUniformsivptr;</v>
      </c>
      <c r="D624" t="s">
        <v>16927</v>
      </c>
      <c r="E624" t="s">
        <v>16928</v>
      </c>
    </row>
    <row r="625" spans="1:5" x14ac:dyDescent="0.2">
      <c r="A625" t="s">
        <v>13777</v>
      </c>
      <c r="B625" t="str">
        <f t="shared" si="18"/>
        <v>internal static PFNGLGETACTIVEVARYINGNVPROC glGetActiveVaryingNV;</v>
      </c>
      <c r="C625" t="str">
        <f t="shared" si="19"/>
        <v>internal IntPtr GetActiveVaryingNVptr;</v>
      </c>
      <c r="D625" t="s">
        <v>16929</v>
      </c>
      <c r="E625" t="s">
        <v>16930</v>
      </c>
    </row>
    <row r="626" spans="1:5" x14ac:dyDescent="0.2">
      <c r="A626" t="s">
        <v>13778</v>
      </c>
      <c r="B626" t="str">
        <f t="shared" si="18"/>
        <v>internal static PFNGLGETARRAYOBJECTFVATIPROC glGetArrayObjectfvATI;</v>
      </c>
      <c r="C626" t="str">
        <f t="shared" si="19"/>
        <v>internal IntPtr GetArrayObjectfvATIptr;</v>
      </c>
      <c r="D626" t="s">
        <v>16931</v>
      </c>
      <c r="E626" t="s">
        <v>16932</v>
      </c>
    </row>
    <row r="627" spans="1:5" x14ac:dyDescent="0.2">
      <c r="A627" t="s">
        <v>13779</v>
      </c>
      <c r="B627" t="str">
        <f t="shared" si="18"/>
        <v>internal static PFNGLGETARRAYOBJECTIVATIPROC glGetArrayObjectivATI;</v>
      </c>
      <c r="C627" t="str">
        <f t="shared" si="19"/>
        <v>internal IntPtr GetArrayObjectivATIptr;</v>
      </c>
      <c r="D627" t="s">
        <v>16933</v>
      </c>
      <c r="E627" t="s">
        <v>16934</v>
      </c>
    </row>
    <row r="628" spans="1:5" x14ac:dyDescent="0.2">
      <c r="A628" t="s">
        <v>13780</v>
      </c>
      <c r="B628" t="str">
        <f t="shared" si="18"/>
        <v>internal static PFNGLGETATTACHEDOBJECTSARBPROC glGetAttachedObjectsARB;</v>
      </c>
      <c r="C628" t="str">
        <f t="shared" si="19"/>
        <v>internal IntPtr GetAttachedObjectsARBptr;</v>
      </c>
      <c r="D628" t="s">
        <v>16935</v>
      </c>
      <c r="E628" t="s">
        <v>16936</v>
      </c>
    </row>
    <row r="629" spans="1:5" x14ac:dyDescent="0.2">
      <c r="A629" t="s">
        <v>13781</v>
      </c>
      <c r="B629" t="str">
        <f t="shared" si="18"/>
        <v>internal static PFNGLGETATTACHEDSHADERSPROC glGetAttachedShaders;</v>
      </c>
      <c r="C629" t="str">
        <f t="shared" si="19"/>
        <v>internal IntPtr GetAttachedShadersptr;</v>
      </c>
      <c r="D629" t="s">
        <v>16937</v>
      </c>
      <c r="E629" t="s">
        <v>16938</v>
      </c>
    </row>
    <row r="630" spans="1:5" x14ac:dyDescent="0.2">
      <c r="A630" t="s">
        <v>13782</v>
      </c>
      <c r="B630" t="str">
        <f t="shared" si="18"/>
        <v>internal static PFNGLGETATTRIBLOCATIONPROC glGetAttribLocation;</v>
      </c>
      <c r="C630" t="str">
        <f t="shared" si="19"/>
        <v>internal IntPtr GetAttribLocationptr;</v>
      </c>
      <c r="D630" t="s">
        <v>16939</v>
      </c>
      <c r="E630" t="s">
        <v>16940</v>
      </c>
    </row>
    <row r="631" spans="1:5" x14ac:dyDescent="0.2">
      <c r="A631" t="s">
        <v>13783</v>
      </c>
      <c r="B631" t="str">
        <f t="shared" si="18"/>
        <v>internal static PFNGLGETATTRIBLOCATIONARBPROC glGetAttribLocationARB;</v>
      </c>
      <c r="C631" t="str">
        <f t="shared" si="19"/>
        <v>internal IntPtr GetAttribLocationARBptr;</v>
      </c>
      <c r="D631" t="s">
        <v>16941</v>
      </c>
      <c r="E631" t="s">
        <v>16942</v>
      </c>
    </row>
    <row r="632" spans="1:5" x14ac:dyDescent="0.2">
      <c r="A632" t="s">
        <v>13784</v>
      </c>
      <c r="B632" t="str">
        <f t="shared" si="18"/>
        <v>internal static PFNGLGETBOOLEANINDEXEDVEXTPROC glGetBooleanIndexedvEXT;</v>
      </c>
      <c r="C632" t="str">
        <f t="shared" si="19"/>
        <v>internal IntPtr GetBooleanIndexedvEXTptr;</v>
      </c>
      <c r="D632" t="s">
        <v>16943</v>
      </c>
      <c r="E632" t="s">
        <v>16944</v>
      </c>
    </row>
    <row r="633" spans="1:5" x14ac:dyDescent="0.2">
      <c r="A633" t="s">
        <v>13785</v>
      </c>
      <c r="B633" t="str">
        <f t="shared" si="18"/>
        <v>internal static PFNGLGETBOOLEANI_VPROC glGetBooleani_v;</v>
      </c>
      <c r="C633" t="str">
        <f t="shared" si="19"/>
        <v>internal IntPtr GetBooleani_vptr;</v>
      </c>
      <c r="D633" t="s">
        <v>16945</v>
      </c>
      <c r="E633" t="s">
        <v>16946</v>
      </c>
    </row>
    <row r="634" spans="1:5" x14ac:dyDescent="0.2">
      <c r="A634" t="s">
        <v>13786</v>
      </c>
      <c r="B634" t="str">
        <f t="shared" si="18"/>
        <v>internal static PFNGLGETBOOLEANVPROC glGetBooleanv;</v>
      </c>
      <c r="C634" t="str">
        <f t="shared" si="19"/>
        <v>internal IntPtr GetBooleanvptr;</v>
      </c>
      <c r="D634" t="s">
        <v>16947</v>
      </c>
      <c r="E634" t="s">
        <v>16948</v>
      </c>
    </row>
    <row r="635" spans="1:5" x14ac:dyDescent="0.2">
      <c r="A635" t="s">
        <v>13787</v>
      </c>
      <c r="B635" t="str">
        <f t="shared" si="18"/>
        <v>internal static PFNGLGETBUFFERPARAMETERI64VPROC glGetBufferParameteri64v;</v>
      </c>
      <c r="C635" t="str">
        <f t="shared" si="19"/>
        <v>internal IntPtr GetBufferParameteri64vptr;</v>
      </c>
      <c r="D635" t="s">
        <v>16949</v>
      </c>
      <c r="E635" t="s">
        <v>16950</v>
      </c>
    </row>
    <row r="636" spans="1:5" x14ac:dyDescent="0.2">
      <c r="A636" t="s">
        <v>13788</v>
      </c>
      <c r="B636" t="str">
        <f t="shared" si="18"/>
        <v>internal static PFNGLGETBUFFERPARAMETERIVPROC glGetBufferParameteriv;</v>
      </c>
      <c r="C636" t="str">
        <f t="shared" si="19"/>
        <v>internal IntPtr GetBufferParameterivptr;</v>
      </c>
      <c r="D636" t="s">
        <v>16951</v>
      </c>
      <c r="E636" t="s">
        <v>16952</v>
      </c>
    </row>
    <row r="637" spans="1:5" x14ac:dyDescent="0.2">
      <c r="A637" t="s">
        <v>13789</v>
      </c>
      <c r="B637" t="str">
        <f t="shared" si="18"/>
        <v>internal static PFNGLGETBUFFERPARAMETERIVARBPROC glGetBufferParameterivARB;</v>
      </c>
      <c r="C637" t="str">
        <f t="shared" si="19"/>
        <v>internal IntPtr GetBufferParameterivARBptr;</v>
      </c>
      <c r="D637" t="s">
        <v>16953</v>
      </c>
      <c r="E637" t="s">
        <v>16954</v>
      </c>
    </row>
    <row r="638" spans="1:5" x14ac:dyDescent="0.2">
      <c r="A638" t="s">
        <v>13790</v>
      </c>
      <c r="B638" t="str">
        <f t="shared" si="18"/>
        <v>internal static PFNGLGETBUFFERPARAMETERUI64VNVPROC glGetBufferParameterui64vNV;</v>
      </c>
      <c r="C638" t="str">
        <f t="shared" si="19"/>
        <v>internal IntPtr GetBufferParameterui64vNVptr;</v>
      </c>
      <c r="D638" t="s">
        <v>16955</v>
      </c>
      <c r="E638" t="s">
        <v>16956</v>
      </c>
    </row>
    <row r="639" spans="1:5" x14ac:dyDescent="0.2">
      <c r="A639" t="s">
        <v>13791</v>
      </c>
      <c r="B639" t="str">
        <f t="shared" si="18"/>
        <v>internal static PFNGLGETBUFFERPOINTERVPROC glGetBufferPointerv;</v>
      </c>
      <c r="C639" t="str">
        <f t="shared" si="19"/>
        <v>internal IntPtr GetBufferPointervptr;</v>
      </c>
      <c r="D639" t="s">
        <v>16957</v>
      </c>
      <c r="E639" t="s">
        <v>16958</v>
      </c>
    </row>
    <row r="640" spans="1:5" x14ac:dyDescent="0.2">
      <c r="A640" t="s">
        <v>13792</v>
      </c>
      <c r="B640" t="str">
        <f t="shared" si="18"/>
        <v>internal static PFNGLGETBUFFERPOINTERVARBPROC glGetBufferPointervARB;</v>
      </c>
      <c r="C640" t="str">
        <f t="shared" si="19"/>
        <v>internal IntPtr GetBufferPointervARBptr;</v>
      </c>
      <c r="D640" t="s">
        <v>16959</v>
      </c>
      <c r="E640" t="s">
        <v>16960</v>
      </c>
    </row>
    <row r="641" spans="1:5" x14ac:dyDescent="0.2">
      <c r="A641" t="s">
        <v>13793</v>
      </c>
      <c r="B641" t="str">
        <f t="shared" si="18"/>
        <v>internal static PFNGLGETBUFFERSUBDATAPROC glGetBufferSubData;</v>
      </c>
      <c r="C641" t="str">
        <f t="shared" si="19"/>
        <v>internal IntPtr GetBufferSubDataptr;</v>
      </c>
      <c r="D641" t="s">
        <v>16961</v>
      </c>
      <c r="E641" t="s">
        <v>16962</v>
      </c>
    </row>
    <row r="642" spans="1:5" x14ac:dyDescent="0.2">
      <c r="A642" t="s">
        <v>13794</v>
      </c>
      <c r="B642" t="str">
        <f t="shared" si="18"/>
        <v>internal static PFNGLGETBUFFERSUBDATAARBPROC glGetBufferSubDataARB;</v>
      </c>
      <c r="C642" t="str">
        <f t="shared" si="19"/>
        <v>internal IntPtr GetBufferSubDataARBptr;</v>
      </c>
      <c r="D642" t="s">
        <v>16963</v>
      </c>
      <c r="E642" t="s">
        <v>16964</v>
      </c>
    </row>
    <row r="643" spans="1:5" x14ac:dyDescent="0.2">
      <c r="A643" t="s">
        <v>13795</v>
      </c>
      <c r="B643" t="str">
        <f t="shared" si="18"/>
        <v>internal static PFNGLGETCLIPPLANEFOESPROC glGetClipPlanefOES;</v>
      </c>
      <c r="C643" t="str">
        <f t="shared" si="19"/>
        <v>internal IntPtr GetClipPlanefOESptr;</v>
      </c>
      <c r="D643" t="s">
        <v>16965</v>
      </c>
      <c r="E643" t="s">
        <v>16966</v>
      </c>
    </row>
    <row r="644" spans="1:5" x14ac:dyDescent="0.2">
      <c r="A644" t="s">
        <v>13796</v>
      </c>
      <c r="B644" t="str">
        <f t="shared" si="18"/>
        <v>internal static PFNGLGETCLIPPLANEXOESPROC glGetClipPlanexOES;</v>
      </c>
      <c r="C644" t="str">
        <f t="shared" si="19"/>
        <v>internal IntPtr GetClipPlanexOESptr;</v>
      </c>
      <c r="D644" t="s">
        <v>16967</v>
      </c>
      <c r="E644" t="s">
        <v>16968</v>
      </c>
    </row>
    <row r="645" spans="1:5" x14ac:dyDescent="0.2">
      <c r="A645" t="s">
        <v>13797</v>
      </c>
      <c r="B645" t="str">
        <f t="shared" si="18"/>
        <v>internal static PFNGLGETCOLORTABLEEXTPROC glGetColorTableEXT;</v>
      </c>
      <c r="C645" t="str">
        <f t="shared" si="19"/>
        <v>internal IntPtr GetColorTableEXTptr;</v>
      </c>
      <c r="D645" t="s">
        <v>16969</v>
      </c>
      <c r="E645" t="s">
        <v>16970</v>
      </c>
    </row>
    <row r="646" spans="1:5" x14ac:dyDescent="0.2">
      <c r="A646" t="s">
        <v>13798</v>
      </c>
      <c r="B646" t="str">
        <f t="shared" si="18"/>
        <v>internal static PFNGLGETCOLORTABLEPARAMETERFVEXTPROC glGetColorTableParameterfvEXT;</v>
      </c>
      <c r="C646" t="str">
        <f t="shared" si="19"/>
        <v>internal IntPtr GetColorTableParameterfvEXTptr;</v>
      </c>
      <c r="D646" t="s">
        <v>16971</v>
      </c>
      <c r="E646" t="s">
        <v>16972</v>
      </c>
    </row>
    <row r="647" spans="1:5" x14ac:dyDescent="0.2">
      <c r="A647" t="s">
        <v>13799</v>
      </c>
      <c r="B647" t="str">
        <f t="shared" ref="B647:B710" si="20">"internal static "&amp;D647&amp;" gl"&amp;E647</f>
        <v>internal static PFNGLGETCOLORTABLEPARAMETERFVSGIPROC glGetColorTableParameterfvSGI;</v>
      </c>
      <c r="C647" t="str">
        <f t="shared" ref="C647:C710" si="21">"internal IntPtr "&amp;SUBSTITUTE(E647,";","")&amp;"ptr;"</f>
        <v>internal IntPtr GetColorTableParameterfvSGIptr;</v>
      </c>
      <c r="D647" t="s">
        <v>16973</v>
      </c>
      <c r="E647" t="s">
        <v>16974</v>
      </c>
    </row>
    <row r="648" spans="1:5" x14ac:dyDescent="0.2">
      <c r="A648" t="s">
        <v>13800</v>
      </c>
      <c r="B648" t="str">
        <f t="shared" si="20"/>
        <v>internal static PFNGLGETCOLORTABLEPARAMETERIVEXTPROC glGetColorTableParameterivEXT;</v>
      </c>
      <c r="C648" t="str">
        <f t="shared" si="21"/>
        <v>internal IntPtr GetColorTableParameterivEXTptr;</v>
      </c>
      <c r="D648" t="s">
        <v>16975</v>
      </c>
      <c r="E648" t="s">
        <v>16976</v>
      </c>
    </row>
    <row r="649" spans="1:5" x14ac:dyDescent="0.2">
      <c r="A649" t="s">
        <v>13801</v>
      </c>
      <c r="B649" t="str">
        <f t="shared" si="20"/>
        <v>internal static PFNGLGETCOLORTABLEPARAMETERIVSGIPROC glGetColorTableParameterivSGI;</v>
      </c>
      <c r="C649" t="str">
        <f t="shared" si="21"/>
        <v>internal IntPtr GetColorTableParameterivSGIptr;</v>
      </c>
      <c r="D649" t="s">
        <v>16977</v>
      </c>
      <c r="E649" t="s">
        <v>16978</v>
      </c>
    </row>
    <row r="650" spans="1:5" x14ac:dyDescent="0.2">
      <c r="A650" t="s">
        <v>13802</v>
      </c>
      <c r="B650" t="str">
        <f t="shared" si="20"/>
        <v>internal static PFNGLGETCOLORTABLESGIPROC glGetColorTableSGI;</v>
      </c>
      <c r="C650" t="str">
        <f t="shared" si="21"/>
        <v>internal IntPtr GetColorTableSGIptr;</v>
      </c>
      <c r="D650" t="s">
        <v>16979</v>
      </c>
      <c r="E650" t="s">
        <v>16980</v>
      </c>
    </row>
    <row r="651" spans="1:5" x14ac:dyDescent="0.2">
      <c r="A651" t="s">
        <v>13803</v>
      </c>
      <c r="B651" t="str">
        <f t="shared" si="20"/>
        <v>internal static PFNGLGETCOMBINERINPUTPARAMETERFVNVPROC glGetCombinerInputParameterfvNV;</v>
      </c>
      <c r="C651" t="str">
        <f t="shared" si="21"/>
        <v>internal IntPtr GetCombinerInputParameterfvNVptr;</v>
      </c>
      <c r="D651" t="s">
        <v>16981</v>
      </c>
      <c r="E651" t="s">
        <v>16982</v>
      </c>
    </row>
    <row r="652" spans="1:5" x14ac:dyDescent="0.2">
      <c r="A652" t="s">
        <v>13804</v>
      </c>
      <c r="B652" t="str">
        <f t="shared" si="20"/>
        <v>internal static PFNGLGETCOMBINERINPUTPARAMETERIVNVPROC glGetCombinerInputParameterivNV;</v>
      </c>
      <c r="C652" t="str">
        <f t="shared" si="21"/>
        <v>internal IntPtr GetCombinerInputParameterivNVptr;</v>
      </c>
      <c r="D652" t="s">
        <v>16983</v>
      </c>
      <c r="E652" t="s">
        <v>16984</v>
      </c>
    </row>
    <row r="653" spans="1:5" x14ac:dyDescent="0.2">
      <c r="A653" t="s">
        <v>13805</v>
      </c>
      <c r="B653" t="str">
        <f t="shared" si="20"/>
        <v>internal static PFNGLGETCOMBINEROUTPUTPARAMETERFVNVPROC glGetCombinerOutputParameterfvNV;</v>
      </c>
      <c r="C653" t="str">
        <f t="shared" si="21"/>
        <v>internal IntPtr GetCombinerOutputParameterfvNVptr;</v>
      </c>
      <c r="D653" t="s">
        <v>16985</v>
      </c>
      <c r="E653" t="s">
        <v>16986</v>
      </c>
    </row>
    <row r="654" spans="1:5" x14ac:dyDescent="0.2">
      <c r="A654" t="s">
        <v>13806</v>
      </c>
      <c r="B654" t="str">
        <f t="shared" si="20"/>
        <v>internal static PFNGLGETCOMBINEROUTPUTPARAMETERIVNVPROC glGetCombinerOutputParameterivNV;</v>
      </c>
      <c r="C654" t="str">
        <f t="shared" si="21"/>
        <v>internal IntPtr GetCombinerOutputParameterivNVptr;</v>
      </c>
      <c r="D654" t="s">
        <v>16987</v>
      </c>
      <c r="E654" t="s">
        <v>16988</v>
      </c>
    </row>
    <row r="655" spans="1:5" x14ac:dyDescent="0.2">
      <c r="A655" t="s">
        <v>13807</v>
      </c>
      <c r="B655" t="str">
        <f t="shared" si="20"/>
        <v>internal static PFNGLGETCOMBINERSTAGEPARAMETERFVNVPROC glGetCombinerStageParameterfvNV;</v>
      </c>
      <c r="C655" t="str">
        <f t="shared" si="21"/>
        <v>internal IntPtr GetCombinerStageParameterfvNVptr;</v>
      </c>
      <c r="D655" t="s">
        <v>16989</v>
      </c>
      <c r="E655" t="s">
        <v>16990</v>
      </c>
    </row>
    <row r="656" spans="1:5" x14ac:dyDescent="0.2">
      <c r="A656" t="s">
        <v>13808</v>
      </c>
      <c r="B656" t="str">
        <f t="shared" si="20"/>
        <v>internal static PFNGLGETCOMMANDHEADERNVPROC glGetCommandHeaderNV;</v>
      </c>
      <c r="C656" t="str">
        <f t="shared" si="21"/>
        <v>internal IntPtr GetCommandHeaderNVptr;</v>
      </c>
      <c r="D656" t="s">
        <v>16991</v>
      </c>
      <c r="E656" t="s">
        <v>16992</v>
      </c>
    </row>
    <row r="657" spans="1:5" x14ac:dyDescent="0.2">
      <c r="A657" t="s">
        <v>13809</v>
      </c>
      <c r="B657" t="str">
        <f t="shared" si="20"/>
        <v>internal static PFNGLGETCOMPRESSEDMULTITEXIMAGEEXTPROC glGetCompressedMultiTexImageEXT;</v>
      </c>
      <c r="C657" t="str">
        <f t="shared" si="21"/>
        <v>internal IntPtr GetCompressedMultiTexImageEXTptr;</v>
      </c>
      <c r="D657" t="s">
        <v>16993</v>
      </c>
      <c r="E657" t="s">
        <v>16994</v>
      </c>
    </row>
    <row r="658" spans="1:5" x14ac:dyDescent="0.2">
      <c r="A658" t="s">
        <v>13810</v>
      </c>
      <c r="B658" t="str">
        <f t="shared" si="20"/>
        <v>internal static PFNGLGETCOMPRESSEDTEXIMAGEPROC glGetCompressedTexImage;</v>
      </c>
      <c r="C658" t="str">
        <f t="shared" si="21"/>
        <v>internal IntPtr GetCompressedTexImageptr;</v>
      </c>
      <c r="D658" t="s">
        <v>16995</v>
      </c>
      <c r="E658" t="s">
        <v>16996</v>
      </c>
    </row>
    <row r="659" spans="1:5" x14ac:dyDescent="0.2">
      <c r="A659" t="s">
        <v>13811</v>
      </c>
      <c r="B659" t="str">
        <f t="shared" si="20"/>
        <v>internal static PFNGLGETCOMPRESSEDTEXIMAGEARBPROC glGetCompressedTexImageARB;</v>
      </c>
      <c r="C659" t="str">
        <f t="shared" si="21"/>
        <v>internal IntPtr GetCompressedTexImageARBptr;</v>
      </c>
      <c r="D659" t="s">
        <v>16997</v>
      </c>
      <c r="E659" t="s">
        <v>16998</v>
      </c>
    </row>
    <row r="660" spans="1:5" x14ac:dyDescent="0.2">
      <c r="A660" t="s">
        <v>13812</v>
      </c>
      <c r="B660" t="str">
        <f t="shared" si="20"/>
        <v>internal static PFNGLGETCOMPRESSEDTEXTUREIMAGEPROC glGetCompressedTextureImage;</v>
      </c>
      <c r="C660" t="str">
        <f t="shared" si="21"/>
        <v>internal IntPtr GetCompressedTextureImageptr;</v>
      </c>
      <c r="D660" t="s">
        <v>16999</v>
      </c>
      <c r="E660" t="s">
        <v>17000</v>
      </c>
    </row>
    <row r="661" spans="1:5" x14ac:dyDescent="0.2">
      <c r="A661" t="s">
        <v>13813</v>
      </c>
      <c r="B661" t="str">
        <f t="shared" si="20"/>
        <v>internal static PFNGLGETCOMPRESSEDTEXTUREIMAGEEXTPROC glGetCompressedTextureImageEXT;</v>
      </c>
      <c r="C661" t="str">
        <f t="shared" si="21"/>
        <v>internal IntPtr GetCompressedTextureImageEXTptr;</v>
      </c>
      <c r="D661" t="s">
        <v>17001</v>
      </c>
      <c r="E661" t="s">
        <v>17002</v>
      </c>
    </row>
    <row r="662" spans="1:5" x14ac:dyDescent="0.2">
      <c r="A662" t="s">
        <v>13814</v>
      </c>
      <c r="B662" t="str">
        <f t="shared" si="20"/>
        <v>internal static PFNGLGETCOMPRESSEDTEXTURESUBIMAGEPROC glGetCompressedTextureSubImage;</v>
      </c>
      <c r="C662" t="str">
        <f t="shared" si="21"/>
        <v>internal IntPtr GetCompressedTextureSubImageptr;</v>
      </c>
      <c r="D662" t="s">
        <v>17003</v>
      </c>
      <c r="E662" t="s">
        <v>17004</v>
      </c>
    </row>
    <row r="663" spans="1:5" x14ac:dyDescent="0.2">
      <c r="A663" t="s">
        <v>13815</v>
      </c>
      <c r="B663" t="str">
        <f t="shared" si="20"/>
        <v>internal static PFNGLGETCONVOLUTIONFILTEREXTPROC glGetConvolutionFilterEXT;</v>
      </c>
      <c r="C663" t="str">
        <f t="shared" si="21"/>
        <v>internal IntPtr GetConvolutionFilterEXTptr;</v>
      </c>
      <c r="D663" t="s">
        <v>17005</v>
      </c>
      <c r="E663" t="s">
        <v>17006</v>
      </c>
    </row>
    <row r="664" spans="1:5" x14ac:dyDescent="0.2">
      <c r="A664" t="s">
        <v>13816</v>
      </c>
      <c r="B664" t="str">
        <f t="shared" si="20"/>
        <v>internal static PFNGLGETCONVOLUTIONPARAMETERFVEXTPROC glGetConvolutionParameterfvEXT;</v>
      </c>
      <c r="C664" t="str">
        <f t="shared" si="21"/>
        <v>internal IntPtr GetConvolutionParameterfvEXTptr;</v>
      </c>
      <c r="D664" t="s">
        <v>17007</v>
      </c>
      <c r="E664" t="s">
        <v>17008</v>
      </c>
    </row>
    <row r="665" spans="1:5" x14ac:dyDescent="0.2">
      <c r="A665" t="s">
        <v>13817</v>
      </c>
      <c r="B665" t="str">
        <f t="shared" si="20"/>
        <v>internal static PFNGLGETCONVOLUTIONPARAMETERIVEXTPROC glGetConvolutionParameterivEXT;</v>
      </c>
      <c r="C665" t="str">
        <f t="shared" si="21"/>
        <v>internal IntPtr GetConvolutionParameterivEXTptr;</v>
      </c>
      <c r="D665" t="s">
        <v>17009</v>
      </c>
      <c r="E665" t="s">
        <v>17010</v>
      </c>
    </row>
    <row r="666" spans="1:5" x14ac:dyDescent="0.2">
      <c r="A666" t="s">
        <v>13818</v>
      </c>
      <c r="B666" t="str">
        <f t="shared" si="20"/>
        <v>internal static PFNGLGETCONVOLUTIONPARAMETERXVOESPROC glGetConvolutionParameterxvOES;</v>
      </c>
      <c r="C666" t="str">
        <f t="shared" si="21"/>
        <v>internal IntPtr GetConvolutionParameterxvOESptr;</v>
      </c>
      <c r="D666" t="s">
        <v>17011</v>
      </c>
      <c r="E666" t="s">
        <v>17012</v>
      </c>
    </row>
    <row r="667" spans="1:5" x14ac:dyDescent="0.2">
      <c r="A667" t="s">
        <v>13819</v>
      </c>
      <c r="B667" t="str">
        <f t="shared" si="20"/>
        <v>internal static PFNGLGETCOVERAGEMODULATIONTABLENVPROC glGetCoverageModulationTableNV;</v>
      </c>
      <c r="C667" t="str">
        <f t="shared" si="21"/>
        <v>internal IntPtr GetCoverageModulationTableNVptr;</v>
      </c>
      <c r="D667" t="s">
        <v>17013</v>
      </c>
      <c r="E667" t="s">
        <v>17014</v>
      </c>
    </row>
    <row r="668" spans="1:5" x14ac:dyDescent="0.2">
      <c r="A668" t="s">
        <v>13820</v>
      </c>
      <c r="B668" t="str">
        <f t="shared" si="20"/>
        <v>internal static PFNGLGETDEBUGMESSAGELOGPROC glGetDebugMessageLog;</v>
      </c>
      <c r="C668" t="str">
        <f t="shared" si="21"/>
        <v>internal IntPtr GetDebugMessageLogptr;</v>
      </c>
      <c r="D668" t="s">
        <v>17015</v>
      </c>
      <c r="E668" t="s">
        <v>17016</v>
      </c>
    </row>
    <row r="669" spans="1:5" x14ac:dyDescent="0.2">
      <c r="A669" t="s">
        <v>13821</v>
      </c>
      <c r="B669" t="str">
        <f t="shared" si="20"/>
        <v>internal static PFNGLGETDEBUGMESSAGELOGAMDPROC glGetDebugMessageLogAMD;</v>
      </c>
      <c r="C669" t="str">
        <f t="shared" si="21"/>
        <v>internal IntPtr GetDebugMessageLogAMDptr;</v>
      </c>
      <c r="D669" t="s">
        <v>17017</v>
      </c>
      <c r="E669" t="s">
        <v>17018</v>
      </c>
    </row>
    <row r="670" spans="1:5" x14ac:dyDescent="0.2">
      <c r="A670" t="s">
        <v>13822</v>
      </c>
      <c r="B670" t="str">
        <f t="shared" si="20"/>
        <v>internal static PFNGLGETDEBUGMESSAGELOGARBPROC glGetDebugMessageLogARB;</v>
      </c>
      <c r="C670" t="str">
        <f t="shared" si="21"/>
        <v>internal IntPtr GetDebugMessageLogARBptr;</v>
      </c>
      <c r="D670" t="s">
        <v>17019</v>
      </c>
      <c r="E670" t="s">
        <v>17020</v>
      </c>
    </row>
    <row r="671" spans="1:5" x14ac:dyDescent="0.2">
      <c r="A671" t="s">
        <v>13823</v>
      </c>
      <c r="B671" t="str">
        <f t="shared" si="20"/>
        <v>internal static PFNGLGETDETAILTEXFUNCSGISPROC glGetDetailTexFuncSGIS;</v>
      </c>
      <c r="C671" t="str">
        <f t="shared" si="21"/>
        <v>internal IntPtr GetDetailTexFuncSGISptr;</v>
      </c>
      <c r="D671" t="s">
        <v>17021</v>
      </c>
      <c r="E671" t="s">
        <v>17022</v>
      </c>
    </row>
    <row r="672" spans="1:5" x14ac:dyDescent="0.2">
      <c r="A672" t="s">
        <v>13824</v>
      </c>
      <c r="B672" t="str">
        <f t="shared" si="20"/>
        <v>internal static PFNGLGETDOUBLEINDEXEDVEXTPROC glGetDoubleIndexedvEXT;</v>
      </c>
      <c r="C672" t="str">
        <f t="shared" si="21"/>
        <v>internal IntPtr GetDoubleIndexedvEXTptr;</v>
      </c>
      <c r="D672" t="s">
        <v>17023</v>
      </c>
      <c r="E672" t="s">
        <v>17024</v>
      </c>
    </row>
    <row r="673" spans="1:5" x14ac:dyDescent="0.2">
      <c r="A673" t="s">
        <v>13825</v>
      </c>
      <c r="B673" t="str">
        <f t="shared" si="20"/>
        <v>internal static PFNGLGETDOUBLEI_VPROC glGetDoublei_v;</v>
      </c>
      <c r="C673" t="str">
        <f t="shared" si="21"/>
        <v>internal IntPtr GetDoublei_vptr;</v>
      </c>
      <c r="D673" t="s">
        <v>17025</v>
      </c>
      <c r="E673" t="s">
        <v>17026</v>
      </c>
    </row>
    <row r="674" spans="1:5" x14ac:dyDescent="0.2">
      <c r="A674" t="s">
        <v>13826</v>
      </c>
      <c r="B674" t="str">
        <f t="shared" si="20"/>
        <v>internal static PFNGLGETDOUBLEI_VEXTPROC glGetDoublei_vEXT;</v>
      </c>
      <c r="C674" t="str">
        <f t="shared" si="21"/>
        <v>internal IntPtr GetDoublei_vEXTptr;</v>
      </c>
      <c r="D674" t="s">
        <v>17027</v>
      </c>
      <c r="E674" t="s">
        <v>17028</v>
      </c>
    </row>
    <row r="675" spans="1:5" x14ac:dyDescent="0.2">
      <c r="A675" t="s">
        <v>13827</v>
      </c>
      <c r="B675" t="str">
        <f t="shared" si="20"/>
        <v>internal static PFNGLGETDOUBLEVPROC glGetDoublev;</v>
      </c>
      <c r="C675" t="str">
        <f t="shared" si="21"/>
        <v>internal IntPtr GetDoublevptr;</v>
      </c>
      <c r="D675" t="s">
        <v>17029</v>
      </c>
      <c r="E675" t="s">
        <v>17030</v>
      </c>
    </row>
    <row r="676" spans="1:5" x14ac:dyDescent="0.2">
      <c r="A676" t="s">
        <v>13828</v>
      </c>
      <c r="B676" t="str">
        <f t="shared" si="20"/>
        <v>internal static PFNGLGETERRORPROC glGetError;</v>
      </c>
      <c r="C676" t="str">
        <f t="shared" si="21"/>
        <v>internal IntPtr GetErrorptr;</v>
      </c>
      <c r="D676" t="s">
        <v>17031</v>
      </c>
      <c r="E676" t="s">
        <v>17032</v>
      </c>
    </row>
    <row r="677" spans="1:5" x14ac:dyDescent="0.2">
      <c r="A677" t="s">
        <v>13829</v>
      </c>
      <c r="B677" t="str">
        <f t="shared" si="20"/>
        <v>internal static PFNGLGETFENCEIVNVPROC glGetFenceivNV;</v>
      </c>
      <c r="C677" t="str">
        <f t="shared" si="21"/>
        <v>internal IntPtr GetFenceivNVptr;</v>
      </c>
      <c r="D677" t="s">
        <v>17033</v>
      </c>
      <c r="E677" t="s">
        <v>17034</v>
      </c>
    </row>
    <row r="678" spans="1:5" x14ac:dyDescent="0.2">
      <c r="A678" t="s">
        <v>13830</v>
      </c>
      <c r="B678" t="str">
        <f t="shared" si="20"/>
        <v>internal static PFNGLGETFINALCOMBINERINPUTPARAMETERFVNVPROC glGetFinalCombinerInputParameterfvNV;</v>
      </c>
      <c r="C678" t="str">
        <f t="shared" si="21"/>
        <v>internal IntPtr GetFinalCombinerInputParameterfvNVptr;</v>
      </c>
      <c r="D678" t="s">
        <v>17035</v>
      </c>
      <c r="E678" t="s">
        <v>17036</v>
      </c>
    </row>
    <row r="679" spans="1:5" x14ac:dyDescent="0.2">
      <c r="A679" t="s">
        <v>13831</v>
      </c>
      <c r="B679" t="str">
        <f t="shared" si="20"/>
        <v>internal static PFNGLGETFINALCOMBINERINPUTPARAMETERIVNVPROC glGetFinalCombinerInputParameterivNV;</v>
      </c>
      <c r="C679" t="str">
        <f t="shared" si="21"/>
        <v>internal IntPtr GetFinalCombinerInputParameterivNVptr;</v>
      </c>
      <c r="D679" t="s">
        <v>17037</v>
      </c>
      <c r="E679" t="s">
        <v>17038</v>
      </c>
    </row>
    <row r="680" spans="1:5" x14ac:dyDescent="0.2">
      <c r="A680" t="s">
        <v>13832</v>
      </c>
      <c r="B680" t="str">
        <f t="shared" si="20"/>
        <v>internal static PFNGLGETFIRSTPERFQUERYIDINTELPROC glGetFirstPerfQueryIdINTEL;</v>
      </c>
      <c r="C680" t="str">
        <f t="shared" si="21"/>
        <v>internal IntPtr GetFirstPerfQueryIdINTELptr;</v>
      </c>
      <c r="D680" t="s">
        <v>17039</v>
      </c>
      <c r="E680" t="s">
        <v>17040</v>
      </c>
    </row>
    <row r="681" spans="1:5" x14ac:dyDescent="0.2">
      <c r="A681" t="s">
        <v>13833</v>
      </c>
      <c r="B681" t="str">
        <f t="shared" si="20"/>
        <v>internal static PFNGLGETFIXEDVOESPROC glGetFixedvOES;</v>
      </c>
      <c r="C681" t="str">
        <f t="shared" si="21"/>
        <v>internal IntPtr GetFixedvOESptr;</v>
      </c>
      <c r="D681" t="s">
        <v>17041</v>
      </c>
      <c r="E681" t="s">
        <v>17042</v>
      </c>
    </row>
    <row r="682" spans="1:5" x14ac:dyDescent="0.2">
      <c r="A682" t="s">
        <v>13834</v>
      </c>
      <c r="B682" t="str">
        <f t="shared" si="20"/>
        <v>internal static PFNGLGETFLOATINDEXEDVEXTPROC glGetFloatIndexedvEXT;</v>
      </c>
      <c r="C682" t="str">
        <f t="shared" si="21"/>
        <v>internal IntPtr GetFloatIndexedvEXTptr;</v>
      </c>
      <c r="D682" t="s">
        <v>17043</v>
      </c>
      <c r="E682" t="s">
        <v>17044</v>
      </c>
    </row>
    <row r="683" spans="1:5" x14ac:dyDescent="0.2">
      <c r="A683" t="s">
        <v>13835</v>
      </c>
      <c r="B683" t="str">
        <f t="shared" si="20"/>
        <v>internal static PFNGLGETFLOATI_VPROC glGetFloati_v;</v>
      </c>
      <c r="C683" t="str">
        <f t="shared" si="21"/>
        <v>internal IntPtr GetFloati_vptr;</v>
      </c>
      <c r="D683" t="s">
        <v>17045</v>
      </c>
      <c r="E683" t="s">
        <v>17046</v>
      </c>
    </row>
    <row r="684" spans="1:5" x14ac:dyDescent="0.2">
      <c r="A684" t="s">
        <v>13836</v>
      </c>
      <c r="B684" t="str">
        <f t="shared" si="20"/>
        <v>internal static PFNGLGETFLOATI_VEXTPROC glGetFloati_vEXT;</v>
      </c>
      <c r="C684" t="str">
        <f t="shared" si="21"/>
        <v>internal IntPtr GetFloati_vEXTptr;</v>
      </c>
      <c r="D684" t="s">
        <v>17047</v>
      </c>
      <c r="E684" t="s">
        <v>17048</v>
      </c>
    </row>
    <row r="685" spans="1:5" x14ac:dyDescent="0.2">
      <c r="A685" t="s">
        <v>13837</v>
      </c>
      <c r="B685" t="str">
        <f t="shared" si="20"/>
        <v>internal static PFNGLGETFLOATVPROC glGetFloatv;</v>
      </c>
      <c r="C685" t="str">
        <f t="shared" si="21"/>
        <v>internal IntPtr GetFloatvptr;</v>
      </c>
      <c r="D685" t="s">
        <v>17049</v>
      </c>
      <c r="E685" t="s">
        <v>17050</v>
      </c>
    </row>
    <row r="686" spans="1:5" x14ac:dyDescent="0.2">
      <c r="A686" t="s">
        <v>13838</v>
      </c>
      <c r="B686" t="str">
        <f t="shared" si="20"/>
        <v>internal static PFNGLGETFOGFUNCSGISPROC glGetFogFuncSGIS;</v>
      </c>
      <c r="C686" t="str">
        <f t="shared" si="21"/>
        <v>internal IntPtr GetFogFuncSGISptr;</v>
      </c>
      <c r="D686" t="s">
        <v>17051</v>
      </c>
      <c r="E686" t="s">
        <v>17052</v>
      </c>
    </row>
    <row r="687" spans="1:5" x14ac:dyDescent="0.2">
      <c r="A687" t="s">
        <v>13839</v>
      </c>
      <c r="B687" t="str">
        <f t="shared" si="20"/>
        <v>internal static PFNGLGETFRAGDATAINDEXPROC glGetFragDataIndex;</v>
      </c>
      <c r="C687" t="str">
        <f t="shared" si="21"/>
        <v>internal IntPtr GetFragDataIndexptr;</v>
      </c>
      <c r="D687" t="s">
        <v>17053</v>
      </c>
      <c r="E687" t="s">
        <v>17054</v>
      </c>
    </row>
    <row r="688" spans="1:5" x14ac:dyDescent="0.2">
      <c r="A688" t="s">
        <v>13840</v>
      </c>
      <c r="B688" t="str">
        <f t="shared" si="20"/>
        <v>internal static PFNGLGETFRAGDATALOCATIONPROC glGetFragDataLocation;</v>
      </c>
      <c r="C688" t="str">
        <f t="shared" si="21"/>
        <v>internal IntPtr GetFragDataLocationptr;</v>
      </c>
      <c r="D688" t="s">
        <v>17055</v>
      </c>
      <c r="E688" t="s">
        <v>17056</v>
      </c>
    </row>
    <row r="689" spans="1:5" x14ac:dyDescent="0.2">
      <c r="A689" t="s">
        <v>13841</v>
      </c>
      <c r="B689" t="str">
        <f t="shared" si="20"/>
        <v>internal static PFNGLGETFRAGDATALOCATIONEXTPROC glGetFragDataLocationEXT;</v>
      </c>
      <c r="C689" t="str">
        <f t="shared" si="21"/>
        <v>internal IntPtr GetFragDataLocationEXTptr;</v>
      </c>
      <c r="D689" t="s">
        <v>17057</v>
      </c>
      <c r="E689" t="s">
        <v>17058</v>
      </c>
    </row>
    <row r="690" spans="1:5" x14ac:dyDescent="0.2">
      <c r="A690" t="s">
        <v>13842</v>
      </c>
      <c r="B690" t="str">
        <f t="shared" si="20"/>
        <v>internal static PFNGLGETFRAGMENTLIGHTFVSGIXPROC glGetFragmentLightfvSGIX;</v>
      </c>
      <c r="C690" t="str">
        <f t="shared" si="21"/>
        <v>internal IntPtr GetFragmentLightfvSGIXptr;</v>
      </c>
      <c r="D690" t="s">
        <v>17059</v>
      </c>
      <c r="E690" t="s">
        <v>17060</v>
      </c>
    </row>
    <row r="691" spans="1:5" x14ac:dyDescent="0.2">
      <c r="A691" t="s">
        <v>13843</v>
      </c>
      <c r="B691" t="str">
        <f t="shared" si="20"/>
        <v>internal static PFNGLGETFRAGMENTLIGHTIVSGIXPROC glGetFragmentLightivSGIX;</v>
      </c>
      <c r="C691" t="str">
        <f t="shared" si="21"/>
        <v>internal IntPtr GetFragmentLightivSGIXptr;</v>
      </c>
      <c r="D691" t="s">
        <v>17061</v>
      </c>
      <c r="E691" t="s">
        <v>17062</v>
      </c>
    </row>
    <row r="692" spans="1:5" x14ac:dyDescent="0.2">
      <c r="A692" t="s">
        <v>13844</v>
      </c>
      <c r="B692" t="str">
        <f t="shared" si="20"/>
        <v>internal static PFNGLGETFRAGMENTMATERIALFVSGIXPROC glGetFragmentMaterialfvSGIX;</v>
      </c>
      <c r="C692" t="str">
        <f t="shared" si="21"/>
        <v>internal IntPtr GetFragmentMaterialfvSGIXptr;</v>
      </c>
      <c r="D692" t="s">
        <v>17063</v>
      </c>
      <c r="E692" t="s">
        <v>17064</v>
      </c>
    </row>
    <row r="693" spans="1:5" x14ac:dyDescent="0.2">
      <c r="A693" t="s">
        <v>13845</v>
      </c>
      <c r="B693" t="str">
        <f t="shared" si="20"/>
        <v>internal static PFNGLGETFRAGMENTMATERIALIVSGIXPROC glGetFragmentMaterialivSGIX;</v>
      </c>
      <c r="C693" t="str">
        <f t="shared" si="21"/>
        <v>internal IntPtr GetFragmentMaterialivSGIXptr;</v>
      </c>
      <c r="D693" t="s">
        <v>17065</v>
      </c>
      <c r="E693" t="s">
        <v>17066</v>
      </c>
    </row>
    <row r="694" spans="1:5" x14ac:dyDescent="0.2">
      <c r="A694" t="s">
        <v>13846</v>
      </c>
      <c r="B694" t="str">
        <f t="shared" si="20"/>
        <v>internal static PFNGLGETFRAMEBUFFERATTACHMENTPARAMETERIVPROC glGetFramebufferAttachmentParameteriv;</v>
      </c>
      <c r="C694" t="str">
        <f t="shared" si="21"/>
        <v>internal IntPtr GetFramebufferAttachmentParameterivptr;</v>
      </c>
      <c r="D694" t="s">
        <v>17067</v>
      </c>
      <c r="E694" t="s">
        <v>17068</v>
      </c>
    </row>
    <row r="695" spans="1:5" x14ac:dyDescent="0.2">
      <c r="A695" t="s">
        <v>13847</v>
      </c>
      <c r="B695" t="str">
        <f t="shared" si="20"/>
        <v>internal static PFNGLGETFRAMEBUFFERATTACHMENTPARAMETERIVEXTPROC glGetFramebufferAttachmentParameterivEXT;</v>
      </c>
      <c r="C695" t="str">
        <f t="shared" si="21"/>
        <v>internal IntPtr GetFramebufferAttachmentParameterivEXTptr;</v>
      </c>
      <c r="D695" t="s">
        <v>17069</v>
      </c>
      <c r="E695" t="s">
        <v>17070</v>
      </c>
    </row>
    <row r="696" spans="1:5" x14ac:dyDescent="0.2">
      <c r="A696" t="s">
        <v>13848</v>
      </c>
      <c r="B696" t="str">
        <f t="shared" si="20"/>
        <v>internal static PFNGLGETFRAMEBUFFERPARAMETERFVAMDPROC glGetFramebufferParameterfvAMD;</v>
      </c>
      <c r="C696" t="str">
        <f t="shared" si="21"/>
        <v>internal IntPtr GetFramebufferParameterfvAMDptr;</v>
      </c>
      <c r="D696" t="s">
        <v>17071</v>
      </c>
      <c r="E696" t="s">
        <v>17072</v>
      </c>
    </row>
    <row r="697" spans="1:5" x14ac:dyDescent="0.2">
      <c r="A697" t="s">
        <v>13849</v>
      </c>
      <c r="B697" t="str">
        <f t="shared" si="20"/>
        <v>internal static PFNGLGETFRAMEBUFFERPARAMETERIVPROC glGetFramebufferParameteriv;</v>
      </c>
      <c r="C697" t="str">
        <f t="shared" si="21"/>
        <v>internal IntPtr GetFramebufferParameterivptr;</v>
      </c>
      <c r="D697" t="s">
        <v>17073</v>
      </c>
      <c r="E697" t="s">
        <v>17074</v>
      </c>
    </row>
    <row r="698" spans="1:5" x14ac:dyDescent="0.2">
      <c r="A698" t="s">
        <v>13850</v>
      </c>
      <c r="B698" t="str">
        <f t="shared" si="20"/>
        <v>internal static PFNGLGETFRAMEBUFFERPARAMETERIVEXTPROC glGetFramebufferParameterivEXT;</v>
      </c>
      <c r="C698" t="str">
        <f t="shared" si="21"/>
        <v>internal IntPtr GetFramebufferParameterivEXTptr;</v>
      </c>
      <c r="D698" t="s">
        <v>17075</v>
      </c>
      <c r="E698" t="s">
        <v>17076</v>
      </c>
    </row>
    <row r="699" spans="1:5" x14ac:dyDescent="0.2">
      <c r="A699" t="s">
        <v>13851</v>
      </c>
      <c r="B699" t="str">
        <f t="shared" si="20"/>
        <v>internal static PFNGLGETFRAMEBUFFERPARAMETERIVMESAPROC glGetFramebufferParameterivMESA;</v>
      </c>
      <c r="C699" t="str">
        <f t="shared" si="21"/>
        <v>internal IntPtr GetFramebufferParameterivMESAptr;</v>
      </c>
      <c r="D699" t="s">
        <v>17077</v>
      </c>
      <c r="E699" t="s">
        <v>17078</v>
      </c>
    </row>
    <row r="700" spans="1:5" x14ac:dyDescent="0.2">
      <c r="A700" t="s">
        <v>13852</v>
      </c>
      <c r="B700" t="str">
        <f t="shared" si="20"/>
        <v>internal static PFNGLGETGRAPHICSRESETSTATUSPROC glGetGraphicsResetStatus;</v>
      </c>
      <c r="C700" t="str">
        <f t="shared" si="21"/>
        <v>internal IntPtr GetGraphicsResetStatusptr;</v>
      </c>
      <c r="D700" t="s">
        <v>17079</v>
      </c>
      <c r="E700" t="s">
        <v>17080</v>
      </c>
    </row>
    <row r="701" spans="1:5" x14ac:dyDescent="0.2">
      <c r="A701" t="s">
        <v>13853</v>
      </c>
      <c r="B701" t="str">
        <f t="shared" si="20"/>
        <v>internal static PFNGLGETGRAPHICSRESETSTATUSARBPROC glGetGraphicsResetStatusARB;</v>
      </c>
      <c r="C701" t="str">
        <f t="shared" si="21"/>
        <v>internal IntPtr GetGraphicsResetStatusARBptr;</v>
      </c>
      <c r="D701" t="s">
        <v>17081</v>
      </c>
      <c r="E701" t="s">
        <v>17082</v>
      </c>
    </row>
    <row r="702" spans="1:5" x14ac:dyDescent="0.2">
      <c r="A702" t="s">
        <v>13854</v>
      </c>
      <c r="B702" t="str">
        <f t="shared" si="20"/>
        <v>internal static PFNGLGETHANDLEARBPROC glGetHandleARB;</v>
      </c>
      <c r="C702" t="str">
        <f t="shared" si="21"/>
        <v>internal IntPtr GetHandleARBptr;</v>
      </c>
      <c r="D702" t="s">
        <v>17083</v>
      </c>
      <c r="E702" t="s">
        <v>17084</v>
      </c>
    </row>
    <row r="703" spans="1:5" x14ac:dyDescent="0.2">
      <c r="A703" t="s">
        <v>13855</v>
      </c>
      <c r="B703" t="str">
        <f t="shared" si="20"/>
        <v>internal static PFNGLGETHISTOGRAMEXTPROC glGetHistogramEXT;</v>
      </c>
      <c r="C703" t="str">
        <f t="shared" si="21"/>
        <v>internal IntPtr GetHistogramEXTptr;</v>
      </c>
      <c r="D703" t="s">
        <v>17085</v>
      </c>
      <c r="E703" t="s">
        <v>17086</v>
      </c>
    </row>
    <row r="704" spans="1:5" x14ac:dyDescent="0.2">
      <c r="A704" t="s">
        <v>13856</v>
      </c>
      <c r="B704" t="str">
        <f t="shared" si="20"/>
        <v>internal static PFNGLGETHISTOGRAMPARAMETERFVEXTPROC glGetHistogramParameterfvEXT;</v>
      </c>
      <c r="C704" t="str">
        <f t="shared" si="21"/>
        <v>internal IntPtr GetHistogramParameterfvEXTptr;</v>
      </c>
      <c r="D704" t="s">
        <v>17087</v>
      </c>
      <c r="E704" t="s">
        <v>17088</v>
      </c>
    </row>
    <row r="705" spans="1:5" x14ac:dyDescent="0.2">
      <c r="A705" t="s">
        <v>13857</v>
      </c>
      <c r="B705" t="str">
        <f t="shared" si="20"/>
        <v>internal static PFNGLGETHISTOGRAMPARAMETERIVEXTPROC glGetHistogramParameterivEXT;</v>
      </c>
      <c r="C705" t="str">
        <f t="shared" si="21"/>
        <v>internal IntPtr GetHistogramParameterivEXTptr;</v>
      </c>
      <c r="D705" t="s">
        <v>17089</v>
      </c>
      <c r="E705" t="s">
        <v>17090</v>
      </c>
    </row>
    <row r="706" spans="1:5" x14ac:dyDescent="0.2">
      <c r="A706" t="s">
        <v>13858</v>
      </c>
      <c r="B706" t="str">
        <f t="shared" si="20"/>
        <v>internal static PFNGLGETHISTOGRAMPARAMETERXVOESPROC glGetHistogramParameterxvOES;</v>
      </c>
      <c r="C706" t="str">
        <f t="shared" si="21"/>
        <v>internal IntPtr GetHistogramParameterxvOESptr;</v>
      </c>
      <c r="D706" t="s">
        <v>17091</v>
      </c>
      <c r="E706" t="s">
        <v>17092</v>
      </c>
    </row>
    <row r="707" spans="1:5" x14ac:dyDescent="0.2">
      <c r="A707" t="s">
        <v>13859</v>
      </c>
      <c r="B707" t="str">
        <f t="shared" si="20"/>
        <v>internal static PFNGLGETIMAGEHANDLEARBPROC glGetImageHandleARB;</v>
      </c>
      <c r="C707" t="str">
        <f t="shared" si="21"/>
        <v>internal IntPtr GetImageHandleARBptr;</v>
      </c>
      <c r="D707" t="s">
        <v>17093</v>
      </c>
      <c r="E707" t="s">
        <v>17094</v>
      </c>
    </row>
    <row r="708" spans="1:5" x14ac:dyDescent="0.2">
      <c r="A708" t="s">
        <v>13860</v>
      </c>
      <c r="B708" t="str">
        <f t="shared" si="20"/>
        <v>internal static PFNGLGETIMAGEHANDLENVPROC glGetImageHandleNV;</v>
      </c>
      <c r="C708" t="str">
        <f t="shared" si="21"/>
        <v>internal IntPtr GetImageHandleNVptr;</v>
      </c>
      <c r="D708" t="s">
        <v>17095</v>
      </c>
      <c r="E708" t="s">
        <v>17096</v>
      </c>
    </row>
    <row r="709" spans="1:5" x14ac:dyDescent="0.2">
      <c r="A709" t="s">
        <v>13861</v>
      </c>
      <c r="B709" t="str">
        <f t="shared" si="20"/>
        <v>internal static PFNGLGETIMAGETRANSFORMPARAMETERFVHPPROC glGetImageTransformParameterfvHP;</v>
      </c>
      <c r="C709" t="str">
        <f t="shared" si="21"/>
        <v>internal IntPtr GetImageTransformParameterfvHPptr;</v>
      </c>
      <c r="D709" t="s">
        <v>17097</v>
      </c>
      <c r="E709" t="s">
        <v>17098</v>
      </c>
    </row>
    <row r="710" spans="1:5" x14ac:dyDescent="0.2">
      <c r="A710" t="s">
        <v>13862</v>
      </c>
      <c r="B710" t="str">
        <f t="shared" si="20"/>
        <v>internal static PFNGLGETIMAGETRANSFORMPARAMETERIVHPPROC glGetImageTransformParameterivHP;</v>
      </c>
      <c r="C710" t="str">
        <f t="shared" si="21"/>
        <v>internal IntPtr GetImageTransformParameterivHPptr;</v>
      </c>
      <c r="D710" t="s">
        <v>17099</v>
      </c>
      <c r="E710" t="s">
        <v>17100</v>
      </c>
    </row>
    <row r="711" spans="1:5" x14ac:dyDescent="0.2">
      <c r="A711" t="s">
        <v>13863</v>
      </c>
      <c r="B711" t="str">
        <f t="shared" ref="B711:B774" si="22">"internal static "&amp;D711&amp;" gl"&amp;E711</f>
        <v>internal static PFNGLGETINFOLOGARBPROC glGetInfoLogARB;</v>
      </c>
      <c r="C711" t="str">
        <f t="shared" ref="C711:C774" si="23">"internal IntPtr "&amp;SUBSTITUTE(E711,";","")&amp;"ptr;"</f>
        <v>internal IntPtr GetInfoLogARBptr;</v>
      </c>
      <c r="D711" t="s">
        <v>17101</v>
      </c>
      <c r="E711" t="s">
        <v>17102</v>
      </c>
    </row>
    <row r="712" spans="1:5" x14ac:dyDescent="0.2">
      <c r="A712" t="s">
        <v>13864</v>
      </c>
      <c r="B712" t="str">
        <f t="shared" si="22"/>
        <v>internal static PFNGLGETINSTRUMENTSSGIXPROC glGetInstrumentsSGIX;</v>
      </c>
      <c r="C712" t="str">
        <f t="shared" si="23"/>
        <v>internal IntPtr GetInstrumentsSGIXptr;</v>
      </c>
      <c r="D712" t="s">
        <v>17103</v>
      </c>
      <c r="E712" t="s">
        <v>17104</v>
      </c>
    </row>
    <row r="713" spans="1:5" x14ac:dyDescent="0.2">
      <c r="A713" t="s">
        <v>13865</v>
      </c>
      <c r="B713" t="str">
        <f t="shared" si="22"/>
        <v>internal static PFNGLGETINTEGER64I_VPROC glGetInteger64i_v;</v>
      </c>
      <c r="C713" t="str">
        <f t="shared" si="23"/>
        <v>internal IntPtr GetInteger64i_vptr;</v>
      </c>
      <c r="D713" t="s">
        <v>17105</v>
      </c>
      <c r="E713" t="s">
        <v>17106</v>
      </c>
    </row>
    <row r="714" spans="1:5" x14ac:dyDescent="0.2">
      <c r="A714" t="s">
        <v>13866</v>
      </c>
      <c r="B714" t="str">
        <f t="shared" si="22"/>
        <v>internal static PFNGLGETINTEGER64VPROC glGetInteger64v;</v>
      </c>
      <c r="C714" t="str">
        <f t="shared" si="23"/>
        <v>internal IntPtr GetInteger64vptr;</v>
      </c>
      <c r="D714" t="s">
        <v>17107</v>
      </c>
      <c r="E714" t="s">
        <v>17108</v>
      </c>
    </row>
    <row r="715" spans="1:5" x14ac:dyDescent="0.2">
      <c r="A715" t="s">
        <v>13867</v>
      </c>
      <c r="B715" t="str">
        <f t="shared" si="22"/>
        <v>internal static PFNGLGETINTEGERINDEXEDVEXTPROC glGetIntegerIndexedvEXT;</v>
      </c>
      <c r="C715" t="str">
        <f t="shared" si="23"/>
        <v>internal IntPtr GetIntegerIndexedvEXTptr;</v>
      </c>
      <c r="D715" t="s">
        <v>17109</v>
      </c>
      <c r="E715" t="s">
        <v>17110</v>
      </c>
    </row>
    <row r="716" spans="1:5" x14ac:dyDescent="0.2">
      <c r="A716" t="s">
        <v>13868</v>
      </c>
      <c r="B716" t="str">
        <f t="shared" si="22"/>
        <v>internal static PFNGLGETINTEGERI_VPROC glGetIntegeri_v;</v>
      </c>
      <c r="C716" t="str">
        <f t="shared" si="23"/>
        <v>internal IntPtr GetIntegeri_vptr;</v>
      </c>
      <c r="D716" t="s">
        <v>17111</v>
      </c>
      <c r="E716" t="s">
        <v>17112</v>
      </c>
    </row>
    <row r="717" spans="1:5" x14ac:dyDescent="0.2">
      <c r="A717" t="s">
        <v>13869</v>
      </c>
      <c r="B717" t="str">
        <f t="shared" si="22"/>
        <v>internal static PFNGLGETINTEGERUI64I_VNVPROC glGetIntegerui64i_vNV;</v>
      </c>
      <c r="C717" t="str">
        <f t="shared" si="23"/>
        <v>internal IntPtr GetIntegerui64i_vNVptr;</v>
      </c>
      <c r="D717" t="s">
        <v>17113</v>
      </c>
      <c r="E717" t="s">
        <v>17114</v>
      </c>
    </row>
    <row r="718" spans="1:5" x14ac:dyDescent="0.2">
      <c r="A718" t="s">
        <v>13870</v>
      </c>
      <c r="B718" t="str">
        <f t="shared" si="22"/>
        <v>internal static PFNGLGETINTEGERUI64VNVPROC glGetIntegerui64vNV;</v>
      </c>
      <c r="C718" t="str">
        <f t="shared" si="23"/>
        <v>internal IntPtr GetIntegerui64vNVptr;</v>
      </c>
      <c r="D718" t="s">
        <v>17115</v>
      </c>
      <c r="E718" t="s">
        <v>17116</v>
      </c>
    </row>
    <row r="719" spans="1:5" x14ac:dyDescent="0.2">
      <c r="A719" t="s">
        <v>13871</v>
      </c>
      <c r="B719" t="str">
        <f t="shared" si="22"/>
        <v>internal static PFNGLGETINTEGERVPROC glGetIntegerv;</v>
      </c>
      <c r="C719" t="str">
        <f t="shared" si="23"/>
        <v>internal IntPtr GetIntegervptr;</v>
      </c>
      <c r="D719" t="s">
        <v>17117</v>
      </c>
      <c r="E719" t="s">
        <v>17118</v>
      </c>
    </row>
    <row r="720" spans="1:5" x14ac:dyDescent="0.2">
      <c r="A720" t="s">
        <v>13872</v>
      </c>
      <c r="B720" t="str">
        <f t="shared" si="22"/>
        <v>internal static PFNGLGETINTERNALFORMATSAMPLEIVNVPROC glGetInternalformatSampleivNV;</v>
      </c>
      <c r="C720" t="str">
        <f t="shared" si="23"/>
        <v>internal IntPtr GetInternalformatSampleivNVptr;</v>
      </c>
      <c r="D720" t="s">
        <v>17119</v>
      </c>
      <c r="E720" t="s">
        <v>17120</v>
      </c>
    </row>
    <row r="721" spans="1:5" x14ac:dyDescent="0.2">
      <c r="A721" t="s">
        <v>13873</v>
      </c>
      <c r="B721" t="str">
        <f t="shared" si="22"/>
        <v>internal static PFNGLGETINTERNALFORMATI64VPROC glGetInternalformati64v;</v>
      </c>
      <c r="C721" t="str">
        <f t="shared" si="23"/>
        <v>internal IntPtr GetInternalformati64vptr;</v>
      </c>
      <c r="D721" t="s">
        <v>17121</v>
      </c>
      <c r="E721" t="s">
        <v>17122</v>
      </c>
    </row>
    <row r="722" spans="1:5" x14ac:dyDescent="0.2">
      <c r="A722" t="s">
        <v>13874</v>
      </c>
      <c r="B722" t="str">
        <f t="shared" si="22"/>
        <v>internal static PFNGLGETINTERNALFORMATIVPROC glGetInternalformativ;</v>
      </c>
      <c r="C722" t="str">
        <f t="shared" si="23"/>
        <v>internal IntPtr GetInternalformativptr;</v>
      </c>
      <c r="D722" t="s">
        <v>17123</v>
      </c>
      <c r="E722" t="s">
        <v>17124</v>
      </c>
    </row>
    <row r="723" spans="1:5" x14ac:dyDescent="0.2">
      <c r="A723" t="s">
        <v>13875</v>
      </c>
      <c r="B723" t="str">
        <f t="shared" si="22"/>
        <v>internal static PFNGLGETINVARIANTBOOLEANVEXTPROC glGetInvariantBooleanvEXT;</v>
      </c>
      <c r="C723" t="str">
        <f t="shared" si="23"/>
        <v>internal IntPtr GetInvariantBooleanvEXTptr;</v>
      </c>
      <c r="D723" t="s">
        <v>17125</v>
      </c>
      <c r="E723" t="s">
        <v>17126</v>
      </c>
    </row>
    <row r="724" spans="1:5" x14ac:dyDescent="0.2">
      <c r="A724" t="s">
        <v>13876</v>
      </c>
      <c r="B724" t="str">
        <f t="shared" si="22"/>
        <v>internal static PFNGLGETINVARIANTFLOATVEXTPROC glGetInvariantFloatvEXT;</v>
      </c>
      <c r="C724" t="str">
        <f t="shared" si="23"/>
        <v>internal IntPtr GetInvariantFloatvEXTptr;</v>
      </c>
      <c r="D724" t="s">
        <v>17127</v>
      </c>
      <c r="E724" t="s">
        <v>17128</v>
      </c>
    </row>
    <row r="725" spans="1:5" x14ac:dyDescent="0.2">
      <c r="A725" t="s">
        <v>13877</v>
      </c>
      <c r="B725" t="str">
        <f t="shared" si="22"/>
        <v>internal static PFNGLGETINVARIANTINTEGERVEXTPROC glGetInvariantIntegervEXT;</v>
      </c>
      <c r="C725" t="str">
        <f t="shared" si="23"/>
        <v>internal IntPtr GetInvariantIntegervEXTptr;</v>
      </c>
      <c r="D725" t="s">
        <v>17129</v>
      </c>
      <c r="E725" t="s">
        <v>17130</v>
      </c>
    </row>
    <row r="726" spans="1:5" x14ac:dyDescent="0.2">
      <c r="A726" t="s">
        <v>13878</v>
      </c>
      <c r="B726" t="str">
        <f t="shared" si="22"/>
        <v>internal static PFNGLGETLIGHTXOESPROC glGetLightxOES;</v>
      </c>
      <c r="C726" t="str">
        <f t="shared" si="23"/>
        <v>internal IntPtr GetLightxOESptr;</v>
      </c>
      <c r="D726" t="s">
        <v>17131</v>
      </c>
      <c r="E726" t="s">
        <v>17132</v>
      </c>
    </row>
    <row r="727" spans="1:5" x14ac:dyDescent="0.2">
      <c r="A727" t="s">
        <v>13879</v>
      </c>
      <c r="B727" t="str">
        <f t="shared" si="22"/>
        <v>internal static PFNGLGETLISTPARAMETERFVSGIXPROC glGetListParameterfvSGIX;</v>
      </c>
      <c r="C727" t="str">
        <f t="shared" si="23"/>
        <v>internal IntPtr GetListParameterfvSGIXptr;</v>
      </c>
      <c r="D727" t="s">
        <v>17133</v>
      </c>
      <c r="E727" t="s">
        <v>17134</v>
      </c>
    </row>
    <row r="728" spans="1:5" x14ac:dyDescent="0.2">
      <c r="A728" t="s">
        <v>13880</v>
      </c>
      <c r="B728" t="str">
        <f t="shared" si="22"/>
        <v>internal static PFNGLGETLISTPARAMETERIVSGIXPROC glGetListParameterivSGIX;</v>
      </c>
      <c r="C728" t="str">
        <f t="shared" si="23"/>
        <v>internal IntPtr GetListParameterivSGIXptr;</v>
      </c>
      <c r="D728" t="s">
        <v>17135</v>
      </c>
      <c r="E728" t="s">
        <v>17136</v>
      </c>
    </row>
    <row r="729" spans="1:5" x14ac:dyDescent="0.2">
      <c r="A729" t="s">
        <v>13881</v>
      </c>
      <c r="B729" t="str">
        <f t="shared" si="22"/>
        <v>internal static PFNGLGETLOCALCONSTANTBOOLEANVEXTPROC glGetLocalConstantBooleanvEXT;</v>
      </c>
      <c r="C729" t="str">
        <f t="shared" si="23"/>
        <v>internal IntPtr GetLocalConstantBooleanvEXTptr;</v>
      </c>
      <c r="D729" t="s">
        <v>17137</v>
      </c>
      <c r="E729" t="s">
        <v>17138</v>
      </c>
    </row>
    <row r="730" spans="1:5" x14ac:dyDescent="0.2">
      <c r="A730" t="s">
        <v>13882</v>
      </c>
      <c r="B730" t="str">
        <f t="shared" si="22"/>
        <v>internal static PFNGLGETLOCALCONSTANTFLOATVEXTPROC glGetLocalConstantFloatvEXT;</v>
      </c>
      <c r="C730" t="str">
        <f t="shared" si="23"/>
        <v>internal IntPtr GetLocalConstantFloatvEXTptr;</v>
      </c>
      <c r="D730" t="s">
        <v>17139</v>
      </c>
      <c r="E730" t="s">
        <v>17140</v>
      </c>
    </row>
    <row r="731" spans="1:5" x14ac:dyDescent="0.2">
      <c r="A731" t="s">
        <v>13883</v>
      </c>
      <c r="B731" t="str">
        <f t="shared" si="22"/>
        <v>internal static PFNGLGETLOCALCONSTANTINTEGERVEXTPROC glGetLocalConstantIntegervEXT;</v>
      </c>
      <c r="C731" t="str">
        <f t="shared" si="23"/>
        <v>internal IntPtr GetLocalConstantIntegervEXTptr;</v>
      </c>
      <c r="D731" t="s">
        <v>17141</v>
      </c>
      <c r="E731" t="s">
        <v>17142</v>
      </c>
    </row>
    <row r="732" spans="1:5" x14ac:dyDescent="0.2">
      <c r="A732" t="s">
        <v>13884</v>
      </c>
      <c r="B732" t="str">
        <f t="shared" si="22"/>
        <v>internal static PFNGLGETMAPATTRIBPARAMETERFVNVPROC glGetMapAttribParameterfvNV;</v>
      </c>
      <c r="C732" t="str">
        <f t="shared" si="23"/>
        <v>internal IntPtr GetMapAttribParameterfvNVptr;</v>
      </c>
      <c r="D732" t="s">
        <v>17143</v>
      </c>
      <c r="E732" t="s">
        <v>17144</v>
      </c>
    </row>
    <row r="733" spans="1:5" x14ac:dyDescent="0.2">
      <c r="A733" t="s">
        <v>13885</v>
      </c>
      <c r="B733" t="str">
        <f t="shared" si="22"/>
        <v>internal static PFNGLGETMAPATTRIBPARAMETERIVNVPROC glGetMapAttribParameterivNV;</v>
      </c>
      <c r="C733" t="str">
        <f t="shared" si="23"/>
        <v>internal IntPtr GetMapAttribParameterivNVptr;</v>
      </c>
      <c r="D733" t="s">
        <v>17145</v>
      </c>
      <c r="E733" t="s">
        <v>17146</v>
      </c>
    </row>
    <row r="734" spans="1:5" x14ac:dyDescent="0.2">
      <c r="A734" t="s">
        <v>13886</v>
      </c>
      <c r="B734" t="str">
        <f t="shared" si="22"/>
        <v>internal static PFNGLGETMAPCONTROLPOINTSNVPROC glGetMapControlPointsNV;</v>
      </c>
      <c r="C734" t="str">
        <f t="shared" si="23"/>
        <v>internal IntPtr GetMapControlPointsNVptr;</v>
      </c>
      <c r="D734" t="s">
        <v>17147</v>
      </c>
      <c r="E734" t="s">
        <v>17148</v>
      </c>
    </row>
    <row r="735" spans="1:5" x14ac:dyDescent="0.2">
      <c r="A735" t="s">
        <v>13887</v>
      </c>
      <c r="B735" t="str">
        <f t="shared" si="22"/>
        <v>internal static PFNGLGETMAPPARAMETERFVNVPROC glGetMapParameterfvNV;</v>
      </c>
      <c r="C735" t="str">
        <f t="shared" si="23"/>
        <v>internal IntPtr GetMapParameterfvNVptr;</v>
      </c>
      <c r="D735" t="s">
        <v>17149</v>
      </c>
      <c r="E735" t="s">
        <v>17150</v>
      </c>
    </row>
    <row r="736" spans="1:5" x14ac:dyDescent="0.2">
      <c r="A736" t="s">
        <v>13888</v>
      </c>
      <c r="B736" t="str">
        <f t="shared" si="22"/>
        <v>internal static PFNGLGETMAPPARAMETERIVNVPROC glGetMapParameterivNV;</v>
      </c>
      <c r="C736" t="str">
        <f t="shared" si="23"/>
        <v>internal IntPtr GetMapParameterivNVptr;</v>
      </c>
      <c r="D736" t="s">
        <v>17151</v>
      </c>
      <c r="E736" t="s">
        <v>17152</v>
      </c>
    </row>
    <row r="737" spans="1:5" x14ac:dyDescent="0.2">
      <c r="A737" t="s">
        <v>13889</v>
      </c>
      <c r="B737" t="str">
        <f t="shared" si="22"/>
        <v>internal static PFNGLGETMAPXVOESPROC glGetMapxvOES;</v>
      </c>
      <c r="C737" t="str">
        <f t="shared" si="23"/>
        <v>internal IntPtr GetMapxvOESptr;</v>
      </c>
      <c r="D737" t="s">
        <v>17153</v>
      </c>
      <c r="E737" t="s">
        <v>17154</v>
      </c>
    </row>
    <row r="738" spans="1:5" x14ac:dyDescent="0.2">
      <c r="A738" t="s">
        <v>13890</v>
      </c>
      <c r="B738" t="str">
        <f t="shared" si="22"/>
        <v>internal static PFNGLGETMATERIALXOESPROC glGetMaterialxOES;</v>
      </c>
      <c r="C738" t="str">
        <f t="shared" si="23"/>
        <v>internal IntPtr GetMaterialxOESptr;</v>
      </c>
      <c r="D738" t="s">
        <v>17155</v>
      </c>
      <c r="E738" t="s">
        <v>17156</v>
      </c>
    </row>
    <row r="739" spans="1:5" x14ac:dyDescent="0.2">
      <c r="A739" t="s">
        <v>13891</v>
      </c>
      <c r="B739" t="str">
        <f t="shared" si="22"/>
        <v>internal static PFNGLGETMEMORYOBJECTDETACHEDRESOURCESUIVNVPROC glGetMemoryObjectDetachedResourcesuivNV;</v>
      </c>
      <c r="C739" t="str">
        <f t="shared" si="23"/>
        <v>internal IntPtr GetMemoryObjectDetachedResourcesuivNVptr;</v>
      </c>
      <c r="D739" t="s">
        <v>17157</v>
      </c>
      <c r="E739" t="s">
        <v>17158</v>
      </c>
    </row>
    <row r="740" spans="1:5" x14ac:dyDescent="0.2">
      <c r="A740" t="s">
        <v>13892</v>
      </c>
      <c r="B740" t="str">
        <f t="shared" si="22"/>
        <v>internal static PFNGLGETMEMORYOBJECTPARAMETERIVEXTPROC glGetMemoryObjectParameterivEXT;</v>
      </c>
      <c r="C740" t="str">
        <f t="shared" si="23"/>
        <v>internal IntPtr GetMemoryObjectParameterivEXTptr;</v>
      </c>
      <c r="D740" t="s">
        <v>17159</v>
      </c>
      <c r="E740" t="s">
        <v>17160</v>
      </c>
    </row>
    <row r="741" spans="1:5" x14ac:dyDescent="0.2">
      <c r="A741" t="s">
        <v>13893</v>
      </c>
      <c r="B741" t="str">
        <f t="shared" si="22"/>
        <v>internal static PFNGLGETMINMAXEXTPROC glGetMinmaxEXT;</v>
      </c>
      <c r="C741" t="str">
        <f t="shared" si="23"/>
        <v>internal IntPtr GetMinmaxEXTptr;</v>
      </c>
      <c r="D741" t="s">
        <v>17161</v>
      </c>
      <c r="E741" t="s">
        <v>17162</v>
      </c>
    </row>
    <row r="742" spans="1:5" x14ac:dyDescent="0.2">
      <c r="A742" t="s">
        <v>13894</v>
      </c>
      <c r="B742" t="str">
        <f t="shared" si="22"/>
        <v>internal static PFNGLGETMINMAXPARAMETERFVEXTPROC glGetMinmaxParameterfvEXT;</v>
      </c>
      <c r="C742" t="str">
        <f t="shared" si="23"/>
        <v>internal IntPtr GetMinmaxParameterfvEXTptr;</v>
      </c>
      <c r="D742" t="s">
        <v>17163</v>
      </c>
      <c r="E742" t="s">
        <v>17164</v>
      </c>
    </row>
    <row r="743" spans="1:5" x14ac:dyDescent="0.2">
      <c r="A743" t="s">
        <v>13895</v>
      </c>
      <c r="B743" t="str">
        <f t="shared" si="22"/>
        <v>internal static PFNGLGETMINMAXPARAMETERIVEXTPROC glGetMinmaxParameterivEXT;</v>
      </c>
      <c r="C743" t="str">
        <f t="shared" si="23"/>
        <v>internal IntPtr GetMinmaxParameterivEXTptr;</v>
      </c>
      <c r="D743" t="s">
        <v>17165</v>
      </c>
      <c r="E743" t="s">
        <v>17166</v>
      </c>
    </row>
    <row r="744" spans="1:5" x14ac:dyDescent="0.2">
      <c r="A744" t="s">
        <v>13896</v>
      </c>
      <c r="B744" t="str">
        <f t="shared" si="22"/>
        <v>internal static PFNGLGETMULTITEXENVFVEXTPROC glGetMultiTexEnvfvEXT;</v>
      </c>
      <c r="C744" t="str">
        <f t="shared" si="23"/>
        <v>internal IntPtr GetMultiTexEnvfvEXTptr;</v>
      </c>
      <c r="D744" t="s">
        <v>17167</v>
      </c>
      <c r="E744" t="s">
        <v>17168</v>
      </c>
    </row>
    <row r="745" spans="1:5" x14ac:dyDescent="0.2">
      <c r="A745" t="s">
        <v>13897</v>
      </c>
      <c r="B745" t="str">
        <f t="shared" si="22"/>
        <v>internal static PFNGLGETMULTITEXENVIVEXTPROC glGetMultiTexEnvivEXT;</v>
      </c>
      <c r="C745" t="str">
        <f t="shared" si="23"/>
        <v>internal IntPtr GetMultiTexEnvivEXTptr;</v>
      </c>
      <c r="D745" t="s">
        <v>17169</v>
      </c>
      <c r="E745" t="s">
        <v>17170</v>
      </c>
    </row>
    <row r="746" spans="1:5" x14ac:dyDescent="0.2">
      <c r="A746" t="s">
        <v>13898</v>
      </c>
      <c r="B746" t="str">
        <f t="shared" si="22"/>
        <v>internal static PFNGLGETMULTITEXGENDVEXTPROC glGetMultiTexGendvEXT;</v>
      </c>
      <c r="C746" t="str">
        <f t="shared" si="23"/>
        <v>internal IntPtr GetMultiTexGendvEXTptr;</v>
      </c>
      <c r="D746" t="s">
        <v>17171</v>
      </c>
      <c r="E746" t="s">
        <v>17172</v>
      </c>
    </row>
    <row r="747" spans="1:5" x14ac:dyDescent="0.2">
      <c r="A747" t="s">
        <v>13899</v>
      </c>
      <c r="B747" t="str">
        <f t="shared" si="22"/>
        <v>internal static PFNGLGETMULTITEXGENFVEXTPROC glGetMultiTexGenfvEXT;</v>
      </c>
      <c r="C747" t="str">
        <f t="shared" si="23"/>
        <v>internal IntPtr GetMultiTexGenfvEXTptr;</v>
      </c>
      <c r="D747" t="s">
        <v>17173</v>
      </c>
      <c r="E747" t="s">
        <v>17174</v>
      </c>
    </row>
    <row r="748" spans="1:5" x14ac:dyDescent="0.2">
      <c r="A748" t="s">
        <v>13900</v>
      </c>
      <c r="B748" t="str">
        <f t="shared" si="22"/>
        <v>internal static PFNGLGETMULTITEXGENIVEXTPROC glGetMultiTexGenivEXT;</v>
      </c>
      <c r="C748" t="str">
        <f t="shared" si="23"/>
        <v>internal IntPtr GetMultiTexGenivEXTptr;</v>
      </c>
      <c r="D748" t="s">
        <v>17175</v>
      </c>
      <c r="E748" t="s">
        <v>17176</v>
      </c>
    </row>
    <row r="749" spans="1:5" x14ac:dyDescent="0.2">
      <c r="A749" t="s">
        <v>13901</v>
      </c>
      <c r="B749" t="str">
        <f t="shared" si="22"/>
        <v>internal static PFNGLGETMULTITEXIMAGEEXTPROC glGetMultiTexImageEXT;</v>
      </c>
      <c r="C749" t="str">
        <f t="shared" si="23"/>
        <v>internal IntPtr GetMultiTexImageEXTptr;</v>
      </c>
      <c r="D749" t="s">
        <v>17177</v>
      </c>
      <c r="E749" t="s">
        <v>17178</v>
      </c>
    </row>
    <row r="750" spans="1:5" x14ac:dyDescent="0.2">
      <c r="A750" t="s">
        <v>13902</v>
      </c>
      <c r="B750" t="str">
        <f t="shared" si="22"/>
        <v>internal static PFNGLGETMULTITEXLEVELPARAMETERFVEXTPROC glGetMultiTexLevelParameterfvEXT;</v>
      </c>
      <c r="C750" t="str">
        <f t="shared" si="23"/>
        <v>internal IntPtr GetMultiTexLevelParameterfvEXTptr;</v>
      </c>
      <c r="D750" t="s">
        <v>17179</v>
      </c>
      <c r="E750" t="s">
        <v>17180</v>
      </c>
    </row>
    <row r="751" spans="1:5" x14ac:dyDescent="0.2">
      <c r="A751" t="s">
        <v>13903</v>
      </c>
      <c r="B751" t="str">
        <f t="shared" si="22"/>
        <v>internal static PFNGLGETMULTITEXLEVELPARAMETERIVEXTPROC glGetMultiTexLevelParameterivEXT;</v>
      </c>
      <c r="C751" t="str">
        <f t="shared" si="23"/>
        <v>internal IntPtr GetMultiTexLevelParameterivEXTptr;</v>
      </c>
      <c r="D751" t="s">
        <v>17181</v>
      </c>
      <c r="E751" t="s">
        <v>17182</v>
      </c>
    </row>
    <row r="752" spans="1:5" x14ac:dyDescent="0.2">
      <c r="A752" t="s">
        <v>13904</v>
      </c>
      <c r="B752" t="str">
        <f t="shared" si="22"/>
        <v>internal static PFNGLGETMULTITEXPARAMETERIIVEXTPROC glGetMultiTexParameterIivEXT;</v>
      </c>
      <c r="C752" t="str">
        <f t="shared" si="23"/>
        <v>internal IntPtr GetMultiTexParameterIivEXTptr;</v>
      </c>
      <c r="D752" t="s">
        <v>17183</v>
      </c>
      <c r="E752" t="s">
        <v>17184</v>
      </c>
    </row>
    <row r="753" spans="1:5" x14ac:dyDescent="0.2">
      <c r="A753" t="s">
        <v>13905</v>
      </c>
      <c r="B753" t="str">
        <f t="shared" si="22"/>
        <v>internal static PFNGLGETMULTITEXPARAMETERIUIVEXTPROC glGetMultiTexParameterIuivEXT;</v>
      </c>
      <c r="C753" t="str">
        <f t="shared" si="23"/>
        <v>internal IntPtr GetMultiTexParameterIuivEXTptr;</v>
      </c>
      <c r="D753" t="s">
        <v>17185</v>
      </c>
      <c r="E753" t="s">
        <v>17186</v>
      </c>
    </row>
    <row r="754" spans="1:5" x14ac:dyDescent="0.2">
      <c r="A754" t="s">
        <v>13906</v>
      </c>
      <c r="B754" t="str">
        <f t="shared" si="22"/>
        <v>internal static PFNGLGETMULTITEXPARAMETERFVEXTPROC glGetMultiTexParameterfvEXT;</v>
      </c>
      <c r="C754" t="str">
        <f t="shared" si="23"/>
        <v>internal IntPtr GetMultiTexParameterfvEXTptr;</v>
      </c>
      <c r="D754" t="s">
        <v>17187</v>
      </c>
      <c r="E754" t="s">
        <v>17188</v>
      </c>
    </row>
    <row r="755" spans="1:5" x14ac:dyDescent="0.2">
      <c r="A755" t="s">
        <v>13907</v>
      </c>
      <c r="B755" t="str">
        <f t="shared" si="22"/>
        <v>internal static PFNGLGETMULTITEXPARAMETERIVEXTPROC glGetMultiTexParameterivEXT;</v>
      </c>
      <c r="C755" t="str">
        <f t="shared" si="23"/>
        <v>internal IntPtr GetMultiTexParameterivEXTptr;</v>
      </c>
      <c r="D755" t="s">
        <v>17189</v>
      </c>
      <c r="E755" t="s">
        <v>17190</v>
      </c>
    </row>
    <row r="756" spans="1:5" x14ac:dyDescent="0.2">
      <c r="A756" t="s">
        <v>13908</v>
      </c>
      <c r="B756" t="str">
        <f t="shared" si="22"/>
        <v>internal static PFNGLGETMULTISAMPLEFVPROC glGetMultisamplefv;</v>
      </c>
      <c r="C756" t="str">
        <f t="shared" si="23"/>
        <v>internal IntPtr GetMultisamplefvptr;</v>
      </c>
      <c r="D756" t="s">
        <v>17191</v>
      </c>
      <c r="E756" t="s">
        <v>17192</v>
      </c>
    </row>
    <row r="757" spans="1:5" x14ac:dyDescent="0.2">
      <c r="A757" t="s">
        <v>13909</v>
      </c>
      <c r="B757" t="str">
        <f t="shared" si="22"/>
        <v>internal static PFNGLGETMULTISAMPLEFVNVPROC glGetMultisamplefvNV;</v>
      </c>
      <c r="C757" t="str">
        <f t="shared" si="23"/>
        <v>internal IntPtr GetMultisamplefvNVptr;</v>
      </c>
      <c r="D757" t="s">
        <v>17193</v>
      </c>
      <c r="E757" t="s">
        <v>17194</v>
      </c>
    </row>
    <row r="758" spans="1:5" x14ac:dyDescent="0.2">
      <c r="A758" t="s">
        <v>13910</v>
      </c>
      <c r="B758" t="str">
        <f t="shared" si="22"/>
        <v>internal static PFNGLGETNAMEDBUFFERPARAMETERI64VPROC glGetNamedBufferParameteri64v;</v>
      </c>
      <c r="C758" t="str">
        <f t="shared" si="23"/>
        <v>internal IntPtr GetNamedBufferParameteri64vptr;</v>
      </c>
      <c r="D758" t="s">
        <v>17195</v>
      </c>
      <c r="E758" t="s">
        <v>17196</v>
      </c>
    </row>
    <row r="759" spans="1:5" x14ac:dyDescent="0.2">
      <c r="A759" t="s">
        <v>13911</v>
      </c>
      <c r="B759" t="str">
        <f t="shared" si="22"/>
        <v>internal static PFNGLGETNAMEDBUFFERPARAMETERIVPROC glGetNamedBufferParameteriv;</v>
      </c>
      <c r="C759" t="str">
        <f t="shared" si="23"/>
        <v>internal IntPtr GetNamedBufferParameterivptr;</v>
      </c>
      <c r="D759" t="s">
        <v>17197</v>
      </c>
      <c r="E759" t="s">
        <v>17198</v>
      </c>
    </row>
    <row r="760" spans="1:5" x14ac:dyDescent="0.2">
      <c r="A760" t="s">
        <v>13912</v>
      </c>
      <c r="B760" t="str">
        <f t="shared" si="22"/>
        <v>internal static PFNGLGETNAMEDBUFFERPARAMETERIVEXTPROC glGetNamedBufferParameterivEXT;</v>
      </c>
      <c r="C760" t="str">
        <f t="shared" si="23"/>
        <v>internal IntPtr GetNamedBufferParameterivEXTptr;</v>
      </c>
      <c r="D760" t="s">
        <v>17199</v>
      </c>
      <c r="E760" t="s">
        <v>17200</v>
      </c>
    </row>
    <row r="761" spans="1:5" x14ac:dyDescent="0.2">
      <c r="A761" t="s">
        <v>13913</v>
      </c>
      <c r="B761" t="str">
        <f t="shared" si="22"/>
        <v>internal static PFNGLGETNAMEDBUFFERPARAMETERUI64VNVPROC glGetNamedBufferParameterui64vNV;</v>
      </c>
      <c r="C761" t="str">
        <f t="shared" si="23"/>
        <v>internal IntPtr GetNamedBufferParameterui64vNVptr;</v>
      </c>
      <c r="D761" t="s">
        <v>17201</v>
      </c>
      <c r="E761" t="s">
        <v>17202</v>
      </c>
    </row>
    <row r="762" spans="1:5" x14ac:dyDescent="0.2">
      <c r="A762" t="s">
        <v>13914</v>
      </c>
      <c r="B762" t="str">
        <f t="shared" si="22"/>
        <v>internal static PFNGLGETNAMEDBUFFERPOINTERVPROC glGetNamedBufferPointerv;</v>
      </c>
      <c r="C762" t="str">
        <f t="shared" si="23"/>
        <v>internal IntPtr GetNamedBufferPointervptr;</v>
      </c>
      <c r="D762" t="s">
        <v>17203</v>
      </c>
      <c r="E762" t="s">
        <v>17204</v>
      </c>
    </row>
    <row r="763" spans="1:5" x14ac:dyDescent="0.2">
      <c r="A763" t="s">
        <v>13915</v>
      </c>
      <c r="B763" t="str">
        <f t="shared" si="22"/>
        <v>internal static PFNGLGETNAMEDBUFFERPOINTERVEXTPROC glGetNamedBufferPointervEXT;</v>
      </c>
      <c r="C763" t="str">
        <f t="shared" si="23"/>
        <v>internal IntPtr GetNamedBufferPointervEXTptr;</v>
      </c>
      <c r="D763" t="s">
        <v>17205</v>
      </c>
      <c r="E763" t="s">
        <v>17206</v>
      </c>
    </row>
    <row r="764" spans="1:5" x14ac:dyDescent="0.2">
      <c r="A764" t="s">
        <v>13916</v>
      </c>
      <c r="B764" t="str">
        <f t="shared" si="22"/>
        <v>internal static PFNGLGETNAMEDBUFFERSUBDATAPROC glGetNamedBufferSubData;</v>
      </c>
      <c r="C764" t="str">
        <f t="shared" si="23"/>
        <v>internal IntPtr GetNamedBufferSubDataptr;</v>
      </c>
      <c r="D764" t="s">
        <v>17207</v>
      </c>
      <c r="E764" t="s">
        <v>17208</v>
      </c>
    </row>
    <row r="765" spans="1:5" x14ac:dyDescent="0.2">
      <c r="A765" t="s">
        <v>13917</v>
      </c>
      <c r="B765" t="str">
        <f t="shared" si="22"/>
        <v>internal static PFNGLGETNAMEDBUFFERSUBDATAEXTPROC glGetNamedBufferSubDataEXT;</v>
      </c>
      <c r="C765" t="str">
        <f t="shared" si="23"/>
        <v>internal IntPtr GetNamedBufferSubDataEXTptr;</v>
      </c>
      <c r="D765" t="s">
        <v>17209</v>
      </c>
      <c r="E765" t="s">
        <v>17210</v>
      </c>
    </row>
    <row r="766" spans="1:5" x14ac:dyDescent="0.2">
      <c r="A766" t="s">
        <v>13918</v>
      </c>
      <c r="B766" t="str">
        <f t="shared" si="22"/>
        <v>internal static PFNGLGETNAMEDFRAMEBUFFERATTACHMENTPARAMETERIVPROC glGetNamedFramebufferAttachmentParameteriv;</v>
      </c>
      <c r="C766" t="str">
        <f t="shared" si="23"/>
        <v>internal IntPtr GetNamedFramebufferAttachmentParameterivptr;</v>
      </c>
      <c r="D766" t="s">
        <v>17211</v>
      </c>
      <c r="E766" t="s">
        <v>17212</v>
      </c>
    </row>
    <row r="767" spans="1:5" x14ac:dyDescent="0.2">
      <c r="A767" t="s">
        <v>13919</v>
      </c>
      <c r="B767" t="str">
        <f t="shared" si="22"/>
        <v>internal static PFNGLGETNAMEDFRAMEBUFFERATTACHMENTPARAMETERIVEXTPROC glGetNamedFramebufferAttachmentParameterivEXT;</v>
      </c>
      <c r="C767" t="str">
        <f t="shared" si="23"/>
        <v>internal IntPtr GetNamedFramebufferAttachmentParameterivEXTptr;</v>
      </c>
      <c r="D767" t="s">
        <v>17213</v>
      </c>
      <c r="E767" t="s">
        <v>17214</v>
      </c>
    </row>
    <row r="768" spans="1:5" x14ac:dyDescent="0.2">
      <c r="A768" t="s">
        <v>13920</v>
      </c>
      <c r="B768" t="str">
        <f t="shared" si="22"/>
        <v>internal static PFNGLGETNAMEDFRAMEBUFFERPARAMETERFVAMDPROC glGetNamedFramebufferParameterfvAMD;</v>
      </c>
      <c r="C768" t="str">
        <f t="shared" si="23"/>
        <v>internal IntPtr GetNamedFramebufferParameterfvAMDptr;</v>
      </c>
      <c r="D768" t="s">
        <v>17215</v>
      </c>
      <c r="E768" t="s">
        <v>17216</v>
      </c>
    </row>
    <row r="769" spans="1:5" x14ac:dyDescent="0.2">
      <c r="A769" t="s">
        <v>13921</v>
      </c>
      <c r="B769" t="str">
        <f t="shared" si="22"/>
        <v>internal static PFNGLGETNAMEDFRAMEBUFFERPARAMETERIVPROC glGetNamedFramebufferParameteriv;</v>
      </c>
      <c r="C769" t="str">
        <f t="shared" si="23"/>
        <v>internal IntPtr GetNamedFramebufferParameterivptr;</v>
      </c>
      <c r="D769" t="s">
        <v>17217</v>
      </c>
      <c r="E769" t="s">
        <v>17218</v>
      </c>
    </row>
    <row r="770" spans="1:5" x14ac:dyDescent="0.2">
      <c r="A770" t="s">
        <v>13922</v>
      </c>
      <c r="B770" t="str">
        <f t="shared" si="22"/>
        <v>internal static PFNGLGETNAMEDFRAMEBUFFERPARAMETERIVEXTPROC glGetNamedFramebufferParameterivEXT;</v>
      </c>
      <c r="C770" t="str">
        <f t="shared" si="23"/>
        <v>internal IntPtr GetNamedFramebufferParameterivEXTptr;</v>
      </c>
      <c r="D770" t="s">
        <v>17219</v>
      </c>
      <c r="E770" t="s">
        <v>17220</v>
      </c>
    </row>
    <row r="771" spans="1:5" x14ac:dyDescent="0.2">
      <c r="A771" t="s">
        <v>13923</v>
      </c>
      <c r="B771" t="str">
        <f t="shared" si="22"/>
        <v>internal static PFNGLGETNAMEDPROGRAMLOCALPARAMETERIIVEXTPROC glGetNamedProgramLocalParameterIivEXT;</v>
      </c>
      <c r="C771" t="str">
        <f t="shared" si="23"/>
        <v>internal IntPtr GetNamedProgramLocalParameterIivEXTptr;</v>
      </c>
      <c r="D771" t="s">
        <v>17221</v>
      </c>
      <c r="E771" t="s">
        <v>17222</v>
      </c>
    </row>
    <row r="772" spans="1:5" x14ac:dyDescent="0.2">
      <c r="A772" t="s">
        <v>13924</v>
      </c>
      <c r="B772" t="str">
        <f t="shared" si="22"/>
        <v>internal static PFNGLGETNAMEDPROGRAMLOCALPARAMETERIUIVEXTPROC glGetNamedProgramLocalParameterIuivEXT;</v>
      </c>
      <c r="C772" t="str">
        <f t="shared" si="23"/>
        <v>internal IntPtr GetNamedProgramLocalParameterIuivEXTptr;</v>
      </c>
      <c r="D772" t="s">
        <v>17223</v>
      </c>
      <c r="E772" t="s">
        <v>17224</v>
      </c>
    </row>
    <row r="773" spans="1:5" x14ac:dyDescent="0.2">
      <c r="A773" t="s">
        <v>13925</v>
      </c>
      <c r="B773" t="str">
        <f t="shared" si="22"/>
        <v>internal static PFNGLGETNAMEDPROGRAMLOCALPARAMETERDVEXTPROC glGetNamedProgramLocalParameterdvEXT;</v>
      </c>
      <c r="C773" t="str">
        <f t="shared" si="23"/>
        <v>internal IntPtr GetNamedProgramLocalParameterdvEXTptr;</v>
      </c>
      <c r="D773" t="s">
        <v>17225</v>
      </c>
      <c r="E773" t="s">
        <v>17226</v>
      </c>
    </row>
    <row r="774" spans="1:5" x14ac:dyDescent="0.2">
      <c r="A774" t="s">
        <v>13926</v>
      </c>
      <c r="B774" t="str">
        <f t="shared" si="22"/>
        <v>internal static PFNGLGETNAMEDPROGRAMLOCALPARAMETERFVEXTPROC glGetNamedProgramLocalParameterfvEXT;</v>
      </c>
      <c r="C774" t="str">
        <f t="shared" si="23"/>
        <v>internal IntPtr GetNamedProgramLocalParameterfvEXTptr;</v>
      </c>
      <c r="D774" t="s">
        <v>17227</v>
      </c>
      <c r="E774" t="s">
        <v>17228</v>
      </c>
    </row>
    <row r="775" spans="1:5" x14ac:dyDescent="0.2">
      <c r="A775" t="s">
        <v>13927</v>
      </c>
      <c r="B775" t="str">
        <f t="shared" ref="B775:B838" si="24">"internal static "&amp;D775&amp;" gl"&amp;E775</f>
        <v>internal static PFNGLGETNAMEDPROGRAMSTRINGEXTPROC glGetNamedProgramStringEXT;</v>
      </c>
      <c r="C775" t="str">
        <f t="shared" ref="C775:C838" si="25">"internal IntPtr "&amp;SUBSTITUTE(E775,";","")&amp;"ptr;"</f>
        <v>internal IntPtr GetNamedProgramStringEXTptr;</v>
      </c>
      <c r="D775" t="s">
        <v>17229</v>
      </c>
      <c r="E775" t="s">
        <v>17230</v>
      </c>
    </row>
    <row r="776" spans="1:5" x14ac:dyDescent="0.2">
      <c r="A776" t="s">
        <v>13928</v>
      </c>
      <c r="B776" t="str">
        <f t="shared" si="24"/>
        <v>internal static PFNGLGETNAMEDPROGRAMIVEXTPROC glGetNamedProgramivEXT;</v>
      </c>
      <c r="C776" t="str">
        <f t="shared" si="25"/>
        <v>internal IntPtr GetNamedProgramivEXTptr;</v>
      </c>
      <c r="D776" t="s">
        <v>17231</v>
      </c>
      <c r="E776" t="s">
        <v>17232</v>
      </c>
    </row>
    <row r="777" spans="1:5" x14ac:dyDescent="0.2">
      <c r="A777" t="s">
        <v>13929</v>
      </c>
      <c r="B777" t="str">
        <f t="shared" si="24"/>
        <v>internal static PFNGLGETNAMEDRENDERBUFFERPARAMETERIVPROC glGetNamedRenderbufferParameteriv;</v>
      </c>
      <c r="C777" t="str">
        <f t="shared" si="25"/>
        <v>internal IntPtr GetNamedRenderbufferParameterivptr;</v>
      </c>
      <c r="D777" t="s">
        <v>17233</v>
      </c>
      <c r="E777" t="s">
        <v>17234</v>
      </c>
    </row>
    <row r="778" spans="1:5" x14ac:dyDescent="0.2">
      <c r="A778" t="s">
        <v>13930</v>
      </c>
      <c r="B778" t="str">
        <f t="shared" si="24"/>
        <v>internal static PFNGLGETNAMEDRENDERBUFFERPARAMETERIVEXTPROC glGetNamedRenderbufferParameterivEXT;</v>
      </c>
      <c r="C778" t="str">
        <f t="shared" si="25"/>
        <v>internal IntPtr GetNamedRenderbufferParameterivEXTptr;</v>
      </c>
      <c r="D778" t="s">
        <v>17235</v>
      </c>
      <c r="E778" t="s">
        <v>17236</v>
      </c>
    </row>
    <row r="779" spans="1:5" x14ac:dyDescent="0.2">
      <c r="A779" t="s">
        <v>13931</v>
      </c>
      <c r="B779" t="str">
        <f t="shared" si="24"/>
        <v>internal static PFNGLGETNAMEDSTRINGARBPROC glGetNamedStringARB;</v>
      </c>
      <c r="C779" t="str">
        <f t="shared" si="25"/>
        <v>internal IntPtr GetNamedStringARBptr;</v>
      </c>
      <c r="D779" t="s">
        <v>17237</v>
      </c>
      <c r="E779" t="s">
        <v>17238</v>
      </c>
    </row>
    <row r="780" spans="1:5" x14ac:dyDescent="0.2">
      <c r="A780" t="s">
        <v>13932</v>
      </c>
      <c r="B780" t="str">
        <f t="shared" si="24"/>
        <v>internal static PFNGLGETNAMEDSTRINGIVARBPROC glGetNamedStringivARB;</v>
      </c>
      <c r="C780" t="str">
        <f t="shared" si="25"/>
        <v>internal IntPtr GetNamedStringivARBptr;</v>
      </c>
      <c r="D780" t="s">
        <v>17239</v>
      </c>
      <c r="E780" t="s">
        <v>17240</v>
      </c>
    </row>
    <row r="781" spans="1:5" x14ac:dyDescent="0.2">
      <c r="A781" t="s">
        <v>13933</v>
      </c>
      <c r="B781" t="str">
        <f t="shared" si="24"/>
        <v>internal static PFNGLGETNEXTPERFQUERYIDINTELPROC glGetNextPerfQueryIdINTEL;</v>
      </c>
      <c r="C781" t="str">
        <f t="shared" si="25"/>
        <v>internal IntPtr GetNextPerfQueryIdINTELptr;</v>
      </c>
      <c r="D781" t="s">
        <v>17241</v>
      </c>
      <c r="E781" t="s">
        <v>17242</v>
      </c>
    </row>
    <row r="782" spans="1:5" x14ac:dyDescent="0.2">
      <c r="A782" t="s">
        <v>13934</v>
      </c>
      <c r="B782" t="str">
        <f t="shared" si="24"/>
        <v>internal static PFNGLGETOBJECTBUFFERFVATIPROC glGetObjectBufferfvATI;</v>
      </c>
      <c r="C782" t="str">
        <f t="shared" si="25"/>
        <v>internal IntPtr GetObjectBufferfvATIptr;</v>
      </c>
      <c r="D782" t="s">
        <v>17243</v>
      </c>
      <c r="E782" t="s">
        <v>17244</v>
      </c>
    </row>
    <row r="783" spans="1:5" x14ac:dyDescent="0.2">
      <c r="A783" t="s">
        <v>13935</v>
      </c>
      <c r="B783" t="str">
        <f t="shared" si="24"/>
        <v>internal static PFNGLGETOBJECTBUFFERIVATIPROC glGetObjectBufferivATI;</v>
      </c>
      <c r="C783" t="str">
        <f t="shared" si="25"/>
        <v>internal IntPtr GetObjectBufferivATIptr;</v>
      </c>
      <c r="D783" t="s">
        <v>17245</v>
      </c>
      <c r="E783" t="s">
        <v>17246</v>
      </c>
    </row>
    <row r="784" spans="1:5" x14ac:dyDescent="0.2">
      <c r="A784" t="s">
        <v>13936</v>
      </c>
      <c r="B784" t="str">
        <f t="shared" si="24"/>
        <v>internal static PFNGLGETOBJECTLABELPROC glGetObjectLabel;</v>
      </c>
      <c r="C784" t="str">
        <f t="shared" si="25"/>
        <v>internal IntPtr GetObjectLabelptr;</v>
      </c>
      <c r="D784" t="s">
        <v>17247</v>
      </c>
      <c r="E784" t="s">
        <v>17248</v>
      </c>
    </row>
    <row r="785" spans="1:5" x14ac:dyDescent="0.2">
      <c r="A785" t="s">
        <v>13937</v>
      </c>
      <c r="B785" t="str">
        <f t="shared" si="24"/>
        <v>internal static PFNGLGETOBJECTLABELEXTPROC glGetObjectLabelEXT;</v>
      </c>
      <c r="C785" t="str">
        <f t="shared" si="25"/>
        <v>internal IntPtr GetObjectLabelEXTptr;</v>
      </c>
      <c r="D785" t="s">
        <v>17249</v>
      </c>
      <c r="E785" t="s">
        <v>17250</v>
      </c>
    </row>
    <row r="786" spans="1:5" x14ac:dyDescent="0.2">
      <c r="A786" t="s">
        <v>13938</v>
      </c>
      <c r="B786" t="str">
        <f t="shared" si="24"/>
        <v>internal static PFNGLGETOBJECTPARAMETERFVARBPROC glGetObjectParameterfvARB;</v>
      </c>
      <c r="C786" t="str">
        <f t="shared" si="25"/>
        <v>internal IntPtr GetObjectParameterfvARBptr;</v>
      </c>
      <c r="D786" t="s">
        <v>17251</v>
      </c>
      <c r="E786" t="s">
        <v>17252</v>
      </c>
    </row>
    <row r="787" spans="1:5" x14ac:dyDescent="0.2">
      <c r="A787" t="s">
        <v>13939</v>
      </c>
      <c r="B787" t="str">
        <f t="shared" si="24"/>
        <v>internal static PFNGLGETOBJECTPARAMETERIVAPPLEPROC glGetObjectParameterivAPPLE;</v>
      </c>
      <c r="C787" t="str">
        <f t="shared" si="25"/>
        <v>internal IntPtr GetObjectParameterivAPPLEptr;</v>
      </c>
      <c r="D787" t="s">
        <v>17253</v>
      </c>
      <c r="E787" t="s">
        <v>17254</v>
      </c>
    </row>
    <row r="788" spans="1:5" x14ac:dyDescent="0.2">
      <c r="A788" t="s">
        <v>13940</v>
      </c>
      <c r="B788" t="str">
        <f t="shared" si="24"/>
        <v>internal static PFNGLGETOBJECTPARAMETERIVARBPROC glGetObjectParameterivARB;</v>
      </c>
      <c r="C788" t="str">
        <f t="shared" si="25"/>
        <v>internal IntPtr GetObjectParameterivARBptr;</v>
      </c>
      <c r="D788" t="s">
        <v>17255</v>
      </c>
      <c r="E788" t="s">
        <v>17256</v>
      </c>
    </row>
    <row r="789" spans="1:5" x14ac:dyDescent="0.2">
      <c r="A789" t="s">
        <v>13941</v>
      </c>
      <c r="B789" t="str">
        <f t="shared" si="24"/>
        <v>internal static PFNGLGETOBJECTPTRLABELPROC glGetObjectPtrLabel;</v>
      </c>
      <c r="C789" t="str">
        <f t="shared" si="25"/>
        <v>internal IntPtr GetObjectPtrLabelptr;</v>
      </c>
      <c r="D789" t="s">
        <v>17257</v>
      </c>
      <c r="E789" t="s">
        <v>17258</v>
      </c>
    </row>
    <row r="790" spans="1:5" x14ac:dyDescent="0.2">
      <c r="A790" t="s">
        <v>13942</v>
      </c>
      <c r="B790" t="str">
        <f t="shared" si="24"/>
        <v>internal static PFNGLGETOCCLUSIONQUERYIVNVPROC glGetOcclusionQueryivNV;</v>
      </c>
      <c r="C790" t="str">
        <f t="shared" si="25"/>
        <v>internal IntPtr GetOcclusionQueryivNVptr;</v>
      </c>
      <c r="D790" t="s">
        <v>17259</v>
      </c>
      <c r="E790" t="s">
        <v>17260</v>
      </c>
    </row>
    <row r="791" spans="1:5" x14ac:dyDescent="0.2">
      <c r="A791" t="s">
        <v>13943</v>
      </c>
      <c r="B791" t="str">
        <f t="shared" si="24"/>
        <v>internal static PFNGLGETOCCLUSIONQUERYUIVNVPROC glGetOcclusionQueryuivNV;</v>
      </c>
      <c r="C791" t="str">
        <f t="shared" si="25"/>
        <v>internal IntPtr GetOcclusionQueryuivNVptr;</v>
      </c>
      <c r="D791" t="s">
        <v>17261</v>
      </c>
      <c r="E791" t="s">
        <v>17262</v>
      </c>
    </row>
    <row r="792" spans="1:5" x14ac:dyDescent="0.2">
      <c r="A792" t="s">
        <v>13944</v>
      </c>
      <c r="B792" t="str">
        <f t="shared" si="24"/>
        <v>internal static PFNGLGETPATHCOMMANDSNVPROC glGetPathCommandsNV;</v>
      </c>
      <c r="C792" t="str">
        <f t="shared" si="25"/>
        <v>internal IntPtr GetPathCommandsNVptr;</v>
      </c>
      <c r="D792" t="s">
        <v>17263</v>
      </c>
      <c r="E792" t="s">
        <v>17264</v>
      </c>
    </row>
    <row r="793" spans="1:5" x14ac:dyDescent="0.2">
      <c r="A793" t="s">
        <v>13945</v>
      </c>
      <c r="B793" t="str">
        <f t="shared" si="24"/>
        <v>internal static PFNGLGETPATHCOORDSNVPROC glGetPathCoordsNV;</v>
      </c>
      <c r="C793" t="str">
        <f t="shared" si="25"/>
        <v>internal IntPtr GetPathCoordsNVptr;</v>
      </c>
      <c r="D793" t="s">
        <v>17265</v>
      </c>
      <c r="E793" t="s">
        <v>17266</v>
      </c>
    </row>
    <row r="794" spans="1:5" x14ac:dyDescent="0.2">
      <c r="A794" t="s">
        <v>13946</v>
      </c>
      <c r="B794" t="str">
        <f t="shared" si="24"/>
        <v>internal static PFNGLGETPATHDASHARRAYNVPROC glGetPathDashArrayNV;</v>
      </c>
      <c r="C794" t="str">
        <f t="shared" si="25"/>
        <v>internal IntPtr GetPathDashArrayNVptr;</v>
      </c>
      <c r="D794" t="s">
        <v>17267</v>
      </c>
      <c r="E794" t="s">
        <v>17268</v>
      </c>
    </row>
    <row r="795" spans="1:5" x14ac:dyDescent="0.2">
      <c r="A795" t="s">
        <v>13947</v>
      </c>
      <c r="B795" t="str">
        <f t="shared" si="24"/>
        <v>internal static PFNGLGETPATHLENGTHNVPROC glGetPathLengthNV;</v>
      </c>
      <c r="C795" t="str">
        <f t="shared" si="25"/>
        <v>internal IntPtr GetPathLengthNVptr;</v>
      </c>
      <c r="D795" t="s">
        <v>17269</v>
      </c>
      <c r="E795" t="s">
        <v>17270</v>
      </c>
    </row>
    <row r="796" spans="1:5" x14ac:dyDescent="0.2">
      <c r="A796" t="s">
        <v>13948</v>
      </c>
      <c r="B796" t="str">
        <f t="shared" si="24"/>
        <v>internal static PFNGLGETPATHMETRICRANGENVPROC glGetPathMetricRangeNV;</v>
      </c>
      <c r="C796" t="str">
        <f t="shared" si="25"/>
        <v>internal IntPtr GetPathMetricRangeNVptr;</v>
      </c>
      <c r="D796" t="s">
        <v>17271</v>
      </c>
      <c r="E796" t="s">
        <v>17272</v>
      </c>
    </row>
    <row r="797" spans="1:5" x14ac:dyDescent="0.2">
      <c r="A797" t="s">
        <v>13949</v>
      </c>
      <c r="B797" t="str">
        <f t="shared" si="24"/>
        <v>internal static PFNGLGETPATHMETRICSNVPROC glGetPathMetricsNV;</v>
      </c>
      <c r="C797" t="str">
        <f t="shared" si="25"/>
        <v>internal IntPtr GetPathMetricsNVptr;</v>
      </c>
      <c r="D797" t="s">
        <v>17273</v>
      </c>
      <c r="E797" t="s">
        <v>17274</v>
      </c>
    </row>
    <row r="798" spans="1:5" x14ac:dyDescent="0.2">
      <c r="A798" t="s">
        <v>13950</v>
      </c>
      <c r="B798" t="str">
        <f t="shared" si="24"/>
        <v>internal static PFNGLGETPATHPARAMETERFVNVPROC glGetPathParameterfvNV;</v>
      </c>
      <c r="C798" t="str">
        <f t="shared" si="25"/>
        <v>internal IntPtr GetPathParameterfvNVptr;</v>
      </c>
      <c r="D798" t="s">
        <v>17275</v>
      </c>
      <c r="E798" t="s">
        <v>17276</v>
      </c>
    </row>
    <row r="799" spans="1:5" x14ac:dyDescent="0.2">
      <c r="A799" t="s">
        <v>13951</v>
      </c>
      <c r="B799" t="str">
        <f t="shared" si="24"/>
        <v>internal static PFNGLGETPATHPARAMETERIVNVPROC glGetPathParameterivNV;</v>
      </c>
      <c r="C799" t="str">
        <f t="shared" si="25"/>
        <v>internal IntPtr GetPathParameterivNVptr;</v>
      </c>
      <c r="D799" t="s">
        <v>17277</v>
      </c>
      <c r="E799" t="s">
        <v>17278</v>
      </c>
    </row>
    <row r="800" spans="1:5" x14ac:dyDescent="0.2">
      <c r="A800" t="s">
        <v>13952</v>
      </c>
      <c r="B800" t="str">
        <f t="shared" si="24"/>
        <v>internal static PFNGLGETPATHSPACINGNVPROC glGetPathSpacingNV;</v>
      </c>
      <c r="C800" t="str">
        <f t="shared" si="25"/>
        <v>internal IntPtr GetPathSpacingNVptr;</v>
      </c>
      <c r="D800" t="s">
        <v>17279</v>
      </c>
      <c r="E800" t="s">
        <v>17280</v>
      </c>
    </row>
    <row r="801" spans="1:5" x14ac:dyDescent="0.2">
      <c r="A801" t="s">
        <v>13953</v>
      </c>
      <c r="B801" t="str">
        <f t="shared" si="24"/>
        <v>internal static PFNGLGETPERFCOUNTERINFOINTELPROC glGetPerfCounterInfoINTEL;</v>
      </c>
      <c r="C801" t="str">
        <f t="shared" si="25"/>
        <v>internal IntPtr GetPerfCounterInfoINTELptr;</v>
      </c>
      <c r="D801" t="s">
        <v>17281</v>
      </c>
      <c r="E801" t="s">
        <v>17282</v>
      </c>
    </row>
    <row r="802" spans="1:5" x14ac:dyDescent="0.2">
      <c r="A802" t="s">
        <v>13954</v>
      </c>
      <c r="B802" t="str">
        <f t="shared" si="24"/>
        <v>internal static PFNGLGETPERFMONITORCOUNTERDATAAMDPROC glGetPerfMonitorCounterDataAMD;</v>
      </c>
      <c r="C802" t="str">
        <f t="shared" si="25"/>
        <v>internal IntPtr GetPerfMonitorCounterDataAMDptr;</v>
      </c>
      <c r="D802" t="s">
        <v>17283</v>
      </c>
      <c r="E802" t="s">
        <v>17284</v>
      </c>
    </row>
    <row r="803" spans="1:5" x14ac:dyDescent="0.2">
      <c r="A803" t="s">
        <v>13955</v>
      </c>
      <c r="B803" t="str">
        <f t="shared" si="24"/>
        <v>internal static PFNGLGETPERFMONITORCOUNTERINFOAMDPROC glGetPerfMonitorCounterInfoAMD;</v>
      </c>
      <c r="C803" t="str">
        <f t="shared" si="25"/>
        <v>internal IntPtr GetPerfMonitorCounterInfoAMDptr;</v>
      </c>
      <c r="D803" t="s">
        <v>17285</v>
      </c>
      <c r="E803" t="s">
        <v>17286</v>
      </c>
    </row>
    <row r="804" spans="1:5" x14ac:dyDescent="0.2">
      <c r="A804" t="s">
        <v>13956</v>
      </c>
      <c r="B804" t="str">
        <f t="shared" si="24"/>
        <v>internal static PFNGLGETPERFMONITORCOUNTERSTRINGAMDPROC glGetPerfMonitorCounterStringAMD;</v>
      </c>
      <c r="C804" t="str">
        <f t="shared" si="25"/>
        <v>internal IntPtr GetPerfMonitorCounterStringAMDptr;</v>
      </c>
      <c r="D804" t="s">
        <v>17287</v>
      </c>
      <c r="E804" t="s">
        <v>17288</v>
      </c>
    </row>
    <row r="805" spans="1:5" x14ac:dyDescent="0.2">
      <c r="A805" t="s">
        <v>13957</v>
      </c>
      <c r="B805" t="str">
        <f t="shared" si="24"/>
        <v>internal static PFNGLGETPERFMONITORCOUNTERSAMDPROC glGetPerfMonitorCountersAMD;</v>
      </c>
      <c r="C805" t="str">
        <f t="shared" si="25"/>
        <v>internal IntPtr GetPerfMonitorCountersAMDptr;</v>
      </c>
      <c r="D805" t="s">
        <v>17289</v>
      </c>
      <c r="E805" t="s">
        <v>17290</v>
      </c>
    </row>
    <row r="806" spans="1:5" x14ac:dyDescent="0.2">
      <c r="A806" t="s">
        <v>13958</v>
      </c>
      <c r="B806" t="str">
        <f t="shared" si="24"/>
        <v>internal static PFNGLGETPERFMONITORGROUPSTRINGAMDPROC glGetPerfMonitorGroupStringAMD;</v>
      </c>
      <c r="C806" t="str">
        <f t="shared" si="25"/>
        <v>internal IntPtr GetPerfMonitorGroupStringAMDptr;</v>
      </c>
      <c r="D806" t="s">
        <v>17291</v>
      </c>
      <c r="E806" t="s">
        <v>17292</v>
      </c>
    </row>
    <row r="807" spans="1:5" x14ac:dyDescent="0.2">
      <c r="A807" t="s">
        <v>13959</v>
      </c>
      <c r="B807" t="str">
        <f t="shared" si="24"/>
        <v>internal static PFNGLGETPERFMONITORGROUPSAMDPROC glGetPerfMonitorGroupsAMD;</v>
      </c>
      <c r="C807" t="str">
        <f t="shared" si="25"/>
        <v>internal IntPtr GetPerfMonitorGroupsAMDptr;</v>
      </c>
      <c r="D807" t="s">
        <v>17293</v>
      </c>
      <c r="E807" t="s">
        <v>17294</v>
      </c>
    </row>
    <row r="808" spans="1:5" x14ac:dyDescent="0.2">
      <c r="A808" t="s">
        <v>13960</v>
      </c>
      <c r="B808" t="str">
        <f t="shared" si="24"/>
        <v>internal static PFNGLGETPERFQUERYDATAINTELPROC glGetPerfQueryDataINTEL;</v>
      </c>
      <c r="C808" t="str">
        <f t="shared" si="25"/>
        <v>internal IntPtr GetPerfQueryDataINTELptr;</v>
      </c>
      <c r="D808" t="s">
        <v>17295</v>
      </c>
      <c r="E808" t="s">
        <v>17296</v>
      </c>
    </row>
    <row r="809" spans="1:5" x14ac:dyDescent="0.2">
      <c r="A809" t="s">
        <v>13961</v>
      </c>
      <c r="B809" t="str">
        <f t="shared" si="24"/>
        <v>internal static PFNGLGETPERFQUERYIDBYNAMEINTELPROC glGetPerfQueryIdByNameINTEL;</v>
      </c>
      <c r="C809" t="str">
        <f t="shared" si="25"/>
        <v>internal IntPtr GetPerfQueryIdByNameINTELptr;</v>
      </c>
      <c r="D809" t="s">
        <v>17297</v>
      </c>
      <c r="E809" t="s">
        <v>17298</v>
      </c>
    </row>
    <row r="810" spans="1:5" x14ac:dyDescent="0.2">
      <c r="A810" t="s">
        <v>13962</v>
      </c>
      <c r="B810" t="str">
        <f t="shared" si="24"/>
        <v>internal static PFNGLGETPERFQUERYINFOINTELPROC glGetPerfQueryInfoINTEL;</v>
      </c>
      <c r="C810" t="str">
        <f t="shared" si="25"/>
        <v>internal IntPtr GetPerfQueryInfoINTELptr;</v>
      </c>
      <c r="D810" t="s">
        <v>17299</v>
      </c>
      <c r="E810" t="s">
        <v>17300</v>
      </c>
    </row>
    <row r="811" spans="1:5" x14ac:dyDescent="0.2">
      <c r="A811" t="s">
        <v>13963</v>
      </c>
      <c r="B811" t="str">
        <f t="shared" si="24"/>
        <v>internal static PFNGLGETPIXELMAPXVPROC glGetPixelMapxv;</v>
      </c>
      <c r="C811" t="str">
        <f t="shared" si="25"/>
        <v>internal IntPtr GetPixelMapxvptr;</v>
      </c>
      <c r="D811" t="s">
        <v>17301</v>
      </c>
      <c r="E811" t="s">
        <v>17302</v>
      </c>
    </row>
    <row r="812" spans="1:5" x14ac:dyDescent="0.2">
      <c r="A812" t="s">
        <v>13964</v>
      </c>
      <c r="B812" t="str">
        <f t="shared" si="24"/>
        <v>internal static PFNGLGETPIXELTEXGENPARAMETERFVSGISPROC glGetPixelTexGenParameterfvSGIS;</v>
      </c>
      <c r="C812" t="str">
        <f t="shared" si="25"/>
        <v>internal IntPtr GetPixelTexGenParameterfvSGISptr;</v>
      </c>
      <c r="D812" t="s">
        <v>17303</v>
      </c>
      <c r="E812" t="s">
        <v>17304</v>
      </c>
    </row>
    <row r="813" spans="1:5" x14ac:dyDescent="0.2">
      <c r="A813" t="s">
        <v>13965</v>
      </c>
      <c r="B813" t="str">
        <f t="shared" si="24"/>
        <v>internal static PFNGLGETPIXELTEXGENPARAMETERIVSGISPROC glGetPixelTexGenParameterivSGIS;</v>
      </c>
      <c r="C813" t="str">
        <f t="shared" si="25"/>
        <v>internal IntPtr GetPixelTexGenParameterivSGISptr;</v>
      </c>
      <c r="D813" t="s">
        <v>17305</v>
      </c>
      <c r="E813" t="s">
        <v>17306</v>
      </c>
    </row>
    <row r="814" spans="1:5" x14ac:dyDescent="0.2">
      <c r="A814" t="s">
        <v>13966</v>
      </c>
      <c r="B814" t="str">
        <f t="shared" si="24"/>
        <v>internal static PFNGLGETPIXELTRANSFORMPARAMETERFVEXTPROC glGetPixelTransformParameterfvEXT;</v>
      </c>
      <c r="C814" t="str">
        <f t="shared" si="25"/>
        <v>internal IntPtr GetPixelTransformParameterfvEXTptr;</v>
      </c>
      <c r="D814" t="s">
        <v>17307</v>
      </c>
      <c r="E814" t="s">
        <v>17308</v>
      </c>
    </row>
    <row r="815" spans="1:5" x14ac:dyDescent="0.2">
      <c r="A815" t="s">
        <v>13967</v>
      </c>
      <c r="B815" t="str">
        <f t="shared" si="24"/>
        <v>internal static PFNGLGETPIXELTRANSFORMPARAMETERIVEXTPROC glGetPixelTransformParameterivEXT;</v>
      </c>
      <c r="C815" t="str">
        <f t="shared" si="25"/>
        <v>internal IntPtr GetPixelTransformParameterivEXTptr;</v>
      </c>
      <c r="D815" t="s">
        <v>17309</v>
      </c>
      <c r="E815" t="s">
        <v>17310</v>
      </c>
    </row>
    <row r="816" spans="1:5" x14ac:dyDescent="0.2">
      <c r="A816" t="s">
        <v>13968</v>
      </c>
      <c r="B816" t="str">
        <f t="shared" si="24"/>
        <v>internal static PFNGLGETPOINTERINDEXEDVEXTPROC glGetPointerIndexedvEXT;</v>
      </c>
      <c r="C816" t="str">
        <f t="shared" si="25"/>
        <v>internal IntPtr GetPointerIndexedvEXTptr;</v>
      </c>
      <c r="D816" t="s">
        <v>17311</v>
      </c>
      <c r="E816" t="s">
        <v>17312</v>
      </c>
    </row>
    <row r="817" spans="1:5" x14ac:dyDescent="0.2">
      <c r="A817" t="s">
        <v>13969</v>
      </c>
      <c r="B817" t="str">
        <f t="shared" si="24"/>
        <v>internal static PFNGLGETPOINTERI_VEXTPROC glGetPointeri_vEXT;</v>
      </c>
      <c r="C817" t="str">
        <f t="shared" si="25"/>
        <v>internal IntPtr GetPointeri_vEXTptr;</v>
      </c>
      <c r="D817" t="s">
        <v>17313</v>
      </c>
      <c r="E817" t="s">
        <v>17314</v>
      </c>
    </row>
    <row r="818" spans="1:5" x14ac:dyDescent="0.2">
      <c r="A818" t="s">
        <v>13970</v>
      </c>
      <c r="B818" t="str">
        <f t="shared" si="24"/>
        <v>internal static PFNGLGETPOINTERVPROC glGetPointerv;</v>
      </c>
      <c r="C818" t="str">
        <f t="shared" si="25"/>
        <v>internal IntPtr GetPointervptr;</v>
      </c>
      <c r="D818" t="s">
        <v>17315</v>
      </c>
      <c r="E818" t="s">
        <v>17316</v>
      </c>
    </row>
    <row r="819" spans="1:5" x14ac:dyDescent="0.2">
      <c r="A819" t="s">
        <v>13971</v>
      </c>
      <c r="B819" t="str">
        <f t="shared" si="24"/>
        <v>internal static PFNGLGETPOINTERVEXTPROC glGetPointervEXT;</v>
      </c>
      <c r="C819" t="str">
        <f t="shared" si="25"/>
        <v>internal IntPtr GetPointervEXTptr;</v>
      </c>
      <c r="D819" t="s">
        <v>17317</v>
      </c>
      <c r="E819" t="s">
        <v>17318</v>
      </c>
    </row>
    <row r="820" spans="1:5" x14ac:dyDescent="0.2">
      <c r="A820" t="s">
        <v>13972</v>
      </c>
      <c r="B820" t="str">
        <f t="shared" si="24"/>
        <v>internal static PFNGLGETPROGRAMBINARYPROC glGetProgramBinary;</v>
      </c>
      <c r="C820" t="str">
        <f t="shared" si="25"/>
        <v>internal IntPtr GetProgramBinaryptr;</v>
      </c>
      <c r="D820" t="s">
        <v>17319</v>
      </c>
      <c r="E820" t="s">
        <v>17320</v>
      </c>
    </row>
    <row r="821" spans="1:5" x14ac:dyDescent="0.2">
      <c r="A821" t="s">
        <v>13973</v>
      </c>
      <c r="B821" t="str">
        <f t="shared" si="24"/>
        <v>internal static PFNGLGETPROGRAMENVPARAMETERIIVNVPROC glGetProgramEnvParameterIivNV;</v>
      </c>
      <c r="C821" t="str">
        <f t="shared" si="25"/>
        <v>internal IntPtr GetProgramEnvParameterIivNVptr;</v>
      </c>
      <c r="D821" t="s">
        <v>17321</v>
      </c>
      <c r="E821" t="s">
        <v>17322</v>
      </c>
    </row>
    <row r="822" spans="1:5" x14ac:dyDescent="0.2">
      <c r="A822" t="s">
        <v>13974</v>
      </c>
      <c r="B822" t="str">
        <f t="shared" si="24"/>
        <v>internal static PFNGLGETPROGRAMENVPARAMETERIUIVNVPROC glGetProgramEnvParameterIuivNV;</v>
      </c>
      <c r="C822" t="str">
        <f t="shared" si="25"/>
        <v>internal IntPtr GetProgramEnvParameterIuivNVptr;</v>
      </c>
      <c r="D822" t="s">
        <v>17323</v>
      </c>
      <c r="E822" t="s">
        <v>17324</v>
      </c>
    </row>
    <row r="823" spans="1:5" x14ac:dyDescent="0.2">
      <c r="A823" t="s">
        <v>13975</v>
      </c>
      <c r="B823" t="str">
        <f t="shared" si="24"/>
        <v>internal static PFNGLGETPROGRAMENVPARAMETERDVARBPROC glGetProgramEnvParameterdvARB;</v>
      </c>
      <c r="C823" t="str">
        <f t="shared" si="25"/>
        <v>internal IntPtr GetProgramEnvParameterdvARBptr;</v>
      </c>
      <c r="D823" t="s">
        <v>17325</v>
      </c>
      <c r="E823" t="s">
        <v>17326</v>
      </c>
    </row>
    <row r="824" spans="1:5" x14ac:dyDescent="0.2">
      <c r="A824" t="s">
        <v>13976</v>
      </c>
      <c r="B824" t="str">
        <f t="shared" si="24"/>
        <v>internal static PFNGLGETPROGRAMENVPARAMETERFVARBPROC glGetProgramEnvParameterfvARB;</v>
      </c>
      <c r="C824" t="str">
        <f t="shared" si="25"/>
        <v>internal IntPtr GetProgramEnvParameterfvARBptr;</v>
      </c>
      <c r="D824" t="s">
        <v>17327</v>
      </c>
      <c r="E824" t="s">
        <v>17328</v>
      </c>
    </row>
    <row r="825" spans="1:5" x14ac:dyDescent="0.2">
      <c r="A825" t="s">
        <v>13977</v>
      </c>
      <c r="B825" t="str">
        <f t="shared" si="24"/>
        <v>internal static PFNGLGETPROGRAMINFOLOGPROC glGetProgramInfoLog;</v>
      </c>
      <c r="C825" t="str">
        <f t="shared" si="25"/>
        <v>internal IntPtr GetProgramInfoLogptr;</v>
      </c>
      <c r="D825" t="s">
        <v>17329</v>
      </c>
      <c r="E825" t="s">
        <v>17330</v>
      </c>
    </row>
    <row r="826" spans="1:5" x14ac:dyDescent="0.2">
      <c r="A826" t="s">
        <v>13978</v>
      </c>
      <c r="B826" t="str">
        <f t="shared" si="24"/>
        <v>internal static PFNGLGETPROGRAMINTERFACEIVPROC glGetProgramInterfaceiv;</v>
      </c>
      <c r="C826" t="str">
        <f t="shared" si="25"/>
        <v>internal IntPtr GetProgramInterfaceivptr;</v>
      </c>
      <c r="D826" t="s">
        <v>17331</v>
      </c>
      <c r="E826" t="s">
        <v>17332</v>
      </c>
    </row>
    <row r="827" spans="1:5" x14ac:dyDescent="0.2">
      <c r="A827" t="s">
        <v>13979</v>
      </c>
      <c r="B827" t="str">
        <f t="shared" si="24"/>
        <v>internal static PFNGLGETPROGRAMLOCALPARAMETERIIVNVPROC glGetProgramLocalParameterIivNV;</v>
      </c>
      <c r="C827" t="str">
        <f t="shared" si="25"/>
        <v>internal IntPtr GetProgramLocalParameterIivNVptr;</v>
      </c>
      <c r="D827" t="s">
        <v>17333</v>
      </c>
      <c r="E827" t="s">
        <v>17334</v>
      </c>
    </row>
    <row r="828" spans="1:5" x14ac:dyDescent="0.2">
      <c r="A828" t="s">
        <v>13980</v>
      </c>
      <c r="B828" t="str">
        <f t="shared" si="24"/>
        <v>internal static PFNGLGETPROGRAMLOCALPARAMETERIUIVNVPROC glGetProgramLocalParameterIuivNV;</v>
      </c>
      <c r="C828" t="str">
        <f t="shared" si="25"/>
        <v>internal IntPtr GetProgramLocalParameterIuivNVptr;</v>
      </c>
      <c r="D828" t="s">
        <v>17335</v>
      </c>
      <c r="E828" t="s">
        <v>17336</v>
      </c>
    </row>
    <row r="829" spans="1:5" x14ac:dyDescent="0.2">
      <c r="A829" t="s">
        <v>13981</v>
      </c>
      <c r="B829" t="str">
        <f t="shared" si="24"/>
        <v>internal static PFNGLGETPROGRAMLOCALPARAMETERDVARBPROC glGetProgramLocalParameterdvARB;</v>
      </c>
      <c r="C829" t="str">
        <f t="shared" si="25"/>
        <v>internal IntPtr GetProgramLocalParameterdvARBptr;</v>
      </c>
      <c r="D829" t="s">
        <v>17337</v>
      </c>
      <c r="E829" t="s">
        <v>17338</v>
      </c>
    </row>
    <row r="830" spans="1:5" x14ac:dyDescent="0.2">
      <c r="A830" t="s">
        <v>13982</v>
      </c>
      <c r="B830" t="str">
        <f t="shared" si="24"/>
        <v>internal static PFNGLGETPROGRAMLOCALPARAMETERFVARBPROC glGetProgramLocalParameterfvARB;</v>
      </c>
      <c r="C830" t="str">
        <f t="shared" si="25"/>
        <v>internal IntPtr GetProgramLocalParameterfvARBptr;</v>
      </c>
      <c r="D830" t="s">
        <v>17339</v>
      </c>
      <c r="E830" t="s">
        <v>17340</v>
      </c>
    </row>
    <row r="831" spans="1:5" x14ac:dyDescent="0.2">
      <c r="A831" t="s">
        <v>13983</v>
      </c>
      <c r="B831" t="str">
        <f t="shared" si="24"/>
        <v>internal static PFNGLGETPROGRAMNAMEDPARAMETERDVNVPROC glGetProgramNamedParameterdvNV;</v>
      </c>
      <c r="C831" t="str">
        <f t="shared" si="25"/>
        <v>internal IntPtr GetProgramNamedParameterdvNVptr;</v>
      </c>
      <c r="D831" t="s">
        <v>17341</v>
      </c>
      <c r="E831" t="s">
        <v>17342</v>
      </c>
    </row>
    <row r="832" spans="1:5" x14ac:dyDescent="0.2">
      <c r="A832" t="s">
        <v>13984</v>
      </c>
      <c r="B832" t="str">
        <f t="shared" si="24"/>
        <v>internal static PFNGLGETPROGRAMNAMEDPARAMETERFVNVPROC glGetProgramNamedParameterfvNV;</v>
      </c>
      <c r="C832" t="str">
        <f t="shared" si="25"/>
        <v>internal IntPtr GetProgramNamedParameterfvNVptr;</v>
      </c>
      <c r="D832" t="s">
        <v>17343</v>
      </c>
      <c r="E832" t="s">
        <v>17344</v>
      </c>
    </row>
    <row r="833" spans="1:5" x14ac:dyDescent="0.2">
      <c r="A833" t="s">
        <v>13985</v>
      </c>
      <c r="B833" t="str">
        <f t="shared" si="24"/>
        <v>internal static PFNGLGETPROGRAMPARAMETERDVNVPROC glGetProgramParameterdvNV;</v>
      </c>
      <c r="C833" t="str">
        <f t="shared" si="25"/>
        <v>internal IntPtr GetProgramParameterdvNVptr;</v>
      </c>
      <c r="D833" t="s">
        <v>17345</v>
      </c>
      <c r="E833" t="s">
        <v>17346</v>
      </c>
    </row>
    <row r="834" spans="1:5" x14ac:dyDescent="0.2">
      <c r="A834" t="s">
        <v>13986</v>
      </c>
      <c r="B834" t="str">
        <f t="shared" si="24"/>
        <v>internal static PFNGLGETPROGRAMPARAMETERFVNVPROC glGetProgramParameterfvNV;</v>
      </c>
      <c r="C834" t="str">
        <f t="shared" si="25"/>
        <v>internal IntPtr GetProgramParameterfvNVptr;</v>
      </c>
      <c r="D834" t="s">
        <v>17347</v>
      </c>
      <c r="E834" t="s">
        <v>17348</v>
      </c>
    </row>
    <row r="835" spans="1:5" x14ac:dyDescent="0.2">
      <c r="A835" t="s">
        <v>13987</v>
      </c>
      <c r="B835" t="str">
        <f t="shared" si="24"/>
        <v>internal static PFNGLGETPROGRAMPIPELINEINFOLOGPROC glGetProgramPipelineInfoLog;</v>
      </c>
      <c r="C835" t="str">
        <f t="shared" si="25"/>
        <v>internal IntPtr GetProgramPipelineInfoLogptr;</v>
      </c>
      <c r="D835" t="s">
        <v>17349</v>
      </c>
      <c r="E835" t="s">
        <v>17350</v>
      </c>
    </row>
    <row r="836" spans="1:5" x14ac:dyDescent="0.2">
      <c r="A836" t="s">
        <v>13988</v>
      </c>
      <c r="B836" t="str">
        <f t="shared" si="24"/>
        <v>internal static PFNGLGETPROGRAMPIPELINEIVPROC glGetProgramPipelineiv;</v>
      </c>
      <c r="C836" t="str">
        <f t="shared" si="25"/>
        <v>internal IntPtr GetProgramPipelineivptr;</v>
      </c>
      <c r="D836" t="s">
        <v>17351</v>
      </c>
      <c r="E836" t="s">
        <v>17352</v>
      </c>
    </row>
    <row r="837" spans="1:5" x14ac:dyDescent="0.2">
      <c r="A837" t="s">
        <v>13989</v>
      </c>
      <c r="B837" t="str">
        <f t="shared" si="24"/>
        <v>internal static PFNGLGETPROGRAMRESOURCEINDEXPROC glGetProgramResourceIndex;</v>
      </c>
      <c r="C837" t="str">
        <f t="shared" si="25"/>
        <v>internal IntPtr GetProgramResourceIndexptr;</v>
      </c>
      <c r="D837" t="s">
        <v>17353</v>
      </c>
      <c r="E837" t="s">
        <v>17354</v>
      </c>
    </row>
    <row r="838" spans="1:5" x14ac:dyDescent="0.2">
      <c r="A838" t="s">
        <v>13990</v>
      </c>
      <c r="B838" t="str">
        <f t="shared" si="24"/>
        <v>internal static PFNGLGETPROGRAMRESOURCELOCATIONPROC glGetProgramResourceLocation;</v>
      </c>
      <c r="C838" t="str">
        <f t="shared" si="25"/>
        <v>internal IntPtr GetProgramResourceLocationptr;</v>
      </c>
      <c r="D838" t="s">
        <v>17355</v>
      </c>
      <c r="E838" t="s">
        <v>17356</v>
      </c>
    </row>
    <row r="839" spans="1:5" x14ac:dyDescent="0.2">
      <c r="A839" t="s">
        <v>13991</v>
      </c>
      <c r="B839" t="str">
        <f t="shared" ref="B839:B902" si="26">"internal static "&amp;D839&amp;" gl"&amp;E839</f>
        <v>internal static PFNGLGETPROGRAMRESOURCELOCATIONINDEXPROC glGetProgramResourceLocationIndex;</v>
      </c>
      <c r="C839" t="str">
        <f t="shared" ref="C839:C902" si="27">"internal IntPtr "&amp;SUBSTITUTE(E839,";","")&amp;"ptr;"</f>
        <v>internal IntPtr GetProgramResourceLocationIndexptr;</v>
      </c>
      <c r="D839" t="s">
        <v>17357</v>
      </c>
      <c r="E839" t="s">
        <v>17358</v>
      </c>
    </row>
    <row r="840" spans="1:5" x14ac:dyDescent="0.2">
      <c r="A840" t="s">
        <v>13992</v>
      </c>
      <c r="B840" t="str">
        <f t="shared" si="26"/>
        <v>internal static PFNGLGETPROGRAMRESOURCENAMEPROC glGetProgramResourceName;</v>
      </c>
      <c r="C840" t="str">
        <f t="shared" si="27"/>
        <v>internal IntPtr GetProgramResourceNameptr;</v>
      </c>
      <c r="D840" t="s">
        <v>17359</v>
      </c>
      <c r="E840" t="s">
        <v>17360</v>
      </c>
    </row>
    <row r="841" spans="1:5" x14ac:dyDescent="0.2">
      <c r="A841" t="s">
        <v>13993</v>
      </c>
      <c r="B841" t="str">
        <f t="shared" si="26"/>
        <v>internal static PFNGLGETPROGRAMRESOURCEFVNVPROC glGetProgramResourcefvNV;</v>
      </c>
      <c r="C841" t="str">
        <f t="shared" si="27"/>
        <v>internal IntPtr GetProgramResourcefvNVptr;</v>
      </c>
      <c r="D841" t="s">
        <v>17361</v>
      </c>
      <c r="E841" t="s">
        <v>17362</v>
      </c>
    </row>
    <row r="842" spans="1:5" x14ac:dyDescent="0.2">
      <c r="A842" t="s">
        <v>13994</v>
      </c>
      <c r="B842" t="str">
        <f t="shared" si="26"/>
        <v>internal static PFNGLGETPROGRAMRESOURCEIVPROC glGetProgramResourceiv;</v>
      </c>
      <c r="C842" t="str">
        <f t="shared" si="27"/>
        <v>internal IntPtr GetProgramResourceivptr;</v>
      </c>
      <c r="D842" t="s">
        <v>17363</v>
      </c>
      <c r="E842" t="s">
        <v>17364</v>
      </c>
    </row>
    <row r="843" spans="1:5" x14ac:dyDescent="0.2">
      <c r="A843" t="s">
        <v>13995</v>
      </c>
      <c r="B843" t="str">
        <f t="shared" si="26"/>
        <v>internal static PFNGLGETPROGRAMSTAGEIVPROC glGetProgramStageiv;</v>
      </c>
      <c r="C843" t="str">
        <f t="shared" si="27"/>
        <v>internal IntPtr GetProgramStageivptr;</v>
      </c>
      <c r="D843" t="s">
        <v>17365</v>
      </c>
      <c r="E843" t="s">
        <v>17366</v>
      </c>
    </row>
    <row r="844" spans="1:5" x14ac:dyDescent="0.2">
      <c r="A844" t="s">
        <v>13996</v>
      </c>
      <c r="B844" t="str">
        <f t="shared" si="26"/>
        <v>internal static PFNGLGETPROGRAMSTRINGARBPROC glGetProgramStringARB;</v>
      </c>
      <c r="C844" t="str">
        <f t="shared" si="27"/>
        <v>internal IntPtr GetProgramStringARBptr;</v>
      </c>
      <c r="D844" t="s">
        <v>17367</v>
      </c>
      <c r="E844" t="s">
        <v>17368</v>
      </c>
    </row>
    <row r="845" spans="1:5" x14ac:dyDescent="0.2">
      <c r="A845" t="s">
        <v>13997</v>
      </c>
      <c r="B845" t="str">
        <f t="shared" si="26"/>
        <v>internal static PFNGLGETPROGRAMSTRINGNVPROC glGetProgramStringNV;</v>
      </c>
      <c r="C845" t="str">
        <f t="shared" si="27"/>
        <v>internal IntPtr GetProgramStringNVptr;</v>
      </c>
      <c r="D845" t="s">
        <v>17369</v>
      </c>
      <c r="E845" t="s">
        <v>17370</v>
      </c>
    </row>
    <row r="846" spans="1:5" x14ac:dyDescent="0.2">
      <c r="A846" t="s">
        <v>13998</v>
      </c>
      <c r="B846" t="str">
        <f t="shared" si="26"/>
        <v>internal static PFNGLGETPROGRAMSUBROUTINEPARAMETERUIVNVPROC glGetProgramSubroutineParameteruivNV;</v>
      </c>
      <c r="C846" t="str">
        <f t="shared" si="27"/>
        <v>internal IntPtr GetProgramSubroutineParameteruivNVptr;</v>
      </c>
      <c r="D846" t="s">
        <v>17371</v>
      </c>
      <c r="E846" t="s">
        <v>17372</v>
      </c>
    </row>
    <row r="847" spans="1:5" x14ac:dyDescent="0.2">
      <c r="A847" t="s">
        <v>13999</v>
      </c>
      <c r="B847" t="str">
        <f t="shared" si="26"/>
        <v>internal static PFNGLGETPROGRAMIVPROC glGetProgramiv;</v>
      </c>
      <c r="C847" t="str">
        <f t="shared" si="27"/>
        <v>internal IntPtr GetProgramivptr;</v>
      </c>
      <c r="D847" t="s">
        <v>17373</v>
      </c>
      <c r="E847" t="s">
        <v>17374</v>
      </c>
    </row>
    <row r="848" spans="1:5" x14ac:dyDescent="0.2">
      <c r="A848" t="s">
        <v>14000</v>
      </c>
      <c r="B848" t="str">
        <f t="shared" si="26"/>
        <v>internal static PFNGLGETPROGRAMIVARBPROC glGetProgramivARB;</v>
      </c>
      <c r="C848" t="str">
        <f t="shared" si="27"/>
        <v>internal IntPtr GetProgramivARBptr;</v>
      </c>
      <c r="D848" t="s">
        <v>17375</v>
      </c>
      <c r="E848" t="s">
        <v>17376</v>
      </c>
    </row>
    <row r="849" spans="1:5" x14ac:dyDescent="0.2">
      <c r="A849" t="s">
        <v>14001</v>
      </c>
      <c r="B849" t="str">
        <f t="shared" si="26"/>
        <v>internal static PFNGLGETPROGRAMIVNVPROC glGetProgramivNV;</v>
      </c>
      <c r="C849" t="str">
        <f t="shared" si="27"/>
        <v>internal IntPtr GetProgramivNVptr;</v>
      </c>
      <c r="D849" t="s">
        <v>17377</v>
      </c>
      <c r="E849" t="s">
        <v>17378</v>
      </c>
    </row>
    <row r="850" spans="1:5" x14ac:dyDescent="0.2">
      <c r="A850" t="s">
        <v>14002</v>
      </c>
      <c r="B850" t="str">
        <f t="shared" si="26"/>
        <v>internal static PFNGLGETQUERYBUFFEROBJECTI64VPROC glGetQueryBufferObjecti64v;</v>
      </c>
      <c r="C850" t="str">
        <f t="shared" si="27"/>
        <v>internal IntPtr GetQueryBufferObjecti64vptr;</v>
      </c>
      <c r="D850" t="s">
        <v>17379</v>
      </c>
      <c r="E850" t="s">
        <v>17380</v>
      </c>
    </row>
    <row r="851" spans="1:5" x14ac:dyDescent="0.2">
      <c r="A851" t="s">
        <v>14003</v>
      </c>
      <c r="B851" t="str">
        <f t="shared" si="26"/>
        <v>internal static PFNGLGETQUERYBUFFEROBJECTIVPROC glGetQueryBufferObjectiv;</v>
      </c>
      <c r="C851" t="str">
        <f t="shared" si="27"/>
        <v>internal IntPtr GetQueryBufferObjectivptr;</v>
      </c>
      <c r="D851" t="s">
        <v>17381</v>
      </c>
      <c r="E851" t="s">
        <v>17382</v>
      </c>
    </row>
    <row r="852" spans="1:5" x14ac:dyDescent="0.2">
      <c r="A852" t="s">
        <v>14004</v>
      </c>
      <c r="B852" t="str">
        <f t="shared" si="26"/>
        <v>internal static PFNGLGETQUERYBUFFEROBJECTUI64VPROC glGetQueryBufferObjectui64v;</v>
      </c>
      <c r="C852" t="str">
        <f t="shared" si="27"/>
        <v>internal IntPtr GetQueryBufferObjectui64vptr;</v>
      </c>
      <c r="D852" t="s">
        <v>17383</v>
      </c>
      <c r="E852" t="s">
        <v>17384</v>
      </c>
    </row>
    <row r="853" spans="1:5" x14ac:dyDescent="0.2">
      <c r="A853" t="s">
        <v>14005</v>
      </c>
      <c r="B853" t="str">
        <f t="shared" si="26"/>
        <v>internal static PFNGLGETQUERYBUFFEROBJECTUIVPROC glGetQueryBufferObjectuiv;</v>
      </c>
      <c r="C853" t="str">
        <f t="shared" si="27"/>
        <v>internal IntPtr GetQueryBufferObjectuivptr;</v>
      </c>
      <c r="D853" t="s">
        <v>17385</v>
      </c>
      <c r="E853" t="s">
        <v>17386</v>
      </c>
    </row>
    <row r="854" spans="1:5" x14ac:dyDescent="0.2">
      <c r="A854" t="s">
        <v>14006</v>
      </c>
      <c r="B854" t="str">
        <f t="shared" si="26"/>
        <v>internal static PFNGLGETQUERYINDEXEDIVPROC glGetQueryIndexediv;</v>
      </c>
      <c r="C854" t="str">
        <f t="shared" si="27"/>
        <v>internal IntPtr GetQueryIndexedivptr;</v>
      </c>
      <c r="D854" t="s">
        <v>17387</v>
      </c>
      <c r="E854" t="s">
        <v>17388</v>
      </c>
    </row>
    <row r="855" spans="1:5" x14ac:dyDescent="0.2">
      <c r="A855" t="s">
        <v>14007</v>
      </c>
      <c r="B855" t="str">
        <f t="shared" si="26"/>
        <v>internal static PFNGLGETQUERYOBJECTI64VPROC glGetQueryObjecti64v;</v>
      </c>
      <c r="C855" t="str">
        <f t="shared" si="27"/>
        <v>internal IntPtr GetQueryObjecti64vptr;</v>
      </c>
      <c r="D855" t="s">
        <v>17389</v>
      </c>
      <c r="E855" t="s">
        <v>17390</v>
      </c>
    </row>
    <row r="856" spans="1:5" x14ac:dyDescent="0.2">
      <c r="A856" t="s">
        <v>14008</v>
      </c>
      <c r="B856" t="str">
        <f t="shared" si="26"/>
        <v>internal static PFNGLGETQUERYOBJECTI64VEXTPROC glGetQueryObjecti64vEXT;</v>
      </c>
      <c r="C856" t="str">
        <f t="shared" si="27"/>
        <v>internal IntPtr GetQueryObjecti64vEXTptr;</v>
      </c>
      <c r="D856" t="s">
        <v>17391</v>
      </c>
      <c r="E856" t="s">
        <v>17392</v>
      </c>
    </row>
    <row r="857" spans="1:5" x14ac:dyDescent="0.2">
      <c r="A857" t="s">
        <v>14009</v>
      </c>
      <c r="B857" t="str">
        <f t="shared" si="26"/>
        <v>internal static PFNGLGETQUERYOBJECTIVPROC glGetQueryObjectiv;</v>
      </c>
      <c r="C857" t="str">
        <f t="shared" si="27"/>
        <v>internal IntPtr GetQueryObjectivptr;</v>
      </c>
      <c r="D857" t="s">
        <v>17393</v>
      </c>
      <c r="E857" t="s">
        <v>17394</v>
      </c>
    </row>
    <row r="858" spans="1:5" x14ac:dyDescent="0.2">
      <c r="A858" t="s">
        <v>14010</v>
      </c>
      <c r="B858" t="str">
        <f t="shared" si="26"/>
        <v>internal static PFNGLGETQUERYOBJECTIVARBPROC glGetQueryObjectivARB;</v>
      </c>
      <c r="C858" t="str">
        <f t="shared" si="27"/>
        <v>internal IntPtr GetQueryObjectivARBptr;</v>
      </c>
      <c r="D858" t="s">
        <v>17395</v>
      </c>
      <c r="E858" t="s">
        <v>17396</v>
      </c>
    </row>
    <row r="859" spans="1:5" x14ac:dyDescent="0.2">
      <c r="A859" t="s">
        <v>14011</v>
      </c>
      <c r="B859" t="str">
        <f t="shared" si="26"/>
        <v>internal static PFNGLGETQUERYOBJECTUI64VPROC glGetQueryObjectui64v;</v>
      </c>
      <c r="C859" t="str">
        <f t="shared" si="27"/>
        <v>internal IntPtr GetQueryObjectui64vptr;</v>
      </c>
      <c r="D859" t="s">
        <v>17397</v>
      </c>
      <c r="E859" t="s">
        <v>17398</v>
      </c>
    </row>
    <row r="860" spans="1:5" x14ac:dyDescent="0.2">
      <c r="A860" t="s">
        <v>14012</v>
      </c>
      <c r="B860" t="str">
        <f t="shared" si="26"/>
        <v>internal static PFNGLGETQUERYOBJECTUI64VEXTPROC glGetQueryObjectui64vEXT;</v>
      </c>
      <c r="C860" t="str">
        <f t="shared" si="27"/>
        <v>internal IntPtr GetQueryObjectui64vEXTptr;</v>
      </c>
      <c r="D860" t="s">
        <v>17399</v>
      </c>
      <c r="E860" t="s">
        <v>17400</v>
      </c>
    </row>
    <row r="861" spans="1:5" x14ac:dyDescent="0.2">
      <c r="A861" t="s">
        <v>14013</v>
      </c>
      <c r="B861" t="str">
        <f t="shared" si="26"/>
        <v>internal static PFNGLGETQUERYOBJECTUIVPROC glGetQueryObjectuiv;</v>
      </c>
      <c r="C861" t="str">
        <f t="shared" si="27"/>
        <v>internal IntPtr GetQueryObjectuivptr;</v>
      </c>
      <c r="D861" t="s">
        <v>17401</v>
      </c>
      <c r="E861" t="s">
        <v>17402</v>
      </c>
    </row>
    <row r="862" spans="1:5" x14ac:dyDescent="0.2">
      <c r="A862" t="s">
        <v>14014</v>
      </c>
      <c r="B862" t="str">
        <f t="shared" si="26"/>
        <v>internal static PFNGLGETQUERYOBJECTUIVARBPROC glGetQueryObjectuivARB;</v>
      </c>
      <c r="C862" t="str">
        <f t="shared" si="27"/>
        <v>internal IntPtr GetQueryObjectuivARBptr;</v>
      </c>
      <c r="D862" t="s">
        <v>17403</v>
      </c>
      <c r="E862" t="s">
        <v>17404</v>
      </c>
    </row>
    <row r="863" spans="1:5" x14ac:dyDescent="0.2">
      <c r="A863" t="s">
        <v>14015</v>
      </c>
      <c r="B863" t="str">
        <f t="shared" si="26"/>
        <v>internal static PFNGLGETQUERYIVPROC glGetQueryiv;</v>
      </c>
      <c r="C863" t="str">
        <f t="shared" si="27"/>
        <v>internal IntPtr GetQueryivptr;</v>
      </c>
      <c r="D863" t="s">
        <v>17405</v>
      </c>
      <c r="E863" t="s">
        <v>17406</v>
      </c>
    </row>
    <row r="864" spans="1:5" x14ac:dyDescent="0.2">
      <c r="A864" t="s">
        <v>14016</v>
      </c>
      <c r="B864" t="str">
        <f t="shared" si="26"/>
        <v>internal static PFNGLGETQUERYIVARBPROC glGetQueryivARB;</v>
      </c>
      <c r="C864" t="str">
        <f t="shared" si="27"/>
        <v>internal IntPtr GetQueryivARBptr;</v>
      </c>
      <c r="D864" t="s">
        <v>17407</v>
      </c>
      <c r="E864" t="s">
        <v>17408</v>
      </c>
    </row>
    <row r="865" spans="1:5" x14ac:dyDescent="0.2">
      <c r="A865" t="s">
        <v>14017</v>
      </c>
      <c r="B865" t="str">
        <f t="shared" si="26"/>
        <v>internal static PFNGLGETRENDERBUFFERPARAMETERIVPROC glGetRenderbufferParameteriv;</v>
      </c>
      <c r="C865" t="str">
        <f t="shared" si="27"/>
        <v>internal IntPtr GetRenderbufferParameterivptr;</v>
      </c>
      <c r="D865" t="s">
        <v>17409</v>
      </c>
      <c r="E865" t="s">
        <v>17410</v>
      </c>
    </row>
    <row r="866" spans="1:5" x14ac:dyDescent="0.2">
      <c r="A866" t="s">
        <v>14018</v>
      </c>
      <c r="B866" t="str">
        <f t="shared" si="26"/>
        <v>internal static PFNGLGETRENDERBUFFERPARAMETERIVEXTPROC glGetRenderbufferParameterivEXT;</v>
      </c>
      <c r="C866" t="str">
        <f t="shared" si="27"/>
        <v>internal IntPtr GetRenderbufferParameterivEXTptr;</v>
      </c>
      <c r="D866" t="s">
        <v>17411</v>
      </c>
      <c r="E866" t="s">
        <v>17412</v>
      </c>
    </row>
    <row r="867" spans="1:5" x14ac:dyDescent="0.2">
      <c r="A867" t="s">
        <v>14019</v>
      </c>
      <c r="B867" t="str">
        <f t="shared" si="26"/>
        <v>internal static PFNGLGETSAMPLERPARAMETERIIVPROC glGetSamplerParameterIiv;</v>
      </c>
      <c r="C867" t="str">
        <f t="shared" si="27"/>
        <v>internal IntPtr GetSamplerParameterIivptr;</v>
      </c>
      <c r="D867" t="s">
        <v>17413</v>
      </c>
      <c r="E867" t="s">
        <v>17414</v>
      </c>
    </row>
    <row r="868" spans="1:5" x14ac:dyDescent="0.2">
      <c r="A868" t="s">
        <v>14020</v>
      </c>
      <c r="B868" t="str">
        <f t="shared" si="26"/>
        <v>internal static PFNGLGETSAMPLERPARAMETERIUIVPROC glGetSamplerParameterIuiv;</v>
      </c>
      <c r="C868" t="str">
        <f t="shared" si="27"/>
        <v>internal IntPtr GetSamplerParameterIuivptr;</v>
      </c>
      <c r="D868" t="s">
        <v>17415</v>
      </c>
      <c r="E868" t="s">
        <v>17416</v>
      </c>
    </row>
    <row r="869" spans="1:5" x14ac:dyDescent="0.2">
      <c r="A869" t="s">
        <v>14021</v>
      </c>
      <c r="B869" t="str">
        <f t="shared" si="26"/>
        <v>internal static PFNGLGETSAMPLERPARAMETERFVPROC glGetSamplerParameterfv;</v>
      </c>
      <c r="C869" t="str">
        <f t="shared" si="27"/>
        <v>internal IntPtr GetSamplerParameterfvptr;</v>
      </c>
      <c r="D869" t="s">
        <v>17417</v>
      </c>
      <c r="E869" t="s">
        <v>17418</v>
      </c>
    </row>
    <row r="870" spans="1:5" x14ac:dyDescent="0.2">
      <c r="A870" t="s">
        <v>14022</v>
      </c>
      <c r="B870" t="str">
        <f t="shared" si="26"/>
        <v>internal static PFNGLGETSAMPLERPARAMETERIVPROC glGetSamplerParameteriv;</v>
      </c>
      <c r="C870" t="str">
        <f t="shared" si="27"/>
        <v>internal IntPtr GetSamplerParameterivptr;</v>
      </c>
      <c r="D870" t="s">
        <v>17419</v>
      </c>
      <c r="E870" t="s">
        <v>17420</v>
      </c>
    </row>
    <row r="871" spans="1:5" x14ac:dyDescent="0.2">
      <c r="A871" t="s">
        <v>14023</v>
      </c>
      <c r="B871" t="str">
        <f t="shared" si="26"/>
        <v>internal static PFNGLGETSEMAPHOREPARAMETERIVNVPROC glGetSemaphoreParameterivNV;</v>
      </c>
      <c r="C871" t="str">
        <f t="shared" si="27"/>
        <v>internal IntPtr GetSemaphoreParameterivNVptr;</v>
      </c>
      <c r="D871" t="s">
        <v>17421</v>
      </c>
      <c r="E871" t="s">
        <v>17422</v>
      </c>
    </row>
    <row r="872" spans="1:5" x14ac:dyDescent="0.2">
      <c r="A872" t="s">
        <v>14024</v>
      </c>
      <c r="B872" t="str">
        <f t="shared" si="26"/>
        <v>internal static PFNGLGETSEMAPHOREPARAMETERUI64VEXTPROC glGetSemaphoreParameterui64vEXT;</v>
      </c>
      <c r="C872" t="str">
        <f t="shared" si="27"/>
        <v>internal IntPtr GetSemaphoreParameterui64vEXTptr;</v>
      </c>
      <c r="D872" t="s">
        <v>17423</v>
      </c>
      <c r="E872" t="s">
        <v>17424</v>
      </c>
    </row>
    <row r="873" spans="1:5" x14ac:dyDescent="0.2">
      <c r="A873" t="s">
        <v>14025</v>
      </c>
      <c r="B873" t="str">
        <f t="shared" si="26"/>
        <v>internal static PFNGLGETSEPARABLEFILTEREXTPROC glGetSeparableFilterEXT;</v>
      </c>
      <c r="C873" t="str">
        <f t="shared" si="27"/>
        <v>internal IntPtr GetSeparableFilterEXTptr;</v>
      </c>
      <c r="D873" t="s">
        <v>17425</v>
      </c>
      <c r="E873" t="s">
        <v>17426</v>
      </c>
    </row>
    <row r="874" spans="1:5" x14ac:dyDescent="0.2">
      <c r="A874" t="s">
        <v>14026</v>
      </c>
      <c r="B874" t="str">
        <f t="shared" si="26"/>
        <v>internal static PFNGLGETSHADERINFOLOGPROC glGetShaderInfoLog;</v>
      </c>
      <c r="C874" t="str">
        <f t="shared" si="27"/>
        <v>internal IntPtr GetShaderInfoLogptr;</v>
      </c>
      <c r="D874" t="s">
        <v>17427</v>
      </c>
      <c r="E874" t="s">
        <v>17428</v>
      </c>
    </row>
    <row r="875" spans="1:5" x14ac:dyDescent="0.2">
      <c r="A875" t="s">
        <v>14027</v>
      </c>
      <c r="B875" t="str">
        <f t="shared" si="26"/>
        <v>internal static PFNGLGETSHADERPRECISIONFORMATPROC glGetShaderPrecisionFormat;</v>
      </c>
      <c r="C875" t="str">
        <f t="shared" si="27"/>
        <v>internal IntPtr GetShaderPrecisionFormatptr;</v>
      </c>
      <c r="D875" t="s">
        <v>17429</v>
      </c>
      <c r="E875" t="s">
        <v>17430</v>
      </c>
    </row>
    <row r="876" spans="1:5" x14ac:dyDescent="0.2">
      <c r="A876" t="s">
        <v>14028</v>
      </c>
      <c r="B876" t="str">
        <f t="shared" si="26"/>
        <v>internal static PFNGLGETSHADERSOURCEPROC glGetShaderSource;</v>
      </c>
      <c r="C876" t="str">
        <f t="shared" si="27"/>
        <v>internal IntPtr GetShaderSourceptr;</v>
      </c>
      <c r="D876" t="s">
        <v>17431</v>
      </c>
      <c r="E876" t="s">
        <v>17432</v>
      </c>
    </row>
    <row r="877" spans="1:5" x14ac:dyDescent="0.2">
      <c r="A877" t="s">
        <v>14029</v>
      </c>
      <c r="B877" t="str">
        <f t="shared" si="26"/>
        <v>internal static PFNGLGETSHADERSOURCEARBPROC glGetShaderSourceARB;</v>
      </c>
      <c r="C877" t="str">
        <f t="shared" si="27"/>
        <v>internal IntPtr GetShaderSourceARBptr;</v>
      </c>
      <c r="D877" t="s">
        <v>17433</v>
      </c>
      <c r="E877" t="s">
        <v>17434</v>
      </c>
    </row>
    <row r="878" spans="1:5" x14ac:dyDescent="0.2">
      <c r="A878" t="s">
        <v>14030</v>
      </c>
      <c r="B878" t="str">
        <f t="shared" si="26"/>
        <v>internal static PFNGLGETSHADERIVPROC glGetShaderiv;</v>
      </c>
      <c r="C878" t="str">
        <f t="shared" si="27"/>
        <v>internal IntPtr GetShaderivptr;</v>
      </c>
      <c r="D878" t="s">
        <v>17435</v>
      </c>
      <c r="E878" t="s">
        <v>17436</v>
      </c>
    </row>
    <row r="879" spans="1:5" x14ac:dyDescent="0.2">
      <c r="A879" t="s">
        <v>14031</v>
      </c>
      <c r="B879" t="str">
        <f t="shared" si="26"/>
        <v>internal static PFNGLGETSHADINGRATEIMAGEPALETTENVPROC glGetShadingRateImagePaletteNV;</v>
      </c>
      <c r="C879" t="str">
        <f t="shared" si="27"/>
        <v>internal IntPtr GetShadingRateImagePaletteNVptr;</v>
      </c>
      <c r="D879" t="s">
        <v>17437</v>
      </c>
      <c r="E879" t="s">
        <v>17438</v>
      </c>
    </row>
    <row r="880" spans="1:5" x14ac:dyDescent="0.2">
      <c r="A880" t="s">
        <v>14032</v>
      </c>
      <c r="B880" t="str">
        <f t="shared" si="26"/>
        <v>internal static PFNGLGETSHADINGRATESAMPLELOCATIONIVNVPROC glGetShadingRateSampleLocationivNV;</v>
      </c>
      <c r="C880" t="str">
        <f t="shared" si="27"/>
        <v>internal IntPtr GetShadingRateSampleLocationivNVptr;</v>
      </c>
      <c r="D880" t="s">
        <v>17439</v>
      </c>
      <c r="E880" t="s">
        <v>17440</v>
      </c>
    </row>
    <row r="881" spans="1:5" x14ac:dyDescent="0.2">
      <c r="A881" t="s">
        <v>14033</v>
      </c>
      <c r="B881" t="str">
        <f t="shared" si="26"/>
        <v>internal static PFNGLGETSHARPENTEXFUNCSGISPROC glGetSharpenTexFuncSGIS;</v>
      </c>
      <c r="C881" t="str">
        <f t="shared" si="27"/>
        <v>internal IntPtr GetSharpenTexFuncSGISptr;</v>
      </c>
      <c r="D881" t="s">
        <v>17441</v>
      </c>
      <c r="E881" t="s">
        <v>17442</v>
      </c>
    </row>
    <row r="882" spans="1:5" x14ac:dyDescent="0.2">
      <c r="A882" t="s">
        <v>14034</v>
      </c>
      <c r="B882" t="str">
        <f t="shared" si="26"/>
        <v>internal static PFNGLGETSTAGEINDEXNVPROC glGetStageIndexNV;</v>
      </c>
      <c r="C882" t="str">
        <f t="shared" si="27"/>
        <v>internal IntPtr GetStageIndexNVptr;</v>
      </c>
      <c r="D882" t="s">
        <v>17443</v>
      </c>
      <c r="E882" t="s">
        <v>17444</v>
      </c>
    </row>
    <row r="883" spans="1:5" x14ac:dyDescent="0.2">
      <c r="A883" t="s">
        <v>14035</v>
      </c>
      <c r="B883" t="str">
        <f t="shared" si="26"/>
        <v>internal static PFNGLGETSTRINGPROC glGetString;</v>
      </c>
      <c r="C883" t="str">
        <f t="shared" si="27"/>
        <v>internal IntPtr GetStringptr;</v>
      </c>
      <c r="D883" t="s">
        <v>17445</v>
      </c>
      <c r="E883" t="s">
        <v>17446</v>
      </c>
    </row>
    <row r="884" spans="1:5" x14ac:dyDescent="0.2">
      <c r="A884" t="s">
        <v>14036</v>
      </c>
      <c r="B884" t="str">
        <f t="shared" si="26"/>
        <v>internal static PFNGLGETSTRINGIPROC glGetStringi;</v>
      </c>
      <c r="C884" t="str">
        <f t="shared" si="27"/>
        <v>internal IntPtr GetStringiptr;</v>
      </c>
      <c r="D884" t="s">
        <v>17447</v>
      </c>
      <c r="E884" t="s">
        <v>17448</v>
      </c>
    </row>
    <row r="885" spans="1:5" x14ac:dyDescent="0.2">
      <c r="A885" t="s">
        <v>14037</v>
      </c>
      <c r="B885" t="str">
        <f t="shared" si="26"/>
        <v>internal static PFNGLGETSUBROUTINEINDEXPROC glGetSubroutineIndex;</v>
      </c>
      <c r="C885" t="str">
        <f t="shared" si="27"/>
        <v>internal IntPtr GetSubroutineIndexptr;</v>
      </c>
      <c r="D885" t="s">
        <v>17449</v>
      </c>
      <c r="E885" t="s">
        <v>17450</v>
      </c>
    </row>
    <row r="886" spans="1:5" x14ac:dyDescent="0.2">
      <c r="A886" t="s">
        <v>14038</v>
      </c>
      <c r="B886" t="str">
        <f t="shared" si="26"/>
        <v>internal static PFNGLGETSUBROUTINEUNIFORMLOCATIONPROC glGetSubroutineUniformLocation;</v>
      </c>
      <c r="C886" t="str">
        <f t="shared" si="27"/>
        <v>internal IntPtr GetSubroutineUniformLocationptr;</v>
      </c>
      <c r="D886" t="s">
        <v>17451</v>
      </c>
      <c r="E886" t="s">
        <v>17452</v>
      </c>
    </row>
    <row r="887" spans="1:5" x14ac:dyDescent="0.2">
      <c r="A887" t="s">
        <v>14039</v>
      </c>
      <c r="B887" t="str">
        <f t="shared" si="26"/>
        <v>internal static PFNGLGETSYNCIVPROC glGetSynciv;</v>
      </c>
      <c r="C887" t="str">
        <f t="shared" si="27"/>
        <v>internal IntPtr GetSyncivptr;</v>
      </c>
      <c r="D887" t="s">
        <v>17453</v>
      </c>
      <c r="E887" t="s">
        <v>17454</v>
      </c>
    </row>
    <row r="888" spans="1:5" x14ac:dyDescent="0.2">
      <c r="A888" t="s">
        <v>14040</v>
      </c>
      <c r="B888" t="str">
        <f t="shared" si="26"/>
        <v>internal static PFNGLGETTEXBUMPPARAMETERFVATIPROC glGetTexBumpParameterfvATI;</v>
      </c>
      <c r="C888" t="str">
        <f t="shared" si="27"/>
        <v>internal IntPtr GetTexBumpParameterfvATIptr;</v>
      </c>
      <c r="D888" t="s">
        <v>17455</v>
      </c>
      <c r="E888" t="s">
        <v>17456</v>
      </c>
    </row>
    <row r="889" spans="1:5" x14ac:dyDescent="0.2">
      <c r="A889" t="s">
        <v>14041</v>
      </c>
      <c r="B889" t="str">
        <f t="shared" si="26"/>
        <v>internal static PFNGLGETTEXBUMPPARAMETERIVATIPROC glGetTexBumpParameterivATI;</v>
      </c>
      <c r="C889" t="str">
        <f t="shared" si="27"/>
        <v>internal IntPtr GetTexBumpParameterivATIptr;</v>
      </c>
      <c r="D889" t="s">
        <v>17457</v>
      </c>
      <c r="E889" t="s">
        <v>17458</v>
      </c>
    </row>
    <row r="890" spans="1:5" x14ac:dyDescent="0.2">
      <c r="A890" t="s">
        <v>14042</v>
      </c>
      <c r="B890" t="str">
        <f t="shared" si="26"/>
        <v>internal static PFNGLGETTEXENVXVOESPROC glGetTexEnvxvOES;</v>
      </c>
      <c r="C890" t="str">
        <f t="shared" si="27"/>
        <v>internal IntPtr GetTexEnvxvOESptr;</v>
      </c>
      <c r="D890" t="s">
        <v>17459</v>
      </c>
      <c r="E890" t="s">
        <v>17460</v>
      </c>
    </row>
    <row r="891" spans="1:5" x14ac:dyDescent="0.2">
      <c r="A891" t="s">
        <v>14043</v>
      </c>
      <c r="B891" t="str">
        <f t="shared" si="26"/>
        <v>internal static PFNGLGETTEXFILTERFUNCSGISPROC glGetTexFilterFuncSGIS;</v>
      </c>
      <c r="C891" t="str">
        <f t="shared" si="27"/>
        <v>internal IntPtr GetTexFilterFuncSGISptr;</v>
      </c>
      <c r="D891" t="s">
        <v>17461</v>
      </c>
      <c r="E891" t="s">
        <v>17462</v>
      </c>
    </row>
    <row r="892" spans="1:5" x14ac:dyDescent="0.2">
      <c r="A892" t="s">
        <v>14044</v>
      </c>
      <c r="B892" t="str">
        <f t="shared" si="26"/>
        <v>internal static PFNGLGETTEXGENXVOESPROC glGetTexGenxvOES;</v>
      </c>
      <c r="C892" t="str">
        <f t="shared" si="27"/>
        <v>internal IntPtr GetTexGenxvOESptr;</v>
      </c>
      <c r="D892" t="s">
        <v>17463</v>
      </c>
      <c r="E892" t="s">
        <v>17464</v>
      </c>
    </row>
    <row r="893" spans="1:5" x14ac:dyDescent="0.2">
      <c r="A893" t="s">
        <v>14045</v>
      </c>
      <c r="B893" t="str">
        <f t="shared" si="26"/>
        <v>internal static PFNGLGETTEXIMAGEPROC glGetTexImage;</v>
      </c>
      <c r="C893" t="str">
        <f t="shared" si="27"/>
        <v>internal IntPtr GetTexImageptr;</v>
      </c>
      <c r="D893" t="s">
        <v>17465</v>
      </c>
      <c r="E893" t="s">
        <v>17466</v>
      </c>
    </row>
    <row r="894" spans="1:5" x14ac:dyDescent="0.2">
      <c r="A894" t="s">
        <v>14046</v>
      </c>
      <c r="B894" t="str">
        <f t="shared" si="26"/>
        <v>internal static PFNGLGETTEXLEVELPARAMETERFVPROC glGetTexLevelParameterfv;</v>
      </c>
      <c r="C894" t="str">
        <f t="shared" si="27"/>
        <v>internal IntPtr GetTexLevelParameterfvptr;</v>
      </c>
      <c r="D894" t="s">
        <v>17467</v>
      </c>
      <c r="E894" t="s">
        <v>17468</v>
      </c>
    </row>
    <row r="895" spans="1:5" x14ac:dyDescent="0.2">
      <c r="A895" t="s">
        <v>14047</v>
      </c>
      <c r="B895" t="str">
        <f t="shared" si="26"/>
        <v>internal static PFNGLGETTEXLEVELPARAMETERIVPROC glGetTexLevelParameteriv;</v>
      </c>
      <c r="C895" t="str">
        <f t="shared" si="27"/>
        <v>internal IntPtr GetTexLevelParameterivptr;</v>
      </c>
      <c r="D895" t="s">
        <v>17469</v>
      </c>
      <c r="E895" t="s">
        <v>17470</v>
      </c>
    </row>
    <row r="896" spans="1:5" x14ac:dyDescent="0.2">
      <c r="A896" t="s">
        <v>14048</v>
      </c>
      <c r="B896" t="str">
        <f t="shared" si="26"/>
        <v>internal static PFNGLGETTEXLEVELPARAMETERXVOESPROC glGetTexLevelParameterxvOES;</v>
      </c>
      <c r="C896" t="str">
        <f t="shared" si="27"/>
        <v>internal IntPtr GetTexLevelParameterxvOESptr;</v>
      </c>
      <c r="D896" t="s">
        <v>17471</v>
      </c>
      <c r="E896" t="s">
        <v>17472</v>
      </c>
    </row>
    <row r="897" spans="1:5" x14ac:dyDescent="0.2">
      <c r="A897" t="s">
        <v>14049</v>
      </c>
      <c r="B897" t="str">
        <f t="shared" si="26"/>
        <v>internal static PFNGLGETTEXPARAMETERIIVPROC glGetTexParameterIiv;</v>
      </c>
      <c r="C897" t="str">
        <f t="shared" si="27"/>
        <v>internal IntPtr GetTexParameterIivptr;</v>
      </c>
      <c r="D897" t="s">
        <v>17473</v>
      </c>
      <c r="E897" t="s">
        <v>17474</v>
      </c>
    </row>
    <row r="898" spans="1:5" x14ac:dyDescent="0.2">
      <c r="A898" t="s">
        <v>14050</v>
      </c>
      <c r="B898" t="str">
        <f t="shared" si="26"/>
        <v>internal static PFNGLGETTEXPARAMETERIIVEXTPROC glGetTexParameterIivEXT;</v>
      </c>
      <c r="C898" t="str">
        <f t="shared" si="27"/>
        <v>internal IntPtr GetTexParameterIivEXTptr;</v>
      </c>
      <c r="D898" t="s">
        <v>17475</v>
      </c>
      <c r="E898" t="s">
        <v>17476</v>
      </c>
    </row>
    <row r="899" spans="1:5" x14ac:dyDescent="0.2">
      <c r="A899" t="s">
        <v>14051</v>
      </c>
      <c r="B899" t="str">
        <f t="shared" si="26"/>
        <v>internal static PFNGLGETTEXPARAMETERIUIVPROC glGetTexParameterIuiv;</v>
      </c>
      <c r="C899" t="str">
        <f t="shared" si="27"/>
        <v>internal IntPtr GetTexParameterIuivptr;</v>
      </c>
      <c r="D899" t="s">
        <v>17477</v>
      </c>
      <c r="E899" t="s">
        <v>17478</v>
      </c>
    </row>
    <row r="900" spans="1:5" x14ac:dyDescent="0.2">
      <c r="A900" t="s">
        <v>14052</v>
      </c>
      <c r="B900" t="str">
        <f t="shared" si="26"/>
        <v>internal static PFNGLGETTEXPARAMETERIUIVEXTPROC glGetTexParameterIuivEXT;</v>
      </c>
      <c r="C900" t="str">
        <f t="shared" si="27"/>
        <v>internal IntPtr GetTexParameterIuivEXTptr;</v>
      </c>
      <c r="D900" t="s">
        <v>17479</v>
      </c>
      <c r="E900" t="s">
        <v>17480</v>
      </c>
    </row>
    <row r="901" spans="1:5" x14ac:dyDescent="0.2">
      <c r="A901" t="s">
        <v>14053</v>
      </c>
      <c r="B901" t="str">
        <f t="shared" si="26"/>
        <v>internal static PFNGLGETTEXPARAMETERPOINTERVAPPLEPROC glGetTexParameterPointervAPPLE;</v>
      </c>
      <c r="C901" t="str">
        <f t="shared" si="27"/>
        <v>internal IntPtr GetTexParameterPointervAPPLEptr;</v>
      </c>
      <c r="D901" t="s">
        <v>17481</v>
      </c>
      <c r="E901" t="s">
        <v>17482</v>
      </c>
    </row>
    <row r="902" spans="1:5" x14ac:dyDescent="0.2">
      <c r="A902" t="s">
        <v>14054</v>
      </c>
      <c r="B902" t="str">
        <f t="shared" si="26"/>
        <v>internal static PFNGLGETTEXPARAMETERFVPROC glGetTexParameterfv;</v>
      </c>
      <c r="C902" t="str">
        <f t="shared" si="27"/>
        <v>internal IntPtr GetTexParameterfvptr;</v>
      </c>
      <c r="D902" t="s">
        <v>17483</v>
      </c>
      <c r="E902" t="s">
        <v>17484</v>
      </c>
    </row>
    <row r="903" spans="1:5" x14ac:dyDescent="0.2">
      <c r="A903" t="s">
        <v>14055</v>
      </c>
      <c r="B903" t="str">
        <f t="shared" ref="B903:B966" si="28">"internal static "&amp;D903&amp;" gl"&amp;E903</f>
        <v>internal static PFNGLGETTEXPARAMETERIVPROC glGetTexParameteriv;</v>
      </c>
      <c r="C903" t="str">
        <f t="shared" ref="C903:C966" si="29">"internal IntPtr "&amp;SUBSTITUTE(E903,";","")&amp;"ptr;"</f>
        <v>internal IntPtr GetTexParameterivptr;</v>
      </c>
      <c r="D903" t="s">
        <v>17485</v>
      </c>
      <c r="E903" t="s">
        <v>17486</v>
      </c>
    </row>
    <row r="904" spans="1:5" x14ac:dyDescent="0.2">
      <c r="A904" t="s">
        <v>14056</v>
      </c>
      <c r="B904" t="str">
        <f t="shared" si="28"/>
        <v>internal static PFNGLGETTEXPARAMETERXVOESPROC glGetTexParameterxvOES;</v>
      </c>
      <c r="C904" t="str">
        <f t="shared" si="29"/>
        <v>internal IntPtr GetTexParameterxvOESptr;</v>
      </c>
      <c r="D904" t="s">
        <v>17487</v>
      </c>
      <c r="E904" t="s">
        <v>17488</v>
      </c>
    </row>
    <row r="905" spans="1:5" x14ac:dyDescent="0.2">
      <c r="A905" t="s">
        <v>14057</v>
      </c>
      <c r="B905" t="str">
        <f t="shared" si="28"/>
        <v>internal static PFNGLGETTEXTUREHANDLEARBPROC glGetTextureHandleARB;</v>
      </c>
      <c r="C905" t="str">
        <f t="shared" si="29"/>
        <v>internal IntPtr GetTextureHandleARBptr;</v>
      </c>
      <c r="D905" t="s">
        <v>17489</v>
      </c>
      <c r="E905" t="s">
        <v>17490</v>
      </c>
    </row>
    <row r="906" spans="1:5" x14ac:dyDescent="0.2">
      <c r="A906" t="s">
        <v>14058</v>
      </c>
      <c r="B906" t="str">
        <f t="shared" si="28"/>
        <v>internal static PFNGLGETTEXTUREHANDLENVPROC glGetTextureHandleNV;</v>
      </c>
      <c r="C906" t="str">
        <f t="shared" si="29"/>
        <v>internal IntPtr GetTextureHandleNVptr;</v>
      </c>
      <c r="D906" t="s">
        <v>17491</v>
      </c>
      <c r="E906" t="s">
        <v>17492</v>
      </c>
    </row>
    <row r="907" spans="1:5" x14ac:dyDescent="0.2">
      <c r="A907" t="s">
        <v>14059</v>
      </c>
      <c r="B907" t="str">
        <f t="shared" si="28"/>
        <v>internal static PFNGLGETTEXTUREIMAGEPROC glGetTextureImage;</v>
      </c>
      <c r="C907" t="str">
        <f t="shared" si="29"/>
        <v>internal IntPtr GetTextureImageptr;</v>
      </c>
      <c r="D907" t="s">
        <v>17493</v>
      </c>
      <c r="E907" t="s">
        <v>17494</v>
      </c>
    </row>
    <row r="908" spans="1:5" x14ac:dyDescent="0.2">
      <c r="A908" t="s">
        <v>14060</v>
      </c>
      <c r="B908" t="str">
        <f t="shared" si="28"/>
        <v>internal static PFNGLGETTEXTUREIMAGEEXTPROC glGetTextureImageEXT;</v>
      </c>
      <c r="C908" t="str">
        <f t="shared" si="29"/>
        <v>internal IntPtr GetTextureImageEXTptr;</v>
      </c>
      <c r="D908" t="s">
        <v>17495</v>
      </c>
      <c r="E908" t="s">
        <v>17496</v>
      </c>
    </row>
    <row r="909" spans="1:5" x14ac:dyDescent="0.2">
      <c r="A909" t="s">
        <v>14061</v>
      </c>
      <c r="B909" t="str">
        <f t="shared" si="28"/>
        <v>internal static PFNGLGETTEXTURELEVELPARAMETERFVPROC glGetTextureLevelParameterfv;</v>
      </c>
      <c r="C909" t="str">
        <f t="shared" si="29"/>
        <v>internal IntPtr GetTextureLevelParameterfvptr;</v>
      </c>
      <c r="D909" t="s">
        <v>17497</v>
      </c>
      <c r="E909" t="s">
        <v>17498</v>
      </c>
    </row>
    <row r="910" spans="1:5" x14ac:dyDescent="0.2">
      <c r="A910" t="s">
        <v>14062</v>
      </c>
      <c r="B910" t="str">
        <f t="shared" si="28"/>
        <v>internal static PFNGLGETTEXTURELEVELPARAMETERFVEXTPROC glGetTextureLevelParameterfvEXT;</v>
      </c>
      <c r="C910" t="str">
        <f t="shared" si="29"/>
        <v>internal IntPtr GetTextureLevelParameterfvEXTptr;</v>
      </c>
      <c r="D910" t="s">
        <v>17499</v>
      </c>
      <c r="E910" t="s">
        <v>17500</v>
      </c>
    </row>
    <row r="911" spans="1:5" x14ac:dyDescent="0.2">
      <c r="A911" t="s">
        <v>14063</v>
      </c>
      <c r="B911" t="str">
        <f t="shared" si="28"/>
        <v>internal static PFNGLGETTEXTURELEVELPARAMETERIVPROC glGetTextureLevelParameteriv;</v>
      </c>
      <c r="C911" t="str">
        <f t="shared" si="29"/>
        <v>internal IntPtr GetTextureLevelParameterivptr;</v>
      </c>
      <c r="D911" t="s">
        <v>17501</v>
      </c>
      <c r="E911" t="s">
        <v>17502</v>
      </c>
    </row>
    <row r="912" spans="1:5" x14ac:dyDescent="0.2">
      <c r="A912" t="s">
        <v>14064</v>
      </c>
      <c r="B912" t="str">
        <f t="shared" si="28"/>
        <v>internal static PFNGLGETTEXTURELEVELPARAMETERIVEXTPROC glGetTextureLevelParameterivEXT;</v>
      </c>
      <c r="C912" t="str">
        <f t="shared" si="29"/>
        <v>internal IntPtr GetTextureLevelParameterivEXTptr;</v>
      </c>
      <c r="D912" t="s">
        <v>17503</v>
      </c>
      <c r="E912" t="s">
        <v>17504</v>
      </c>
    </row>
    <row r="913" spans="1:5" x14ac:dyDescent="0.2">
      <c r="A913" t="s">
        <v>14065</v>
      </c>
      <c r="B913" t="str">
        <f t="shared" si="28"/>
        <v>internal static PFNGLGETTEXTUREPARAMETERIIVPROC glGetTextureParameterIiv;</v>
      </c>
      <c r="C913" t="str">
        <f t="shared" si="29"/>
        <v>internal IntPtr GetTextureParameterIivptr;</v>
      </c>
      <c r="D913" t="s">
        <v>17505</v>
      </c>
      <c r="E913" t="s">
        <v>17506</v>
      </c>
    </row>
    <row r="914" spans="1:5" x14ac:dyDescent="0.2">
      <c r="A914" t="s">
        <v>14066</v>
      </c>
      <c r="B914" t="str">
        <f t="shared" si="28"/>
        <v>internal static PFNGLGETTEXTUREPARAMETERIIVEXTPROC glGetTextureParameterIivEXT;</v>
      </c>
      <c r="C914" t="str">
        <f t="shared" si="29"/>
        <v>internal IntPtr GetTextureParameterIivEXTptr;</v>
      </c>
      <c r="D914" t="s">
        <v>17507</v>
      </c>
      <c r="E914" t="s">
        <v>17508</v>
      </c>
    </row>
    <row r="915" spans="1:5" x14ac:dyDescent="0.2">
      <c r="A915" t="s">
        <v>14067</v>
      </c>
      <c r="B915" t="str">
        <f t="shared" si="28"/>
        <v>internal static PFNGLGETTEXTUREPARAMETERIUIVPROC glGetTextureParameterIuiv;</v>
      </c>
      <c r="C915" t="str">
        <f t="shared" si="29"/>
        <v>internal IntPtr GetTextureParameterIuivptr;</v>
      </c>
      <c r="D915" t="s">
        <v>17509</v>
      </c>
      <c r="E915" t="s">
        <v>17510</v>
      </c>
    </row>
    <row r="916" spans="1:5" x14ac:dyDescent="0.2">
      <c r="A916" t="s">
        <v>14068</v>
      </c>
      <c r="B916" t="str">
        <f t="shared" si="28"/>
        <v>internal static PFNGLGETTEXTUREPARAMETERIUIVEXTPROC glGetTextureParameterIuivEXT;</v>
      </c>
      <c r="C916" t="str">
        <f t="shared" si="29"/>
        <v>internal IntPtr GetTextureParameterIuivEXTptr;</v>
      </c>
      <c r="D916" t="s">
        <v>17511</v>
      </c>
      <c r="E916" t="s">
        <v>17512</v>
      </c>
    </row>
    <row r="917" spans="1:5" x14ac:dyDescent="0.2">
      <c r="A917" t="s">
        <v>14069</v>
      </c>
      <c r="B917" t="str">
        <f t="shared" si="28"/>
        <v>internal static PFNGLGETTEXTUREPARAMETERFVPROC glGetTextureParameterfv;</v>
      </c>
      <c r="C917" t="str">
        <f t="shared" si="29"/>
        <v>internal IntPtr GetTextureParameterfvptr;</v>
      </c>
      <c r="D917" t="s">
        <v>17513</v>
      </c>
      <c r="E917" t="s">
        <v>17514</v>
      </c>
    </row>
    <row r="918" spans="1:5" x14ac:dyDescent="0.2">
      <c r="A918" t="s">
        <v>14070</v>
      </c>
      <c r="B918" t="str">
        <f t="shared" si="28"/>
        <v>internal static PFNGLGETTEXTUREPARAMETERFVEXTPROC glGetTextureParameterfvEXT;</v>
      </c>
      <c r="C918" t="str">
        <f t="shared" si="29"/>
        <v>internal IntPtr GetTextureParameterfvEXTptr;</v>
      </c>
      <c r="D918" t="s">
        <v>17515</v>
      </c>
      <c r="E918" t="s">
        <v>17516</v>
      </c>
    </row>
    <row r="919" spans="1:5" x14ac:dyDescent="0.2">
      <c r="A919" t="s">
        <v>14071</v>
      </c>
      <c r="B919" t="str">
        <f t="shared" si="28"/>
        <v>internal static PFNGLGETTEXTUREPARAMETERIVPROC glGetTextureParameteriv;</v>
      </c>
      <c r="C919" t="str">
        <f t="shared" si="29"/>
        <v>internal IntPtr GetTextureParameterivptr;</v>
      </c>
      <c r="D919" t="s">
        <v>17517</v>
      </c>
      <c r="E919" t="s">
        <v>17518</v>
      </c>
    </row>
    <row r="920" spans="1:5" x14ac:dyDescent="0.2">
      <c r="A920" t="s">
        <v>14072</v>
      </c>
      <c r="B920" t="str">
        <f t="shared" si="28"/>
        <v>internal static PFNGLGETTEXTUREPARAMETERIVEXTPROC glGetTextureParameterivEXT;</v>
      </c>
      <c r="C920" t="str">
        <f t="shared" si="29"/>
        <v>internal IntPtr GetTextureParameterivEXTptr;</v>
      </c>
      <c r="D920" t="s">
        <v>17519</v>
      </c>
      <c r="E920" t="s">
        <v>17520</v>
      </c>
    </row>
    <row r="921" spans="1:5" x14ac:dyDescent="0.2">
      <c r="A921" t="s">
        <v>14073</v>
      </c>
      <c r="B921" t="str">
        <f t="shared" si="28"/>
        <v>internal static PFNGLGETTEXTURESAMPLERHANDLEARBPROC glGetTextureSamplerHandleARB;</v>
      </c>
      <c r="C921" t="str">
        <f t="shared" si="29"/>
        <v>internal IntPtr GetTextureSamplerHandleARBptr;</v>
      </c>
      <c r="D921" t="s">
        <v>17521</v>
      </c>
      <c r="E921" t="s">
        <v>17522</v>
      </c>
    </row>
    <row r="922" spans="1:5" x14ac:dyDescent="0.2">
      <c r="A922" t="s">
        <v>14074</v>
      </c>
      <c r="B922" t="str">
        <f t="shared" si="28"/>
        <v>internal static PFNGLGETTEXTURESAMPLERHANDLENVPROC glGetTextureSamplerHandleNV;</v>
      </c>
      <c r="C922" t="str">
        <f t="shared" si="29"/>
        <v>internal IntPtr GetTextureSamplerHandleNVptr;</v>
      </c>
      <c r="D922" t="s">
        <v>17523</v>
      </c>
      <c r="E922" t="s">
        <v>17524</v>
      </c>
    </row>
    <row r="923" spans="1:5" x14ac:dyDescent="0.2">
      <c r="A923" t="s">
        <v>14075</v>
      </c>
      <c r="B923" t="str">
        <f t="shared" si="28"/>
        <v>internal static PFNGLGETTEXTURESUBIMAGEPROC glGetTextureSubImage;</v>
      </c>
      <c r="C923" t="str">
        <f t="shared" si="29"/>
        <v>internal IntPtr GetTextureSubImageptr;</v>
      </c>
      <c r="D923" t="s">
        <v>17525</v>
      </c>
      <c r="E923" t="s">
        <v>17526</v>
      </c>
    </row>
    <row r="924" spans="1:5" x14ac:dyDescent="0.2">
      <c r="A924" t="s">
        <v>14076</v>
      </c>
      <c r="B924" t="str">
        <f t="shared" si="28"/>
        <v>internal static PFNGLGETTRACKMATRIXIVNVPROC glGetTrackMatrixivNV;</v>
      </c>
      <c r="C924" t="str">
        <f t="shared" si="29"/>
        <v>internal IntPtr GetTrackMatrixivNVptr;</v>
      </c>
      <c r="D924" t="s">
        <v>17527</v>
      </c>
      <c r="E924" t="s">
        <v>17528</v>
      </c>
    </row>
    <row r="925" spans="1:5" x14ac:dyDescent="0.2">
      <c r="A925" t="s">
        <v>14077</v>
      </c>
      <c r="B925" t="str">
        <f t="shared" si="28"/>
        <v>internal static PFNGLGETTRANSFORMFEEDBACKVARYINGPROC glGetTransformFeedbackVarying;</v>
      </c>
      <c r="C925" t="str">
        <f t="shared" si="29"/>
        <v>internal IntPtr GetTransformFeedbackVaryingptr;</v>
      </c>
      <c r="D925" t="s">
        <v>17529</v>
      </c>
      <c r="E925" t="s">
        <v>17530</v>
      </c>
    </row>
    <row r="926" spans="1:5" x14ac:dyDescent="0.2">
      <c r="A926" t="s">
        <v>14078</v>
      </c>
      <c r="B926" t="str">
        <f t="shared" si="28"/>
        <v>internal static PFNGLGETTRANSFORMFEEDBACKVARYINGEXTPROC glGetTransformFeedbackVaryingEXT;</v>
      </c>
      <c r="C926" t="str">
        <f t="shared" si="29"/>
        <v>internal IntPtr GetTransformFeedbackVaryingEXTptr;</v>
      </c>
      <c r="D926" t="s">
        <v>17531</v>
      </c>
      <c r="E926" t="s">
        <v>17532</v>
      </c>
    </row>
    <row r="927" spans="1:5" x14ac:dyDescent="0.2">
      <c r="A927" t="s">
        <v>14079</v>
      </c>
      <c r="B927" t="str">
        <f t="shared" si="28"/>
        <v>internal static PFNGLGETTRANSFORMFEEDBACKVARYINGNVPROC glGetTransformFeedbackVaryingNV;</v>
      </c>
      <c r="C927" t="str">
        <f t="shared" si="29"/>
        <v>internal IntPtr GetTransformFeedbackVaryingNVptr;</v>
      </c>
      <c r="D927" t="s">
        <v>17533</v>
      </c>
      <c r="E927" t="s">
        <v>17534</v>
      </c>
    </row>
    <row r="928" spans="1:5" x14ac:dyDescent="0.2">
      <c r="A928" t="s">
        <v>14080</v>
      </c>
      <c r="B928" t="str">
        <f t="shared" si="28"/>
        <v>internal static PFNGLGETTRANSFORMFEEDBACKI64_VPROC glGetTransformFeedbacki64_v;</v>
      </c>
      <c r="C928" t="str">
        <f t="shared" si="29"/>
        <v>internal IntPtr GetTransformFeedbacki64_vptr;</v>
      </c>
      <c r="D928" t="s">
        <v>17535</v>
      </c>
      <c r="E928" t="s">
        <v>17536</v>
      </c>
    </row>
    <row r="929" spans="1:5" x14ac:dyDescent="0.2">
      <c r="A929" t="s">
        <v>14081</v>
      </c>
      <c r="B929" t="str">
        <f t="shared" si="28"/>
        <v>internal static PFNGLGETTRANSFORMFEEDBACKI_VPROC glGetTransformFeedbacki_v;</v>
      </c>
      <c r="C929" t="str">
        <f t="shared" si="29"/>
        <v>internal IntPtr GetTransformFeedbacki_vptr;</v>
      </c>
      <c r="D929" t="s">
        <v>17537</v>
      </c>
      <c r="E929" t="s">
        <v>17538</v>
      </c>
    </row>
    <row r="930" spans="1:5" x14ac:dyDescent="0.2">
      <c r="A930" t="s">
        <v>14082</v>
      </c>
      <c r="B930" t="str">
        <f t="shared" si="28"/>
        <v>internal static PFNGLGETTRANSFORMFEEDBACKIVPROC glGetTransformFeedbackiv;</v>
      </c>
      <c r="C930" t="str">
        <f t="shared" si="29"/>
        <v>internal IntPtr GetTransformFeedbackivptr;</v>
      </c>
      <c r="D930" t="s">
        <v>17539</v>
      </c>
      <c r="E930" t="s">
        <v>17540</v>
      </c>
    </row>
    <row r="931" spans="1:5" x14ac:dyDescent="0.2">
      <c r="A931" t="s">
        <v>14083</v>
      </c>
      <c r="B931" t="str">
        <f t="shared" si="28"/>
        <v>internal static PFNGLGETUNIFORMBLOCKINDEXPROC glGetUniformBlockIndex;</v>
      </c>
      <c r="C931" t="str">
        <f t="shared" si="29"/>
        <v>internal IntPtr GetUniformBlockIndexptr;</v>
      </c>
      <c r="D931" t="s">
        <v>17541</v>
      </c>
      <c r="E931" t="s">
        <v>17542</v>
      </c>
    </row>
    <row r="932" spans="1:5" x14ac:dyDescent="0.2">
      <c r="A932" t="s">
        <v>14084</v>
      </c>
      <c r="B932" t="str">
        <f t="shared" si="28"/>
        <v>internal static PFNGLGETUNIFORMBUFFERSIZEEXTPROC glGetUniformBufferSizeEXT;</v>
      </c>
      <c r="C932" t="str">
        <f t="shared" si="29"/>
        <v>internal IntPtr GetUniformBufferSizeEXTptr;</v>
      </c>
      <c r="D932" t="s">
        <v>17543</v>
      </c>
      <c r="E932" t="s">
        <v>17544</v>
      </c>
    </row>
    <row r="933" spans="1:5" x14ac:dyDescent="0.2">
      <c r="A933" t="s">
        <v>14085</v>
      </c>
      <c r="B933" t="str">
        <f t="shared" si="28"/>
        <v>internal static PFNGLGETUNIFORMINDICESPROC glGetUniformIndices;</v>
      </c>
      <c r="C933" t="str">
        <f t="shared" si="29"/>
        <v>internal IntPtr GetUniformIndicesptr;</v>
      </c>
      <c r="D933" t="s">
        <v>17545</v>
      </c>
      <c r="E933" t="s">
        <v>17546</v>
      </c>
    </row>
    <row r="934" spans="1:5" x14ac:dyDescent="0.2">
      <c r="A934" t="s">
        <v>14086</v>
      </c>
      <c r="B934" t="str">
        <f t="shared" si="28"/>
        <v>internal static PFNGLGETUNIFORMLOCATIONPROC glGetUniformLocation;</v>
      </c>
      <c r="C934" t="str">
        <f t="shared" si="29"/>
        <v>internal IntPtr GetUniformLocationptr;</v>
      </c>
      <c r="D934" t="s">
        <v>17547</v>
      </c>
      <c r="E934" t="s">
        <v>17548</v>
      </c>
    </row>
    <row r="935" spans="1:5" x14ac:dyDescent="0.2">
      <c r="A935" t="s">
        <v>14087</v>
      </c>
      <c r="B935" t="str">
        <f t="shared" si="28"/>
        <v>internal static PFNGLGETUNIFORMLOCATIONARBPROC glGetUniformLocationARB;</v>
      </c>
      <c r="C935" t="str">
        <f t="shared" si="29"/>
        <v>internal IntPtr GetUniformLocationARBptr;</v>
      </c>
      <c r="D935" t="s">
        <v>17549</v>
      </c>
      <c r="E935" t="s">
        <v>17550</v>
      </c>
    </row>
    <row r="936" spans="1:5" x14ac:dyDescent="0.2">
      <c r="A936" t="s">
        <v>14088</v>
      </c>
      <c r="B936" t="str">
        <f t="shared" si="28"/>
        <v>internal static PFNGLGETUNIFORMOFFSETEXTPROC glGetUniformOffsetEXT;</v>
      </c>
      <c r="C936" t="str">
        <f t="shared" si="29"/>
        <v>internal IntPtr GetUniformOffsetEXTptr;</v>
      </c>
      <c r="D936" t="s">
        <v>17551</v>
      </c>
      <c r="E936" t="s">
        <v>17552</v>
      </c>
    </row>
    <row r="937" spans="1:5" x14ac:dyDescent="0.2">
      <c r="A937" t="s">
        <v>14089</v>
      </c>
      <c r="B937" t="str">
        <f t="shared" si="28"/>
        <v>internal static PFNGLGETUNIFORMSUBROUTINEUIVPROC glGetUniformSubroutineuiv;</v>
      </c>
      <c r="C937" t="str">
        <f t="shared" si="29"/>
        <v>internal IntPtr GetUniformSubroutineuivptr;</v>
      </c>
      <c r="D937" t="s">
        <v>17553</v>
      </c>
      <c r="E937" t="s">
        <v>17554</v>
      </c>
    </row>
    <row r="938" spans="1:5" x14ac:dyDescent="0.2">
      <c r="A938" t="s">
        <v>14090</v>
      </c>
      <c r="B938" t="str">
        <f t="shared" si="28"/>
        <v>internal static PFNGLGETUNIFORMDVPROC glGetUniformdv;</v>
      </c>
      <c r="C938" t="str">
        <f t="shared" si="29"/>
        <v>internal IntPtr GetUniformdvptr;</v>
      </c>
      <c r="D938" t="s">
        <v>17555</v>
      </c>
      <c r="E938" t="s">
        <v>17556</v>
      </c>
    </row>
    <row r="939" spans="1:5" x14ac:dyDescent="0.2">
      <c r="A939" t="s">
        <v>14091</v>
      </c>
      <c r="B939" t="str">
        <f t="shared" si="28"/>
        <v>internal static PFNGLGETUNIFORMFVPROC glGetUniformfv;</v>
      </c>
      <c r="C939" t="str">
        <f t="shared" si="29"/>
        <v>internal IntPtr GetUniformfvptr;</v>
      </c>
      <c r="D939" t="s">
        <v>17557</v>
      </c>
      <c r="E939" t="s">
        <v>17558</v>
      </c>
    </row>
    <row r="940" spans="1:5" x14ac:dyDescent="0.2">
      <c r="A940" t="s">
        <v>14092</v>
      </c>
      <c r="B940" t="str">
        <f t="shared" si="28"/>
        <v>internal static PFNGLGETUNIFORMFVARBPROC glGetUniformfvARB;</v>
      </c>
      <c r="C940" t="str">
        <f t="shared" si="29"/>
        <v>internal IntPtr GetUniformfvARBptr;</v>
      </c>
      <c r="D940" t="s">
        <v>17559</v>
      </c>
      <c r="E940" t="s">
        <v>17560</v>
      </c>
    </row>
    <row r="941" spans="1:5" x14ac:dyDescent="0.2">
      <c r="A941" t="s">
        <v>14093</v>
      </c>
      <c r="B941" t="str">
        <f t="shared" si="28"/>
        <v>internal static PFNGLGETUNIFORMI64VARBPROC glGetUniformi64vARB;</v>
      </c>
      <c r="C941" t="str">
        <f t="shared" si="29"/>
        <v>internal IntPtr GetUniformi64vARBptr;</v>
      </c>
      <c r="D941" t="s">
        <v>17561</v>
      </c>
      <c r="E941" t="s">
        <v>17562</v>
      </c>
    </row>
    <row r="942" spans="1:5" x14ac:dyDescent="0.2">
      <c r="A942" t="s">
        <v>14094</v>
      </c>
      <c r="B942" t="str">
        <f t="shared" si="28"/>
        <v>internal static PFNGLGETUNIFORMI64VNVPROC glGetUniformi64vNV;</v>
      </c>
      <c r="C942" t="str">
        <f t="shared" si="29"/>
        <v>internal IntPtr GetUniformi64vNVptr;</v>
      </c>
      <c r="D942" t="s">
        <v>17563</v>
      </c>
      <c r="E942" t="s">
        <v>17564</v>
      </c>
    </row>
    <row r="943" spans="1:5" x14ac:dyDescent="0.2">
      <c r="A943" t="s">
        <v>14095</v>
      </c>
      <c r="B943" t="str">
        <f t="shared" si="28"/>
        <v>internal static PFNGLGETUNIFORMIVPROC glGetUniformiv;</v>
      </c>
      <c r="C943" t="str">
        <f t="shared" si="29"/>
        <v>internal IntPtr GetUniformivptr;</v>
      </c>
      <c r="D943" t="s">
        <v>17565</v>
      </c>
      <c r="E943" t="s">
        <v>17566</v>
      </c>
    </row>
    <row r="944" spans="1:5" x14ac:dyDescent="0.2">
      <c r="A944" t="s">
        <v>14096</v>
      </c>
      <c r="B944" t="str">
        <f t="shared" si="28"/>
        <v>internal static PFNGLGETUNIFORMIVARBPROC glGetUniformivARB;</v>
      </c>
      <c r="C944" t="str">
        <f t="shared" si="29"/>
        <v>internal IntPtr GetUniformivARBptr;</v>
      </c>
      <c r="D944" t="s">
        <v>17567</v>
      </c>
      <c r="E944" t="s">
        <v>17568</v>
      </c>
    </row>
    <row r="945" spans="1:5" x14ac:dyDescent="0.2">
      <c r="A945" t="s">
        <v>14097</v>
      </c>
      <c r="B945" t="str">
        <f t="shared" si="28"/>
        <v>internal static PFNGLGETUNIFORMUI64VARBPROC glGetUniformui64vARB;</v>
      </c>
      <c r="C945" t="str">
        <f t="shared" si="29"/>
        <v>internal IntPtr GetUniformui64vARBptr;</v>
      </c>
      <c r="D945" t="s">
        <v>17569</v>
      </c>
      <c r="E945" t="s">
        <v>17570</v>
      </c>
    </row>
    <row r="946" spans="1:5" x14ac:dyDescent="0.2">
      <c r="A946" t="s">
        <v>14098</v>
      </c>
      <c r="B946" t="str">
        <f t="shared" si="28"/>
        <v>internal static PFNGLGETUNIFORMUI64VNVPROC glGetUniformui64vNV;</v>
      </c>
      <c r="C946" t="str">
        <f t="shared" si="29"/>
        <v>internal IntPtr GetUniformui64vNVptr;</v>
      </c>
      <c r="D946" t="s">
        <v>17571</v>
      </c>
      <c r="E946" t="s">
        <v>17572</v>
      </c>
    </row>
    <row r="947" spans="1:5" x14ac:dyDescent="0.2">
      <c r="A947" t="s">
        <v>14099</v>
      </c>
      <c r="B947" t="str">
        <f t="shared" si="28"/>
        <v>internal static PFNGLGETUNIFORMUIVPROC glGetUniformuiv;</v>
      </c>
      <c r="C947" t="str">
        <f t="shared" si="29"/>
        <v>internal IntPtr GetUniformuivptr;</v>
      </c>
      <c r="D947" t="s">
        <v>17573</v>
      </c>
      <c r="E947" t="s">
        <v>17574</v>
      </c>
    </row>
    <row r="948" spans="1:5" x14ac:dyDescent="0.2">
      <c r="A948" t="s">
        <v>14100</v>
      </c>
      <c r="B948" t="str">
        <f t="shared" si="28"/>
        <v>internal static PFNGLGETUNIFORMUIVEXTPROC glGetUniformuivEXT;</v>
      </c>
      <c r="C948" t="str">
        <f t="shared" si="29"/>
        <v>internal IntPtr GetUniformuivEXTptr;</v>
      </c>
      <c r="D948" t="s">
        <v>17575</v>
      </c>
      <c r="E948" t="s">
        <v>17576</v>
      </c>
    </row>
    <row r="949" spans="1:5" x14ac:dyDescent="0.2">
      <c r="A949" t="s">
        <v>14101</v>
      </c>
      <c r="B949" t="str">
        <f t="shared" si="28"/>
        <v>internal static PFNGLGETUNSIGNEDBYTEI_VEXTPROC glGetUnsignedBytei_vEXT;</v>
      </c>
      <c r="C949" t="str">
        <f t="shared" si="29"/>
        <v>internal IntPtr GetUnsignedBytei_vEXTptr;</v>
      </c>
      <c r="D949" t="s">
        <v>17577</v>
      </c>
      <c r="E949" t="s">
        <v>17578</v>
      </c>
    </row>
    <row r="950" spans="1:5" x14ac:dyDescent="0.2">
      <c r="A950" t="s">
        <v>14102</v>
      </c>
      <c r="B950" t="str">
        <f t="shared" si="28"/>
        <v>internal static PFNGLGETUNSIGNEDBYTEVEXTPROC glGetUnsignedBytevEXT;</v>
      </c>
      <c r="C950" t="str">
        <f t="shared" si="29"/>
        <v>internal IntPtr GetUnsignedBytevEXTptr;</v>
      </c>
      <c r="D950" t="s">
        <v>17579</v>
      </c>
      <c r="E950" t="s">
        <v>17580</v>
      </c>
    </row>
    <row r="951" spans="1:5" x14ac:dyDescent="0.2">
      <c r="A951" t="s">
        <v>14103</v>
      </c>
      <c r="B951" t="str">
        <f t="shared" si="28"/>
        <v>internal static PFNGLGETVARIANTARRAYOBJECTFVATIPROC glGetVariantArrayObjectfvATI;</v>
      </c>
      <c r="C951" t="str">
        <f t="shared" si="29"/>
        <v>internal IntPtr GetVariantArrayObjectfvATIptr;</v>
      </c>
      <c r="D951" t="s">
        <v>17581</v>
      </c>
      <c r="E951" t="s">
        <v>17582</v>
      </c>
    </row>
    <row r="952" spans="1:5" x14ac:dyDescent="0.2">
      <c r="A952" t="s">
        <v>14104</v>
      </c>
      <c r="B952" t="str">
        <f t="shared" si="28"/>
        <v>internal static PFNGLGETVARIANTARRAYOBJECTIVATIPROC glGetVariantArrayObjectivATI;</v>
      </c>
      <c r="C952" t="str">
        <f t="shared" si="29"/>
        <v>internal IntPtr GetVariantArrayObjectivATIptr;</v>
      </c>
      <c r="D952" t="s">
        <v>17583</v>
      </c>
      <c r="E952" t="s">
        <v>17584</v>
      </c>
    </row>
    <row r="953" spans="1:5" x14ac:dyDescent="0.2">
      <c r="A953" t="s">
        <v>14105</v>
      </c>
      <c r="B953" t="str">
        <f t="shared" si="28"/>
        <v>internal static PFNGLGETVARIANTBOOLEANVEXTPROC glGetVariantBooleanvEXT;</v>
      </c>
      <c r="C953" t="str">
        <f t="shared" si="29"/>
        <v>internal IntPtr GetVariantBooleanvEXTptr;</v>
      </c>
      <c r="D953" t="s">
        <v>17585</v>
      </c>
      <c r="E953" t="s">
        <v>17586</v>
      </c>
    </row>
    <row r="954" spans="1:5" x14ac:dyDescent="0.2">
      <c r="A954" t="s">
        <v>14106</v>
      </c>
      <c r="B954" t="str">
        <f t="shared" si="28"/>
        <v>internal static PFNGLGETVARIANTFLOATVEXTPROC glGetVariantFloatvEXT;</v>
      </c>
      <c r="C954" t="str">
        <f t="shared" si="29"/>
        <v>internal IntPtr GetVariantFloatvEXTptr;</v>
      </c>
      <c r="D954" t="s">
        <v>17587</v>
      </c>
      <c r="E954" t="s">
        <v>17588</v>
      </c>
    </row>
    <row r="955" spans="1:5" x14ac:dyDescent="0.2">
      <c r="A955" t="s">
        <v>14107</v>
      </c>
      <c r="B955" t="str">
        <f t="shared" si="28"/>
        <v>internal static PFNGLGETVARIANTINTEGERVEXTPROC glGetVariantIntegervEXT;</v>
      </c>
      <c r="C955" t="str">
        <f t="shared" si="29"/>
        <v>internal IntPtr GetVariantIntegervEXTptr;</v>
      </c>
      <c r="D955" t="s">
        <v>17589</v>
      </c>
      <c r="E955" t="s">
        <v>17590</v>
      </c>
    </row>
    <row r="956" spans="1:5" x14ac:dyDescent="0.2">
      <c r="A956" t="s">
        <v>14108</v>
      </c>
      <c r="B956" t="str">
        <f t="shared" si="28"/>
        <v>internal static PFNGLGETVARIANTPOINTERVEXTPROC glGetVariantPointervEXT;</v>
      </c>
      <c r="C956" t="str">
        <f t="shared" si="29"/>
        <v>internal IntPtr GetVariantPointervEXTptr;</v>
      </c>
      <c r="D956" t="s">
        <v>17591</v>
      </c>
      <c r="E956" t="s">
        <v>17592</v>
      </c>
    </row>
    <row r="957" spans="1:5" x14ac:dyDescent="0.2">
      <c r="A957" t="s">
        <v>14109</v>
      </c>
      <c r="B957" t="str">
        <f t="shared" si="28"/>
        <v>internal static PFNGLGETVARYINGLOCATIONNVPROC glGetVaryingLocationNV;</v>
      </c>
      <c r="C957" t="str">
        <f t="shared" si="29"/>
        <v>internal IntPtr GetVaryingLocationNVptr;</v>
      </c>
      <c r="D957" t="s">
        <v>17593</v>
      </c>
      <c r="E957" t="s">
        <v>17594</v>
      </c>
    </row>
    <row r="958" spans="1:5" x14ac:dyDescent="0.2">
      <c r="A958" t="s">
        <v>14110</v>
      </c>
      <c r="B958" t="str">
        <f t="shared" si="28"/>
        <v>internal static PFNGLGETVERTEXARRAYINDEXED64IVPROC glGetVertexArrayIndexed64iv;</v>
      </c>
      <c r="C958" t="str">
        <f t="shared" si="29"/>
        <v>internal IntPtr GetVertexArrayIndexed64ivptr;</v>
      </c>
      <c r="D958" t="s">
        <v>17595</v>
      </c>
      <c r="E958" t="s">
        <v>17596</v>
      </c>
    </row>
    <row r="959" spans="1:5" x14ac:dyDescent="0.2">
      <c r="A959" t="s">
        <v>14111</v>
      </c>
      <c r="B959" t="str">
        <f t="shared" si="28"/>
        <v>internal static PFNGLGETVERTEXARRAYINDEXEDIVPROC glGetVertexArrayIndexediv;</v>
      </c>
      <c r="C959" t="str">
        <f t="shared" si="29"/>
        <v>internal IntPtr GetVertexArrayIndexedivptr;</v>
      </c>
      <c r="D959" t="s">
        <v>17597</v>
      </c>
      <c r="E959" t="s">
        <v>17598</v>
      </c>
    </row>
    <row r="960" spans="1:5" x14ac:dyDescent="0.2">
      <c r="A960" t="s">
        <v>14112</v>
      </c>
      <c r="B960" t="str">
        <f t="shared" si="28"/>
        <v>internal static PFNGLGETVERTEXARRAYINTEGERI_VEXTPROC glGetVertexArrayIntegeri_vEXT;</v>
      </c>
      <c r="C960" t="str">
        <f t="shared" si="29"/>
        <v>internal IntPtr GetVertexArrayIntegeri_vEXTptr;</v>
      </c>
      <c r="D960" t="s">
        <v>17599</v>
      </c>
      <c r="E960" t="s">
        <v>17600</v>
      </c>
    </row>
    <row r="961" spans="1:5" x14ac:dyDescent="0.2">
      <c r="A961" t="s">
        <v>14113</v>
      </c>
      <c r="B961" t="str">
        <f t="shared" si="28"/>
        <v>internal static PFNGLGETVERTEXARRAYINTEGERVEXTPROC glGetVertexArrayIntegervEXT;</v>
      </c>
      <c r="C961" t="str">
        <f t="shared" si="29"/>
        <v>internal IntPtr GetVertexArrayIntegervEXTptr;</v>
      </c>
      <c r="D961" t="s">
        <v>17601</v>
      </c>
      <c r="E961" t="s">
        <v>17602</v>
      </c>
    </row>
    <row r="962" spans="1:5" x14ac:dyDescent="0.2">
      <c r="A962" t="s">
        <v>14114</v>
      </c>
      <c r="B962" t="str">
        <f t="shared" si="28"/>
        <v>internal static PFNGLGETVERTEXARRAYPOINTERI_VEXTPROC glGetVertexArrayPointeri_vEXT;</v>
      </c>
      <c r="C962" t="str">
        <f t="shared" si="29"/>
        <v>internal IntPtr GetVertexArrayPointeri_vEXTptr;</v>
      </c>
      <c r="D962" t="s">
        <v>17603</v>
      </c>
      <c r="E962" t="s">
        <v>17604</v>
      </c>
    </row>
    <row r="963" spans="1:5" x14ac:dyDescent="0.2">
      <c r="A963" t="s">
        <v>14115</v>
      </c>
      <c r="B963" t="str">
        <f t="shared" si="28"/>
        <v>internal static PFNGLGETVERTEXARRAYPOINTERVEXTPROC glGetVertexArrayPointervEXT;</v>
      </c>
      <c r="C963" t="str">
        <f t="shared" si="29"/>
        <v>internal IntPtr GetVertexArrayPointervEXTptr;</v>
      </c>
      <c r="D963" t="s">
        <v>17605</v>
      </c>
      <c r="E963" t="s">
        <v>17606</v>
      </c>
    </row>
    <row r="964" spans="1:5" x14ac:dyDescent="0.2">
      <c r="A964" t="s">
        <v>14116</v>
      </c>
      <c r="B964" t="str">
        <f t="shared" si="28"/>
        <v>internal static PFNGLGETVERTEXARRAYIVPROC glGetVertexArrayiv;</v>
      </c>
      <c r="C964" t="str">
        <f t="shared" si="29"/>
        <v>internal IntPtr GetVertexArrayivptr;</v>
      </c>
      <c r="D964" t="s">
        <v>17607</v>
      </c>
      <c r="E964" t="s">
        <v>17608</v>
      </c>
    </row>
    <row r="965" spans="1:5" x14ac:dyDescent="0.2">
      <c r="A965" t="s">
        <v>14117</v>
      </c>
      <c r="B965" t="str">
        <f t="shared" si="28"/>
        <v>internal static PFNGLGETVERTEXATTRIBARRAYOBJECTFVATIPROC glGetVertexAttribArrayObjectfvATI;</v>
      </c>
      <c r="C965" t="str">
        <f t="shared" si="29"/>
        <v>internal IntPtr GetVertexAttribArrayObjectfvATIptr;</v>
      </c>
      <c r="D965" t="s">
        <v>17609</v>
      </c>
      <c r="E965" t="s">
        <v>17610</v>
      </c>
    </row>
    <row r="966" spans="1:5" x14ac:dyDescent="0.2">
      <c r="A966" t="s">
        <v>14118</v>
      </c>
      <c r="B966" t="str">
        <f t="shared" si="28"/>
        <v>internal static PFNGLGETVERTEXATTRIBARRAYOBJECTIVATIPROC glGetVertexAttribArrayObjectivATI;</v>
      </c>
      <c r="C966" t="str">
        <f t="shared" si="29"/>
        <v>internal IntPtr GetVertexAttribArrayObjectivATIptr;</v>
      </c>
      <c r="D966" t="s">
        <v>17611</v>
      </c>
      <c r="E966" t="s">
        <v>17612</v>
      </c>
    </row>
    <row r="967" spans="1:5" x14ac:dyDescent="0.2">
      <c r="A967" t="s">
        <v>14119</v>
      </c>
      <c r="B967" t="str">
        <f t="shared" ref="B967:B1030" si="30">"internal static "&amp;D967&amp;" gl"&amp;E967</f>
        <v>internal static PFNGLGETVERTEXATTRIBIIVPROC glGetVertexAttribIiv;</v>
      </c>
      <c r="C967" t="str">
        <f t="shared" ref="C967:C1030" si="31">"internal IntPtr "&amp;SUBSTITUTE(E967,";","")&amp;"ptr;"</f>
        <v>internal IntPtr GetVertexAttribIivptr;</v>
      </c>
      <c r="D967" t="s">
        <v>17613</v>
      </c>
      <c r="E967" t="s">
        <v>17614</v>
      </c>
    </row>
    <row r="968" spans="1:5" x14ac:dyDescent="0.2">
      <c r="A968" t="s">
        <v>14120</v>
      </c>
      <c r="B968" t="str">
        <f t="shared" si="30"/>
        <v>internal static PFNGLGETVERTEXATTRIBIIVEXTPROC glGetVertexAttribIivEXT;</v>
      </c>
      <c r="C968" t="str">
        <f t="shared" si="31"/>
        <v>internal IntPtr GetVertexAttribIivEXTptr;</v>
      </c>
      <c r="D968" t="s">
        <v>17615</v>
      </c>
      <c r="E968" t="s">
        <v>17616</v>
      </c>
    </row>
    <row r="969" spans="1:5" x14ac:dyDescent="0.2">
      <c r="A969" t="s">
        <v>14121</v>
      </c>
      <c r="B969" t="str">
        <f t="shared" si="30"/>
        <v>internal static PFNGLGETVERTEXATTRIBIUIVPROC glGetVertexAttribIuiv;</v>
      </c>
      <c r="C969" t="str">
        <f t="shared" si="31"/>
        <v>internal IntPtr GetVertexAttribIuivptr;</v>
      </c>
      <c r="D969" t="s">
        <v>17617</v>
      </c>
      <c r="E969" t="s">
        <v>17618</v>
      </c>
    </row>
    <row r="970" spans="1:5" x14ac:dyDescent="0.2">
      <c r="A970" t="s">
        <v>14122</v>
      </c>
      <c r="B970" t="str">
        <f t="shared" si="30"/>
        <v>internal static PFNGLGETVERTEXATTRIBIUIVEXTPROC glGetVertexAttribIuivEXT;</v>
      </c>
      <c r="C970" t="str">
        <f t="shared" si="31"/>
        <v>internal IntPtr GetVertexAttribIuivEXTptr;</v>
      </c>
      <c r="D970" t="s">
        <v>17619</v>
      </c>
      <c r="E970" t="s">
        <v>17620</v>
      </c>
    </row>
    <row r="971" spans="1:5" x14ac:dyDescent="0.2">
      <c r="A971" t="s">
        <v>14123</v>
      </c>
      <c r="B971" t="str">
        <f t="shared" si="30"/>
        <v>internal static PFNGLGETVERTEXATTRIBLDVPROC glGetVertexAttribLdv;</v>
      </c>
      <c r="C971" t="str">
        <f t="shared" si="31"/>
        <v>internal IntPtr GetVertexAttribLdvptr;</v>
      </c>
      <c r="D971" t="s">
        <v>17621</v>
      </c>
      <c r="E971" t="s">
        <v>17622</v>
      </c>
    </row>
    <row r="972" spans="1:5" x14ac:dyDescent="0.2">
      <c r="A972" t="s">
        <v>14124</v>
      </c>
      <c r="B972" t="str">
        <f t="shared" si="30"/>
        <v>internal static PFNGLGETVERTEXATTRIBLDVEXTPROC glGetVertexAttribLdvEXT;</v>
      </c>
      <c r="C972" t="str">
        <f t="shared" si="31"/>
        <v>internal IntPtr GetVertexAttribLdvEXTptr;</v>
      </c>
      <c r="D972" t="s">
        <v>17623</v>
      </c>
      <c r="E972" t="s">
        <v>17624</v>
      </c>
    </row>
    <row r="973" spans="1:5" x14ac:dyDescent="0.2">
      <c r="A973" t="s">
        <v>14125</v>
      </c>
      <c r="B973" t="str">
        <f t="shared" si="30"/>
        <v>internal static PFNGLGETVERTEXATTRIBLI64VNVPROC glGetVertexAttribLi64vNV;</v>
      </c>
      <c r="C973" t="str">
        <f t="shared" si="31"/>
        <v>internal IntPtr GetVertexAttribLi64vNVptr;</v>
      </c>
      <c r="D973" t="s">
        <v>17625</v>
      </c>
      <c r="E973" t="s">
        <v>17626</v>
      </c>
    </row>
    <row r="974" spans="1:5" x14ac:dyDescent="0.2">
      <c r="A974" t="s">
        <v>14126</v>
      </c>
      <c r="B974" t="str">
        <f t="shared" si="30"/>
        <v>internal static PFNGLGETVERTEXATTRIBLUI64VARBPROC glGetVertexAttribLui64vARB;</v>
      </c>
      <c r="C974" t="str">
        <f t="shared" si="31"/>
        <v>internal IntPtr GetVertexAttribLui64vARBptr;</v>
      </c>
      <c r="D974" t="s">
        <v>17627</v>
      </c>
      <c r="E974" t="s">
        <v>17628</v>
      </c>
    </row>
    <row r="975" spans="1:5" x14ac:dyDescent="0.2">
      <c r="A975" t="s">
        <v>14127</v>
      </c>
      <c r="B975" t="str">
        <f t="shared" si="30"/>
        <v>internal static PFNGLGETVERTEXATTRIBLUI64VNVPROC glGetVertexAttribLui64vNV;</v>
      </c>
      <c r="C975" t="str">
        <f t="shared" si="31"/>
        <v>internal IntPtr GetVertexAttribLui64vNVptr;</v>
      </c>
      <c r="D975" t="s">
        <v>17629</v>
      </c>
      <c r="E975" t="s">
        <v>17630</v>
      </c>
    </row>
    <row r="976" spans="1:5" x14ac:dyDescent="0.2">
      <c r="A976" t="s">
        <v>14128</v>
      </c>
      <c r="B976" t="str">
        <f t="shared" si="30"/>
        <v>internal static PFNGLGETVERTEXATTRIBPOINTERVPROC glGetVertexAttribPointerv;</v>
      </c>
      <c r="C976" t="str">
        <f t="shared" si="31"/>
        <v>internal IntPtr GetVertexAttribPointervptr;</v>
      </c>
      <c r="D976" t="s">
        <v>17631</v>
      </c>
      <c r="E976" t="s">
        <v>17632</v>
      </c>
    </row>
    <row r="977" spans="1:5" x14ac:dyDescent="0.2">
      <c r="A977" t="s">
        <v>14129</v>
      </c>
      <c r="B977" t="str">
        <f t="shared" si="30"/>
        <v>internal static PFNGLGETVERTEXATTRIBPOINTERVARBPROC glGetVertexAttribPointervARB;</v>
      </c>
      <c r="C977" t="str">
        <f t="shared" si="31"/>
        <v>internal IntPtr GetVertexAttribPointervARBptr;</v>
      </c>
      <c r="D977" t="s">
        <v>17633</v>
      </c>
      <c r="E977" t="s">
        <v>17634</v>
      </c>
    </row>
    <row r="978" spans="1:5" x14ac:dyDescent="0.2">
      <c r="A978" t="s">
        <v>14130</v>
      </c>
      <c r="B978" t="str">
        <f t="shared" si="30"/>
        <v>internal static PFNGLGETVERTEXATTRIBPOINTERVNVPROC glGetVertexAttribPointervNV;</v>
      </c>
      <c r="C978" t="str">
        <f t="shared" si="31"/>
        <v>internal IntPtr GetVertexAttribPointervNVptr;</v>
      </c>
      <c r="D978" t="s">
        <v>17635</v>
      </c>
      <c r="E978" t="s">
        <v>17636</v>
      </c>
    </row>
    <row r="979" spans="1:5" x14ac:dyDescent="0.2">
      <c r="A979" t="s">
        <v>14131</v>
      </c>
      <c r="B979" t="str">
        <f t="shared" si="30"/>
        <v>internal static PFNGLGETVERTEXATTRIBDVPROC glGetVertexAttribdv;</v>
      </c>
      <c r="C979" t="str">
        <f t="shared" si="31"/>
        <v>internal IntPtr GetVertexAttribdvptr;</v>
      </c>
      <c r="D979" t="s">
        <v>17637</v>
      </c>
      <c r="E979" t="s">
        <v>17638</v>
      </c>
    </row>
    <row r="980" spans="1:5" x14ac:dyDescent="0.2">
      <c r="A980" t="s">
        <v>14132</v>
      </c>
      <c r="B980" t="str">
        <f t="shared" si="30"/>
        <v>internal static PFNGLGETVERTEXATTRIBDVARBPROC glGetVertexAttribdvARB;</v>
      </c>
      <c r="C980" t="str">
        <f t="shared" si="31"/>
        <v>internal IntPtr GetVertexAttribdvARBptr;</v>
      </c>
      <c r="D980" t="s">
        <v>17639</v>
      </c>
      <c r="E980" t="s">
        <v>17640</v>
      </c>
    </row>
    <row r="981" spans="1:5" x14ac:dyDescent="0.2">
      <c r="A981" t="s">
        <v>14133</v>
      </c>
      <c r="B981" t="str">
        <f t="shared" si="30"/>
        <v>internal static PFNGLGETVERTEXATTRIBDVNVPROC glGetVertexAttribdvNV;</v>
      </c>
      <c r="C981" t="str">
        <f t="shared" si="31"/>
        <v>internal IntPtr GetVertexAttribdvNVptr;</v>
      </c>
      <c r="D981" t="s">
        <v>17641</v>
      </c>
      <c r="E981" t="s">
        <v>17642</v>
      </c>
    </row>
    <row r="982" spans="1:5" x14ac:dyDescent="0.2">
      <c r="A982" t="s">
        <v>14134</v>
      </c>
      <c r="B982" t="str">
        <f t="shared" si="30"/>
        <v>internal static PFNGLGETVERTEXATTRIBFVPROC glGetVertexAttribfv;</v>
      </c>
      <c r="C982" t="str">
        <f t="shared" si="31"/>
        <v>internal IntPtr GetVertexAttribfvptr;</v>
      </c>
      <c r="D982" t="s">
        <v>17643</v>
      </c>
      <c r="E982" t="s">
        <v>17644</v>
      </c>
    </row>
    <row r="983" spans="1:5" x14ac:dyDescent="0.2">
      <c r="A983" t="s">
        <v>14135</v>
      </c>
      <c r="B983" t="str">
        <f t="shared" si="30"/>
        <v>internal static PFNGLGETVERTEXATTRIBFVARBPROC glGetVertexAttribfvARB;</v>
      </c>
      <c r="C983" t="str">
        <f t="shared" si="31"/>
        <v>internal IntPtr GetVertexAttribfvARBptr;</v>
      </c>
      <c r="D983" t="s">
        <v>17645</v>
      </c>
      <c r="E983" t="s">
        <v>17646</v>
      </c>
    </row>
    <row r="984" spans="1:5" x14ac:dyDescent="0.2">
      <c r="A984" t="s">
        <v>14136</v>
      </c>
      <c r="B984" t="str">
        <f t="shared" si="30"/>
        <v>internal static PFNGLGETVERTEXATTRIBFVNVPROC glGetVertexAttribfvNV;</v>
      </c>
      <c r="C984" t="str">
        <f t="shared" si="31"/>
        <v>internal IntPtr GetVertexAttribfvNVptr;</v>
      </c>
      <c r="D984" t="s">
        <v>17647</v>
      </c>
      <c r="E984" t="s">
        <v>17648</v>
      </c>
    </row>
    <row r="985" spans="1:5" x14ac:dyDescent="0.2">
      <c r="A985" t="s">
        <v>14137</v>
      </c>
      <c r="B985" t="str">
        <f t="shared" si="30"/>
        <v>internal static PFNGLGETVERTEXATTRIBIVPROC glGetVertexAttribiv;</v>
      </c>
      <c r="C985" t="str">
        <f t="shared" si="31"/>
        <v>internal IntPtr GetVertexAttribivptr;</v>
      </c>
      <c r="D985" t="s">
        <v>17649</v>
      </c>
      <c r="E985" t="s">
        <v>17650</v>
      </c>
    </row>
    <row r="986" spans="1:5" x14ac:dyDescent="0.2">
      <c r="A986" t="s">
        <v>14138</v>
      </c>
      <c r="B986" t="str">
        <f t="shared" si="30"/>
        <v>internal static PFNGLGETVERTEXATTRIBIVARBPROC glGetVertexAttribivARB;</v>
      </c>
      <c r="C986" t="str">
        <f t="shared" si="31"/>
        <v>internal IntPtr GetVertexAttribivARBptr;</v>
      </c>
      <c r="D986" t="s">
        <v>17651</v>
      </c>
      <c r="E986" t="s">
        <v>17652</v>
      </c>
    </row>
    <row r="987" spans="1:5" x14ac:dyDescent="0.2">
      <c r="A987" t="s">
        <v>14139</v>
      </c>
      <c r="B987" t="str">
        <f t="shared" si="30"/>
        <v>internal static PFNGLGETVERTEXATTRIBIVNVPROC glGetVertexAttribivNV;</v>
      </c>
      <c r="C987" t="str">
        <f t="shared" si="31"/>
        <v>internal IntPtr GetVertexAttribivNVptr;</v>
      </c>
      <c r="D987" t="s">
        <v>17653</v>
      </c>
      <c r="E987" t="s">
        <v>17654</v>
      </c>
    </row>
    <row r="988" spans="1:5" x14ac:dyDescent="0.2">
      <c r="A988" t="s">
        <v>14140</v>
      </c>
      <c r="B988" t="str">
        <f t="shared" si="30"/>
        <v>internal static PFNGLGETVIDEOCAPTURESTREAMDVNVPROC glGetVideoCaptureStreamdvNV;</v>
      </c>
      <c r="C988" t="str">
        <f t="shared" si="31"/>
        <v>internal IntPtr GetVideoCaptureStreamdvNVptr;</v>
      </c>
      <c r="D988" t="s">
        <v>17655</v>
      </c>
      <c r="E988" t="s">
        <v>17656</v>
      </c>
    </row>
    <row r="989" spans="1:5" x14ac:dyDescent="0.2">
      <c r="A989" t="s">
        <v>14141</v>
      </c>
      <c r="B989" t="str">
        <f t="shared" si="30"/>
        <v>internal static PFNGLGETVIDEOCAPTURESTREAMFVNVPROC glGetVideoCaptureStreamfvNV;</v>
      </c>
      <c r="C989" t="str">
        <f t="shared" si="31"/>
        <v>internal IntPtr GetVideoCaptureStreamfvNVptr;</v>
      </c>
      <c r="D989" t="s">
        <v>17657</v>
      </c>
      <c r="E989" t="s">
        <v>17658</v>
      </c>
    </row>
    <row r="990" spans="1:5" x14ac:dyDescent="0.2">
      <c r="A990" t="s">
        <v>14142</v>
      </c>
      <c r="B990" t="str">
        <f t="shared" si="30"/>
        <v>internal static PFNGLGETVIDEOCAPTURESTREAMIVNVPROC glGetVideoCaptureStreamivNV;</v>
      </c>
      <c r="C990" t="str">
        <f t="shared" si="31"/>
        <v>internal IntPtr GetVideoCaptureStreamivNVptr;</v>
      </c>
      <c r="D990" t="s">
        <v>17659</v>
      </c>
      <c r="E990" t="s">
        <v>17660</v>
      </c>
    </row>
    <row r="991" spans="1:5" x14ac:dyDescent="0.2">
      <c r="A991" t="s">
        <v>14143</v>
      </c>
      <c r="B991" t="str">
        <f t="shared" si="30"/>
        <v>internal static PFNGLGETVIDEOCAPTUREIVNVPROC glGetVideoCaptureivNV;</v>
      </c>
      <c r="C991" t="str">
        <f t="shared" si="31"/>
        <v>internal IntPtr GetVideoCaptureivNVptr;</v>
      </c>
      <c r="D991" t="s">
        <v>17661</v>
      </c>
      <c r="E991" t="s">
        <v>17662</v>
      </c>
    </row>
    <row r="992" spans="1:5" x14ac:dyDescent="0.2">
      <c r="A992" t="s">
        <v>14144</v>
      </c>
      <c r="B992" t="str">
        <f t="shared" si="30"/>
        <v>internal static PFNGLGETVIDEOI64VNVPROC glGetVideoi64vNV;</v>
      </c>
      <c r="C992" t="str">
        <f t="shared" si="31"/>
        <v>internal IntPtr GetVideoi64vNVptr;</v>
      </c>
      <c r="D992" t="s">
        <v>17663</v>
      </c>
      <c r="E992" t="s">
        <v>17664</v>
      </c>
    </row>
    <row r="993" spans="1:5" x14ac:dyDescent="0.2">
      <c r="A993" t="s">
        <v>14145</v>
      </c>
      <c r="B993" t="str">
        <f t="shared" si="30"/>
        <v>internal static PFNGLGETVIDEOIVNVPROC glGetVideoivNV;</v>
      </c>
      <c r="C993" t="str">
        <f t="shared" si="31"/>
        <v>internal IntPtr GetVideoivNVptr;</v>
      </c>
      <c r="D993" t="s">
        <v>17665</v>
      </c>
      <c r="E993" t="s">
        <v>17666</v>
      </c>
    </row>
    <row r="994" spans="1:5" x14ac:dyDescent="0.2">
      <c r="A994" t="s">
        <v>14146</v>
      </c>
      <c r="B994" t="str">
        <f t="shared" si="30"/>
        <v>internal static PFNGLGETVIDEOUI64VNVPROC glGetVideoui64vNV;</v>
      </c>
      <c r="C994" t="str">
        <f t="shared" si="31"/>
        <v>internal IntPtr GetVideoui64vNVptr;</v>
      </c>
      <c r="D994" t="s">
        <v>17667</v>
      </c>
      <c r="E994" t="s">
        <v>17668</v>
      </c>
    </row>
    <row r="995" spans="1:5" x14ac:dyDescent="0.2">
      <c r="A995" t="s">
        <v>14147</v>
      </c>
      <c r="B995" t="str">
        <f t="shared" si="30"/>
        <v>internal static PFNGLGETVIDEOUIVNVPROC glGetVideouivNV;</v>
      </c>
      <c r="C995" t="str">
        <f t="shared" si="31"/>
        <v>internal IntPtr GetVideouivNVptr;</v>
      </c>
      <c r="D995" t="s">
        <v>17669</v>
      </c>
      <c r="E995" t="s">
        <v>17670</v>
      </c>
    </row>
    <row r="996" spans="1:5" x14ac:dyDescent="0.2">
      <c r="A996" t="s">
        <v>14148</v>
      </c>
      <c r="B996" t="str">
        <f t="shared" si="30"/>
        <v>internal static PFNGLGETVKPROCADDRNVPROC glGetVkProcAddrNV;</v>
      </c>
      <c r="C996" t="str">
        <f t="shared" si="31"/>
        <v>internal IntPtr GetVkProcAddrNVptr;</v>
      </c>
      <c r="D996" t="s">
        <v>17671</v>
      </c>
      <c r="E996" t="s">
        <v>17672</v>
      </c>
    </row>
    <row r="997" spans="1:5" x14ac:dyDescent="0.2">
      <c r="A997" t="s">
        <v>14149</v>
      </c>
      <c r="B997" t="str">
        <f t="shared" si="30"/>
        <v>internal static PFNGLGETNCOMPRESSEDTEXIMAGEPROC glGetnCompressedTexImage;</v>
      </c>
      <c r="C997" t="str">
        <f t="shared" si="31"/>
        <v>internal IntPtr GetnCompressedTexImageptr;</v>
      </c>
      <c r="D997" t="s">
        <v>17673</v>
      </c>
      <c r="E997" t="s">
        <v>17674</v>
      </c>
    </row>
    <row r="998" spans="1:5" x14ac:dyDescent="0.2">
      <c r="A998" t="s">
        <v>14150</v>
      </c>
      <c r="B998" t="str">
        <f t="shared" si="30"/>
        <v>internal static PFNGLGETNCOMPRESSEDTEXIMAGEARBPROC glGetnCompressedTexImageARB;</v>
      </c>
      <c r="C998" t="str">
        <f t="shared" si="31"/>
        <v>internal IntPtr GetnCompressedTexImageARBptr;</v>
      </c>
      <c r="D998" t="s">
        <v>17675</v>
      </c>
      <c r="E998" t="s">
        <v>17676</v>
      </c>
    </row>
    <row r="999" spans="1:5" x14ac:dyDescent="0.2">
      <c r="A999" t="s">
        <v>14151</v>
      </c>
      <c r="B999" t="str">
        <f t="shared" si="30"/>
        <v>internal static PFNGLGETNTEXIMAGEPROC glGetnTexImage;</v>
      </c>
      <c r="C999" t="str">
        <f t="shared" si="31"/>
        <v>internal IntPtr GetnTexImageptr;</v>
      </c>
      <c r="D999" t="s">
        <v>17677</v>
      </c>
      <c r="E999" t="s">
        <v>17678</v>
      </c>
    </row>
    <row r="1000" spans="1:5" x14ac:dyDescent="0.2">
      <c r="A1000" t="s">
        <v>14152</v>
      </c>
      <c r="B1000" t="str">
        <f t="shared" si="30"/>
        <v>internal static PFNGLGETNTEXIMAGEARBPROC glGetnTexImageARB;</v>
      </c>
      <c r="C1000" t="str">
        <f t="shared" si="31"/>
        <v>internal IntPtr GetnTexImageARBptr;</v>
      </c>
      <c r="D1000" t="s">
        <v>17679</v>
      </c>
      <c r="E1000" t="s">
        <v>17680</v>
      </c>
    </row>
    <row r="1001" spans="1:5" x14ac:dyDescent="0.2">
      <c r="A1001" t="s">
        <v>14153</v>
      </c>
      <c r="B1001" t="str">
        <f t="shared" si="30"/>
        <v>internal static PFNGLGETNUNIFORMDVPROC glGetnUniformdv;</v>
      </c>
      <c r="C1001" t="str">
        <f t="shared" si="31"/>
        <v>internal IntPtr GetnUniformdvptr;</v>
      </c>
      <c r="D1001" t="s">
        <v>17681</v>
      </c>
      <c r="E1001" t="s">
        <v>17682</v>
      </c>
    </row>
    <row r="1002" spans="1:5" x14ac:dyDescent="0.2">
      <c r="A1002" t="s">
        <v>14154</v>
      </c>
      <c r="B1002" t="str">
        <f t="shared" si="30"/>
        <v>internal static PFNGLGETNUNIFORMDVARBPROC glGetnUniformdvARB;</v>
      </c>
      <c r="C1002" t="str">
        <f t="shared" si="31"/>
        <v>internal IntPtr GetnUniformdvARBptr;</v>
      </c>
      <c r="D1002" t="s">
        <v>17683</v>
      </c>
      <c r="E1002" t="s">
        <v>17684</v>
      </c>
    </row>
    <row r="1003" spans="1:5" x14ac:dyDescent="0.2">
      <c r="A1003" t="s">
        <v>14155</v>
      </c>
      <c r="B1003" t="str">
        <f t="shared" si="30"/>
        <v>internal static PFNGLGETNUNIFORMFVPROC glGetnUniformfv;</v>
      </c>
      <c r="C1003" t="str">
        <f t="shared" si="31"/>
        <v>internal IntPtr GetnUniformfvptr;</v>
      </c>
      <c r="D1003" t="s">
        <v>17685</v>
      </c>
      <c r="E1003" t="s">
        <v>17686</v>
      </c>
    </row>
    <row r="1004" spans="1:5" x14ac:dyDescent="0.2">
      <c r="A1004" t="s">
        <v>14156</v>
      </c>
      <c r="B1004" t="str">
        <f t="shared" si="30"/>
        <v>internal static PFNGLGETNUNIFORMFVARBPROC glGetnUniformfvARB;</v>
      </c>
      <c r="C1004" t="str">
        <f t="shared" si="31"/>
        <v>internal IntPtr GetnUniformfvARBptr;</v>
      </c>
      <c r="D1004" t="s">
        <v>17687</v>
      </c>
      <c r="E1004" t="s">
        <v>17688</v>
      </c>
    </row>
    <row r="1005" spans="1:5" x14ac:dyDescent="0.2">
      <c r="A1005" t="s">
        <v>14157</v>
      </c>
      <c r="B1005" t="str">
        <f t="shared" si="30"/>
        <v>internal static PFNGLGETNUNIFORMI64VARBPROC glGetnUniformi64vARB;</v>
      </c>
      <c r="C1005" t="str">
        <f t="shared" si="31"/>
        <v>internal IntPtr GetnUniformi64vARBptr;</v>
      </c>
      <c r="D1005" t="s">
        <v>17689</v>
      </c>
      <c r="E1005" t="s">
        <v>17690</v>
      </c>
    </row>
    <row r="1006" spans="1:5" x14ac:dyDescent="0.2">
      <c r="A1006" t="s">
        <v>14158</v>
      </c>
      <c r="B1006" t="str">
        <f t="shared" si="30"/>
        <v>internal static PFNGLGETNUNIFORMIVPROC glGetnUniformiv;</v>
      </c>
      <c r="C1006" t="str">
        <f t="shared" si="31"/>
        <v>internal IntPtr GetnUniformivptr;</v>
      </c>
      <c r="D1006" t="s">
        <v>17691</v>
      </c>
      <c r="E1006" t="s">
        <v>17692</v>
      </c>
    </row>
    <row r="1007" spans="1:5" x14ac:dyDescent="0.2">
      <c r="A1007" t="s">
        <v>14159</v>
      </c>
      <c r="B1007" t="str">
        <f t="shared" si="30"/>
        <v>internal static PFNGLGETNUNIFORMIVARBPROC glGetnUniformivARB;</v>
      </c>
      <c r="C1007" t="str">
        <f t="shared" si="31"/>
        <v>internal IntPtr GetnUniformivARBptr;</v>
      </c>
      <c r="D1007" t="s">
        <v>17693</v>
      </c>
      <c r="E1007" t="s">
        <v>17694</v>
      </c>
    </row>
    <row r="1008" spans="1:5" x14ac:dyDescent="0.2">
      <c r="A1008" t="s">
        <v>14160</v>
      </c>
      <c r="B1008" t="str">
        <f t="shared" si="30"/>
        <v>internal static PFNGLGETNUNIFORMUI64VARBPROC glGetnUniformui64vARB;</v>
      </c>
      <c r="C1008" t="str">
        <f t="shared" si="31"/>
        <v>internal IntPtr GetnUniformui64vARBptr;</v>
      </c>
      <c r="D1008" t="s">
        <v>17695</v>
      </c>
      <c r="E1008" t="s">
        <v>17696</v>
      </c>
    </row>
    <row r="1009" spans="1:5" x14ac:dyDescent="0.2">
      <c r="A1009" t="s">
        <v>14161</v>
      </c>
      <c r="B1009" t="str">
        <f t="shared" si="30"/>
        <v>internal static PFNGLGETNUNIFORMUIVPROC glGetnUniformuiv;</v>
      </c>
      <c r="C1009" t="str">
        <f t="shared" si="31"/>
        <v>internal IntPtr GetnUniformuivptr;</v>
      </c>
      <c r="D1009" t="s">
        <v>17697</v>
      </c>
      <c r="E1009" t="s">
        <v>17698</v>
      </c>
    </row>
    <row r="1010" spans="1:5" x14ac:dyDescent="0.2">
      <c r="A1010" t="s">
        <v>14162</v>
      </c>
      <c r="B1010" t="str">
        <f t="shared" si="30"/>
        <v>internal static PFNGLGETNUNIFORMUIVARBPROC glGetnUniformuivARB;</v>
      </c>
      <c r="C1010" t="str">
        <f t="shared" si="31"/>
        <v>internal IntPtr GetnUniformuivARBptr;</v>
      </c>
      <c r="D1010" t="s">
        <v>17699</v>
      </c>
      <c r="E1010" t="s">
        <v>17700</v>
      </c>
    </row>
    <row r="1011" spans="1:5" x14ac:dyDescent="0.2">
      <c r="A1011" t="s">
        <v>14163</v>
      </c>
      <c r="B1011" t="str">
        <f t="shared" si="30"/>
        <v>internal static PFNGLGLOBALALPHAFACTORBSUNPROC glGlobalAlphaFactorbSUN;</v>
      </c>
      <c r="C1011" t="str">
        <f t="shared" si="31"/>
        <v>internal IntPtr GlobalAlphaFactorbSUNptr;</v>
      </c>
      <c r="D1011" t="s">
        <v>17701</v>
      </c>
      <c r="E1011" t="s">
        <v>17702</v>
      </c>
    </row>
    <row r="1012" spans="1:5" x14ac:dyDescent="0.2">
      <c r="A1012" t="s">
        <v>14164</v>
      </c>
      <c r="B1012" t="str">
        <f t="shared" si="30"/>
        <v>internal static PFNGLGLOBALALPHAFACTORDSUNPROC glGlobalAlphaFactordSUN;</v>
      </c>
      <c r="C1012" t="str">
        <f t="shared" si="31"/>
        <v>internal IntPtr GlobalAlphaFactordSUNptr;</v>
      </c>
      <c r="D1012" t="s">
        <v>17703</v>
      </c>
      <c r="E1012" t="s">
        <v>17704</v>
      </c>
    </row>
    <row r="1013" spans="1:5" x14ac:dyDescent="0.2">
      <c r="A1013" t="s">
        <v>14165</v>
      </c>
      <c r="B1013" t="str">
        <f t="shared" si="30"/>
        <v>internal static PFNGLGLOBALALPHAFACTORFSUNPROC glGlobalAlphaFactorfSUN;</v>
      </c>
      <c r="C1013" t="str">
        <f t="shared" si="31"/>
        <v>internal IntPtr GlobalAlphaFactorfSUNptr;</v>
      </c>
      <c r="D1013" t="s">
        <v>17705</v>
      </c>
      <c r="E1013" t="s">
        <v>17706</v>
      </c>
    </row>
    <row r="1014" spans="1:5" x14ac:dyDescent="0.2">
      <c r="A1014" t="s">
        <v>14166</v>
      </c>
      <c r="B1014" t="str">
        <f t="shared" si="30"/>
        <v>internal static PFNGLGLOBALALPHAFACTORISUNPROC glGlobalAlphaFactoriSUN;</v>
      </c>
      <c r="C1014" t="str">
        <f t="shared" si="31"/>
        <v>internal IntPtr GlobalAlphaFactoriSUNptr;</v>
      </c>
      <c r="D1014" t="s">
        <v>17707</v>
      </c>
      <c r="E1014" t="s">
        <v>17708</v>
      </c>
    </row>
    <row r="1015" spans="1:5" x14ac:dyDescent="0.2">
      <c r="A1015" t="s">
        <v>14167</v>
      </c>
      <c r="B1015" t="str">
        <f t="shared" si="30"/>
        <v>internal static PFNGLGLOBALALPHAFACTORSSUNPROC glGlobalAlphaFactorsSUN;</v>
      </c>
      <c r="C1015" t="str">
        <f t="shared" si="31"/>
        <v>internal IntPtr GlobalAlphaFactorsSUNptr;</v>
      </c>
      <c r="D1015" t="s">
        <v>17709</v>
      </c>
      <c r="E1015" t="s">
        <v>17710</v>
      </c>
    </row>
    <row r="1016" spans="1:5" x14ac:dyDescent="0.2">
      <c r="A1016" t="s">
        <v>14168</v>
      </c>
      <c r="B1016" t="str">
        <f t="shared" si="30"/>
        <v>internal static PFNGLGLOBALALPHAFACTORUBSUNPROC glGlobalAlphaFactorubSUN;</v>
      </c>
      <c r="C1016" t="str">
        <f t="shared" si="31"/>
        <v>internal IntPtr GlobalAlphaFactorubSUNptr;</v>
      </c>
      <c r="D1016" t="s">
        <v>17711</v>
      </c>
      <c r="E1016" t="s">
        <v>17712</v>
      </c>
    </row>
    <row r="1017" spans="1:5" x14ac:dyDescent="0.2">
      <c r="A1017" t="s">
        <v>14169</v>
      </c>
      <c r="B1017" t="str">
        <f t="shared" si="30"/>
        <v>internal static PFNGLGLOBALALPHAFACTORUISUNPROC glGlobalAlphaFactoruiSUN;</v>
      </c>
      <c r="C1017" t="str">
        <f t="shared" si="31"/>
        <v>internal IntPtr GlobalAlphaFactoruiSUNptr;</v>
      </c>
      <c r="D1017" t="s">
        <v>17713</v>
      </c>
      <c r="E1017" t="s">
        <v>17714</v>
      </c>
    </row>
    <row r="1018" spans="1:5" x14ac:dyDescent="0.2">
      <c r="A1018" t="s">
        <v>14170</v>
      </c>
      <c r="B1018" t="str">
        <f t="shared" si="30"/>
        <v>internal static PFNGLGLOBALALPHAFACTORUSSUNPROC glGlobalAlphaFactorusSUN;</v>
      </c>
      <c r="C1018" t="str">
        <f t="shared" si="31"/>
        <v>internal IntPtr GlobalAlphaFactorusSUNptr;</v>
      </c>
      <c r="D1018" t="s">
        <v>17715</v>
      </c>
      <c r="E1018" t="s">
        <v>17716</v>
      </c>
    </row>
    <row r="1019" spans="1:5" x14ac:dyDescent="0.2">
      <c r="A1019" t="s">
        <v>14171</v>
      </c>
      <c r="B1019" t="str">
        <f t="shared" si="30"/>
        <v>internal static PFNGLHINTPROC glHint;</v>
      </c>
      <c r="C1019" t="str">
        <f t="shared" si="31"/>
        <v>internal IntPtr Hintptr;</v>
      </c>
      <c r="D1019" t="s">
        <v>17717</v>
      </c>
      <c r="E1019" t="s">
        <v>17718</v>
      </c>
    </row>
    <row r="1020" spans="1:5" x14ac:dyDescent="0.2">
      <c r="A1020" t="s">
        <v>14172</v>
      </c>
      <c r="B1020" t="str">
        <f t="shared" si="30"/>
        <v>internal static PFNGLHINTPGIPROC glHintPGI;</v>
      </c>
      <c r="C1020" t="str">
        <f t="shared" si="31"/>
        <v>internal IntPtr HintPGIptr;</v>
      </c>
      <c r="D1020" t="s">
        <v>17719</v>
      </c>
      <c r="E1020" t="s">
        <v>17720</v>
      </c>
    </row>
    <row r="1021" spans="1:5" x14ac:dyDescent="0.2">
      <c r="A1021" t="s">
        <v>14173</v>
      </c>
      <c r="B1021" t="str">
        <f t="shared" si="30"/>
        <v>internal static PFNGLHISTOGRAMEXTPROC glHistogramEXT;</v>
      </c>
      <c r="C1021" t="str">
        <f t="shared" si="31"/>
        <v>internal IntPtr HistogramEXTptr;</v>
      </c>
      <c r="D1021" t="s">
        <v>17721</v>
      </c>
      <c r="E1021" t="s">
        <v>17722</v>
      </c>
    </row>
    <row r="1022" spans="1:5" x14ac:dyDescent="0.2">
      <c r="A1022" t="s">
        <v>14174</v>
      </c>
      <c r="B1022" t="str">
        <f t="shared" si="30"/>
        <v>internal static PFNGLIGLOOINTERFACESGIXPROC glIglooInterfaceSGIX;</v>
      </c>
      <c r="C1022" t="str">
        <f t="shared" si="31"/>
        <v>internal IntPtr IglooInterfaceSGIXptr;</v>
      </c>
      <c r="D1022" t="s">
        <v>17723</v>
      </c>
      <c r="E1022" t="s">
        <v>17724</v>
      </c>
    </row>
    <row r="1023" spans="1:5" x14ac:dyDescent="0.2">
      <c r="A1023" t="s">
        <v>14175</v>
      </c>
      <c r="B1023" t="str">
        <f t="shared" si="30"/>
        <v>internal static PFNGLIMAGETRANSFORMPARAMETERFHPPROC glImageTransformParameterfHP;</v>
      </c>
      <c r="C1023" t="str">
        <f t="shared" si="31"/>
        <v>internal IntPtr ImageTransformParameterfHPptr;</v>
      </c>
      <c r="D1023" t="s">
        <v>17725</v>
      </c>
      <c r="E1023" t="s">
        <v>17726</v>
      </c>
    </row>
    <row r="1024" spans="1:5" x14ac:dyDescent="0.2">
      <c r="A1024" t="s">
        <v>14176</v>
      </c>
      <c r="B1024" t="str">
        <f t="shared" si="30"/>
        <v>internal static PFNGLIMAGETRANSFORMPARAMETERFVHPPROC glImageTransformParameterfvHP;</v>
      </c>
      <c r="C1024" t="str">
        <f t="shared" si="31"/>
        <v>internal IntPtr ImageTransformParameterfvHPptr;</v>
      </c>
      <c r="D1024" t="s">
        <v>17727</v>
      </c>
      <c r="E1024" t="s">
        <v>17728</v>
      </c>
    </row>
    <row r="1025" spans="1:5" x14ac:dyDescent="0.2">
      <c r="A1025" t="s">
        <v>14177</v>
      </c>
      <c r="B1025" t="str">
        <f t="shared" si="30"/>
        <v>internal static PFNGLIMAGETRANSFORMPARAMETERIHPPROC glImageTransformParameteriHP;</v>
      </c>
      <c r="C1025" t="str">
        <f t="shared" si="31"/>
        <v>internal IntPtr ImageTransformParameteriHPptr;</v>
      </c>
      <c r="D1025" t="s">
        <v>17729</v>
      </c>
      <c r="E1025" t="s">
        <v>17730</v>
      </c>
    </row>
    <row r="1026" spans="1:5" x14ac:dyDescent="0.2">
      <c r="A1026" t="s">
        <v>14178</v>
      </c>
      <c r="B1026" t="str">
        <f t="shared" si="30"/>
        <v>internal static PFNGLIMAGETRANSFORMPARAMETERIVHPPROC glImageTransformParameterivHP;</v>
      </c>
      <c r="C1026" t="str">
        <f t="shared" si="31"/>
        <v>internal IntPtr ImageTransformParameterivHPptr;</v>
      </c>
      <c r="D1026" t="s">
        <v>17731</v>
      </c>
      <c r="E1026" t="s">
        <v>17732</v>
      </c>
    </row>
    <row r="1027" spans="1:5" x14ac:dyDescent="0.2">
      <c r="A1027" t="s">
        <v>14179</v>
      </c>
      <c r="B1027" t="str">
        <f t="shared" si="30"/>
        <v>internal static PFNGLIMPORTMEMORYFDEXTPROC glImportMemoryFdEXT;</v>
      </c>
      <c r="C1027" t="str">
        <f t="shared" si="31"/>
        <v>internal IntPtr ImportMemoryFdEXTptr;</v>
      </c>
      <c r="D1027" t="s">
        <v>17733</v>
      </c>
      <c r="E1027" t="s">
        <v>17734</v>
      </c>
    </row>
    <row r="1028" spans="1:5" x14ac:dyDescent="0.2">
      <c r="A1028" t="s">
        <v>14180</v>
      </c>
      <c r="B1028" t="str">
        <f t="shared" si="30"/>
        <v>internal static PFNGLIMPORTMEMORYWIN32HANDLEEXTPROC glImportMemoryWin32HandleEXT;</v>
      </c>
      <c r="C1028" t="str">
        <f t="shared" si="31"/>
        <v>internal IntPtr ImportMemoryWin32HandleEXTptr;</v>
      </c>
      <c r="D1028" t="s">
        <v>17735</v>
      </c>
      <c r="E1028" t="s">
        <v>17736</v>
      </c>
    </row>
    <row r="1029" spans="1:5" x14ac:dyDescent="0.2">
      <c r="A1029" t="s">
        <v>14181</v>
      </c>
      <c r="B1029" t="str">
        <f t="shared" si="30"/>
        <v>internal static PFNGLIMPORTMEMORYWIN32NAMEEXTPROC glImportMemoryWin32NameEXT;</v>
      </c>
      <c r="C1029" t="str">
        <f t="shared" si="31"/>
        <v>internal IntPtr ImportMemoryWin32NameEXTptr;</v>
      </c>
      <c r="D1029" t="s">
        <v>17737</v>
      </c>
      <c r="E1029" t="s">
        <v>17738</v>
      </c>
    </row>
    <row r="1030" spans="1:5" x14ac:dyDescent="0.2">
      <c r="A1030" t="s">
        <v>14182</v>
      </c>
      <c r="B1030" t="str">
        <f t="shared" si="30"/>
        <v>internal static PFNGLIMPORTSEMAPHOREFDEXTPROC glImportSemaphoreFdEXT;</v>
      </c>
      <c r="C1030" t="str">
        <f t="shared" si="31"/>
        <v>internal IntPtr ImportSemaphoreFdEXTptr;</v>
      </c>
      <c r="D1030" t="s">
        <v>17739</v>
      </c>
      <c r="E1030" t="s">
        <v>17740</v>
      </c>
    </row>
    <row r="1031" spans="1:5" x14ac:dyDescent="0.2">
      <c r="A1031" t="s">
        <v>14183</v>
      </c>
      <c r="B1031" t="str">
        <f t="shared" ref="B1031:B1094" si="32">"internal static "&amp;D1031&amp;" gl"&amp;E1031</f>
        <v>internal static PFNGLIMPORTSEMAPHOREWIN32HANDLEEXTPROC glImportSemaphoreWin32HandleEXT;</v>
      </c>
      <c r="C1031" t="str">
        <f t="shared" ref="C1031:C1094" si="33">"internal IntPtr "&amp;SUBSTITUTE(E1031,";","")&amp;"ptr;"</f>
        <v>internal IntPtr ImportSemaphoreWin32HandleEXTptr;</v>
      </c>
      <c r="D1031" t="s">
        <v>17741</v>
      </c>
      <c r="E1031" t="s">
        <v>17742</v>
      </c>
    </row>
    <row r="1032" spans="1:5" x14ac:dyDescent="0.2">
      <c r="A1032" t="s">
        <v>14184</v>
      </c>
      <c r="B1032" t="str">
        <f t="shared" si="32"/>
        <v>internal static PFNGLIMPORTSEMAPHOREWIN32NAMEEXTPROC glImportSemaphoreWin32NameEXT;</v>
      </c>
      <c r="C1032" t="str">
        <f t="shared" si="33"/>
        <v>internal IntPtr ImportSemaphoreWin32NameEXTptr;</v>
      </c>
      <c r="D1032" t="s">
        <v>17743</v>
      </c>
      <c r="E1032" t="s">
        <v>17744</v>
      </c>
    </row>
    <row r="1033" spans="1:5" x14ac:dyDescent="0.2">
      <c r="A1033" t="s">
        <v>14185</v>
      </c>
      <c r="B1033" t="str">
        <f t="shared" si="32"/>
        <v>internal static PFNGLIMPORTSYNCEXTPROC glImportSyncEXT;</v>
      </c>
      <c r="C1033" t="str">
        <f t="shared" si="33"/>
        <v>internal IntPtr ImportSyncEXTptr;</v>
      </c>
      <c r="D1033" t="s">
        <v>17745</v>
      </c>
      <c r="E1033" t="s">
        <v>17746</v>
      </c>
    </row>
    <row r="1034" spans="1:5" x14ac:dyDescent="0.2">
      <c r="A1034" t="s">
        <v>14186</v>
      </c>
      <c r="B1034" t="str">
        <f t="shared" si="32"/>
        <v>internal static PFNGLINDEXFORMATNVPROC glIndexFormatNV;</v>
      </c>
      <c r="C1034" t="str">
        <f t="shared" si="33"/>
        <v>internal IntPtr IndexFormatNVptr;</v>
      </c>
      <c r="D1034" t="s">
        <v>17747</v>
      </c>
      <c r="E1034" t="s">
        <v>17748</v>
      </c>
    </row>
    <row r="1035" spans="1:5" x14ac:dyDescent="0.2">
      <c r="A1035" t="s">
        <v>14187</v>
      </c>
      <c r="B1035" t="str">
        <f t="shared" si="32"/>
        <v>internal static PFNGLINDEXFUNCEXTPROC glIndexFuncEXT;</v>
      </c>
      <c r="C1035" t="str">
        <f t="shared" si="33"/>
        <v>internal IntPtr IndexFuncEXTptr;</v>
      </c>
      <c r="D1035" t="s">
        <v>17749</v>
      </c>
      <c r="E1035" t="s">
        <v>17750</v>
      </c>
    </row>
    <row r="1036" spans="1:5" x14ac:dyDescent="0.2">
      <c r="A1036" t="s">
        <v>14188</v>
      </c>
      <c r="B1036" t="str">
        <f t="shared" si="32"/>
        <v>internal static PFNGLINDEXMATERIALEXTPROC glIndexMaterialEXT;</v>
      </c>
      <c r="C1036" t="str">
        <f t="shared" si="33"/>
        <v>internal IntPtr IndexMaterialEXTptr;</v>
      </c>
      <c r="D1036" t="s">
        <v>17751</v>
      </c>
      <c r="E1036" t="s">
        <v>17752</v>
      </c>
    </row>
    <row r="1037" spans="1:5" x14ac:dyDescent="0.2">
      <c r="A1037" t="s">
        <v>14189</v>
      </c>
      <c r="B1037" t="str">
        <f t="shared" si="32"/>
        <v>internal static PFNGLINDEXPOINTEREXTPROC glIndexPointerEXT;</v>
      </c>
      <c r="C1037" t="str">
        <f t="shared" si="33"/>
        <v>internal IntPtr IndexPointerEXTptr;</v>
      </c>
      <c r="D1037" t="s">
        <v>17753</v>
      </c>
      <c r="E1037" t="s">
        <v>17754</v>
      </c>
    </row>
    <row r="1038" spans="1:5" x14ac:dyDescent="0.2">
      <c r="A1038" t="s">
        <v>14190</v>
      </c>
      <c r="B1038" t="str">
        <f t="shared" si="32"/>
        <v>internal static PFNGLINDEXPOINTERLISTIBMPROC glIndexPointerListIBM;</v>
      </c>
      <c r="C1038" t="str">
        <f t="shared" si="33"/>
        <v>internal IntPtr IndexPointerListIBMptr;</v>
      </c>
      <c r="D1038" t="s">
        <v>17755</v>
      </c>
      <c r="E1038" t="s">
        <v>17756</v>
      </c>
    </row>
    <row r="1039" spans="1:5" x14ac:dyDescent="0.2">
      <c r="A1039" t="s">
        <v>14191</v>
      </c>
      <c r="B1039" t="str">
        <f t="shared" si="32"/>
        <v>internal static PFNGLINDEXXOESPROC glIndexxOES;</v>
      </c>
      <c r="C1039" t="str">
        <f t="shared" si="33"/>
        <v>internal IntPtr IndexxOESptr;</v>
      </c>
      <c r="D1039" t="s">
        <v>17757</v>
      </c>
      <c r="E1039" t="s">
        <v>17758</v>
      </c>
    </row>
    <row r="1040" spans="1:5" x14ac:dyDescent="0.2">
      <c r="A1040" t="s">
        <v>14192</v>
      </c>
      <c r="B1040" t="str">
        <f t="shared" si="32"/>
        <v>internal static PFNGLINDEXXVOESPROC glIndexxvOES;</v>
      </c>
      <c r="C1040" t="str">
        <f t="shared" si="33"/>
        <v>internal IntPtr IndexxvOESptr;</v>
      </c>
      <c r="D1040" t="s">
        <v>17759</v>
      </c>
      <c r="E1040" t="s">
        <v>17760</v>
      </c>
    </row>
    <row r="1041" spans="1:5" x14ac:dyDescent="0.2">
      <c r="A1041" t="s">
        <v>14193</v>
      </c>
      <c r="B1041" t="str">
        <f t="shared" si="32"/>
        <v>internal static PFNGLINSERTCOMPONENTEXTPROC glInsertComponentEXT;</v>
      </c>
      <c r="C1041" t="str">
        <f t="shared" si="33"/>
        <v>internal IntPtr InsertComponentEXTptr;</v>
      </c>
      <c r="D1041" t="s">
        <v>17761</v>
      </c>
      <c r="E1041" t="s">
        <v>17762</v>
      </c>
    </row>
    <row r="1042" spans="1:5" x14ac:dyDescent="0.2">
      <c r="A1042" t="s">
        <v>14194</v>
      </c>
      <c r="B1042" t="str">
        <f t="shared" si="32"/>
        <v>internal static PFNGLINSERTEVENTMARKEREXTPROC glInsertEventMarkerEXT;</v>
      </c>
      <c r="C1042" t="str">
        <f t="shared" si="33"/>
        <v>internal IntPtr InsertEventMarkerEXTptr;</v>
      </c>
      <c r="D1042" t="s">
        <v>17763</v>
      </c>
      <c r="E1042" t="s">
        <v>17764</v>
      </c>
    </row>
    <row r="1043" spans="1:5" x14ac:dyDescent="0.2">
      <c r="A1043" t="s">
        <v>14195</v>
      </c>
      <c r="B1043" t="str">
        <f t="shared" si="32"/>
        <v>internal static PFNGLINSTRUMENTSBUFFERSGIXPROC glInstrumentsBufferSGIX;</v>
      </c>
      <c r="C1043" t="str">
        <f t="shared" si="33"/>
        <v>internal IntPtr InstrumentsBufferSGIXptr;</v>
      </c>
      <c r="D1043" t="s">
        <v>17765</v>
      </c>
      <c r="E1043" t="s">
        <v>17766</v>
      </c>
    </row>
    <row r="1044" spans="1:5" x14ac:dyDescent="0.2">
      <c r="A1044" t="s">
        <v>14196</v>
      </c>
      <c r="B1044" t="str">
        <f t="shared" si="32"/>
        <v>internal static PFNGLINTERPOLATEPATHSNVPROC glInterpolatePathsNV;</v>
      </c>
      <c r="C1044" t="str">
        <f t="shared" si="33"/>
        <v>internal IntPtr InterpolatePathsNVptr;</v>
      </c>
      <c r="D1044" t="s">
        <v>17767</v>
      </c>
      <c r="E1044" t="s">
        <v>17768</v>
      </c>
    </row>
    <row r="1045" spans="1:5" x14ac:dyDescent="0.2">
      <c r="A1045" t="s">
        <v>14197</v>
      </c>
      <c r="B1045" t="str">
        <f t="shared" si="32"/>
        <v>internal static PFNGLINVALIDATEBUFFERDATAPROC glInvalidateBufferData;</v>
      </c>
      <c r="C1045" t="str">
        <f t="shared" si="33"/>
        <v>internal IntPtr InvalidateBufferDataptr;</v>
      </c>
      <c r="D1045" t="s">
        <v>17769</v>
      </c>
      <c r="E1045" t="s">
        <v>17770</v>
      </c>
    </row>
    <row r="1046" spans="1:5" x14ac:dyDescent="0.2">
      <c r="A1046" t="s">
        <v>14198</v>
      </c>
      <c r="B1046" t="str">
        <f t="shared" si="32"/>
        <v>internal static PFNGLINVALIDATEBUFFERSUBDATAPROC glInvalidateBufferSubData;</v>
      </c>
      <c r="C1046" t="str">
        <f t="shared" si="33"/>
        <v>internal IntPtr InvalidateBufferSubDataptr;</v>
      </c>
      <c r="D1046" t="s">
        <v>17771</v>
      </c>
      <c r="E1046" t="s">
        <v>17772</v>
      </c>
    </row>
    <row r="1047" spans="1:5" x14ac:dyDescent="0.2">
      <c r="A1047" t="s">
        <v>14199</v>
      </c>
      <c r="B1047" t="str">
        <f t="shared" si="32"/>
        <v>internal static PFNGLINVALIDATEFRAMEBUFFERPROC glInvalidateFramebuffer;</v>
      </c>
      <c r="C1047" t="str">
        <f t="shared" si="33"/>
        <v>internal IntPtr InvalidateFramebufferptr;</v>
      </c>
      <c r="D1047" t="s">
        <v>17773</v>
      </c>
      <c r="E1047" t="s">
        <v>17774</v>
      </c>
    </row>
    <row r="1048" spans="1:5" x14ac:dyDescent="0.2">
      <c r="A1048" t="s">
        <v>14200</v>
      </c>
      <c r="B1048" t="str">
        <f t="shared" si="32"/>
        <v>internal static PFNGLINVALIDATENAMEDFRAMEBUFFERDATAPROC glInvalidateNamedFramebufferData;</v>
      </c>
      <c r="C1048" t="str">
        <f t="shared" si="33"/>
        <v>internal IntPtr InvalidateNamedFramebufferDataptr;</v>
      </c>
      <c r="D1048" t="s">
        <v>17775</v>
      </c>
      <c r="E1048" t="s">
        <v>17776</v>
      </c>
    </row>
    <row r="1049" spans="1:5" x14ac:dyDescent="0.2">
      <c r="A1049" t="s">
        <v>14201</v>
      </c>
      <c r="B1049" t="str">
        <f t="shared" si="32"/>
        <v>internal static PFNGLINVALIDATENAMEDFRAMEBUFFERSUBDATAPROC glInvalidateNamedFramebufferSubData;</v>
      </c>
      <c r="C1049" t="str">
        <f t="shared" si="33"/>
        <v>internal IntPtr InvalidateNamedFramebufferSubDataptr;</v>
      </c>
      <c r="D1049" t="s">
        <v>17777</v>
      </c>
      <c r="E1049" t="s">
        <v>17778</v>
      </c>
    </row>
    <row r="1050" spans="1:5" x14ac:dyDescent="0.2">
      <c r="A1050" t="s">
        <v>14202</v>
      </c>
      <c r="B1050" t="str">
        <f t="shared" si="32"/>
        <v>internal static PFNGLINVALIDATESUBFRAMEBUFFERPROC glInvalidateSubFramebuffer;</v>
      </c>
      <c r="C1050" t="str">
        <f t="shared" si="33"/>
        <v>internal IntPtr InvalidateSubFramebufferptr;</v>
      </c>
      <c r="D1050" t="s">
        <v>17779</v>
      </c>
      <c r="E1050" t="s">
        <v>17780</v>
      </c>
    </row>
    <row r="1051" spans="1:5" x14ac:dyDescent="0.2">
      <c r="A1051" t="s">
        <v>14203</v>
      </c>
      <c r="B1051" t="str">
        <f t="shared" si="32"/>
        <v>internal static PFNGLINVALIDATETEXIMAGEPROC glInvalidateTexImage;</v>
      </c>
      <c r="C1051" t="str">
        <f t="shared" si="33"/>
        <v>internal IntPtr InvalidateTexImageptr;</v>
      </c>
      <c r="D1051" t="s">
        <v>17781</v>
      </c>
      <c r="E1051" t="s">
        <v>17782</v>
      </c>
    </row>
    <row r="1052" spans="1:5" x14ac:dyDescent="0.2">
      <c r="A1052" t="s">
        <v>14204</v>
      </c>
      <c r="B1052" t="str">
        <f t="shared" si="32"/>
        <v>internal static PFNGLINVALIDATETEXSUBIMAGEPROC glInvalidateTexSubImage;</v>
      </c>
      <c r="C1052" t="str">
        <f t="shared" si="33"/>
        <v>internal IntPtr InvalidateTexSubImageptr;</v>
      </c>
      <c r="D1052" t="s">
        <v>17783</v>
      </c>
      <c r="E1052" t="s">
        <v>17784</v>
      </c>
    </row>
    <row r="1053" spans="1:5" x14ac:dyDescent="0.2">
      <c r="A1053" t="s">
        <v>14205</v>
      </c>
      <c r="B1053" t="str">
        <f t="shared" si="32"/>
        <v>internal static PFNGLISASYNCMARKERSGIXPROC glIsAsyncMarkerSGIX;</v>
      </c>
      <c r="C1053" t="str">
        <f t="shared" si="33"/>
        <v>internal IntPtr IsAsyncMarkerSGIXptr;</v>
      </c>
      <c r="D1053" t="s">
        <v>17785</v>
      </c>
      <c r="E1053" t="s">
        <v>17786</v>
      </c>
    </row>
    <row r="1054" spans="1:5" x14ac:dyDescent="0.2">
      <c r="A1054" t="s">
        <v>14206</v>
      </c>
      <c r="B1054" t="str">
        <f t="shared" si="32"/>
        <v>internal static PFNGLISBUFFERPROC glIsBuffer;</v>
      </c>
      <c r="C1054" t="str">
        <f t="shared" si="33"/>
        <v>internal IntPtr IsBufferptr;</v>
      </c>
      <c r="D1054" t="s">
        <v>17787</v>
      </c>
      <c r="E1054" t="s">
        <v>17788</v>
      </c>
    </row>
    <row r="1055" spans="1:5" x14ac:dyDescent="0.2">
      <c r="A1055" t="s">
        <v>14207</v>
      </c>
      <c r="B1055" t="str">
        <f t="shared" si="32"/>
        <v>internal static PFNGLISBUFFERARBPROC glIsBufferARB;</v>
      </c>
      <c r="C1055" t="str">
        <f t="shared" si="33"/>
        <v>internal IntPtr IsBufferARBptr;</v>
      </c>
      <c r="D1055" t="s">
        <v>17789</v>
      </c>
      <c r="E1055" t="s">
        <v>17790</v>
      </c>
    </row>
    <row r="1056" spans="1:5" x14ac:dyDescent="0.2">
      <c r="A1056" t="s">
        <v>14208</v>
      </c>
      <c r="B1056" t="str">
        <f t="shared" si="32"/>
        <v>internal static PFNGLISBUFFERRESIDENTNVPROC glIsBufferResidentNV;</v>
      </c>
      <c r="C1056" t="str">
        <f t="shared" si="33"/>
        <v>internal IntPtr IsBufferResidentNVptr;</v>
      </c>
      <c r="D1056" t="s">
        <v>17791</v>
      </c>
      <c r="E1056" t="s">
        <v>17792</v>
      </c>
    </row>
    <row r="1057" spans="1:5" x14ac:dyDescent="0.2">
      <c r="A1057" t="s">
        <v>14209</v>
      </c>
      <c r="B1057" t="str">
        <f t="shared" si="32"/>
        <v>internal static PFNGLISCOMMANDLISTNVPROC glIsCommandListNV;</v>
      </c>
      <c r="C1057" t="str">
        <f t="shared" si="33"/>
        <v>internal IntPtr IsCommandListNVptr;</v>
      </c>
      <c r="D1057" t="s">
        <v>17793</v>
      </c>
      <c r="E1057" t="s">
        <v>17794</v>
      </c>
    </row>
    <row r="1058" spans="1:5" x14ac:dyDescent="0.2">
      <c r="A1058" t="s">
        <v>14210</v>
      </c>
      <c r="B1058" t="str">
        <f t="shared" si="32"/>
        <v>internal static PFNGLISENABLEDPROC glIsEnabled;</v>
      </c>
      <c r="C1058" t="str">
        <f t="shared" si="33"/>
        <v>internal IntPtr IsEnabledptr;</v>
      </c>
      <c r="D1058" t="s">
        <v>17795</v>
      </c>
      <c r="E1058" t="s">
        <v>17796</v>
      </c>
    </row>
    <row r="1059" spans="1:5" x14ac:dyDescent="0.2">
      <c r="A1059" t="s">
        <v>14211</v>
      </c>
      <c r="B1059" t="str">
        <f t="shared" si="32"/>
        <v>internal static PFNGLISENABLEDINDEXEDEXTPROC glIsEnabledIndexedEXT;</v>
      </c>
      <c r="C1059" t="str">
        <f t="shared" si="33"/>
        <v>internal IntPtr IsEnabledIndexedEXTptr;</v>
      </c>
      <c r="D1059" t="s">
        <v>17797</v>
      </c>
      <c r="E1059" t="s">
        <v>17798</v>
      </c>
    </row>
    <row r="1060" spans="1:5" x14ac:dyDescent="0.2">
      <c r="A1060" t="s">
        <v>14212</v>
      </c>
      <c r="B1060" t="str">
        <f t="shared" si="32"/>
        <v>internal static PFNGLISENABLEDIPROC glIsEnabledi;</v>
      </c>
      <c r="C1060" t="str">
        <f t="shared" si="33"/>
        <v>internal IntPtr IsEnablediptr;</v>
      </c>
      <c r="D1060" t="s">
        <v>17799</v>
      </c>
      <c r="E1060" t="s">
        <v>17800</v>
      </c>
    </row>
    <row r="1061" spans="1:5" x14ac:dyDescent="0.2">
      <c r="A1061" t="s">
        <v>14213</v>
      </c>
      <c r="B1061" t="str">
        <f t="shared" si="32"/>
        <v>internal static PFNGLISFENCEAPPLEPROC glIsFenceAPPLE;</v>
      </c>
      <c r="C1061" t="str">
        <f t="shared" si="33"/>
        <v>internal IntPtr IsFenceAPPLEptr;</v>
      </c>
      <c r="D1061" t="s">
        <v>17801</v>
      </c>
      <c r="E1061" t="s">
        <v>17802</v>
      </c>
    </row>
    <row r="1062" spans="1:5" x14ac:dyDescent="0.2">
      <c r="A1062" t="s">
        <v>14214</v>
      </c>
      <c r="B1062" t="str">
        <f t="shared" si="32"/>
        <v>internal static PFNGLISFENCENVPROC glIsFenceNV;</v>
      </c>
      <c r="C1062" t="str">
        <f t="shared" si="33"/>
        <v>internal IntPtr IsFenceNVptr;</v>
      </c>
      <c r="D1062" t="s">
        <v>17803</v>
      </c>
      <c r="E1062" t="s">
        <v>17804</v>
      </c>
    </row>
    <row r="1063" spans="1:5" x14ac:dyDescent="0.2">
      <c r="A1063" t="s">
        <v>14215</v>
      </c>
      <c r="B1063" t="str">
        <f t="shared" si="32"/>
        <v>internal static PFNGLISFRAMEBUFFERPROC glIsFramebuffer;</v>
      </c>
      <c r="C1063" t="str">
        <f t="shared" si="33"/>
        <v>internal IntPtr IsFramebufferptr;</v>
      </c>
      <c r="D1063" t="s">
        <v>17805</v>
      </c>
      <c r="E1063" t="s">
        <v>17806</v>
      </c>
    </row>
    <row r="1064" spans="1:5" x14ac:dyDescent="0.2">
      <c r="A1064" t="s">
        <v>14216</v>
      </c>
      <c r="B1064" t="str">
        <f t="shared" si="32"/>
        <v>internal static PFNGLISFRAMEBUFFEREXTPROC glIsFramebufferEXT;</v>
      </c>
      <c r="C1064" t="str">
        <f t="shared" si="33"/>
        <v>internal IntPtr IsFramebufferEXTptr;</v>
      </c>
      <c r="D1064" t="s">
        <v>17807</v>
      </c>
      <c r="E1064" t="s">
        <v>17808</v>
      </c>
    </row>
    <row r="1065" spans="1:5" x14ac:dyDescent="0.2">
      <c r="A1065" t="s">
        <v>14217</v>
      </c>
      <c r="B1065" t="str">
        <f t="shared" si="32"/>
        <v>internal static PFNGLISIMAGEHANDLERESIDENTARBPROC glIsImageHandleResidentARB;</v>
      </c>
      <c r="C1065" t="str">
        <f t="shared" si="33"/>
        <v>internal IntPtr IsImageHandleResidentARBptr;</v>
      </c>
      <c r="D1065" t="s">
        <v>17809</v>
      </c>
      <c r="E1065" t="s">
        <v>17810</v>
      </c>
    </row>
    <row r="1066" spans="1:5" x14ac:dyDescent="0.2">
      <c r="A1066" t="s">
        <v>14218</v>
      </c>
      <c r="B1066" t="str">
        <f t="shared" si="32"/>
        <v>internal static PFNGLISIMAGEHANDLERESIDENTNVPROC glIsImageHandleResidentNV;</v>
      </c>
      <c r="C1066" t="str">
        <f t="shared" si="33"/>
        <v>internal IntPtr IsImageHandleResidentNVptr;</v>
      </c>
      <c r="D1066" t="s">
        <v>17811</v>
      </c>
      <c r="E1066" t="s">
        <v>17812</v>
      </c>
    </row>
    <row r="1067" spans="1:5" x14ac:dyDescent="0.2">
      <c r="A1067" t="s">
        <v>14219</v>
      </c>
      <c r="B1067" t="str">
        <f t="shared" si="32"/>
        <v>internal static PFNGLISMEMORYOBJECTEXTPROC glIsMemoryObjectEXT;</v>
      </c>
      <c r="C1067" t="str">
        <f t="shared" si="33"/>
        <v>internal IntPtr IsMemoryObjectEXTptr;</v>
      </c>
      <c r="D1067" t="s">
        <v>17813</v>
      </c>
      <c r="E1067" t="s">
        <v>17814</v>
      </c>
    </row>
    <row r="1068" spans="1:5" x14ac:dyDescent="0.2">
      <c r="A1068" t="s">
        <v>14220</v>
      </c>
      <c r="B1068" t="str">
        <f t="shared" si="32"/>
        <v>internal static PFNGLISNAMEAMDPROC glIsNameAMD;</v>
      </c>
      <c r="C1068" t="str">
        <f t="shared" si="33"/>
        <v>internal IntPtr IsNameAMDptr;</v>
      </c>
      <c r="D1068" t="s">
        <v>17815</v>
      </c>
      <c r="E1068" t="s">
        <v>17816</v>
      </c>
    </row>
    <row r="1069" spans="1:5" x14ac:dyDescent="0.2">
      <c r="A1069" t="s">
        <v>14221</v>
      </c>
      <c r="B1069" t="str">
        <f t="shared" si="32"/>
        <v>internal static PFNGLISNAMEDBUFFERRESIDENTNVPROC glIsNamedBufferResidentNV;</v>
      </c>
      <c r="C1069" t="str">
        <f t="shared" si="33"/>
        <v>internal IntPtr IsNamedBufferResidentNVptr;</v>
      </c>
      <c r="D1069" t="s">
        <v>17817</v>
      </c>
      <c r="E1069" t="s">
        <v>17818</v>
      </c>
    </row>
    <row r="1070" spans="1:5" x14ac:dyDescent="0.2">
      <c r="A1070" t="s">
        <v>14222</v>
      </c>
      <c r="B1070" t="str">
        <f t="shared" si="32"/>
        <v>internal static PFNGLISNAMEDSTRINGARBPROC glIsNamedStringARB;</v>
      </c>
      <c r="C1070" t="str">
        <f t="shared" si="33"/>
        <v>internal IntPtr IsNamedStringARBptr;</v>
      </c>
      <c r="D1070" t="s">
        <v>17819</v>
      </c>
      <c r="E1070" t="s">
        <v>17820</v>
      </c>
    </row>
    <row r="1071" spans="1:5" x14ac:dyDescent="0.2">
      <c r="A1071" t="s">
        <v>14223</v>
      </c>
      <c r="B1071" t="str">
        <f t="shared" si="32"/>
        <v>internal static PFNGLISOBJECTBUFFERATIPROC glIsObjectBufferATI;</v>
      </c>
      <c r="C1071" t="str">
        <f t="shared" si="33"/>
        <v>internal IntPtr IsObjectBufferATIptr;</v>
      </c>
      <c r="D1071" t="s">
        <v>17821</v>
      </c>
      <c r="E1071" t="s">
        <v>17822</v>
      </c>
    </row>
    <row r="1072" spans="1:5" x14ac:dyDescent="0.2">
      <c r="A1072" t="s">
        <v>14224</v>
      </c>
      <c r="B1072" t="str">
        <f t="shared" si="32"/>
        <v>internal static PFNGLISOCCLUSIONQUERYNVPROC glIsOcclusionQueryNV;</v>
      </c>
      <c r="C1072" t="str">
        <f t="shared" si="33"/>
        <v>internal IntPtr IsOcclusionQueryNVptr;</v>
      </c>
      <c r="D1072" t="s">
        <v>17823</v>
      </c>
      <c r="E1072" t="s">
        <v>17824</v>
      </c>
    </row>
    <row r="1073" spans="1:5" x14ac:dyDescent="0.2">
      <c r="A1073" t="s">
        <v>14225</v>
      </c>
      <c r="B1073" t="str">
        <f t="shared" si="32"/>
        <v>internal static PFNGLISPATHNVPROC glIsPathNV;</v>
      </c>
      <c r="C1073" t="str">
        <f t="shared" si="33"/>
        <v>internal IntPtr IsPathNVptr;</v>
      </c>
      <c r="D1073" t="s">
        <v>17825</v>
      </c>
      <c r="E1073" t="s">
        <v>17826</v>
      </c>
    </row>
    <row r="1074" spans="1:5" x14ac:dyDescent="0.2">
      <c r="A1074" t="s">
        <v>14226</v>
      </c>
      <c r="B1074" t="str">
        <f t="shared" si="32"/>
        <v>internal static PFNGLISPOINTINFILLPATHNVPROC glIsPointInFillPathNV;</v>
      </c>
      <c r="C1074" t="str">
        <f t="shared" si="33"/>
        <v>internal IntPtr IsPointInFillPathNVptr;</v>
      </c>
      <c r="D1074" t="s">
        <v>17827</v>
      </c>
      <c r="E1074" t="s">
        <v>17828</v>
      </c>
    </row>
    <row r="1075" spans="1:5" x14ac:dyDescent="0.2">
      <c r="A1075" t="s">
        <v>14227</v>
      </c>
      <c r="B1075" t="str">
        <f t="shared" si="32"/>
        <v>internal static PFNGLISPOINTINSTROKEPATHNVPROC glIsPointInStrokePathNV;</v>
      </c>
      <c r="C1075" t="str">
        <f t="shared" si="33"/>
        <v>internal IntPtr IsPointInStrokePathNVptr;</v>
      </c>
      <c r="D1075" t="s">
        <v>17829</v>
      </c>
      <c r="E1075" t="s">
        <v>17830</v>
      </c>
    </row>
    <row r="1076" spans="1:5" x14ac:dyDescent="0.2">
      <c r="A1076" t="s">
        <v>14228</v>
      </c>
      <c r="B1076" t="str">
        <f t="shared" si="32"/>
        <v>internal static PFNGLISPROGRAMPROC glIsProgram;</v>
      </c>
      <c r="C1076" t="str">
        <f t="shared" si="33"/>
        <v>internal IntPtr IsProgramptr;</v>
      </c>
      <c r="D1076" t="s">
        <v>17831</v>
      </c>
      <c r="E1076" t="s">
        <v>17832</v>
      </c>
    </row>
    <row r="1077" spans="1:5" x14ac:dyDescent="0.2">
      <c r="A1077" t="s">
        <v>14229</v>
      </c>
      <c r="B1077" t="str">
        <f t="shared" si="32"/>
        <v>internal static PFNGLISPROGRAMARBPROC glIsProgramARB;</v>
      </c>
      <c r="C1077" t="str">
        <f t="shared" si="33"/>
        <v>internal IntPtr IsProgramARBptr;</v>
      </c>
      <c r="D1077" t="s">
        <v>17833</v>
      </c>
      <c r="E1077" t="s">
        <v>17834</v>
      </c>
    </row>
    <row r="1078" spans="1:5" x14ac:dyDescent="0.2">
      <c r="A1078" t="s">
        <v>14230</v>
      </c>
      <c r="B1078" t="str">
        <f t="shared" si="32"/>
        <v>internal static PFNGLISPROGRAMNVPROC glIsProgramNV;</v>
      </c>
      <c r="C1078" t="str">
        <f t="shared" si="33"/>
        <v>internal IntPtr IsProgramNVptr;</v>
      </c>
      <c r="D1078" t="s">
        <v>17835</v>
      </c>
      <c r="E1078" t="s">
        <v>17836</v>
      </c>
    </row>
    <row r="1079" spans="1:5" x14ac:dyDescent="0.2">
      <c r="A1079" t="s">
        <v>14231</v>
      </c>
      <c r="B1079" t="str">
        <f t="shared" si="32"/>
        <v>internal static PFNGLISPROGRAMPIPELINEPROC glIsProgramPipeline;</v>
      </c>
      <c r="C1079" t="str">
        <f t="shared" si="33"/>
        <v>internal IntPtr IsProgramPipelineptr;</v>
      </c>
      <c r="D1079" t="s">
        <v>17837</v>
      </c>
      <c r="E1079" t="s">
        <v>17838</v>
      </c>
    </row>
    <row r="1080" spans="1:5" x14ac:dyDescent="0.2">
      <c r="A1080" t="s">
        <v>14232</v>
      </c>
      <c r="B1080" t="str">
        <f t="shared" si="32"/>
        <v>internal static PFNGLISQUERYPROC glIsQuery;</v>
      </c>
      <c r="C1080" t="str">
        <f t="shared" si="33"/>
        <v>internal IntPtr IsQueryptr;</v>
      </c>
      <c r="D1080" t="s">
        <v>17839</v>
      </c>
      <c r="E1080" t="s">
        <v>17840</v>
      </c>
    </row>
    <row r="1081" spans="1:5" x14ac:dyDescent="0.2">
      <c r="A1081" t="s">
        <v>14233</v>
      </c>
      <c r="B1081" t="str">
        <f t="shared" si="32"/>
        <v>internal static PFNGLISQUERYARBPROC glIsQueryARB;</v>
      </c>
      <c r="C1081" t="str">
        <f t="shared" si="33"/>
        <v>internal IntPtr IsQueryARBptr;</v>
      </c>
      <c r="D1081" t="s">
        <v>17841</v>
      </c>
      <c r="E1081" t="s">
        <v>17842</v>
      </c>
    </row>
    <row r="1082" spans="1:5" x14ac:dyDescent="0.2">
      <c r="A1082" t="s">
        <v>14234</v>
      </c>
      <c r="B1082" t="str">
        <f t="shared" si="32"/>
        <v>internal static PFNGLISRENDERBUFFERPROC glIsRenderbuffer;</v>
      </c>
      <c r="C1082" t="str">
        <f t="shared" si="33"/>
        <v>internal IntPtr IsRenderbufferptr;</v>
      </c>
      <c r="D1082" t="s">
        <v>17843</v>
      </c>
      <c r="E1082" t="s">
        <v>17844</v>
      </c>
    </row>
    <row r="1083" spans="1:5" x14ac:dyDescent="0.2">
      <c r="A1083" t="s">
        <v>14235</v>
      </c>
      <c r="B1083" t="str">
        <f t="shared" si="32"/>
        <v>internal static PFNGLISRENDERBUFFEREXTPROC glIsRenderbufferEXT;</v>
      </c>
      <c r="C1083" t="str">
        <f t="shared" si="33"/>
        <v>internal IntPtr IsRenderbufferEXTptr;</v>
      </c>
      <c r="D1083" t="s">
        <v>17845</v>
      </c>
      <c r="E1083" t="s">
        <v>17846</v>
      </c>
    </row>
    <row r="1084" spans="1:5" x14ac:dyDescent="0.2">
      <c r="A1084" t="s">
        <v>14236</v>
      </c>
      <c r="B1084" t="str">
        <f t="shared" si="32"/>
        <v>internal static PFNGLISSAMPLERPROC glIsSampler;</v>
      </c>
      <c r="C1084" t="str">
        <f t="shared" si="33"/>
        <v>internal IntPtr IsSamplerptr;</v>
      </c>
      <c r="D1084" t="s">
        <v>17847</v>
      </c>
      <c r="E1084" t="s">
        <v>17848</v>
      </c>
    </row>
    <row r="1085" spans="1:5" x14ac:dyDescent="0.2">
      <c r="A1085" t="s">
        <v>14237</v>
      </c>
      <c r="B1085" t="str">
        <f t="shared" si="32"/>
        <v>internal static PFNGLISSEMAPHOREEXTPROC glIsSemaphoreEXT;</v>
      </c>
      <c r="C1085" t="str">
        <f t="shared" si="33"/>
        <v>internal IntPtr IsSemaphoreEXTptr;</v>
      </c>
      <c r="D1085" t="s">
        <v>17849</v>
      </c>
      <c r="E1085" t="s">
        <v>17850</v>
      </c>
    </row>
    <row r="1086" spans="1:5" x14ac:dyDescent="0.2">
      <c r="A1086" t="s">
        <v>14238</v>
      </c>
      <c r="B1086" t="str">
        <f t="shared" si="32"/>
        <v>internal static PFNGLISSHADERPROC glIsShader;</v>
      </c>
      <c r="C1086" t="str">
        <f t="shared" si="33"/>
        <v>internal IntPtr IsShaderptr;</v>
      </c>
      <c r="D1086" t="s">
        <v>17851</v>
      </c>
      <c r="E1086" t="s">
        <v>17852</v>
      </c>
    </row>
    <row r="1087" spans="1:5" x14ac:dyDescent="0.2">
      <c r="A1087" t="s">
        <v>14239</v>
      </c>
      <c r="B1087" t="str">
        <f t="shared" si="32"/>
        <v>internal static PFNGLISSTATENVPROC glIsStateNV;</v>
      </c>
      <c r="C1087" t="str">
        <f t="shared" si="33"/>
        <v>internal IntPtr IsStateNVptr;</v>
      </c>
      <c r="D1087" t="s">
        <v>17853</v>
      </c>
      <c r="E1087" t="s">
        <v>17854</v>
      </c>
    </row>
    <row r="1088" spans="1:5" x14ac:dyDescent="0.2">
      <c r="A1088" t="s">
        <v>14240</v>
      </c>
      <c r="B1088" t="str">
        <f t="shared" si="32"/>
        <v>internal static PFNGLISSYNCPROC glIsSync;</v>
      </c>
      <c r="C1088" t="str">
        <f t="shared" si="33"/>
        <v>internal IntPtr IsSyncptr;</v>
      </c>
      <c r="D1088" t="s">
        <v>17855</v>
      </c>
      <c r="E1088" t="s">
        <v>17856</v>
      </c>
    </row>
    <row r="1089" spans="1:5" x14ac:dyDescent="0.2">
      <c r="A1089" t="s">
        <v>14241</v>
      </c>
      <c r="B1089" t="str">
        <f t="shared" si="32"/>
        <v>internal static PFNGLISTEXTUREPROC glIsTexture;</v>
      </c>
      <c r="C1089" t="str">
        <f t="shared" si="33"/>
        <v>internal IntPtr IsTextureptr;</v>
      </c>
      <c r="D1089" t="s">
        <v>17857</v>
      </c>
      <c r="E1089" t="s">
        <v>17858</v>
      </c>
    </row>
    <row r="1090" spans="1:5" x14ac:dyDescent="0.2">
      <c r="A1090" t="s">
        <v>14242</v>
      </c>
      <c r="B1090" t="str">
        <f t="shared" si="32"/>
        <v>internal static PFNGLISTEXTUREEXTPROC glIsTextureEXT;</v>
      </c>
      <c r="C1090" t="str">
        <f t="shared" si="33"/>
        <v>internal IntPtr IsTextureEXTptr;</v>
      </c>
      <c r="D1090" t="s">
        <v>17859</v>
      </c>
      <c r="E1090" t="s">
        <v>17860</v>
      </c>
    </row>
    <row r="1091" spans="1:5" x14ac:dyDescent="0.2">
      <c r="A1091" t="s">
        <v>14243</v>
      </c>
      <c r="B1091" t="str">
        <f t="shared" si="32"/>
        <v>internal static PFNGLISTEXTUREHANDLERESIDENTARBPROC glIsTextureHandleResidentARB;</v>
      </c>
      <c r="C1091" t="str">
        <f t="shared" si="33"/>
        <v>internal IntPtr IsTextureHandleResidentARBptr;</v>
      </c>
      <c r="D1091" t="s">
        <v>17861</v>
      </c>
      <c r="E1091" t="s">
        <v>17862</v>
      </c>
    </row>
    <row r="1092" spans="1:5" x14ac:dyDescent="0.2">
      <c r="A1092" t="s">
        <v>14244</v>
      </c>
      <c r="B1092" t="str">
        <f t="shared" si="32"/>
        <v>internal static PFNGLISTEXTUREHANDLERESIDENTNVPROC glIsTextureHandleResidentNV;</v>
      </c>
      <c r="C1092" t="str">
        <f t="shared" si="33"/>
        <v>internal IntPtr IsTextureHandleResidentNVptr;</v>
      </c>
      <c r="D1092" t="s">
        <v>17863</v>
      </c>
      <c r="E1092" t="s">
        <v>17864</v>
      </c>
    </row>
    <row r="1093" spans="1:5" x14ac:dyDescent="0.2">
      <c r="A1093" t="s">
        <v>14245</v>
      </c>
      <c r="B1093" t="str">
        <f t="shared" si="32"/>
        <v>internal static PFNGLISTRANSFORMFEEDBACKPROC glIsTransformFeedback;</v>
      </c>
      <c r="C1093" t="str">
        <f t="shared" si="33"/>
        <v>internal IntPtr IsTransformFeedbackptr;</v>
      </c>
      <c r="D1093" t="s">
        <v>17865</v>
      </c>
      <c r="E1093" t="s">
        <v>17866</v>
      </c>
    </row>
    <row r="1094" spans="1:5" x14ac:dyDescent="0.2">
      <c r="A1094" t="s">
        <v>14246</v>
      </c>
      <c r="B1094" t="str">
        <f t="shared" si="32"/>
        <v>internal static PFNGLISTRANSFORMFEEDBACKNVPROC glIsTransformFeedbackNV;</v>
      </c>
      <c r="C1094" t="str">
        <f t="shared" si="33"/>
        <v>internal IntPtr IsTransformFeedbackNVptr;</v>
      </c>
      <c r="D1094" t="s">
        <v>17867</v>
      </c>
      <c r="E1094" t="s">
        <v>17868</v>
      </c>
    </row>
    <row r="1095" spans="1:5" x14ac:dyDescent="0.2">
      <c r="A1095" t="s">
        <v>14247</v>
      </c>
      <c r="B1095" t="str">
        <f t="shared" ref="B1095:B1158" si="34">"internal static "&amp;D1095&amp;" gl"&amp;E1095</f>
        <v>internal static PFNGLISVARIANTENABLEDEXTPROC glIsVariantEnabledEXT;</v>
      </c>
      <c r="C1095" t="str">
        <f t="shared" ref="C1095:C1158" si="35">"internal IntPtr "&amp;SUBSTITUTE(E1095,";","")&amp;"ptr;"</f>
        <v>internal IntPtr IsVariantEnabledEXTptr;</v>
      </c>
      <c r="D1095" t="s">
        <v>17869</v>
      </c>
      <c r="E1095" t="s">
        <v>17870</v>
      </c>
    </row>
    <row r="1096" spans="1:5" x14ac:dyDescent="0.2">
      <c r="A1096" t="s">
        <v>14248</v>
      </c>
      <c r="B1096" t="str">
        <f t="shared" si="34"/>
        <v>internal static PFNGLISVERTEXARRAYPROC glIsVertexArray;</v>
      </c>
      <c r="C1096" t="str">
        <f t="shared" si="35"/>
        <v>internal IntPtr IsVertexArrayptr;</v>
      </c>
      <c r="D1096" t="s">
        <v>17871</v>
      </c>
      <c r="E1096" t="s">
        <v>17872</v>
      </c>
    </row>
    <row r="1097" spans="1:5" x14ac:dyDescent="0.2">
      <c r="A1097" t="s">
        <v>14249</v>
      </c>
      <c r="B1097" t="str">
        <f t="shared" si="34"/>
        <v>internal static PFNGLISVERTEXARRAYAPPLEPROC glIsVertexArrayAPPLE;</v>
      </c>
      <c r="C1097" t="str">
        <f t="shared" si="35"/>
        <v>internal IntPtr IsVertexArrayAPPLEptr;</v>
      </c>
      <c r="D1097" t="s">
        <v>17873</v>
      </c>
      <c r="E1097" t="s">
        <v>17874</v>
      </c>
    </row>
    <row r="1098" spans="1:5" x14ac:dyDescent="0.2">
      <c r="A1098" t="s">
        <v>14250</v>
      </c>
      <c r="B1098" t="str">
        <f t="shared" si="34"/>
        <v>internal static PFNGLISVERTEXATTRIBENABLEDAPPLEPROC glIsVertexAttribEnabledAPPLE;</v>
      </c>
      <c r="C1098" t="str">
        <f t="shared" si="35"/>
        <v>internal IntPtr IsVertexAttribEnabledAPPLEptr;</v>
      </c>
      <c r="D1098" t="s">
        <v>17875</v>
      </c>
      <c r="E1098" t="s">
        <v>17876</v>
      </c>
    </row>
    <row r="1099" spans="1:5" x14ac:dyDescent="0.2">
      <c r="A1099" t="s">
        <v>14251</v>
      </c>
      <c r="B1099" t="str">
        <f t="shared" si="34"/>
        <v>internal static PFNGLLGPUCOPYIMAGESUBDATANVXPROC glLGPUCopyImageSubDataNVX;</v>
      </c>
      <c r="C1099" t="str">
        <f t="shared" si="35"/>
        <v>internal IntPtr LGPUCopyImageSubDataNVXptr;</v>
      </c>
      <c r="D1099" t="s">
        <v>17877</v>
      </c>
      <c r="E1099" t="s">
        <v>17878</v>
      </c>
    </row>
    <row r="1100" spans="1:5" x14ac:dyDescent="0.2">
      <c r="A1100" t="s">
        <v>14252</v>
      </c>
      <c r="B1100" t="str">
        <f t="shared" si="34"/>
        <v>internal static PFNGLLGPUINTERLOCKNVXPROC glLGPUInterlockNVX;</v>
      </c>
      <c r="C1100" t="str">
        <f t="shared" si="35"/>
        <v>internal IntPtr LGPUInterlockNVXptr;</v>
      </c>
      <c r="D1100" t="s">
        <v>17879</v>
      </c>
      <c r="E1100" t="s">
        <v>17880</v>
      </c>
    </row>
    <row r="1101" spans="1:5" x14ac:dyDescent="0.2">
      <c r="A1101" t="s">
        <v>14253</v>
      </c>
      <c r="B1101" t="str">
        <f t="shared" si="34"/>
        <v>internal static PFNGLLGPUNAMEDBUFFERSUBDATANVXPROC glLGPUNamedBufferSubDataNVX;</v>
      </c>
      <c r="C1101" t="str">
        <f t="shared" si="35"/>
        <v>internal IntPtr LGPUNamedBufferSubDataNVXptr;</v>
      </c>
      <c r="D1101" t="s">
        <v>17881</v>
      </c>
      <c r="E1101" t="s">
        <v>17882</v>
      </c>
    </row>
    <row r="1102" spans="1:5" x14ac:dyDescent="0.2">
      <c r="A1102" t="s">
        <v>14254</v>
      </c>
      <c r="B1102" t="str">
        <f t="shared" si="34"/>
        <v>internal static PFNGLLABELOBJECTEXTPROC glLabelObjectEXT;</v>
      </c>
      <c r="C1102" t="str">
        <f t="shared" si="35"/>
        <v>internal IntPtr LabelObjectEXTptr;</v>
      </c>
      <c r="D1102" t="s">
        <v>17883</v>
      </c>
      <c r="E1102" t="s">
        <v>17884</v>
      </c>
    </row>
    <row r="1103" spans="1:5" x14ac:dyDescent="0.2">
      <c r="A1103" t="s">
        <v>14255</v>
      </c>
      <c r="B1103" t="str">
        <f t="shared" si="34"/>
        <v>internal static PFNGLLIGHTENVISGIXPROC glLightEnviSGIX;</v>
      </c>
      <c r="C1103" t="str">
        <f t="shared" si="35"/>
        <v>internal IntPtr LightEnviSGIXptr;</v>
      </c>
      <c r="D1103" t="s">
        <v>17885</v>
      </c>
      <c r="E1103" t="s">
        <v>17886</v>
      </c>
    </row>
    <row r="1104" spans="1:5" x14ac:dyDescent="0.2">
      <c r="A1104" t="s">
        <v>14256</v>
      </c>
      <c r="B1104" t="str">
        <f t="shared" si="34"/>
        <v>internal static PFNGLLIGHTMODELXOESPROC glLightModelxOES;</v>
      </c>
      <c r="C1104" t="str">
        <f t="shared" si="35"/>
        <v>internal IntPtr LightModelxOESptr;</v>
      </c>
      <c r="D1104" t="s">
        <v>17887</v>
      </c>
      <c r="E1104" t="s">
        <v>17888</v>
      </c>
    </row>
    <row r="1105" spans="1:5" x14ac:dyDescent="0.2">
      <c r="A1105" t="s">
        <v>14257</v>
      </c>
      <c r="B1105" t="str">
        <f t="shared" si="34"/>
        <v>internal static PFNGLLIGHTMODELXVOESPROC glLightModelxvOES;</v>
      </c>
      <c r="C1105" t="str">
        <f t="shared" si="35"/>
        <v>internal IntPtr LightModelxvOESptr;</v>
      </c>
      <c r="D1105" t="s">
        <v>17889</v>
      </c>
      <c r="E1105" t="s">
        <v>17890</v>
      </c>
    </row>
    <row r="1106" spans="1:5" x14ac:dyDescent="0.2">
      <c r="A1106" t="s">
        <v>14258</v>
      </c>
      <c r="B1106" t="str">
        <f t="shared" si="34"/>
        <v>internal static PFNGLLIGHTXOESPROC glLightxOES;</v>
      </c>
      <c r="C1106" t="str">
        <f t="shared" si="35"/>
        <v>internal IntPtr LightxOESptr;</v>
      </c>
      <c r="D1106" t="s">
        <v>17891</v>
      </c>
      <c r="E1106" t="s">
        <v>17892</v>
      </c>
    </row>
    <row r="1107" spans="1:5" x14ac:dyDescent="0.2">
      <c r="A1107" t="s">
        <v>14259</v>
      </c>
      <c r="B1107" t="str">
        <f t="shared" si="34"/>
        <v>internal static PFNGLLIGHTXVOESPROC glLightxvOES;</v>
      </c>
      <c r="C1107" t="str">
        <f t="shared" si="35"/>
        <v>internal IntPtr LightxvOESptr;</v>
      </c>
      <c r="D1107" t="s">
        <v>17893</v>
      </c>
      <c r="E1107" t="s">
        <v>17894</v>
      </c>
    </row>
    <row r="1108" spans="1:5" x14ac:dyDescent="0.2">
      <c r="A1108" t="s">
        <v>14260</v>
      </c>
      <c r="B1108" t="str">
        <f t="shared" si="34"/>
        <v>internal static PFNGLLINEWIDTHPROC glLineWidth;</v>
      </c>
      <c r="C1108" t="str">
        <f t="shared" si="35"/>
        <v>internal IntPtr LineWidthptr;</v>
      </c>
      <c r="D1108" t="s">
        <v>17895</v>
      </c>
      <c r="E1108" t="s">
        <v>17896</v>
      </c>
    </row>
    <row r="1109" spans="1:5" x14ac:dyDescent="0.2">
      <c r="A1109" t="s">
        <v>14261</v>
      </c>
      <c r="B1109" t="str">
        <f t="shared" si="34"/>
        <v>internal static PFNGLLINEWIDTHXOESPROC glLineWidthxOES;</v>
      </c>
      <c r="C1109" t="str">
        <f t="shared" si="35"/>
        <v>internal IntPtr LineWidthxOESptr;</v>
      </c>
      <c r="D1109" t="s">
        <v>17897</v>
      </c>
      <c r="E1109" t="s">
        <v>17898</v>
      </c>
    </row>
    <row r="1110" spans="1:5" x14ac:dyDescent="0.2">
      <c r="A1110" t="s">
        <v>14262</v>
      </c>
      <c r="B1110" t="str">
        <f t="shared" si="34"/>
        <v>internal static PFNGLLINKPROGRAMPROC glLinkProgram;</v>
      </c>
      <c r="C1110" t="str">
        <f t="shared" si="35"/>
        <v>internal IntPtr LinkProgramptr;</v>
      </c>
      <c r="D1110" t="s">
        <v>17899</v>
      </c>
      <c r="E1110" t="s">
        <v>17900</v>
      </c>
    </row>
    <row r="1111" spans="1:5" x14ac:dyDescent="0.2">
      <c r="A1111" t="s">
        <v>14263</v>
      </c>
      <c r="B1111" t="str">
        <f t="shared" si="34"/>
        <v>internal static PFNGLLINKPROGRAMARBPROC glLinkProgramARB;</v>
      </c>
      <c r="C1111" t="str">
        <f t="shared" si="35"/>
        <v>internal IntPtr LinkProgramARBptr;</v>
      </c>
      <c r="D1111" t="s">
        <v>17901</v>
      </c>
      <c r="E1111" t="s">
        <v>17902</v>
      </c>
    </row>
    <row r="1112" spans="1:5" x14ac:dyDescent="0.2">
      <c r="A1112" t="s">
        <v>14264</v>
      </c>
      <c r="B1112" t="str">
        <f t="shared" si="34"/>
        <v>internal static PFNGLLISTDRAWCOMMANDSSTATESCLIENTNVPROC glListDrawCommandsStatesClientNV;</v>
      </c>
      <c r="C1112" t="str">
        <f t="shared" si="35"/>
        <v>internal IntPtr ListDrawCommandsStatesClientNVptr;</v>
      </c>
      <c r="D1112" t="s">
        <v>17903</v>
      </c>
      <c r="E1112" t="s">
        <v>17904</v>
      </c>
    </row>
    <row r="1113" spans="1:5" x14ac:dyDescent="0.2">
      <c r="A1113" t="s">
        <v>14265</v>
      </c>
      <c r="B1113" t="str">
        <f t="shared" si="34"/>
        <v>internal static PFNGLLISTPARAMETERFSGIXPROC glListParameterfSGIX;</v>
      </c>
      <c r="C1113" t="str">
        <f t="shared" si="35"/>
        <v>internal IntPtr ListParameterfSGIXptr;</v>
      </c>
      <c r="D1113" t="s">
        <v>17905</v>
      </c>
      <c r="E1113" t="s">
        <v>17906</v>
      </c>
    </row>
    <row r="1114" spans="1:5" x14ac:dyDescent="0.2">
      <c r="A1114" t="s">
        <v>14266</v>
      </c>
      <c r="B1114" t="str">
        <f t="shared" si="34"/>
        <v>internal static PFNGLLISTPARAMETERFVSGIXPROC glListParameterfvSGIX;</v>
      </c>
      <c r="C1114" t="str">
        <f t="shared" si="35"/>
        <v>internal IntPtr ListParameterfvSGIXptr;</v>
      </c>
      <c r="D1114" t="s">
        <v>17907</v>
      </c>
      <c r="E1114" t="s">
        <v>17908</v>
      </c>
    </row>
    <row r="1115" spans="1:5" x14ac:dyDescent="0.2">
      <c r="A1115" t="s">
        <v>14267</v>
      </c>
      <c r="B1115" t="str">
        <f t="shared" si="34"/>
        <v>internal static PFNGLLISTPARAMETERISGIXPROC glListParameteriSGIX;</v>
      </c>
      <c r="C1115" t="str">
        <f t="shared" si="35"/>
        <v>internal IntPtr ListParameteriSGIXptr;</v>
      </c>
      <c r="D1115" t="s">
        <v>17909</v>
      </c>
      <c r="E1115" t="s">
        <v>17910</v>
      </c>
    </row>
    <row r="1116" spans="1:5" x14ac:dyDescent="0.2">
      <c r="A1116" t="s">
        <v>14268</v>
      </c>
      <c r="B1116" t="str">
        <f t="shared" si="34"/>
        <v>internal static PFNGLLISTPARAMETERIVSGIXPROC glListParameterivSGIX;</v>
      </c>
      <c r="C1116" t="str">
        <f t="shared" si="35"/>
        <v>internal IntPtr ListParameterivSGIXptr;</v>
      </c>
      <c r="D1116" t="s">
        <v>17911</v>
      </c>
      <c r="E1116" t="s">
        <v>17912</v>
      </c>
    </row>
    <row r="1117" spans="1:5" x14ac:dyDescent="0.2">
      <c r="A1117" t="s">
        <v>14269</v>
      </c>
      <c r="B1117" t="str">
        <f t="shared" si="34"/>
        <v>internal static PFNGLLOADIDENTITYDEFORMATIONMAPSGIXPROC glLoadIdentityDeformationMapSGIX;</v>
      </c>
      <c r="C1117" t="str">
        <f t="shared" si="35"/>
        <v>internal IntPtr LoadIdentityDeformationMapSGIXptr;</v>
      </c>
      <c r="D1117" t="s">
        <v>17913</v>
      </c>
      <c r="E1117" t="s">
        <v>17914</v>
      </c>
    </row>
    <row r="1118" spans="1:5" x14ac:dyDescent="0.2">
      <c r="A1118" t="s">
        <v>14270</v>
      </c>
      <c r="B1118" t="str">
        <f t="shared" si="34"/>
        <v>internal static PFNGLLOADMATRIXXOESPROC glLoadMatrixxOES;</v>
      </c>
      <c r="C1118" t="str">
        <f t="shared" si="35"/>
        <v>internal IntPtr LoadMatrixxOESptr;</v>
      </c>
      <c r="D1118" t="s">
        <v>17915</v>
      </c>
      <c r="E1118" t="s">
        <v>17916</v>
      </c>
    </row>
    <row r="1119" spans="1:5" x14ac:dyDescent="0.2">
      <c r="A1119" t="s">
        <v>14271</v>
      </c>
      <c r="B1119" t="str">
        <f t="shared" si="34"/>
        <v>internal static PFNGLLOADPROGRAMNVPROC glLoadProgramNV;</v>
      </c>
      <c r="C1119" t="str">
        <f t="shared" si="35"/>
        <v>internal IntPtr LoadProgramNVptr;</v>
      </c>
      <c r="D1119" t="s">
        <v>17917</v>
      </c>
      <c r="E1119" t="s">
        <v>17918</v>
      </c>
    </row>
    <row r="1120" spans="1:5" x14ac:dyDescent="0.2">
      <c r="A1120" t="s">
        <v>14272</v>
      </c>
      <c r="B1120" t="str">
        <f t="shared" si="34"/>
        <v>internal static PFNGLLOADTRANSPOSEMATRIXDARBPROC glLoadTransposeMatrixdARB;</v>
      </c>
      <c r="C1120" t="str">
        <f t="shared" si="35"/>
        <v>internal IntPtr LoadTransposeMatrixdARBptr;</v>
      </c>
      <c r="D1120" t="s">
        <v>17919</v>
      </c>
      <c r="E1120" t="s">
        <v>17920</v>
      </c>
    </row>
    <row r="1121" spans="1:5" x14ac:dyDescent="0.2">
      <c r="A1121" t="s">
        <v>14273</v>
      </c>
      <c r="B1121" t="str">
        <f t="shared" si="34"/>
        <v>internal static PFNGLLOADTRANSPOSEMATRIXFARBPROC glLoadTransposeMatrixfARB;</v>
      </c>
      <c r="C1121" t="str">
        <f t="shared" si="35"/>
        <v>internal IntPtr LoadTransposeMatrixfARBptr;</v>
      </c>
      <c r="D1121" t="s">
        <v>17921</v>
      </c>
      <c r="E1121" t="s">
        <v>17922</v>
      </c>
    </row>
    <row r="1122" spans="1:5" x14ac:dyDescent="0.2">
      <c r="A1122" t="s">
        <v>14274</v>
      </c>
      <c r="B1122" t="str">
        <f t="shared" si="34"/>
        <v>internal static PFNGLLOADTRANSPOSEMATRIXXOESPROC glLoadTransposeMatrixxOES;</v>
      </c>
      <c r="C1122" t="str">
        <f t="shared" si="35"/>
        <v>internal IntPtr LoadTransposeMatrixxOESptr;</v>
      </c>
      <c r="D1122" t="s">
        <v>17923</v>
      </c>
      <c r="E1122" t="s">
        <v>17924</v>
      </c>
    </row>
    <row r="1123" spans="1:5" x14ac:dyDescent="0.2">
      <c r="A1123" t="s">
        <v>14275</v>
      </c>
      <c r="B1123" t="str">
        <f t="shared" si="34"/>
        <v>internal static PFNGLLOCKARRAYSEXTPROC glLockArraysEXT;</v>
      </c>
      <c r="C1123" t="str">
        <f t="shared" si="35"/>
        <v>internal IntPtr LockArraysEXTptr;</v>
      </c>
      <c r="D1123" t="s">
        <v>17925</v>
      </c>
      <c r="E1123" t="s">
        <v>17926</v>
      </c>
    </row>
    <row r="1124" spans="1:5" x14ac:dyDescent="0.2">
      <c r="A1124" t="s">
        <v>14276</v>
      </c>
      <c r="B1124" t="str">
        <f t="shared" si="34"/>
        <v>internal static PFNGLLOGICOPPROC glLogicOp;</v>
      </c>
      <c r="C1124" t="str">
        <f t="shared" si="35"/>
        <v>internal IntPtr LogicOpptr;</v>
      </c>
      <c r="D1124" t="s">
        <v>17927</v>
      </c>
      <c r="E1124" t="s">
        <v>17928</v>
      </c>
    </row>
    <row r="1125" spans="1:5" x14ac:dyDescent="0.2">
      <c r="A1125" t="s">
        <v>14277</v>
      </c>
      <c r="B1125" t="str">
        <f t="shared" si="34"/>
        <v>internal static PFNGLMAKEBUFFERNONRESIDENTNVPROC glMakeBufferNonResidentNV;</v>
      </c>
      <c r="C1125" t="str">
        <f t="shared" si="35"/>
        <v>internal IntPtr MakeBufferNonResidentNVptr;</v>
      </c>
      <c r="D1125" t="s">
        <v>17929</v>
      </c>
      <c r="E1125" t="s">
        <v>17930</v>
      </c>
    </row>
    <row r="1126" spans="1:5" x14ac:dyDescent="0.2">
      <c r="A1126" t="s">
        <v>14278</v>
      </c>
      <c r="B1126" t="str">
        <f t="shared" si="34"/>
        <v>internal static PFNGLMAKEBUFFERRESIDENTNVPROC glMakeBufferResidentNV;</v>
      </c>
      <c r="C1126" t="str">
        <f t="shared" si="35"/>
        <v>internal IntPtr MakeBufferResidentNVptr;</v>
      </c>
      <c r="D1126" t="s">
        <v>17931</v>
      </c>
      <c r="E1126" t="s">
        <v>17932</v>
      </c>
    </row>
    <row r="1127" spans="1:5" x14ac:dyDescent="0.2">
      <c r="A1127" t="s">
        <v>14279</v>
      </c>
      <c r="B1127" t="str">
        <f t="shared" si="34"/>
        <v>internal static PFNGLMAKEIMAGEHANDLENONRESIDENTARBPROC glMakeImageHandleNonResidentARB;</v>
      </c>
      <c r="C1127" t="str">
        <f t="shared" si="35"/>
        <v>internal IntPtr MakeImageHandleNonResidentARBptr;</v>
      </c>
      <c r="D1127" t="s">
        <v>17933</v>
      </c>
      <c r="E1127" t="s">
        <v>17934</v>
      </c>
    </row>
    <row r="1128" spans="1:5" x14ac:dyDescent="0.2">
      <c r="A1128" t="s">
        <v>14280</v>
      </c>
      <c r="B1128" t="str">
        <f t="shared" si="34"/>
        <v>internal static PFNGLMAKEIMAGEHANDLENONRESIDENTNVPROC glMakeImageHandleNonResidentNV;</v>
      </c>
      <c r="C1128" t="str">
        <f t="shared" si="35"/>
        <v>internal IntPtr MakeImageHandleNonResidentNVptr;</v>
      </c>
      <c r="D1128" t="s">
        <v>17935</v>
      </c>
      <c r="E1128" t="s">
        <v>17936</v>
      </c>
    </row>
    <row r="1129" spans="1:5" x14ac:dyDescent="0.2">
      <c r="A1129" t="s">
        <v>14281</v>
      </c>
      <c r="B1129" t="str">
        <f t="shared" si="34"/>
        <v>internal static PFNGLMAKEIMAGEHANDLERESIDENTARBPROC glMakeImageHandleResidentARB;</v>
      </c>
      <c r="C1129" t="str">
        <f t="shared" si="35"/>
        <v>internal IntPtr MakeImageHandleResidentARBptr;</v>
      </c>
      <c r="D1129" t="s">
        <v>17937</v>
      </c>
      <c r="E1129" t="s">
        <v>17938</v>
      </c>
    </row>
    <row r="1130" spans="1:5" x14ac:dyDescent="0.2">
      <c r="A1130" t="s">
        <v>14282</v>
      </c>
      <c r="B1130" t="str">
        <f t="shared" si="34"/>
        <v>internal static PFNGLMAKEIMAGEHANDLERESIDENTNVPROC glMakeImageHandleResidentNV;</v>
      </c>
      <c r="C1130" t="str">
        <f t="shared" si="35"/>
        <v>internal IntPtr MakeImageHandleResidentNVptr;</v>
      </c>
      <c r="D1130" t="s">
        <v>17939</v>
      </c>
      <c r="E1130" t="s">
        <v>17940</v>
      </c>
    </row>
    <row r="1131" spans="1:5" x14ac:dyDescent="0.2">
      <c r="A1131" t="s">
        <v>14283</v>
      </c>
      <c r="B1131" t="str">
        <f t="shared" si="34"/>
        <v>internal static PFNGLMAKENAMEDBUFFERNONRESIDENTNVPROC glMakeNamedBufferNonResidentNV;</v>
      </c>
      <c r="C1131" t="str">
        <f t="shared" si="35"/>
        <v>internal IntPtr MakeNamedBufferNonResidentNVptr;</v>
      </c>
      <c r="D1131" t="s">
        <v>17941</v>
      </c>
      <c r="E1131" t="s">
        <v>17942</v>
      </c>
    </row>
    <row r="1132" spans="1:5" x14ac:dyDescent="0.2">
      <c r="A1132" t="s">
        <v>14284</v>
      </c>
      <c r="B1132" t="str">
        <f t="shared" si="34"/>
        <v>internal static PFNGLMAKENAMEDBUFFERRESIDENTNVPROC glMakeNamedBufferResidentNV;</v>
      </c>
      <c r="C1132" t="str">
        <f t="shared" si="35"/>
        <v>internal IntPtr MakeNamedBufferResidentNVptr;</v>
      </c>
      <c r="D1132" t="s">
        <v>17943</v>
      </c>
      <c r="E1132" t="s">
        <v>17944</v>
      </c>
    </row>
    <row r="1133" spans="1:5" x14ac:dyDescent="0.2">
      <c r="A1133" t="s">
        <v>14285</v>
      </c>
      <c r="B1133" t="str">
        <f t="shared" si="34"/>
        <v>internal static PFNGLMAKETEXTUREHANDLENONRESIDENTARBPROC glMakeTextureHandleNonResidentARB;</v>
      </c>
      <c r="C1133" t="str">
        <f t="shared" si="35"/>
        <v>internal IntPtr MakeTextureHandleNonResidentARBptr;</v>
      </c>
      <c r="D1133" t="s">
        <v>17945</v>
      </c>
      <c r="E1133" t="s">
        <v>17946</v>
      </c>
    </row>
    <row r="1134" spans="1:5" x14ac:dyDescent="0.2">
      <c r="A1134" t="s">
        <v>14286</v>
      </c>
      <c r="B1134" t="str">
        <f t="shared" si="34"/>
        <v>internal static PFNGLMAKETEXTUREHANDLENONRESIDENTNVPROC glMakeTextureHandleNonResidentNV;</v>
      </c>
      <c r="C1134" t="str">
        <f t="shared" si="35"/>
        <v>internal IntPtr MakeTextureHandleNonResidentNVptr;</v>
      </c>
      <c r="D1134" t="s">
        <v>17947</v>
      </c>
      <c r="E1134" t="s">
        <v>17948</v>
      </c>
    </row>
    <row r="1135" spans="1:5" x14ac:dyDescent="0.2">
      <c r="A1135" t="s">
        <v>14287</v>
      </c>
      <c r="B1135" t="str">
        <f t="shared" si="34"/>
        <v>internal static PFNGLMAKETEXTUREHANDLERESIDENTARBPROC glMakeTextureHandleResidentARB;</v>
      </c>
      <c r="C1135" t="str">
        <f t="shared" si="35"/>
        <v>internal IntPtr MakeTextureHandleResidentARBptr;</v>
      </c>
      <c r="D1135" t="s">
        <v>17949</v>
      </c>
      <c r="E1135" t="s">
        <v>17950</v>
      </c>
    </row>
    <row r="1136" spans="1:5" x14ac:dyDescent="0.2">
      <c r="A1136" t="s">
        <v>14288</v>
      </c>
      <c r="B1136" t="str">
        <f t="shared" si="34"/>
        <v>internal static PFNGLMAKETEXTUREHANDLERESIDENTNVPROC glMakeTextureHandleResidentNV;</v>
      </c>
      <c r="C1136" t="str">
        <f t="shared" si="35"/>
        <v>internal IntPtr MakeTextureHandleResidentNVptr;</v>
      </c>
      <c r="D1136" t="s">
        <v>17951</v>
      </c>
      <c r="E1136" t="s">
        <v>17952</v>
      </c>
    </row>
    <row r="1137" spans="1:5" x14ac:dyDescent="0.2">
      <c r="A1137" t="s">
        <v>14289</v>
      </c>
      <c r="B1137" t="str">
        <f t="shared" si="34"/>
        <v>internal static PFNGLMAP1XOESPROC glMap1xOES;</v>
      </c>
      <c r="C1137" t="str">
        <f t="shared" si="35"/>
        <v>internal IntPtr Map1xOESptr;</v>
      </c>
      <c r="D1137" t="s">
        <v>17953</v>
      </c>
      <c r="E1137" t="s">
        <v>17954</v>
      </c>
    </row>
    <row r="1138" spans="1:5" x14ac:dyDescent="0.2">
      <c r="A1138" t="s">
        <v>14290</v>
      </c>
      <c r="B1138" t="str">
        <f t="shared" si="34"/>
        <v>internal static PFNGLMAP2XOESPROC glMap2xOES;</v>
      </c>
      <c r="C1138" t="str">
        <f t="shared" si="35"/>
        <v>internal IntPtr Map2xOESptr;</v>
      </c>
      <c r="D1138" t="s">
        <v>17955</v>
      </c>
      <c r="E1138" t="s">
        <v>17956</v>
      </c>
    </row>
    <row r="1139" spans="1:5" x14ac:dyDescent="0.2">
      <c r="A1139" t="s">
        <v>14291</v>
      </c>
      <c r="B1139" t="str">
        <f t="shared" si="34"/>
        <v>internal static PFNGLMAPBUFFERPROC glMapBuffer;</v>
      </c>
      <c r="C1139" t="str">
        <f t="shared" si="35"/>
        <v>internal IntPtr MapBufferptr;</v>
      </c>
      <c r="D1139" t="s">
        <v>17957</v>
      </c>
      <c r="E1139" t="s">
        <v>17958</v>
      </c>
    </row>
    <row r="1140" spans="1:5" x14ac:dyDescent="0.2">
      <c r="A1140" t="s">
        <v>14292</v>
      </c>
      <c r="B1140" t="str">
        <f t="shared" si="34"/>
        <v>internal static PFNGLMAPBUFFERARBPROC glMapBufferARB;</v>
      </c>
      <c r="C1140" t="str">
        <f t="shared" si="35"/>
        <v>internal IntPtr MapBufferARBptr;</v>
      </c>
      <c r="D1140" t="s">
        <v>17959</v>
      </c>
      <c r="E1140" t="s">
        <v>17960</v>
      </c>
    </row>
    <row r="1141" spans="1:5" x14ac:dyDescent="0.2">
      <c r="A1141" t="s">
        <v>14293</v>
      </c>
      <c r="B1141" t="str">
        <f t="shared" si="34"/>
        <v>internal static PFNGLMAPBUFFERRANGEPROC glMapBufferRange;</v>
      </c>
      <c r="C1141" t="str">
        <f t="shared" si="35"/>
        <v>internal IntPtr MapBufferRangeptr;</v>
      </c>
      <c r="D1141" t="s">
        <v>17961</v>
      </c>
      <c r="E1141" t="s">
        <v>17962</v>
      </c>
    </row>
    <row r="1142" spans="1:5" x14ac:dyDescent="0.2">
      <c r="A1142" t="s">
        <v>14294</v>
      </c>
      <c r="B1142" t="str">
        <f t="shared" si="34"/>
        <v>internal static PFNGLMAPCONTROLPOINTSNVPROC glMapControlPointsNV;</v>
      </c>
      <c r="C1142" t="str">
        <f t="shared" si="35"/>
        <v>internal IntPtr MapControlPointsNVptr;</v>
      </c>
      <c r="D1142" t="s">
        <v>17963</v>
      </c>
      <c r="E1142" t="s">
        <v>17964</v>
      </c>
    </row>
    <row r="1143" spans="1:5" x14ac:dyDescent="0.2">
      <c r="A1143" t="s">
        <v>14295</v>
      </c>
      <c r="B1143" t="str">
        <f t="shared" si="34"/>
        <v>internal static PFNGLMAPGRID1XOESPROC glMapGrid1xOES;</v>
      </c>
      <c r="C1143" t="str">
        <f t="shared" si="35"/>
        <v>internal IntPtr MapGrid1xOESptr;</v>
      </c>
      <c r="D1143" t="s">
        <v>17965</v>
      </c>
      <c r="E1143" t="s">
        <v>17966</v>
      </c>
    </row>
    <row r="1144" spans="1:5" x14ac:dyDescent="0.2">
      <c r="A1144" t="s">
        <v>14296</v>
      </c>
      <c r="B1144" t="str">
        <f t="shared" si="34"/>
        <v>internal static PFNGLMAPGRID2XOESPROC glMapGrid2xOES;</v>
      </c>
      <c r="C1144" t="str">
        <f t="shared" si="35"/>
        <v>internal IntPtr MapGrid2xOESptr;</v>
      </c>
      <c r="D1144" t="s">
        <v>17967</v>
      </c>
      <c r="E1144" t="s">
        <v>17968</v>
      </c>
    </row>
    <row r="1145" spans="1:5" x14ac:dyDescent="0.2">
      <c r="A1145" t="s">
        <v>14297</v>
      </c>
      <c r="B1145" t="str">
        <f t="shared" si="34"/>
        <v>internal static PFNGLMAPNAMEDBUFFERPROC glMapNamedBuffer;</v>
      </c>
      <c r="C1145" t="str">
        <f t="shared" si="35"/>
        <v>internal IntPtr MapNamedBufferptr;</v>
      </c>
      <c r="D1145" t="s">
        <v>17969</v>
      </c>
      <c r="E1145" t="s">
        <v>17970</v>
      </c>
    </row>
    <row r="1146" spans="1:5" x14ac:dyDescent="0.2">
      <c r="A1146" t="s">
        <v>14298</v>
      </c>
      <c r="B1146" t="str">
        <f t="shared" si="34"/>
        <v>internal static PFNGLMAPNAMEDBUFFEREXTPROC glMapNamedBufferEXT;</v>
      </c>
      <c r="C1146" t="str">
        <f t="shared" si="35"/>
        <v>internal IntPtr MapNamedBufferEXTptr;</v>
      </c>
      <c r="D1146" t="s">
        <v>17971</v>
      </c>
      <c r="E1146" t="s">
        <v>17972</v>
      </c>
    </row>
    <row r="1147" spans="1:5" x14ac:dyDescent="0.2">
      <c r="A1147" t="s">
        <v>14299</v>
      </c>
      <c r="B1147" t="str">
        <f t="shared" si="34"/>
        <v>internal static PFNGLMAPNAMEDBUFFERRANGEPROC glMapNamedBufferRange;</v>
      </c>
      <c r="C1147" t="str">
        <f t="shared" si="35"/>
        <v>internal IntPtr MapNamedBufferRangeptr;</v>
      </c>
      <c r="D1147" t="s">
        <v>17973</v>
      </c>
      <c r="E1147" t="s">
        <v>17974</v>
      </c>
    </row>
    <row r="1148" spans="1:5" x14ac:dyDescent="0.2">
      <c r="A1148" t="s">
        <v>14300</v>
      </c>
      <c r="B1148" t="str">
        <f t="shared" si="34"/>
        <v>internal static PFNGLMAPNAMEDBUFFERRANGEEXTPROC glMapNamedBufferRangeEXT;</v>
      </c>
      <c r="C1148" t="str">
        <f t="shared" si="35"/>
        <v>internal IntPtr MapNamedBufferRangeEXTptr;</v>
      </c>
      <c r="D1148" t="s">
        <v>17975</v>
      </c>
      <c r="E1148" t="s">
        <v>17976</v>
      </c>
    </row>
    <row r="1149" spans="1:5" x14ac:dyDescent="0.2">
      <c r="A1149" t="s">
        <v>14301</v>
      </c>
      <c r="B1149" t="str">
        <f t="shared" si="34"/>
        <v>internal static PFNGLMAPOBJECTBUFFERATIPROC glMapObjectBufferATI;</v>
      </c>
      <c r="C1149" t="str">
        <f t="shared" si="35"/>
        <v>internal IntPtr MapObjectBufferATIptr;</v>
      </c>
      <c r="D1149" t="s">
        <v>17977</v>
      </c>
      <c r="E1149" t="s">
        <v>17978</v>
      </c>
    </row>
    <row r="1150" spans="1:5" x14ac:dyDescent="0.2">
      <c r="A1150" t="s">
        <v>14302</v>
      </c>
      <c r="B1150" t="str">
        <f t="shared" si="34"/>
        <v>internal static PFNGLMAPPARAMETERFVNVPROC glMapParameterfvNV;</v>
      </c>
      <c r="C1150" t="str">
        <f t="shared" si="35"/>
        <v>internal IntPtr MapParameterfvNVptr;</v>
      </c>
      <c r="D1150" t="s">
        <v>17979</v>
      </c>
      <c r="E1150" t="s">
        <v>17980</v>
      </c>
    </row>
    <row r="1151" spans="1:5" x14ac:dyDescent="0.2">
      <c r="A1151" t="s">
        <v>14303</v>
      </c>
      <c r="B1151" t="str">
        <f t="shared" si="34"/>
        <v>internal static PFNGLMAPPARAMETERIVNVPROC glMapParameterivNV;</v>
      </c>
      <c r="C1151" t="str">
        <f t="shared" si="35"/>
        <v>internal IntPtr MapParameterivNVptr;</v>
      </c>
      <c r="D1151" t="s">
        <v>17981</v>
      </c>
      <c r="E1151" t="s">
        <v>17982</v>
      </c>
    </row>
    <row r="1152" spans="1:5" x14ac:dyDescent="0.2">
      <c r="A1152" t="s">
        <v>14304</v>
      </c>
      <c r="B1152" t="str">
        <f t="shared" si="34"/>
        <v>internal static PFNGLMAPTEXTURE2DINTELPROC glMapTexture2DINTEL;</v>
      </c>
      <c r="C1152" t="str">
        <f t="shared" si="35"/>
        <v>internal IntPtr MapTexture2DINTELptr;</v>
      </c>
      <c r="D1152" t="s">
        <v>17983</v>
      </c>
      <c r="E1152" t="s">
        <v>17984</v>
      </c>
    </row>
    <row r="1153" spans="1:5" x14ac:dyDescent="0.2">
      <c r="A1153" t="s">
        <v>14305</v>
      </c>
      <c r="B1153" t="str">
        <f t="shared" si="34"/>
        <v>internal static PFNGLMAPVERTEXATTRIB1DAPPLEPROC glMapVertexAttrib1dAPPLE;</v>
      </c>
      <c r="C1153" t="str">
        <f t="shared" si="35"/>
        <v>internal IntPtr MapVertexAttrib1dAPPLEptr;</v>
      </c>
      <c r="D1153" t="s">
        <v>17985</v>
      </c>
      <c r="E1153" t="s">
        <v>17986</v>
      </c>
    </row>
    <row r="1154" spans="1:5" x14ac:dyDescent="0.2">
      <c r="A1154" t="s">
        <v>14306</v>
      </c>
      <c r="B1154" t="str">
        <f t="shared" si="34"/>
        <v>internal static PFNGLMAPVERTEXATTRIB1FAPPLEPROC glMapVertexAttrib1fAPPLE;</v>
      </c>
      <c r="C1154" t="str">
        <f t="shared" si="35"/>
        <v>internal IntPtr MapVertexAttrib1fAPPLEptr;</v>
      </c>
      <c r="D1154" t="s">
        <v>17987</v>
      </c>
      <c r="E1154" t="s">
        <v>17988</v>
      </c>
    </row>
    <row r="1155" spans="1:5" x14ac:dyDescent="0.2">
      <c r="A1155" t="s">
        <v>14307</v>
      </c>
      <c r="B1155" t="str">
        <f t="shared" si="34"/>
        <v>internal static PFNGLMAPVERTEXATTRIB2DAPPLEPROC glMapVertexAttrib2dAPPLE;</v>
      </c>
      <c r="C1155" t="str">
        <f t="shared" si="35"/>
        <v>internal IntPtr MapVertexAttrib2dAPPLEptr;</v>
      </c>
      <c r="D1155" t="s">
        <v>17989</v>
      </c>
      <c r="E1155" t="s">
        <v>17990</v>
      </c>
    </row>
    <row r="1156" spans="1:5" x14ac:dyDescent="0.2">
      <c r="A1156" t="s">
        <v>14308</v>
      </c>
      <c r="B1156" t="str">
        <f t="shared" si="34"/>
        <v>internal static PFNGLMAPVERTEXATTRIB2FAPPLEPROC glMapVertexAttrib2fAPPLE;</v>
      </c>
      <c r="C1156" t="str">
        <f t="shared" si="35"/>
        <v>internal IntPtr MapVertexAttrib2fAPPLEptr;</v>
      </c>
      <c r="D1156" t="s">
        <v>17991</v>
      </c>
      <c r="E1156" t="s">
        <v>17992</v>
      </c>
    </row>
    <row r="1157" spans="1:5" x14ac:dyDescent="0.2">
      <c r="A1157" t="s">
        <v>14309</v>
      </c>
      <c r="B1157" t="str">
        <f t="shared" si="34"/>
        <v>internal static PFNGLMATERIALXOESPROC glMaterialxOES;</v>
      </c>
      <c r="C1157" t="str">
        <f t="shared" si="35"/>
        <v>internal IntPtr MaterialxOESptr;</v>
      </c>
      <c r="D1157" t="s">
        <v>17993</v>
      </c>
      <c r="E1157" t="s">
        <v>17994</v>
      </c>
    </row>
    <row r="1158" spans="1:5" x14ac:dyDescent="0.2">
      <c r="A1158" t="s">
        <v>14310</v>
      </c>
      <c r="B1158" t="str">
        <f t="shared" si="34"/>
        <v>internal static PFNGLMATERIALXVOESPROC glMaterialxvOES;</v>
      </c>
      <c r="C1158" t="str">
        <f t="shared" si="35"/>
        <v>internal IntPtr MaterialxvOESptr;</v>
      </c>
      <c r="D1158" t="s">
        <v>17995</v>
      </c>
      <c r="E1158" t="s">
        <v>17996</v>
      </c>
    </row>
    <row r="1159" spans="1:5" x14ac:dyDescent="0.2">
      <c r="A1159" t="s">
        <v>14311</v>
      </c>
      <c r="B1159" t="str">
        <f t="shared" ref="B1159:B1222" si="36">"internal static "&amp;D1159&amp;" gl"&amp;E1159</f>
        <v>internal static PFNGLMATRIXFRUSTUMEXTPROC glMatrixFrustumEXT;</v>
      </c>
      <c r="C1159" t="str">
        <f t="shared" ref="C1159:C1222" si="37">"internal IntPtr "&amp;SUBSTITUTE(E1159,";","")&amp;"ptr;"</f>
        <v>internal IntPtr MatrixFrustumEXTptr;</v>
      </c>
      <c r="D1159" t="s">
        <v>17997</v>
      </c>
      <c r="E1159" t="s">
        <v>17998</v>
      </c>
    </row>
    <row r="1160" spans="1:5" x14ac:dyDescent="0.2">
      <c r="A1160" t="s">
        <v>14312</v>
      </c>
      <c r="B1160" t="str">
        <f t="shared" si="36"/>
        <v>internal static PFNGLMATRIXINDEXPOINTERARBPROC glMatrixIndexPointerARB;</v>
      </c>
      <c r="C1160" t="str">
        <f t="shared" si="37"/>
        <v>internal IntPtr MatrixIndexPointerARBptr;</v>
      </c>
      <c r="D1160" t="s">
        <v>17999</v>
      </c>
      <c r="E1160" t="s">
        <v>18000</v>
      </c>
    </row>
    <row r="1161" spans="1:5" x14ac:dyDescent="0.2">
      <c r="A1161" t="s">
        <v>14313</v>
      </c>
      <c r="B1161" t="str">
        <f t="shared" si="36"/>
        <v>internal static PFNGLMATRIXINDEXUBVARBPROC glMatrixIndexubvARB;</v>
      </c>
      <c r="C1161" t="str">
        <f t="shared" si="37"/>
        <v>internal IntPtr MatrixIndexubvARBptr;</v>
      </c>
      <c r="D1161" t="s">
        <v>18001</v>
      </c>
      <c r="E1161" t="s">
        <v>18002</v>
      </c>
    </row>
    <row r="1162" spans="1:5" x14ac:dyDescent="0.2">
      <c r="A1162" t="s">
        <v>14314</v>
      </c>
      <c r="B1162" t="str">
        <f t="shared" si="36"/>
        <v>internal static PFNGLMATRIXINDEXUIVARBPROC glMatrixIndexuivARB;</v>
      </c>
      <c r="C1162" t="str">
        <f t="shared" si="37"/>
        <v>internal IntPtr MatrixIndexuivARBptr;</v>
      </c>
      <c r="D1162" t="s">
        <v>18003</v>
      </c>
      <c r="E1162" t="s">
        <v>18004</v>
      </c>
    </row>
    <row r="1163" spans="1:5" x14ac:dyDescent="0.2">
      <c r="A1163" t="s">
        <v>14315</v>
      </c>
      <c r="B1163" t="str">
        <f t="shared" si="36"/>
        <v>internal static PFNGLMATRIXINDEXUSVARBPROC glMatrixIndexusvARB;</v>
      </c>
      <c r="C1163" t="str">
        <f t="shared" si="37"/>
        <v>internal IntPtr MatrixIndexusvARBptr;</v>
      </c>
      <c r="D1163" t="s">
        <v>18005</v>
      </c>
      <c r="E1163" t="s">
        <v>18006</v>
      </c>
    </row>
    <row r="1164" spans="1:5" x14ac:dyDescent="0.2">
      <c r="A1164" t="s">
        <v>14316</v>
      </c>
      <c r="B1164" t="str">
        <f t="shared" si="36"/>
        <v>internal static PFNGLMATRIXLOAD3X2FNVPROC glMatrixLoad3x2fNV;</v>
      </c>
      <c r="C1164" t="str">
        <f t="shared" si="37"/>
        <v>internal IntPtr MatrixLoad3x2fNVptr;</v>
      </c>
      <c r="D1164" t="s">
        <v>18007</v>
      </c>
      <c r="E1164" t="s">
        <v>18008</v>
      </c>
    </row>
    <row r="1165" spans="1:5" x14ac:dyDescent="0.2">
      <c r="A1165" t="s">
        <v>14317</v>
      </c>
      <c r="B1165" t="str">
        <f t="shared" si="36"/>
        <v>internal static PFNGLMATRIXLOAD3X3FNVPROC glMatrixLoad3x3fNV;</v>
      </c>
      <c r="C1165" t="str">
        <f t="shared" si="37"/>
        <v>internal IntPtr MatrixLoad3x3fNVptr;</v>
      </c>
      <c r="D1165" t="s">
        <v>18009</v>
      </c>
      <c r="E1165" t="s">
        <v>18010</v>
      </c>
    </row>
    <row r="1166" spans="1:5" x14ac:dyDescent="0.2">
      <c r="A1166" t="s">
        <v>14318</v>
      </c>
      <c r="B1166" t="str">
        <f t="shared" si="36"/>
        <v>internal static PFNGLMATRIXLOADIDENTITYEXTPROC glMatrixLoadIdentityEXT;</v>
      </c>
      <c r="C1166" t="str">
        <f t="shared" si="37"/>
        <v>internal IntPtr MatrixLoadIdentityEXTptr;</v>
      </c>
      <c r="D1166" t="s">
        <v>18011</v>
      </c>
      <c r="E1166" t="s">
        <v>18012</v>
      </c>
    </row>
    <row r="1167" spans="1:5" x14ac:dyDescent="0.2">
      <c r="A1167" t="s">
        <v>14319</v>
      </c>
      <c r="B1167" t="str">
        <f t="shared" si="36"/>
        <v>internal static PFNGLMATRIXLOADTRANSPOSE3X3FNVPROC glMatrixLoadTranspose3x3fNV;</v>
      </c>
      <c r="C1167" t="str">
        <f t="shared" si="37"/>
        <v>internal IntPtr MatrixLoadTranspose3x3fNVptr;</v>
      </c>
      <c r="D1167" t="s">
        <v>18013</v>
      </c>
      <c r="E1167" t="s">
        <v>18014</v>
      </c>
    </row>
    <row r="1168" spans="1:5" x14ac:dyDescent="0.2">
      <c r="A1168" t="s">
        <v>14320</v>
      </c>
      <c r="B1168" t="str">
        <f t="shared" si="36"/>
        <v>internal static PFNGLMATRIXLOADTRANSPOSEDEXTPROC glMatrixLoadTransposedEXT;</v>
      </c>
      <c r="C1168" t="str">
        <f t="shared" si="37"/>
        <v>internal IntPtr MatrixLoadTransposedEXTptr;</v>
      </c>
      <c r="D1168" t="s">
        <v>18015</v>
      </c>
      <c r="E1168" t="s">
        <v>18016</v>
      </c>
    </row>
    <row r="1169" spans="1:5" x14ac:dyDescent="0.2">
      <c r="A1169" t="s">
        <v>14321</v>
      </c>
      <c r="B1169" t="str">
        <f t="shared" si="36"/>
        <v>internal static PFNGLMATRIXLOADTRANSPOSEFEXTPROC glMatrixLoadTransposefEXT;</v>
      </c>
      <c r="C1169" t="str">
        <f t="shared" si="37"/>
        <v>internal IntPtr MatrixLoadTransposefEXTptr;</v>
      </c>
      <c r="D1169" t="s">
        <v>18017</v>
      </c>
      <c r="E1169" t="s">
        <v>18018</v>
      </c>
    </row>
    <row r="1170" spans="1:5" x14ac:dyDescent="0.2">
      <c r="A1170" t="s">
        <v>14322</v>
      </c>
      <c r="B1170" t="str">
        <f t="shared" si="36"/>
        <v>internal static PFNGLMATRIXLOADDEXTPROC glMatrixLoaddEXT;</v>
      </c>
      <c r="C1170" t="str">
        <f t="shared" si="37"/>
        <v>internal IntPtr MatrixLoaddEXTptr;</v>
      </c>
      <c r="D1170" t="s">
        <v>18019</v>
      </c>
      <c r="E1170" t="s">
        <v>18020</v>
      </c>
    </row>
    <row r="1171" spans="1:5" x14ac:dyDescent="0.2">
      <c r="A1171" t="s">
        <v>14323</v>
      </c>
      <c r="B1171" t="str">
        <f t="shared" si="36"/>
        <v>internal static PFNGLMATRIXLOADFEXTPROC glMatrixLoadfEXT;</v>
      </c>
      <c r="C1171" t="str">
        <f t="shared" si="37"/>
        <v>internal IntPtr MatrixLoadfEXTptr;</v>
      </c>
      <c r="D1171" t="s">
        <v>18021</v>
      </c>
      <c r="E1171" t="s">
        <v>18022</v>
      </c>
    </row>
    <row r="1172" spans="1:5" x14ac:dyDescent="0.2">
      <c r="A1172" t="s">
        <v>14324</v>
      </c>
      <c r="B1172" t="str">
        <f t="shared" si="36"/>
        <v>internal static PFNGLMATRIXMULT3X2FNVPROC glMatrixMult3x2fNV;</v>
      </c>
      <c r="C1172" t="str">
        <f t="shared" si="37"/>
        <v>internal IntPtr MatrixMult3x2fNVptr;</v>
      </c>
      <c r="D1172" t="s">
        <v>18023</v>
      </c>
      <c r="E1172" t="s">
        <v>18024</v>
      </c>
    </row>
    <row r="1173" spans="1:5" x14ac:dyDescent="0.2">
      <c r="A1173" t="s">
        <v>14325</v>
      </c>
      <c r="B1173" t="str">
        <f t="shared" si="36"/>
        <v>internal static PFNGLMATRIXMULT3X3FNVPROC glMatrixMult3x3fNV;</v>
      </c>
      <c r="C1173" t="str">
        <f t="shared" si="37"/>
        <v>internal IntPtr MatrixMult3x3fNVptr;</v>
      </c>
      <c r="D1173" t="s">
        <v>18025</v>
      </c>
      <c r="E1173" t="s">
        <v>18026</v>
      </c>
    </row>
    <row r="1174" spans="1:5" x14ac:dyDescent="0.2">
      <c r="A1174" t="s">
        <v>14326</v>
      </c>
      <c r="B1174" t="str">
        <f t="shared" si="36"/>
        <v>internal static PFNGLMATRIXMULTTRANSPOSE3X3FNVPROC glMatrixMultTranspose3x3fNV;</v>
      </c>
      <c r="C1174" t="str">
        <f t="shared" si="37"/>
        <v>internal IntPtr MatrixMultTranspose3x3fNVptr;</v>
      </c>
      <c r="D1174" t="s">
        <v>18027</v>
      </c>
      <c r="E1174" t="s">
        <v>18028</v>
      </c>
    </row>
    <row r="1175" spans="1:5" x14ac:dyDescent="0.2">
      <c r="A1175" t="s">
        <v>14327</v>
      </c>
      <c r="B1175" t="str">
        <f t="shared" si="36"/>
        <v>internal static PFNGLMATRIXMULTTRANSPOSEDEXTPROC glMatrixMultTransposedEXT;</v>
      </c>
      <c r="C1175" t="str">
        <f t="shared" si="37"/>
        <v>internal IntPtr MatrixMultTransposedEXTptr;</v>
      </c>
      <c r="D1175" t="s">
        <v>18029</v>
      </c>
      <c r="E1175" t="s">
        <v>18030</v>
      </c>
    </row>
    <row r="1176" spans="1:5" x14ac:dyDescent="0.2">
      <c r="A1176" t="s">
        <v>14328</v>
      </c>
      <c r="B1176" t="str">
        <f t="shared" si="36"/>
        <v>internal static PFNGLMATRIXMULTTRANSPOSEFEXTPROC glMatrixMultTransposefEXT;</v>
      </c>
      <c r="C1176" t="str">
        <f t="shared" si="37"/>
        <v>internal IntPtr MatrixMultTransposefEXTptr;</v>
      </c>
      <c r="D1176" t="s">
        <v>18031</v>
      </c>
      <c r="E1176" t="s">
        <v>18032</v>
      </c>
    </row>
    <row r="1177" spans="1:5" x14ac:dyDescent="0.2">
      <c r="A1177" t="s">
        <v>14329</v>
      </c>
      <c r="B1177" t="str">
        <f t="shared" si="36"/>
        <v>internal static PFNGLMATRIXMULTDEXTPROC glMatrixMultdEXT;</v>
      </c>
      <c r="C1177" t="str">
        <f t="shared" si="37"/>
        <v>internal IntPtr MatrixMultdEXTptr;</v>
      </c>
      <c r="D1177" t="s">
        <v>18033</v>
      </c>
      <c r="E1177" t="s">
        <v>18034</v>
      </c>
    </row>
    <row r="1178" spans="1:5" x14ac:dyDescent="0.2">
      <c r="A1178" t="s">
        <v>14330</v>
      </c>
      <c r="B1178" t="str">
        <f t="shared" si="36"/>
        <v>internal static PFNGLMATRIXMULTFEXTPROC glMatrixMultfEXT;</v>
      </c>
      <c r="C1178" t="str">
        <f t="shared" si="37"/>
        <v>internal IntPtr MatrixMultfEXTptr;</v>
      </c>
      <c r="D1178" t="s">
        <v>18035</v>
      </c>
      <c r="E1178" t="s">
        <v>18036</v>
      </c>
    </row>
    <row r="1179" spans="1:5" x14ac:dyDescent="0.2">
      <c r="A1179" t="s">
        <v>14331</v>
      </c>
      <c r="B1179" t="str">
        <f t="shared" si="36"/>
        <v>internal static PFNGLMATRIXORTHOEXTPROC glMatrixOrthoEXT;</v>
      </c>
      <c r="C1179" t="str">
        <f t="shared" si="37"/>
        <v>internal IntPtr MatrixOrthoEXTptr;</v>
      </c>
      <c r="D1179" t="s">
        <v>18037</v>
      </c>
      <c r="E1179" t="s">
        <v>18038</v>
      </c>
    </row>
    <row r="1180" spans="1:5" x14ac:dyDescent="0.2">
      <c r="A1180" t="s">
        <v>14332</v>
      </c>
      <c r="B1180" t="str">
        <f t="shared" si="36"/>
        <v>internal static PFNGLMATRIXPOPEXTPROC glMatrixPopEXT;</v>
      </c>
      <c r="C1180" t="str">
        <f t="shared" si="37"/>
        <v>internal IntPtr MatrixPopEXTptr;</v>
      </c>
      <c r="D1180" t="s">
        <v>18039</v>
      </c>
      <c r="E1180" t="s">
        <v>18040</v>
      </c>
    </row>
    <row r="1181" spans="1:5" x14ac:dyDescent="0.2">
      <c r="A1181" t="s">
        <v>14333</v>
      </c>
      <c r="B1181" t="str">
        <f t="shared" si="36"/>
        <v>internal static PFNGLMATRIXPUSHEXTPROC glMatrixPushEXT;</v>
      </c>
      <c r="C1181" t="str">
        <f t="shared" si="37"/>
        <v>internal IntPtr MatrixPushEXTptr;</v>
      </c>
      <c r="D1181" t="s">
        <v>18041</v>
      </c>
      <c r="E1181" t="s">
        <v>18042</v>
      </c>
    </row>
    <row r="1182" spans="1:5" x14ac:dyDescent="0.2">
      <c r="A1182" t="s">
        <v>14334</v>
      </c>
      <c r="B1182" t="str">
        <f t="shared" si="36"/>
        <v>internal static PFNGLMATRIXROTATEDEXTPROC glMatrixRotatedEXT;</v>
      </c>
      <c r="C1182" t="str">
        <f t="shared" si="37"/>
        <v>internal IntPtr MatrixRotatedEXTptr;</v>
      </c>
      <c r="D1182" t="s">
        <v>18043</v>
      </c>
      <c r="E1182" t="s">
        <v>18044</v>
      </c>
    </row>
    <row r="1183" spans="1:5" x14ac:dyDescent="0.2">
      <c r="A1183" t="s">
        <v>14335</v>
      </c>
      <c r="B1183" t="str">
        <f t="shared" si="36"/>
        <v>internal static PFNGLMATRIXROTATEFEXTPROC glMatrixRotatefEXT;</v>
      </c>
      <c r="C1183" t="str">
        <f t="shared" si="37"/>
        <v>internal IntPtr MatrixRotatefEXTptr;</v>
      </c>
      <c r="D1183" t="s">
        <v>18045</v>
      </c>
      <c r="E1183" t="s">
        <v>18046</v>
      </c>
    </row>
    <row r="1184" spans="1:5" x14ac:dyDescent="0.2">
      <c r="A1184" t="s">
        <v>14336</v>
      </c>
      <c r="B1184" t="str">
        <f t="shared" si="36"/>
        <v>internal static PFNGLMATRIXSCALEDEXTPROC glMatrixScaledEXT;</v>
      </c>
      <c r="C1184" t="str">
        <f t="shared" si="37"/>
        <v>internal IntPtr MatrixScaledEXTptr;</v>
      </c>
      <c r="D1184" t="s">
        <v>18047</v>
      </c>
      <c r="E1184" t="s">
        <v>18048</v>
      </c>
    </row>
    <row r="1185" spans="1:5" x14ac:dyDescent="0.2">
      <c r="A1185" t="s">
        <v>14337</v>
      </c>
      <c r="B1185" t="str">
        <f t="shared" si="36"/>
        <v>internal static PFNGLMATRIXSCALEFEXTPROC glMatrixScalefEXT;</v>
      </c>
      <c r="C1185" t="str">
        <f t="shared" si="37"/>
        <v>internal IntPtr MatrixScalefEXTptr;</v>
      </c>
      <c r="D1185" t="s">
        <v>18049</v>
      </c>
      <c r="E1185" t="s">
        <v>18050</v>
      </c>
    </row>
    <row r="1186" spans="1:5" x14ac:dyDescent="0.2">
      <c r="A1186" t="s">
        <v>14338</v>
      </c>
      <c r="B1186" t="str">
        <f t="shared" si="36"/>
        <v>internal static PFNGLMATRIXTRANSLATEDEXTPROC glMatrixTranslatedEXT;</v>
      </c>
      <c r="C1186" t="str">
        <f t="shared" si="37"/>
        <v>internal IntPtr MatrixTranslatedEXTptr;</v>
      </c>
      <c r="D1186" t="s">
        <v>18051</v>
      </c>
      <c r="E1186" t="s">
        <v>18052</v>
      </c>
    </row>
    <row r="1187" spans="1:5" x14ac:dyDescent="0.2">
      <c r="A1187" t="s">
        <v>14339</v>
      </c>
      <c r="B1187" t="str">
        <f t="shared" si="36"/>
        <v>internal static PFNGLMATRIXTRANSLATEFEXTPROC glMatrixTranslatefEXT;</v>
      </c>
      <c r="C1187" t="str">
        <f t="shared" si="37"/>
        <v>internal IntPtr MatrixTranslatefEXTptr;</v>
      </c>
      <c r="D1187" t="s">
        <v>18053</v>
      </c>
      <c r="E1187" t="s">
        <v>18054</v>
      </c>
    </row>
    <row r="1188" spans="1:5" x14ac:dyDescent="0.2">
      <c r="A1188" t="s">
        <v>14340</v>
      </c>
      <c r="B1188" t="str">
        <f t="shared" si="36"/>
        <v>internal static PFNGLMAXSHADERCOMPILERTHREADSARBPROC glMaxShaderCompilerThreadsARB;</v>
      </c>
      <c r="C1188" t="str">
        <f t="shared" si="37"/>
        <v>internal IntPtr MaxShaderCompilerThreadsARBptr;</v>
      </c>
      <c r="D1188" t="s">
        <v>18055</v>
      </c>
      <c r="E1188" t="s">
        <v>18056</v>
      </c>
    </row>
    <row r="1189" spans="1:5" x14ac:dyDescent="0.2">
      <c r="A1189" t="s">
        <v>14341</v>
      </c>
      <c r="B1189" t="str">
        <f t="shared" si="36"/>
        <v>internal static PFNGLMAXSHADERCOMPILERTHREADSKHRPROC glMaxShaderCompilerThreadsKHR;</v>
      </c>
      <c r="C1189" t="str">
        <f t="shared" si="37"/>
        <v>internal IntPtr MaxShaderCompilerThreadsKHRptr;</v>
      </c>
      <c r="D1189" t="s">
        <v>18057</v>
      </c>
      <c r="E1189" t="s">
        <v>18058</v>
      </c>
    </row>
    <row r="1190" spans="1:5" x14ac:dyDescent="0.2">
      <c r="A1190" t="s">
        <v>14342</v>
      </c>
      <c r="B1190" t="str">
        <f t="shared" si="36"/>
        <v>internal static PFNGLMEMORYBARRIERPROC glMemoryBarrier;</v>
      </c>
      <c r="C1190" t="str">
        <f t="shared" si="37"/>
        <v>internal IntPtr MemoryBarrierptr;</v>
      </c>
      <c r="D1190" t="s">
        <v>18059</v>
      </c>
      <c r="E1190" t="s">
        <v>18060</v>
      </c>
    </row>
    <row r="1191" spans="1:5" x14ac:dyDescent="0.2">
      <c r="A1191" t="s">
        <v>14343</v>
      </c>
      <c r="B1191" t="str">
        <f t="shared" si="36"/>
        <v>internal static PFNGLMEMORYBARRIERBYREGIONPROC glMemoryBarrierByRegion;</v>
      </c>
      <c r="C1191" t="str">
        <f t="shared" si="37"/>
        <v>internal IntPtr MemoryBarrierByRegionptr;</v>
      </c>
      <c r="D1191" t="s">
        <v>18061</v>
      </c>
      <c r="E1191" t="s">
        <v>18062</v>
      </c>
    </row>
    <row r="1192" spans="1:5" x14ac:dyDescent="0.2">
      <c r="A1192" t="s">
        <v>14344</v>
      </c>
      <c r="B1192" t="str">
        <f t="shared" si="36"/>
        <v>internal static PFNGLMEMORYBARRIEREXTPROC glMemoryBarrierEXT;</v>
      </c>
      <c r="C1192" t="str">
        <f t="shared" si="37"/>
        <v>internal IntPtr MemoryBarrierEXTptr;</v>
      </c>
      <c r="D1192" t="s">
        <v>18063</v>
      </c>
      <c r="E1192" t="s">
        <v>18064</v>
      </c>
    </row>
    <row r="1193" spans="1:5" x14ac:dyDescent="0.2">
      <c r="A1193" t="s">
        <v>14345</v>
      </c>
      <c r="B1193" t="str">
        <f t="shared" si="36"/>
        <v>internal static PFNGLMEMORYOBJECTPARAMETERIVEXTPROC glMemoryObjectParameterivEXT;</v>
      </c>
      <c r="C1193" t="str">
        <f t="shared" si="37"/>
        <v>internal IntPtr MemoryObjectParameterivEXTptr;</v>
      </c>
      <c r="D1193" t="s">
        <v>18065</v>
      </c>
      <c r="E1193" t="s">
        <v>18066</v>
      </c>
    </row>
    <row r="1194" spans="1:5" x14ac:dyDescent="0.2">
      <c r="A1194" t="s">
        <v>14346</v>
      </c>
      <c r="B1194" t="str">
        <f t="shared" si="36"/>
        <v>internal static PFNGLMINSAMPLESHADINGPROC glMinSampleShading;</v>
      </c>
      <c r="C1194" t="str">
        <f t="shared" si="37"/>
        <v>internal IntPtr MinSampleShadingptr;</v>
      </c>
      <c r="D1194" t="s">
        <v>18067</v>
      </c>
      <c r="E1194" t="s">
        <v>18068</v>
      </c>
    </row>
    <row r="1195" spans="1:5" x14ac:dyDescent="0.2">
      <c r="A1195" t="s">
        <v>14347</v>
      </c>
      <c r="B1195" t="str">
        <f t="shared" si="36"/>
        <v>internal static PFNGLMINSAMPLESHADINGARBPROC glMinSampleShadingARB;</v>
      </c>
      <c r="C1195" t="str">
        <f t="shared" si="37"/>
        <v>internal IntPtr MinSampleShadingARBptr;</v>
      </c>
      <c r="D1195" t="s">
        <v>18069</v>
      </c>
      <c r="E1195" t="s">
        <v>18070</v>
      </c>
    </row>
    <row r="1196" spans="1:5" x14ac:dyDescent="0.2">
      <c r="A1196" t="s">
        <v>14348</v>
      </c>
      <c r="B1196" t="str">
        <f t="shared" si="36"/>
        <v>internal static PFNGLMINMAXEXTPROC glMinmaxEXT;</v>
      </c>
      <c r="C1196" t="str">
        <f t="shared" si="37"/>
        <v>internal IntPtr MinmaxEXTptr;</v>
      </c>
      <c r="D1196" t="s">
        <v>18071</v>
      </c>
      <c r="E1196" t="s">
        <v>18072</v>
      </c>
    </row>
    <row r="1197" spans="1:5" x14ac:dyDescent="0.2">
      <c r="A1197" t="s">
        <v>14349</v>
      </c>
      <c r="B1197" t="str">
        <f t="shared" si="36"/>
        <v>internal static PFNGLMULTMATRIXXOESPROC glMultMatrixxOES;</v>
      </c>
      <c r="C1197" t="str">
        <f t="shared" si="37"/>
        <v>internal IntPtr MultMatrixxOESptr;</v>
      </c>
      <c r="D1197" t="s">
        <v>18073</v>
      </c>
      <c r="E1197" t="s">
        <v>18074</v>
      </c>
    </row>
    <row r="1198" spans="1:5" x14ac:dyDescent="0.2">
      <c r="A1198" t="s">
        <v>14350</v>
      </c>
      <c r="B1198" t="str">
        <f t="shared" si="36"/>
        <v>internal static PFNGLMULTTRANSPOSEMATRIXDARBPROC glMultTransposeMatrixdARB;</v>
      </c>
      <c r="C1198" t="str">
        <f t="shared" si="37"/>
        <v>internal IntPtr MultTransposeMatrixdARBptr;</v>
      </c>
      <c r="D1198" t="s">
        <v>18075</v>
      </c>
      <c r="E1198" t="s">
        <v>18076</v>
      </c>
    </row>
    <row r="1199" spans="1:5" x14ac:dyDescent="0.2">
      <c r="A1199" t="s">
        <v>14351</v>
      </c>
      <c r="B1199" t="str">
        <f t="shared" si="36"/>
        <v>internal static PFNGLMULTTRANSPOSEMATRIXFARBPROC glMultTransposeMatrixfARB;</v>
      </c>
      <c r="C1199" t="str">
        <f t="shared" si="37"/>
        <v>internal IntPtr MultTransposeMatrixfARBptr;</v>
      </c>
      <c r="D1199" t="s">
        <v>18077</v>
      </c>
      <c r="E1199" t="s">
        <v>18078</v>
      </c>
    </row>
    <row r="1200" spans="1:5" x14ac:dyDescent="0.2">
      <c r="A1200" t="s">
        <v>14352</v>
      </c>
      <c r="B1200" t="str">
        <f t="shared" si="36"/>
        <v>internal static PFNGLMULTTRANSPOSEMATRIXXOESPROC glMultTransposeMatrixxOES;</v>
      </c>
      <c r="C1200" t="str">
        <f t="shared" si="37"/>
        <v>internal IntPtr MultTransposeMatrixxOESptr;</v>
      </c>
      <c r="D1200" t="s">
        <v>18079</v>
      </c>
      <c r="E1200" t="s">
        <v>18080</v>
      </c>
    </row>
    <row r="1201" spans="1:5" x14ac:dyDescent="0.2">
      <c r="A1201" t="s">
        <v>14353</v>
      </c>
      <c r="B1201" t="str">
        <f t="shared" si="36"/>
        <v>internal static PFNGLMULTIDRAWARRAYSPROC glMultiDrawArrays;</v>
      </c>
      <c r="C1201" t="str">
        <f t="shared" si="37"/>
        <v>internal IntPtr MultiDrawArraysptr;</v>
      </c>
      <c r="D1201" t="s">
        <v>18081</v>
      </c>
      <c r="E1201" t="s">
        <v>18082</v>
      </c>
    </row>
    <row r="1202" spans="1:5" x14ac:dyDescent="0.2">
      <c r="A1202" t="s">
        <v>14354</v>
      </c>
      <c r="B1202" t="str">
        <f t="shared" si="36"/>
        <v>internal static PFNGLMULTIDRAWARRAYSEXTPROC glMultiDrawArraysEXT;</v>
      </c>
      <c r="C1202" t="str">
        <f t="shared" si="37"/>
        <v>internal IntPtr MultiDrawArraysEXTptr;</v>
      </c>
      <c r="D1202" t="s">
        <v>18083</v>
      </c>
      <c r="E1202" t="s">
        <v>18084</v>
      </c>
    </row>
    <row r="1203" spans="1:5" x14ac:dyDescent="0.2">
      <c r="A1203" t="s">
        <v>14355</v>
      </c>
      <c r="B1203" t="str">
        <f t="shared" si="36"/>
        <v>internal static PFNGLMULTIDRAWARRAYSINDIRECTPROC glMultiDrawArraysIndirect;</v>
      </c>
      <c r="C1203" t="str">
        <f t="shared" si="37"/>
        <v>internal IntPtr MultiDrawArraysIndirectptr;</v>
      </c>
      <c r="D1203" t="s">
        <v>18085</v>
      </c>
      <c r="E1203" t="s">
        <v>18086</v>
      </c>
    </row>
    <row r="1204" spans="1:5" x14ac:dyDescent="0.2">
      <c r="A1204" t="s">
        <v>14356</v>
      </c>
      <c r="B1204" t="str">
        <f t="shared" si="36"/>
        <v>internal static PFNGLMULTIDRAWARRAYSINDIRECTAMDPROC glMultiDrawArraysIndirectAMD;</v>
      </c>
      <c r="C1204" t="str">
        <f t="shared" si="37"/>
        <v>internal IntPtr MultiDrawArraysIndirectAMDptr;</v>
      </c>
      <c r="D1204" t="s">
        <v>18087</v>
      </c>
      <c r="E1204" t="s">
        <v>18088</v>
      </c>
    </row>
    <row r="1205" spans="1:5" x14ac:dyDescent="0.2">
      <c r="A1205" t="s">
        <v>14357</v>
      </c>
      <c r="B1205" t="str">
        <f t="shared" si="36"/>
        <v>internal static PFNGLMULTIDRAWARRAYSINDIRECTBINDLESSCOUNTNVPROC glMultiDrawArraysIndirectBindlessCountNV;</v>
      </c>
      <c r="C1205" t="str">
        <f t="shared" si="37"/>
        <v>internal IntPtr MultiDrawArraysIndirectBindlessCountNVptr;</v>
      </c>
      <c r="D1205" t="s">
        <v>18089</v>
      </c>
      <c r="E1205" t="s">
        <v>18090</v>
      </c>
    </row>
    <row r="1206" spans="1:5" x14ac:dyDescent="0.2">
      <c r="A1206" t="s">
        <v>14358</v>
      </c>
      <c r="B1206" t="str">
        <f t="shared" si="36"/>
        <v>internal static PFNGLMULTIDRAWARRAYSINDIRECTBINDLESSNVPROC glMultiDrawArraysIndirectBindlessNV;</v>
      </c>
      <c r="C1206" t="str">
        <f t="shared" si="37"/>
        <v>internal IntPtr MultiDrawArraysIndirectBindlessNVptr;</v>
      </c>
      <c r="D1206" t="s">
        <v>18091</v>
      </c>
      <c r="E1206" t="s">
        <v>18092</v>
      </c>
    </row>
    <row r="1207" spans="1:5" x14ac:dyDescent="0.2">
      <c r="A1207" t="s">
        <v>14359</v>
      </c>
      <c r="B1207" t="str">
        <f t="shared" si="36"/>
        <v>internal static PFNGLMULTIDRAWARRAYSINDIRECTCOUNTPROC glMultiDrawArraysIndirectCount;</v>
      </c>
      <c r="C1207" t="str">
        <f t="shared" si="37"/>
        <v>internal IntPtr MultiDrawArraysIndirectCountptr;</v>
      </c>
      <c r="D1207" t="s">
        <v>18093</v>
      </c>
      <c r="E1207" t="s">
        <v>18094</v>
      </c>
    </row>
    <row r="1208" spans="1:5" x14ac:dyDescent="0.2">
      <c r="A1208" t="s">
        <v>14360</v>
      </c>
      <c r="B1208" t="str">
        <f t="shared" si="36"/>
        <v>internal static PFNGLMULTIDRAWARRAYSINDIRECTCOUNTARBPROC glMultiDrawArraysIndirectCountARB;</v>
      </c>
      <c r="C1208" t="str">
        <f t="shared" si="37"/>
        <v>internal IntPtr MultiDrawArraysIndirectCountARBptr;</v>
      </c>
      <c r="D1208" t="s">
        <v>18095</v>
      </c>
      <c r="E1208" t="s">
        <v>18096</v>
      </c>
    </row>
    <row r="1209" spans="1:5" x14ac:dyDescent="0.2">
      <c r="A1209" t="s">
        <v>14361</v>
      </c>
      <c r="B1209" t="str">
        <f t="shared" si="36"/>
        <v>internal static PFNGLMULTIDRAWELEMENTARRAYAPPLEPROC glMultiDrawElementArrayAPPLE;</v>
      </c>
      <c r="C1209" t="str">
        <f t="shared" si="37"/>
        <v>internal IntPtr MultiDrawElementArrayAPPLEptr;</v>
      </c>
      <c r="D1209" t="s">
        <v>18097</v>
      </c>
      <c r="E1209" t="s">
        <v>18098</v>
      </c>
    </row>
    <row r="1210" spans="1:5" x14ac:dyDescent="0.2">
      <c r="A1210" t="s">
        <v>14362</v>
      </c>
      <c r="B1210" t="str">
        <f t="shared" si="36"/>
        <v>internal static PFNGLMULTIDRAWELEMENTSPROC glMultiDrawElements;</v>
      </c>
      <c r="C1210" t="str">
        <f t="shared" si="37"/>
        <v>internal IntPtr MultiDrawElementsptr;</v>
      </c>
      <c r="D1210" t="s">
        <v>18099</v>
      </c>
      <c r="E1210" t="s">
        <v>18100</v>
      </c>
    </row>
    <row r="1211" spans="1:5" x14ac:dyDescent="0.2">
      <c r="A1211" t="s">
        <v>14363</v>
      </c>
      <c r="B1211" t="str">
        <f t="shared" si="36"/>
        <v>internal static PFNGLMULTIDRAWELEMENTSBASEVERTEXPROC glMultiDrawElementsBaseVertex;</v>
      </c>
      <c r="C1211" t="str">
        <f t="shared" si="37"/>
        <v>internal IntPtr MultiDrawElementsBaseVertexptr;</v>
      </c>
      <c r="D1211" t="s">
        <v>18101</v>
      </c>
      <c r="E1211" t="s">
        <v>18102</v>
      </c>
    </row>
    <row r="1212" spans="1:5" x14ac:dyDescent="0.2">
      <c r="A1212" t="s">
        <v>14364</v>
      </c>
      <c r="B1212" t="str">
        <f t="shared" si="36"/>
        <v>internal static PFNGLMULTIDRAWELEMENTSEXTPROC glMultiDrawElementsEXT;</v>
      </c>
      <c r="C1212" t="str">
        <f t="shared" si="37"/>
        <v>internal IntPtr MultiDrawElementsEXTptr;</v>
      </c>
      <c r="D1212" t="s">
        <v>18103</v>
      </c>
      <c r="E1212" t="s">
        <v>18104</v>
      </c>
    </row>
    <row r="1213" spans="1:5" x14ac:dyDescent="0.2">
      <c r="A1213" t="s">
        <v>14365</v>
      </c>
      <c r="B1213" t="str">
        <f t="shared" si="36"/>
        <v>internal static PFNGLMULTIDRAWELEMENTSINDIRECTPROC glMultiDrawElementsIndirect;</v>
      </c>
      <c r="C1213" t="str">
        <f t="shared" si="37"/>
        <v>internal IntPtr MultiDrawElementsIndirectptr;</v>
      </c>
      <c r="D1213" t="s">
        <v>18105</v>
      </c>
      <c r="E1213" t="s">
        <v>18106</v>
      </c>
    </row>
    <row r="1214" spans="1:5" x14ac:dyDescent="0.2">
      <c r="A1214" t="s">
        <v>14366</v>
      </c>
      <c r="B1214" t="str">
        <f t="shared" si="36"/>
        <v>internal static PFNGLMULTIDRAWELEMENTSINDIRECTAMDPROC glMultiDrawElementsIndirectAMD;</v>
      </c>
      <c r="C1214" t="str">
        <f t="shared" si="37"/>
        <v>internal IntPtr MultiDrawElementsIndirectAMDptr;</v>
      </c>
      <c r="D1214" t="s">
        <v>18107</v>
      </c>
      <c r="E1214" t="s">
        <v>18108</v>
      </c>
    </row>
    <row r="1215" spans="1:5" x14ac:dyDescent="0.2">
      <c r="A1215" t="s">
        <v>14367</v>
      </c>
      <c r="B1215" t="str">
        <f t="shared" si="36"/>
        <v>internal static PFNGLMULTIDRAWELEMENTSINDIRECTBINDLESSCOUNTNVPROC glMultiDrawElementsIndirectBindlessCountNV;</v>
      </c>
      <c r="C1215" t="str">
        <f t="shared" si="37"/>
        <v>internal IntPtr MultiDrawElementsIndirectBindlessCountNVptr;</v>
      </c>
      <c r="D1215" t="s">
        <v>18109</v>
      </c>
      <c r="E1215" t="s">
        <v>18110</v>
      </c>
    </row>
    <row r="1216" spans="1:5" x14ac:dyDescent="0.2">
      <c r="A1216" t="s">
        <v>14368</v>
      </c>
      <c r="B1216" t="str">
        <f t="shared" si="36"/>
        <v>internal static PFNGLMULTIDRAWELEMENTSINDIRECTBINDLESSNVPROC glMultiDrawElementsIndirectBindlessNV;</v>
      </c>
      <c r="C1216" t="str">
        <f t="shared" si="37"/>
        <v>internal IntPtr MultiDrawElementsIndirectBindlessNVptr;</v>
      </c>
      <c r="D1216" t="s">
        <v>18111</v>
      </c>
      <c r="E1216" t="s">
        <v>18112</v>
      </c>
    </row>
    <row r="1217" spans="1:5" x14ac:dyDescent="0.2">
      <c r="A1217" t="s">
        <v>14369</v>
      </c>
      <c r="B1217" t="str">
        <f t="shared" si="36"/>
        <v>internal static PFNGLMULTIDRAWELEMENTSINDIRECTCOUNTPROC glMultiDrawElementsIndirectCount;</v>
      </c>
      <c r="C1217" t="str">
        <f t="shared" si="37"/>
        <v>internal IntPtr MultiDrawElementsIndirectCountptr;</v>
      </c>
      <c r="D1217" t="s">
        <v>18113</v>
      </c>
      <c r="E1217" t="s">
        <v>18114</v>
      </c>
    </row>
    <row r="1218" spans="1:5" x14ac:dyDescent="0.2">
      <c r="A1218" t="s">
        <v>14370</v>
      </c>
      <c r="B1218" t="str">
        <f t="shared" si="36"/>
        <v>internal static PFNGLMULTIDRAWELEMENTSINDIRECTCOUNTARBPROC glMultiDrawElementsIndirectCountARB;</v>
      </c>
      <c r="C1218" t="str">
        <f t="shared" si="37"/>
        <v>internal IntPtr MultiDrawElementsIndirectCountARBptr;</v>
      </c>
      <c r="D1218" t="s">
        <v>18115</v>
      </c>
      <c r="E1218" t="s">
        <v>18116</v>
      </c>
    </row>
    <row r="1219" spans="1:5" x14ac:dyDescent="0.2">
      <c r="A1219" t="s">
        <v>14371</v>
      </c>
      <c r="B1219" t="str">
        <f t="shared" si="36"/>
        <v>internal static PFNGLMULTIDRAWMESHTASKSINDIRECTCOUNTNVPROC glMultiDrawMeshTasksIndirectCountNV;</v>
      </c>
      <c r="C1219" t="str">
        <f t="shared" si="37"/>
        <v>internal IntPtr MultiDrawMeshTasksIndirectCountNVptr;</v>
      </c>
      <c r="D1219" t="s">
        <v>18117</v>
      </c>
      <c r="E1219" t="s">
        <v>18118</v>
      </c>
    </row>
    <row r="1220" spans="1:5" x14ac:dyDescent="0.2">
      <c r="A1220" t="s">
        <v>14372</v>
      </c>
      <c r="B1220" t="str">
        <f t="shared" si="36"/>
        <v>internal static PFNGLMULTIDRAWMESHTASKSINDIRECTNVPROC glMultiDrawMeshTasksIndirectNV;</v>
      </c>
      <c r="C1220" t="str">
        <f t="shared" si="37"/>
        <v>internal IntPtr MultiDrawMeshTasksIndirectNVptr;</v>
      </c>
      <c r="D1220" t="s">
        <v>18119</v>
      </c>
      <c r="E1220" t="s">
        <v>18120</v>
      </c>
    </row>
    <row r="1221" spans="1:5" x14ac:dyDescent="0.2">
      <c r="A1221" t="s">
        <v>14373</v>
      </c>
      <c r="B1221" t="str">
        <f t="shared" si="36"/>
        <v>internal static PFNGLMULTIDRAWRANGEELEMENTARRAYAPPLEPROC glMultiDrawRangeElementArrayAPPLE;</v>
      </c>
      <c r="C1221" t="str">
        <f t="shared" si="37"/>
        <v>internal IntPtr MultiDrawRangeElementArrayAPPLEptr;</v>
      </c>
      <c r="D1221" t="s">
        <v>18121</v>
      </c>
      <c r="E1221" t="s">
        <v>18122</v>
      </c>
    </row>
    <row r="1222" spans="1:5" x14ac:dyDescent="0.2">
      <c r="A1222" t="s">
        <v>14374</v>
      </c>
      <c r="B1222" t="str">
        <f t="shared" si="36"/>
        <v>internal static PFNGLMULTIMODEDRAWARRAYSIBMPROC glMultiModeDrawArraysIBM;</v>
      </c>
      <c r="C1222" t="str">
        <f t="shared" si="37"/>
        <v>internal IntPtr MultiModeDrawArraysIBMptr;</v>
      </c>
      <c r="D1222" t="s">
        <v>18123</v>
      </c>
      <c r="E1222" t="s">
        <v>18124</v>
      </c>
    </row>
    <row r="1223" spans="1:5" x14ac:dyDescent="0.2">
      <c r="A1223" t="s">
        <v>14375</v>
      </c>
      <c r="B1223" t="str">
        <f t="shared" ref="B1223:B1286" si="38">"internal static "&amp;D1223&amp;" gl"&amp;E1223</f>
        <v>internal static PFNGLMULTIMODEDRAWELEMENTSIBMPROC glMultiModeDrawElementsIBM;</v>
      </c>
      <c r="C1223" t="str">
        <f t="shared" ref="C1223:C1286" si="39">"internal IntPtr "&amp;SUBSTITUTE(E1223,";","")&amp;"ptr;"</f>
        <v>internal IntPtr MultiModeDrawElementsIBMptr;</v>
      </c>
      <c r="D1223" t="s">
        <v>18125</v>
      </c>
      <c r="E1223" t="s">
        <v>18126</v>
      </c>
    </row>
    <row r="1224" spans="1:5" x14ac:dyDescent="0.2">
      <c r="A1224" t="s">
        <v>14376</v>
      </c>
      <c r="B1224" t="str">
        <f t="shared" si="38"/>
        <v>internal static PFNGLMULTITEXBUFFEREXTPROC glMultiTexBufferEXT;</v>
      </c>
      <c r="C1224" t="str">
        <f t="shared" si="39"/>
        <v>internal IntPtr MultiTexBufferEXTptr;</v>
      </c>
      <c r="D1224" t="s">
        <v>18127</v>
      </c>
      <c r="E1224" t="s">
        <v>18128</v>
      </c>
    </row>
    <row r="1225" spans="1:5" x14ac:dyDescent="0.2">
      <c r="A1225" t="s">
        <v>14377</v>
      </c>
      <c r="B1225" t="str">
        <f t="shared" si="38"/>
        <v>internal static PFNGLMULTITEXCOORD1BOESPROC glMultiTexCoord1bOES;</v>
      </c>
      <c r="C1225" t="str">
        <f t="shared" si="39"/>
        <v>internal IntPtr MultiTexCoord1bOESptr;</v>
      </c>
      <c r="D1225" t="s">
        <v>18129</v>
      </c>
      <c r="E1225" t="s">
        <v>18130</v>
      </c>
    </row>
    <row r="1226" spans="1:5" x14ac:dyDescent="0.2">
      <c r="A1226" t="s">
        <v>14378</v>
      </c>
      <c r="B1226" t="str">
        <f t="shared" si="38"/>
        <v>internal static PFNGLMULTITEXCOORD1BVOESPROC glMultiTexCoord1bvOES;</v>
      </c>
      <c r="C1226" t="str">
        <f t="shared" si="39"/>
        <v>internal IntPtr MultiTexCoord1bvOESptr;</v>
      </c>
      <c r="D1226" t="s">
        <v>18131</v>
      </c>
      <c r="E1226" t="s">
        <v>18132</v>
      </c>
    </row>
    <row r="1227" spans="1:5" x14ac:dyDescent="0.2">
      <c r="A1227" t="s">
        <v>14379</v>
      </c>
      <c r="B1227" t="str">
        <f t="shared" si="38"/>
        <v>internal static PFNGLMULTITEXCOORD1DARBPROC glMultiTexCoord1dARB;</v>
      </c>
      <c r="C1227" t="str">
        <f t="shared" si="39"/>
        <v>internal IntPtr MultiTexCoord1dARBptr;</v>
      </c>
      <c r="D1227" t="s">
        <v>18133</v>
      </c>
      <c r="E1227" t="s">
        <v>18134</v>
      </c>
    </row>
    <row r="1228" spans="1:5" x14ac:dyDescent="0.2">
      <c r="A1228" t="s">
        <v>14380</v>
      </c>
      <c r="B1228" t="str">
        <f t="shared" si="38"/>
        <v>internal static PFNGLMULTITEXCOORD1DVARBPROC glMultiTexCoord1dvARB;</v>
      </c>
      <c r="C1228" t="str">
        <f t="shared" si="39"/>
        <v>internal IntPtr MultiTexCoord1dvARBptr;</v>
      </c>
      <c r="D1228" t="s">
        <v>18135</v>
      </c>
      <c r="E1228" t="s">
        <v>18136</v>
      </c>
    </row>
    <row r="1229" spans="1:5" x14ac:dyDescent="0.2">
      <c r="A1229" t="s">
        <v>14381</v>
      </c>
      <c r="B1229" t="str">
        <f t="shared" si="38"/>
        <v>internal static PFNGLMULTITEXCOORD1FARBPROC glMultiTexCoord1fARB;</v>
      </c>
      <c r="C1229" t="str">
        <f t="shared" si="39"/>
        <v>internal IntPtr MultiTexCoord1fARBptr;</v>
      </c>
      <c r="D1229" t="s">
        <v>18137</v>
      </c>
      <c r="E1229" t="s">
        <v>18138</v>
      </c>
    </row>
    <row r="1230" spans="1:5" x14ac:dyDescent="0.2">
      <c r="A1230" t="s">
        <v>14382</v>
      </c>
      <c r="B1230" t="str">
        <f t="shared" si="38"/>
        <v>internal static PFNGLMULTITEXCOORD1FVARBPROC glMultiTexCoord1fvARB;</v>
      </c>
      <c r="C1230" t="str">
        <f t="shared" si="39"/>
        <v>internal IntPtr MultiTexCoord1fvARBptr;</v>
      </c>
      <c r="D1230" t="s">
        <v>18139</v>
      </c>
      <c r="E1230" t="s">
        <v>18140</v>
      </c>
    </row>
    <row r="1231" spans="1:5" x14ac:dyDescent="0.2">
      <c r="A1231" t="s">
        <v>14383</v>
      </c>
      <c r="B1231" t="str">
        <f t="shared" si="38"/>
        <v>internal static PFNGLMULTITEXCOORD1HNVPROC glMultiTexCoord1hNV;</v>
      </c>
      <c r="C1231" t="str">
        <f t="shared" si="39"/>
        <v>internal IntPtr MultiTexCoord1hNVptr;</v>
      </c>
      <c r="D1231" t="s">
        <v>18141</v>
      </c>
      <c r="E1231" t="s">
        <v>18142</v>
      </c>
    </row>
    <row r="1232" spans="1:5" x14ac:dyDescent="0.2">
      <c r="A1232" t="s">
        <v>14384</v>
      </c>
      <c r="B1232" t="str">
        <f t="shared" si="38"/>
        <v>internal static PFNGLMULTITEXCOORD1HVNVPROC glMultiTexCoord1hvNV;</v>
      </c>
      <c r="C1232" t="str">
        <f t="shared" si="39"/>
        <v>internal IntPtr MultiTexCoord1hvNVptr;</v>
      </c>
      <c r="D1232" t="s">
        <v>18143</v>
      </c>
      <c r="E1232" t="s">
        <v>18144</v>
      </c>
    </row>
    <row r="1233" spans="1:5" x14ac:dyDescent="0.2">
      <c r="A1233" t="s">
        <v>14385</v>
      </c>
      <c r="B1233" t="str">
        <f t="shared" si="38"/>
        <v>internal static PFNGLMULTITEXCOORD1IARBPROC glMultiTexCoord1iARB;</v>
      </c>
      <c r="C1233" t="str">
        <f t="shared" si="39"/>
        <v>internal IntPtr MultiTexCoord1iARBptr;</v>
      </c>
      <c r="D1233" t="s">
        <v>18145</v>
      </c>
      <c r="E1233" t="s">
        <v>18146</v>
      </c>
    </row>
    <row r="1234" spans="1:5" x14ac:dyDescent="0.2">
      <c r="A1234" t="s">
        <v>14386</v>
      </c>
      <c r="B1234" t="str">
        <f t="shared" si="38"/>
        <v>internal static PFNGLMULTITEXCOORD1IVARBPROC glMultiTexCoord1ivARB;</v>
      </c>
      <c r="C1234" t="str">
        <f t="shared" si="39"/>
        <v>internal IntPtr MultiTexCoord1ivARBptr;</v>
      </c>
      <c r="D1234" t="s">
        <v>18147</v>
      </c>
      <c r="E1234" t="s">
        <v>18148</v>
      </c>
    </row>
    <row r="1235" spans="1:5" x14ac:dyDescent="0.2">
      <c r="A1235" t="s">
        <v>14387</v>
      </c>
      <c r="B1235" t="str">
        <f t="shared" si="38"/>
        <v>internal static PFNGLMULTITEXCOORD1SARBPROC glMultiTexCoord1sARB;</v>
      </c>
      <c r="C1235" t="str">
        <f t="shared" si="39"/>
        <v>internal IntPtr MultiTexCoord1sARBptr;</v>
      </c>
      <c r="D1235" t="s">
        <v>18149</v>
      </c>
      <c r="E1235" t="s">
        <v>18150</v>
      </c>
    </row>
    <row r="1236" spans="1:5" x14ac:dyDescent="0.2">
      <c r="A1236" t="s">
        <v>14388</v>
      </c>
      <c r="B1236" t="str">
        <f t="shared" si="38"/>
        <v>internal static PFNGLMULTITEXCOORD1SVARBPROC glMultiTexCoord1svARB;</v>
      </c>
      <c r="C1236" t="str">
        <f t="shared" si="39"/>
        <v>internal IntPtr MultiTexCoord1svARBptr;</v>
      </c>
      <c r="D1236" t="s">
        <v>18151</v>
      </c>
      <c r="E1236" t="s">
        <v>18152</v>
      </c>
    </row>
    <row r="1237" spans="1:5" x14ac:dyDescent="0.2">
      <c r="A1237" t="s">
        <v>14389</v>
      </c>
      <c r="B1237" t="str">
        <f t="shared" si="38"/>
        <v>internal static PFNGLMULTITEXCOORD1XOESPROC glMultiTexCoord1xOES;</v>
      </c>
      <c r="C1237" t="str">
        <f t="shared" si="39"/>
        <v>internal IntPtr MultiTexCoord1xOESptr;</v>
      </c>
      <c r="D1237" t="s">
        <v>18153</v>
      </c>
      <c r="E1237" t="s">
        <v>18154</v>
      </c>
    </row>
    <row r="1238" spans="1:5" x14ac:dyDescent="0.2">
      <c r="A1238" t="s">
        <v>14390</v>
      </c>
      <c r="B1238" t="str">
        <f t="shared" si="38"/>
        <v>internal static PFNGLMULTITEXCOORD1XVOESPROC glMultiTexCoord1xvOES;</v>
      </c>
      <c r="C1238" t="str">
        <f t="shared" si="39"/>
        <v>internal IntPtr MultiTexCoord1xvOESptr;</v>
      </c>
      <c r="D1238" t="s">
        <v>18155</v>
      </c>
      <c r="E1238" t="s">
        <v>18156</v>
      </c>
    </row>
    <row r="1239" spans="1:5" x14ac:dyDescent="0.2">
      <c r="A1239" t="s">
        <v>14391</v>
      </c>
      <c r="B1239" t="str">
        <f t="shared" si="38"/>
        <v>internal static PFNGLMULTITEXCOORD2BOESPROC glMultiTexCoord2bOES;</v>
      </c>
      <c r="C1239" t="str">
        <f t="shared" si="39"/>
        <v>internal IntPtr MultiTexCoord2bOESptr;</v>
      </c>
      <c r="D1239" t="s">
        <v>18157</v>
      </c>
      <c r="E1239" t="s">
        <v>18158</v>
      </c>
    </row>
    <row r="1240" spans="1:5" x14ac:dyDescent="0.2">
      <c r="A1240" t="s">
        <v>14392</v>
      </c>
      <c r="B1240" t="str">
        <f t="shared" si="38"/>
        <v>internal static PFNGLMULTITEXCOORD2BVOESPROC glMultiTexCoord2bvOES;</v>
      </c>
      <c r="C1240" t="str">
        <f t="shared" si="39"/>
        <v>internal IntPtr MultiTexCoord2bvOESptr;</v>
      </c>
      <c r="D1240" t="s">
        <v>18159</v>
      </c>
      <c r="E1240" t="s">
        <v>18160</v>
      </c>
    </row>
    <row r="1241" spans="1:5" x14ac:dyDescent="0.2">
      <c r="A1241" t="s">
        <v>14393</v>
      </c>
      <c r="B1241" t="str">
        <f t="shared" si="38"/>
        <v>internal static PFNGLMULTITEXCOORD2DARBPROC glMultiTexCoord2dARB;</v>
      </c>
      <c r="C1241" t="str">
        <f t="shared" si="39"/>
        <v>internal IntPtr MultiTexCoord2dARBptr;</v>
      </c>
      <c r="D1241" t="s">
        <v>18161</v>
      </c>
      <c r="E1241" t="s">
        <v>18162</v>
      </c>
    </row>
    <row r="1242" spans="1:5" x14ac:dyDescent="0.2">
      <c r="A1242" t="s">
        <v>14394</v>
      </c>
      <c r="B1242" t="str">
        <f t="shared" si="38"/>
        <v>internal static PFNGLMULTITEXCOORD2DVARBPROC glMultiTexCoord2dvARB;</v>
      </c>
      <c r="C1242" t="str">
        <f t="shared" si="39"/>
        <v>internal IntPtr MultiTexCoord2dvARBptr;</v>
      </c>
      <c r="D1242" t="s">
        <v>18163</v>
      </c>
      <c r="E1242" t="s">
        <v>18164</v>
      </c>
    </row>
    <row r="1243" spans="1:5" x14ac:dyDescent="0.2">
      <c r="A1243" t="s">
        <v>14395</v>
      </c>
      <c r="B1243" t="str">
        <f t="shared" si="38"/>
        <v>internal static PFNGLMULTITEXCOORD2FARBPROC glMultiTexCoord2fARB;</v>
      </c>
      <c r="C1243" t="str">
        <f t="shared" si="39"/>
        <v>internal IntPtr MultiTexCoord2fARBptr;</v>
      </c>
      <c r="D1243" t="s">
        <v>18165</v>
      </c>
      <c r="E1243" t="s">
        <v>18166</v>
      </c>
    </row>
    <row r="1244" spans="1:5" x14ac:dyDescent="0.2">
      <c r="A1244" t="s">
        <v>14396</v>
      </c>
      <c r="B1244" t="str">
        <f t="shared" si="38"/>
        <v>internal static PFNGLMULTITEXCOORD2FVARBPROC glMultiTexCoord2fvARB;</v>
      </c>
      <c r="C1244" t="str">
        <f t="shared" si="39"/>
        <v>internal IntPtr MultiTexCoord2fvARBptr;</v>
      </c>
      <c r="D1244" t="s">
        <v>18167</v>
      </c>
      <c r="E1244" t="s">
        <v>18168</v>
      </c>
    </row>
    <row r="1245" spans="1:5" x14ac:dyDescent="0.2">
      <c r="A1245" t="s">
        <v>14397</v>
      </c>
      <c r="B1245" t="str">
        <f t="shared" si="38"/>
        <v>internal static PFNGLMULTITEXCOORD2HNVPROC glMultiTexCoord2hNV;</v>
      </c>
      <c r="C1245" t="str">
        <f t="shared" si="39"/>
        <v>internal IntPtr MultiTexCoord2hNVptr;</v>
      </c>
      <c r="D1245" t="s">
        <v>18169</v>
      </c>
      <c r="E1245" t="s">
        <v>18170</v>
      </c>
    </row>
    <row r="1246" spans="1:5" x14ac:dyDescent="0.2">
      <c r="A1246" t="s">
        <v>14398</v>
      </c>
      <c r="B1246" t="str">
        <f t="shared" si="38"/>
        <v>internal static PFNGLMULTITEXCOORD2HVNVPROC glMultiTexCoord2hvNV;</v>
      </c>
      <c r="C1246" t="str">
        <f t="shared" si="39"/>
        <v>internal IntPtr MultiTexCoord2hvNVptr;</v>
      </c>
      <c r="D1246" t="s">
        <v>18171</v>
      </c>
      <c r="E1246" t="s">
        <v>18172</v>
      </c>
    </row>
    <row r="1247" spans="1:5" x14ac:dyDescent="0.2">
      <c r="A1247" t="s">
        <v>14399</v>
      </c>
      <c r="B1247" t="str">
        <f t="shared" si="38"/>
        <v>internal static PFNGLMULTITEXCOORD2IARBPROC glMultiTexCoord2iARB;</v>
      </c>
      <c r="C1247" t="str">
        <f t="shared" si="39"/>
        <v>internal IntPtr MultiTexCoord2iARBptr;</v>
      </c>
      <c r="D1247" t="s">
        <v>18173</v>
      </c>
      <c r="E1247" t="s">
        <v>18174</v>
      </c>
    </row>
    <row r="1248" spans="1:5" x14ac:dyDescent="0.2">
      <c r="A1248" t="s">
        <v>14400</v>
      </c>
      <c r="B1248" t="str">
        <f t="shared" si="38"/>
        <v>internal static PFNGLMULTITEXCOORD2IVARBPROC glMultiTexCoord2ivARB;</v>
      </c>
      <c r="C1248" t="str">
        <f t="shared" si="39"/>
        <v>internal IntPtr MultiTexCoord2ivARBptr;</v>
      </c>
      <c r="D1248" t="s">
        <v>18175</v>
      </c>
      <c r="E1248" t="s">
        <v>18176</v>
      </c>
    </row>
    <row r="1249" spans="1:5" x14ac:dyDescent="0.2">
      <c r="A1249" t="s">
        <v>14401</v>
      </c>
      <c r="B1249" t="str">
        <f t="shared" si="38"/>
        <v>internal static PFNGLMULTITEXCOORD2SARBPROC glMultiTexCoord2sARB;</v>
      </c>
      <c r="C1249" t="str">
        <f t="shared" si="39"/>
        <v>internal IntPtr MultiTexCoord2sARBptr;</v>
      </c>
      <c r="D1249" t="s">
        <v>18177</v>
      </c>
      <c r="E1249" t="s">
        <v>18178</v>
      </c>
    </row>
    <row r="1250" spans="1:5" x14ac:dyDescent="0.2">
      <c r="A1250" t="s">
        <v>14402</v>
      </c>
      <c r="B1250" t="str">
        <f t="shared" si="38"/>
        <v>internal static PFNGLMULTITEXCOORD2SVARBPROC glMultiTexCoord2svARB;</v>
      </c>
      <c r="C1250" t="str">
        <f t="shared" si="39"/>
        <v>internal IntPtr MultiTexCoord2svARBptr;</v>
      </c>
      <c r="D1250" t="s">
        <v>18179</v>
      </c>
      <c r="E1250" t="s">
        <v>18180</v>
      </c>
    </row>
    <row r="1251" spans="1:5" x14ac:dyDescent="0.2">
      <c r="A1251" t="s">
        <v>14403</v>
      </c>
      <c r="B1251" t="str">
        <f t="shared" si="38"/>
        <v>internal static PFNGLMULTITEXCOORD2XOESPROC glMultiTexCoord2xOES;</v>
      </c>
      <c r="C1251" t="str">
        <f t="shared" si="39"/>
        <v>internal IntPtr MultiTexCoord2xOESptr;</v>
      </c>
      <c r="D1251" t="s">
        <v>18181</v>
      </c>
      <c r="E1251" t="s">
        <v>18182</v>
      </c>
    </row>
    <row r="1252" spans="1:5" x14ac:dyDescent="0.2">
      <c r="A1252" t="s">
        <v>14404</v>
      </c>
      <c r="B1252" t="str">
        <f t="shared" si="38"/>
        <v>internal static PFNGLMULTITEXCOORD2XVOESPROC glMultiTexCoord2xvOES;</v>
      </c>
      <c r="C1252" t="str">
        <f t="shared" si="39"/>
        <v>internal IntPtr MultiTexCoord2xvOESptr;</v>
      </c>
      <c r="D1252" t="s">
        <v>18183</v>
      </c>
      <c r="E1252" t="s">
        <v>18184</v>
      </c>
    </row>
    <row r="1253" spans="1:5" x14ac:dyDescent="0.2">
      <c r="A1253" t="s">
        <v>14405</v>
      </c>
      <c r="B1253" t="str">
        <f t="shared" si="38"/>
        <v>internal static PFNGLMULTITEXCOORD3BOESPROC glMultiTexCoord3bOES;</v>
      </c>
      <c r="C1253" t="str">
        <f t="shared" si="39"/>
        <v>internal IntPtr MultiTexCoord3bOESptr;</v>
      </c>
      <c r="D1253" t="s">
        <v>18185</v>
      </c>
      <c r="E1253" t="s">
        <v>18186</v>
      </c>
    </row>
    <row r="1254" spans="1:5" x14ac:dyDescent="0.2">
      <c r="A1254" t="s">
        <v>14406</v>
      </c>
      <c r="B1254" t="str">
        <f t="shared" si="38"/>
        <v>internal static PFNGLMULTITEXCOORD3BVOESPROC glMultiTexCoord3bvOES;</v>
      </c>
      <c r="C1254" t="str">
        <f t="shared" si="39"/>
        <v>internal IntPtr MultiTexCoord3bvOESptr;</v>
      </c>
      <c r="D1254" t="s">
        <v>18187</v>
      </c>
      <c r="E1254" t="s">
        <v>18188</v>
      </c>
    </row>
    <row r="1255" spans="1:5" x14ac:dyDescent="0.2">
      <c r="A1255" t="s">
        <v>14407</v>
      </c>
      <c r="B1255" t="str">
        <f t="shared" si="38"/>
        <v>internal static PFNGLMULTITEXCOORD3DARBPROC glMultiTexCoord3dARB;</v>
      </c>
      <c r="C1255" t="str">
        <f t="shared" si="39"/>
        <v>internal IntPtr MultiTexCoord3dARBptr;</v>
      </c>
      <c r="D1255" t="s">
        <v>18189</v>
      </c>
      <c r="E1255" t="s">
        <v>18190</v>
      </c>
    </row>
    <row r="1256" spans="1:5" x14ac:dyDescent="0.2">
      <c r="A1256" t="s">
        <v>14408</v>
      </c>
      <c r="B1256" t="str">
        <f t="shared" si="38"/>
        <v>internal static PFNGLMULTITEXCOORD3DVARBPROC glMultiTexCoord3dvARB;</v>
      </c>
      <c r="C1256" t="str">
        <f t="shared" si="39"/>
        <v>internal IntPtr MultiTexCoord3dvARBptr;</v>
      </c>
      <c r="D1256" t="s">
        <v>18191</v>
      </c>
      <c r="E1256" t="s">
        <v>18192</v>
      </c>
    </row>
    <row r="1257" spans="1:5" x14ac:dyDescent="0.2">
      <c r="A1257" t="s">
        <v>14409</v>
      </c>
      <c r="B1257" t="str">
        <f t="shared" si="38"/>
        <v>internal static PFNGLMULTITEXCOORD3FARBPROC glMultiTexCoord3fARB;</v>
      </c>
      <c r="C1257" t="str">
        <f t="shared" si="39"/>
        <v>internal IntPtr MultiTexCoord3fARBptr;</v>
      </c>
      <c r="D1257" t="s">
        <v>18193</v>
      </c>
      <c r="E1257" t="s">
        <v>18194</v>
      </c>
    </row>
    <row r="1258" spans="1:5" x14ac:dyDescent="0.2">
      <c r="A1258" t="s">
        <v>14410</v>
      </c>
      <c r="B1258" t="str">
        <f t="shared" si="38"/>
        <v>internal static PFNGLMULTITEXCOORD3FVARBPROC glMultiTexCoord3fvARB;</v>
      </c>
      <c r="C1258" t="str">
        <f t="shared" si="39"/>
        <v>internal IntPtr MultiTexCoord3fvARBptr;</v>
      </c>
      <c r="D1258" t="s">
        <v>18195</v>
      </c>
      <c r="E1258" t="s">
        <v>18196</v>
      </c>
    </row>
    <row r="1259" spans="1:5" x14ac:dyDescent="0.2">
      <c r="A1259" t="s">
        <v>14411</v>
      </c>
      <c r="B1259" t="str">
        <f t="shared" si="38"/>
        <v>internal static PFNGLMULTITEXCOORD3HNVPROC glMultiTexCoord3hNV;</v>
      </c>
      <c r="C1259" t="str">
        <f t="shared" si="39"/>
        <v>internal IntPtr MultiTexCoord3hNVptr;</v>
      </c>
      <c r="D1259" t="s">
        <v>18197</v>
      </c>
      <c r="E1259" t="s">
        <v>18198</v>
      </c>
    </row>
    <row r="1260" spans="1:5" x14ac:dyDescent="0.2">
      <c r="A1260" t="s">
        <v>14412</v>
      </c>
      <c r="B1260" t="str">
        <f t="shared" si="38"/>
        <v>internal static PFNGLMULTITEXCOORD3HVNVPROC glMultiTexCoord3hvNV;</v>
      </c>
      <c r="C1260" t="str">
        <f t="shared" si="39"/>
        <v>internal IntPtr MultiTexCoord3hvNVptr;</v>
      </c>
      <c r="D1260" t="s">
        <v>18199</v>
      </c>
      <c r="E1260" t="s">
        <v>18200</v>
      </c>
    </row>
    <row r="1261" spans="1:5" x14ac:dyDescent="0.2">
      <c r="A1261" t="s">
        <v>14413</v>
      </c>
      <c r="B1261" t="str">
        <f t="shared" si="38"/>
        <v>internal static PFNGLMULTITEXCOORD3IARBPROC glMultiTexCoord3iARB;</v>
      </c>
      <c r="C1261" t="str">
        <f t="shared" si="39"/>
        <v>internal IntPtr MultiTexCoord3iARBptr;</v>
      </c>
      <c r="D1261" t="s">
        <v>18201</v>
      </c>
      <c r="E1261" t="s">
        <v>18202</v>
      </c>
    </row>
    <row r="1262" spans="1:5" x14ac:dyDescent="0.2">
      <c r="A1262" t="s">
        <v>14414</v>
      </c>
      <c r="B1262" t="str">
        <f t="shared" si="38"/>
        <v>internal static PFNGLMULTITEXCOORD3IVARBPROC glMultiTexCoord3ivARB;</v>
      </c>
      <c r="C1262" t="str">
        <f t="shared" si="39"/>
        <v>internal IntPtr MultiTexCoord3ivARBptr;</v>
      </c>
      <c r="D1262" t="s">
        <v>18203</v>
      </c>
      <c r="E1262" t="s">
        <v>18204</v>
      </c>
    </row>
    <row r="1263" spans="1:5" x14ac:dyDescent="0.2">
      <c r="A1263" t="s">
        <v>14415</v>
      </c>
      <c r="B1263" t="str">
        <f t="shared" si="38"/>
        <v>internal static PFNGLMULTITEXCOORD3SARBPROC glMultiTexCoord3sARB;</v>
      </c>
      <c r="C1263" t="str">
        <f t="shared" si="39"/>
        <v>internal IntPtr MultiTexCoord3sARBptr;</v>
      </c>
      <c r="D1263" t="s">
        <v>18205</v>
      </c>
      <c r="E1263" t="s">
        <v>18206</v>
      </c>
    </row>
    <row r="1264" spans="1:5" x14ac:dyDescent="0.2">
      <c r="A1264" t="s">
        <v>14416</v>
      </c>
      <c r="B1264" t="str">
        <f t="shared" si="38"/>
        <v>internal static PFNGLMULTITEXCOORD3SVARBPROC glMultiTexCoord3svARB;</v>
      </c>
      <c r="C1264" t="str">
        <f t="shared" si="39"/>
        <v>internal IntPtr MultiTexCoord3svARBptr;</v>
      </c>
      <c r="D1264" t="s">
        <v>18207</v>
      </c>
      <c r="E1264" t="s">
        <v>18208</v>
      </c>
    </row>
    <row r="1265" spans="1:5" x14ac:dyDescent="0.2">
      <c r="A1265" t="s">
        <v>14417</v>
      </c>
      <c r="B1265" t="str">
        <f t="shared" si="38"/>
        <v>internal static PFNGLMULTITEXCOORD3XOESPROC glMultiTexCoord3xOES;</v>
      </c>
      <c r="C1265" t="str">
        <f t="shared" si="39"/>
        <v>internal IntPtr MultiTexCoord3xOESptr;</v>
      </c>
      <c r="D1265" t="s">
        <v>18209</v>
      </c>
      <c r="E1265" t="s">
        <v>18210</v>
      </c>
    </row>
    <row r="1266" spans="1:5" x14ac:dyDescent="0.2">
      <c r="A1266" t="s">
        <v>14418</v>
      </c>
      <c r="B1266" t="str">
        <f t="shared" si="38"/>
        <v>internal static PFNGLMULTITEXCOORD3XVOESPROC glMultiTexCoord3xvOES;</v>
      </c>
      <c r="C1266" t="str">
        <f t="shared" si="39"/>
        <v>internal IntPtr MultiTexCoord3xvOESptr;</v>
      </c>
      <c r="D1266" t="s">
        <v>18211</v>
      </c>
      <c r="E1266" t="s">
        <v>18212</v>
      </c>
    </row>
    <row r="1267" spans="1:5" x14ac:dyDescent="0.2">
      <c r="A1267" t="s">
        <v>14419</v>
      </c>
      <c r="B1267" t="str">
        <f t="shared" si="38"/>
        <v>internal static PFNGLMULTITEXCOORD4BOESPROC glMultiTexCoord4bOES;</v>
      </c>
      <c r="C1267" t="str">
        <f t="shared" si="39"/>
        <v>internal IntPtr MultiTexCoord4bOESptr;</v>
      </c>
      <c r="D1267" t="s">
        <v>18213</v>
      </c>
      <c r="E1267" t="s">
        <v>18214</v>
      </c>
    </row>
    <row r="1268" spans="1:5" x14ac:dyDescent="0.2">
      <c r="A1268" t="s">
        <v>14420</v>
      </c>
      <c r="B1268" t="str">
        <f t="shared" si="38"/>
        <v>internal static PFNGLMULTITEXCOORD4BVOESPROC glMultiTexCoord4bvOES;</v>
      </c>
      <c r="C1268" t="str">
        <f t="shared" si="39"/>
        <v>internal IntPtr MultiTexCoord4bvOESptr;</v>
      </c>
      <c r="D1268" t="s">
        <v>18215</v>
      </c>
      <c r="E1268" t="s">
        <v>18216</v>
      </c>
    </row>
    <row r="1269" spans="1:5" x14ac:dyDescent="0.2">
      <c r="A1269" t="s">
        <v>14421</v>
      </c>
      <c r="B1269" t="str">
        <f t="shared" si="38"/>
        <v>internal static PFNGLMULTITEXCOORD4DARBPROC glMultiTexCoord4dARB;</v>
      </c>
      <c r="C1269" t="str">
        <f t="shared" si="39"/>
        <v>internal IntPtr MultiTexCoord4dARBptr;</v>
      </c>
      <c r="D1269" t="s">
        <v>18217</v>
      </c>
      <c r="E1269" t="s">
        <v>18218</v>
      </c>
    </row>
    <row r="1270" spans="1:5" x14ac:dyDescent="0.2">
      <c r="A1270" t="s">
        <v>14422</v>
      </c>
      <c r="B1270" t="str">
        <f t="shared" si="38"/>
        <v>internal static PFNGLMULTITEXCOORD4DVARBPROC glMultiTexCoord4dvARB;</v>
      </c>
      <c r="C1270" t="str">
        <f t="shared" si="39"/>
        <v>internal IntPtr MultiTexCoord4dvARBptr;</v>
      </c>
      <c r="D1270" t="s">
        <v>18219</v>
      </c>
      <c r="E1270" t="s">
        <v>18220</v>
      </c>
    </row>
    <row r="1271" spans="1:5" x14ac:dyDescent="0.2">
      <c r="A1271" t="s">
        <v>14423</v>
      </c>
      <c r="B1271" t="str">
        <f t="shared" si="38"/>
        <v>internal static PFNGLMULTITEXCOORD4FARBPROC glMultiTexCoord4fARB;</v>
      </c>
      <c r="C1271" t="str">
        <f t="shared" si="39"/>
        <v>internal IntPtr MultiTexCoord4fARBptr;</v>
      </c>
      <c r="D1271" t="s">
        <v>18221</v>
      </c>
      <c r="E1271" t="s">
        <v>18222</v>
      </c>
    </row>
    <row r="1272" spans="1:5" x14ac:dyDescent="0.2">
      <c r="A1272" t="s">
        <v>14424</v>
      </c>
      <c r="B1272" t="str">
        <f t="shared" si="38"/>
        <v>internal static PFNGLMULTITEXCOORD4FVARBPROC glMultiTexCoord4fvARB;</v>
      </c>
      <c r="C1272" t="str">
        <f t="shared" si="39"/>
        <v>internal IntPtr MultiTexCoord4fvARBptr;</v>
      </c>
      <c r="D1272" t="s">
        <v>18223</v>
      </c>
      <c r="E1272" t="s">
        <v>18224</v>
      </c>
    </row>
    <row r="1273" spans="1:5" x14ac:dyDescent="0.2">
      <c r="A1273" t="s">
        <v>14425</v>
      </c>
      <c r="B1273" t="str">
        <f t="shared" si="38"/>
        <v>internal static PFNGLMULTITEXCOORD4HNVPROC glMultiTexCoord4hNV;</v>
      </c>
      <c r="C1273" t="str">
        <f t="shared" si="39"/>
        <v>internal IntPtr MultiTexCoord4hNVptr;</v>
      </c>
      <c r="D1273" t="s">
        <v>18225</v>
      </c>
      <c r="E1273" t="s">
        <v>18226</v>
      </c>
    </row>
    <row r="1274" spans="1:5" x14ac:dyDescent="0.2">
      <c r="A1274" t="s">
        <v>14426</v>
      </c>
      <c r="B1274" t="str">
        <f t="shared" si="38"/>
        <v>internal static PFNGLMULTITEXCOORD4HVNVPROC glMultiTexCoord4hvNV;</v>
      </c>
      <c r="C1274" t="str">
        <f t="shared" si="39"/>
        <v>internal IntPtr MultiTexCoord4hvNVptr;</v>
      </c>
      <c r="D1274" t="s">
        <v>18227</v>
      </c>
      <c r="E1274" t="s">
        <v>18228</v>
      </c>
    </row>
    <row r="1275" spans="1:5" x14ac:dyDescent="0.2">
      <c r="A1275" t="s">
        <v>14427</v>
      </c>
      <c r="B1275" t="str">
        <f t="shared" si="38"/>
        <v>internal static PFNGLMULTITEXCOORD4IARBPROC glMultiTexCoord4iARB;</v>
      </c>
      <c r="C1275" t="str">
        <f t="shared" si="39"/>
        <v>internal IntPtr MultiTexCoord4iARBptr;</v>
      </c>
      <c r="D1275" t="s">
        <v>18229</v>
      </c>
      <c r="E1275" t="s">
        <v>18230</v>
      </c>
    </row>
    <row r="1276" spans="1:5" x14ac:dyDescent="0.2">
      <c r="A1276" t="s">
        <v>14428</v>
      </c>
      <c r="B1276" t="str">
        <f t="shared" si="38"/>
        <v>internal static PFNGLMULTITEXCOORD4IVARBPROC glMultiTexCoord4ivARB;</v>
      </c>
      <c r="C1276" t="str">
        <f t="shared" si="39"/>
        <v>internal IntPtr MultiTexCoord4ivARBptr;</v>
      </c>
      <c r="D1276" t="s">
        <v>18231</v>
      </c>
      <c r="E1276" t="s">
        <v>18232</v>
      </c>
    </row>
    <row r="1277" spans="1:5" x14ac:dyDescent="0.2">
      <c r="A1277" t="s">
        <v>14429</v>
      </c>
      <c r="B1277" t="str">
        <f t="shared" si="38"/>
        <v>internal static PFNGLMULTITEXCOORD4SARBPROC glMultiTexCoord4sARB;</v>
      </c>
      <c r="C1277" t="str">
        <f t="shared" si="39"/>
        <v>internal IntPtr MultiTexCoord4sARBptr;</v>
      </c>
      <c r="D1277" t="s">
        <v>18233</v>
      </c>
      <c r="E1277" t="s">
        <v>18234</v>
      </c>
    </row>
    <row r="1278" spans="1:5" x14ac:dyDescent="0.2">
      <c r="A1278" t="s">
        <v>14430</v>
      </c>
      <c r="B1278" t="str">
        <f t="shared" si="38"/>
        <v>internal static PFNGLMULTITEXCOORD4SVARBPROC glMultiTexCoord4svARB;</v>
      </c>
      <c r="C1278" t="str">
        <f t="shared" si="39"/>
        <v>internal IntPtr MultiTexCoord4svARBptr;</v>
      </c>
      <c r="D1278" t="s">
        <v>18235</v>
      </c>
      <c r="E1278" t="s">
        <v>18236</v>
      </c>
    </row>
    <row r="1279" spans="1:5" x14ac:dyDescent="0.2">
      <c r="A1279" t="s">
        <v>14431</v>
      </c>
      <c r="B1279" t="str">
        <f t="shared" si="38"/>
        <v>internal static PFNGLMULTITEXCOORD4XOESPROC glMultiTexCoord4xOES;</v>
      </c>
      <c r="C1279" t="str">
        <f t="shared" si="39"/>
        <v>internal IntPtr MultiTexCoord4xOESptr;</v>
      </c>
      <c r="D1279" t="s">
        <v>18237</v>
      </c>
      <c r="E1279" t="s">
        <v>18238</v>
      </c>
    </row>
    <row r="1280" spans="1:5" x14ac:dyDescent="0.2">
      <c r="A1280" t="s">
        <v>14432</v>
      </c>
      <c r="B1280" t="str">
        <f t="shared" si="38"/>
        <v>internal static PFNGLMULTITEXCOORD4XVOESPROC glMultiTexCoord4xvOES;</v>
      </c>
      <c r="C1280" t="str">
        <f t="shared" si="39"/>
        <v>internal IntPtr MultiTexCoord4xvOESptr;</v>
      </c>
      <c r="D1280" t="s">
        <v>18239</v>
      </c>
      <c r="E1280" t="s">
        <v>18240</v>
      </c>
    </row>
    <row r="1281" spans="1:5" x14ac:dyDescent="0.2">
      <c r="A1281" t="s">
        <v>14433</v>
      </c>
      <c r="B1281" t="str">
        <f t="shared" si="38"/>
        <v>internal static PFNGLMULTITEXCOORDPOINTEREXTPROC glMultiTexCoordPointerEXT;</v>
      </c>
      <c r="C1281" t="str">
        <f t="shared" si="39"/>
        <v>internal IntPtr MultiTexCoordPointerEXTptr;</v>
      </c>
      <c r="D1281" t="s">
        <v>18241</v>
      </c>
      <c r="E1281" t="s">
        <v>18242</v>
      </c>
    </row>
    <row r="1282" spans="1:5" x14ac:dyDescent="0.2">
      <c r="A1282" t="s">
        <v>14434</v>
      </c>
      <c r="B1282" t="str">
        <f t="shared" si="38"/>
        <v>internal static PFNGLMULTITEXENVFEXTPROC glMultiTexEnvfEXT;</v>
      </c>
      <c r="C1282" t="str">
        <f t="shared" si="39"/>
        <v>internal IntPtr MultiTexEnvfEXTptr;</v>
      </c>
      <c r="D1282" t="s">
        <v>18243</v>
      </c>
      <c r="E1282" t="s">
        <v>18244</v>
      </c>
    </row>
    <row r="1283" spans="1:5" x14ac:dyDescent="0.2">
      <c r="A1283" t="s">
        <v>14435</v>
      </c>
      <c r="B1283" t="str">
        <f t="shared" si="38"/>
        <v>internal static PFNGLMULTITEXENVFVEXTPROC glMultiTexEnvfvEXT;</v>
      </c>
      <c r="C1283" t="str">
        <f t="shared" si="39"/>
        <v>internal IntPtr MultiTexEnvfvEXTptr;</v>
      </c>
      <c r="D1283" t="s">
        <v>18245</v>
      </c>
      <c r="E1283" t="s">
        <v>18246</v>
      </c>
    </row>
    <row r="1284" spans="1:5" x14ac:dyDescent="0.2">
      <c r="A1284" t="s">
        <v>14436</v>
      </c>
      <c r="B1284" t="str">
        <f t="shared" si="38"/>
        <v>internal static PFNGLMULTITEXENVIEXTPROC glMultiTexEnviEXT;</v>
      </c>
      <c r="C1284" t="str">
        <f t="shared" si="39"/>
        <v>internal IntPtr MultiTexEnviEXTptr;</v>
      </c>
      <c r="D1284" t="s">
        <v>18247</v>
      </c>
      <c r="E1284" t="s">
        <v>18248</v>
      </c>
    </row>
    <row r="1285" spans="1:5" x14ac:dyDescent="0.2">
      <c r="A1285" t="s">
        <v>14437</v>
      </c>
      <c r="B1285" t="str">
        <f t="shared" si="38"/>
        <v>internal static PFNGLMULTITEXENVIVEXTPROC glMultiTexEnvivEXT;</v>
      </c>
      <c r="C1285" t="str">
        <f t="shared" si="39"/>
        <v>internal IntPtr MultiTexEnvivEXTptr;</v>
      </c>
      <c r="D1285" t="s">
        <v>18249</v>
      </c>
      <c r="E1285" t="s">
        <v>18250</v>
      </c>
    </row>
    <row r="1286" spans="1:5" x14ac:dyDescent="0.2">
      <c r="A1286" t="s">
        <v>14438</v>
      </c>
      <c r="B1286" t="str">
        <f t="shared" si="38"/>
        <v>internal static PFNGLMULTITEXGENDEXTPROC glMultiTexGendEXT;</v>
      </c>
      <c r="C1286" t="str">
        <f t="shared" si="39"/>
        <v>internal IntPtr MultiTexGendEXTptr;</v>
      </c>
      <c r="D1286" t="s">
        <v>18251</v>
      </c>
      <c r="E1286" t="s">
        <v>18252</v>
      </c>
    </row>
    <row r="1287" spans="1:5" x14ac:dyDescent="0.2">
      <c r="A1287" t="s">
        <v>14439</v>
      </c>
      <c r="B1287" t="str">
        <f t="shared" ref="B1287:B1350" si="40">"internal static "&amp;D1287&amp;" gl"&amp;E1287</f>
        <v>internal static PFNGLMULTITEXGENDVEXTPROC glMultiTexGendvEXT;</v>
      </c>
      <c r="C1287" t="str">
        <f t="shared" ref="C1287:C1350" si="41">"internal IntPtr "&amp;SUBSTITUTE(E1287,";","")&amp;"ptr;"</f>
        <v>internal IntPtr MultiTexGendvEXTptr;</v>
      </c>
      <c r="D1287" t="s">
        <v>18253</v>
      </c>
      <c r="E1287" t="s">
        <v>18254</v>
      </c>
    </row>
    <row r="1288" spans="1:5" x14ac:dyDescent="0.2">
      <c r="A1288" t="s">
        <v>14440</v>
      </c>
      <c r="B1288" t="str">
        <f t="shared" si="40"/>
        <v>internal static PFNGLMULTITEXGENFEXTPROC glMultiTexGenfEXT;</v>
      </c>
      <c r="C1288" t="str">
        <f t="shared" si="41"/>
        <v>internal IntPtr MultiTexGenfEXTptr;</v>
      </c>
      <c r="D1288" t="s">
        <v>18255</v>
      </c>
      <c r="E1288" t="s">
        <v>18256</v>
      </c>
    </row>
    <row r="1289" spans="1:5" x14ac:dyDescent="0.2">
      <c r="A1289" t="s">
        <v>14441</v>
      </c>
      <c r="B1289" t="str">
        <f t="shared" si="40"/>
        <v>internal static PFNGLMULTITEXGENFVEXTPROC glMultiTexGenfvEXT;</v>
      </c>
      <c r="C1289" t="str">
        <f t="shared" si="41"/>
        <v>internal IntPtr MultiTexGenfvEXTptr;</v>
      </c>
      <c r="D1289" t="s">
        <v>18257</v>
      </c>
      <c r="E1289" t="s">
        <v>18258</v>
      </c>
    </row>
    <row r="1290" spans="1:5" x14ac:dyDescent="0.2">
      <c r="A1290" t="s">
        <v>14442</v>
      </c>
      <c r="B1290" t="str">
        <f t="shared" si="40"/>
        <v>internal static PFNGLMULTITEXGENIEXTPROC glMultiTexGeniEXT;</v>
      </c>
      <c r="C1290" t="str">
        <f t="shared" si="41"/>
        <v>internal IntPtr MultiTexGeniEXTptr;</v>
      </c>
      <c r="D1290" t="s">
        <v>18259</v>
      </c>
      <c r="E1290" t="s">
        <v>18260</v>
      </c>
    </row>
    <row r="1291" spans="1:5" x14ac:dyDescent="0.2">
      <c r="A1291" t="s">
        <v>14443</v>
      </c>
      <c r="B1291" t="str">
        <f t="shared" si="40"/>
        <v>internal static PFNGLMULTITEXGENIVEXTPROC glMultiTexGenivEXT;</v>
      </c>
      <c r="C1291" t="str">
        <f t="shared" si="41"/>
        <v>internal IntPtr MultiTexGenivEXTptr;</v>
      </c>
      <c r="D1291" t="s">
        <v>18261</v>
      </c>
      <c r="E1291" t="s">
        <v>18262</v>
      </c>
    </row>
    <row r="1292" spans="1:5" x14ac:dyDescent="0.2">
      <c r="A1292" t="s">
        <v>14444</v>
      </c>
      <c r="B1292" t="str">
        <f t="shared" si="40"/>
        <v>internal static PFNGLMULTITEXIMAGE1DEXTPROC glMultiTexImage1DEXT;</v>
      </c>
      <c r="C1292" t="str">
        <f t="shared" si="41"/>
        <v>internal IntPtr MultiTexImage1DEXTptr;</v>
      </c>
      <c r="D1292" t="s">
        <v>18263</v>
      </c>
      <c r="E1292" t="s">
        <v>18264</v>
      </c>
    </row>
    <row r="1293" spans="1:5" x14ac:dyDescent="0.2">
      <c r="A1293" t="s">
        <v>14445</v>
      </c>
      <c r="B1293" t="str">
        <f t="shared" si="40"/>
        <v>internal static PFNGLMULTITEXIMAGE2DEXTPROC glMultiTexImage2DEXT;</v>
      </c>
      <c r="C1293" t="str">
        <f t="shared" si="41"/>
        <v>internal IntPtr MultiTexImage2DEXTptr;</v>
      </c>
      <c r="D1293" t="s">
        <v>18265</v>
      </c>
      <c r="E1293" t="s">
        <v>18266</v>
      </c>
    </row>
    <row r="1294" spans="1:5" x14ac:dyDescent="0.2">
      <c r="A1294" t="s">
        <v>14446</v>
      </c>
      <c r="B1294" t="str">
        <f t="shared" si="40"/>
        <v>internal static PFNGLMULTITEXIMAGE3DEXTPROC glMultiTexImage3DEXT;</v>
      </c>
      <c r="C1294" t="str">
        <f t="shared" si="41"/>
        <v>internal IntPtr MultiTexImage3DEXTptr;</v>
      </c>
      <c r="D1294" t="s">
        <v>18267</v>
      </c>
      <c r="E1294" t="s">
        <v>18268</v>
      </c>
    </row>
    <row r="1295" spans="1:5" x14ac:dyDescent="0.2">
      <c r="A1295" t="s">
        <v>14447</v>
      </c>
      <c r="B1295" t="str">
        <f t="shared" si="40"/>
        <v>internal static PFNGLMULTITEXPARAMETERIIVEXTPROC glMultiTexParameterIivEXT;</v>
      </c>
      <c r="C1295" t="str">
        <f t="shared" si="41"/>
        <v>internal IntPtr MultiTexParameterIivEXTptr;</v>
      </c>
      <c r="D1295" t="s">
        <v>18269</v>
      </c>
      <c r="E1295" t="s">
        <v>18270</v>
      </c>
    </row>
    <row r="1296" spans="1:5" x14ac:dyDescent="0.2">
      <c r="A1296" t="s">
        <v>14448</v>
      </c>
      <c r="B1296" t="str">
        <f t="shared" si="40"/>
        <v>internal static PFNGLMULTITEXPARAMETERIUIVEXTPROC glMultiTexParameterIuivEXT;</v>
      </c>
      <c r="C1296" t="str">
        <f t="shared" si="41"/>
        <v>internal IntPtr MultiTexParameterIuivEXTptr;</v>
      </c>
      <c r="D1296" t="s">
        <v>18271</v>
      </c>
      <c r="E1296" t="s">
        <v>18272</v>
      </c>
    </row>
    <row r="1297" spans="1:5" x14ac:dyDescent="0.2">
      <c r="A1297" t="s">
        <v>14449</v>
      </c>
      <c r="B1297" t="str">
        <f t="shared" si="40"/>
        <v>internal static PFNGLMULTITEXPARAMETERFEXTPROC glMultiTexParameterfEXT;</v>
      </c>
      <c r="C1297" t="str">
        <f t="shared" si="41"/>
        <v>internal IntPtr MultiTexParameterfEXTptr;</v>
      </c>
      <c r="D1297" t="s">
        <v>18273</v>
      </c>
      <c r="E1297" t="s">
        <v>18274</v>
      </c>
    </row>
    <row r="1298" spans="1:5" x14ac:dyDescent="0.2">
      <c r="A1298" t="s">
        <v>14450</v>
      </c>
      <c r="B1298" t="str">
        <f t="shared" si="40"/>
        <v>internal static PFNGLMULTITEXPARAMETERFVEXTPROC glMultiTexParameterfvEXT;</v>
      </c>
      <c r="C1298" t="str">
        <f t="shared" si="41"/>
        <v>internal IntPtr MultiTexParameterfvEXTptr;</v>
      </c>
      <c r="D1298" t="s">
        <v>18275</v>
      </c>
      <c r="E1298" t="s">
        <v>18276</v>
      </c>
    </row>
    <row r="1299" spans="1:5" x14ac:dyDescent="0.2">
      <c r="A1299" t="s">
        <v>14451</v>
      </c>
      <c r="B1299" t="str">
        <f t="shared" si="40"/>
        <v>internal static PFNGLMULTITEXPARAMETERIEXTPROC glMultiTexParameteriEXT;</v>
      </c>
      <c r="C1299" t="str">
        <f t="shared" si="41"/>
        <v>internal IntPtr MultiTexParameteriEXTptr;</v>
      </c>
      <c r="D1299" t="s">
        <v>18277</v>
      </c>
      <c r="E1299" t="s">
        <v>18278</v>
      </c>
    </row>
    <row r="1300" spans="1:5" x14ac:dyDescent="0.2">
      <c r="A1300" t="s">
        <v>14452</v>
      </c>
      <c r="B1300" t="str">
        <f t="shared" si="40"/>
        <v>internal static PFNGLMULTITEXPARAMETERIVEXTPROC glMultiTexParameterivEXT;</v>
      </c>
      <c r="C1300" t="str">
        <f t="shared" si="41"/>
        <v>internal IntPtr MultiTexParameterivEXTptr;</v>
      </c>
      <c r="D1300" t="s">
        <v>18279</v>
      </c>
      <c r="E1300" t="s">
        <v>18280</v>
      </c>
    </row>
    <row r="1301" spans="1:5" x14ac:dyDescent="0.2">
      <c r="A1301" t="s">
        <v>14453</v>
      </c>
      <c r="B1301" t="str">
        <f t="shared" si="40"/>
        <v>internal static PFNGLMULTITEXRENDERBUFFEREXTPROC glMultiTexRenderbufferEXT;</v>
      </c>
      <c r="C1301" t="str">
        <f t="shared" si="41"/>
        <v>internal IntPtr MultiTexRenderbufferEXTptr;</v>
      </c>
      <c r="D1301" t="s">
        <v>18281</v>
      </c>
      <c r="E1301" t="s">
        <v>18282</v>
      </c>
    </row>
    <row r="1302" spans="1:5" x14ac:dyDescent="0.2">
      <c r="A1302" t="s">
        <v>14454</v>
      </c>
      <c r="B1302" t="str">
        <f t="shared" si="40"/>
        <v>internal static PFNGLMULTITEXSUBIMAGE1DEXTPROC glMultiTexSubImage1DEXT;</v>
      </c>
      <c r="C1302" t="str">
        <f t="shared" si="41"/>
        <v>internal IntPtr MultiTexSubImage1DEXTptr;</v>
      </c>
      <c r="D1302" t="s">
        <v>18283</v>
      </c>
      <c r="E1302" t="s">
        <v>18284</v>
      </c>
    </row>
    <row r="1303" spans="1:5" x14ac:dyDescent="0.2">
      <c r="A1303" t="s">
        <v>14455</v>
      </c>
      <c r="B1303" t="str">
        <f t="shared" si="40"/>
        <v>internal static PFNGLMULTITEXSUBIMAGE2DEXTPROC glMultiTexSubImage2DEXT;</v>
      </c>
      <c r="C1303" t="str">
        <f t="shared" si="41"/>
        <v>internal IntPtr MultiTexSubImage2DEXTptr;</v>
      </c>
      <c r="D1303" t="s">
        <v>18285</v>
      </c>
      <c r="E1303" t="s">
        <v>18286</v>
      </c>
    </row>
    <row r="1304" spans="1:5" x14ac:dyDescent="0.2">
      <c r="A1304" t="s">
        <v>14456</v>
      </c>
      <c r="B1304" t="str">
        <f t="shared" si="40"/>
        <v>internal static PFNGLMULTITEXSUBIMAGE3DEXTPROC glMultiTexSubImage3DEXT;</v>
      </c>
      <c r="C1304" t="str">
        <f t="shared" si="41"/>
        <v>internal IntPtr MultiTexSubImage3DEXTptr;</v>
      </c>
      <c r="D1304" t="s">
        <v>18287</v>
      </c>
      <c r="E1304" t="s">
        <v>18288</v>
      </c>
    </row>
    <row r="1305" spans="1:5" x14ac:dyDescent="0.2">
      <c r="A1305" t="s">
        <v>14457</v>
      </c>
      <c r="B1305" t="str">
        <f t="shared" si="40"/>
        <v>internal static PFNGLMULTICASTBARRIERNVPROC glMulticastBarrierNV;</v>
      </c>
      <c r="C1305" t="str">
        <f t="shared" si="41"/>
        <v>internal IntPtr MulticastBarrierNVptr;</v>
      </c>
      <c r="D1305" t="s">
        <v>18289</v>
      </c>
      <c r="E1305" t="s">
        <v>18290</v>
      </c>
    </row>
    <row r="1306" spans="1:5" x14ac:dyDescent="0.2">
      <c r="A1306" t="s">
        <v>14458</v>
      </c>
      <c r="B1306" t="str">
        <f t="shared" si="40"/>
        <v>internal static PFNGLMULTICASTBLITFRAMEBUFFERNVPROC glMulticastBlitFramebufferNV;</v>
      </c>
      <c r="C1306" t="str">
        <f t="shared" si="41"/>
        <v>internal IntPtr MulticastBlitFramebufferNVptr;</v>
      </c>
      <c r="D1306" t="s">
        <v>18291</v>
      </c>
      <c r="E1306" t="s">
        <v>18292</v>
      </c>
    </row>
    <row r="1307" spans="1:5" x14ac:dyDescent="0.2">
      <c r="A1307" t="s">
        <v>14459</v>
      </c>
      <c r="B1307" t="str">
        <f t="shared" si="40"/>
        <v>internal static PFNGLMULTICASTBUFFERSUBDATANVPROC glMulticastBufferSubDataNV;</v>
      </c>
      <c r="C1307" t="str">
        <f t="shared" si="41"/>
        <v>internal IntPtr MulticastBufferSubDataNVptr;</v>
      </c>
      <c r="D1307" t="s">
        <v>18293</v>
      </c>
      <c r="E1307" t="s">
        <v>18294</v>
      </c>
    </row>
    <row r="1308" spans="1:5" x14ac:dyDescent="0.2">
      <c r="A1308" t="s">
        <v>14460</v>
      </c>
      <c r="B1308" t="str">
        <f t="shared" si="40"/>
        <v>internal static PFNGLMULTICASTCOPYBUFFERSUBDATANVPROC glMulticastCopyBufferSubDataNV;</v>
      </c>
      <c r="C1308" t="str">
        <f t="shared" si="41"/>
        <v>internal IntPtr MulticastCopyBufferSubDataNVptr;</v>
      </c>
      <c r="D1308" t="s">
        <v>18295</v>
      </c>
      <c r="E1308" t="s">
        <v>18296</v>
      </c>
    </row>
    <row r="1309" spans="1:5" x14ac:dyDescent="0.2">
      <c r="A1309" t="s">
        <v>14461</v>
      </c>
      <c r="B1309" t="str">
        <f t="shared" si="40"/>
        <v>internal static PFNGLMULTICASTCOPYIMAGESUBDATANVPROC glMulticastCopyImageSubDataNV;</v>
      </c>
      <c r="C1309" t="str">
        <f t="shared" si="41"/>
        <v>internal IntPtr MulticastCopyImageSubDataNVptr;</v>
      </c>
      <c r="D1309" t="s">
        <v>18297</v>
      </c>
      <c r="E1309" t="s">
        <v>18298</v>
      </c>
    </row>
    <row r="1310" spans="1:5" x14ac:dyDescent="0.2">
      <c r="A1310" t="s">
        <v>14462</v>
      </c>
      <c r="B1310" t="str">
        <f t="shared" si="40"/>
        <v>internal static PFNGLMULTICASTFRAMEBUFFERSAMPLELOCATIONSFVNVPROC glMulticastFramebufferSampleLocationsfvNV;</v>
      </c>
      <c r="C1310" t="str">
        <f t="shared" si="41"/>
        <v>internal IntPtr MulticastFramebufferSampleLocationsfvNVptr;</v>
      </c>
      <c r="D1310" t="s">
        <v>18299</v>
      </c>
      <c r="E1310" t="s">
        <v>18300</v>
      </c>
    </row>
    <row r="1311" spans="1:5" x14ac:dyDescent="0.2">
      <c r="A1311" t="s">
        <v>14463</v>
      </c>
      <c r="B1311" t="str">
        <f t="shared" si="40"/>
        <v>internal static PFNGLMULTICASTGETQUERYOBJECTI64VNVPROC glMulticastGetQueryObjecti64vNV;</v>
      </c>
      <c r="C1311" t="str">
        <f t="shared" si="41"/>
        <v>internal IntPtr MulticastGetQueryObjecti64vNVptr;</v>
      </c>
      <c r="D1311" t="s">
        <v>18301</v>
      </c>
      <c r="E1311" t="s">
        <v>18302</v>
      </c>
    </row>
    <row r="1312" spans="1:5" x14ac:dyDescent="0.2">
      <c r="A1312" t="s">
        <v>14464</v>
      </c>
      <c r="B1312" t="str">
        <f t="shared" si="40"/>
        <v>internal static PFNGLMULTICASTGETQUERYOBJECTIVNVPROC glMulticastGetQueryObjectivNV;</v>
      </c>
      <c r="C1312" t="str">
        <f t="shared" si="41"/>
        <v>internal IntPtr MulticastGetQueryObjectivNVptr;</v>
      </c>
      <c r="D1312" t="s">
        <v>18303</v>
      </c>
      <c r="E1312" t="s">
        <v>18304</v>
      </c>
    </row>
    <row r="1313" spans="1:5" x14ac:dyDescent="0.2">
      <c r="A1313" t="s">
        <v>14465</v>
      </c>
      <c r="B1313" t="str">
        <f t="shared" si="40"/>
        <v>internal static PFNGLMULTICASTGETQUERYOBJECTUI64VNVPROC glMulticastGetQueryObjectui64vNV;</v>
      </c>
      <c r="C1313" t="str">
        <f t="shared" si="41"/>
        <v>internal IntPtr MulticastGetQueryObjectui64vNVptr;</v>
      </c>
      <c r="D1313" t="s">
        <v>18305</v>
      </c>
      <c r="E1313" t="s">
        <v>18306</v>
      </c>
    </row>
    <row r="1314" spans="1:5" x14ac:dyDescent="0.2">
      <c r="A1314" t="s">
        <v>14466</v>
      </c>
      <c r="B1314" t="str">
        <f t="shared" si="40"/>
        <v>internal static PFNGLMULTICASTGETQUERYOBJECTUIVNVPROC glMulticastGetQueryObjectuivNV;</v>
      </c>
      <c r="C1314" t="str">
        <f t="shared" si="41"/>
        <v>internal IntPtr MulticastGetQueryObjectuivNVptr;</v>
      </c>
      <c r="D1314" t="s">
        <v>18307</v>
      </c>
      <c r="E1314" t="s">
        <v>18308</v>
      </c>
    </row>
    <row r="1315" spans="1:5" x14ac:dyDescent="0.2">
      <c r="A1315" t="s">
        <v>14467</v>
      </c>
      <c r="B1315" t="str">
        <f t="shared" si="40"/>
        <v>internal static PFNGLMULTICASTSCISSORARRAYVNVXPROC glMulticastScissorArrayvNVX;</v>
      </c>
      <c r="C1315" t="str">
        <f t="shared" si="41"/>
        <v>internal IntPtr MulticastScissorArrayvNVXptr;</v>
      </c>
      <c r="D1315" t="s">
        <v>18309</v>
      </c>
      <c r="E1315" t="s">
        <v>18310</v>
      </c>
    </row>
    <row r="1316" spans="1:5" x14ac:dyDescent="0.2">
      <c r="A1316" t="s">
        <v>14468</v>
      </c>
      <c r="B1316" t="str">
        <f t="shared" si="40"/>
        <v>internal static PFNGLMULTICASTVIEWPORTARRAYVNVXPROC glMulticastViewportArrayvNVX;</v>
      </c>
      <c r="C1316" t="str">
        <f t="shared" si="41"/>
        <v>internal IntPtr MulticastViewportArrayvNVXptr;</v>
      </c>
      <c r="D1316" t="s">
        <v>18311</v>
      </c>
      <c r="E1316" t="s">
        <v>18312</v>
      </c>
    </row>
    <row r="1317" spans="1:5" x14ac:dyDescent="0.2">
      <c r="A1317" t="s">
        <v>14469</v>
      </c>
      <c r="B1317" t="str">
        <f t="shared" si="40"/>
        <v>internal static PFNGLMULTICASTVIEWPORTPOSITIONWSCALENVXPROC glMulticastViewportPositionWScaleNVX;</v>
      </c>
      <c r="C1317" t="str">
        <f t="shared" si="41"/>
        <v>internal IntPtr MulticastViewportPositionWScaleNVXptr;</v>
      </c>
      <c r="D1317" t="s">
        <v>18313</v>
      </c>
      <c r="E1317" t="s">
        <v>18314</v>
      </c>
    </row>
    <row r="1318" spans="1:5" x14ac:dyDescent="0.2">
      <c r="A1318" t="s">
        <v>14470</v>
      </c>
      <c r="B1318" t="str">
        <f t="shared" si="40"/>
        <v>internal static PFNGLMULTICASTWAITSYNCNVPROC glMulticastWaitSyncNV;</v>
      </c>
      <c r="C1318" t="str">
        <f t="shared" si="41"/>
        <v>internal IntPtr MulticastWaitSyncNVptr;</v>
      </c>
      <c r="D1318" t="s">
        <v>18315</v>
      </c>
      <c r="E1318" t="s">
        <v>18316</v>
      </c>
    </row>
    <row r="1319" spans="1:5" x14ac:dyDescent="0.2">
      <c r="A1319" t="s">
        <v>14471</v>
      </c>
      <c r="B1319" t="str">
        <f t="shared" si="40"/>
        <v>internal static PFNGLNAMEDBUFFERATTACHMEMORYNVPROC glNamedBufferAttachMemoryNV;</v>
      </c>
      <c r="C1319" t="str">
        <f t="shared" si="41"/>
        <v>internal IntPtr NamedBufferAttachMemoryNVptr;</v>
      </c>
      <c r="D1319" t="s">
        <v>18317</v>
      </c>
      <c r="E1319" t="s">
        <v>18318</v>
      </c>
    </row>
    <row r="1320" spans="1:5" x14ac:dyDescent="0.2">
      <c r="A1320" t="s">
        <v>14472</v>
      </c>
      <c r="B1320" t="str">
        <f t="shared" si="40"/>
        <v>internal static PFNGLNAMEDBUFFERDATAPROC glNamedBufferData;</v>
      </c>
      <c r="C1320" t="str">
        <f t="shared" si="41"/>
        <v>internal IntPtr NamedBufferDataptr;</v>
      </c>
      <c r="D1320" t="s">
        <v>18319</v>
      </c>
      <c r="E1320" t="s">
        <v>18320</v>
      </c>
    </row>
    <row r="1321" spans="1:5" x14ac:dyDescent="0.2">
      <c r="A1321" t="s">
        <v>14473</v>
      </c>
      <c r="B1321" t="str">
        <f t="shared" si="40"/>
        <v>internal static PFNGLNAMEDBUFFERDATAEXTPROC glNamedBufferDataEXT;</v>
      </c>
      <c r="C1321" t="str">
        <f t="shared" si="41"/>
        <v>internal IntPtr NamedBufferDataEXTptr;</v>
      </c>
      <c r="D1321" t="s">
        <v>18321</v>
      </c>
      <c r="E1321" t="s">
        <v>18322</v>
      </c>
    </row>
    <row r="1322" spans="1:5" x14ac:dyDescent="0.2">
      <c r="A1322" t="s">
        <v>14474</v>
      </c>
      <c r="B1322" t="str">
        <f t="shared" si="40"/>
        <v>internal static PFNGLNAMEDBUFFERPAGECOMMITMENTARBPROC glNamedBufferPageCommitmentARB;</v>
      </c>
      <c r="C1322" t="str">
        <f t="shared" si="41"/>
        <v>internal IntPtr NamedBufferPageCommitmentARBptr;</v>
      </c>
      <c r="D1322" t="s">
        <v>18323</v>
      </c>
      <c r="E1322" t="s">
        <v>18324</v>
      </c>
    </row>
    <row r="1323" spans="1:5" x14ac:dyDescent="0.2">
      <c r="A1323" t="s">
        <v>14475</v>
      </c>
      <c r="B1323" t="str">
        <f t="shared" si="40"/>
        <v>internal static PFNGLNAMEDBUFFERPAGECOMMITMENTEXTPROC glNamedBufferPageCommitmentEXT;</v>
      </c>
      <c r="C1323" t="str">
        <f t="shared" si="41"/>
        <v>internal IntPtr NamedBufferPageCommitmentEXTptr;</v>
      </c>
      <c r="D1323" t="s">
        <v>18325</v>
      </c>
      <c r="E1323" t="s">
        <v>18326</v>
      </c>
    </row>
    <row r="1324" spans="1:5" x14ac:dyDescent="0.2">
      <c r="A1324" t="s">
        <v>14476</v>
      </c>
      <c r="B1324" t="str">
        <f t="shared" si="40"/>
        <v>internal static PFNGLNAMEDBUFFERPAGECOMMITMENTMEMNVPROC glNamedBufferPageCommitmentMemNV;</v>
      </c>
      <c r="C1324" t="str">
        <f t="shared" si="41"/>
        <v>internal IntPtr NamedBufferPageCommitmentMemNVptr;</v>
      </c>
      <c r="D1324" t="s">
        <v>18327</v>
      </c>
      <c r="E1324" t="s">
        <v>18328</v>
      </c>
    </row>
    <row r="1325" spans="1:5" x14ac:dyDescent="0.2">
      <c r="A1325" t="s">
        <v>14477</v>
      </c>
      <c r="B1325" t="str">
        <f t="shared" si="40"/>
        <v>internal static PFNGLNAMEDBUFFERSTORAGEPROC glNamedBufferStorage;</v>
      </c>
      <c r="C1325" t="str">
        <f t="shared" si="41"/>
        <v>internal IntPtr NamedBufferStorageptr;</v>
      </c>
      <c r="D1325" t="s">
        <v>18329</v>
      </c>
      <c r="E1325" t="s">
        <v>18330</v>
      </c>
    </row>
    <row r="1326" spans="1:5" x14ac:dyDescent="0.2">
      <c r="A1326" t="s">
        <v>14478</v>
      </c>
      <c r="B1326" t="str">
        <f t="shared" si="40"/>
        <v>internal static PFNGLNAMEDBUFFERSTORAGEEXTPROC glNamedBufferStorageEXT;</v>
      </c>
      <c r="C1326" t="str">
        <f t="shared" si="41"/>
        <v>internal IntPtr NamedBufferStorageEXTptr;</v>
      </c>
      <c r="D1326" t="s">
        <v>18331</v>
      </c>
      <c r="E1326" t="s">
        <v>18332</v>
      </c>
    </row>
    <row r="1327" spans="1:5" x14ac:dyDescent="0.2">
      <c r="A1327" t="s">
        <v>14479</v>
      </c>
      <c r="B1327" t="str">
        <f t="shared" si="40"/>
        <v>internal static PFNGLNAMEDBUFFERSTORAGEEXTERNALEXTPROC glNamedBufferStorageExternalEXT;</v>
      </c>
      <c r="C1327" t="str">
        <f t="shared" si="41"/>
        <v>internal IntPtr NamedBufferStorageExternalEXTptr;</v>
      </c>
      <c r="D1327" t="s">
        <v>18333</v>
      </c>
      <c r="E1327" t="s">
        <v>18334</v>
      </c>
    </row>
    <row r="1328" spans="1:5" x14ac:dyDescent="0.2">
      <c r="A1328" t="s">
        <v>14480</v>
      </c>
      <c r="B1328" t="str">
        <f t="shared" si="40"/>
        <v>internal static PFNGLNAMEDBUFFERSTORAGEMEMEXTPROC glNamedBufferStorageMemEXT;</v>
      </c>
      <c r="C1328" t="str">
        <f t="shared" si="41"/>
        <v>internal IntPtr NamedBufferStorageMemEXTptr;</v>
      </c>
      <c r="D1328" t="s">
        <v>18335</v>
      </c>
      <c r="E1328" t="s">
        <v>18336</v>
      </c>
    </row>
    <row r="1329" spans="1:5" x14ac:dyDescent="0.2">
      <c r="A1329" t="s">
        <v>14481</v>
      </c>
      <c r="B1329" t="str">
        <f t="shared" si="40"/>
        <v>internal static PFNGLNAMEDBUFFERSUBDATAPROC glNamedBufferSubData;</v>
      </c>
      <c r="C1329" t="str">
        <f t="shared" si="41"/>
        <v>internal IntPtr NamedBufferSubDataptr;</v>
      </c>
      <c r="D1329" t="s">
        <v>18337</v>
      </c>
      <c r="E1329" t="s">
        <v>18338</v>
      </c>
    </row>
    <row r="1330" spans="1:5" x14ac:dyDescent="0.2">
      <c r="A1330" t="s">
        <v>14482</v>
      </c>
      <c r="B1330" t="str">
        <f t="shared" si="40"/>
        <v>internal static PFNGLNAMEDBUFFERSUBDATAEXTPROC glNamedBufferSubDataEXT;</v>
      </c>
      <c r="C1330" t="str">
        <f t="shared" si="41"/>
        <v>internal IntPtr NamedBufferSubDataEXTptr;</v>
      </c>
      <c r="D1330" t="s">
        <v>18339</v>
      </c>
      <c r="E1330" t="s">
        <v>18340</v>
      </c>
    </row>
    <row r="1331" spans="1:5" x14ac:dyDescent="0.2">
      <c r="A1331" t="s">
        <v>14483</v>
      </c>
      <c r="B1331" t="str">
        <f t="shared" si="40"/>
        <v>internal static PFNGLNAMEDCOPYBUFFERSUBDATAEXTPROC glNamedCopyBufferSubDataEXT;</v>
      </c>
      <c r="C1331" t="str">
        <f t="shared" si="41"/>
        <v>internal IntPtr NamedCopyBufferSubDataEXTptr;</v>
      </c>
      <c r="D1331" t="s">
        <v>18341</v>
      </c>
      <c r="E1331" t="s">
        <v>18342</v>
      </c>
    </row>
    <row r="1332" spans="1:5" x14ac:dyDescent="0.2">
      <c r="A1332" t="s">
        <v>14484</v>
      </c>
      <c r="B1332" t="str">
        <f t="shared" si="40"/>
        <v>internal static PFNGLNAMEDFRAMEBUFFERDRAWBUFFERPROC glNamedFramebufferDrawBuffer;</v>
      </c>
      <c r="C1332" t="str">
        <f t="shared" si="41"/>
        <v>internal IntPtr NamedFramebufferDrawBufferptr;</v>
      </c>
      <c r="D1332" t="s">
        <v>18343</v>
      </c>
      <c r="E1332" t="s">
        <v>18344</v>
      </c>
    </row>
    <row r="1333" spans="1:5" x14ac:dyDescent="0.2">
      <c r="A1333" t="s">
        <v>14485</v>
      </c>
      <c r="B1333" t="str">
        <f t="shared" si="40"/>
        <v>internal static PFNGLNAMEDFRAMEBUFFERDRAWBUFFERSPROC glNamedFramebufferDrawBuffers;</v>
      </c>
      <c r="C1333" t="str">
        <f t="shared" si="41"/>
        <v>internal IntPtr NamedFramebufferDrawBuffersptr;</v>
      </c>
      <c r="D1333" t="s">
        <v>18345</v>
      </c>
      <c r="E1333" t="s">
        <v>18346</v>
      </c>
    </row>
    <row r="1334" spans="1:5" x14ac:dyDescent="0.2">
      <c r="A1334" t="s">
        <v>14486</v>
      </c>
      <c r="B1334" t="str">
        <f t="shared" si="40"/>
        <v>internal static PFNGLNAMEDFRAMEBUFFERPARAMETERIPROC glNamedFramebufferParameteri;</v>
      </c>
      <c r="C1334" t="str">
        <f t="shared" si="41"/>
        <v>internal IntPtr NamedFramebufferParameteriptr;</v>
      </c>
      <c r="D1334" t="s">
        <v>18347</v>
      </c>
      <c r="E1334" t="s">
        <v>18348</v>
      </c>
    </row>
    <row r="1335" spans="1:5" x14ac:dyDescent="0.2">
      <c r="A1335" t="s">
        <v>14487</v>
      </c>
      <c r="B1335" t="str">
        <f t="shared" si="40"/>
        <v>internal static PFNGLNAMEDFRAMEBUFFERPARAMETERIEXTPROC glNamedFramebufferParameteriEXT;</v>
      </c>
      <c r="C1335" t="str">
        <f t="shared" si="41"/>
        <v>internal IntPtr NamedFramebufferParameteriEXTptr;</v>
      </c>
      <c r="D1335" t="s">
        <v>18349</v>
      </c>
      <c r="E1335" t="s">
        <v>18350</v>
      </c>
    </row>
    <row r="1336" spans="1:5" x14ac:dyDescent="0.2">
      <c r="A1336" t="s">
        <v>14488</v>
      </c>
      <c r="B1336" t="str">
        <f t="shared" si="40"/>
        <v>internal static PFNGLNAMEDFRAMEBUFFERREADBUFFERPROC glNamedFramebufferReadBuffer;</v>
      </c>
      <c r="C1336" t="str">
        <f t="shared" si="41"/>
        <v>internal IntPtr NamedFramebufferReadBufferptr;</v>
      </c>
      <c r="D1336" t="s">
        <v>18351</v>
      </c>
      <c r="E1336" t="s">
        <v>18352</v>
      </c>
    </row>
    <row r="1337" spans="1:5" x14ac:dyDescent="0.2">
      <c r="A1337" t="s">
        <v>14489</v>
      </c>
      <c r="B1337" t="str">
        <f t="shared" si="40"/>
        <v>internal static PFNGLNAMEDFRAMEBUFFERRENDERBUFFERPROC glNamedFramebufferRenderbuffer;</v>
      </c>
      <c r="C1337" t="str">
        <f t="shared" si="41"/>
        <v>internal IntPtr NamedFramebufferRenderbufferptr;</v>
      </c>
      <c r="D1337" t="s">
        <v>18353</v>
      </c>
      <c r="E1337" t="s">
        <v>18354</v>
      </c>
    </row>
    <row r="1338" spans="1:5" x14ac:dyDescent="0.2">
      <c r="A1338" t="s">
        <v>14490</v>
      </c>
      <c r="B1338" t="str">
        <f t="shared" si="40"/>
        <v>internal static PFNGLNAMEDFRAMEBUFFERRENDERBUFFEREXTPROC glNamedFramebufferRenderbufferEXT;</v>
      </c>
      <c r="C1338" t="str">
        <f t="shared" si="41"/>
        <v>internal IntPtr NamedFramebufferRenderbufferEXTptr;</v>
      </c>
      <c r="D1338" t="s">
        <v>18355</v>
      </c>
      <c r="E1338" t="s">
        <v>18356</v>
      </c>
    </row>
    <row r="1339" spans="1:5" x14ac:dyDescent="0.2">
      <c r="A1339" t="s">
        <v>14491</v>
      </c>
      <c r="B1339" t="str">
        <f t="shared" si="40"/>
        <v>internal static PFNGLNAMEDFRAMEBUFFERSAMPLELOCATIONSFVARBPROC glNamedFramebufferSampleLocationsfvARB;</v>
      </c>
      <c r="C1339" t="str">
        <f t="shared" si="41"/>
        <v>internal IntPtr NamedFramebufferSampleLocationsfvARBptr;</v>
      </c>
      <c r="D1339" t="s">
        <v>18357</v>
      </c>
      <c r="E1339" t="s">
        <v>18358</v>
      </c>
    </row>
    <row r="1340" spans="1:5" x14ac:dyDescent="0.2">
      <c r="A1340" t="s">
        <v>14492</v>
      </c>
      <c r="B1340" t="str">
        <f t="shared" si="40"/>
        <v>internal static PFNGLNAMEDFRAMEBUFFERSAMPLELOCATIONSFVNVPROC glNamedFramebufferSampleLocationsfvNV;</v>
      </c>
      <c r="C1340" t="str">
        <f t="shared" si="41"/>
        <v>internal IntPtr NamedFramebufferSampleLocationsfvNVptr;</v>
      </c>
      <c r="D1340" t="s">
        <v>18359</v>
      </c>
      <c r="E1340" t="s">
        <v>18360</v>
      </c>
    </row>
    <row r="1341" spans="1:5" x14ac:dyDescent="0.2">
      <c r="A1341" t="s">
        <v>14493</v>
      </c>
      <c r="B1341" t="str">
        <f t="shared" si="40"/>
        <v>internal static PFNGLNAMEDFRAMEBUFFERSAMPLEPOSITIONSFVAMDPROC glNamedFramebufferSamplePositionsfvAMD;</v>
      </c>
      <c r="C1341" t="str">
        <f t="shared" si="41"/>
        <v>internal IntPtr NamedFramebufferSamplePositionsfvAMDptr;</v>
      </c>
      <c r="D1341" t="s">
        <v>18361</v>
      </c>
      <c r="E1341" t="s">
        <v>18362</v>
      </c>
    </row>
    <row r="1342" spans="1:5" x14ac:dyDescent="0.2">
      <c r="A1342" t="s">
        <v>14494</v>
      </c>
      <c r="B1342" t="str">
        <f t="shared" si="40"/>
        <v>internal static PFNGLNAMEDFRAMEBUFFERTEXTUREPROC glNamedFramebufferTexture;</v>
      </c>
      <c r="C1342" t="str">
        <f t="shared" si="41"/>
        <v>internal IntPtr NamedFramebufferTextureptr;</v>
      </c>
      <c r="D1342" t="s">
        <v>18363</v>
      </c>
      <c r="E1342" t="s">
        <v>18364</v>
      </c>
    </row>
    <row r="1343" spans="1:5" x14ac:dyDescent="0.2">
      <c r="A1343" t="s">
        <v>14495</v>
      </c>
      <c r="B1343" t="str">
        <f t="shared" si="40"/>
        <v>internal static PFNGLNAMEDFRAMEBUFFERTEXTURE1DEXTPROC glNamedFramebufferTexture1DEXT;</v>
      </c>
      <c r="C1343" t="str">
        <f t="shared" si="41"/>
        <v>internal IntPtr NamedFramebufferTexture1DEXTptr;</v>
      </c>
      <c r="D1343" t="s">
        <v>18365</v>
      </c>
      <c r="E1343" t="s">
        <v>18366</v>
      </c>
    </row>
    <row r="1344" spans="1:5" x14ac:dyDescent="0.2">
      <c r="A1344" t="s">
        <v>14496</v>
      </c>
      <c r="B1344" t="str">
        <f t="shared" si="40"/>
        <v>internal static PFNGLNAMEDFRAMEBUFFERTEXTURE2DEXTPROC glNamedFramebufferTexture2DEXT;</v>
      </c>
      <c r="C1344" t="str">
        <f t="shared" si="41"/>
        <v>internal IntPtr NamedFramebufferTexture2DEXTptr;</v>
      </c>
      <c r="D1344" t="s">
        <v>18367</v>
      </c>
      <c r="E1344" t="s">
        <v>18368</v>
      </c>
    </row>
    <row r="1345" spans="1:5" x14ac:dyDescent="0.2">
      <c r="A1345" t="s">
        <v>14497</v>
      </c>
      <c r="B1345" t="str">
        <f t="shared" si="40"/>
        <v>internal static PFNGLNAMEDFRAMEBUFFERTEXTURE3DEXTPROC glNamedFramebufferTexture3DEXT;</v>
      </c>
      <c r="C1345" t="str">
        <f t="shared" si="41"/>
        <v>internal IntPtr NamedFramebufferTexture3DEXTptr;</v>
      </c>
      <c r="D1345" t="s">
        <v>18369</v>
      </c>
      <c r="E1345" t="s">
        <v>18370</v>
      </c>
    </row>
    <row r="1346" spans="1:5" x14ac:dyDescent="0.2">
      <c r="A1346" t="s">
        <v>14498</v>
      </c>
      <c r="B1346" t="str">
        <f t="shared" si="40"/>
        <v>internal static PFNGLNAMEDFRAMEBUFFERTEXTUREEXTPROC glNamedFramebufferTextureEXT;</v>
      </c>
      <c r="C1346" t="str">
        <f t="shared" si="41"/>
        <v>internal IntPtr NamedFramebufferTextureEXTptr;</v>
      </c>
      <c r="D1346" t="s">
        <v>18371</v>
      </c>
      <c r="E1346" t="s">
        <v>18372</v>
      </c>
    </row>
    <row r="1347" spans="1:5" x14ac:dyDescent="0.2">
      <c r="A1347" t="s">
        <v>14499</v>
      </c>
      <c r="B1347" t="str">
        <f t="shared" si="40"/>
        <v>internal static PFNGLNAMEDFRAMEBUFFERTEXTUREFACEEXTPROC glNamedFramebufferTextureFaceEXT;</v>
      </c>
      <c r="C1347" t="str">
        <f t="shared" si="41"/>
        <v>internal IntPtr NamedFramebufferTextureFaceEXTptr;</v>
      </c>
      <c r="D1347" t="s">
        <v>18373</v>
      </c>
      <c r="E1347" t="s">
        <v>18374</v>
      </c>
    </row>
    <row r="1348" spans="1:5" x14ac:dyDescent="0.2">
      <c r="A1348" t="s">
        <v>14500</v>
      </c>
      <c r="B1348" t="str">
        <f t="shared" si="40"/>
        <v>internal static PFNGLNAMEDFRAMEBUFFERTEXTURELAYERPROC glNamedFramebufferTextureLayer;</v>
      </c>
      <c r="C1348" t="str">
        <f t="shared" si="41"/>
        <v>internal IntPtr NamedFramebufferTextureLayerptr;</v>
      </c>
      <c r="D1348" t="s">
        <v>18375</v>
      </c>
      <c r="E1348" t="s">
        <v>18376</v>
      </c>
    </row>
    <row r="1349" spans="1:5" x14ac:dyDescent="0.2">
      <c r="A1349" t="s">
        <v>14501</v>
      </c>
      <c r="B1349" t="str">
        <f t="shared" si="40"/>
        <v>internal static PFNGLNAMEDFRAMEBUFFERTEXTURELAYEREXTPROC glNamedFramebufferTextureLayerEXT;</v>
      </c>
      <c r="C1349" t="str">
        <f t="shared" si="41"/>
        <v>internal IntPtr NamedFramebufferTextureLayerEXTptr;</v>
      </c>
      <c r="D1349" t="s">
        <v>18377</v>
      </c>
      <c r="E1349" t="s">
        <v>18378</v>
      </c>
    </row>
    <row r="1350" spans="1:5" x14ac:dyDescent="0.2">
      <c r="A1350" t="s">
        <v>14502</v>
      </c>
      <c r="B1350" t="str">
        <f t="shared" si="40"/>
        <v>internal static PFNGLNAMEDPROGRAMLOCALPARAMETER4DEXTPROC glNamedProgramLocalParameter4dEXT;</v>
      </c>
      <c r="C1350" t="str">
        <f t="shared" si="41"/>
        <v>internal IntPtr NamedProgramLocalParameter4dEXTptr;</v>
      </c>
      <c r="D1350" t="s">
        <v>18379</v>
      </c>
      <c r="E1350" t="s">
        <v>18380</v>
      </c>
    </row>
    <row r="1351" spans="1:5" x14ac:dyDescent="0.2">
      <c r="A1351" t="s">
        <v>14503</v>
      </c>
      <c r="B1351" t="str">
        <f t="shared" ref="B1351:B1414" si="42">"internal static "&amp;D1351&amp;" gl"&amp;E1351</f>
        <v>internal static PFNGLNAMEDPROGRAMLOCALPARAMETER4DVEXTPROC glNamedProgramLocalParameter4dvEXT;</v>
      </c>
      <c r="C1351" t="str">
        <f t="shared" ref="C1351:C1414" si="43">"internal IntPtr "&amp;SUBSTITUTE(E1351,";","")&amp;"ptr;"</f>
        <v>internal IntPtr NamedProgramLocalParameter4dvEXTptr;</v>
      </c>
      <c r="D1351" t="s">
        <v>18381</v>
      </c>
      <c r="E1351" t="s">
        <v>18382</v>
      </c>
    </row>
    <row r="1352" spans="1:5" x14ac:dyDescent="0.2">
      <c r="A1352" t="s">
        <v>14504</v>
      </c>
      <c r="B1352" t="str">
        <f t="shared" si="42"/>
        <v>internal static PFNGLNAMEDPROGRAMLOCALPARAMETER4FEXTPROC glNamedProgramLocalParameter4fEXT;</v>
      </c>
      <c r="C1352" t="str">
        <f t="shared" si="43"/>
        <v>internal IntPtr NamedProgramLocalParameter4fEXTptr;</v>
      </c>
      <c r="D1352" t="s">
        <v>18383</v>
      </c>
      <c r="E1352" t="s">
        <v>18384</v>
      </c>
    </row>
    <row r="1353" spans="1:5" x14ac:dyDescent="0.2">
      <c r="A1353" t="s">
        <v>14505</v>
      </c>
      <c r="B1353" t="str">
        <f t="shared" si="42"/>
        <v>internal static PFNGLNAMEDPROGRAMLOCALPARAMETER4FVEXTPROC glNamedProgramLocalParameter4fvEXT;</v>
      </c>
      <c r="C1353" t="str">
        <f t="shared" si="43"/>
        <v>internal IntPtr NamedProgramLocalParameter4fvEXTptr;</v>
      </c>
      <c r="D1353" t="s">
        <v>18385</v>
      </c>
      <c r="E1353" t="s">
        <v>18386</v>
      </c>
    </row>
    <row r="1354" spans="1:5" x14ac:dyDescent="0.2">
      <c r="A1354" t="s">
        <v>14506</v>
      </c>
      <c r="B1354" t="str">
        <f t="shared" si="42"/>
        <v>internal static PFNGLNAMEDPROGRAMLOCALPARAMETERI4IEXTPROC glNamedProgramLocalParameterI4iEXT;</v>
      </c>
      <c r="C1354" t="str">
        <f t="shared" si="43"/>
        <v>internal IntPtr NamedProgramLocalParameterI4iEXTptr;</v>
      </c>
      <c r="D1354" t="s">
        <v>18387</v>
      </c>
      <c r="E1354" t="s">
        <v>18388</v>
      </c>
    </row>
    <row r="1355" spans="1:5" x14ac:dyDescent="0.2">
      <c r="A1355" t="s">
        <v>14507</v>
      </c>
      <c r="B1355" t="str">
        <f t="shared" si="42"/>
        <v>internal static PFNGLNAMEDPROGRAMLOCALPARAMETERI4IVEXTPROC glNamedProgramLocalParameterI4ivEXT;</v>
      </c>
      <c r="C1355" t="str">
        <f t="shared" si="43"/>
        <v>internal IntPtr NamedProgramLocalParameterI4ivEXTptr;</v>
      </c>
      <c r="D1355" t="s">
        <v>18389</v>
      </c>
      <c r="E1355" t="s">
        <v>18390</v>
      </c>
    </row>
    <row r="1356" spans="1:5" x14ac:dyDescent="0.2">
      <c r="A1356" t="s">
        <v>14508</v>
      </c>
      <c r="B1356" t="str">
        <f t="shared" si="42"/>
        <v>internal static PFNGLNAMEDPROGRAMLOCALPARAMETERI4UIEXTPROC glNamedProgramLocalParameterI4uiEXT;</v>
      </c>
      <c r="C1356" t="str">
        <f t="shared" si="43"/>
        <v>internal IntPtr NamedProgramLocalParameterI4uiEXTptr;</v>
      </c>
      <c r="D1356" t="s">
        <v>18391</v>
      </c>
      <c r="E1356" t="s">
        <v>18392</v>
      </c>
    </row>
    <row r="1357" spans="1:5" x14ac:dyDescent="0.2">
      <c r="A1357" t="s">
        <v>14509</v>
      </c>
      <c r="B1357" t="str">
        <f t="shared" si="42"/>
        <v>internal static PFNGLNAMEDPROGRAMLOCALPARAMETERI4UIVEXTPROC glNamedProgramLocalParameterI4uivEXT;</v>
      </c>
      <c r="C1357" t="str">
        <f t="shared" si="43"/>
        <v>internal IntPtr NamedProgramLocalParameterI4uivEXTptr;</v>
      </c>
      <c r="D1357" t="s">
        <v>18393</v>
      </c>
      <c r="E1357" t="s">
        <v>18394</v>
      </c>
    </row>
    <row r="1358" spans="1:5" x14ac:dyDescent="0.2">
      <c r="A1358" t="s">
        <v>14510</v>
      </c>
      <c r="B1358" t="str">
        <f t="shared" si="42"/>
        <v>internal static PFNGLNAMEDPROGRAMLOCALPARAMETERS4FVEXTPROC glNamedProgramLocalParameters4fvEXT;</v>
      </c>
      <c r="C1358" t="str">
        <f t="shared" si="43"/>
        <v>internal IntPtr NamedProgramLocalParameters4fvEXTptr;</v>
      </c>
      <c r="D1358" t="s">
        <v>18395</v>
      </c>
      <c r="E1358" t="s">
        <v>18396</v>
      </c>
    </row>
    <row r="1359" spans="1:5" x14ac:dyDescent="0.2">
      <c r="A1359" t="s">
        <v>14511</v>
      </c>
      <c r="B1359" t="str">
        <f t="shared" si="42"/>
        <v>internal static PFNGLNAMEDPROGRAMLOCALPARAMETERSI4IVEXTPROC glNamedProgramLocalParametersI4ivEXT;</v>
      </c>
      <c r="C1359" t="str">
        <f t="shared" si="43"/>
        <v>internal IntPtr NamedProgramLocalParametersI4ivEXTptr;</v>
      </c>
      <c r="D1359" t="s">
        <v>18397</v>
      </c>
      <c r="E1359" t="s">
        <v>18398</v>
      </c>
    </row>
    <row r="1360" spans="1:5" x14ac:dyDescent="0.2">
      <c r="A1360" t="s">
        <v>14512</v>
      </c>
      <c r="B1360" t="str">
        <f t="shared" si="42"/>
        <v>internal static PFNGLNAMEDPROGRAMLOCALPARAMETERSI4UIVEXTPROC glNamedProgramLocalParametersI4uivEXT;</v>
      </c>
      <c r="C1360" t="str">
        <f t="shared" si="43"/>
        <v>internal IntPtr NamedProgramLocalParametersI4uivEXTptr;</v>
      </c>
      <c r="D1360" t="s">
        <v>18399</v>
      </c>
      <c r="E1360" t="s">
        <v>18400</v>
      </c>
    </row>
    <row r="1361" spans="1:5" x14ac:dyDescent="0.2">
      <c r="A1361" t="s">
        <v>14513</v>
      </c>
      <c r="B1361" t="str">
        <f t="shared" si="42"/>
        <v>internal static PFNGLNAMEDPROGRAMSTRINGEXTPROC glNamedProgramStringEXT;</v>
      </c>
      <c r="C1361" t="str">
        <f t="shared" si="43"/>
        <v>internal IntPtr NamedProgramStringEXTptr;</v>
      </c>
      <c r="D1361" t="s">
        <v>18401</v>
      </c>
      <c r="E1361" t="s">
        <v>18402</v>
      </c>
    </row>
    <row r="1362" spans="1:5" x14ac:dyDescent="0.2">
      <c r="A1362" t="s">
        <v>14514</v>
      </c>
      <c r="B1362" t="str">
        <f t="shared" si="42"/>
        <v>internal static PFNGLNAMEDRENDERBUFFERSTORAGEPROC glNamedRenderbufferStorage;</v>
      </c>
      <c r="C1362" t="str">
        <f t="shared" si="43"/>
        <v>internal IntPtr NamedRenderbufferStorageptr;</v>
      </c>
      <c r="D1362" t="s">
        <v>18403</v>
      </c>
      <c r="E1362" t="s">
        <v>18404</v>
      </c>
    </row>
    <row r="1363" spans="1:5" x14ac:dyDescent="0.2">
      <c r="A1363" t="s">
        <v>14515</v>
      </c>
      <c r="B1363" t="str">
        <f t="shared" si="42"/>
        <v>internal static PFNGLNAMEDRENDERBUFFERSTORAGEEXTPROC glNamedRenderbufferStorageEXT;</v>
      </c>
      <c r="C1363" t="str">
        <f t="shared" si="43"/>
        <v>internal IntPtr NamedRenderbufferStorageEXTptr;</v>
      </c>
      <c r="D1363" t="s">
        <v>18405</v>
      </c>
      <c r="E1363" t="s">
        <v>18406</v>
      </c>
    </row>
    <row r="1364" spans="1:5" x14ac:dyDescent="0.2">
      <c r="A1364" t="s">
        <v>14516</v>
      </c>
      <c r="B1364" t="str">
        <f t="shared" si="42"/>
        <v>internal static PFNGLNAMEDRENDERBUFFERSTORAGEMULTISAMPLEPROC glNamedRenderbufferStorageMultisample;</v>
      </c>
      <c r="C1364" t="str">
        <f t="shared" si="43"/>
        <v>internal IntPtr NamedRenderbufferStorageMultisampleptr;</v>
      </c>
      <c r="D1364" t="s">
        <v>18407</v>
      </c>
      <c r="E1364" t="s">
        <v>18408</v>
      </c>
    </row>
    <row r="1365" spans="1:5" x14ac:dyDescent="0.2">
      <c r="A1365" t="s">
        <v>14517</v>
      </c>
      <c r="B1365" t="str">
        <f t="shared" si="42"/>
        <v>internal static PFNGLNAMEDRENDERBUFFERSTORAGEMULTISAMPLEADVANCEDAMDPROC glNamedRenderbufferStorageMultisampleAdvancedAMD;</v>
      </c>
      <c r="C1365" t="str">
        <f t="shared" si="43"/>
        <v>internal IntPtr NamedRenderbufferStorageMultisampleAdvancedAMDptr;</v>
      </c>
      <c r="D1365" t="s">
        <v>18409</v>
      </c>
      <c r="E1365" t="s">
        <v>18410</v>
      </c>
    </row>
    <row r="1366" spans="1:5" x14ac:dyDescent="0.2">
      <c r="A1366" t="s">
        <v>14518</v>
      </c>
      <c r="B1366" t="str">
        <f t="shared" si="42"/>
        <v>internal static PFNGLNAMEDRENDERBUFFERSTORAGEMULTISAMPLECOVERAGEEXTPROC glNamedRenderbufferStorageMultisampleCoverageEXT;</v>
      </c>
      <c r="C1366" t="str">
        <f t="shared" si="43"/>
        <v>internal IntPtr NamedRenderbufferStorageMultisampleCoverageEXTptr;</v>
      </c>
      <c r="D1366" t="s">
        <v>18411</v>
      </c>
      <c r="E1366" t="s">
        <v>18412</v>
      </c>
    </row>
    <row r="1367" spans="1:5" x14ac:dyDescent="0.2">
      <c r="A1367" t="s">
        <v>14519</v>
      </c>
      <c r="B1367" t="str">
        <f t="shared" si="42"/>
        <v>internal static PFNGLNAMEDRENDERBUFFERSTORAGEMULTISAMPLEEXTPROC glNamedRenderbufferStorageMultisampleEXT;</v>
      </c>
      <c r="C1367" t="str">
        <f t="shared" si="43"/>
        <v>internal IntPtr NamedRenderbufferStorageMultisampleEXTptr;</v>
      </c>
      <c r="D1367" t="s">
        <v>18413</v>
      </c>
      <c r="E1367" t="s">
        <v>18414</v>
      </c>
    </row>
    <row r="1368" spans="1:5" x14ac:dyDescent="0.2">
      <c r="A1368" t="s">
        <v>14520</v>
      </c>
      <c r="B1368" t="str">
        <f t="shared" si="42"/>
        <v>internal static PFNGLNAMEDSTRINGARBPROC glNamedStringARB;</v>
      </c>
      <c r="C1368" t="str">
        <f t="shared" si="43"/>
        <v>internal IntPtr NamedStringARBptr;</v>
      </c>
      <c r="D1368" t="s">
        <v>18415</v>
      </c>
      <c r="E1368" t="s">
        <v>18416</v>
      </c>
    </row>
    <row r="1369" spans="1:5" x14ac:dyDescent="0.2">
      <c r="A1369" t="s">
        <v>14521</v>
      </c>
      <c r="B1369" t="str">
        <f t="shared" si="42"/>
        <v>internal static PFNGLNEWOBJECTBUFFERATIPROC glNewObjectBufferATI;</v>
      </c>
      <c r="C1369" t="str">
        <f t="shared" si="43"/>
        <v>internal IntPtr NewObjectBufferATIptr;</v>
      </c>
      <c r="D1369" t="s">
        <v>18417</v>
      </c>
      <c r="E1369" t="s">
        <v>18418</v>
      </c>
    </row>
    <row r="1370" spans="1:5" x14ac:dyDescent="0.2">
      <c r="A1370" t="s">
        <v>14522</v>
      </c>
      <c r="B1370" t="str">
        <f t="shared" si="42"/>
        <v>internal static PFNGLNORMAL3FVERTEX3FSUNPROC glNormal3fVertex3fSUN;</v>
      </c>
      <c r="C1370" t="str">
        <f t="shared" si="43"/>
        <v>internal IntPtr Normal3fVertex3fSUNptr;</v>
      </c>
      <c r="D1370" t="s">
        <v>18419</v>
      </c>
      <c r="E1370" t="s">
        <v>18420</v>
      </c>
    </row>
    <row r="1371" spans="1:5" x14ac:dyDescent="0.2">
      <c r="A1371" t="s">
        <v>14523</v>
      </c>
      <c r="B1371" t="str">
        <f t="shared" si="42"/>
        <v>internal static PFNGLNORMAL3FVERTEX3FVSUNPROC glNormal3fVertex3fvSUN;</v>
      </c>
      <c r="C1371" t="str">
        <f t="shared" si="43"/>
        <v>internal IntPtr Normal3fVertex3fvSUNptr;</v>
      </c>
      <c r="D1371" t="s">
        <v>18421</v>
      </c>
      <c r="E1371" t="s">
        <v>18422</v>
      </c>
    </row>
    <row r="1372" spans="1:5" x14ac:dyDescent="0.2">
      <c r="A1372" t="s">
        <v>14524</v>
      </c>
      <c r="B1372" t="str">
        <f t="shared" si="42"/>
        <v>internal static PFNGLNORMAL3HNVPROC glNormal3hNV;</v>
      </c>
      <c r="C1372" t="str">
        <f t="shared" si="43"/>
        <v>internal IntPtr Normal3hNVptr;</v>
      </c>
      <c r="D1372" t="s">
        <v>18423</v>
      </c>
      <c r="E1372" t="s">
        <v>18424</v>
      </c>
    </row>
    <row r="1373" spans="1:5" x14ac:dyDescent="0.2">
      <c r="A1373" t="s">
        <v>14525</v>
      </c>
      <c r="B1373" t="str">
        <f t="shared" si="42"/>
        <v>internal static PFNGLNORMAL3HVNVPROC glNormal3hvNV;</v>
      </c>
      <c r="C1373" t="str">
        <f t="shared" si="43"/>
        <v>internal IntPtr Normal3hvNVptr;</v>
      </c>
      <c r="D1373" t="s">
        <v>18425</v>
      </c>
      <c r="E1373" t="s">
        <v>18426</v>
      </c>
    </row>
    <row r="1374" spans="1:5" x14ac:dyDescent="0.2">
      <c r="A1374" t="s">
        <v>14526</v>
      </c>
      <c r="B1374" t="str">
        <f t="shared" si="42"/>
        <v>internal static PFNGLNORMAL3XOESPROC glNormal3xOES;</v>
      </c>
      <c r="C1374" t="str">
        <f t="shared" si="43"/>
        <v>internal IntPtr Normal3xOESptr;</v>
      </c>
      <c r="D1374" t="s">
        <v>18427</v>
      </c>
      <c r="E1374" t="s">
        <v>18428</v>
      </c>
    </row>
    <row r="1375" spans="1:5" x14ac:dyDescent="0.2">
      <c r="A1375" t="s">
        <v>14527</v>
      </c>
      <c r="B1375" t="str">
        <f t="shared" si="42"/>
        <v>internal static PFNGLNORMAL3XVOESPROC glNormal3xvOES;</v>
      </c>
      <c r="C1375" t="str">
        <f t="shared" si="43"/>
        <v>internal IntPtr Normal3xvOESptr;</v>
      </c>
      <c r="D1375" t="s">
        <v>18429</v>
      </c>
      <c r="E1375" t="s">
        <v>18430</v>
      </c>
    </row>
    <row r="1376" spans="1:5" x14ac:dyDescent="0.2">
      <c r="A1376" t="s">
        <v>14528</v>
      </c>
      <c r="B1376" t="str">
        <f t="shared" si="42"/>
        <v>internal static PFNGLNORMALFORMATNVPROC glNormalFormatNV;</v>
      </c>
      <c r="C1376" t="str">
        <f t="shared" si="43"/>
        <v>internal IntPtr NormalFormatNVptr;</v>
      </c>
      <c r="D1376" t="s">
        <v>18431</v>
      </c>
      <c r="E1376" t="s">
        <v>18432</v>
      </c>
    </row>
    <row r="1377" spans="1:5" x14ac:dyDescent="0.2">
      <c r="A1377" t="s">
        <v>14529</v>
      </c>
      <c r="B1377" t="str">
        <f t="shared" si="42"/>
        <v>internal static PFNGLNORMALPOINTEREXTPROC glNormalPointerEXT;</v>
      </c>
      <c r="C1377" t="str">
        <f t="shared" si="43"/>
        <v>internal IntPtr NormalPointerEXTptr;</v>
      </c>
      <c r="D1377" t="s">
        <v>18433</v>
      </c>
      <c r="E1377" t="s">
        <v>18434</v>
      </c>
    </row>
    <row r="1378" spans="1:5" x14ac:dyDescent="0.2">
      <c r="A1378" t="s">
        <v>14530</v>
      </c>
      <c r="B1378" t="str">
        <f t="shared" si="42"/>
        <v>internal static PFNGLNORMALPOINTERLISTIBMPROC glNormalPointerListIBM;</v>
      </c>
      <c r="C1378" t="str">
        <f t="shared" si="43"/>
        <v>internal IntPtr NormalPointerListIBMptr;</v>
      </c>
      <c r="D1378" t="s">
        <v>18435</v>
      </c>
      <c r="E1378" t="s">
        <v>18436</v>
      </c>
    </row>
    <row r="1379" spans="1:5" x14ac:dyDescent="0.2">
      <c r="A1379" t="s">
        <v>14531</v>
      </c>
      <c r="B1379" t="str">
        <f t="shared" si="42"/>
        <v>internal static PFNGLNORMALPOINTERVINTELPROC glNormalPointervINTEL;</v>
      </c>
      <c r="C1379" t="str">
        <f t="shared" si="43"/>
        <v>internal IntPtr NormalPointervINTELptr;</v>
      </c>
      <c r="D1379" t="s">
        <v>18437</v>
      </c>
      <c r="E1379" t="s">
        <v>18438</v>
      </c>
    </row>
    <row r="1380" spans="1:5" x14ac:dyDescent="0.2">
      <c r="A1380" t="s">
        <v>14532</v>
      </c>
      <c r="B1380" t="str">
        <f t="shared" si="42"/>
        <v>internal static PFNGLNORMALSTREAM3BATIPROC glNormalStream3bATI;</v>
      </c>
      <c r="C1380" t="str">
        <f t="shared" si="43"/>
        <v>internal IntPtr NormalStream3bATIptr;</v>
      </c>
      <c r="D1380" t="s">
        <v>18439</v>
      </c>
      <c r="E1380" t="s">
        <v>18440</v>
      </c>
    </row>
    <row r="1381" spans="1:5" x14ac:dyDescent="0.2">
      <c r="A1381" t="s">
        <v>14533</v>
      </c>
      <c r="B1381" t="str">
        <f t="shared" si="42"/>
        <v>internal static PFNGLNORMALSTREAM3BVATIPROC glNormalStream3bvATI;</v>
      </c>
      <c r="C1381" t="str">
        <f t="shared" si="43"/>
        <v>internal IntPtr NormalStream3bvATIptr;</v>
      </c>
      <c r="D1381" t="s">
        <v>18441</v>
      </c>
      <c r="E1381" t="s">
        <v>18442</v>
      </c>
    </row>
    <row r="1382" spans="1:5" x14ac:dyDescent="0.2">
      <c r="A1382" t="s">
        <v>14534</v>
      </c>
      <c r="B1382" t="str">
        <f t="shared" si="42"/>
        <v>internal static PFNGLNORMALSTREAM3DATIPROC glNormalStream3dATI;</v>
      </c>
      <c r="C1382" t="str">
        <f t="shared" si="43"/>
        <v>internal IntPtr NormalStream3dATIptr;</v>
      </c>
      <c r="D1382" t="s">
        <v>18443</v>
      </c>
      <c r="E1382" t="s">
        <v>18444</v>
      </c>
    </row>
    <row r="1383" spans="1:5" x14ac:dyDescent="0.2">
      <c r="A1383" t="s">
        <v>14535</v>
      </c>
      <c r="B1383" t="str">
        <f t="shared" si="42"/>
        <v>internal static PFNGLNORMALSTREAM3DVATIPROC glNormalStream3dvATI;</v>
      </c>
      <c r="C1383" t="str">
        <f t="shared" si="43"/>
        <v>internal IntPtr NormalStream3dvATIptr;</v>
      </c>
      <c r="D1383" t="s">
        <v>18445</v>
      </c>
      <c r="E1383" t="s">
        <v>18446</v>
      </c>
    </row>
    <row r="1384" spans="1:5" x14ac:dyDescent="0.2">
      <c r="A1384" t="s">
        <v>14536</v>
      </c>
      <c r="B1384" t="str">
        <f t="shared" si="42"/>
        <v>internal static PFNGLNORMALSTREAM3FATIPROC glNormalStream3fATI;</v>
      </c>
      <c r="C1384" t="str">
        <f t="shared" si="43"/>
        <v>internal IntPtr NormalStream3fATIptr;</v>
      </c>
      <c r="D1384" t="s">
        <v>18447</v>
      </c>
      <c r="E1384" t="s">
        <v>18448</v>
      </c>
    </row>
    <row r="1385" spans="1:5" x14ac:dyDescent="0.2">
      <c r="A1385" t="s">
        <v>14537</v>
      </c>
      <c r="B1385" t="str">
        <f t="shared" si="42"/>
        <v>internal static PFNGLNORMALSTREAM3FVATIPROC glNormalStream3fvATI;</v>
      </c>
      <c r="C1385" t="str">
        <f t="shared" si="43"/>
        <v>internal IntPtr NormalStream3fvATIptr;</v>
      </c>
      <c r="D1385" t="s">
        <v>18449</v>
      </c>
      <c r="E1385" t="s">
        <v>18450</v>
      </c>
    </row>
    <row r="1386" spans="1:5" x14ac:dyDescent="0.2">
      <c r="A1386" t="s">
        <v>14538</v>
      </c>
      <c r="B1386" t="str">
        <f t="shared" si="42"/>
        <v>internal static PFNGLNORMALSTREAM3IATIPROC glNormalStream3iATI;</v>
      </c>
      <c r="C1386" t="str">
        <f t="shared" si="43"/>
        <v>internal IntPtr NormalStream3iATIptr;</v>
      </c>
      <c r="D1386" t="s">
        <v>18451</v>
      </c>
      <c r="E1386" t="s">
        <v>18452</v>
      </c>
    </row>
    <row r="1387" spans="1:5" x14ac:dyDescent="0.2">
      <c r="A1387" t="s">
        <v>14539</v>
      </c>
      <c r="B1387" t="str">
        <f t="shared" si="42"/>
        <v>internal static PFNGLNORMALSTREAM3IVATIPROC glNormalStream3ivATI;</v>
      </c>
      <c r="C1387" t="str">
        <f t="shared" si="43"/>
        <v>internal IntPtr NormalStream3ivATIptr;</v>
      </c>
      <c r="D1387" t="s">
        <v>18453</v>
      </c>
      <c r="E1387" t="s">
        <v>18454</v>
      </c>
    </row>
    <row r="1388" spans="1:5" x14ac:dyDescent="0.2">
      <c r="A1388" t="s">
        <v>14540</v>
      </c>
      <c r="B1388" t="str">
        <f t="shared" si="42"/>
        <v>internal static PFNGLNORMALSTREAM3SATIPROC glNormalStream3sATI;</v>
      </c>
      <c r="C1388" t="str">
        <f t="shared" si="43"/>
        <v>internal IntPtr NormalStream3sATIptr;</v>
      </c>
      <c r="D1388" t="s">
        <v>18455</v>
      </c>
      <c r="E1388" t="s">
        <v>18456</v>
      </c>
    </row>
    <row r="1389" spans="1:5" x14ac:dyDescent="0.2">
      <c r="A1389" t="s">
        <v>14541</v>
      </c>
      <c r="B1389" t="str">
        <f t="shared" si="42"/>
        <v>internal static PFNGLNORMALSTREAM3SVATIPROC glNormalStream3svATI;</v>
      </c>
      <c r="C1389" t="str">
        <f t="shared" si="43"/>
        <v>internal IntPtr NormalStream3svATIptr;</v>
      </c>
      <c r="D1389" t="s">
        <v>18457</v>
      </c>
      <c r="E1389" t="s">
        <v>18458</v>
      </c>
    </row>
    <row r="1390" spans="1:5" x14ac:dyDescent="0.2">
      <c r="A1390" t="s">
        <v>14542</v>
      </c>
      <c r="B1390" t="str">
        <f t="shared" si="42"/>
        <v>internal static PFNGLOBJECTLABELPROC glObjectLabel;</v>
      </c>
      <c r="C1390" t="str">
        <f t="shared" si="43"/>
        <v>internal IntPtr ObjectLabelptr;</v>
      </c>
      <c r="D1390" t="s">
        <v>18459</v>
      </c>
      <c r="E1390" t="s">
        <v>18460</v>
      </c>
    </row>
    <row r="1391" spans="1:5" x14ac:dyDescent="0.2">
      <c r="A1391" t="s">
        <v>14543</v>
      </c>
      <c r="B1391" t="str">
        <f t="shared" si="42"/>
        <v>internal static PFNGLOBJECTPTRLABELPROC glObjectPtrLabel;</v>
      </c>
      <c r="C1391" t="str">
        <f t="shared" si="43"/>
        <v>internal IntPtr ObjectPtrLabelptr;</v>
      </c>
      <c r="D1391" t="s">
        <v>18461</v>
      </c>
      <c r="E1391" t="s">
        <v>18462</v>
      </c>
    </row>
    <row r="1392" spans="1:5" x14ac:dyDescent="0.2">
      <c r="A1392" t="s">
        <v>14544</v>
      </c>
      <c r="B1392" t="str">
        <f t="shared" si="42"/>
        <v>internal static PFNGLOBJECTPURGEABLEAPPLEPROC glObjectPurgeableAPPLE;</v>
      </c>
      <c r="C1392" t="str">
        <f t="shared" si="43"/>
        <v>internal IntPtr ObjectPurgeableAPPLEptr;</v>
      </c>
      <c r="D1392" t="s">
        <v>18463</v>
      </c>
      <c r="E1392" t="s">
        <v>18464</v>
      </c>
    </row>
    <row r="1393" spans="1:5" x14ac:dyDescent="0.2">
      <c r="A1393" t="s">
        <v>14545</v>
      </c>
      <c r="B1393" t="str">
        <f t="shared" si="42"/>
        <v>internal static PFNGLOBJECTUNPURGEABLEAPPLEPROC glObjectUnpurgeableAPPLE;</v>
      </c>
      <c r="C1393" t="str">
        <f t="shared" si="43"/>
        <v>internal IntPtr ObjectUnpurgeableAPPLEptr;</v>
      </c>
      <c r="D1393" t="s">
        <v>18465</v>
      </c>
      <c r="E1393" t="s">
        <v>18466</v>
      </c>
    </row>
    <row r="1394" spans="1:5" x14ac:dyDescent="0.2">
      <c r="A1394" t="s">
        <v>14546</v>
      </c>
      <c r="B1394" t="str">
        <f t="shared" si="42"/>
        <v>internal static PFNGLORTHOFOESPROC glOrthofOES;</v>
      </c>
      <c r="C1394" t="str">
        <f t="shared" si="43"/>
        <v>internal IntPtr OrthofOESptr;</v>
      </c>
      <c r="D1394" t="s">
        <v>18467</v>
      </c>
      <c r="E1394" t="s">
        <v>18468</v>
      </c>
    </row>
    <row r="1395" spans="1:5" x14ac:dyDescent="0.2">
      <c r="A1395" t="s">
        <v>14547</v>
      </c>
      <c r="B1395" t="str">
        <f t="shared" si="42"/>
        <v>internal static PFNGLORTHOXOESPROC glOrthoxOES;</v>
      </c>
      <c r="C1395" t="str">
        <f t="shared" si="43"/>
        <v>internal IntPtr OrthoxOESptr;</v>
      </c>
      <c r="D1395" t="s">
        <v>18469</v>
      </c>
      <c r="E1395" t="s">
        <v>18470</v>
      </c>
    </row>
    <row r="1396" spans="1:5" x14ac:dyDescent="0.2">
      <c r="A1396" t="s">
        <v>14548</v>
      </c>
      <c r="B1396" t="str">
        <f t="shared" si="42"/>
        <v>internal static PFNGLPNTRIANGLESFATIPROC glPNTrianglesfATI;</v>
      </c>
      <c r="C1396" t="str">
        <f t="shared" si="43"/>
        <v>internal IntPtr PNTrianglesfATIptr;</v>
      </c>
      <c r="D1396" t="s">
        <v>18471</v>
      </c>
      <c r="E1396" t="s">
        <v>18472</v>
      </c>
    </row>
    <row r="1397" spans="1:5" x14ac:dyDescent="0.2">
      <c r="A1397" t="s">
        <v>14549</v>
      </c>
      <c r="B1397" t="str">
        <f t="shared" si="42"/>
        <v>internal static PFNGLPNTRIANGLESIATIPROC glPNTrianglesiATI;</v>
      </c>
      <c r="C1397" t="str">
        <f t="shared" si="43"/>
        <v>internal IntPtr PNTrianglesiATIptr;</v>
      </c>
      <c r="D1397" t="s">
        <v>18473</v>
      </c>
      <c r="E1397" t="s">
        <v>18474</v>
      </c>
    </row>
    <row r="1398" spans="1:5" x14ac:dyDescent="0.2">
      <c r="A1398" t="s">
        <v>14550</v>
      </c>
      <c r="B1398" t="str">
        <f t="shared" si="42"/>
        <v>internal static PFNGLPASSTEXCOORDATIPROC glPassTexCoordATI;</v>
      </c>
      <c r="C1398" t="str">
        <f t="shared" si="43"/>
        <v>internal IntPtr PassTexCoordATIptr;</v>
      </c>
      <c r="D1398" t="s">
        <v>18475</v>
      </c>
      <c r="E1398" t="s">
        <v>18476</v>
      </c>
    </row>
    <row r="1399" spans="1:5" x14ac:dyDescent="0.2">
      <c r="A1399" t="s">
        <v>14551</v>
      </c>
      <c r="B1399" t="str">
        <f t="shared" si="42"/>
        <v>internal static PFNGLPASSTHROUGHXOESPROC glPassThroughxOES;</v>
      </c>
      <c r="C1399" t="str">
        <f t="shared" si="43"/>
        <v>internal IntPtr PassThroughxOESptr;</v>
      </c>
      <c r="D1399" t="s">
        <v>18477</v>
      </c>
      <c r="E1399" t="s">
        <v>18478</v>
      </c>
    </row>
    <row r="1400" spans="1:5" x14ac:dyDescent="0.2">
      <c r="A1400" t="s">
        <v>14552</v>
      </c>
      <c r="B1400" t="str">
        <f t="shared" si="42"/>
        <v>internal static PFNGLPATCHPARAMETERFVPROC glPatchParameterfv;</v>
      </c>
      <c r="C1400" t="str">
        <f t="shared" si="43"/>
        <v>internal IntPtr PatchParameterfvptr;</v>
      </c>
      <c r="D1400" t="s">
        <v>18479</v>
      </c>
      <c r="E1400" t="s">
        <v>18480</v>
      </c>
    </row>
    <row r="1401" spans="1:5" x14ac:dyDescent="0.2">
      <c r="A1401" t="s">
        <v>14553</v>
      </c>
      <c r="B1401" t="str">
        <f t="shared" si="42"/>
        <v>internal static PFNGLPATCHPARAMETERIPROC glPatchParameteri;</v>
      </c>
      <c r="C1401" t="str">
        <f t="shared" si="43"/>
        <v>internal IntPtr PatchParameteriptr;</v>
      </c>
      <c r="D1401" t="s">
        <v>18481</v>
      </c>
      <c r="E1401" t="s">
        <v>18482</v>
      </c>
    </row>
    <row r="1402" spans="1:5" x14ac:dyDescent="0.2">
      <c r="A1402" t="s">
        <v>14554</v>
      </c>
      <c r="B1402" t="str">
        <f t="shared" si="42"/>
        <v>internal static PFNGLPATHCOMMANDSNVPROC glPathCommandsNV;</v>
      </c>
      <c r="C1402" t="str">
        <f t="shared" si="43"/>
        <v>internal IntPtr PathCommandsNVptr;</v>
      </c>
      <c r="D1402" t="s">
        <v>18483</v>
      </c>
      <c r="E1402" t="s">
        <v>18484</v>
      </c>
    </row>
    <row r="1403" spans="1:5" x14ac:dyDescent="0.2">
      <c r="A1403" t="s">
        <v>14555</v>
      </c>
      <c r="B1403" t="str">
        <f t="shared" si="42"/>
        <v>internal static PFNGLPATHCOORDSNVPROC glPathCoordsNV;</v>
      </c>
      <c r="C1403" t="str">
        <f t="shared" si="43"/>
        <v>internal IntPtr PathCoordsNVptr;</v>
      </c>
      <c r="D1403" t="s">
        <v>18485</v>
      </c>
      <c r="E1403" t="s">
        <v>18486</v>
      </c>
    </row>
    <row r="1404" spans="1:5" x14ac:dyDescent="0.2">
      <c r="A1404" t="s">
        <v>14556</v>
      </c>
      <c r="B1404" t="str">
        <f t="shared" si="42"/>
        <v>internal static PFNGLPATHCOVERDEPTHFUNCNVPROC glPathCoverDepthFuncNV;</v>
      </c>
      <c r="C1404" t="str">
        <f t="shared" si="43"/>
        <v>internal IntPtr PathCoverDepthFuncNVptr;</v>
      </c>
      <c r="D1404" t="s">
        <v>18487</v>
      </c>
      <c r="E1404" t="s">
        <v>18488</v>
      </c>
    </row>
    <row r="1405" spans="1:5" x14ac:dyDescent="0.2">
      <c r="A1405" t="s">
        <v>14557</v>
      </c>
      <c r="B1405" t="str">
        <f t="shared" si="42"/>
        <v>internal static PFNGLPATHDASHARRAYNVPROC glPathDashArrayNV;</v>
      </c>
      <c r="C1405" t="str">
        <f t="shared" si="43"/>
        <v>internal IntPtr PathDashArrayNVptr;</v>
      </c>
      <c r="D1405" t="s">
        <v>18489</v>
      </c>
      <c r="E1405" t="s">
        <v>18490</v>
      </c>
    </row>
    <row r="1406" spans="1:5" x14ac:dyDescent="0.2">
      <c r="A1406" t="s">
        <v>14558</v>
      </c>
      <c r="B1406" t="str">
        <f t="shared" si="42"/>
        <v>internal static PFNGLPATHGLYPHINDEXARRAYNVPROC glPathGlyphIndexArrayNV;</v>
      </c>
      <c r="C1406" t="str">
        <f t="shared" si="43"/>
        <v>internal IntPtr PathGlyphIndexArrayNVptr;</v>
      </c>
      <c r="D1406" t="s">
        <v>18491</v>
      </c>
      <c r="E1406" t="s">
        <v>18492</v>
      </c>
    </row>
    <row r="1407" spans="1:5" x14ac:dyDescent="0.2">
      <c r="A1407" t="s">
        <v>14559</v>
      </c>
      <c r="B1407" t="str">
        <f t="shared" si="42"/>
        <v>internal static PFNGLPATHGLYPHINDEXRANGENVPROC glPathGlyphIndexRangeNV;</v>
      </c>
      <c r="C1407" t="str">
        <f t="shared" si="43"/>
        <v>internal IntPtr PathGlyphIndexRangeNVptr;</v>
      </c>
      <c r="D1407" t="s">
        <v>18493</v>
      </c>
      <c r="E1407" t="s">
        <v>18494</v>
      </c>
    </row>
    <row r="1408" spans="1:5" x14ac:dyDescent="0.2">
      <c r="A1408" t="s">
        <v>14560</v>
      </c>
      <c r="B1408" t="str">
        <f t="shared" si="42"/>
        <v>internal static PFNGLPATHGLYPHRANGENVPROC glPathGlyphRangeNV;</v>
      </c>
      <c r="C1408" t="str">
        <f t="shared" si="43"/>
        <v>internal IntPtr PathGlyphRangeNVptr;</v>
      </c>
      <c r="D1408" t="s">
        <v>18495</v>
      </c>
      <c r="E1408" t="s">
        <v>18496</v>
      </c>
    </row>
    <row r="1409" spans="1:5" x14ac:dyDescent="0.2">
      <c r="A1409" t="s">
        <v>14561</v>
      </c>
      <c r="B1409" t="str">
        <f t="shared" si="42"/>
        <v>internal static PFNGLPATHGLYPHSNVPROC glPathGlyphsNV;</v>
      </c>
      <c r="C1409" t="str">
        <f t="shared" si="43"/>
        <v>internal IntPtr PathGlyphsNVptr;</v>
      </c>
      <c r="D1409" t="s">
        <v>18497</v>
      </c>
      <c r="E1409" t="s">
        <v>18498</v>
      </c>
    </row>
    <row r="1410" spans="1:5" x14ac:dyDescent="0.2">
      <c r="A1410" t="s">
        <v>14562</v>
      </c>
      <c r="B1410" t="str">
        <f t="shared" si="42"/>
        <v>internal static PFNGLPATHMEMORYGLYPHINDEXARRAYNVPROC glPathMemoryGlyphIndexArrayNV;</v>
      </c>
      <c r="C1410" t="str">
        <f t="shared" si="43"/>
        <v>internal IntPtr PathMemoryGlyphIndexArrayNVptr;</v>
      </c>
      <c r="D1410" t="s">
        <v>18499</v>
      </c>
      <c r="E1410" t="s">
        <v>18500</v>
      </c>
    </row>
    <row r="1411" spans="1:5" x14ac:dyDescent="0.2">
      <c r="A1411" t="s">
        <v>14563</v>
      </c>
      <c r="B1411" t="str">
        <f t="shared" si="42"/>
        <v>internal static PFNGLPATHPARAMETERFNVPROC glPathParameterfNV;</v>
      </c>
      <c r="C1411" t="str">
        <f t="shared" si="43"/>
        <v>internal IntPtr PathParameterfNVptr;</v>
      </c>
      <c r="D1411" t="s">
        <v>18501</v>
      </c>
      <c r="E1411" t="s">
        <v>18502</v>
      </c>
    </row>
    <row r="1412" spans="1:5" x14ac:dyDescent="0.2">
      <c r="A1412" t="s">
        <v>14564</v>
      </c>
      <c r="B1412" t="str">
        <f t="shared" si="42"/>
        <v>internal static PFNGLPATHPARAMETERFVNVPROC glPathParameterfvNV;</v>
      </c>
      <c r="C1412" t="str">
        <f t="shared" si="43"/>
        <v>internal IntPtr PathParameterfvNVptr;</v>
      </c>
      <c r="D1412" t="s">
        <v>18503</v>
      </c>
      <c r="E1412" t="s">
        <v>18504</v>
      </c>
    </row>
    <row r="1413" spans="1:5" x14ac:dyDescent="0.2">
      <c r="A1413" t="s">
        <v>14565</v>
      </c>
      <c r="B1413" t="str">
        <f t="shared" si="42"/>
        <v>internal static PFNGLPATHPARAMETERINVPROC glPathParameteriNV;</v>
      </c>
      <c r="C1413" t="str">
        <f t="shared" si="43"/>
        <v>internal IntPtr PathParameteriNVptr;</v>
      </c>
      <c r="D1413" t="s">
        <v>18505</v>
      </c>
      <c r="E1413" t="s">
        <v>18506</v>
      </c>
    </row>
    <row r="1414" spans="1:5" x14ac:dyDescent="0.2">
      <c r="A1414" t="s">
        <v>14566</v>
      </c>
      <c r="B1414" t="str">
        <f t="shared" si="42"/>
        <v>internal static PFNGLPATHPARAMETERIVNVPROC glPathParameterivNV;</v>
      </c>
      <c r="C1414" t="str">
        <f t="shared" si="43"/>
        <v>internal IntPtr PathParameterivNVptr;</v>
      </c>
      <c r="D1414" t="s">
        <v>18507</v>
      </c>
      <c r="E1414" t="s">
        <v>18508</v>
      </c>
    </row>
    <row r="1415" spans="1:5" x14ac:dyDescent="0.2">
      <c r="A1415" t="s">
        <v>14567</v>
      </c>
      <c r="B1415" t="str">
        <f t="shared" ref="B1415:B1478" si="44">"internal static "&amp;D1415&amp;" gl"&amp;E1415</f>
        <v>internal static PFNGLPATHSTENCILDEPTHOFFSETNVPROC glPathStencilDepthOffsetNV;</v>
      </c>
      <c r="C1415" t="str">
        <f t="shared" ref="C1415:C1478" si="45">"internal IntPtr "&amp;SUBSTITUTE(E1415,";","")&amp;"ptr;"</f>
        <v>internal IntPtr PathStencilDepthOffsetNVptr;</v>
      </c>
      <c r="D1415" t="s">
        <v>18509</v>
      </c>
      <c r="E1415" t="s">
        <v>18510</v>
      </c>
    </row>
    <row r="1416" spans="1:5" x14ac:dyDescent="0.2">
      <c r="A1416" t="s">
        <v>14568</v>
      </c>
      <c r="B1416" t="str">
        <f t="shared" si="44"/>
        <v>internal static PFNGLPATHSTENCILFUNCNVPROC glPathStencilFuncNV;</v>
      </c>
      <c r="C1416" t="str">
        <f t="shared" si="45"/>
        <v>internal IntPtr PathStencilFuncNVptr;</v>
      </c>
      <c r="D1416" t="s">
        <v>18511</v>
      </c>
      <c r="E1416" t="s">
        <v>18512</v>
      </c>
    </row>
    <row r="1417" spans="1:5" x14ac:dyDescent="0.2">
      <c r="A1417" t="s">
        <v>14569</v>
      </c>
      <c r="B1417" t="str">
        <f t="shared" si="44"/>
        <v>internal static PFNGLPATHSTRINGNVPROC glPathStringNV;</v>
      </c>
      <c r="C1417" t="str">
        <f t="shared" si="45"/>
        <v>internal IntPtr PathStringNVptr;</v>
      </c>
      <c r="D1417" t="s">
        <v>18513</v>
      </c>
      <c r="E1417" t="s">
        <v>18514</v>
      </c>
    </row>
    <row r="1418" spans="1:5" x14ac:dyDescent="0.2">
      <c r="A1418" t="s">
        <v>14570</v>
      </c>
      <c r="B1418" t="str">
        <f t="shared" si="44"/>
        <v>internal static PFNGLPATHSUBCOMMANDSNVPROC glPathSubCommandsNV;</v>
      </c>
      <c r="C1418" t="str">
        <f t="shared" si="45"/>
        <v>internal IntPtr PathSubCommandsNVptr;</v>
      </c>
      <c r="D1418" t="s">
        <v>18515</v>
      </c>
      <c r="E1418" t="s">
        <v>18516</v>
      </c>
    </row>
    <row r="1419" spans="1:5" x14ac:dyDescent="0.2">
      <c r="A1419" t="s">
        <v>14571</v>
      </c>
      <c r="B1419" t="str">
        <f t="shared" si="44"/>
        <v>internal static PFNGLPATHSUBCOORDSNVPROC glPathSubCoordsNV;</v>
      </c>
      <c r="C1419" t="str">
        <f t="shared" si="45"/>
        <v>internal IntPtr PathSubCoordsNVptr;</v>
      </c>
      <c r="D1419" t="s">
        <v>18517</v>
      </c>
      <c r="E1419" t="s">
        <v>18518</v>
      </c>
    </row>
    <row r="1420" spans="1:5" x14ac:dyDescent="0.2">
      <c r="A1420" t="s">
        <v>14572</v>
      </c>
      <c r="B1420" t="str">
        <f t="shared" si="44"/>
        <v>internal static PFNGLPAUSETRANSFORMFEEDBACKPROC glPauseTransformFeedback;</v>
      </c>
      <c r="C1420" t="str">
        <f t="shared" si="45"/>
        <v>internal IntPtr PauseTransformFeedbackptr;</v>
      </c>
      <c r="D1420" t="s">
        <v>18519</v>
      </c>
      <c r="E1420" t="s">
        <v>18520</v>
      </c>
    </row>
    <row r="1421" spans="1:5" x14ac:dyDescent="0.2">
      <c r="A1421" t="s">
        <v>14573</v>
      </c>
      <c r="B1421" t="str">
        <f t="shared" si="44"/>
        <v>internal static PFNGLPAUSETRANSFORMFEEDBACKNVPROC glPauseTransformFeedbackNV;</v>
      </c>
      <c r="C1421" t="str">
        <f t="shared" si="45"/>
        <v>internal IntPtr PauseTransformFeedbackNVptr;</v>
      </c>
      <c r="D1421" t="s">
        <v>18521</v>
      </c>
      <c r="E1421" t="s">
        <v>18522</v>
      </c>
    </row>
    <row r="1422" spans="1:5" x14ac:dyDescent="0.2">
      <c r="A1422" t="s">
        <v>14574</v>
      </c>
      <c r="B1422" t="str">
        <f t="shared" si="44"/>
        <v>internal static PFNGLPIXELDATARANGENVPROC glPixelDataRangeNV;</v>
      </c>
      <c r="C1422" t="str">
        <f t="shared" si="45"/>
        <v>internal IntPtr PixelDataRangeNVptr;</v>
      </c>
      <c r="D1422" t="s">
        <v>18523</v>
      </c>
      <c r="E1422" t="s">
        <v>18524</v>
      </c>
    </row>
    <row r="1423" spans="1:5" x14ac:dyDescent="0.2">
      <c r="A1423" t="s">
        <v>14575</v>
      </c>
      <c r="B1423" t="str">
        <f t="shared" si="44"/>
        <v>internal static PFNGLPIXELMAPXPROC glPixelMapx;</v>
      </c>
      <c r="C1423" t="str">
        <f t="shared" si="45"/>
        <v>internal IntPtr PixelMapxptr;</v>
      </c>
      <c r="D1423" t="s">
        <v>18525</v>
      </c>
      <c r="E1423" t="s">
        <v>18526</v>
      </c>
    </row>
    <row r="1424" spans="1:5" x14ac:dyDescent="0.2">
      <c r="A1424" t="s">
        <v>14576</v>
      </c>
      <c r="B1424" t="str">
        <f t="shared" si="44"/>
        <v>internal static PFNGLPIXELSTOREFPROC glPixelStoref;</v>
      </c>
      <c r="C1424" t="str">
        <f t="shared" si="45"/>
        <v>internal IntPtr PixelStorefptr;</v>
      </c>
      <c r="D1424" t="s">
        <v>18527</v>
      </c>
      <c r="E1424" t="s">
        <v>18528</v>
      </c>
    </row>
    <row r="1425" spans="1:5" x14ac:dyDescent="0.2">
      <c r="A1425" t="s">
        <v>14577</v>
      </c>
      <c r="B1425" t="str">
        <f t="shared" si="44"/>
        <v>internal static PFNGLPIXELSTOREIPROC glPixelStorei;</v>
      </c>
      <c r="C1425" t="str">
        <f t="shared" si="45"/>
        <v>internal IntPtr PixelStoreiptr;</v>
      </c>
      <c r="D1425" t="s">
        <v>18529</v>
      </c>
      <c r="E1425" t="s">
        <v>18530</v>
      </c>
    </row>
    <row r="1426" spans="1:5" x14ac:dyDescent="0.2">
      <c r="A1426" t="s">
        <v>14578</v>
      </c>
      <c r="B1426" t="str">
        <f t="shared" si="44"/>
        <v>internal static PFNGLPIXELSTOREXPROC glPixelStorex;</v>
      </c>
      <c r="C1426" t="str">
        <f t="shared" si="45"/>
        <v>internal IntPtr PixelStorexptr;</v>
      </c>
      <c r="D1426" t="s">
        <v>18531</v>
      </c>
      <c r="E1426" t="s">
        <v>18532</v>
      </c>
    </row>
    <row r="1427" spans="1:5" x14ac:dyDescent="0.2">
      <c r="A1427" t="s">
        <v>14579</v>
      </c>
      <c r="B1427" t="str">
        <f t="shared" si="44"/>
        <v>internal static PFNGLPIXELTEXGENPARAMETERFSGISPROC glPixelTexGenParameterfSGIS;</v>
      </c>
      <c r="C1427" t="str">
        <f t="shared" si="45"/>
        <v>internal IntPtr PixelTexGenParameterfSGISptr;</v>
      </c>
      <c r="D1427" t="s">
        <v>18533</v>
      </c>
      <c r="E1427" t="s">
        <v>18534</v>
      </c>
    </row>
    <row r="1428" spans="1:5" x14ac:dyDescent="0.2">
      <c r="A1428" t="s">
        <v>14580</v>
      </c>
      <c r="B1428" t="str">
        <f t="shared" si="44"/>
        <v>internal static PFNGLPIXELTEXGENPARAMETERFVSGISPROC glPixelTexGenParameterfvSGIS;</v>
      </c>
      <c r="C1428" t="str">
        <f t="shared" si="45"/>
        <v>internal IntPtr PixelTexGenParameterfvSGISptr;</v>
      </c>
      <c r="D1428" t="s">
        <v>18535</v>
      </c>
      <c r="E1428" t="s">
        <v>18536</v>
      </c>
    </row>
    <row r="1429" spans="1:5" x14ac:dyDescent="0.2">
      <c r="A1429" t="s">
        <v>14581</v>
      </c>
      <c r="B1429" t="str">
        <f t="shared" si="44"/>
        <v>internal static PFNGLPIXELTEXGENPARAMETERISGISPROC glPixelTexGenParameteriSGIS;</v>
      </c>
      <c r="C1429" t="str">
        <f t="shared" si="45"/>
        <v>internal IntPtr PixelTexGenParameteriSGISptr;</v>
      </c>
      <c r="D1429" t="s">
        <v>18537</v>
      </c>
      <c r="E1429" t="s">
        <v>18538</v>
      </c>
    </row>
    <row r="1430" spans="1:5" x14ac:dyDescent="0.2">
      <c r="A1430" t="s">
        <v>14582</v>
      </c>
      <c r="B1430" t="str">
        <f t="shared" si="44"/>
        <v>internal static PFNGLPIXELTEXGENPARAMETERIVSGISPROC glPixelTexGenParameterivSGIS;</v>
      </c>
      <c r="C1430" t="str">
        <f t="shared" si="45"/>
        <v>internal IntPtr PixelTexGenParameterivSGISptr;</v>
      </c>
      <c r="D1430" t="s">
        <v>18539</v>
      </c>
      <c r="E1430" t="s">
        <v>18540</v>
      </c>
    </row>
    <row r="1431" spans="1:5" x14ac:dyDescent="0.2">
      <c r="A1431" t="s">
        <v>14583</v>
      </c>
      <c r="B1431" t="str">
        <f t="shared" si="44"/>
        <v>internal static PFNGLPIXELTEXGENSGIXPROC glPixelTexGenSGIX;</v>
      </c>
      <c r="C1431" t="str">
        <f t="shared" si="45"/>
        <v>internal IntPtr PixelTexGenSGIXptr;</v>
      </c>
      <c r="D1431" t="s">
        <v>18541</v>
      </c>
      <c r="E1431" t="s">
        <v>18542</v>
      </c>
    </row>
    <row r="1432" spans="1:5" x14ac:dyDescent="0.2">
      <c r="A1432" t="s">
        <v>14584</v>
      </c>
      <c r="B1432" t="str">
        <f t="shared" si="44"/>
        <v>internal static PFNGLPIXELTRANSFERXOESPROC glPixelTransferxOES;</v>
      </c>
      <c r="C1432" t="str">
        <f t="shared" si="45"/>
        <v>internal IntPtr PixelTransferxOESptr;</v>
      </c>
      <c r="D1432" t="s">
        <v>18543</v>
      </c>
      <c r="E1432" t="s">
        <v>18544</v>
      </c>
    </row>
    <row r="1433" spans="1:5" x14ac:dyDescent="0.2">
      <c r="A1433" t="s">
        <v>14585</v>
      </c>
      <c r="B1433" t="str">
        <f t="shared" si="44"/>
        <v>internal static PFNGLPIXELTRANSFORMPARAMETERFEXTPROC glPixelTransformParameterfEXT;</v>
      </c>
      <c r="C1433" t="str">
        <f t="shared" si="45"/>
        <v>internal IntPtr PixelTransformParameterfEXTptr;</v>
      </c>
      <c r="D1433" t="s">
        <v>18545</v>
      </c>
      <c r="E1433" t="s">
        <v>18546</v>
      </c>
    </row>
    <row r="1434" spans="1:5" x14ac:dyDescent="0.2">
      <c r="A1434" t="s">
        <v>14586</v>
      </c>
      <c r="B1434" t="str">
        <f t="shared" si="44"/>
        <v>internal static PFNGLPIXELTRANSFORMPARAMETERFVEXTPROC glPixelTransformParameterfvEXT;</v>
      </c>
      <c r="C1434" t="str">
        <f t="shared" si="45"/>
        <v>internal IntPtr PixelTransformParameterfvEXTptr;</v>
      </c>
      <c r="D1434" t="s">
        <v>18547</v>
      </c>
      <c r="E1434" t="s">
        <v>18548</v>
      </c>
    </row>
    <row r="1435" spans="1:5" x14ac:dyDescent="0.2">
      <c r="A1435" t="s">
        <v>14587</v>
      </c>
      <c r="B1435" t="str">
        <f t="shared" si="44"/>
        <v>internal static PFNGLPIXELTRANSFORMPARAMETERIEXTPROC glPixelTransformParameteriEXT;</v>
      </c>
      <c r="C1435" t="str">
        <f t="shared" si="45"/>
        <v>internal IntPtr PixelTransformParameteriEXTptr;</v>
      </c>
      <c r="D1435" t="s">
        <v>18549</v>
      </c>
      <c r="E1435" t="s">
        <v>18550</v>
      </c>
    </row>
    <row r="1436" spans="1:5" x14ac:dyDescent="0.2">
      <c r="A1436" t="s">
        <v>14588</v>
      </c>
      <c r="B1436" t="str">
        <f t="shared" si="44"/>
        <v>internal static PFNGLPIXELTRANSFORMPARAMETERIVEXTPROC glPixelTransformParameterivEXT;</v>
      </c>
      <c r="C1436" t="str">
        <f t="shared" si="45"/>
        <v>internal IntPtr PixelTransformParameterivEXTptr;</v>
      </c>
      <c r="D1436" t="s">
        <v>18551</v>
      </c>
      <c r="E1436" t="s">
        <v>18552</v>
      </c>
    </row>
    <row r="1437" spans="1:5" x14ac:dyDescent="0.2">
      <c r="A1437" t="s">
        <v>14589</v>
      </c>
      <c r="B1437" t="str">
        <f t="shared" si="44"/>
        <v>internal static PFNGLPIXELZOOMXOESPROC glPixelZoomxOES;</v>
      </c>
      <c r="C1437" t="str">
        <f t="shared" si="45"/>
        <v>internal IntPtr PixelZoomxOESptr;</v>
      </c>
      <c r="D1437" t="s">
        <v>18553</v>
      </c>
      <c r="E1437" t="s">
        <v>18554</v>
      </c>
    </row>
    <row r="1438" spans="1:5" x14ac:dyDescent="0.2">
      <c r="A1438" t="s">
        <v>14590</v>
      </c>
      <c r="B1438" t="str">
        <f t="shared" si="44"/>
        <v>internal static PFNGLPOINTALONGPATHNVPROC glPointAlongPathNV;</v>
      </c>
      <c r="C1438" t="str">
        <f t="shared" si="45"/>
        <v>internal IntPtr PointAlongPathNVptr;</v>
      </c>
      <c r="D1438" t="s">
        <v>18555</v>
      </c>
      <c r="E1438" t="s">
        <v>18556</v>
      </c>
    </row>
    <row r="1439" spans="1:5" x14ac:dyDescent="0.2">
      <c r="A1439" t="s">
        <v>14591</v>
      </c>
      <c r="B1439" t="str">
        <f t="shared" si="44"/>
        <v>internal static PFNGLPOINTPARAMETERFPROC glPointParameterf;</v>
      </c>
      <c r="C1439" t="str">
        <f t="shared" si="45"/>
        <v>internal IntPtr PointParameterfptr;</v>
      </c>
      <c r="D1439" t="s">
        <v>18557</v>
      </c>
      <c r="E1439" t="s">
        <v>18558</v>
      </c>
    </row>
    <row r="1440" spans="1:5" x14ac:dyDescent="0.2">
      <c r="A1440" t="s">
        <v>14592</v>
      </c>
      <c r="B1440" t="str">
        <f t="shared" si="44"/>
        <v>internal static PFNGLPOINTPARAMETERFARBPROC glPointParameterfARB;</v>
      </c>
      <c r="C1440" t="str">
        <f t="shared" si="45"/>
        <v>internal IntPtr PointParameterfARBptr;</v>
      </c>
      <c r="D1440" t="s">
        <v>18559</v>
      </c>
      <c r="E1440" t="s">
        <v>18560</v>
      </c>
    </row>
    <row r="1441" spans="1:5" x14ac:dyDescent="0.2">
      <c r="A1441" t="s">
        <v>14593</v>
      </c>
      <c r="B1441" t="str">
        <f t="shared" si="44"/>
        <v>internal static PFNGLPOINTPARAMETERFEXTPROC glPointParameterfEXT;</v>
      </c>
      <c r="C1441" t="str">
        <f t="shared" si="45"/>
        <v>internal IntPtr PointParameterfEXTptr;</v>
      </c>
      <c r="D1441" t="s">
        <v>18561</v>
      </c>
      <c r="E1441" t="s">
        <v>18562</v>
      </c>
    </row>
    <row r="1442" spans="1:5" x14ac:dyDescent="0.2">
      <c r="A1442" t="s">
        <v>14594</v>
      </c>
      <c r="B1442" t="str">
        <f t="shared" si="44"/>
        <v>internal static PFNGLPOINTPARAMETERFSGISPROC glPointParameterfSGIS;</v>
      </c>
      <c r="C1442" t="str">
        <f t="shared" si="45"/>
        <v>internal IntPtr PointParameterfSGISptr;</v>
      </c>
      <c r="D1442" t="s">
        <v>18563</v>
      </c>
      <c r="E1442" t="s">
        <v>18564</v>
      </c>
    </row>
    <row r="1443" spans="1:5" x14ac:dyDescent="0.2">
      <c r="A1443" t="s">
        <v>14595</v>
      </c>
      <c r="B1443" t="str">
        <f t="shared" si="44"/>
        <v>internal static PFNGLPOINTPARAMETERFVPROC glPointParameterfv;</v>
      </c>
      <c r="C1443" t="str">
        <f t="shared" si="45"/>
        <v>internal IntPtr PointParameterfvptr;</v>
      </c>
      <c r="D1443" t="s">
        <v>18565</v>
      </c>
      <c r="E1443" t="s">
        <v>18566</v>
      </c>
    </row>
    <row r="1444" spans="1:5" x14ac:dyDescent="0.2">
      <c r="A1444" t="s">
        <v>14596</v>
      </c>
      <c r="B1444" t="str">
        <f t="shared" si="44"/>
        <v>internal static PFNGLPOINTPARAMETERFVARBPROC glPointParameterfvARB;</v>
      </c>
      <c r="C1444" t="str">
        <f t="shared" si="45"/>
        <v>internal IntPtr PointParameterfvARBptr;</v>
      </c>
      <c r="D1444" t="s">
        <v>18567</v>
      </c>
      <c r="E1444" t="s">
        <v>18568</v>
      </c>
    </row>
    <row r="1445" spans="1:5" x14ac:dyDescent="0.2">
      <c r="A1445" t="s">
        <v>14597</v>
      </c>
      <c r="B1445" t="str">
        <f t="shared" si="44"/>
        <v>internal static PFNGLPOINTPARAMETERFVEXTPROC glPointParameterfvEXT;</v>
      </c>
      <c r="C1445" t="str">
        <f t="shared" si="45"/>
        <v>internal IntPtr PointParameterfvEXTptr;</v>
      </c>
      <c r="D1445" t="s">
        <v>18569</v>
      </c>
      <c r="E1445" t="s">
        <v>18570</v>
      </c>
    </row>
    <row r="1446" spans="1:5" x14ac:dyDescent="0.2">
      <c r="A1446" t="s">
        <v>14598</v>
      </c>
      <c r="B1446" t="str">
        <f t="shared" si="44"/>
        <v>internal static PFNGLPOINTPARAMETERFVSGISPROC glPointParameterfvSGIS;</v>
      </c>
      <c r="C1446" t="str">
        <f t="shared" si="45"/>
        <v>internal IntPtr PointParameterfvSGISptr;</v>
      </c>
      <c r="D1446" t="s">
        <v>18571</v>
      </c>
      <c r="E1446" t="s">
        <v>18572</v>
      </c>
    </row>
    <row r="1447" spans="1:5" x14ac:dyDescent="0.2">
      <c r="A1447" t="s">
        <v>14599</v>
      </c>
      <c r="B1447" t="str">
        <f t="shared" si="44"/>
        <v>internal static PFNGLPOINTPARAMETERIPROC glPointParameteri;</v>
      </c>
      <c r="C1447" t="str">
        <f t="shared" si="45"/>
        <v>internal IntPtr PointParameteriptr;</v>
      </c>
      <c r="D1447" t="s">
        <v>18573</v>
      </c>
      <c r="E1447" t="s">
        <v>18574</v>
      </c>
    </row>
    <row r="1448" spans="1:5" x14ac:dyDescent="0.2">
      <c r="A1448" t="s">
        <v>14600</v>
      </c>
      <c r="B1448" t="str">
        <f t="shared" si="44"/>
        <v>internal static PFNGLPOINTPARAMETERINVPROC glPointParameteriNV;</v>
      </c>
      <c r="C1448" t="str">
        <f t="shared" si="45"/>
        <v>internal IntPtr PointParameteriNVptr;</v>
      </c>
      <c r="D1448" t="s">
        <v>18575</v>
      </c>
      <c r="E1448" t="s">
        <v>18576</v>
      </c>
    </row>
    <row r="1449" spans="1:5" x14ac:dyDescent="0.2">
      <c r="A1449" t="s">
        <v>14601</v>
      </c>
      <c r="B1449" t="str">
        <f t="shared" si="44"/>
        <v>internal static PFNGLPOINTPARAMETERIVPROC glPointParameteriv;</v>
      </c>
      <c r="C1449" t="str">
        <f t="shared" si="45"/>
        <v>internal IntPtr PointParameterivptr;</v>
      </c>
      <c r="D1449" t="s">
        <v>18577</v>
      </c>
      <c r="E1449" t="s">
        <v>18578</v>
      </c>
    </row>
    <row r="1450" spans="1:5" x14ac:dyDescent="0.2">
      <c r="A1450" t="s">
        <v>14602</v>
      </c>
      <c r="B1450" t="str">
        <f t="shared" si="44"/>
        <v>internal static PFNGLPOINTPARAMETERIVNVPROC glPointParameterivNV;</v>
      </c>
      <c r="C1450" t="str">
        <f t="shared" si="45"/>
        <v>internal IntPtr PointParameterivNVptr;</v>
      </c>
      <c r="D1450" t="s">
        <v>18579</v>
      </c>
      <c r="E1450" t="s">
        <v>18580</v>
      </c>
    </row>
    <row r="1451" spans="1:5" x14ac:dyDescent="0.2">
      <c r="A1451" t="s">
        <v>14603</v>
      </c>
      <c r="B1451" t="str">
        <f t="shared" si="44"/>
        <v>internal static PFNGLPOINTPARAMETERXVOESPROC glPointParameterxvOES;</v>
      </c>
      <c r="C1451" t="str">
        <f t="shared" si="45"/>
        <v>internal IntPtr PointParameterxvOESptr;</v>
      </c>
      <c r="D1451" t="s">
        <v>18581</v>
      </c>
      <c r="E1451" t="s">
        <v>18582</v>
      </c>
    </row>
    <row r="1452" spans="1:5" x14ac:dyDescent="0.2">
      <c r="A1452" t="s">
        <v>14604</v>
      </c>
      <c r="B1452" t="str">
        <f t="shared" si="44"/>
        <v>internal static PFNGLPOINTSIZEPROC glPointSize;</v>
      </c>
      <c r="C1452" t="str">
        <f t="shared" si="45"/>
        <v>internal IntPtr PointSizeptr;</v>
      </c>
      <c r="D1452" t="s">
        <v>18583</v>
      </c>
      <c r="E1452" t="s">
        <v>18584</v>
      </c>
    </row>
    <row r="1453" spans="1:5" x14ac:dyDescent="0.2">
      <c r="A1453" t="s">
        <v>14605</v>
      </c>
      <c r="B1453" t="str">
        <f t="shared" si="44"/>
        <v>internal static PFNGLPOINTSIZEXOESPROC glPointSizexOES;</v>
      </c>
      <c r="C1453" t="str">
        <f t="shared" si="45"/>
        <v>internal IntPtr PointSizexOESptr;</v>
      </c>
      <c r="D1453" t="s">
        <v>18585</v>
      </c>
      <c r="E1453" t="s">
        <v>18586</v>
      </c>
    </row>
    <row r="1454" spans="1:5" x14ac:dyDescent="0.2">
      <c r="A1454" t="s">
        <v>14606</v>
      </c>
      <c r="B1454" t="str">
        <f t="shared" si="44"/>
        <v>internal static PFNGLPOLLASYNCSGIXPROC glPollAsyncSGIX;</v>
      </c>
      <c r="C1454" t="str">
        <f t="shared" si="45"/>
        <v>internal IntPtr PollAsyncSGIXptr;</v>
      </c>
      <c r="D1454" t="s">
        <v>18587</v>
      </c>
      <c r="E1454" t="s">
        <v>18588</v>
      </c>
    </row>
    <row r="1455" spans="1:5" x14ac:dyDescent="0.2">
      <c r="A1455" t="s">
        <v>14607</v>
      </c>
      <c r="B1455" t="str">
        <f t="shared" si="44"/>
        <v>internal static PFNGLPOLLINSTRUMENTSSGIXPROC glPollInstrumentsSGIX;</v>
      </c>
      <c r="C1455" t="str">
        <f t="shared" si="45"/>
        <v>internal IntPtr PollInstrumentsSGIXptr;</v>
      </c>
      <c r="D1455" t="s">
        <v>18589</v>
      </c>
      <c r="E1455" t="s">
        <v>18590</v>
      </c>
    </row>
    <row r="1456" spans="1:5" x14ac:dyDescent="0.2">
      <c r="A1456" t="s">
        <v>14608</v>
      </c>
      <c r="B1456" t="str">
        <f t="shared" si="44"/>
        <v>internal static PFNGLPOLYGONMODEPROC glPolygonMode;</v>
      </c>
      <c r="C1456" t="str">
        <f t="shared" si="45"/>
        <v>internal IntPtr PolygonModeptr;</v>
      </c>
      <c r="D1456" t="s">
        <v>18591</v>
      </c>
      <c r="E1456" t="s">
        <v>18592</v>
      </c>
    </row>
    <row r="1457" spans="1:5" x14ac:dyDescent="0.2">
      <c r="A1457" t="s">
        <v>14609</v>
      </c>
      <c r="B1457" t="str">
        <f t="shared" si="44"/>
        <v>internal static PFNGLPOLYGONOFFSETPROC glPolygonOffset;</v>
      </c>
      <c r="C1457" t="str">
        <f t="shared" si="45"/>
        <v>internal IntPtr PolygonOffsetptr;</v>
      </c>
      <c r="D1457" t="s">
        <v>18593</v>
      </c>
      <c r="E1457" t="s">
        <v>18594</v>
      </c>
    </row>
    <row r="1458" spans="1:5" x14ac:dyDescent="0.2">
      <c r="A1458" t="s">
        <v>14610</v>
      </c>
      <c r="B1458" t="str">
        <f t="shared" si="44"/>
        <v>internal static PFNGLPOLYGONOFFSETCLAMPPROC glPolygonOffsetClamp;</v>
      </c>
      <c r="C1458" t="str">
        <f t="shared" si="45"/>
        <v>internal IntPtr PolygonOffsetClampptr;</v>
      </c>
      <c r="D1458" t="s">
        <v>18595</v>
      </c>
      <c r="E1458" t="s">
        <v>18596</v>
      </c>
    </row>
    <row r="1459" spans="1:5" x14ac:dyDescent="0.2">
      <c r="A1459" t="s">
        <v>14611</v>
      </c>
      <c r="B1459" t="str">
        <f t="shared" si="44"/>
        <v>internal static PFNGLPOLYGONOFFSETCLAMPEXTPROC glPolygonOffsetClampEXT;</v>
      </c>
      <c r="C1459" t="str">
        <f t="shared" si="45"/>
        <v>internal IntPtr PolygonOffsetClampEXTptr;</v>
      </c>
      <c r="D1459" t="s">
        <v>18597</v>
      </c>
      <c r="E1459" t="s">
        <v>18598</v>
      </c>
    </row>
    <row r="1460" spans="1:5" x14ac:dyDescent="0.2">
      <c r="A1460" t="s">
        <v>14612</v>
      </c>
      <c r="B1460" t="str">
        <f t="shared" si="44"/>
        <v>internal static PFNGLPOLYGONOFFSETEXTPROC glPolygonOffsetEXT;</v>
      </c>
      <c r="C1460" t="str">
        <f t="shared" si="45"/>
        <v>internal IntPtr PolygonOffsetEXTptr;</v>
      </c>
      <c r="D1460" t="s">
        <v>18599</v>
      </c>
      <c r="E1460" t="s">
        <v>18600</v>
      </c>
    </row>
    <row r="1461" spans="1:5" x14ac:dyDescent="0.2">
      <c r="A1461" t="s">
        <v>14613</v>
      </c>
      <c r="B1461" t="str">
        <f t="shared" si="44"/>
        <v>internal static PFNGLPOLYGONOFFSETXOESPROC glPolygonOffsetxOES;</v>
      </c>
      <c r="C1461" t="str">
        <f t="shared" si="45"/>
        <v>internal IntPtr PolygonOffsetxOESptr;</v>
      </c>
      <c r="D1461" t="s">
        <v>18601</v>
      </c>
      <c r="E1461" t="s">
        <v>18602</v>
      </c>
    </row>
    <row r="1462" spans="1:5" x14ac:dyDescent="0.2">
      <c r="A1462" t="s">
        <v>14614</v>
      </c>
      <c r="B1462" t="str">
        <f t="shared" si="44"/>
        <v>internal static PFNGLPOPDEBUGGROUPPROC glPopDebugGroup;</v>
      </c>
      <c r="C1462" t="str">
        <f t="shared" si="45"/>
        <v>internal IntPtr PopDebugGroupptr;</v>
      </c>
      <c r="D1462" t="s">
        <v>18603</v>
      </c>
      <c r="E1462" t="s">
        <v>18604</v>
      </c>
    </row>
    <row r="1463" spans="1:5" x14ac:dyDescent="0.2">
      <c r="A1463" t="s">
        <v>14615</v>
      </c>
      <c r="B1463" t="str">
        <f t="shared" si="44"/>
        <v>internal static PFNGLPOPGROUPMARKEREXTPROC glPopGroupMarkerEXT;</v>
      </c>
      <c r="C1463" t="str">
        <f t="shared" si="45"/>
        <v>internal IntPtr PopGroupMarkerEXTptr;</v>
      </c>
      <c r="D1463" t="s">
        <v>18605</v>
      </c>
      <c r="E1463" t="s">
        <v>18606</v>
      </c>
    </row>
    <row r="1464" spans="1:5" x14ac:dyDescent="0.2">
      <c r="A1464" t="s">
        <v>14616</v>
      </c>
      <c r="B1464" t="str">
        <f t="shared" si="44"/>
        <v>internal static PFNGLPRESENTFRAMEDUALFILLNVPROC glPresentFrameDualFillNV;</v>
      </c>
      <c r="C1464" t="str">
        <f t="shared" si="45"/>
        <v>internal IntPtr PresentFrameDualFillNVptr;</v>
      </c>
      <c r="D1464" t="s">
        <v>18607</v>
      </c>
      <c r="E1464" t="s">
        <v>18608</v>
      </c>
    </row>
    <row r="1465" spans="1:5" x14ac:dyDescent="0.2">
      <c r="A1465" t="s">
        <v>14617</v>
      </c>
      <c r="B1465" t="str">
        <f t="shared" si="44"/>
        <v>internal static PFNGLPRESENTFRAMEKEYEDNVPROC glPresentFrameKeyedNV;</v>
      </c>
      <c r="C1465" t="str">
        <f t="shared" si="45"/>
        <v>internal IntPtr PresentFrameKeyedNVptr;</v>
      </c>
      <c r="D1465" t="s">
        <v>18609</v>
      </c>
      <c r="E1465" t="s">
        <v>18610</v>
      </c>
    </row>
    <row r="1466" spans="1:5" x14ac:dyDescent="0.2">
      <c r="A1466" t="s">
        <v>14618</v>
      </c>
      <c r="B1466" t="str">
        <f t="shared" si="44"/>
        <v>internal static PFNGLPRIMITIVEBOUNDINGBOXARBPROC glPrimitiveBoundingBoxARB;</v>
      </c>
      <c r="C1466" t="str">
        <f t="shared" si="45"/>
        <v>internal IntPtr PrimitiveBoundingBoxARBptr;</v>
      </c>
      <c r="D1466" t="s">
        <v>18611</v>
      </c>
      <c r="E1466" t="s">
        <v>18612</v>
      </c>
    </row>
    <row r="1467" spans="1:5" x14ac:dyDescent="0.2">
      <c r="A1467" t="s">
        <v>14619</v>
      </c>
      <c r="B1467" t="str">
        <f t="shared" si="44"/>
        <v>internal static PFNGLPRIMITIVERESTARTINDEXPROC glPrimitiveRestartIndex;</v>
      </c>
      <c r="C1467" t="str">
        <f t="shared" si="45"/>
        <v>internal IntPtr PrimitiveRestartIndexptr;</v>
      </c>
      <c r="D1467" t="s">
        <v>18613</v>
      </c>
      <c r="E1467" t="s">
        <v>18614</v>
      </c>
    </row>
    <row r="1468" spans="1:5" x14ac:dyDescent="0.2">
      <c r="A1468" t="s">
        <v>14620</v>
      </c>
      <c r="B1468" t="str">
        <f t="shared" si="44"/>
        <v>internal static PFNGLPRIMITIVERESTARTINDEXNVPROC glPrimitiveRestartIndexNV;</v>
      </c>
      <c r="C1468" t="str">
        <f t="shared" si="45"/>
        <v>internal IntPtr PrimitiveRestartIndexNVptr;</v>
      </c>
      <c r="D1468" t="s">
        <v>18615</v>
      </c>
      <c r="E1468" t="s">
        <v>18616</v>
      </c>
    </row>
    <row r="1469" spans="1:5" x14ac:dyDescent="0.2">
      <c r="A1469" t="s">
        <v>14621</v>
      </c>
      <c r="B1469" t="str">
        <f t="shared" si="44"/>
        <v>internal static PFNGLPRIMITIVERESTARTNVPROC glPrimitiveRestartNV;</v>
      </c>
      <c r="C1469" t="str">
        <f t="shared" si="45"/>
        <v>internal IntPtr PrimitiveRestartNVptr;</v>
      </c>
      <c r="D1469" t="s">
        <v>18617</v>
      </c>
      <c r="E1469" t="s">
        <v>18618</v>
      </c>
    </row>
    <row r="1470" spans="1:5" x14ac:dyDescent="0.2">
      <c r="A1470" t="s">
        <v>14622</v>
      </c>
      <c r="B1470" t="str">
        <f t="shared" si="44"/>
        <v>internal static PFNGLPRIORITIZETEXTURESEXTPROC glPrioritizeTexturesEXT;</v>
      </c>
      <c r="C1470" t="str">
        <f t="shared" si="45"/>
        <v>internal IntPtr PrioritizeTexturesEXTptr;</v>
      </c>
      <c r="D1470" t="s">
        <v>18619</v>
      </c>
      <c r="E1470" t="s">
        <v>18620</v>
      </c>
    </row>
    <row r="1471" spans="1:5" x14ac:dyDescent="0.2">
      <c r="A1471" t="s">
        <v>14623</v>
      </c>
      <c r="B1471" t="str">
        <f t="shared" si="44"/>
        <v>internal static PFNGLPRIORITIZETEXTURESXOESPROC glPrioritizeTexturesxOES;</v>
      </c>
      <c r="C1471" t="str">
        <f t="shared" si="45"/>
        <v>internal IntPtr PrioritizeTexturesxOESptr;</v>
      </c>
      <c r="D1471" t="s">
        <v>18621</v>
      </c>
      <c r="E1471" t="s">
        <v>18622</v>
      </c>
    </row>
    <row r="1472" spans="1:5" x14ac:dyDescent="0.2">
      <c r="A1472" t="s">
        <v>14624</v>
      </c>
      <c r="B1472" t="str">
        <f t="shared" si="44"/>
        <v>internal static PFNGLPROGRAMBINARYPROC glProgramBinary;</v>
      </c>
      <c r="C1472" t="str">
        <f t="shared" si="45"/>
        <v>internal IntPtr ProgramBinaryptr;</v>
      </c>
      <c r="D1472" t="s">
        <v>18623</v>
      </c>
      <c r="E1472" t="s">
        <v>18624</v>
      </c>
    </row>
    <row r="1473" spans="1:5" x14ac:dyDescent="0.2">
      <c r="A1473" t="s">
        <v>14625</v>
      </c>
      <c r="B1473" t="str">
        <f t="shared" si="44"/>
        <v>internal static PFNGLPROGRAMBUFFERPARAMETERSIIVNVPROC glProgramBufferParametersIivNV;</v>
      </c>
      <c r="C1473" t="str">
        <f t="shared" si="45"/>
        <v>internal IntPtr ProgramBufferParametersIivNVptr;</v>
      </c>
      <c r="D1473" t="s">
        <v>18625</v>
      </c>
      <c r="E1473" t="s">
        <v>18626</v>
      </c>
    </row>
    <row r="1474" spans="1:5" x14ac:dyDescent="0.2">
      <c r="A1474" t="s">
        <v>14626</v>
      </c>
      <c r="B1474" t="str">
        <f t="shared" si="44"/>
        <v>internal static PFNGLPROGRAMBUFFERPARAMETERSIUIVNVPROC glProgramBufferParametersIuivNV;</v>
      </c>
      <c r="C1474" t="str">
        <f t="shared" si="45"/>
        <v>internal IntPtr ProgramBufferParametersIuivNVptr;</v>
      </c>
      <c r="D1474" t="s">
        <v>18627</v>
      </c>
      <c r="E1474" t="s">
        <v>18628</v>
      </c>
    </row>
    <row r="1475" spans="1:5" x14ac:dyDescent="0.2">
      <c r="A1475" t="s">
        <v>14627</v>
      </c>
      <c r="B1475" t="str">
        <f t="shared" si="44"/>
        <v>internal static PFNGLPROGRAMBUFFERPARAMETERSFVNVPROC glProgramBufferParametersfvNV;</v>
      </c>
      <c r="C1475" t="str">
        <f t="shared" si="45"/>
        <v>internal IntPtr ProgramBufferParametersfvNVptr;</v>
      </c>
      <c r="D1475" t="s">
        <v>18629</v>
      </c>
      <c r="E1475" t="s">
        <v>18630</v>
      </c>
    </row>
    <row r="1476" spans="1:5" x14ac:dyDescent="0.2">
      <c r="A1476" t="s">
        <v>14628</v>
      </c>
      <c r="B1476" t="str">
        <f t="shared" si="44"/>
        <v>internal static PFNGLPROGRAMENVPARAMETER4DARBPROC glProgramEnvParameter4dARB;</v>
      </c>
      <c r="C1476" t="str">
        <f t="shared" si="45"/>
        <v>internal IntPtr ProgramEnvParameter4dARBptr;</v>
      </c>
      <c r="D1476" t="s">
        <v>18631</v>
      </c>
      <c r="E1476" t="s">
        <v>18632</v>
      </c>
    </row>
    <row r="1477" spans="1:5" x14ac:dyDescent="0.2">
      <c r="A1477" t="s">
        <v>14629</v>
      </c>
      <c r="B1477" t="str">
        <f t="shared" si="44"/>
        <v>internal static PFNGLPROGRAMENVPARAMETER4DVARBPROC glProgramEnvParameter4dvARB;</v>
      </c>
      <c r="C1477" t="str">
        <f t="shared" si="45"/>
        <v>internal IntPtr ProgramEnvParameter4dvARBptr;</v>
      </c>
      <c r="D1477" t="s">
        <v>18633</v>
      </c>
      <c r="E1477" t="s">
        <v>18634</v>
      </c>
    </row>
    <row r="1478" spans="1:5" x14ac:dyDescent="0.2">
      <c r="A1478" t="s">
        <v>14630</v>
      </c>
      <c r="B1478" t="str">
        <f t="shared" si="44"/>
        <v>internal static PFNGLPROGRAMENVPARAMETER4FARBPROC glProgramEnvParameter4fARB;</v>
      </c>
      <c r="C1478" t="str">
        <f t="shared" si="45"/>
        <v>internal IntPtr ProgramEnvParameter4fARBptr;</v>
      </c>
      <c r="D1478" t="s">
        <v>18635</v>
      </c>
      <c r="E1478" t="s">
        <v>18636</v>
      </c>
    </row>
    <row r="1479" spans="1:5" x14ac:dyDescent="0.2">
      <c r="A1479" t="s">
        <v>14631</v>
      </c>
      <c r="B1479" t="str">
        <f t="shared" ref="B1479:B1542" si="46">"internal static "&amp;D1479&amp;" gl"&amp;E1479</f>
        <v>internal static PFNGLPROGRAMENVPARAMETER4FVARBPROC glProgramEnvParameter4fvARB;</v>
      </c>
      <c r="C1479" t="str">
        <f t="shared" ref="C1479:C1542" si="47">"internal IntPtr "&amp;SUBSTITUTE(E1479,";","")&amp;"ptr;"</f>
        <v>internal IntPtr ProgramEnvParameter4fvARBptr;</v>
      </c>
      <c r="D1479" t="s">
        <v>18637</v>
      </c>
      <c r="E1479" t="s">
        <v>18638</v>
      </c>
    </row>
    <row r="1480" spans="1:5" x14ac:dyDescent="0.2">
      <c r="A1480" t="s">
        <v>14632</v>
      </c>
      <c r="B1480" t="str">
        <f t="shared" si="46"/>
        <v>internal static PFNGLPROGRAMENVPARAMETERI4INVPROC glProgramEnvParameterI4iNV;</v>
      </c>
      <c r="C1480" t="str">
        <f t="shared" si="47"/>
        <v>internal IntPtr ProgramEnvParameterI4iNVptr;</v>
      </c>
      <c r="D1480" t="s">
        <v>18639</v>
      </c>
      <c r="E1480" t="s">
        <v>18640</v>
      </c>
    </row>
    <row r="1481" spans="1:5" x14ac:dyDescent="0.2">
      <c r="A1481" t="s">
        <v>14633</v>
      </c>
      <c r="B1481" t="str">
        <f t="shared" si="46"/>
        <v>internal static PFNGLPROGRAMENVPARAMETERI4IVNVPROC glProgramEnvParameterI4ivNV;</v>
      </c>
      <c r="C1481" t="str">
        <f t="shared" si="47"/>
        <v>internal IntPtr ProgramEnvParameterI4ivNVptr;</v>
      </c>
      <c r="D1481" t="s">
        <v>18641</v>
      </c>
      <c r="E1481" t="s">
        <v>18642</v>
      </c>
    </row>
    <row r="1482" spans="1:5" x14ac:dyDescent="0.2">
      <c r="A1482" t="s">
        <v>14634</v>
      </c>
      <c r="B1482" t="str">
        <f t="shared" si="46"/>
        <v>internal static PFNGLPROGRAMENVPARAMETERI4UINVPROC glProgramEnvParameterI4uiNV;</v>
      </c>
      <c r="C1482" t="str">
        <f t="shared" si="47"/>
        <v>internal IntPtr ProgramEnvParameterI4uiNVptr;</v>
      </c>
      <c r="D1482" t="s">
        <v>18643</v>
      </c>
      <c r="E1482" t="s">
        <v>18644</v>
      </c>
    </row>
    <row r="1483" spans="1:5" x14ac:dyDescent="0.2">
      <c r="A1483" t="s">
        <v>14635</v>
      </c>
      <c r="B1483" t="str">
        <f t="shared" si="46"/>
        <v>internal static PFNGLPROGRAMENVPARAMETERI4UIVNVPROC glProgramEnvParameterI4uivNV;</v>
      </c>
      <c r="C1483" t="str">
        <f t="shared" si="47"/>
        <v>internal IntPtr ProgramEnvParameterI4uivNVptr;</v>
      </c>
      <c r="D1483" t="s">
        <v>18645</v>
      </c>
      <c r="E1483" t="s">
        <v>18646</v>
      </c>
    </row>
    <row r="1484" spans="1:5" x14ac:dyDescent="0.2">
      <c r="A1484" t="s">
        <v>14636</v>
      </c>
      <c r="B1484" t="str">
        <f t="shared" si="46"/>
        <v>internal static PFNGLPROGRAMENVPARAMETERS4FVEXTPROC glProgramEnvParameters4fvEXT;</v>
      </c>
      <c r="C1484" t="str">
        <f t="shared" si="47"/>
        <v>internal IntPtr ProgramEnvParameters4fvEXTptr;</v>
      </c>
      <c r="D1484" t="s">
        <v>18647</v>
      </c>
      <c r="E1484" t="s">
        <v>18648</v>
      </c>
    </row>
    <row r="1485" spans="1:5" x14ac:dyDescent="0.2">
      <c r="A1485" t="s">
        <v>14637</v>
      </c>
      <c r="B1485" t="str">
        <f t="shared" si="46"/>
        <v>internal static PFNGLPROGRAMENVPARAMETERSI4IVNVPROC glProgramEnvParametersI4ivNV;</v>
      </c>
      <c r="C1485" t="str">
        <f t="shared" si="47"/>
        <v>internal IntPtr ProgramEnvParametersI4ivNVptr;</v>
      </c>
      <c r="D1485" t="s">
        <v>18649</v>
      </c>
      <c r="E1485" t="s">
        <v>18650</v>
      </c>
    </row>
    <row r="1486" spans="1:5" x14ac:dyDescent="0.2">
      <c r="A1486" t="s">
        <v>14638</v>
      </c>
      <c r="B1486" t="str">
        <f t="shared" si="46"/>
        <v>internal static PFNGLPROGRAMENVPARAMETERSI4UIVNVPROC glProgramEnvParametersI4uivNV;</v>
      </c>
      <c r="C1486" t="str">
        <f t="shared" si="47"/>
        <v>internal IntPtr ProgramEnvParametersI4uivNVptr;</v>
      </c>
      <c r="D1486" t="s">
        <v>18651</v>
      </c>
      <c r="E1486" t="s">
        <v>18652</v>
      </c>
    </row>
    <row r="1487" spans="1:5" x14ac:dyDescent="0.2">
      <c r="A1487" t="s">
        <v>14639</v>
      </c>
      <c r="B1487" t="str">
        <f t="shared" si="46"/>
        <v>internal static PFNGLPROGRAMLOCALPARAMETER4DARBPROC glProgramLocalParameter4dARB;</v>
      </c>
      <c r="C1487" t="str">
        <f t="shared" si="47"/>
        <v>internal IntPtr ProgramLocalParameter4dARBptr;</v>
      </c>
      <c r="D1487" t="s">
        <v>18653</v>
      </c>
      <c r="E1487" t="s">
        <v>18654</v>
      </c>
    </row>
    <row r="1488" spans="1:5" x14ac:dyDescent="0.2">
      <c r="A1488" t="s">
        <v>14640</v>
      </c>
      <c r="B1488" t="str">
        <f t="shared" si="46"/>
        <v>internal static PFNGLPROGRAMLOCALPARAMETER4DVARBPROC glProgramLocalParameter4dvARB;</v>
      </c>
      <c r="C1488" t="str">
        <f t="shared" si="47"/>
        <v>internal IntPtr ProgramLocalParameter4dvARBptr;</v>
      </c>
      <c r="D1488" t="s">
        <v>18655</v>
      </c>
      <c r="E1488" t="s">
        <v>18656</v>
      </c>
    </row>
    <row r="1489" spans="1:5" x14ac:dyDescent="0.2">
      <c r="A1489" t="s">
        <v>14641</v>
      </c>
      <c r="B1489" t="str">
        <f t="shared" si="46"/>
        <v>internal static PFNGLPROGRAMLOCALPARAMETER4FARBPROC glProgramLocalParameter4fARB;</v>
      </c>
      <c r="C1489" t="str">
        <f t="shared" si="47"/>
        <v>internal IntPtr ProgramLocalParameter4fARBptr;</v>
      </c>
      <c r="D1489" t="s">
        <v>18657</v>
      </c>
      <c r="E1489" t="s">
        <v>18658</v>
      </c>
    </row>
    <row r="1490" spans="1:5" x14ac:dyDescent="0.2">
      <c r="A1490" t="s">
        <v>14642</v>
      </c>
      <c r="B1490" t="str">
        <f t="shared" si="46"/>
        <v>internal static PFNGLPROGRAMLOCALPARAMETER4FVARBPROC glProgramLocalParameter4fvARB;</v>
      </c>
      <c r="C1490" t="str">
        <f t="shared" si="47"/>
        <v>internal IntPtr ProgramLocalParameter4fvARBptr;</v>
      </c>
      <c r="D1490" t="s">
        <v>18659</v>
      </c>
      <c r="E1490" t="s">
        <v>18660</v>
      </c>
    </row>
    <row r="1491" spans="1:5" x14ac:dyDescent="0.2">
      <c r="A1491" t="s">
        <v>14643</v>
      </c>
      <c r="B1491" t="str">
        <f t="shared" si="46"/>
        <v>internal static PFNGLPROGRAMLOCALPARAMETERI4INVPROC glProgramLocalParameterI4iNV;</v>
      </c>
      <c r="C1491" t="str">
        <f t="shared" si="47"/>
        <v>internal IntPtr ProgramLocalParameterI4iNVptr;</v>
      </c>
      <c r="D1491" t="s">
        <v>18661</v>
      </c>
      <c r="E1491" t="s">
        <v>18662</v>
      </c>
    </row>
    <row r="1492" spans="1:5" x14ac:dyDescent="0.2">
      <c r="A1492" t="s">
        <v>14644</v>
      </c>
      <c r="B1492" t="str">
        <f t="shared" si="46"/>
        <v>internal static PFNGLPROGRAMLOCALPARAMETERI4IVNVPROC glProgramLocalParameterI4ivNV;</v>
      </c>
      <c r="C1492" t="str">
        <f t="shared" si="47"/>
        <v>internal IntPtr ProgramLocalParameterI4ivNVptr;</v>
      </c>
      <c r="D1492" t="s">
        <v>18663</v>
      </c>
      <c r="E1492" t="s">
        <v>18664</v>
      </c>
    </row>
    <row r="1493" spans="1:5" x14ac:dyDescent="0.2">
      <c r="A1493" t="s">
        <v>14645</v>
      </c>
      <c r="B1493" t="str">
        <f t="shared" si="46"/>
        <v>internal static PFNGLPROGRAMLOCALPARAMETERI4UINVPROC glProgramLocalParameterI4uiNV;</v>
      </c>
      <c r="C1493" t="str">
        <f t="shared" si="47"/>
        <v>internal IntPtr ProgramLocalParameterI4uiNVptr;</v>
      </c>
      <c r="D1493" t="s">
        <v>18665</v>
      </c>
      <c r="E1493" t="s">
        <v>18666</v>
      </c>
    </row>
    <row r="1494" spans="1:5" x14ac:dyDescent="0.2">
      <c r="A1494" t="s">
        <v>14646</v>
      </c>
      <c r="B1494" t="str">
        <f t="shared" si="46"/>
        <v>internal static PFNGLPROGRAMLOCALPARAMETERI4UIVNVPROC glProgramLocalParameterI4uivNV;</v>
      </c>
      <c r="C1494" t="str">
        <f t="shared" si="47"/>
        <v>internal IntPtr ProgramLocalParameterI4uivNVptr;</v>
      </c>
      <c r="D1494" t="s">
        <v>18667</v>
      </c>
      <c r="E1494" t="s">
        <v>18668</v>
      </c>
    </row>
    <row r="1495" spans="1:5" x14ac:dyDescent="0.2">
      <c r="A1495" t="s">
        <v>14647</v>
      </c>
      <c r="B1495" t="str">
        <f t="shared" si="46"/>
        <v>internal static PFNGLPROGRAMLOCALPARAMETERS4FVEXTPROC glProgramLocalParameters4fvEXT;</v>
      </c>
      <c r="C1495" t="str">
        <f t="shared" si="47"/>
        <v>internal IntPtr ProgramLocalParameters4fvEXTptr;</v>
      </c>
      <c r="D1495" t="s">
        <v>18669</v>
      </c>
      <c r="E1495" t="s">
        <v>18670</v>
      </c>
    </row>
    <row r="1496" spans="1:5" x14ac:dyDescent="0.2">
      <c r="A1496" t="s">
        <v>14648</v>
      </c>
      <c r="B1496" t="str">
        <f t="shared" si="46"/>
        <v>internal static PFNGLPROGRAMLOCALPARAMETERSI4IVNVPROC glProgramLocalParametersI4ivNV;</v>
      </c>
      <c r="C1496" t="str">
        <f t="shared" si="47"/>
        <v>internal IntPtr ProgramLocalParametersI4ivNVptr;</v>
      </c>
      <c r="D1496" t="s">
        <v>18671</v>
      </c>
      <c r="E1496" t="s">
        <v>18672</v>
      </c>
    </row>
    <row r="1497" spans="1:5" x14ac:dyDescent="0.2">
      <c r="A1497" t="s">
        <v>14649</v>
      </c>
      <c r="B1497" t="str">
        <f t="shared" si="46"/>
        <v>internal static PFNGLPROGRAMLOCALPARAMETERSI4UIVNVPROC glProgramLocalParametersI4uivNV;</v>
      </c>
      <c r="C1497" t="str">
        <f t="shared" si="47"/>
        <v>internal IntPtr ProgramLocalParametersI4uivNVptr;</v>
      </c>
      <c r="D1497" t="s">
        <v>18673</v>
      </c>
      <c r="E1497" t="s">
        <v>18674</v>
      </c>
    </row>
    <row r="1498" spans="1:5" x14ac:dyDescent="0.2">
      <c r="A1498" t="s">
        <v>14650</v>
      </c>
      <c r="B1498" t="str">
        <f t="shared" si="46"/>
        <v>internal static PFNGLPROGRAMNAMEDPARAMETER4DNVPROC glProgramNamedParameter4dNV;</v>
      </c>
      <c r="C1498" t="str">
        <f t="shared" si="47"/>
        <v>internal IntPtr ProgramNamedParameter4dNVptr;</v>
      </c>
      <c r="D1498" t="s">
        <v>18675</v>
      </c>
      <c r="E1498" t="s">
        <v>18676</v>
      </c>
    </row>
    <row r="1499" spans="1:5" x14ac:dyDescent="0.2">
      <c r="A1499" t="s">
        <v>14651</v>
      </c>
      <c r="B1499" t="str">
        <f t="shared" si="46"/>
        <v>internal static PFNGLPROGRAMNAMEDPARAMETER4DVNVPROC glProgramNamedParameter4dvNV;</v>
      </c>
      <c r="C1499" t="str">
        <f t="shared" si="47"/>
        <v>internal IntPtr ProgramNamedParameter4dvNVptr;</v>
      </c>
      <c r="D1499" t="s">
        <v>18677</v>
      </c>
      <c r="E1499" t="s">
        <v>18678</v>
      </c>
    </row>
    <row r="1500" spans="1:5" x14ac:dyDescent="0.2">
      <c r="A1500" t="s">
        <v>14652</v>
      </c>
      <c r="B1500" t="str">
        <f t="shared" si="46"/>
        <v>internal static PFNGLPROGRAMNAMEDPARAMETER4FNVPROC glProgramNamedParameter4fNV;</v>
      </c>
      <c r="C1500" t="str">
        <f t="shared" si="47"/>
        <v>internal IntPtr ProgramNamedParameter4fNVptr;</v>
      </c>
      <c r="D1500" t="s">
        <v>18679</v>
      </c>
      <c r="E1500" t="s">
        <v>18680</v>
      </c>
    </row>
    <row r="1501" spans="1:5" x14ac:dyDescent="0.2">
      <c r="A1501" t="s">
        <v>14653</v>
      </c>
      <c r="B1501" t="str">
        <f t="shared" si="46"/>
        <v>internal static PFNGLPROGRAMNAMEDPARAMETER4FVNVPROC glProgramNamedParameter4fvNV;</v>
      </c>
      <c r="C1501" t="str">
        <f t="shared" si="47"/>
        <v>internal IntPtr ProgramNamedParameter4fvNVptr;</v>
      </c>
      <c r="D1501" t="s">
        <v>18681</v>
      </c>
      <c r="E1501" t="s">
        <v>18682</v>
      </c>
    </row>
    <row r="1502" spans="1:5" x14ac:dyDescent="0.2">
      <c r="A1502" t="s">
        <v>14654</v>
      </c>
      <c r="B1502" t="str">
        <f t="shared" si="46"/>
        <v>internal static PFNGLPROGRAMPARAMETER4DNVPROC glProgramParameter4dNV;</v>
      </c>
      <c r="C1502" t="str">
        <f t="shared" si="47"/>
        <v>internal IntPtr ProgramParameter4dNVptr;</v>
      </c>
      <c r="D1502" t="s">
        <v>18683</v>
      </c>
      <c r="E1502" t="s">
        <v>18684</v>
      </c>
    </row>
    <row r="1503" spans="1:5" x14ac:dyDescent="0.2">
      <c r="A1503" t="s">
        <v>14655</v>
      </c>
      <c r="B1503" t="str">
        <f t="shared" si="46"/>
        <v>internal static PFNGLPROGRAMPARAMETER4DVNVPROC glProgramParameter4dvNV;</v>
      </c>
      <c r="C1503" t="str">
        <f t="shared" si="47"/>
        <v>internal IntPtr ProgramParameter4dvNVptr;</v>
      </c>
      <c r="D1503" t="s">
        <v>18685</v>
      </c>
      <c r="E1503" t="s">
        <v>18686</v>
      </c>
    </row>
    <row r="1504" spans="1:5" x14ac:dyDescent="0.2">
      <c r="A1504" t="s">
        <v>14656</v>
      </c>
      <c r="B1504" t="str">
        <f t="shared" si="46"/>
        <v>internal static PFNGLPROGRAMPARAMETER4FNVPROC glProgramParameter4fNV;</v>
      </c>
      <c r="C1504" t="str">
        <f t="shared" si="47"/>
        <v>internal IntPtr ProgramParameter4fNVptr;</v>
      </c>
      <c r="D1504" t="s">
        <v>18687</v>
      </c>
      <c r="E1504" t="s">
        <v>18688</v>
      </c>
    </row>
    <row r="1505" spans="1:5" x14ac:dyDescent="0.2">
      <c r="A1505" t="s">
        <v>14657</v>
      </c>
      <c r="B1505" t="str">
        <f t="shared" si="46"/>
        <v>internal static PFNGLPROGRAMPARAMETER4FVNVPROC glProgramParameter4fvNV;</v>
      </c>
      <c r="C1505" t="str">
        <f t="shared" si="47"/>
        <v>internal IntPtr ProgramParameter4fvNVptr;</v>
      </c>
      <c r="D1505" t="s">
        <v>18689</v>
      </c>
      <c r="E1505" t="s">
        <v>18690</v>
      </c>
    </row>
    <row r="1506" spans="1:5" x14ac:dyDescent="0.2">
      <c r="A1506" t="s">
        <v>14658</v>
      </c>
      <c r="B1506" t="str">
        <f t="shared" si="46"/>
        <v>internal static PFNGLPROGRAMPARAMETERIPROC glProgramParameteri;</v>
      </c>
      <c r="C1506" t="str">
        <f t="shared" si="47"/>
        <v>internal IntPtr ProgramParameteriptr;</v>
      </c>
      <c r="D1506" t="s">
        <v>18691</v>
      </c>
      <c r="E1506" t="s">
        <v>18692</v>
      </c>
    </row>
    <row r="1507" spans="1:5" x14ac:dyDescent="0.2">
      <c r="A1507" t="s">
        <v>14659</v>
      </c>
      <c r="B1507" t="str">
        <f t="shared" si="46"/>
        <v>internal static PFNGLPROGRAMPARAMETERIARBPROC glProgramParameteriARB;</v>
      </c>
      <c r="C1507" t="str">
        <f t="shared" si="47"/>
        <v>internal IntPtr ProgramParameteriARBptr;</v>
      </c>
      <c r="D1507" t="s">
        <v>18693</v>
      </c>
      <c r="E1507" t="s">
        <v>18694</v>
      </c>
    </row>
    <row r="1508" spans="1:5" x14ac:dyDescent="0.2">
      <c r="A1508" t="s">
        <v>14660</v>
      </c>
      <c r="B1508" t="str">
        <f t="shared" si="46"/>
        <v>internal static PFNGLPROGRAMPARAMETERIEXTPROC glProgramParameteriEXT;</v>
      </c>
      <c r="C1508" t="str">
        <f t="shared" si="47"/>
        <v>internal IntPtr ProgramParameteriEXTptr;</v>
      </c>
      <c r="D1508" t="s">
        <v>18695</v>
      </c>
      <c r="E1508" t="s">
        <v>18696</v>
      </c>
    </row>
    <row r="1509" spans="1:5" x14ac:dyDescent="0.2">
      <c r="A1509" t="s">
        <v>14661</v>
      </c>
      <c r="B1509" t="str">
        <f t="shared" si="46"/>
        <v>internal static PFNGLPROGRAMPARAMETERS4DVNVPROC glProgramParameters4dvNV;</v>
      </c>
      <c r="C1509" t="str">
        <f t="shared" si="47"/>
        <v>internal IntPtr ProgramParameters4dvNVptr;</v>
      </c>
      <c r="D1509" t="s">
        <v>18697</v>
      </c>
      <c r="E1509" t="s">
        <v>18698</v>
      </c>
    </row>
    <row r="1510" spans="1:5" x14ac:dyDescent="0.2">
      <c r="A1510" t="s">
        <v>14662</v>
      </c>
      <c r="B1510" t="str">
        <f t="shared" si="46"/>
        <v>internal static PFNGLPROGRAMPARAMETERS4FVNVPROC glProgramParameters4fvNV;</v>
      </c>
      <c r="C1510" t="str">
        <f t="shared" si="47"/>
        <v>internal IntPtr ProgramParameters4fvNVptr;</v>
      </c>
      <c r="D1510" t="s">
        <v>18699</v>
      </c>
      <c r="E1510" t="s">
        <v>18700</v>
      </c>
    </row>
    <row r="1511" spans="1:5" x14ac:dyDescent="0.2">
      <c r="A1511" t="s">
        <v>14663</v>
      </c>
      <c r="B1511" t="str">
        <f t="shared" si="46"/>
        <v>internal static PFNGLPROGRAMPATHFRAGMENTINPUTGENNVPROC glProgramPathFragmentInputGenNV;</v>
      </c>
      <c r="C1511" t="str">
        <f t="shared" si="47"/>
        <v>internal IntPtr ProgramPathFragmentInputGenNVptr;</v>
      </c>
      <c r="D1511" t="s">
        <v>18701</v>
      </c>
      <c r="E1511" t="s">
        <v>18702</v>
      </c>
    </row>
    <row r="1512" spans="1:5" x14ac:dyDescent="0.2">
      <c r="A1512" t="s">
        <v>14664</v>
      </c>
      <c r="B1512" t="str">
        <f t="shared" si="46"/>
        <v>internal static PFNGLPROGRAMSTRINGARBPROC glProgramStringARB;</v>
      </c>
      <c r="C1512" t="str">
        <f t="shared" si="47"/>
        <v>internal IntPtr ProgramStringARBptr;</v>
      </c>
      <c r="D1512" t="s">
        <v>18703</v>
      </c>
      <c r="E1512" t="s">
        <v>18704</v>
      </c>
    </row>
    <row r="1513" spans="1:5" x14ac:dyDescent="0.2">
      <c r="A1513" t="s">
        <v>14665</v>
      </c>
      <c r="B1513" t="str">
        <f t="shared" si="46"/>
        <v>internal static PFNGLPROGRAMSUBROUTINEPARAMETERSUIVNVPROC glProgramSubroutineParametersuivNV;</v>
      </c>
      <c r="C1513" t="str">
        <f t="shared" si="47"/>
        <v>internal IntPtr ProgramSubroutineParametersuivNVptr;</v>
      </c>
      <c r="D1513" t="s">
        <v>18705</v>
      </c>
      <c r="E1513" t="s">
        <v>18706</v>
      </c>
    </row>
    <row r="1514" spans="1:5" x14ac:dyDescent="0.2">
      <c r="A1514" t="s">
        <v>14666</v>
      </c>
      <c r="B1514" t="str">
        <f t="shared" si="46"/>
        <v>internal static PFNGLPROGRAMUNIFORM1DPROC glProgramUniform1d;</v>
      </c>
      <c r="C1514" t="str">
        <f t="shared" si="47"/>
        <v>internal IntPtr ProgramUniform1dptr;</v>
      </c>
      <c r="D1514" t="s">
        <v>18707</v>
      </c>
      <c r="E1514" t="s">
        <v>18708</v>
      </c>
    </row>
    <row r="1515" spans="1:5" x14ac:dyDescent="0.2">
      <c r="A1515" t="s">
        <v>14667</v>
      </c>
      <c r="B1515" t="str">
        <f t="shared" si="46"/>
        <v>internal static PFNGLPROGRAMUNIFORM1DEXTPROC glProgramUniform1dEXT;</v>
      </c>
      <c r="C1515" t="str">
        <f t="shared" si="47"/>
        <v>internal IntPtr ProgramUniform1dEXTptr;</v>
      </c>
      <c r="D1515" t="s">
        <v>18709</v>
      </c>
      <c r="E1515" t="s">
        <v>18710</v>
      </c>
    </row>
    <row r="1516" spans="1:5" x14ac:dyDescent="0.2">
      <c r="A1516" t="s">
        <v>14668</v>
      </c>
      <c r="B1516" t="str">
        <f t="shared" si="46"/>
        <v>internal static PFNGLPROGRAMUNIFORM1DVPROC glProgramUniform1dv;</v>
      </c>
      <c r="C1516" t="str">
        <f t="shared" si="47"/>
        <v>internal IntPtr ProgramUniform1dvptr;</v>
      </c>
      <c r="D1516" t="s">
        <v>18711</v>
      </c>
      <c r="E1516" t="s">
        <v>18712</v>
      </c>
    </row>
    <row r="1517" spans="1:5" x14ac:dyDescent="0.2">
      <c r="A1517" t="s">
        <v>14669</v>
      </c>
      <c r="B1517" t="str">
        <f t="shared" si="46"/>
        <v>internal static PFNGLPROGRAMUNIFORM1DVEXTPROC glProgramUniform1dvEXT;</v>
      </c>
      <c r="C1517" t="str">
        <f t="shared" si="47"/>
        <v>internal IntPtr ProgramUniform1dvEXTptr;</v>
      </c>
      <c r="D1517" t="s">
        <v>18713</v>
      </c>
      <c r="E1517" t="s">
        <v>18714</v>
      </c>
    </row>
    <row r="1518" spans="1:5" x14ac:dyDescent="0.2">
      <c r="A1518" t="s">
        <v>14670</v>
      </c>
      <c r="B1518" t="str">
        <f t="shared" si="46"/>
        <v>internal static PFNGLPROGRAMUNIFORM1FPROC glProgramUniform1f;</v>
      </c>
      <c r="C1518" t="str">
        <f t="shared" si="47"/>
        <v>internal IntPtr ProgramUniform1fptr;</v>
      </c>
      <c r="D1518" t="s">
        <v>18715</v>
      </c>
      <c r="E1518" t="s">
        <v>18716</v>
      </c>
    </row>
    <row r="1519" spans="1:5" x14ac:dyDescent="0.2">
      <c r="A1519" t="s">
        <v>14671</v>
      </c>
      <c r="B1519" t="str">
        <f t="shared" si="46"/>
        <v>internal static PFNGLPROGRAMUNIFORM1FEXTPROC glProgramUniform1fEXT;</v>
      </c>
      <c r="C1519" t="str">
        <f t="shared" si="47"/>
        <v>internal IntPtr ProgramUniform1fEXTptr;</v>
      </c>
      <c r="D1519" t="s">
        <v>18717</v>
      </c>
      <c r="E1519" t="s">
        <v>18718</v>
      </c>
    </row>
    <row r="1520" spans="1:5" x14ac:dyDescent="0.2">
      <c r="A1520" t="s">
        <v>14672</v>
      </c>
      <c r="B1520" t="str">
        <f t="shared" si="46"/>
        <v>internal static PFNGLPROGRAMUNIFORM1FVPROC glProgramUniform1fv;</v>
      </c>
      <c r="C1520" t="str">
        <f t="shared" si="47"/>
        <v>internal IntPtr ProgramUniform1fvptr;</v>
      </c>
      <c r="D1520" t="s">
        <v>18719</v>
      </c>
      <c r="E1520" t="s">
        <v>18720</v>
      </c>
    </row>
    <row r="1521" spans="1:5" x14ac:dyDescent="0.2">
      <c r="A1521" t="s">
        <v>14673</v>
      </c>
      <c r="B1521" t="str">
        <f t="shared" si="46"/>
        <v>internal static PFNGLPROGRAMUNIFORM1FVEXTPROC glProgramUniform1fvEXT;</v>
      </c>
      <c r="C1521" t="str">
        <f t="shared" si="47"/>
        <v>internal IntPtr ProgramUniform1fvEXTptr;</v>
      </c>
      <c r="D1521" t="s">
        <v>18721</v>
      </c>
      <c r="E1521" t="s">
        <v>18722</v>
      </c>
    </row>
    <row r="1522" spans="1:5" x14ac:dyDescent="0.2">
      <c r="A1522" t="s">
        <v>14674</v>
      </c>
      <c r="B1522" t="str">
        <f t="shared" si="46"/>
        <v>internal static PFNGLPROGRAMUNIFORM1IPROC glProgramUniform1i;</v>
      </c>
      <c r="C1522" t="str">
        <f t="shared" si="47"/>
        <v>internal IntPtr ProgramUniform1iptr;</v>
      </c>
      <c r="D1522" t="s">
        <v>18723</v>
      </c>
      <c r="E1522" t="s">
        <v>18724</v>
      </c>
    </row>
    <row r="1523" spans="1:5" x14ac:dyDescent="0.2">
      <c r="A1523" t="s">
        <v>14675</v>
      </c>
      <c r="B1523" t="str">
        <f t="shared" si="46"/>
        <v>internal static PFNGLPROGRAMUNIFORM1I64ARBPROC glProgramUniform1i64ARB;</v>
      </c>
      <c r="C1523" t="str">
        <f t="shared" si="47"/>
        <v>internal IntPtr ProgramUniform1i64ARBptr;</v>
      </c>
      <c r="D1523" t="s">
        <v>18725</v>
      </c>
      <c r="E1523" t="s">
        <v>18726</v>
      </c>
    </row>
    <row r="1524" spans="1:5" x14ac:dyDescent="0.2">
      <c r="A1524" t="s">
        <v>14676</v>
      </c>
      <c r="B1524" t="str">
        <f t="shared" si="46"/>
        <v>internal static PFNGLPROGRAMUNIFORM1I64NVPROC glProgramUniform1i64NV;</v>
      </c>
      <c r="C1524" t="str">
        <f t="shared" si="47"/>
        <v>internal IntPtr ProgramUniform1i64NVptr;</v>
      </c>
      <c r="D1524" t="s">
        <v>18727</v>
      </c>
      <c r="E1524" t="s">
        <v>18728</v>
      </c>
    </row>
    <row r="1525" spans="1:5" x14ac:dyDescent="0.2">
      <c r="A1525" t="s">
        <v>14677</v>
      </c>
      <c r="B1525" t="str">
        <f t="shared" si="46"/>
        <v>internal static PFNGLPROGRAMUNIFORM1I64VARBPROC glProgramUniform1i64vARB;</v>
      </c>
      <c r="C1525" t="str">
        <f t="shared" si="47"/>
        <v>internal IntPtr ProgramUniform1i64vARBptr;</v>
      </c>
      <c r="D1525" t="s">
        <v>18729</v>
      </c>
      <c r="E1525" t="s">
        <v>18730</v>
      </c>
    </row>
    <row r="1526" spans="1:5" x14ac:dyDescent="0.2">
      <c r="A1526" t="s">
        <v>14678</v>
      </c>
      <c r="B1526" t="str">
        <f t="shared" si="46"/>
        <v>internal static PFNGLPROGRAMUNIFORM1I64VNVPROC glProgramUniform1i64vNV;</v>
      </c>
      <c r="C1526" t="str">
        <f t="shared" si="47"/>
        <v>internal IntPtr ProgramUniform1i64vNVptr;</v>
      </c>
      <c r="D1526" t="s">
        <v>18731</v>
      </c>
      <c r="E1526" t="s">
        <v>18732</v>
      </c>
    </row>
    <row r="1527" spans="1:5" x14ac:dyDescent="0.2">
      <c r="A1527" t="s">
        <v>14679</v>
      </c>
      <c r="B1527" t="str">
        <f t="shared" si="46"/>
        <v>internal static PFNGLPROGRAMUNIFORM1IEXTPROC glProgramUniform1iEXT;</v>
      </c>
      <c r="C1527" t="str">
        <f t="shared" si="47"/>
        <v>internal IntPtr ProgramUniform1iEXTptr;</v>
      </c>
      <c r="D1527" t="s">
        <v>18733</v>
      </c>
      <c r="E1527" t="s">
        <v>18734</v>
      </c>
    </row>
    <row r="1528" spans="1:5" x14ac:dyDescent="0.2">
      <c r="A1528" t="s">
        <v>14680</v>
      </c>
      <c r="B1528" t="str">
        <f t="shared" si="46"/>
        <v>internal static PFNGLPROGRAMUNIFORM1IVPROC glProgramUniform1iv;</v>
      </c>
      <c r="C1528" t="str">
        <f t="shared" si="47"/>
        <v>internal IntPtr ProgramUniform1ivptr;</v>
      </c>
      <c r="D1528" t="s">
        <v>18735</v>
      </c>
      <c r="E1528" t="s">
        <v>18736</v>
      </c>
    </row>
    <row r="1529" spans="1:5" x14ac:dyDescent="0.2">
      <c r="A1529" t="s">
        <v>14681</v>
      </c>
      <c r="B1529" t="str">
        <f t="shared" si="46"/>
        <v>internal static PFNGLPROGRAMUNIFORM1IVEXTPROC glProgramUniform1ivEXT;</v>
      </c>
      <c r="C1529" t="str">
        <f t="shared" si="47"/>
        <v>internal IntPtr ProgramUniform1ivEXTptr;</v>
      </c>
      <c r="D1529" t="s">
        <v>18737</v>
      </c>
      <c r="E1529" t="s">
        <v>18738</v>
      </c>
    </row>
    <row r="1530" spans="1:5" x14ac:dyDescent="0.2">
      <c r="A1530" t="s">
        <v>14682</v>
      </c>
      <c r="B1530" t="str">
        <f t="shared" si="46"/>
        <v>internal static PFNGLPROGRAMUNIFORM1UIPROC glProgramUniform1ui;</v>
      </c>
      <c r="C1530" t="str">
        <f t="shared" si="47"/>
        <v>internal IntPtr ProgramUniform1uiptr;</v>
      </c>
      <c r="D1530" t="s">
        <v>18739</v>
      </c>
      <c r="E1530" t="s">
        <v>18740</v>
      </c>
    </row>
    <row r="1531" spans="1:5" x14ac:dyDescent="0.2">
      <c r="A1531" t="s">
        <v>14683</v>
      </c>
      <c r="B1531" t="str">
        <f t="shared" si="46"/>
        <v>internal static PFNGLPROGRAMUNIFORM1UI64ARBPROC glProgramUniform1ui64ARB;</v>
      </c>
      <c r="C1531" t="str">
        <f t="shared" si="47"/>
        <v>internal IntPtr ProgramUniform1ui64ARBptr;</v>
      </c>
      <c r="D1531" t="s">
        <v>18741</v>
      </c>
      <c r="E1531" t="s">
        <v>18742</v>
      </c>
    </row>
    <row r="1532" spans="1:5" x14ac:dyDescent="0.2">
      <c r="A1532" t="s">
        <v>14684</v>
      </c>
      <c r="B1532" t="str">
        <f t="shared" si="46"/>
        <v>internal static PFNGLPROGRAMUNIFORM1UI64NVPROC glProgramUniform1ui64NV;</v>
      </c>
      <c r="C1532" t="str">
        <f t="shared" si="47"/>
        <v>internal IntPtr ProgramUniform1ui64NVptr;</v>
      </c>
      <c r="D1532" t="s">
        <v>18743</v>
      </c>
      <c r="E1532" t="s">
        <v>18744</v>
      </c>
    </row>
    <row r="1533" spans="1:5" x14ac:dyDescent="0.2">
      <c r="A1533" t="s">
        <v>14685</v>
      </c>
      <c r="B1533" t="str">
        <f t="shared" si="46"/>
        <v>internal static PFNGLPROGRAMUNIFORM1UI64VARBPROC glProgramUniform1ui64vARB;</v>
      </c>
      <c r="C1533" t="str">
        <f t="shared" si="47"/>
        <v>internal IntPtr ProgramUniform1ui64vARBptr;</v>
      </c>
      <c r="D1533" t="s">
        <v>18745</v>
      </c>
      <c r="E1533" t="s">
        <v>18746</v>
      </c>
    </row>
    <row r="1534" spans="1:5" x14ac:dyDescent="0.2">
      <c r="A1534" t="s">
        <v>14686</v>
      </c>
      <c r="B1534" t="str">
        <f t="shared" si="46"/>
        <v>internal static PFNGLPROGRAMUNIFORM1UI64VNVPROC glProgramUniform1ui64vNV;</v>
      </c>
      <c r="C1534" t="str">
        <f t="shared" si="47"/>
        <v>internal IntPtr ProgramUniform1ui64vNVptr;</v>
      </c>
      <c r="D1534" t="s">
        <v>18747</v>
      </c>
      <c r="E1534" t="s">
        <v>18748</v>
      </c>
    </row>
    <row r="1535" spans="1:5" x14ac:dyDescent="0.2">
      <c r="A1535" t="s">
        <v>14687</v>
      </c>
      <c r="B1535" t="str">
        <f t="shared" si="46"/>
        <v>internal static PFNGLPROGRAMUNIFORM1UIEXTPROC glProgramUniform1uiEXT;</v>
      </c>
      <c r="C1535" t="str">
        <f t="shared" si="47"/>
        <v>internal IntPtr ProgramUniform1uiEXTptr;</v>
      </c>
      <c r="D1535" t="s">
        <v>18749</v>
      </c>
      <c r="E1535" t="s">
        <v>18750</v>
      </c>
    </row>
    <row r="1536" spans="1:5" x14ac:dyDescent="0.2">
      <c r="A1536" t="s">
        <v>14688</v>
      </c>
      <c r="B1536" t="str">
        <f t="shared" si="46"/>
        <v>internal static PFNGLPROGRAMUNIFORM1UIVPROC glProgramUniform1uiv;</v>
      </c>
      <c r="C1536" t="str">
        <f t="shared" si="47"/>
        <v>internal IntPtr ProgramUniform1uivptr;</v>
      </c>
      <c r="D1536" t="s">
        <v>18751</v>
      </c>
      <c r="E1536" t="s">
        <v>18752</v>
      </c>
    </row>
    <row r="1537" spans="1:5" x14ac:dyDescent="0.2">
      <c r="A1537" t="s">
        <v>14689</v>
      </c>
      <c r="B1537" t="str">
        <f t="shared" si="46"/>
        <v>internal static PFNGLPROGRAMUNIFORM1UIVEXTPROC glProgramUniform1uivEXT;</v>
      </c>
      <c r="C1537" t="str">
        <f t="shared" si="47"/>
        <v>internal IntPtr ProgramUniform1uivEXTptr;</v>
      </c>
      <c r="D1537" t="s">
        <v>18753</v>
      </c>
      <c r="E1537" t="s">
        <v>18754</v>
      </c>
    </row>
    <row r="1538" spans="1:5" x14ac:dyDescent="0.2">
      <c r="A1538" t="s">
        <v>14690</v>
      </c>
      <c r="B1538" t="str">
        <f t="shared" si="46"/>
        <v>internal static PFNGLPROGRAMUNIFORM2DPROC glProgramUniform2d;</v>
      </c>
      <c r="C1538" t="str">
        <f t="shared" si="47"/>
        <v>internal IntPtr ProgramUniform2dptr;</v>
      </c>
      <c r="D1538" t="s">
        <v>18755</v>
      </c>
      <c r="E1538" t="s">
        <v>18756</v>
      </c>
    </row>
    <row r="1539" spans="1:5" x14ac:dyDescent="0.2">
      <c r="A1539" t="s">
        <v>14691</v>
      </c>
      <c r="B1539" t="str">
        <f t="shared" si="46"/>
        <v>internal static PFNGLPROGRAMUNIFORM2DEXTPROC glProgramUniform2dEXT;</v>
      </c>
      <c r="C1539" t="str">
        <f t="shared" si="47"/>
        <v>internal IntPtr ProgramUniform2dEXTptr;</v>
      </c>
      <c r="D1539" t="s">
        <v>18757</v>
      </c>
      <c r="E1539" t="s">
        <v>18758</v>
      </c>
    </row>
    <row r="1540" spans="1:5" x14ac:dyDescent="0.2">
      <c r="A1540" t="s">
        <v>14692</v>
      </c>
      <c r="B1540" t="str">
        <f t="shared" si="46"/>
        <v>internal static PFNGLPROGRAMUNIFORM2DVPROC glProgramUniform2dv;</v>
      </c>
      <c r="C1540" t="str">
        <f t="shared" si="47"/>
        <v>internal IntPtr ProgramUniform2dvptr;</v>
      </c>
      <c r="D1540" t="s">
        <v>18759</v>
      </c>
      <c r="E1540" t="s">
        <v>18760</v>
      </c>
    </row>
    <row r="1541" spans="1:5" x14ac:dyDescent="0.2">
      <c r="A1541" t="s">
        <v>14693</v>
      </c>
      <c r="B1541" t="str">
        <f t="shared" si="46"/>
        <v>internal static PFNGLPROGRAMUNIFORM2DVEXTPROC glProgramUniform2dvEXT;</v>
      </c>
      <c r="C1541" t="str">
        <f t="shared" si="47"/>
        <v>internal IntPtr ProgramUniform2dvEXTptr;</v>
      </c>
      <c r="D1541" t="s">
        <v>18761</v>
      </c>
      <c r="E1541" t="s">
        <v>18762</v>
      </c>
    </row>
    <row r="1542" spans="1:5" x14ac:dyDescent="0.2">
      <c r="A1542" t="s">
        <v>14694</v>
      </c>
      <c r="B1542" t="str">
        <f t="shared" si="46"/>
        <v>internal static PFNGLPROGRAMUNIFORM2FPROC glProgramUniform2f;</v>
      </c>
      <c r="C1542" t="str">
        <f t="shared" si="47"/>
        <v>internal IntPtr ProgramUniform2fptr;</v>
      </c>
      <c r="D1542" t="s">
        <v>18763</v>
      </c>
      <c r="E1542" t="s">
        <v>18764</v>
      </c>
    </row>
    <row r="1543" spans="1:5" x14ac:dyDescent="0.2">
      <c r="A1543" t="s">
        <v>14695</v>
      </c>
      <c r="B1543" t="str">
        <f t="shared" ref="B1543:B1606" si="48">"internal static "&amp;D1543&amp;" gl"&amp;E1543</f>
        <v>internal static PFNGLPROGRAMUNIFORM2FEXTPROC glProgramUniform2fEXT;</v>
      </c>
      <c r="C1543" t="str">
        <f t="shared" ref="C1543:C1606" si="49">"internal IntPtr "&amp;SUBSTITUTE(E1543,";","")&amp;"ptr;"</f>
        <v>internal IntPtr ProgramUniform2fEXTptr;</v>
      </c>
      <c r="D1543" t="s">
        <v>18765</v>
      </c>
      <c r="E1543" t="s">
        <v>18766</v>
      </c>
    </row>
    <row r="1544" spans="1:5" x14ac:dyDescent="0.2">
      <c r="A1544" t="s">
        <v>14696</v>
      </c>
      <c r="B1544" t="str">
        <f t="shared" si="48"/>
        <v>internal static PFNGLPROGRAMUNIFORM2FVPROC glProgramUniform2fv;</v>
      </c>
      <c r="C1544" t="str">
        <f t="shared" si="49"/>
        <v>internal IntPtr ProgramUniform2fvptr;</v>
      </c>
      <c r="D1544" t="s">
        <v>18767</v>
      </c>
      <c r="E1544" t="s">
        <v>18768</v>
      </c>
    </row>
    <row r="1545" spans="1:5" x14ac:dyDescent="0.2">
      <c r="A1545" t="s">
        <v>14697</v>
      </c>
      <c r="B1545" t="str">
        <f t="shared" si="48"/>
        <v>internal static PFNGLPROGRAMUNIFORM2FVEXTPROC glProgramUniform2fvEXT;</v>
      </c>
      <c r="C1545" t="str">
        <f t="shared" si="49"/>
        <v>internal IntPtr ProgramUniform2fvEXTptr;</v>
      </c>
      <c r="D1545" t="s">
        <v>18769</v>
      </c>
      <c r="E1545" t="s">
        <v>18770</v>
      </c>
    </row>
    <row r="1546" spans="1:5" x14ac:dyDescent="0.2">
      <c r="A1546" t="s">
        <v>14698</v>
      </c>
      <c r="B1546" t="str">
        <f t="shared" si="48"/>
        <v>internal static PFNGLPROGRAMUNIFORM2IPROC glProgramUniform2i;</v>
      </c>
      <c r="C1546" t="str">
        <f t="shared" si="49"/>
        <v>internal IntPtr ProgramUniform2iptr;</v>
      </c>
      <c r="D1546" t="s">
        <v>18771</v>
      </c>
      <c r="E1546" t="s">
        <v>18772</v>
      </c>
    </row>
    <row r="1547" spans="1:5" x14ac:dyDescent="0.2">
      <c r="A1547" t="s">
        <v>14699</v>
      </c>
      <c r="B1547" t="str">
        <f t="shared" si="48"/>
        <v>internal static PFNGLPROGRAMUNIFORM2I64ARBPROC glProgramUniform2i64ARB;</v>
      </c>
      <c r="C1547" t="str">
        <f t="shared" si="49"/>
        <v>internal IntPtr ProgramUniform2i64ARBptr;</v>
      </c>
      <c r="D1547" t="s">
        <v>18773</v>
      </c>
      <c r="E1547" t="s">
        <v>18774</v>
      </c>
    </row>
    <row r="1548" spans="1:5" x14ac:dyDescent="0.2">
      <c r="A1548" t="s">
        <v>14700</v>
      </c>
      <c r="B1548" t="str">
        <f t="shared" si="48"/>
        <v>internal static PFNGLPROGRAMUNIFORM2I64NVPROC glProgramUniform2i64NV;</v>
      </c>
      <c r="C1548" t="str">
        <f t="shared" si="49"/>
        <v>internal IntPtr ProgramUniform2i64NVptr;</v>
      </c>
      <c r="D1548" t="s">
        <v>18775</v>
      </c>
      <c r="E1548" t="s">
        <v>18776</v>
      </c>
    </row>
    <row r="1549" spans="1:5" x14ac:dyDescent="0.2">
      <c r="A1549" t="s">
        <v>14701</v>
      </c>
      <c r="B1549" t="str">
        <f t="shared" si="48"/>
        <v>internal static PFNGLPROGRAMUNIFORM2I64VARBPROC glProgramUniform2i64vARB;</v>
      </c>
      <c r="C1549" t="str">
        <f t="shared" si="49"/>
        <v>internal IntPtr ProgramUniform2i64vARBptr;</v>
      </c>
      <c r="D1549" t="s">
        <v>18777</v>
      </c>
      <c r="E1549" t="s">
        <v>18778</v>
      </c>
    </row>
    <row r="1550" spans="1:5" x14ac:dyDescent="0.2">
      <c r="A1550" t="s">
        <v>14702</v>
      </c>
      <c r="B1550" t="str">
        <f t="shared" si="48"/>
        <v>internal static PFNGLPROGRAMUNIFORM2I64VNVPROC glProgramUniform2i64vNV;</v>
      </c>
      <c r="C1550" t="str">
        <f t="shared" si="49"/>
        <v>internal IntPtr ProgramUniform2i64vNVptr;</v>
      </c>
      <c r="D1550" t="s">
        <v>18779</v>
      </c>
      <c r="E1550" t="s">
        <v>18780</v>
      </c>
    </row>
    <row r="1551" spans="1:5" x14ac:dyDescent="0.2">
      <c r="A1551" t="s">
        <v>14703</v>
      </c>
      <c r="B1551" t="str">
        <f t="shared" si="48"/>
        <v>internal static PFNGLPROGRAMUNIFORM2IEXTPROC glProgramUniform2iEXT;</v>
      </c>
      <c r="C1551" t="str">
        <f t="shared" si="49"/>
        <v>internal IntPtr ProgramUniform2iEXTptr;</v>
      </c>
      <c r="D1551" t="s">
        <v>18781</v>
      </c>
      <c r="E1551" t="s">
        <v>18782</v>
      </c>
    </row>
    <row r="1552" spans="1:5" x14ac:dyDescent="0.2">
      <c r="A1552" t="s">
        <v>14704</v>
      </c>
      <c r="B1552" t="str">
        <f t="shared" si="48"/>
        <v>internal static PFNGLPROGRAMUNIFORM2IVPROC glProgramUniform2iv;</v>
      </c>
      <c r="C1552" t="str">
        <f t="shared" si="49"/>
        <v>internal IntPtr ProgramUniform2ivptr;</v>
      </c>
      <c r="D1552" t="s">
        <v>18783</v>
      </c>
      <c r="E1552" t="s">
        <v>18784</v>
      </c>
    </row>
    <row r="1553" spans="1:5" x14ac:dyDescent="0.2">
      <c r="A1553" t="s">
        <v>14705</v>
      </c>
      <c r="B1553" t="str">
        <f t="shared" si="48"/>
        <v>internal static PFNGLPROGRAMUNIFORM2IVEXTPROC glProgramUniform2ivEXT;</v>
      </c>
      <c r="C1553" t="str">
        <f t="shared" si="49"/>
        <v>internal IntPtr ProgramUniform2ivEXTptr;</v>
      </c>
      <c r="D1553" t="s">
        <v>18785</v>
      </c>
      <c r="E1553" t="s">
        <v>18786</v>
      </c>
    </row>
    <row r="1554" spans="1:5" x14ac:dyDescent="0.2">
      <c r="A1554" t="s">
        <v>14706</v>
      </c>
      <c r="B1554" t="str">
        <f t="shared" si="48"/>
        <v>internal static PFNGLPROGRAMUNIFORM2UIPROC glProgramUniform2ui;</v>
      </c>
      <c r="C1554" t="str">
        <f t="shared" si="49"/>
        <v>internal IntPtr ProgramUniform2uiptr;</v>
      </c>
      <c r="D1554" t="s">
        <v>18787</v>
      </c>
      <c r="E1554" t="s">
        <v>18788</v>
      </c>
    </row>
    <row r="1555" spans="1:5" x14ac:dyDescent="0.2">
      <c r="A1555" t="s">
        <v>14707</v>
      </c>
      <c r="B1555" t="str">
        <f t="shared" si="48"/>
        <v>internal static PFNGLPROGRAMUNIFORM2UI64ARBPROC glProgramUniform2ui64ARB;</v>
      </c>
      <c r="C1555" t="str">
        <f t="shared" si="49"/>
        <v>internal IntPtr ProgramUniform2ui64ARBptr;</v>
      </c>
      <c r="D1555" t="s">
        <v>18789</v>
      </c>
      <c r="E1555" t="s">
        <v>18790</v>
      </c>
    </row>
    <row r="1556" spans="1:5" x14ac:dyDescent="0.2">
      <c r="A1556" t="s">
        <v>14708</v>
      </c>
      <c r="B1556" t="str">
        <f t="shared" si="48"/>
        <v>internal static PFNGLPROGRAMUNIFORM2UI64NVPROC glProgramUniform2ui64NV;</v>
      </c>
      <c r="C1556" t="str">
        <f t="shared" si="49"/>
        <v>internal IntPtr ProgramUniform2ui64NVptr;</v>
      </c>
      <c r="D1556" t="s">
        <v>18791</v>
      </c>
      <c r="E1556" t="s">
        <v>18792</v>
      </c>
    </row>
    <row r="1557" spans="1:5" x14ac:dyDescent="0.2">
      <c r="A1557" t="s">
        <v>14709</v>
      </c>
      <c r="B1557" t="str">
        <f t="shared" si="48"/>
        <v>internal static PFNGLPROGRAMUNIFORM2UI64VARBPROC glProgramUniform2ui64vARB;</v>
      </c>
      <c r="C1557" t="str">
        <f t="shared" si="49"/>
        <v>internal IntPtr ProgramUniform2ui64vARBptr;</v>
      </c>
      <c r="D1557" t="s">
        <v>18793</v>
      </c>
      <c r="E1557" t="s">
        <v>18794</v>
      </c>
    </row>
    <row r="1558" spans="1:5" x14ac:dyDescent="0.2">
      <c r="A1558" t="s">
        <v>14710</v>
      </c>
      <c r="B1558" t="str">
        <f t="shared" si="48"/>
        <v>internal static PFNGLPROGRAMUNIFORM2UI64VNVPROC glProgramUniform2ui64vNV;</v>
      </c>
      <c r="C1558" t="str">
        <f t="shared" si="49"/>
        <v>internal IntPtr ProgramUniform2ui64vNVptr;</v>
      </c>
      <c r="D1558" t="s">
        <v>18795</v>
      </c>
      <c r="E1558" t="s">
        <v>18796</v>
      </c>
    </row>
    <row r="1559" spans="1:5" x14ac:dyDescent="0.2">
      <c r="A1559" t="s">
        <v>14711</v>
      </c>
      <c r="B1559" t="str">
        <f t="shared" si="48"/>
        <v>internal static PFNGLPROGRAMUNIFORM2UIEXTPROC glProgramUniform2uiEXT;</v>
      </c>
      <c r="C1559" t="str">
        <f t="shared" si="49"/>
        <v>internal IntPtr ProgramUniform2uiEXTptr;</v>
      </c>
      <c r="D1559" t="s">
        <v>18797</v>
      </c>
      <c r="E1559" t="s">
        <v>18798</v>
      </c>
    </row>
    <row r="1560" spans="1:5" x14ac:dyDescent="0.2">
      <c r="A1560" t="s">
        <v>14712</v>
      </c>
      <c r="B1560" t="str">
        <f t="shared" si="48"/>
        <v>internal static PFNGLPROGRAMUNIFORM2UIVPROC glProgramUniform2uiv;</v>
      </c>
      <c r="C1560" t="str">
        <f t="shared" si="49"/>
        <v>internal IntPtr ProgramUniform2uivptr;</v>
      </c>
      <c r="D1560" t="s">
        <v>18799</v>
      </c>
      <c r="E1560" t="s">
        <v>18800</v>
      </c>
    </row>
    <row r="1561" spans="1:5" x14ac:dyDescent="0.2">
      <c r="A1561" t="s">
        <v>14713</v>
      </c>
      <c r="B1561" t="str">
        <f t="shared" si="48"/>
        <v>internal static PFNGLPROGRAMUNIFORM2UIVEXTPROC glProgramUniform2uivEXT;</v>
      </c>
      <c r="C1561" t="str">
        <f t="shared" si="49"/>
        <v>internal IntPtr ProgramUniform2uivEXTptr;</v>
      </c>
      <c r="D1561" t="s">
        <v>18801</v>
      </c>
      <c r="E1561" t="s">
        <v>18802</v>
      </c>
    </row>
    <row r="1562" spans="1:5" x14ac:dyDescent="0.2">
      <c r="A1562" t="s">
        <v>14714</v>
      </c>
      <c r="B1562" t="str">
        <f t="shared" si="48"/>
        <v>internal static PFNGLPROGRAMUNIFORM3DPROC glProgramUniform3d;</v>
      </c>
      <c r="C1562" t="str">
        <f t="shared" si="49"/>
        <v>internal IntPtr ProgramUniform3dptr;</v>
      </c>
      <c r="D1562" t="s">
        <v>18803</v>
      </c>
      <c r="E1562" t="s">
        <v>18804</v>
      </c>
    </row>
    <row r="1563" spans="1:5" x14ac:dyDescent="0.2">
      <c r="A1563" t="s">
        <v>14715</v>
      </c>
      <c r="B1563" t="str">
        <f t="shared" si="48"/>
        <v>internal static PFNGLPROGRAMUNIFORM3DEXTPROC glProgramUniform3dEXT;</v>
      </c>
      <c r="C1563" t="str">
        <f t="shared" si="49"/>
        <v>internal IntPtr ProgramUniform3dEXTptr;</v>
      </c>
      <c r="D1563" t="s">
        <v>18805</v>
      </c>
      <c r="E1563" t="s">
        <v>18806</v>
      </c>
    </row>
    <row r="1564" spans="1:5" x14ac:dyDescent="0.2">
      <c r="A1564" t="s">
        <v>14716</v>
      </c>
      <c r="B1564" t="str">
        <f t="shared" si="48"/>
        <v>internal static PFNGLPROGRAMUNIFORM3DVPROC glProgramUniform3dv;</v>
      </c>
      <c r="C1564" t="str">
        <f t="shared" si="49"/>
        <v>internal IntPtr ProgramUniform3dvptr;</v>
      </c>
      <c r="D1564" t="s">
        <v>18807</v>
      </c>
      <c r="E1564" t="s">
        <v>18808</v>
      </c>
    </row>
    <row r="1565" spans="1:5" x14ac:dyDescent="0.2">
      <c r="A1565" t="s">
        <v>14717</v>
      </c>
      <c r="B1565" t="str">
        <f t="shared" si="48"/>
        <v>internal static PFNGLPROGRAMUNIFORM3DVEXTPROC glProgramUniform3dvEXT;</v>
      </c>
      <c r="C1565" t="str">
        <f t="shared" si="49"/>
        <v>internal IntPtr ProgramUniform3dvEXTptr;</v>
      </c>
      <c r="D1565" t="s">
        <v>18809</v>
      </c>
      <c r="E1565" t="s">
        <v>18810</v>
      </c>
    </row>
    <row r="1566" spans="1:5" x14ac:dyDescent="0.2">
      <c r="A1566" t="s">
        <v>14718</v>
      </c>
      <c r="B1566" t="str">
        <f t="shared" si="48"/>
        <v>internal static PFNGLPROGRAMUNIFORM3FPROC glProgramUniform3f;</v>
      </c>
      <c r="C1566" t="str">
        <f t="shared" si="49"/>
        <v>internal IntPtr ProgramUniform3fptr;</v>
      </c>
      <c r="D1566" t="s">
        <v>18811</v>
      </c>
      <c r="E1566" t="s">
        <v>18812</v>
      </c>
    </row>
    <row r="1567" spans="1:5" x14ac:dyDescent="0.2">
      <c r="A1567" t="s">
        <v>14719</v>
      </c>
      <c r="B1567" t="str">
        <f t="shared" si="48"/>
        <v>internal static PFNGLPROGRAMUNIFORM3FEXTPROC glProgramUniform3fEXT;</v>
      </c>
      <c r="C1567" t="str">
        <f t="shared" si="49"/>
        <v>internal IntPtr ProgramUniform3fEXTptr;</v>
      </c>
      <c r="D1567" t="s">
        <v>18813</v>
      </c>
      <c r="E1567" t="s">
        <v>18814</v>
      </c>
    </row>
    <row r="1568" spans="1:5" x14ac:dyDescent="0.2">
      <c r="A1568" t="s">
        <v>14720</v>
      </c>
      <c r="B1568" t="str">
        <f t="shared" si="48"/>
        <v>internal static PFNGLPROGRAMUNIFORM3FVPROC glProgramUniform3fv;</v>
      </c>
      <c r="C1568" t="str">
        <f t="shared" si="49"/>
        <v>internal IntPtr ProgramUniform3fvptr;</v>
      </c>
      <c r="D1568" t="s">
        <v>18815</v>
      </c>
      <c r="E1568" t="s">
        <v>18816</v>
      </c>
    </row>
    <row r="1569" spans="1:5" x14ac:dyDescent="0.2">
      <c r="A1569" t="s">
        <v>14721</v>
      </c>
      <c r="B1569" t="str">
        <f t="shared" si="48"/>
        <v>internal static PFNGLPROGRAMUNIFORM3FVEXTPROC glProgramUniform3fvEXT;</v>
      </c>
      <c r="C1569" t="str">
        <f t="shared" si="49"/>
        <v>internal IntPtr ProgramUniform3fvEXTptr;</v>
      </c>
      <c r="D1569" t="s">
        <v>18817</v>
      </c>
      <c r="E1569" t="s">
        <v>18818</v>
      </c>
    </row>
    <row r="1570" spans="1:5" x14ac:dyDescent="0.2">
      <c r="A1570" t="s">
        <v>14722</v>
      </c>
      <c r="B1570" t="str">
        <f t="shared" si="48"/>
        <v>internal static PFNGLPROGRAMUNIFORM3IPROC glProgramUniform3i;</v>
      </c>
      <c r="C1570" t="str">
        <f t="shared" si="49"/>
        <v>internal IntPtr ProgramUniform3iptr;</v>
      </c>
      <c r="D1570" t="s">
        <v>18819</v>
      </c>
      <c r="E1570" t="s">
        <v>18820</v>
      </c>
    </row>
    <row r="1571" spans="1:5" x14ac:dyDescent="0.2">
      <c r="A1571" t="s">
        <v>14723</v>
      </c>
      <c r="B1571" t="str">
        <f t="shared" si="48"/>
        <v>internal static PFNGLPROGRAMUNIFORM3I64ARBPROC glProgramUniform3i64ARB;</v>
      </c>
      <c r="C1571" t="str">
        <f t="shared" si="49"/>
        <v>internal IntPtr ProgramUniform3i64ARBptr;</v>
      </c>
      <c r="D1571" t="s">
        <v>18821</v>
      </c>
      <c r="E1571" t="s">
        <v>18822</v>
      </c>
    </row>
    <row r="1572" spans="1:5" x14ac:dyDescent="0.2">
      <c r="A1572" t="s">
        <v>14724</v>
      </c>
      <c r="B1572" t="str">
        <f t="shared" si="48"/>
        <v>internal static PFNGLPROGRAMUNIFORM3I64NVPROC glProgramUniform3i64NV;</v>
      </c>
      <c r="C1572" t="str">
        <f t="shared" si="49"/>
        <v>internal IntPtr ProgramUniform3i64NVptr;</v>
      </c>
      <c r="D1572" t="s">
        <v>18823</v>
      </c>
      <c r="E1572" t="s">
        <v>18824</v>
      </c>
    </row>
    <row r="1573" spans="1:5" x14ac:dyDescent="0.2">
      <c r="A1573" t="s">
        <v>14725</v>
      </c>
      <c r="B1573" t="str">
        <f t="shared" si="48"/>
        <v>internal static PFNGLPROGRAMUNIFORM3I64VARBPROC glProgramUniform3i64vARB;</v>
      </c>
      <c r="C1573" t="str">
        <f t="shared" si="49"/>
        <v>internal IntPtr ProgramUniform3i64vARBptr;</v>
      </c>
      <c r="D1573" t="s">
        <v>18825</v>
      </c>
      <c r="E1573" t="s">
        <v>18826</v>
      </c>
    </row>
    <row r="1574" spans="1:5" x14ac:dyDescent="0.2">
      <c r="A1574" t="s">
        <v>14726</v>
      </c>
      <c r="B1574" t="str">
        <f t="shared" si="48"/>
        <v>internal static PFNGLPROGRAMUNIFORM3I64VNVPROC glProgramUniform3i64vNV;</v>
      </c>
      <c r="C1574" t="str">
        <f t="shared" si="49"/>
        <v>internal IntPtr ProgramUniform3i64vNVptr;</v>
      </c>
      <c r="D1574" t="s">
        <v>18827</v>
      </c>
      <c r="E1574" t="s">
        <v>18828</v>
      </c>
    </row>
    <row r="1575" spans="1:5" x14ac:dyDescent="0.2">
      <c r="A1575" t="s">
        <v>14727</v>
      </c>
      <c r="B1575" t="str">
        <f t="shared" si="48"/>
        <v>internal static PFNGLPROGRAMUNIFORM3IEXTPROC glProgramUniform3iEXT;</v>
      </c>
      <c r="C1575" t="str">
        <f t="shared" si="49"/>
        <v>internal IntPtr ProgramUniform3iEXTptr;</v>
      </c>
      <c r="D1575" t="s">
        <v>18829</v>
      </c>
      <c r="E1575" t="s">
        <v>18830</v>
      </c>
    </row>
    <row r="1576" spans="1:5" x14ac:dyDescent="0.2">
      <c r="A1576" t="s">
        <v>14728</v>
      </c>
      <c r="B1576" t="str">
        <f t="shared" si="48"/>
        <v>internal static PFNGLPROGRAMUNIFORM3IVPROC glProgramUniform3iv;</v>
      </c>
      <c r="C1576" t="str">
        <f t="shared" si="49"/>
        <v>internal IntPtr ProgramUniform3ivptr;</v>
      </c>
      <c r="D1576" t="s">
        <v>18831</v>
      </c>
      <c r="E1576" t="s">
        <v>18832</v>
      </c>
    </row>
    <row r="1577" spans="1:5" x14ac:dyDescent="0.2">
      <c r="A1577" t="s">
        <v>14729</v>
      </c>
      <c r="B1577" t="str">
        <f t="shared" si="48"/>
        <v>internal static PFNGLPROGRAMUNIFORM3IVEXTPROC glProgramUniform3ivEXT;</v>
      </c>
      <c r="C1577" t="str">
        <f t="shared" si="49"/>
        <v>internal IntPtr ProgramUniform3ivEXTptr;</v>
      </c>
      <c r="D1577" t="s">
        <v>18833</v>
      </c>
      <c r="E1577" t="s">
        <v>18834</v>
      </c>
    </row>
    <row r="1578" spans="1:5" x14ac:dyDescent="0.2">
      <c r="A1578" t="s">
        <v>14730</v>
      </c>
      <c r="B1578" t="str">
        <f t="shared" si="48"/>
        <v>internal static PFNGLPROGRAMUNIFORM3UIPROC glProgramUniform3ui;</v>
      </c>
      <c r="C1578" t="str">
        <f t="shared" si="49"/>
        <v>internal IntPtr ProgramUniform3uiptr;</v>
      </c>
      <c r="D1578" t="s">
        <v>18835</v>
      </c>
      <c r="E1578" t="s">
        <v>18836</v>
      </c>
    </row>
    <row r="1579" spans="1:5" x14ac:dyDescent="0.2">
      <c r="A1579" t="s">
        <v>14731</v>
      </c>
      <c r="B1579" t="str">
        <f t="shared" si="48"/>
        <v>internal static PFNGLPROGRAMUNIFORM3UI64ARBPROC glProgramUniform3ui64ARB;</v>
      </c>
      <c r="C1579" t="str">
        <f t="shared" si="49"/>
        <v>internal IntPtr ProgramUniform3ui64ARBptr;</v>
      </c>
      <c r="D1579" t="s">
        <v>18837</v>
      </c>
      <c r="E1579" t="s">
        <v>18838</v>
      </c>
    </row>
    <row r="1580" spans="1:5" x14ac:dyDescent="0.2">
      <c r="A1580" t="s">
        <v>14732</v>
      </c>
      <c r="B1580" t="str">
        <f t="shared" si="48"/>
        <v>internal static PFNGLPROGRAMUNIFORM3UI64NVPROC glProgramUniform3ui64NV;</v>
      </c>
      <c r="C1580" t="str">
        <f t="shared" si="49"/>
        <v>internal IntPtr ProgramUniform3ui64NVptr;</v>
      </c>
      <c r="D1580" t="s">
        <v>18839</v>
      </c>
      <c r="E1580" t="s">
        <v>18840</v>
      </c>
    </row>
    <row r="1581" spans="1:5" x14ac:dyDescent="0.2">
      <c r="A1581" t="s">
        <v>14733</v>
      </c>
      <c r="B1581" t="str">
        <f t="shared" si="48"/>
        <v>internal static PFNGLPROGRAMUNIFORM3UI64VARBPROC glProgramUniform3ui64vARB;</v>
      </c>
      <c r="C1581" t="str">
        <f t="shared" si="49"/>
        <v>internal IntPtr ProgramUniform3ui64vARBptr;</v>
      </c>
      <c r="D1581" t="s">
        <v>18841</v>
      </c>
      <c r="E1581" t="s">
        <v>18842</v>
      </c>
    </row>
    <row r="1582" spans="1:5" x14ac:dyDescent="0.2">
      <c r="A1582" t="s">
        <v>14734</v>
      </c>
      <c r="B1582" t="str">
        <f t="shared" si="48"/>
        <v>internal static PFNGLPROGRAMUNIFORM3UI64VNVPROC glProgramUniform3ui64vNV;</v>
      </c>
      <c r="C1582" t="str">
        <f t="shared" si="49"/>
        <v>internal IntPtr ProgramUniform3ui64vNVptr;</v>
      </c>
      <c r="D1582" t="s">
        <v>18843</v>
      </c>
      <c r="E1582" t="s">
        <v>18844</v>
      </c>
    </row>
    <row r="1583" spans="1:5" x14ac:dyDescent="0.2">
      <c r="A1583" t="s">
        <v>14735</v>
      </c>
      <c r="B1583" t="str">
        <f t="shared" si="48"/>
        <v>internal static PFNGLPROGRAMUNIFORM3UIEXTPROC glProgramUniform3uiEXT;</v>
      </c>
      <c r="C1583" t="str">
        <f t="shared" si="49"/>
        <v>internal IntPtr ProgramUniform3uiEXTptr;</v>
      </c>
      <c r="D1583" t="s">
        <v>18845</v>
      </c>
      <c r="E1583" t="s">
        <v>18846</v>
      </c>
    </row>
    <row r="1584" spans="1:5" x14ac:dyDescent="0.2">
      <c r="A1584" t="s">
        <v>14736</v>
      </c>
      <c r="B1584" t="str">
        <f t="shared" si="48"/>
        <v>internal static PFNGLPROGRAMUNIFORM3UIVPROC glProgramUniform3uiv;</v>
      </c>
      <c r="C1584" t="str">
        <f t="shared" si="49"/>
        <v>internal IntPtr ProgramUniform3uivptr;</v>
      </c>
      <c r="D1584" t="s">
        <v>18847</v>
      </c>
      <c r="E1584" t="s">
        <v>18848</v>
      </c>
    </row>
    <row r="1585" spans="1:5" x14ac:dyDescent="0.2">
      <c r="A1585" t="s">
        <v>14737</v>
      </c>
      <c r="B1585" t="str">
        <f t="shared" si="48"/>
        <v>internal static PFNGLPROGRAMUNIFORM3UIVEXTPROC glProgramUniform3uivEXT;</v>
      </c>
      <c r="C1585" t="str">
        <f t="shared" si="49"/>
        <v>internal IntPtr ProgramUniform3uivEXTptr;</v>
      </c>
      <c r="D1585" t="s">
        <v>18849</v>
      </c>
      <c r="E1585" t="s">
        <v>18850</v>
      </c>
    </row>
    <row r="1586" spans="1:5" x14ac:dyDescent="0.2">
      <c r="A1586" t="s">
        <v>14738</v>
      </c>
      <c r="B1586" t="str">
        <f t="shared" si="48"/>
        <v>internal static PFNGLPROGRAMUNIFORM4DPROC glProgramUniform4d;</v>
      </c>
      <c r="C1586" t="str">
        <f t="shared" si="49"/>
        <v>internal IntPtr ProgramUniform4dptr;</v>
      </c>
      <c r="D1586" t="s">
        <v>18851</v>
      </c>
      <c r="E1586" t="s">
        <v>18852</v>
      </c>
    </row>
    <row r="1587" spans="1:5" x14ac:dyDescent="0.2">
      <c r="A1587" t="s">
        <v>14739</v>
      </c>
      <c r="B1587" t="str">
        <f t="shared" si="48"/>
        <v>internal static PFNGLPROGRAMUNIFORM4DEXTPROC glProgramUniform4dEXT;</v>
      </c>
      <c r="C1587" t="str">
        <f t="shared" si="49"/>
        <v>internal IntPtr ProgramUniform4dEXTptr;</v>
      </c>
      <c r="D1587" t="s">
        <v>18853</v>
      </c>
      <c r="E1587" t="s">
        <v>18854</v>
      </c>
    </row>
    <row r="1588" spans="1:5" x14ac:dyDescent="0.2">
      <c r="A1588" t="s">
        <v>14740</v>
      </c>
      <c r="B1588" t="str">
        <f t="shared" si="48"/>
        <v>internal static PFNGLPROGRAMUNIFORM4DVPROC glProgramUniform4dv;</v>
      </c>
      <c r="C1588" t="str">
        <f t="shared" si="49"/>
        <v>internal IntPtr ProgramUniform4dvptr;</v>
      </c>
      <c r="D1588" t="s">
        <v>18855</v>
      </c>
      <c r="E1588" t="s">
        <v>18856</v>
      </c>
    </row>
    <row r="1589" spans="1:5" x14ac:dyDescent="0.2">
      <c r="A1589" t="s">
        <v>14741</v>
      </c>
      <c r="B1589" t="str">
        <f t="shared" si="48"/>
        <v>internal static PFNGLPROGRAMUNIFORM4DVEXTPROC glProgramUniform4dvEXT;</v>
      </c>
      <c r="C1589" t="str">
        <f t="shared" si="49"/>
        <v>internal IntPtr ProgramUniform4dvEXTptr;</v>
      </c>
      <c r="D1589" t="s">
        <v>18857</v>
      </c>
      <c r="E1589" t="s">
        <v>18858</v>
      </c>
    </row>
    <row r="1590" spans="1:5" x14ac:dyDescent="0.2">
      <c r="A1590" t="s">
        <v>14742</v>
      </c>
      <c r="B1590" t="str">
        <f t="shared" si="48"/>
        <v>internal static PFNGLPROGRAMUNIFORM4FPROC glProgramUniform4f;</v>
      </c>
      <c r="C1590" t="str">
        <f t="shared" si="49"/>
        <v>internal IntPtr ProgramUniform4fptr;</v>
      </c>
      <c r="D1590" t="s">
        <v>18859</v>
      </c>
      <c r="E1590" t="s">
        <v>18860</v>
      </c>
    </row>
    <row r="1591" spans="1:5" x14ac:dyDescent="0.2">
      <c r="A1591" t="s">
        <v>14743</v>
      </c>
      <c r="B1591" t="str">
        <f t="shared" si="48"/>
        <v>internal static PFNGLPROGRAMUNIFORM4FEXTPROC glProgramUniform4fEXT;</v>
      </c>
      <c r="C1591" t="str">
        <f t="shared" si="49"/>
        <v>internal IntPtr ProgramUniform4fEXTptr;</v>
      </c>
      <c r="D1591" t="s">
        <v>18861</v>
      </c>
      <c r="E1591" t="s">
        <v>18862</v>
      </c>
    </row>
    <row r="1592" spans="1:5" x14ac:dyDescent="0.2">
      <c r="A1592" t="s">
        <v>14744</v>
      </c>
      <c r="B1592" t="str">
        <f t="shared" si="48"/>
        <v>internal static PFNGLPROGRAMUNIFORM4FVPROC glProgramUniform4fv;</v>
      </c>
      <c r="C1592" t="str">
        <f t="shared" si="49"/>
        <v>internal IntPtr ProgramUniform4fvptr;</v>
      </c>
      <c r="D1592" t="s">
        <v>18863</v>
      </c>
      <c r="E1592" t="s">
        <v>18864</v>
      </c>
    </row>
    <row r="1593" spans="1:5" x14ac:dyDescent="0.2">
      <c r="A1593" t="s">
        <v>14745</v>
      </c>
      <c r="B1593" t="str">
        <f t="shared" si="48"/>
        <v>internal static PFNGLPROGRAMUNIFORM4FVEXTPROC glProgramUniform4fvEXT;</v>
      </c>
      <c r="C1593" t="str">
        <f t="shared" si="49"/>
        <v>internal IntPtr ProgramUniform4fvEXTptr;</v>
      </c>
      <c r="D1593" t="s">
        <v>18865</v>
      </c>
      <c r="E1593" t="s">
        <v>18866</v>
      </c>
    </row>
    <row r="1594" spans="1:5" x14ac:dyDescent="0.2">
      <c r="A1594" t="s">
        <v>14746</v>
      </c>
      <c r="B1594" t="str">
        <f t="shared" si="48"/>
        <v>internal static PFNGLPROGRAMUNIFORM4IPROC glProgramUniform4i;</v>
      </c>
      <c r="C1594" t="str">
        <f t="shared" si="49"/>
        <v>internal IntPtr ProgramUniform4iptr;</v>
      </c>
      <c r="D1594" t="s">
        <v>18867</v>
      </c>
      <c r="E1594" t="s">
        <v>18868</v>
      </c>
    </row>
    <row r="1595" spans="1:5" x14ac:dyDescent="0.2">
      <c r="A1595" t="s">
        <v>14747</v>
      </c>
      <c r="B1595" t="str">
        <f t="shared" si="48"/>
        <v>internal static PFNGLPROGRAMUNIFORM4I64ARBPROC glProgramUniform4i64ARB;</v>
      </c>
      <c r="C1595" t="str">
        <f t="shared" si="49"/>
        <v>internal IntPtr ProgramUniform4i64ARBptr;</v>
      </c>
      <c r="D1595" t="s">
        <v>18869</v>
      </c>
      <c r="E1595" t="s">
        <v>18870</v>
      </c>
    </row>
    <row r="1596" spans="1:5" x14ac:dyDescent="0.2">
      <c r="A1596" t="s">
        <v>14748</v>
      </c>
      <c r="B1596" t="str">
        <f t="shared" si="48"/>
        <v>internal static PFNGLPROGRAMUNIFORM4I64NVPROC glProgramUniform4i64NV;</v>
      </c>
      <c r="C1596" t="str">
        <f t="shared" si="49"/>
        <v>internal IntPtr ProgramUniform4i64NVptr;</v>
      </c>
      <c r="D1596" t="s">
        <v>18871</v>
      </c>
      <c r="E1596" t="s">
        <v>18872</v>
      </c>
    </row>
    <row r="1597" spans="1:5" x14ac:dyDescent="0.2">
      <c r="A1597" t="s">
        <v>14749</v>
      </c>
      <c r="B1597" t="str">
        <f t="shared" si="48"/>
        <v>internal static PFNGLPROGRAMUNIFORM4I64VARBPROC glProgramUniform4i64vARB;</v>
      </c>
      <c r="C1597" t="str">
        <f t="shared" si="49"/>
        <v>internal IntPtr ProgramUniform4i64vARBptr;</v>
      </c>
      <c r="D1597" t="s">
        <v>18873</v>
      </c>
      <c r="E1597" t="s">
        <v>18874</v>
      </c>
    </row>
    <row r="1598" spans="1:5" x14ac:dyDescent="0.2">
      <c r="A1598" t="s">
        <v>14750</v>
      </c>
      <c r="B1598" t="str">
        <f t="shared" si="48"/>
        <v>internal static PFNGLPROGRAMUNIFORM4I64VNVPROC glProgramUniform4i64vNV;</v>
      </c>
      <c r="C1598" t="str">
        <f t="shared" si="49"/>
        <v>internal IntPtr ProgramUniform4i64vNVptr;</v>
      </c>
      <c r="D1598" t="s">
        <v>18875</v>
      </c>
      <c r="E1598" t="s">
        <v>18876</v>
      </c>
    </row>
    <row r="1599" spans="1:5" x14ac:dyDescent="0.2">
      <c r="A1599" t="s">
        <v>14751</v>
      </c>
      <c r="B1599" t="str">
        <f t="shared" si="48"/>
        <v>internal static PFNGLPROGRAMUNIFORM4IEXTPROC glProgramUniform4iEXT;</v>
      </c>
      <c r="C1599" t="str">
        <f t="shared" si="49"/>
        <v>internal IntPtr ProgramUniform4iEXTptr;</v>
      </c>
      <c r="D1599" t="s">
        <v>18877</v>
      </c>
      <c r="E1599" t="s">
        <v>18878</v>
      </c>
    </row>
    <row r="1600" spans="1:5" x14ac:dyDescent="0.2">
      <c r="A1600" t="s">
        <v>14752</v>
      </c>
      <c r="B1600" t="str">
        <f t="shared" si="48"/>
        <v>internal static PFNGLPROGRAMUNIFORM4IVPROC glProgramUniform4iv;</v>
      </c>
      <c r="C1600" t="str">
        <f t="shared" si="49"/>
        <v>internal IntPtr ProgramUniform4ivptr;</v>
      </c>
      <c r="D1600" t="s">
        <v>18879</v>
      </c>
      <c r="E1600" t="s">
        <v>18880</v>
      </c>
    </row>
    <row r="1601" spans="1:5" x14ac:dyDescent="0.2">
      <c r="A1601" t="s">
        <v>14753</v>
      </c>
      <c r="B1601" t="str">
        <f t="shared" si="48"/>
        <v>internal static PFNGLPROGRAMUNIFORM4IVEXTPROC glProgramUniform4ivEXT;</v>
      </c>
      <c r="C1601" t="str">
        <f t="shared" si="49"/>
        <v>internal IntPtr ProgramUniform4ivEXTptr;</v>
      </c>
      <c r="D1601" t="s">
        <v>18881</v>
      </c>
      <c r="E1601" t="s">
        <v>18882</v>
      </c>
    </row>
    <row r="1602" spans="1:5" x14ac:dyDescent="0.2">
      <c r="A1602" t="s">
        <v>14754</v>
      </c>
      <c r="B1602" t="str">
        <f t="shared" si="48"/>
        <v>internal static PFNGLPROGRAMUNIFORM4UIPROC glProgramUniform4ui;</v>
      </c>
      <c r="C1602" t="str">
        <f t="shared" si="49"/>
        <v>internal IntPtr ProgramUniform4uiptr;</v>
      </c>
      <c r="D1602" t="s">
        <v>18883</v>
      </c>
      <c r="E1602" t="s">
        <v>18884</v>
      </c>
    </row>
    <row r="1603" spans="1:5" x14ac:dyDescent="0.2">
      <c r="A1603" t="s">
        <v>14755</v>
      </c>
      <c r="B1603" t="str">
        <f t="shared" si="48"/>
        <v>internal static PFNGLPROGRAMUNIFORM4UI64ARBPROC glProgramUniform4ui64ARB;</v>
      </c>
      <c r="C1603" t="str">
        <f t="shared" si="49"/>
        <v>internal IntPtr ProgramUniform4ui64ARBptr;</v>
      </c>
      <c r="D1603" t="s">
        <v>18885</v>
      </c>
      <c r="E1603" t="s">
        <v>18886</v>
      </c>
    </row>
    <row r="1604" spans="1:5" x14ac:dyDescent="0.2">
      <c r="A1604" t="s">
        <v>14756</v>
      </c>
      <c r="B1604" t="str">
        <f t="shared" si="48"/>
        <v>internal static PFNGLPROGRAMUNIFORM4UI64NVPROC glProgramUniform4ui64NV;</v>
      </c>
      <c r="C1604" t="str">
        <f t="shared" si="49"/>
        <v>internal IntPtr ProgramUniform4ui64NVptr;</v>
      </c>
      <c r="D1604" t="s">
        <v>18887</v>
      </c>
      <c r="E1604" t="s">
        <v>18888</v>
      </c>
    </row>
    <row r="1605" spans="1:5" x14ac:dyDescent="0.2">
      <c r="A1605" t="s">
        <v>14757</v>
      </c>
      <c r="B1605" t="str">
        <f t="shared" si="48"/>
        <v>internal static PFNGLPROGRAMUNIFORM4UI64VARBPROC glProgramUniform4ui64vARB;</v>
      </c>
      <c r="C1605" t="str">
        <f t="shared" si="49"/>
        <v>internal IntPtr ProgramUniform4ui64vARBptr;</v>
      </c>
      <c r="D1605" t="s">
        <v>18889</v>
      </c>
      <c r="E1605" t="s">
        <v>18890</v>
      </c>
    </row>
    <row r="1606" spans="1:5" x14ac:dyDescent="0.2">
      <c r="A1606" t="s">
        <v>14758</v>
      </c>
      <c r="B1606" t="str">
        <f t="shared" si="48"/>
        <v>internal static PFNGLPROGRAMUNIFORM4UI64VNVPROC glProgramUniform4ui64vNV;</v>
      </c>
      <c r="C1606" t="str">
        <f t="shared" si="49"/>
        <v>internal IntPtr ProgramUniform4ui64vNVptr;</v>
      </c>
      <c r="D1606" t="s">
        <v>18891</v>
      </c>
      <c r="E1606" t="s">
        <v>18892</v>
      </c>
    </row>
    <row r="1607" spans="1:5" x14ac:dyDescent="0.2">
      <c r="A1607" t="s">
        <v>14759</v>
      </c>
      <c r="B1607" t="str">
        <f t="shared" ref="B1607:B1670" si="50">"internal static "&amp;D1607&amp;" gl"&amp;E1607</f>
        <v>internal static PFNGLPROGRAMUNIFORM4UIEXTPROC glProgramUniform4uiEXT;</v>
      </c>
      <c r="C1607" t="str">
        <f t="shared" ref="C1607:C1670" si="51">"internal IntPtr "&amp;SUBSTITUTE(E1607,";","")&amp;"ptr;"</f>
        <v>internal IntPtr ProgramUniform4uiEXTptr;</v>
      </c>
      <c r="D1607" t="s">
        <v>18893</v>
      </c>
      <c r="E1607" t="s">
        <v>18894</v>
      </c>
    </row>
    <row r="1608" spans="1:5" x14ac:dyDescent="0.2">
      <c r="A1608" t="s">
        <v>14760</v>
      </c>
      <c r="B1608" t="str">
        <f t="shared" si="50"/>
        <v>internal static PFNGLPROGRAMUNIFORM4UIVPROC glProgramUniform4uiv;</v>
      </c>
      <c r="C1608" t="str">
        <f t="shared" si="51"/>
        <v>internal IntPtr ProgramUniform4uivptr;</v>
      </c>
      <c r="D1608" t="s">
        <v>18895</v>
      </c>
      <c r="E1608" t="s">
        <v>18896</v>
      </c>
    </row>
    <row r="1609" spans="1:5" x14ac:dyDescent="0.2">
      <c r="A1609" t="s">
        <v>14761</v>
      </c>
      <c r="B1609" t="str">
        <f t="shared" si="50"/>
        <v>internal static PFNGLPROGRAMUNIFORM4UIVEXTPROC glProgramUniform4uivEXT;</v>
      </c>
      <c r="C1609" t="str">
        <f t="shared" si="51"/>
        <v>internal IntPtr ProgramUniform4uivEXTptr;</v>
      </c>
      <c r="D1609" t="s">
        <v>18897</v>
      </c>
      <c r="E1609" t="s">
        <v>18898</v>
      </c>
    </row>
    <row r="1610" spans="1:5" x14ac:dyDescent="0.2">
      <c r="A1610" t="s">
        <v>14762</v>
      </c>
      <c r="B1610" t="str">
        <f t="shared" si="50"/>
        <v>internal static PFNGLPROGRAMUNIFORMHANDLEUI64ARBPROC glProgramUniformHandleui64ARB;</v>
      </c>
      <c r="C1610" t="str">
        <f t="shared" si="51"/>
        <v>internal IntPtr ProgramUniformHandleui64ARBptr;</v>
      </c>
      <c r="D1610" t="s">
        <v>18899</v>
      </c>
      <c r="E1610" t="s">
        <v>18900</v>
      </c>
    </row>
    <row r="1611" spans="1:5" x14ac:dyDescent="0.2">
      <c r="A1611" t="s">
        <v>14763</v>
      </c>
      <c r="B1611" t="str">
        <f t="shared" si="50"/>
        <v>internal static PFNGLPROGRAMUNIFORMHANDLEUI64NVPROC glProgramUniformHandleui64NV;</v>
      </c>
      <c r="C1611" t="str">
        <f t="shared" si="51"/>
        <v>internal IntPtr ProgramUniformHandleui64NVptr;</v>
      </c>
      <c r="D1611" t="s">
        <v>18901</v>
      </c>
      <c r="E1611" t="s">
        <v>18902</v>
      </c>
    </row>
    <row r="1612" spans="1:5" x14ac:dyDescent="0.2">
      <c r="A1612" t="s">
        <v>14764</v>
      </c>
      <c r="B1612" t="str">
        <f t="shared" si="50"/>
        <v>internal static PFNGLPROGRAMUNIFORMHANDLEUI64VARBPROC glProgramUniformHandleui64vARB;</v>
      </c>
      <c r="C1612" t="str">
        <f t="shared" si="51"/>
        <v>internal IntPtr ProgramUniformHandleui64vARBptr;</v>
      </c>
      <c r="D1612" t="s">
        <v>18903</v>
      </c>
      <c r="E1612" t="s">
        <v>18904</v>
      </c>
    </row>
    <row r="1613" spans="1:5" x14ac:dyDescent="0.2">
      <c r="A1613" t="s">
        <v>14765</v>
      </c>
      <c r="B1613" t="str">
        <f t="shared" si="50"/>
        <v>internal static PFNGLPROGRAMUNIFORMHANDLEUI64VNVPROC glProgramUniformHandleui64vNV;</v>
      </c>
      <c r="C1613" t="str">
        <f t="shared" si="51"/>
        <v>internal IntPtr ProgramUniformHandleui64vNVptr;</v>
      </c>
      <c r="D1613" t="s">
        <v>18905</v>
      </c>
      <c r="E1613" t="s">
        <v>18906</v>
      </c>
    </row>
    <row r="1614" spans="1:5" x14ac:dyDescent="0.2">
      <c r="A1614" t="s">
        <v>14766</v>
      </c>
      <c r="B1614" t="str">
        <f t="shared" si="50"/>
        <v>internal static PFNGLPROGRAMUNIFORMMATRIX2DVPROC glProgramUniformMatrix2dv;</v>
      </c>
      <c r="C1614" t="str">
        <f t="shared" si="51"/>
        <v>internal IntPtr ProgramUniformMatrix2dvptr;</v>
      </c>
      <c r="D1614" t="s">
        <v>18907</v>
      </c>
      <c r="E1614" t="s">
        <v>18908</v>
      </c>
    </row>
    <row r="1615" spans="1:5" x14ac:dyDescent="0.2">
      <c r="A1615" t="s">
        <v>14767</v>
      </c>
      <c r="B1615" t="str">
        <f t="shared" si="50"/>
        <v>internal static PFNGLPROGRAMUNIFORMMATRIX2DVEXTPROC glProgramUniformMatrix2dvEXT;</v>
      </c>
      <c r="C1615" t="str">
        <f t="shared" si="51"/>
        <v>internal IntPtr ProgramUniformMatrix2dvEXTptr;</v>
      </c>
      <c r="D1615" t="s">
        <v>18909</v>
      </c>
      <c r="E1615" t="s">
        <v>18910</v>
      </c>
    </row>
    <row r="1616" spans="1:5" x14ac:dyDescent="0.2">
      <c r="A1616" t="s">
        <v>14768</v>
      </c>
      <c r="B1616" t="str">
        <f t="shared" si="50"/>
        <v>internal static PFNGLPROGRAMUNIFORMMATRIX2FVPROC glProgramUniformMatrix2fv;</v>
      </c>
      <c r="C1616" t="str">
        <f t="shared" si="51"/>
        <v>internal IntPtr ProgramUniformMatrix2fvptr;</v>
      </c>
      <c r="D1616" t="s">
        <v>18911</v>
      </c>
      <c r="E1616" t="s">
        <v>18912</v>
      </c>
    </row>
    <row r="1617" spans="1:5" x14ac:dyDescent="0.2">
      <c r="A1617" t="s">
        <v>14769</v>
      </c>
      <c r="B1617" t="str">
        <f t="shared" si="50"/>
        <v>internal static PFNGLPROGRAMUNIFORMMATRIX2FVEXTPROC glProgramUniformMatrix2fvEXT;</v>
      </c>
      <c r="C1617" t="str">
        <f t="shared" si="51"/>
        <v>internal IntPtr ProgramUniformMatrix2fvEXTptr;</v>
      </c>
      <c r="D1617" t="s">
        <v>18913</v>
      </c>
      <c r="E1617" t="s">
        <v>18914</v>
      </c>
    </row>
    <row r="1618" spans="1:5" x14ac:dyDescent="0.2">
      <c r="A1618" t="s">
        <v>14770</v>
      </c>
      <c r="B1618" t="str">
        <f t="shared" si="50"/>
        <v>internal static PFNGLPROGRAMUNIFORMMATRIX2X3DVPROC glProgramUniformMatrix2x3dv;</v>
      </c>
      <c r="C1618" t="str">
        <f t="shared" si="51"/>
        <v>internal IntPtr ProgramUniformMatrix2x3dvptr;</v>
      </c>
      <c r="D1618" t="s">
        <v>18915</v>
      </c>
      <c r="E1618" t="s">
        <v>18916</v>
      </c>
    </row>
    <row r="1619" spans="1:5" x14ac:dyDescent="0.2">
      <c r="A1619" t="s">
        <v>14771</v>
      </c>
      <c r="B1619" t="str">
        <f t="shared" si="50"/>
        <v>internal static PFNGLPROGRAMUNIFORMMATRIX2X3DVEXTPROC glProgramUniformMatrix2x3dvEXT;</v>
      </c>
      <c r="C1619" t="str">
        <f t="shared" si="51"/>
        <v>internal IntPtr ProgramUniformMatrix2x3dvEXTptr;</v>
      </c>
      <c r="D1619" t="s">
        <v>18917</v>
      </c>
      <c r="E1619" t="s">
        <v>18918</v>
      </c>
    </row>
    <row r="1620" spans="1:5" x14ac:dyDescent="0.2">
      <c r="A1620" t="s">
        <v>14772</v>
      </c>
      <c r="B1620" t="str">
        <f t="shared" si="50"/>
        <v>internal static PFNGLPROGRAMUNIFORMMATRIX2X3FVPROC glProgramUniformMatrix2x3fv;</v>
      </c>
      <c r="C1620" t="str">
        <f t="shared" si="51"/>
        <v>internal IntPtr ProgramUniformMatrix2x3fvptr;</v>
      </c>
      <c r="D1620" t="s">
        <v>18919</v>
      </c>
      <c r="E1620" t="s">
        <v>18920</v>
      </c>
    </row>
    <row r="1621" spans="1:5" x14ac:dyDescent="0.2">
      <c r="A1621" t="s">
        <v>14773</v>
      </c>
      <c r="B1621" t="str">
        <f t="shared" si="50"/>
        <v>internal static PFNGLPROGRAMUNIFORMMATRIX2X3FVEXTPROC glProgramUniformMatrix2x3fvEXT;</v>
      </c>
      <c r="C1621" t="str">
        <f t="shared" si="51"/>
        <v>internal IntPtr ProgramUniformMatrix2x3fvEXTptr;</v>
      </c>
      <c r="D1621" t="s">
        <v>18921</v>
      </c>
      <c r="E1621" t="s">
        <v>18922</v>
      </c>
    </row>
    <row r="1622" spans="1:5" x14ac:dyDescent="0.2">
      <c r="A1622" t="s">
        <v>14774</v>
      </c>
      <c r="B1622" t="str">
        <f t="shared" si="50"/>
        <v>internal static PFNGLPROGRAMUNIFORMMATRIX2X4DVPROC glProgramUniformMatrix2x4dv;</v>
      </c>
      <c r="C1622" t="str">
        <f t="shared" si="51"/>
        <v>internal IntPtr ProgramUniformMatrix2x4dvptr;</v>
      </c>
      <c r="D1622" t="s">
        <v>18923</v>
      </c>
      <c r="E1622" t="s">
        <v>18924</v>
      </c>
    </row>
    <row r="1623" spans="1:5" x14ac:dyDescent="0.2">
      <c r="A1623" t="s">
        <v>14775</v>
      </c>
      <c r="B1623" t="str">
        <f t="shared" si="50"/>
        <v>internal static PFNGLPROGRAMUNIFORMMATRIX2X4DVEXTPROC glProgramUniformMatrix2x4dvEXT;</v>
      </c>
      <c r="C1623" t="str">
        <f t="shared" si="51"/>
        <v>internal IntPtr ProgramUniformMatrix2x4dvEXTptr;</v>
      </c>
      <c r="D1623" t="s">
        <v>18925</v>
      </c>
      <c r="E1623" t="s">
        <v>18926</v>
      </c>
    </row>
    <row r="1624" spans="1:5" x14ac:dyDescent="0.2">
      <c r="A1624" t="s">
        <v>14776</v>
      </c>
      <c r="B1624" t="str">
        <f t="shared" si="50"/>
        <v>internal static PFNGLPROGRAMUNIFORMMATRIX2X4FVPROC glProgramUniformMatrix2x4fv;</v>
      </c>
      <c r="C1624" t="str">
        <f t="shared" si="51"/>
        <v>internal IntPtr ProgramUniformMatrix2x4fvptr;</v>
      </c>
      <c r="D1624" t="s">
        <v>18927</v>
      </c>
      <c r="E1624" t="s">
        <v>18928</v>
      </c>
    </row>
    <row r="1625" spans="1:5" x14ac:dyDescent="0.2">
      <c r="A1625" t="s">
        <v>14777</v>
      </c>
      <c r="B1625" t="str">
        <f t="shared" si="50"/>
        <v>internal static PFNGLPROGRAMUNIFORMMATRIX2X4FVEXTPROC glProgramUniformMatrix2x4fvEXT;</v>
      </c>
      <c r="C1625" t="str">
        <f t="shared" si="51"/>
        <v>internal IntPtr ProgramUniformMatrix2x4fvEXTptr;</v>
      </c>
      <c r="D1625" t="s">
        <v>18929</v>
      </c>
      <c r="E1625" t="s">
        <v>18930</v>
      </c>
    </row>
    <row r="1626" spans="1:5" x14ac:dyDescent="0.2">
      <c r="A1626" t="s">
        <v>14778</v>
      </c>
      <c r="B1626" t="str">
        <f t="shared" si="50"/>
        <v>internal static PFNGLPROGRAMUNIFORMMATRIX3DVPROC glProgramUniformMatrix3dv;</v>
      </c>
      <c r="C1626" t="str">
        <f t="shared" si="51"/>
        <v>internal IntPtr ProgramUniformMatrix3dvptr;</v>
      </c>
      <c r="D1626" t="s">
        <v>18931</v>
      </c>
      <c r="E1626" t="s">
        <v>18932</v>
      </c>
    </row>
    <row r="1627" spans="1:5" x14ac:dyDescent="0.2">
      <c r="A1627" t="s">
        <v>14779</v>
      </c>
      <c r="B1627" t="str">
        <f t="shared" si="50"/>
        <v>internal static PFNGLPROGRAMUNIFORMMATRIX3DVEXTPROC glProgramUniformMatrix3dvEXT;</v>
      </c>
      <c r="C1627" t="str">
        <f t="shared" si="51"/>
        <v>internal IntPtr ProgramUniformMatrix3dvEXTptr;</v>
      </c>
      <c r="D1627" t="s">
        <v>18933</v>
      </c>
      <c r="E1627" t="s">
        <v>18934</v>
      </c>
    </row>
    <row r="1628" spans="1:5" x14ac:dyDescent="0.2">
      <c r="A1628" t="s">
        <v>14780</v>
      </c>
      <c r="B1628" t="str">
        <f t="shared" si="50"/>
        <v>internal static PFNGLPROGRAMUNIFORMMATRIX3FVPROC glProgramUniformMatrix3fv;</v>
      </c>
      <c r="C1628" t="str">
        <f t="shared" si="51"/>
        <v>internal IntPtr ProgramUniformMatrix3fvptr;</v>
      </c>
      <c r="D1628" t="s">
        <v>18935</v>
      </c>
      <c r="E1628" t="s">
        <v>18936</v>
      </c>
    </row>
    <row r="1629" spans="1:5" x14ac:dyDescent="0.2">
      <c r="A1629" t="s">
        <v>14781</v>
      </c>
      <c r="B1629" t="str">
        <f t="shared" si="50"/>
        <v>internal static PFNGLPROGRAMUNIFORMMATRIX3FVEXTPROC glProgramUniformMatrix3fvEXT;</v>
      </c>
      <c r="C1629" t="str">
        <f t="shared" si="51"/>
        <v>internal IntPtr ProgramUniformMatrix3fvEXTptr;</v>
      </c>
      <c r="D1629" t="s">
        <v>18937</v>
      </c>
      <c r="E1629" t="s">
        <v>18938</v>
      </c>
    </row>
    <row r="1630" spans="1:5" x14ac:dyDescent="0.2">
      <c r="A1630" t="s">
        <v>14782</v>
      </c>
      <c r="B1630" t="str">
        <f t="shared" si="50"/>
        <v>internal static PFNGLPROGRAMUNIFORMMATRIX3X2DVPROC glProgramUniformMatrix3x2dv;</v>
      </c>
      <c r="C1630" t="str">
        <f t="shared" si="51"/>
        <v>internal IntPtr ProgramUniformMatrix3x2dvptr;</v>
      </c>
      <c r="D1630" t="s">
        <v>18939</v>
      </c>
      <c r="E1630" t="s">
        <v>18940</v>
      </c>
    </row>
    <row r="1631" spans="1:5" x14ac:dyDescent="0.2">
      <c r="A1631" t="s">
        <v>14783</v>
      </c>
      <c r="B1631" t="str">
        <f t="shared" si="50"/>
        <v>internal static PFNGLPROGRAMUNIFORMMATRIX3X2DVEXTPROC glProgramUniformMatrix3x2dvEXT;</v>
      </c>
      <c r="C1631" t="str">
        <f t="shared" si="51"/>
        <v>internal IntPtr ProgramUniformMatrix3x2dvEXTptr;</v>
      </c>
      <c r="D1631" t="s">
        <v>18941</v>
      </c>
      <c r="E1631" t="s">
        <v>18942</v>
      </c>
    </row>
    <row r="1632" spans="1:5" x14ac:dyDescent="0.2">
      <c r="A1632" t="s">
        <v>14784</v>
      </c>
      <c r="B1632" t="str">
        <f t="shared" si="50"/>
        <v>internal static PFNGLPROGRAMUNIFORMMATRIX3X2FVPROC glProgramUniformMatrix3x2fv;</v>
      </c>
      <c r="C1632" t="str">
        <f t="shared" si="51"/>
        <v>internal IntPtr ProgramUniformMatrix3x2fvptr;</v>
      </c>
      <c r="D1632" t="s">
        <v>18943</v>
      </c>
      <c r="E1632" t="s">
        <v>18944</v>
      </c>
    </row>
    <row r="1633" spans="1:5" x14ac:dyDescent="0.2">
      <c r="A1633" t="s">
        <v>14785</v>
      </c>
      <c r="B1633" t="str">
        <f t="shared" si="50"/>
        <v>internal static PFNGLPROGRAMUNIFORMMATRIX3X2FVEXTPROC glProgramUniformMatrix3x2fvEXT;</v>
      </c>
      <c r="C1633" t="str">
        <f t="shared" si="51"/>
        <v>internal IntPtr ProgramUniformMatrix3x2fvEXTptr;</v>
      </c>
      <c r="D1633" t="s">
        <v>18945</v>
      </c>
      <c r="E1633" t="s">
        <v>18946</v>
      </c>
    </row>
    <row r="1634" spans="1:5" x14ac:dyDescent="0.2">
      <c r="A1634" t="s">
        <v>14786</v>
      </c>
      <c r="B1634" t="str">
        <f t="shared" si="50"/>
        <v>internal static PFNGLPROGRAMUNIFORMMATRIX3X4DVPROC glProgramUniformMatrix3x4dv;</v>
      </c>
      <c r="C1634" t="str">
        <f t="shared" si="51"/>
        <v>internal IntPtr ProgramUniformMatrix3x4dvptr;</v>
      </c>
      <c r="D1634" t="s">
        <v>18947</v>
      </c>
      <c r="E1634" t="s">
        <v>18948</v>
      </c>
    </row>
    <row r="1635" spans="1:5" x14ac:dyDescent="0.2">
      <c r="A1635" t="s">
        <v>14787</v>
      </c>
      <c r="B1635" t="str">
        <f t="shared" si="50"/>
        <v>internal static PFNGLPROGRAMUNIFORMMATRIX3X4DVEXTPROC glProgramUniformMatrix3x4dvEXT;</v>
      </c>
      <c r="C1635" t="str">
        <f t="shared" si="51"/>
        <v>internal IntPtr ProgramUniformMatrix3x4dvEXTptr;</v>
      </c>
      <c r="D1635" t="s">
        <v>18949</v>
      </c>
      <c r="E1635" t="s">
        <v>18950</v>
      </c>
    </row>
    <row r="1636" spans="1:5" x14ac:dyDescent="0.2">
      <c r="A1636" t="s">
        <v>14788</v>
      </c>
      <c r="B1636" t="str">
        <f t="shared" si="50"/>
        <v>internal static PFNGLPROGRAMUNIFORMMATRIX3X4FVPROC glProgramUniformMatrix3x4fv;</v>
      </c>
      <c r="C1636" t="str">
        <f t="shared" si="51"/>
        <v>internal IntPtr ProgramUniformMatrix3x4fvptr;</v>
      </c>
      <c r="D1636" t="s">
        <v>18951</v>
      </c>
      <c r="E1636" t="s">
        <v>18952</v>
      </c>
    </row>
    <row r="1637" spans="1:5" x14ac:dyDescent="0.2">
      <c r="A1637" t="s">
        <v>14789</v>
      </c>
      <c r="B1637" t="str">
        <f t="shared" si="50"/>
        <v>internal static PFNGLPROGRAMUNIFORMMATRIX3X4FVEXTPROC glProgramUniformMatrix3x4fvEXT;</v>
      </c>
      <c r="C1637" t="str">
        <f t="shared" si="51"/>
        <v>internal IntPtr ProgramUniformMatrix3x4fvEXTptr;</v>
      </c>
      <c r="D1637" t="s">
        <v>18953</v>
      </c>
      <c r="E1637" t="s">
        <v>18954</v>
      </c>
    </row>
    <row r="1638" spans="1:5" x14ac:dyDescent="0.2">
      <c r="A1638" t="s">
        <v>14790</v>
      </c>
      <c r="B1638" t="str">
        <f t="shared" si="50"/>
        <v>internal static PFNGLPROGRAMUNIFORMMATRIX4DVPROC glProgramUniformMatrix4dv;</v>
      </c>
      <c r="C1638" t="str">
        <f t="shared" si="51"/>
        <v>internal IntPtr ProgramUniformMatrix4dvptr;</v>
      </c>
      <c r="D1638" t="s">
        <v>18955</v>
      </c>
      <c r="E1638" t="s">
        <v>18956</v>
      </c>
    </row>
    <row r="1639" spans="1:5" x14ac:dyDescent="0.2">
      <c r="A1639" t="s">
        <v>14791</v>
      </c>
      <c r="B1639" t="str">
        <f t="shared" si="50"/>
        <v>internal static PFNGLPROGRAMUNIFORMMATRIX4DVEXTPROC glProgramUniformMatrix4dvEXT;</v>
      </c>
      <c r="C1639" t="str">
        <f t="shared" si="51"/>
        <v>internal IntPtr ProgramUniformMatrix4dvEXTptr;</v>
      </c>
      <c r="D1639" t="s">
        <v>18957</v>
      </c>
      <c r="E1639" t="s">
        <v>18958</v>
      </c>
    </row>
    <row r="1640" spans="1:5" x14ac:dyDescent="0.2">
      <c r="A1640" t="s">
        <v>14792</v>
      </c>
      <c r="B1640" t="str">
        <f t="shared" si="50"/>
        <v>internal static PFNGLPROGRAMUNIFORMMATRIX4FVPROC glProgramUniformMatrix4fv;</v>
      </c>
      <c r="C1640" t="str">
        <f t="shared" si="51"/>
        <v>internal IntPtr ProgramUniformMatrix4fvptr;</v>
      </c>
      <c r="D1640" t="s">
        <v>18959</v>
      </c>
      <c r="E1640" t="s">
        <v>18960</v>
      </c>
    </row>
    <row r="1641" spans="1:5" x14ac:dyDescent="0.2">
      <c r="A1641" t="s">
        <v>14793</v>
      </c>
      <c r="B1641" t="str">
        <f t="shared" si="50"/>
        <v>internal static PFNGLPROGRAMUNIFORMMATRIX4FVEXTPROC glProgramUniformMatrix4fvEXT;</v>
      </c>
      <c r="C1641" t="str">
        <f t="shared" si="51"/>
        <v>internal IntPtr ProgramUniformMatrix4fvEXTptr;</v>
      </c>
      <c r="D1641" t="s">
        <v>18961</v>
      </c>
      <c r="E1641" t="s">
        <v>18962</v>
      </c>
    </row>
    <row r="1642" spans="1:5" x14ac:dyDescent="0.2">
      <c r="A1642" t="s">
        <v>14794</v>
      </c>
      <c r="B1642" t="str">
        <f t="shared" si="50"/>
        <v>internal static PFNGLPROGRAMUNIFORMMATRIX4X2DVPROC glProgramUniformMatrix4x2dv;</v>
      </c>
      <c r="C1642" t="str">
        <f t="shared" si="51"/>
        <v>internal IntPtr ProgramUniformMatrix4x2dvptr;</v>
      </c>
      <c r="D1642" t="s">
        <v>18963</v>
      </c>
      <c r="E1642" t="s">
        <v>18964</v>
      </c>
    </row>
    <row r="1643" spans="1:5" x14ac:dyDescent="0.2">
      <c r="A1643" t="s">
        <v>14795</v>
      </c>
      <c r="B1643" t="str">
        <f t="shared" si="50"/>
        <v>internal static PFNGLPROGRAMUNIFORMMATRIX4X2DVEXTPROC glProgramUniformMatrix4x2dvEXT;</v>
      </c>
      <c r="C1643" t="str">
        <f t="shared" si="51"/>
        <v>internal IntPtr ProgramUniformMatrix4x2dvEXTptr;</v>
      </c>
      <c r="D1643" t="s">
        <v>18965</v>
      </c>
      <c r="E1643" t="s">
        <v>18966</v>
      </c>
    </row>
    <row r="1644" spans="1:5" x14ac:dyDescent="0.2">
      <c r="A1644" t="s">
        <v>14796</v>
      </c>
      <c r="B1644" t="str">
        <f t="shared" si="50"/>
        <v>internal static PFNGLPROGRAMUNIFORMMATRIX4X2FVPROC glProgramUniformMatrix4x2fv;</v>
      </c>
      <c r="C1644" t="str">
        <f t="shared" si="51"/>
        <v>internal IntPtr ProgramUniformMatrix4x2fvptr;</v>
      </c>
      <c r="D1644" t="s">
        <v>18967</v>
      </c>
      <c r="E1644" t="s">
        <v>18968</v>
      </c>
    </row>
    <row r="1645" spans="1:5" x14ac:dyDescent="0.2">
      <c r="A1645" t="s">
        <v>14797</v>
      </c>
      <c r="B1645" t="str">
        <f t="shared" si="50"/>
        <v>internal static PFNGLPROGRAMUNIFORMMATRIX4X2FVEXTPROC glProgramUniformMatrix4x2fvEXT;</v>
      </c>
      <c r="C1645" t="str">
        <f t="shared" si="51"/>
        <v>internal IntPtr ProgramUniformMatrix4x2fvEXTptr;</v>
      </c>
      <c r="D1645" t="s">
        <v>18969</v>
      </c>
      <c r="E1645" t="s">
        <v>18970</v>
      </c>
    </row>
    <row r="1646" spans="1:5" x14ac:dyDescent="0.2">
      <c r="A1646" t="s">
        <v>14798</v>
      </c>
      <c r="B1646" t="str">
        <f t="shared" si="50"/>
        <v>internal static PFNGLPROGRAMUNIFORMMATRIX4X3DVPROC glProgramUniformMatrix4x3dv;</v>
      </c>
      <c r="C1646" t="str">
        <f t="shared" si="51"/>
        <v>internal IntPtr ProgramUniformMatrix4x3dvptr;</v>
      </c>
      <c r="D1646" t="s">
        <v>18971</v>
      </c>
      <c r="E1646" t="s">
        <v>18972</v>
      </c>
    </row>
    <row r="1647" spans="1:5" x14ac:dyDescent="0.2">
      <c r="A1647" t="s">
        <v>14799</v>
      </c>
      <c r="B1647" t="str">
        <f t="shared" si="50"/>
        <v>internal static PFNGLPROGRAMUNIFORMMATRIX4X3DVEXTPROC glProgramUniformMatrix4x3dvEXT;</v>
      </c>
      <c r="C1647" t="str">
        <f t="shared" si="51"/>
        <v>internal IntPtr ProgramUniformMatrix4x3dvEXTptr;</v>
      </c>
      <c r="D1647" t="s">
        <v>18973</v>
      </c>
      <c r="E1647" t="s">
        <v>18974</v>
      </c>
    </row>
    <row r="1648" spans="1:5" x14ac:dyDescent="0.2">
      <c r="A1648" t="s">
        <v>14800</v>
      </c>
      <c r="B1648" t="str">
        <f t="shared" si="50"/>
        <v>internal static PFNGLPROGRAMUNIFORMMATRIX4X3FVPROC glProgramUniformMatrix4x3fv;</v>
      </c>
      <c r="C1648" t="str">
        <f t="shared" si="51"/>
        <v>internal IntPtr ProgramUniformMatrix4x3fvptr;</v>
      </c>
      <c r="D1648" t="s">
        <v>18975</v>
      </c>
      <c r="E1648" t="s">
        <v>18976</v>
      </c>
    </row>
    <row r="1649" spans="1:5" x14ac:dyDescent="0.2">
      <c r="A1649" t="s">
        <v>14801</v>
      </c>
      <c r="B1649" t="str">
        <f t="shared" si="50"/>
        <v>internal static PFNGLPROGRAMUNIFORMMATRIX4X3FVEXTPROC glProgramUniformMatrix4x3fvEXT;</v>
      </c>
      <c r="C1649" t="str">
        <f t="shared" si="51"/>
        <v>internal IntPtr ProgramUniformMatrix4x3fvEXTptr;</v>
      </c>
      <c r="D1649" t="s">
        <v>18977</v>
      </c>
      <c r="E1649" t="s">
        <v>18978</v>
      </c>
    </row>
    <row r="1650" spans="1:5" x14ac:dyDescent="0.2">
      <c r="A1650" t="s">
        <v>14802</v>
      </c>
      <c r="B1650" t="str">
        <f t="shared" si="50"/>
        <v>internal static PFNGLPROGRAMUNIFORMUI64NVPROC glProgramUniformui64NV;</v>
      </c>
      <c r="C1650" t="str">
        <f t="shared" si="51"/>
        <v>internal IntPtr ProgramUniformui64NVptr;</v>
      </c>
      <c r="D1650" t="s">
        <v>18979</v>
      </c>
      <c r="E1650" t="s">
        <v>18980</v>
      </c>
    </row>
    <row r="1651" spans="1:5" x14ac:dyDescent="0.2">
      <c r="A1651" t="s">
        <v>14803</v>
      </c>
      <c r="B1651" t="str">
        <f t="shared" si="50"/>
        <v>internal static PFNGLPROGRAMUNIFORMUI64VNVPROC glProgramUniformui64vNV;</v>
      </c>
      <c r="C1651" t="str">
        <f t="shared" si="51"/>
        <v>internal IntPtr ProgramUniformui64vNVptr;</v>
      </c>
      <c r="D1651" t="s">
        <v>18981</v>
      </c>
      <c r="E1651" t="s">
        <v>18982</v>
      </c>
    </row>
    <row r="1652" spans="1:5" x14ac:dyDescent="0.2">
      <c r="A1652" t="s">
        <v>14804</v>
      </c>
      <c r="B1652" t="str">
        <f t="shared" si="50"/>
        <v>internal static PFNGLPROGRAMVERTEXLIMITNVPROC glProgramVertexLimitNV;</v>
      </c>
      <c r="C1652" t="str">
        <f t="shared" si="51"/>
        <v>internal IntPtr ProgramVertexLimitNVptr;</v>
      </c>
      <c r="D1652" t="s">
        <v>18983</v>
      </c>
      <c r="E1652" t="s">
        <v>18984</v>
      </c>
    </row>
    <row r="1653" spans="1:5" x14ac:dyDescent="0.2">
      <c r="A1653" t="s">
        <v>14805</v>
      </c>
      <c r="B1653" t="str">
        <f t="shared" si="50"/>
        <v>internal static PFNGLPROVOKINGVERTEXPROC glProvokingVertex;</v>
      </c>
      <c r="C1653" t="str">
        <f t="shared" si="51"/>
        <v>internal IntPtr ProvokingVertexptr;</v>
      </c>
      <c r="D1653" t="s">
        <v>18985</v>
      </c>
      <c r="E1653" t="s">
        <v>18986</v>
      </c>
    </row>
    <row r="1654" spans="1:5" x14ac:dyDescent="0.2">
      <c r="A1654" t="s">
        <v>14806</v>
      </c>
      <c r="B1654" t="str">
        <f t="shared" si="50"/>
        <v>internal static PFNGLPROVOKINGVERTEXEXTPROC glProvokingVertexEXT;</v>
      </c>
      <c r="C1654" t="str">
        <f t="shared" si="51"/>
        <v>internal IntPtr ProvokingVertexEXTptr;</v>
      </c>
      <c r="D1654" t="s">
        <v>18987</v>
      </c>
      <c r="E1654" t="s">
        <v>18988</v>
      </c>
    </row>
    <row r="1655" spans="1:5" x14ac:dyDescent="0.2">
      <c r="A1655" t="s">
        <v>14807</v>
      </c>
      <c r="B1655" t="str">
        <f t="shared" si="50"/>
        <v>internal static PFNGLPUSHCLIENTATTRIBDEFAULTEXTPROC glPushClientAttribDefaultEXT;</v>
      </c>
      <c r="C1655" t="str">
        <f t="shared" si="51"/>
        <v>internal IntPtr PushClientAttribDefaultEXTptr;</v>
      </c>
      <c r="D1655" t="s">
        <v>18989</v>
      </c>
      <c r="E1655" t="s">
        <v>18990</v>
      </c>
    </row>
    <row r="1656" spans="1:5" x14ac:dyDescent="0.2">
      <c r="A1656" t="s">
        <v>14808</v>
      </c>
      <c r="B1656" t="str">
        <f t="shared" si="50"/>
        <v>internal static PFNGLPUSHDEBUGGROUPPROC glPushDebugGroup;</v>
      </c>
      <c r="C1656" t="str">
        <f t="shared" si="51"/>
        <v>internal IntPtr PushDebugGroupptr;</v>
      </c>
      <c r="D1656" t="s">
        <v>18991</v>
      </c>
      <c r="E1656" t="s">
        <v>18992</v>
      </c>
    </row>
    <row r="1657" spans="1:5" x14ac:dyDescent="0.2">
      <c r="A1657" t="s">
        <v>14809</v>
      </c>
      <c r="B1657" t="str">
        <f t="shared" si="50"/>
        <v>internal static PFNGLPUSHGROUPMARKEREXTPROC glPushGroupMarkerEXT;</v>
      </c>
      <c r="C1657" t="str">
        <f t="shared" si="51"/>
        <v>internal IntPtr PushGroupMarkerEXTptr;</v>
      </c>
      <c r="D1657" t="s">
        <v>18993</v>
      </c>
      <c r="E1657" t="s">
        <v>18994</v>
      </c>
    </row>
    <row r="1658" spans="1:5" x14ac:dyDescent="0.2">
      <c r="A1658" t="s">
        <v>14810</v>
      </c>
      <c r="B1658" t="str">
        <f t="shared" si="50"/>
        <v>internal static PFNGLQUERYCOUNTERPROC glQueryCounter;</v>
      </c>
      <c r="C1658" t="str">
        <f t="shared" si="51"/>
        <v>internal IntPtr QueryCounterptr;</v>
      </c>
      <c r="D1658" t="s">
        <v>18995</v>
      </c>
      <c r="E1658" t="s">
        <v>18996</v>
      </c>
    </row>
    <row r="1659" spans="1:5" x14ac:dyDescent="0.2">
      <c r="A1659" t="s">
        <v>14811</v>
      </c>
      <c r="B1659" t="str">
        <f t="shared" si="50"/>
        <v>internal static PFNGLQUERYMATRIXXOESPROC glQueryMatrixxOES;</v>
      </c>
      <c r="C1659" t="str">
        <f t="shared" si="51"/>
        <v>internal IntPtr QueryMatrixxOESptr;</v>
      </c>
      <c r="D1659" t="s">
        <v>18997</v>
      </c>
      <c r="E1659" t="s">
        <v>18998</v>
      </c>
    </row>
    <row r="1660" spans="1:5" x14ac:dyDescent="0.2">
      <c r="A1660" t="s">
        <v>14812</v>
      </c>
      <c r="B1660" t="str">
        <f t="shared" si="50"/>
        <v>internal static PFNGLQUERYOBJECTPARAMETERUIAMDPROC glQueryObjectParameteruiAMD;</v>
      </c>
      <c r="C1660" t="str">
        <f t="shared" si="51"/>
        <v>internal IntPtr QueryObjectParameteruiAMDptr;</v>
      </c>
      <c r="D1660" t="s">
        <v>18999</v>
      </c>
      <c r="E1660" t="s">
        <v>19000</v>
      </c>
    </row>
    <row r="1661" spans="1:5" x14ac:dyDescent="0.2">
      <c r="A1661" t="s">
        <v>14813</v>
      </c>
      <c r="B1661" t="str">
        <f t="shared" si="50"/>
        <v>internal static PFNGLQUERYRESOURCENVPROC glQueryResourceNV;</v>
      </c>
      <c r="C1661" t="str">
        <f t="shared" si="51"/>
        <v>internal IntPtr QueryResourceNVptr;</v>
      </c>
      <c r="D1661" t="s">
        <v>19001</v>
      </c>
      <c r="E1661" t="s">
        <v>19002</v>
      </c>
    </row>
    <row r="1662" spans="1:5" x14ac:dyDescent="0.2">
      <c r="A1662" t="s">
        <v>14814</v>
      </c>
      <c r="B1662" t="str">
        <f t="shared" si="50"/>
        <v>internal static PFNGLQUERYRESOURCETAGNVPROC glQueryResourceTagNV;</v>
      </c>
      <c r="C1662" t="str">
        <f t="shared" si="51"/>
        <v>internal IntPtr QueryResourceTagNVptr;</v>
      </c>
      <c r="D1662" t="s">
        <v>19003</v>
      </c>
      <c r="E1662" t="s">
        <v>19004</v>
      </c>
    </row>
    <row r="1663" spans="1:5" x14ac:dyDescent="0.2">
      <c r="A1663" t="s">
        <v>14815</v>
      </c>
      <c r="B1663" t="str">
        <f t="shared" si="50"/>
        <v>internal static PFNGLRASTERPOS2XOESPROC glRasterPos2xOES;</v>
      </c>
      <c r="C1663" t="str">
        <f t="shared" si="51"/>
        <v>internal IntPtr RasterPos2xOESptr;</v>
      </c>
      <c r="D1663" t="s">
        <v>19005</v>
      </c>
      <c r="E1663" t="s">
        <v>19006</v>
      </c>
    </row>
    <row r="1664" spans="1:5" x14ac:dyDescent="0.2">
      <c r="A1664" t="s">
        <v>14816</v>
      </c>
      <c r="B1664" t="str">
        <f t="shared" si="50"/>
        <v>internal static PFNGLRASTERPOS2XVOESPROC glRasterPos2xvOES;</v>
      </c>
      <c r="C1664" t="str">
        <f t="shared" si="51"/>
        <v>internal IntPtr RasterPos2xvOESptr;</v>
      </c>
      <c r="D1664" t="s">
        <v>19007</v>
      </c>
      <c r="E1664" t="s">
        <v>19008</v>
      </c>
    </row>
    <row r="1665" spans="1:5" x14ac:dyDescent="0.2">
      <c r="A1665" t="s">
        <v>14817</v>
      </c>
      <c r="B1665" t="str">
        <f t="shared" si="50"/>
        <v>internal static PFNGLRASTERPOS3XOESPROC glRasterPos3xOES;</v>
      </c>
      <c r="C1665" t="str">
        <f t="shared" si="51"/>
        <v>internal IntPtr RasterPos3xOESptr;</v>
      </c>
      <c r="D1665" t="s">
        <v>19009</v>
      </c>
      <c r="E1665" t="s">
        <v>19010</v>
      </c>
    </row>
    <row r="1666" spans="1:5" x14ac:dyDescent="0.2">
      <c r="A1666" t="s">
        <v>14818</v>
      </c>
      <c r="B1666" t="str">
        <f t="shared" si="50"/>
        <v>internal static PFNGLRASTERPOS3XVOESPROC glRasterPos3xvOES;</v>
      </c>
      <c r="C1666" t="str">
        <f t="shared" si="51"/>
        <v>internal IntPtr RasterPos3xvOESptr;</v>
      </c>
      <c r="D1666" t="s">
        <v>19011</v>
      </c>
      <c r="E1666" t="s">
        <v>19012</v>
      </c>
    </row>
    <row r="1667" spans="1:5" x14ac:dyDescent="0.2">
      <c r="A1667" t="s">
        <v>14819</v>
      </c>
      <c r="B1667" t="str">
        <f t="shared" si="50"/>
        <v>internal static PFNGLRASTERPOS4XOESPROC glRasterPos4xOES;</v>
      </c>
      <c r="C1667" t="str">
        <f t="shared" si="51"/>
        <v>internal IntPtr RasterPos4xOESptr;</v>
      </c>
      <c r="D1667" t="s">
        <v>19013</v>
      </c>
      <c r="E1667" t="s">
        <v>19014</v>
      </c>
    </row>
    <row r="1668" spans="1:5" x14ac:dyDescent="0.2">
      <c r="A1668" t="s">
        <v>14820</v>
      </c>
      <c r="B1668" t="str">
        <f t="shared" si="50"/>
        <v>internal static PFNGLRASTERPOS4XVOESPROC glRasterPos4xvOES;</v>
      </c>
      <c r="C1668" t="str">
        <f t="shared" si="51"/>
        <v>internal IntPtr RasterPos4xvOESptr;</v>
      </c>
      <c r="D1668" t="s">
        <v>19015</v>
      </c>
      <c r="E1668" t="s">
        <v>19016</v>
      </c>
    </row>
    <row r="1669" spans="1:5" x14ac:dyDescent="0.2">
      <c r="A1669" t="s">
        <v>14821</v>
      </c>
      <c r="B1669" t="str">
        <f t="shared" si="50"/>
        <v>internal static PFNGLRASTERSAMPLESEXTPROC glRasterSamplesEXT;</v>
      </c>
      <c r="C1669" t="str">
        <f t="shared" si="51"/>
        <v>internal IntPtr RasterSamplesEXTptr;</v>
      </c>
      <c r="D1669" t="s">
        <v>19017</v>
      </c>
      <c r="E1669" t="s">
        <v>19018</v>
      </c>
    </row>
    <row r="1670" spans="1:5" x14ac:dyDescent="0.2">
      <c r="A1670" t="s">
        <v>14822</v>
      </c>
      <c r="B1670" t="str">
        <f t="shared" si="50"/>
        <v>internal static PFNGLREADBUFFERPROC glReadBuffer;</v>
      </c>
      <c r="C1670" t="str">
        <f t="shared" si="51"/>
        <v>internal IntPtr ReadBufferptr;</v>
      </c>
      <c r="D1670" t="s">
        <v>19019</v>
      </c>
      <c r="E1670" t="s">
        <v>19020</v>
      </c>
    </row>
    <row r="1671" spans="1:5" x14ac:dyDescent="0.2">
      <c r="A1671" t="s">
        <v>14823</v>
      </c>
      <c r="B1671" t="str">
        <f t="shared" ref="B1671:B1734" si="52">"internal static "&amp;D1671&amp;" gl"&amp;E1671</f>
        <v>internal static PFNGLREADINSTRUMENTSSGIXPROC glReadInstrumentsSGIX;</v>
      </c>
      <c r="C1671" t="str">
        <f t="shared" ref="C1671:C1734" si="53">"internal IntPtr "&amp;SUBSTITUTE(E1671,";","")&amp;"ptr;"</f>
        <v>internal IntPtr ReadInstrumentsSGIXptr;</v>
      </c>
      <c r="D1671" t="s">
        <v>19021</v>
      </c>
      <c r="E1671" t="s">
        <v>19022</v>
      </c>
    </row>
    <row r="1672" spans="1:5" x14ac:dyDescent="0.2">
      <c r="A1672" t="s">
        <v>14824</v>
      </c>
      <c r="B1672" t="str">
        <f t="shared" si="52"/>
        <v>internal static PFNGLREADPIXELSPROC glReadPixels;</v>
      </c>
      <c r="C1672" t="str">
        <f t="shared" si="53"/>
        <v>internal IntPtr ReadPixelsptr;</v>
      </c>
      <c r="D1672" t="s">
        <v>19023</v>
      </c>
      <c r="E1672" t="s">
        <v>19024</v>
      </c>
    </row>
    <row r="1673" spans="1:5" x14ac:dyDescent="0.2">
      <c r="A1673" t="s">
        <v>14825</v>
      </c>
      <c r="B1673" t="str">
        <f t="shared" si="52"/>
        <v>internal static PFNGLREADNPIXELSPROC glReadnPixels;</v>
      </c>
      <c r="C1673" t="str">
        <f t="shared" si="53"/>
        <v>internal IntPtr ReadnPixelsptr;</v>
      </c>
      <c r="D1673" t="s">
        <v>19025</v>
      </c>
      <c r="E1673" t="s">
        <v>19026</v>
      </c>
    </row>
    <row r="1674" spans="1:5" x14ac:dyDescent="0.2">
      <c r="A1674" t="s">
        <v>14826</v>
      </c>
      <c r="B1674" t="str">
        <f t="shared" si="52"/>
        <v>internal static PFNGLREADNPIXELSARBPROC glReadnPixelsARB;</v>
      </c>
      <c r="C1674" t="str">
        <f t="shared" si="53"/>
        <v>internal IntPtr ReadnPixelsARBptr;</v>
      </c>
      <c r="D1674" t="s">
        <v>19027</v>
      </c>
      <c r="E1674" t="s">
        <v>19028</v>
      </c>
    </row>
    <row r="1675" spans="1:5" x14ac:dyDescent="0.2">
      <c r="A1675" t="s">
        <v>14827</v>
      </c>
      <c r="B1675" t="str">
        <f t="shared" si="52"/>
        <v>internal static PFNGLRECTXOESPROC glRectxOES;</v>
      </c>
      <c r="C1675" t="str">
        <f t="shared" si="53"/>
        <v>internal IntPtr RectxOESptr;</v>
      </c>
      <c r="D1675" t="s">
        <v>19029</v>
      </c>
      <c r="E1675" t="s">
        <v>19030</v>
      </c>
    </row>
    <row r="1676" spans="1:5" x14ac:dyDescent="0.2">
      <c r="A1676" t="s">
        <v>14828</v>
      </c>
      <c r="B1676" t="str">
        <f t="shared" si="52"/>
        <v>internal static PFNGLRECTXVOESPROC glRectxvOES;</v>
      </c>
      <c r="C1676" t="str">
        <f t="shared" si="53"/>
        <v>internal IntPtr RectxvOESptr;</v>
      </c>
      <c r="D1676" t="s">
        <v>19031</v>
      </c>
      <c r="E1676" t="s">
        <v>19032</v>
      </c>
    </row>
    <row r="1677" spans="1:5" x14ac:dyDescent="0.2">
      <c r="A1677" t="s">
        <v>14829</v>
      </c>
      <c r="B1677" t="str">
        <f t="shared" si="52"/>
        <v>internal static PFNGLREFERENCEPLANESGIXPROC glReferencePlaneSGIX;</v>
      </c>
      <c r="C1677" t="str">
        <f t="shared" si="53"/>
        <v>internal IntPtr ReferencePlaneSGIXptr;</v>
      </c>
      <c r="D1677" t="s">
        <v>19033</v>
      </c>
      <c r="E1677" t="s">
        <v>19034</v>
      </c>
    </row>
    <row r="1678" spans="1:5" x14ac:dyDescent="0.2">
      <c r="A1678" t="s">
        <v>14830</v>
      </c>
      <c r="B1678" t="str">
        <f t="shared" si="52"/>
        <v>internal static PFNGLRELEASEKEYEDMUTEXWIN32EXTPROC glReleaseKeyedMutexWin32EXT;</v>
      </c>
      <c r="C1678" t="str">
        <f t="shared" si="53"/>
        <v>internal IntPtr ReleaseKeyedMutexWin32EXTptr;</v>
      </c>
      <c r="D1678" t="s">
        <v>19035</v>
      </c>
      <c r="E1678" t="s">
        <v>19036</v>
      </c>
    </row>
    <row r="1679" spans="1:5" x14ac:dyDescent="0.2">
      <c r="A1679" t="s">
        <v>14831</v>
      </c>
      <c r="B1679" t="str">
        <f t="shared" si="52"/>
        <v>internal static PFNGLRELEASESHADERCOMPILERPROC glReleaseShaderCompiler;</v>
      </c>
      <c r="C1679" t="str">
        <f t="shared" si="53"/>
        <v>internal IntPtr ReleaseShaderCompilerptr;</v>
      </c>
      <c r="D1679" t="s">
        <v>19037</v>
      </c>
      <c r="E1679" t="s">
        <v>19038</v>
      </c>
    </row>
    <row r="1680" spans="1:5" x14ac:dyDescent="0.2">
      <c r="A1680" t="s">
        <v>14832</v>
      </c>
      <c r="B1680" t="str">
        <f t="shared" si="52"/>
        <v>internal static PFNGLRENDERGPUMASKNVPROC glRenderGpuMaskNV;</v>
      </c>
      <c r="C1680" t="str">
        <f t="shared" si="53"/>
        <v>internal IntPtr RenderGpuMaskNVptr;</v>
      </c>
      <c r="D1680" t="s">
        <v>19039</v>
      </c>
      <c r="E1680" t="s">
        <v>19040</v>
      </c>
    </row>
    <row r="1681" spans="1:5" x14ac:dyDescent="0.2">
      <c r="A1681" t="s">
        <v>14833</v>
      </c>
      <c r="B1681" t="str">
        <f t="shared" si="52"/>
        <v>internal static PFNGLRENDERBUFFERSTORAGEPROC glRenderbufferStorage;</v>
      </c>
      <c r="C1681" t="str">
        <f t="shared" si="53"/>
        <v>internal IntPtr RenderbufferStorageptr;</v>
      </c>
      <c r="D1681" t="s">
        <v>19041</v>
      </c>
      <c r="E1681" t="s">
        <v>19042</v>
      </c>
    </row>
    <row r="1682" spans="1:5" x14ac:dyDescent="0.2">
      <c r="A1682" t="s">
        <v>14834</v>
      </c>
      <c r="B1682" t="str">
        <f t="shared" si="52"/>
        <v>internal static PFNGLRENDERBUFFERSTORAGEEXTPROC glRenderbufferStorageEXT;</v>
      </c>
      <c r="C1682" t="str">
        <f t="shared" si="53"/>
        <v>internal IntPtr RenderbufferStorageEXTptr;</v>
      </c>
      <c r="D1682" t="s">
        <v>19043</v>
      </c>
      <c r="E1682" t="s">
        <v>19044</v>
      </c>
    </row>
    <row r="1683" spans="1:5" x14ac:dyDescent="0.2">
      <c r="A1683" t="s">
        <v>14835</v>
      </c>
      <c r="B1683" t="str">
        <f t="shared" si="52"/>
        <v>internal static PFNGLRENDERBUFFERSTORAGEMULTISAMPLEPROC glRenderbufferStorageMultisample;</v>
      </c>
      <c r="C1683" t="str">
        <f t="shared" si="53"/>
        <v>internal IntPtr RenderbufferStorageMultisampleptr;</v>
      </c>
      <c r="D1683" t="s">
        <v>19045</v>
      </c>
      <c r="E1683" t="s">
        <v>19046</v>
      </c>
    </row>
    <row r="1684" spans="1:5" x14ac:dyDescent="0.2">
      <c r="A1684" t="s">
        <v>14836</v>
      </c>
      <c r="B1684" t="str">
        <f t="shared" si="52"/>
        <v>internal static PFNGLRENDERBUFFERSTORAGEMULTISAMPLEADVANCEDAMDPROC glRenderbufferStorageMultisampleAdvancedAMD;</v>
      </c>
      <c r="C1684" t="str">
        <f t="shared" si="53"/>
        <v>internal IntPtr RenderbufferStorageMultisampleAdvancedAMDptr;</v>
      </c>
      <c r="D1684" t="s">
        <v>19047</v>
      </c>
      <c r="E1684" t="s">
        <v>19048</v>
      </c>
    </row>
    <row r="1685" spans="1:5" x14ac:dyDescent="0.2">
      <c r="A1685" t="s">
        <v>14837</v>
      </c>
      <c r="B1685" t="str">
        <f t="shared" si="52"/>
        <v>internal static PFNGLRENDERBUFFERSTORAGEMULTISAMPLECOVERAGENVPROC glRenderbufferStorageMultisampleCoverageNV;</v>
      </c>
      <c r="C1685" t="str">
        <f t="shared" si="53"/>
        <v>internal IntPtr RenderbufferStorageMultisampleCoverageNVptr;</v>
      </c>
      <c r="D1685" t="s">
        <v>19049</v>
      </c>
      <c r="E1685" t="s">
        <v>19050</v>
      </c>
    </row>
    <row r="1686" spans="1:5" x14ac:dyDescent="0.2">
      <c r="A1686" t="s">
        <v>14838</v>
      </c>
      <c r="B1686" t="str">
        <f t="shared" si="52"/>
        <v>internal static PFNGLRENDERBUFFERSTORAGEMULTISAMPLEEXTPROC glRenderbufferStorageMultisampleEXT;</v>
      </c>
      <c r="C1686" t="str">
        <f t="shared" si="53"/>
        <v>internal IntPtr RenderbufferStorageMultisampleEXTptr;</v>
      </c>
      <c r="D1686" t="s">
        <v>19051</v>
      </c>
      <c r="E1686" t="s">
        <v>19052</v>
      </c>
    </row>
    <row r="1687" spans="1:5" x14ac:dyDescent="0.2">
      <c r="A1687" t="s">
        <v>14839</v>
      </c>
      <c r="B1687" t="str">
        <f t="shared" si="52"/>
        <v>internal static PFNGLREPLACEMENTCODEPOINTERSUNPROC glReplacementCodePointerSUN;</v>
      </c>
      <c r="C1687" t="str">
        <f t="shared" si="53"/>
        <v>internal IntPtr ReplacementCodePointerSUNptr;</v>
      </c>
      <c r="D1687" t="s">
        <v>19053</v>
      </c>
      <c r="E1687" t="s">
        <v>19054</v>
      </c>
    </row>
    <row r="1688" spans="1:5" x14ac:dyDescent="0.2">
      <c r="A1688" t="s">
        <v>14840</v>
      </c>
      <c r="B1688" t="str">
        <f t="shared" si="52"/>
        <v>internal static PFNGLREPLACEMENTCODEUBSUNPROC glReplacementCodeubSUN;</v>
      </c>
      <c r="C1688" t="str">
        <f t="shared" si="53"/>
        <v>internal IntPtr ReplacementCodeubSUNptr;</v>
      </c>
      <c r="D1688" t="s">
        <v>19055</v>
      </c>
      <c r="E1688" t="s">
        <v>19056</v>
      </c>
    </row>
    <row r="1689" spans="1:5" x14ac:dyDescent="0.2">
      <c r="A1689" t="s">
        <v>14841</v>
      </c>
      <c r="B1689" t="str">
        <f t="shared" si="52"/>
        <v>internal static PFNGLREPLACEMENTCODEUBVSUNPROC glReplacementCodeubvSUN;</v>
      </c>
      <c r="C1689" t="str">
        <f t="shared" si="53"/>
        <v>internal IntPtr ReplacementCodeubvSUNptr;</v>
      </c>
      <c r="D1689" t="s">
        <v>19057</v>
      </c>
      <c r="E1689" t="s">
        <v>19058</v>
      </c>
    </row>
    <row r="1690" spans="1:5" x14ac:dyDescent="0.2">
      <c r="A1690" t="s">
        <v>14842</v>
      </c>
      <c r="B1690" t="str">
        <f t="shared" si="52"/>
        <v>internal static PFNGLREPLACEMENTCODEUICOLOR3FVERTEX3FSUNPROC glReplacementCodeuiColor3fVertex3fSUN;</v>
      </c>
      <c r="C1690" t="str">
        <f t="shared" si="53"/>
        <v>internal IntPtr ReplacementCodeuiColor3fVertex3fSUNptr;</v>
      </c>
      <c r="D1690" t="s">
        <v>19059</v>
      </c>
      <c r="E1690" t="s">
        <v>19060</v>
      </c>
    </row>
    <row r="1691" spans="1:5" x14ac:dyDescent="0.2">
      <c r="A1691" t="s">
        <v>14843</v>
      </c>
      <c r="B1691" t="str">
        <f t="shared" si="52"/>
        <v>internal static PFNGLREPLACEMENTCODEUICOLOR3FVERTEX3FVSUNPROC glReplacementCodeuiColor3fVertex3fvSUN;</v>
      </c>
      <c r="C1691" t="str">
        <f t="shared" si="53"/>
        <v>internal IntPtr ReplacementCodeuiColor3fVertex3fvSUNptr;</v>
      </c>
      <c r="D1691" t="s">
        <v>19061</v>
      </c>
      <c r="E1691" t="s">
        <v>19062</v>
      </c>
    </row>
    <row r="1692" spans="1:5" x14ac:dyDescent="0.2">
      <c r="A1692" t="s">
        <v>14844</v>
      </c>
      <c r="B1692" t="str">
        <f t="shared" si="52"/>
        <v>internal static PFNGLREPLACEMENTCODEUICOLOR4FNORMAL3FVERTEX3FSUNPROC glReplacementCodeuiColor4fNormal3fVertex3fSUN;</v>
      </c>
      <c r="C1692" t="str">
        <f t="shared" si="53"/>
        <v>internal IntPtr ReplacementCodeuiColor4fNormal3fVertex3fSUNptr;</v>
      </c>
      <c r="D1692" t="s">
        <v>19063</v>
      </c>
      <c r="E1692" t="s">
        <v>19064</v>
      </c>
    </row>
    <row r="1693" spans="1:5" x14ac:dyDescent="0.2">
      <c r="A1693" t="s">
        <v>14845</v>
      </c>
      <c r="B1693" t="str">
        <f t="shared" si="52"/>
        <v>internal static PFNGLREPLACEMENTCODEUICOLOR4FNORMAL3FVERTEX3FVSUNPROC glReplacementCodeuiColor4fNormal3fVertex3fvSUN;</v>
      </c>
      <c r="C1693" t="str">
        <f t="shared" si="53"/>
        <v>internal IntPtr ReplacementCodeuiColor4fNormal3fVertex3fvSUNptr;</v>
      </c>
      <c r="D1693" t="s">
        <v>19065</v>
      </c>
      <c r="E1693" t="s">
        <v>19066</v>
      </c>
    </row>
    <row r="1694" spans="1:5" x14ac:dyDescent="0.2">
      <c r="A1694" t="s">
        <v>14846</v>
      </c>
      <c r="B1694" t="str">
        <f t="shared" si="52"/>
        <v>internal static PFNGLREPLACEMENTCODEUICOLOR4UBVERTEX3FSUNPROC glReplacementCodeuiColor4ubVertex3fSUN;</v>
      </c>
      <c r="C1694" t="str">
        <f t="shared" si="53"/>
        <v>internal IntPtr ReplacementCodeuiColor4ubVertex3fSUNptr;</v>
      </c>
      <c r="D1694" t="s">
        <v>19067</v>
      </c>
      <c r="E1694" t="s">
        <v>19068</v>
      </c>
    </row>
    <row r="1695" spans="1:5" x14ac:dyDescent="0.2">
      <c r="A1695" t="s">
        <v>14847</v>
      </c>
      <c r="B1695" t="str">
        <f t="shared" si="52"/>
        <v>internal static PFNGLREPLACEMENTCODEUICOLOR4UBVERTEX3FVSUNPROC glReplacementCodeuiColor4ubVertex3fvSUN;</v>
      </c>
      <c r="C1695" t="str">
        <f t="shared" si="53"/>
        <v>internal IntPtr ReplacementCodeuiColor4ubVertex3fvSUNptr;</v>
      </c>
      <c r="D1695" t="s">
        <v>19069</v>
      </c>
      <c r="E1695" t="s">
        <v>19070</v>
      </c>
    </row>
    <row r="1696" spans="1:5" x14ac:dyDescent="0.2">
      <c r="A1696" t="s">
        <v>14848</v>
      </c>
      <c r="B1696" t="str">
        <f t="shared" si="52"/>
        <v>internal static PFNGLREPLACEMENTCODEUINORMAL3FVERTEX3FSUNPROC glReplacementCodeuiNormal3fVertex3fSUN;</v>
      </c>
      <c r="C1696" t="str">
        <f t="shared" si="53"/>
        <v>internal IntPtr ReplacementCodeuiNormal3fVertex3fSUNptr;</v>
      </c>
      <c r="D1696" t="s">
        <v>19071</v>
      </c>
      <c r="E1696" t="s">
        <v>19072</v>
      </c>
    </row>
    <row r="1697" spans="1:5" x14ac:dyDescent="0.2">
      <c r="A1697" t="s">
        <v>14849</v>
      </c>
      <c r="B1697" t="str">
        <f t="shared" si="52"/>
        <v>internal static PFNGLREPLACEMENTCODEUINORMAL3FVERTEX3FVSUNPROC glReplacementCodeuiNormal3fVertex3fvSUN;</v>
      </c>
      <c r="C1697" t="str">
        <f t="shared" si="53"/>
        <v>internal IntPtr ReplacementCodeuiNormal3fVertex3fvSUNptr;</v>
      </c>
      <c r="D1697" t="s">
        <v>19073</v>
      </c>
      <c r="E1697" t="s">
        <v>19074</v>
      </c>
    </row>
    <row r="1698" spans="1:5" x14ac:dyDescent="0.2">
      <c r="A1698" t="s">
        <v>14850</v>
      </c>
      <c r="B1698" t="str">
        <f t="shared" si="52"/>
        <v>internal static PFNGLREPLACEMENTCODEUISUNPROC glReplacementCodeuiSUN;</v>
      </c>
      <c r="C1698" t="str">
        <f t="shared" si="53"/>
        <v>internal IntPtr ReplacementCodeuiSUNptr;</v>
      </c>
      <c r="D1698" t="s">
        <v>19075</v>
      </c>
      <c r="E1698" t="s">
        <v>19076</v>
      </c>
    </row>
    <row r="1699" spans="1:5" x14ac:dyDescent="0.2">
      <c r="A1699" t="s">
        <v>14851</v>
      </c>
      <c r="B1699" t="str">
        <f t="shared" si="52"/>
        <v>internal static PFNGLREPLACEMENTCODEUITEXCOORD2FCOLOR4FNORMAL3FVERTEX3FSUNPROC glReplacementCodeuiTexCoord2fColor4fNormal3fVertex3fSUN;</v>
      </c>
      <c r="C1699" t="str">
        <f t="shared" si="53"/>
        <v>internal IntPtr ReplacementCodeuiTexCoord2fColor4fNormal3fVertex3fSUNptr;</v>
      </c>
      <c r="D1699" t="s">
        <v>19077</v>
      </c>
      <c r="E1699" t="s">
        <v>19078</v>
      </c>
    </row>
    <row r="1700" spans="1:5" x14ac:dyDescent="0.2">
      <c r="A1700" t="s">
        <v>14852</v>
      </c>
      <c r="B1700" t="str">
        <f t="shared" si="52"/>
        <v>internal static PFNGLREPLACEMENTCODEUITEXCOORD2FCOLOR4FNORMAL3FVERTEX3FVSUNPROC glReplacementCodeuiTexCoord2fColor4fNormal3fVertex3fvSUN;</v>
      </c>
      <c r="C1700" t="str">
        <f t="shared" si="53"/>
        <v>internal IntPtr ReplacementCodeuiTexCoord2fColor4fNormal3fVertex3fvSUNptr;</v>
      </c>
      <c r="D1700" t="s">
        <v>19079</v>
      </c>
      <c r="E1700" t="s">
        <v>19080</v>
      </c>
    </row>
    <row r="1701" spans="1:5" x14ac:dyDescent="0.2">
      <c r="A1701" t="s">
        <v>14853</v>
      </c>
      <c r="B1701" t="str">
        <f t="shared" si="52"/>
        <v>internal static PFNGLREPLACEMENTCODEUITEXCOORD2FNORMAL3FVERTEX3FSUNPROC glReplacementCodeuiTexCoord2fNormal3fVertex3fSUN;</v>
      </c>
      <c r="C1701" t="str">
        <f t="shared" si="53"/>
        <v>internal IntPtr ReplacementCodeuiTexCoord2fNormal3fVertex3fSUNptr;</v>
      </c>
      <c r="D1701" t="s">
        <v>19081</v>
      </c>
      <c r="E1701" t="s">
        <v>19082</v>
      </c>
    </row>
    <row r="1702" spans="1:5" x14ac:dyDescent="0.2">
      <c r="A1702" t="s">
        <v>14854</v>
      </c>
      <c r="B1702" t="str">
        <f t="shared" si="52"/>
        <v>internal static PFNGLREPLACEMENTCODEUITEXCOORD2FNORMAL3FVERTEX3FVSUNPROC glReplacementCodeuiTexCoord2fNormal3fVertex3fvSUN;</v>
      </c>
      <c r="C1702" t="str">
        <f t="shared" si="53"/>
        <v>internal IntPtr ReplacementCodeuiTexCoord2fNormal3fVertex3fvSUNptr;</v>
      </c>
      <c r="D1702" t="s">
        <v>19083</v>
      </c>
      <c r="E1702" t="s">
        <v>19084</v>
      </c>
    </row>
    <row r="1703" spans="1:5" x14ac:dyDescent="0.2">
      <c r="A1703" t="s">
        <v>14855</v>
      </c>
      <c r="B1703" t="str">
        <f t="shared" si="52"/>
        <v>internal static PFNGLREPLACEMENTCODEUITEXCOORD2FVERTEX3FSUNPROC glReplacementCodeuiTexCoord2fVertex3fSUN;</v>
      </c>
      <c r="C1703" t="str">
        <f t="shared" si="53"/>
        <v>internal IntPtr ReplacementCodeuiTexCoord2fVertex3fSUNptr;</v>
      </c>
      <c r="D1703" t="s">
        <v>19085</v>
      </c>
      <c r="E1703" t="s">
        <v>19086</v>
      </c>
    </row>
    <row r="1704" spans="1:5" x14ac:dyDescent="0.2">
      <c r="A1704" t="s">
        <v>14856</v>
      </c>
      <c r="B1704" t="str">
        <f t="shared" si="52"/>
        <v>internal static PFNGLREPLACEMENTCODEUITEXCOORD2FVERTEX3FVSUNPROC glReplacementCodeuiTexCoord2fVertex3fvSUN;</v>
      </c>
      <c r="C1704" t="str">
        <f t="shared" si="53"/>
        <v>internal IntPtr ReplacementCodeuiTexCoord2fVertex3fvSUNptr;</v>
      </c>
      <c r="D1704" t="s">
        <v>19087</v>
      </c>
      <c r="E1704" t="s">
        <v>19088</v>
      </c>
    </row>
    <row r="1705" spans="1:5" x14ac:dyDescent="0.2">
      <c r="A1705" t="s">
        <v>14857</v>
      </c>
      <c r="B1705" t="str">
        <f t="shared" si="52"/>
        <v>internal static PFNGLREPLACEMENTCODEUIVERTEX3FSUNPROC glReplacementCodeuiVertex3fSUN;</v>
      </c>
      <c r="C1705" t="str">
        <f t="shared" si="53"/>
        <v>internal IntPtr ReplacementCodeuiVertex3fSUNptr;</v>
      </c>
      <c r="D1705" t="s">
        <v>19089</v>
      </c>
      <c r="E1705" t="s">
        <v>19090</v>
      </c>
    </row>
    <row r="1706" spans="1:5" x14ac:dyDescent="0.2">
      <c r="A1706" t="s">
        <v>14858</v>
      </c>
      <c r="B1706" t="str">
        <f t="shared" si="52"/>
        <v>internal static PFNGLREPLACEMENTCODEUIVERTEX3FVSUNPROC glReplacementCodeuiVertex3fvSUN;</v>
      </c>
      <c r="C1706" t="str">
        <f t="shared" si="53"/>
        <v>internal IntPtr ReplacementCodeuiVertex3fvSUNptr;</v>
      </c>
      <c r="D1706" t="s">
        <v>19091</v>
      </c>
      <c r="E1706" t="s">
        <v>19092</v>
      </c>
    </row>
    <row r="1707" spans="1:5" x14ac:dyDescent="0.2">
      <c r="A1707" t="s">
        <v>14859</v>
      </c>
      <c r="B1707" t="str">
        <f t="shared" si="52"/>
        <v>internal static PFNGLREPLACEMENTCODEUIVSUNPROC glReplacementCodeuivSUN;</v>
      </c>
      <c r="C1707" t="str">
        <f t="shared" si="53"/>
        <v>internal IntPtr ReplacementCodeuivSUNptr;</v>
      </c>
      <c r="D1707" t="s">
        <v>19093</v>
      </c>
      <c r="E1707" t="s">
        <v>19094</v>
      </c>
    </row>
    <row r="1708" spans="1:5" x14ac:dyDescent="0.2">
      <c r="A1708" t="s">
        <v>14860</v>
      </c>
      <c r="B1708" t="str">
        <f t="shared" si="52"/>
        <v>internal static PFNGLREPLACEMENTCODEUSSUNPROC glReplacementCodeusSUN;</v>
      </c>
      <c r="C1708" t="str">
        <f t="shared" si="53"/>
        <v>internal IntPtr ReplacementCodeusSUNptr;</v>
      </c>
      <c r="D1708" t="s">
        <v>19095</v>
      </c>
      <c r="E1708" t="s">
        <v>19096</v>
      </c>
    </row>
    <row r="1709" spans="1:5" x14ac:dyDescent="0.2">
      <c r="A1709" t="s">
        <v>14861</v>
      </c>
      <c r="B1709" t="str">
        <f t="shared" si="52"/>
        <v>internal static PFNGLREPLACEMENTCODEUSVSUNPROC glReplacementCodeusvSUN;</v>
      </c>
      <c r="C1709" t="str">
        <f t="shared" si="53"/>
        <v>internal IntPtr ReplacementCodeusvSUNptr;</v>
      </c>
      <c r="D1709" t="s">
        <v>19097</v>
      </c>
      <c r="E1709" t="s">
        <v>19098</v>
      </c>
    </row>
    <row r="1710" spans="1:5" x14ac:dyDescent="0.2">
      <c r="A1710" t="s">
        <v>14862</v>
      </c>
      <c r="B1710" t="str">
        <f t="shared" si="52"/>
        <v>internal static PFNGLREQUESTRESIDENTPROGRAMSNVPROC glRequestResidentProgramsNV;</v>
      </c>
      <c r="C1710" t="str">
        <f t="shared" si="53"/>
        <v>internal IntPtr RequestResidentProgramsNVptr;</v>
      </c>
      <c r="D1710" t="s">
        <v>19099</v>
      </c>
      <c r="E1710" t="s">
        <v>19100</v>
      </c>
    </row>
    <row r="1711" spans="1:5" x14ac:dyDescent="0.2">
      <c r="A1711" t="s">
        <v>14863</v>
      </c>
      <c r="B1711" t="str">
        <f t="shared" si="52"/>
        <v>internal static PFNGLRESETHISTOGRAMEXTPROC glResetHistogramEXT;</v>
      </c>
      <c r="C1711" t="str">
        <f t="shared" si="53"/>
        <v>internal IntPtr ResetHistogramEXTptr;</v>
      </c>
      <c r="D1711" t="s">
        <v>19101</v>
      </c>
      <c r="E1711" t="s">
        <v>19102</v>
      </c>
    </row>
    <row r="1712" spans="1:5" x14ac:dyDescent="0.2">
      <c r="A1712" t="s">
        <v>14864</v>
      </c>
      <c r="B1712" t="str">
        <f t="shared" si="52"/>
        <v>internal static PFNGLRESETMEMORYOBJECTPARAMETERNVPROC glResetMemoryObjectParameterNV;</v>
      </c>
      <c r="C1712" t="str">
        <f t="shared" si="53"/>
        <v>internal IntPtr ResetMemoryObjectParameterNVptr;</v>
      </c>
      <c r="D1712" t="s">
        <v>19103</v>
      </c>
      <c r="E1712" t="s">
        <v>19104</v>
      </c>
    </row>
    <row r="1713" spans="1:5" x14ac:dyDescent="0.2">
      <c r="A1713" t="s">
        <v>14865</v>
      </c>
      <c r="B1713" t="str">
        <f t="shared" si="52"/>
        <v>internal static PFNGLRESETMINMAXEXTPROC glResetMinmaxEXT;</v>
      </c>
      <c r="C1713" t="str">
        <f t="shared" si="53"/>
        <v>internal IntPtr ResetMinmaxEXTptr;</v>
      </c>
      <c r="D1713" t="s">
        <v>19105</v>
      </c>
      <c r="E1713" t="s">
        <v>19106</v>
      </c>
    </row>
    <row r="1714" spans="1:5" x14ac:dyDescent="0.2">
      <c r="A1714" t="s">
        <v>14866</v>
      </c>
      <c r="B1714" t="str">
        <f t="shared" si="52"/>
        <v>internal static PFNGLRESIZEBUFFERSMESAPROC glResizeBuffersMESA;</v>
      </c>
      <c r="C1714" t="str">
        <f t="shared" si="53"/>
        <v>internal IntPtr ResizeBuffersMESAptr;</v>
      </c>
      <c r="D1714" t="s">
        <v>19107</v>
      </c>
      <c r="E1714" t="s">
        <v>19108</v>
      </c>
    </row>
    <row r="1715" spans="1:5" x14ac:dyDescent="0.2">
      <c r="A1715" t="s">
        <v>14867</v>
      </c>
      <c r="B1715" t="str">
        <f t="shared" si="52"/>
        <v>internal static PFNGLRESOLVEDEPTHVALUESNVPROC glResolveDepthValuesNV;</v>
      </c>
      <c r="C1715" t="str">
        <f t="shared" si="53"/>
        <v>internal IntPtr ResolveDepthValuesNVptr;</v>
      </c>
      <c r="D1715" t="s">
        <v>19109</v>
      </c>
      <c r="E1715" t="s">
        <v>19110</v>
      </c>
    </row>
    <row r="1716" spans="1:5" x14ac:dyDescent="0.2">
      <c r="A1716" t="s">
        <v>14868</v>
      </c>
      <c r="B1716" t="str">
        <f t="shared" si="52"/>
        <v>internal static PFNGLRESUMETRANSFORMFEEDBACKPROC glResumeTransformFeedback;</v>
      </c>
      <c r="C1716" t="str">
        <f t="shared" si="53"/>
        <v>internal IntPtr ResumeTransformFeedbackptr;</v>
      </c>
      <c r="D1716" t="s">
        <v>19111</v>
      </c>
      <c r="E1716" t="s">
        <v>19112</v>
      </c>
    </row>
    <row r="1717" spans="1:5" x14ac:dyDescent="0.2">
      <c r="A1717" t="s">
        <v>14869</v>
      </c>
      <c r="B1717" t="str">
        <f t="shared" si="52"/>
        <v>internal static PFNGLRESUMETRANSFORMFEEDBACKNVPROC glResumeTransformFeedbackNV;</v>
      </c>
      <c r="C1717" t="str">
        <f t="shared" si="53"/>
        <v>internal IntPtr ResumeTransformFeedbackNVptr;</v>
      </c>
      <c r="D1717" t="s">
        <v>19113</v>
      </c>
      <c r="E1717" t="s">
        <v>19114</v>
      </c>
    </row>
    <row r="1718" spans="1:5" x14ac:dyDescent="0.2">
      <c r="A1718" t="s">
        <v>14870</v>
      </c>
      <c r="B1718" t="str">
        <f t="shared" si="52"/>
        <v>internal static PFNGLROTATEXOESPROC glRotatexOES;</v>
      </c>
      <c r="C1718" t="str">
        <f t="shared" si="53"/>
        <v>internal IntPtr RotatexOESptr;</v>
      </c>
      <c r="D1718" t="s">
        <v>19115</v>
      </c>
      <c r="E1718" t="s">
        <v>19116</v>
      </c>
    </row>
    <row r="1719" spans="1:5" x14ac:dyDescent="0.2">
      <c r="A1719" t="s">
        <v>14871</v>
      </c>
      <c r="B1719" t="str">
        <f t="shared" si="52"/>
        <v>internal static PFNGLSAMPLECOVERAGEPROC glSampleCoverage;</v>
      </c>
      <c r="C1719" t="str">
        <f t="shared" si="53"/>
        <v>internal IntPtr SampleCoverageptr;</v>
      </c>
      <c r="D1719" t="s">
        <v>19117</v>
      </c>
      <c r="E1719" t="s">
        <v>19118</v>
      </c>
    </row>
    <row r="1720" spans="1:5" x14ac:dyDescent="0.2">
      <c r="A1720" t="s">
        <v>14872</v>
      </c>
      <c r="B1720" t="str">
        <f t="shared" si="52"/>
        <v>internal static PFNGLSAMPLECOVERAGEARBPROC glSampleCoverageARB;</v>
      </c>
      <c r="C1720" t="str">
        <f t="shared" si="53"/>
        <v>internal IntPtr SampleCoverageARBptr;</v>
      </c>
      <c r="D1720" t="s">
        <v>19119</v>
      </c>
      <c r="E1720" t="s">
        <v>19120</v>
      </c>
    </row>
    <row r="1721" spans="1:5" x14ac:dyDescent="0.2">
      <c r="A1721" t="s">
        <v>14873</v>
      </c>
      <c r="B1721" t="str">
        <f t="shared" si="52"/>
        <v>internal static PFNGLSAMPLEMAPATIPROC glSampleMapATI;</v>
      </c>
      <c r="C1721" t="str">
        <f t="shared" si="53"/>
        <v>internal IntPtr SampleMapATIptr;</v>
      </c>
      <c r="D1721" t="s">
        <v>19121</v>
      </c>
      <c r="E1721" t="s">
        <v>19122</v>
      </c>
    </row>
    <row r="1722" spans="1:5" x14ac:dyDescent="0.2">
      <c r="A1722" t="s">
        <v>14874</v>
      </c>
      <c r="B1722" t="str">
        <f t="shared" si="52"/>
        <v>internal static PFNGLSAMPLEMASKEXTPROC glSampleMaskEXT;</v>
      </c>
      <c r="C1722" t="str">
        <f t="shared" si="53"/>
        <v>internal IntPtr SampleMaskEXTptr;</v>
      </c>
      <c r="D1722" t="s">
        <v>19123</v>
      </c>
      <c r="E1722" t="s">
        <v>19124</v>
      </c>
    </row>
    <row r="1723" spans="1:5" x14ac:dyDescent="0.2">
      <c r="A1723" t="s">
        <v>14875</v>
      </c>
      <c r="B1723" t="str">
        <f t="shared" si="52"/>
        <v>internal static PFNGLSAMPLEMASKINDEXEDNVPROC glSampleMaskIndexedNV;</v>
      </c>
      <c r="C1723" t="str">
        <f t="shared" si="53"/>
        <v>internal IntPtr SampleMaskIndexedNVptr;</v>
      </c>
      <c r="D1723" t="s">
        <v>19125</v>
      </c>
      <c r="E1723" t="s">
        <v>19126</v>
      </c>
    </row>
    <row r="1724" spans="1:5" x14ac:dyDescent="0.2">
      <c r="A1724" t="s">
        <v>14876</v>
      </c>
      <c r="B1724" t="str">
        <f t="shared" si="52"/>
        <v>internal static PFNGLSAMPLEMASKSGISPROC glSampleMaskSGIS;</v>
      </c>
      <c r="C1724" t="str">
        <f t="shared" si="53"/>
        <v>internal IntPtr SampleMaskSGISptr;</v>
      </c>
      <c r="D1724" t="s">
        <v>19127</v>
      </c>
      <c r="E1724" t="s">
        <v>19128</v>
      </c>
    </row>
    <row r="1725" spans="1:5" x14ac:dyDescent="0.2">
      <c r="A1725" t="s">
        <v>14877</v>
      </c>
      <c r="B1725" t="str">
        <f t="shared" si="52"/>
        <v>internal static PFNGLSAMPLEMASKIPROC glSampleMaski;</v>
      </c>
      <c r="C1725" t="str">
        <f t="shared" si="53"/>
        <v>internal IntPtr SampleMaskiptr;</v>
      </c>
      <c r="D1725" t="s">
        <v>19129</v>
      </c>
      <c r="E1725" t="s">
        <v>19130</v>
      </c>
    </row>
    <row r="1726" spans="1:5" x14ac:dyDescent="0.2">
      <c r="A1726" t="s">
        <v>14878</v>
      </c>
      <c r="B1726" t="str">
        <f t="shared" si="52"/>
        <v>internal static PFNGLSAMPLEPATTERNEXTPROC glSamplePatternEXT;</v>
      </c>
      <c r="C1726" t="str">
        <f t="shared" si="53"/>
        <v>internal IntPtr SamplePatternEXTptr;</v>
      </c>
      <c r="D1726" t="s">
        <v>19131</v>
      </c>
      <c r="E1726" t="s">
        <v>19132</v>
      </c>
    </row>
    <row r="1727" spans="1:5" x14ac:dyDescent="0.2">
      <c r="A1727" t="s">
        <v>14879</v>
      </c>
      <c r="B1727" t="str">
        <f t="shared" si="52"/>
        <v>internal static PFNGLSAMPLEPATTERNSGISPROC glSamplePatternSGIS;</v>
      </c>
      <c r="C1727" t="str">
        <f t="shared" si="53"/>
        <v>internal IntPtr SamplePatternSGISptr;</v>
      </c>
      <c r="D1727" t="s">
        <v>19133</v>
      </c>
      <c r="E1727" t="s">
        <v>19134</v>
      </c>
    </row>
    <row r="1728" spans="1:5" x14ac:dyDescent="0.2">
      <c r="A1728" t="s">
        <v>14880</v>
      </c>
      <c r="B1728" t="str">
        <f t="shared" si="52"/>
        <v>internal static PFNGLSAMPLERPARAMETERIIVPROC glSamplerParameterIiv;</v>
      </c>
      <c r="C1728" t="str">
        <f t="shared" si="53"/>
        <v>internal IntPtr SamplerParameterIivptr;</v>
      </c>
      <c r="D1728" t="s">
        <v>19135</v>
      </c>
      <c r="E1728" t="s">
        <v>19136</v>
      </c>
    </row>
    <row r="1729" spans="1:5" x14ac:dyDescent="0.2">
      <c r="A1729" t="s">
        <v>14881</v>
      </c>
      <c r="B1729" t="str">
        <f t="shared" si="52"/>
        <v>internal static PFNGLSAMPLERPARAMETERIUIVPROC glSamplerParameterIuiv;</v>
      </c>
      <c r="C1729" t="str">
        <f t="shared" si="53"/>
        <v>internal IntPtr SamplerParameterIuivptr;</v>
      </c>
      <c r="D1729" t="s">
        <v>19137</v>
      </c>
      <c r="E1729" t="s">
        <v>19138</v>
      </c>
    </row>
    <row r="1730" spans="1:5" x14ac:dyDescent="0.2">
      <c r="A1730" t="s">
        <v>14882</v>
      </c>
      <c r="B1730" t="str">
        <f t="shared" si="52"/>
        <v>internal static PFNGLSAMPLERPARAMETERFPROC glSamplerParameterf;</v>
      </c>
      <c r="C1730" t="str">
        <f t="shared" si="53"/>
        <v>internal IntPtr SamplerParameterfptr;</v>
      </c>
      <c r="D1730" t="s">
        <v>19139</v>
      </c>
      <c r="E1730" t="s">
        <v>19140</v>
      </c>
    </row>
    <row r="1731" spans="1:5" x14ac:dyDescent="0.2">
      <c r="A1731" t="s">
        <v>14883</v>
      </c>
      <c r="B1731" t="str">
        <f t="shared" si="52"/>
        <v>internal static PFNGLSAMPLERPARAMETERFVPROC glSamplerParameterfv;</v>
      </c>
      <c r="C1731" t="str">
        <f t="shared" si="53"/>
        <v>internal IntPtr SamplerParameterfvptr;</v>
      </c>
      <c r="D1731" t="s">
        <v>19141</v>
      </c>
      <c r="E1731" t="s">
        <v>19142</v>
      </c>
    </row>
    <row r="1732" spans="1:5" x14ac:dyDescent="0.2">
      <c r="A1732" t="s">
        <v>14884</v>
      </c>
      <c r="B1732" t="str">
        <f t="shared" si="52"/>
        <v>internal static PFNGLSAMPLERPARAMETERIPROC glSamplerParameteri;</v>
      </c>
      <c r="C1732" t="str">
        <f t="shared" si="53"/>
        <v>internal IntPtr SamplerParameteriptr;</v>
      </c>
      <c r="D1732" t="s">
        <v>19143</v>
      </c>
      <c r="E1732" t="s">
        <v>19144</v>
      </c>
    </row>
    <row r="1733" spans="1:5" x14ac:dyDescent="0.2">
      <c r="A1733" t="s">
        <v>14885</v>
      </c>
      <c r="B1733" t="str">
        <f t="shared" si="52"/>
        <v>internal static PFNGLSAMPLERPARAMETERIVPROC glSamplerParameteriv;</v>
      </c>
      <c r="C1733" t="str">
        <f t="shared" si="53"/>
        <v>internal IntPtr SamplerParameterivptr;</v>
      </c>
      <c r="D1733" t="s">
        <v>19145</v>
      </c>
      <c r="E1733" t="s">
        <v>19146</v>
      </c>
    </row>
    <row r="1734" spans="1:5" x14ac:dyDescent="0.2">
      <c r="A1734" t="s">
        <v>14886</v>
      </c>
      <c r="B1734" t="str">
        <f t="shared" si="52"/>
        <v>internal static PFNGLSCALEXOESPROC glScalexOES;</v>
      </c>
      <c r="C1734" t="str">
        <f t="shared" si="53"/>
        <v>internal IntPtr ScalexOESptr;</v>
      </c>
      <c r="D1734" t="s">
        <v>19147</v>
      </c>
      <c r="E1734" t="s">
        <v>19148</v>
      </c>
    </row>
    <row r="1735" spans="1:5" x14ac:dyDescent="0.2">
      <c r="A1735" t="s">
        <v>14887</v>
      </c>
      <c r="B1735" t="str">
        <f t="shared" ref="B1735:B1798" si="54">"internal static "&amp;D1735&amp;" gl"&amp;E1735</f>
        <v>internal static PFNGLSCISSORPROC glScissor;</v>
      </c>
      <c r="C1735" t="str">
        <f t="shared" ref="C1735:C1798" si="55">"internal IntPtr "&amp;SUBSTITUTE(E1735,";","")&amp;"ptr;"</f>
        <v>internal IntPtr Scissorptr;</v>
      </c>
      <c r="D1735" t="s">
        <v>19149</v>
      </c>
      <c r="E1735" t="s">
        <v>19150</v>
      </c>
    </row>
    <row r="1736" spans="1:5" x14ac:dyDescent="0.2">
      <c r="A1736" t="s">
        <v>14888</v>
      </c>
      <c r="B1736" t="str">
        <f t="shared" si="54"/>
        <v>internal static PFNGLSCISSORARRAYVPROC glScissorArrayv;</v>
      </c>
      <c r="C1736" t="str">
        <f t="shared" si="55"/>
        <v>internal IntPtr ScissorArrayvptr;</v>
      </c>
      <c r="D1736" t="s">
        <v>19151</v>
      </c>
      <c r="E1736" t="s">
        <v>19152</v>
      </c>
    </row>
    <row r="1737" spans="1:5" x14ac:dyDescent="0.2">
      <c r="A1737" t="s">
        <v>14889</v>
      </c>
      <c r="B1737" t="str">
        <f t="shared" si="54"/>
        <v>internal static PFNGLSCISSOREXCLUSIVEARRAYVNVPROC glScissorExclusiveArrayvNV;</v>
      </c>
      <c r="C1737" t="str">
        <f t="shared" si="55"/>
        <v>internal IntPtr ScissorExclusiveArrayvNVptr;</v>
      </c>
      <c r="D1737" t="s">
        <v>19153</v>
      </c>
      <c r="E1737" t="s">
        <v>19154</v>
      </c>
    </row>
    <row r="1738" spans="1:5" x14ac:dyDescent="0.2">
      <c r="A1738" t="s">
        <v>14890</v>
      </c>
      <c r="B1738" t="str">
        <f t="shared" si="54"/>
        <v>internal static PFNGLSCISSOREXCLUSIVENVPROC glScissorExclusiveNV;</v>
      </c>
      <c r="C1738" t="str">
        <f t="shared" si="55"/>
        <v>internal IntPtr ScissorExclusiveNVptr;</v>
      </c>
      <c r="D1738" t="s">
        <v>19155</v>
      </c>
      <c r="E1738" t="s">
        <v>19156</v>
      </c>
    </row>
    <row r="1739" spans="1:5" x14ac:dyDescent="0.2">
      <c r="A1739" t="s">
        <v>14891</v>
      </c>
      <c r="B1739" t="str">
        <f t="shared" si="54"/>
        <v>internal static PFNGLSCISSORINDEXEDPROC glScissorIndexed;</v>
      </c>
      <c r="C1739" t="str">
        <f t="shared" si="55"/>
        <v>internal IntPtr ScissorIndexedptr;</v>
      </c>
      <c r="D1739" t="s">
        <v>19157</v>
      </c>
      <c r="E1739" t="s">
        <v>19158</v>
      </c>
    </row>
    <row r="1740" spans="1:5" x14ac:dyDescent="0.2">
      <c r="A1740" t="s">
        <v>14892</v>
      </c>
      <c r="B1740" t="str">
        <f t="shared" si="54"/>
        <v>internal static PFNGLSCISSORINDEXEDVPROC glScissorIndexedv;</v>
      </c>
      <c r="C1740" t="str">
        <f t="shared" si="55"/>
        <v>internal IntPtr ScissorIndexedvptr;</v>
      </c>
      <c r="D1740" t="s">
        <v>19159</v>
      </c>
      <c r="E1740" t="s">
        <v>19160</v>
      </c>
    </row>
    <row r="1741" spans="1:5" x14ac:dyDescent="0.2">
      <c r="A1741" t="s">
        <v>14893</v>
      </c>
      <c r="B1741" t="str">
        <f t="shared" si="54"/>
        <v>internal static PFNGLSECONDARYCOLOR3BEXTPROC glSecondaryColor3bEXT;</v>
      </c>
      <c r="C1741" t="str">
        <f t="shared" si="55"/>
        <v>internal IntPtr SecondaryColor3bEXTptr;</v>
      </c>
      <c r="D1741" t="s">
        <v>19161</v>
      </c>
      <c r="E1741" t="s">
        <v>19162</v>
      </c>
    </row>
    <row r="1742" spans="1:5" x14ac:dyDescent="0.2">
      <c r="A1742" t="s">
        <v>14894</v>
      </c>
      <c r="B1742" t="str">
        <f t="shared" si="54"/>
        <v>internal static PFNGLSECONDARYCOLOR3BVEXTPROC glSecondaryColor3bvEXT;</v>
      </c>
      <c r="C1742" t="str">
        <f t="shared" si="55"/>
        <v>internal IntPtr SecondaryColor3bvEXTptr;</v>
      </c>
      <c r="D1742" t="s">
        <v>19163</v>
      </c>
      <c r="E1742" t="s">
        <v>19164</v>
      </c>
    </row>
    <row r="1743" spans="1:5" x14ac:dyDescent="0.2">
      <c r="A1743" t="s">
        <v>14895</v>
      </c>
      <c r="B1743" t="str">
        <f t="shared" si="54"/>
        <v>internal static PFNGLSECONDARYCOLOR3DEXTPROC glSecondaryColor3dEXT;</v>
      </c>
      <c r="C1743" t="str">
        <f t="shared" si="55"/>
        <v>internal IntPtr SecondaryColor3dEXTptr;</v>
      </c>
      <c r="D1743" t="s">
        <v>19165</v>
      </c>
      <c r="E1743" t="s">
        <v>19166</v>
      </c>
    </row>
    <row r="1744" spans="1:5" x14ac:dyDescent="0.2">
      <c r="A1744" t="s">
        <v>14896</v>
      </c>
      <c r="B1744" t="str">
        <f t="shared" si="54"/>
        <v>internal static PFNGLSECONDARYCOLOR3DVEXTPROC glSecondaryColor3dvEXT;</v>
      </c>
      <c r="C1744" t="str">
        <f t="shared" si="55"/>
        <v>internal IntPtr SecondaryColor3dvEXTptr;</v>
      </c>
      <c r="D1744" t="s">
        <v>19167</v>
      </c>
      <c r="E1744" t="s">
        <v>19168</v>
      </c>
    </row>
    <row r="1745" spans="1:5" x14ac:dyDescent="0.2">
      <c r="A1745" t="s">
        <v>14897</v>
      </c>
      <c r="B1745" t="str">
        <f t="shared" si="54"/>
        <v>internal static PFNGLSECONDARYCOLOR3FEXTPROC glSecondaryColor3fEXT;</v>
      </c>
      <c r="C1745" t="str">
        <f t="shared" si="55"/>
        <v>internal IntPtr SecondaryColor3fEXTptr;</v>
      </c>
      <c r="D1745" t="s">
        <v>19169</v>
      </c>
      <c r="E1745" t="s">
        <v>19170</v>
      </c>
    </row>
    <row r="1746" spans="1:5" x14ac:dyDescent="0.2">
      <c r="A1746" t="s">
        <v>14898</v>
      </c>
      <c r="B1746" t="str">
        <f t="shared" si="54"/>
        <v>internal static PFNGLSECONDARYCOLOR3FVEXTPROC glSecondaryColor3fvEXT;</v>
      </c>
      <c r="C1746" t="str">
        <f t="shared" si="55"/>
        <v>internal IntPtr SecondaryColor3fvEXTptr;</v>
      </c>
      <c r="D1746" t="s">
        <v>19171</v>
      </c>
      <c r="E1746" t="s">
        <v>19172</v>
      </c>
    </row>
    <row r="1747" spans="1:5" x14ac:dyDescent="0.2">
      <c r="A1747" t="s">
        <v>14899</v>
      </c>
      <c r="B1747" t="str">
        <f t="shared" si="54"/>
        <v>internal static PFNGLSECONDARYCOLOR3HNVPROC glSecondaryColor3hNV;</v>
      </c>
      <c r="C1747" t="str">
        <f t="shared" si="55"/>
        <v>internal IntPtr SecondaryColor3hNVptr;</v>
      </c>
      <c r="D1747" t="s">
        <v>19173</v>
      </c>
      <c r="E1747" t="s">
        <v>19174</v>
      </c>
    </row>
    <row r="1748" spans="1:5" x14ac:dyDescent="0.2">
      <c r="A1748" t="s">
        <v>14900</v>
      </c>
      <c r="B1748" t="str">
        <f t="shared" si="54"/>
        <v>internal static PFNGLSECONDARYCOLOR3HVNVPROC glSecondaryColor3hvNV;</v>
      </c>
      <c r="C1748" t="str">
        <f t="shared" si="55"/>
        <v>internal IntPtr SecondaryColor3hvNVptr;</v>
      </c>
      <c r="D1748" t="s">
        <v>19175</v>
      </c>
      <c r="E1748" t="s">
        <v>19176</v>
      </c>
    </row>
    <row r="1749" spans="1:5" x14ac:dyDescent="0.2">
      <c r="A1749" t="s">
        <v>14901</v>
      </c>
      <c r="B1749" t="str">
        <f t="shared" si="54"/>
        <v>internal static PFNGLSECONDARYCOLOR3IEXTPROC glSecondaryColor3iEXT;</v>
      </c>
      <c r="C1749" t="str">
        <f t="shared" si="55"/>
        <v>internal IntPtr SecondaryColor3iEXTptr;</v>
      </c>
      <c r="D1749" t="s">
        <v>19177</v>
      </c>
      <c r="E1749" t="s">
        <v>19178</v>
      </c>
    </row>
    <row r="1750" spans="1:5" x14ac:dyDescent="0.2">
      <c r="A1750" t="s">
        <v>14902</v>
      </c>
      <c r="B1750" t="str">
        <f t="shared" si="54"/>
        <v>internal static PFNGLSECONDARYCOLOR3IVEXTPROC glSecondaryColor3ivEXT;</v>
      </c>
      <c r="C1750" t="str">
        <f t="shared" si="55"/>
        <v>internal IntPtr SecondaryColor3ivEXTptr;</v>
      </c>
      <c r="D1750" t="s">
        <v>19179</v>
      </c>
      <c r="E1750" t="s">
        <v>19180</v>
      </c>
    </row>
    <row r="1751" spans="1:5" x14ac:dyDescent="0.2">
      <c r="A1751" t="s">
        <v>14903</v>
      </c>
      <c r="B1751" t="str">
        <f t="shared" si="54"/>
        <v>internal static PFNGLSECONDARYCOLOR3SEXTPROC glSecondaryColor3sEXT;</v>
      </c>
      <c r="C1751" t="str">
        <f t="shared" si="55"/>
        <v>internal IntPtr SecondaryColor3sEXTptr;</v>
      </c>
      <c r="D1751" t="s">
        <v>19181</v>
      </c>
      <c r="E1751" t="s">
        <v>19182</v>
      </c>
    </row>
    <row r="1752" spans="1:5" x14ac:dyDescent="0.2">
      <c r="A1752" t="s">
        <v>14904</v>
      </c>
      <c r="B1752" t="str">
        <f t="shared" si="54"/>
        <v>internal static PFNGLSECONDARYCOLOR3SVEXTPROC glSecondaryColor3svEXT;</v>
      </c>
      <c r="C1752" t="str">
        <f t="shared" si="55"/>
        <v>internal IntPtr SecondaryColor3svEXTptr;</v>
      </c>
      <c r="D1752" t="s">
        <v>19183</v>
      </c>
      <c r="E1752" t="s">
        <v>19184</v>
      </c>
    </row>
    <row r="1753" spans="1:5" x14ac:dyDescent="0.2">
      <c r="A1753" t="s">
        <v>14905</v>
      </c>
      <c r="B1753" t="str">
        <f t="shared" si="54"/>
        <v>internal static PFNGLSECONDARYCOLOR3UBEXTPROC glSecondaryColor3ubEXT;</v>
      </c>
      <c r="C1753" t="str">
        <f t="shared" si="55"/>
        <v>internal IntPtr SecondaryColor3ubEXTptr;</v>
      </c>
      <c r="D1753" t="s">
        <v>19185</v>
      </c>
      <c r="E1753" t="s">
        <v>19186</v>
      </c>
    </row>
    <row r="1754" spans="1:5" x14ac:dyDescent="0.2">
      <c r="A1754" t="s">
        <v>14906</v>
      </c>
      <c r="B1754" t="str">
        <f t="shared" si="54"/>
        <v>internal static PFNGLSECONDARYCOLOR3UBVEXTPROC glSecondaryColor3ubvEXT;</v>
      </c>
      <c r="C1754" t="str">
        <f t="shared" si="55"/>
        <v>internal IntPtr SecondaryColor3ubvEXTptr;</v>
      </c>
      <c r="D1754" t="s">
        <v>19187</v>
      </c>
      <c r="E1754" t="s">
        <v>19188</v>
      </c>
    </row>
    <row r="1755" spans="1:5" x14ac:dyDescent="0.2">
      <c r="A1755" t="s">
        <v>14907</v>
      </c>
      <c r="B1755" t="str">
        <f t="shared" si="54"/>
        <v>internal static PFNGLSECONDARYCOLOR3UIEXTPROC glSecondaryColor3uiEXT;</v>
      </c>
      <c r="C1755" t="str">
        <f t="shared" si="55"/>
        <v>internal IntPtr SecondaryColor3uiEXTptr;</v>
      </c>
      <c r="D1755" t="s">
        <v>19189</v>
      </c>
      <c r="E1755" t="s">
        <v>19190</v>
      </c>
    </row>
    <row r="1756" spans="1:5" x14ac:dyDescent="0.2">
      <c r="A1756" t="s">
        <v>14908</v>
      </c>
      <c r="B1756" t="str">
        <f t="shared" si="54"/>
        <v>internal static PFNGLSECONDARYCOLOR3UIVEXTPROC glSecondaryColor3uivEXT;</v>
      </c>
      <c r="C1756" t="str">
        <f t="shared" si="55"/>
        <v>internal IntPtr SecondaryColor3uivEXTptr;</v>
      </c>
      <c r="D1756" t="s">
        <v>19191</v>
      </c>
      <c r="E1756" t="s">
        <v>19192</v>
      </c>
    </row>
    <row r="1757" spans="1:5" x14ac:dyDescent="0.2">
      <c r="A1757" t="s">
        <v>14909</v>
      </c>
      <c r="B1757" t="str">
        <f t="shared" si="54"/>
        <v>internal static PFNGLSECONDARYCOLOR3USEXTPROC glSecondaryColor3usEXT;</v>
      </c>
      <c r="C1757" t="str">
        <f t="shared" si="55"/>
        <v>internal IntPtr SecondaryColor3usEXTptr;</v>
      </c>
      <c r="D1757" t="s">
        <v>19193</v>
      </c>
      <c r="E1757" t="s">
        <v>19194</v>
      </c>
    </row>
    <row r="1758" spans="1:5" x14ac:dyDescent="0.2">
      <c r="A1758" t="s">
        <v>14910</v>
      </c>
      <c r="B1758" t="str">
        <f t="shared" si="54"/>
        <v>internal static PFNGLSECONDARYCOLOR3USVEXTPROC glSecondaryColor3usvEXT;</v>
      </c>
      <c r="C1758" t="str">
        <f t="shared" si="55"/>
        <v>internal IntPtr SecondaryColor3usvEXTptr;</v>
      </c>
      <c r="D1758" t="s">
        <v>19195</v>
      </c>
      <c r="E1758" t="s">
        <v>19196</v>
      </c>
    </row>
    <row r="1759" spans="1:5" x14ac:dyDescent="0.2">
      <c r="A1759" t="s">
        <v>14911</v>
      </c>
      <c r="B1759" t="str">
        <f t="shared" si="54"/>
        <v>internal static PFNGLSECONDARYCOLORFORMATNVPROC glSecondaryColorFormatNV;</v>
      </c>
      <c r="C1759" t="str">
        <f t="shared" si="55"/>
        <v>internal IntPtr SecondaryColorFormatNVptr;</v>
      </c>
      <c r="D1759" t="s">
        <v>19197</v>
      </c>
      <c r="E1759" t="s">
        <v>19198</v>
      </c>
    </row>
    <row r="1760" spans="1:5" x14ac:dyDescent="0.2">
      <c r="A1760" t="s">
        <v>14912</v>
      </c>
      <c r="B1760" t="str">
        <f t="shared" si="54"/>
        <v>internal static PFNGLSECONDARYCOLORPOINTEREXTPROC glSecondaryColorPointerEXT;</v>
      </c>
      <c r="C1760" t="str">
        <f t="shared" si="55"/>
        <v>internal IntPtr SecondaryColorPointerEXTptr;</v>
      </c>
      <c r="D1760" t="s">
        <v>19199</v>
      </c>
      <c r="E1760" t="s">
        <v>19200</v>
      </c>
    </row>
    <row r="1761" spans="1:5" x14ac:dyDescent="0.2">
      <c r="A1761" t="s">
        <v>14913</v>
      </c>
      <c r="B1761" t="str">
        <f t="shared" si="54"/>
        <v>internal static PFNGLSECONDARYCOLORPOINTERLISTIBMPROC glSecondaryColorPointerListIBM;</v>
      </c>
      <c r="C1761" t="str">
        <f t="shared" si="55"/>
        <v>internal IntPtr SecondaryColorPointerListIBMptr;</v>
      </c>
      <c r="D1761" t="s">
        <v>19201</v>
      </c>
      <c r="E1761" t="s">
        <v>19202</v>
      </c>
    </row>
    <row r="1762" spans="1:5" x14ac:dyDescent="0.2">
      <c r="A1762" t="s">
        <v>14914</v>
      </c>
      <c r="B1762" t="str">
        <f t="shared" si="54"/>
        <v>internal static PFNGLSELECTPERFMONITORCOUNTERSAMDPROC glSelectPerfMonitorCountersAMD;</v>
      </c>
      <c r="C1762" t="str">
        <f t="shared" si="55"/>
        <v>internal IntPtr SelectPerfMonitorCountersAMDptr;</v>
      </c>
      <c r="D1762" t="s">
        <v>19203</v>
      </c>
      <c r="E1762" t="s">
        <v>19204</v>
      </c>
    </row>
    <row r="1763" spans="1:5" x14ac:dyDescent="0.2">
      <c r="A1763" t="s">
        <v>14915</v>
      </c>
      <c r="B1763" t="str">
        <f t="shared" si="54"/>
        <v>internal static PFNGLSEMAPHOREPARAMETERIVNVPROC glSemaphoreParameterivNV;</v>
      </c>
      <c r="C1763" t="str">
        <f t="shared" si="55"/>
        <v>internal IntPtr SemaphoreParameterivNVptr;</v>
      </c>
      <c r="D1763" t="s">
        <v>19205</v>
      </c>
      <c r="E1763" t="s">
        <v>19206</v>
      </c>
    </row>
    <row r="1764" spans="1:5" x14ac:dyDescent="0.2">
      <c r="A1764" t="s">
        <v>14916</v>
      </c>
      <c r="B1764" t="str">
        <f t="shared" si="54"/>
        <v>internal static PFNGLSEMAPHOREPARAMETERUI64VEXTPROC glSemaphoreParameterui64vEXT;</v>
      </c>
      <c r="C1764" t="str">
        <f t="shared" si="55"/>
        <v>internal IntPtr SemaphoreParameterui64vEXTptr;</v>
      </c>
      <c r="D1764" t="s">
        <v>19207</v>
      </c>
      <c r="E1764" t="s">
        <v>19208</v>
      </c>
    </row>
    <row r="1765" spans="1:5" x14ac:dyDescent="0.2">
      <c r="A1765" t="s">
        <v>14917</v>
      </c>
      <c r="B1765" t="str">
        <f t="shared" si="54"/>
        <v>internal static PFNGLSEPARABLEFILTER2DEXTPROC glSeparableFilter2DEXT;</v>
      </c>
      <c r="C1765" t="str">
        <f t="shared" si="55"/>
        <v>internal IntPtr SeparableFilter2DEXTptr;</v>
      </c>
      <c r="D1765" t="s">
        <v>19209</v>
      </c>
      <c r="E1765" t="s">
        <v>19210</v>
      </c>
    </row>
    <row r="1766" spans="1:5" x14ac:dyDescent="0.2">
      <c r="A1766" t="s">
        <v>14918</v>
      </c>
      <c r="B1766" t="str">
        <f t="shared" si="54"/>
        <v>internal static PFNGLSETFENCEAPPLEPROC glSetFenceAPPLE;</v>
      </c>
      <c r="C1766" t="str">
        <f t="shared" si="55"/>
        <v>internal IntPtr SetFenceAPPLEptr;</v>
      </c>
      <c r="D1766" t="s">
        <v>19211</v>
      </c>
      <c r="E1766" t="s">
        <v>19212</v>
      </c>
    </row>
    <row r="1767" spans="1:5" x14ac:dyDescent="0.2">
      <c r="A1767" t="s">
        <v>14919</v>
      </c>
      <c r="B1767" t="str">
        <f t="shared" si="54"/>
        <v>internal static PFNGLSETFENCENVPROC glSetFenceNV;</v>
      </c>
      <c r="C1767" t="str">
        <f t="shared" si="55"/>
        <v>internal IntPtr SetFenceNVptr;</v>
      </c>
      <c r="D1767" t="s">
        <v>19213</v>
      </c>
      <c r="E1767" t="s">
        <v>19214</v>
      </c>
    </row>
    <row r="1768" spans="1:5" x14ac:dyDescent="0.2">
      <c r="A1768" t="s">
        <v>14920</v>
      </c>
      <c r="B1768" t="str">
        <f t="shared" si="54"/>
        <v>internal static PFNGLSETFRAGMENTSHADERCONSTANTATIPROC glSetFragmentShaderConstantATI;</v>
      </c>
      <c r="C1768" t="str">
        <f t="shared" si="55"/>
        <v>internal IntPtr SetFragmentShaderConstantATIptr;</v>
      </c>
      <c r="D1768" t="s">
        <v>19215</v>
      </c>
      <c r="E1768" t="s">
        <v>19216</v>
      </c>
    </row>
    <row r="1769" spans="1:5" x14ac:dyDescent="0.2">
      <c r="A1769" t="s">
        <v>14921</v>
      </c>
      <c r="B1769" t="str">
        <f t="shared" si="54"/>
        <v>internal static PFNGLSETINVARIANTEXTPROC glSetInvariantEXT;</v>
      </c>
      <c r="C1769" t="str">
        <f t="shared" si="55"/>
        <v>internal IntPtr SetInvariantEXTptr;</v>
      </c>
      <c r="D1769" t="s">
        <v>19217</v>
      </c>
      <c r="E1769" t="s">
        <v>19218</v>
      </c>
    </row>
    <row r="1770" spans="1:5" x14ac:dyDescent="0.2">
      <c r="A1770" t="s">
        <v>14922</v>
      </c>
      <c r="B1770" t="str">
        <f t="shared" si="54"/>
        <v>internal static PFNGLSETLOCALCONSTANTEXTPROC glSetLocalConstantEXT;</v>
      </c>
      <c r="C1770" t="str">
        <f t="shared" si="55"/>
        <v>internal IntPtr SetLocalConstantEXTptr;</v>
      </c>
      <c r="D1770" t="s">
        <v>19219</v>
      </c>
      <c r="E1770" t="s">
        <v>19220</v>
      </c>
    </row>
    <row r="1771" spans="1:5" x14ac:dyDescent="0.2">
      <c r="A1771" t="s">
        <v>14923</v>
      </c>
      <c r="B1771" t="str">
        <f t="shared" si="54"/>
        <v>internal static PFNGLSETMULTISAMPLEFVAMDPROC glSetMultisamplefvAMD;</v>
      </c>
      <c r="C1771" t="str">
        <f t="shared" si="55"/>
        <v>internal IntPtr SetMultisamplefvAMDptr;</v>
      </c>
      <c r="D1771" t="s">
        <v>19221</v>
      </c>
      <c r="E1771" t="s">
        <v>19222</v>
      </c>
    </row>
    <row r="1772" spans="1:5" x14ac:dyDescent="0.2">
      <c r="A1772" t="s">
        <v>14924</v>
      </c>
      <c r="B1772" t="str">
        <f t="shared" si="54"/>
        <v>internal static PFNGLSHADERBINARYPROC glShaderBinary;</v>
      </c>
      <c r="C1772" t="str">
        <f t="shared" si="55"/>
        <v>internal IntPtr ShaderBinaryptr;</v>
      </c>
      <c r="D1772" t="s">
        <v>19223</v>
      </c>
      <c r="E1772" t="s">
        <v>19224</v>
      </c>
    </row>
    <row r="1773" spans="1:5" x14ac:dyDescent="0.2">
      <c r="A1773" t="s">
        <v>14925</v>
      </c>
      <c r="B1773" t="str">
        <f t="shared" si="54"/>
        <v>internal static PFNGLSHADEROP1EXTPROC glShaderOp1EXT;</v>
      </c>
      <c r="C1773" t="str">
        <f t="shared" si="55"/>
        <v>internal IntPtr ShaderOp1EXTptr;</v>
      </c>
      <c r="D1773" t="s">
        <v>19225</v>
      </c>
      <c r="E1773" t="s">
        <v>19226</v>
      </c>
    </row>
    <row r="1774" spans="1:5" x14ac:dyDescent="0.2">
      <c r="A1774" t="s">
        <v>14926</v>
      </c>
      <c r="B1774" t="str">
        <f t="shared" si="54"/>
        <v>internal static PFNGLSHADEROP2EXTPROC glShaderOp2EXT;</v>
      </c>
      <c r="C1774" t="str">
        <f t="shared" si="55"/>
        <v>internal IntPtr ShaderOp2EXTptr;</v>
      </c>
      <c r="D1774" t="s">
        <v>19227</v>
      </c>
      <c r="E1774" t="s">
        <v>19228</v>
      </c>
    </row>
    <row r="1775" spans="1:5" x14ac:dyDescent="0.2">
      <c r="A1775" t="s">
        <v>14927</v>
      </c>
      <c r="B1775" t="str">
        <f t="shared" si="54"/>
        <v>internal static PFNGLSHADEROP3EXTPROC glShaderOp3EXT;</v>
      </c>
      <c r="C1775" t="str">
        <f t="shared" si="55"/>
        <v>internal IntPtr ShaderOp3EXTptr;</v>
      </c>
      <c r="D1775" t="s">
        <v>19229</v>
      </c>
      <c r="E1775" t="s">
        <v>19230</v>
      </c>
    </row>
    <row r="1776" spans="1:5" x14ac:dyDescent="0.2">
      <c r="A1776" t="s">
        <v>14928</v>
      </c>
      <c r="B1776" t="str">
        <f t="shared" si="54"/>
        <v>internal static PFNGLSHADERSOURCEPROC glShaderSource;</v>
      </c>
      <c r="C1776" t="str">
        <f t="shared" si="55"/>
        <v>internal IntPtr ShaderSourceptr;</v>
      </c>
      <c r="D1776" t="s">
        <v>19231</v>
      </c>
      <c r="E1776" t="s">
        <v>19232</v>
      </c>
    </row>
    <row r="1777" spans="1:5" x14ac:dyDescent="0.2">
      <c r="A1777" t="s">
        <v>14929</v>
      </c>
      <c r="B1777" t="str">
        <f t="shared" si="54"/>
        <v>internal static PFNGLSHADERSOURCEARBPROC glShaderSourceARB;</v>
      </c>
      <c r="C1777" t="str">
        <f t="shared" si="55"/>
        <v>internal IntPtr ShaderSourceARBptr;</v>
      </c>
      <c r="D1777" t="s">
        <v>19233</v>
      </c>
      <c r="E1777" t="s">
        <v>19234</v>
      </c>
    </row>
    <row r="1778" spans="1:5" x14ac:dyDescent="0.2">
      <c r="A1778" t="s">
        <v>14930</v>
      </c>
      <c r="B1778" t="str">
        <f t="shared" si="54"/>
        <v>internal static PFNGLSHADERSTORAGEBLOCKBINDINGPROC glShaderStorageBlockBinding;</v>
      </c>
      <c r="C1778" t="str">
        <f t="shared" si="55"/>
        <v>internal IntPtr ShaderStorageBlockBindingptr;</v>
      </c>
      <c r="D1778" t="s">
        <v>19235</v>
      </c>
      <c r="E1778" t="s">
        <v>19236</v>
      </c>
    </row>
    <row r="1779" spans="1:5" x14ac:dyDescent="0.2">
      <c r="A1779" t="s">
        <v>14931</v>
      </c>
      <c r="B1779" t="str">
        <f t="shared" si="54"/>
        <v>internal static PFNGLSHADINGRATEIMAGEBARRIERNVPROC glShadingRateImageBarrierNV;</v>
      </c>
      <c r="C1779" t="str">
        <f t="shared" si="55"/>
        <v>internal IntPtr ShadingRateImageBarrierNVptr;</v>
      </c>
      <c r="D1779" t="s">
        <v>19237</v>
      </c>
      <c r="E1779" t="s">
        <v>19238</v>
      </c>
    </row>
    <row r="1780" spans="1:5" x14ac:dyDescent="0.2">
      <c r="A1780" t="s">
        <v>14932</v>
      </c>
      <c r="B1780" t="str">
        <f t="shared" si="54"/>
        <v>internal static PFNGLSHADINGRATEIMAGEPALETTENVPROC glShadingRateImagePaletteNV;</v>
      </c>
      <c r="C1780" t="str">
        <f t="shared" si="55"/>
        <v>internal IntPtr ShadingRateImagePaletteNVptr;</v>
      </c>
      <c r="D1780" t="s">
        <v>19239</v>
      </c>
      <c r="E1780" t="s">
        <v>19240</v>
      </c>
    </row>
    <row r="1781" spans="1:5" x14ac:dyDescent="0.2">
      <c r="A1781" t="s">
        <v>14933</v>
      </c>
      <c r="B1781" t="str">
        <f t="shared" si="54"/>
        <v>internal static PFNGLSHADINGRATESAMPLEORDERCUSTOMNVPROC glShadingRateSampleOrderCustomNV;</v>
      </c>
      <c r="C1781" t="str">
        <f t="shared" si="55"/>
        <v>internal IntPtr ShadingRateSampleOrderCustomNVptr;</v>
      </c>
      <c r="D1781" t="s">
        <v>19241</v>
      </c>
      <c r="E1781" t="s">
        <v>19242</v>
      </c>
    </row>
    <row r="1782" spans="1:5" x14ac:dyDescent="0.2">
      <c r="A1782" t="s">
        <v>14934</v>
      </c>
      <c r="B1782" t="str">
        <f t="shared" si="54"/>
        <v>internal static PFNGLSHADINGRATESAMPLEORDERNVPROC glShadingRateSampleOrderNV;</v>
      </c>
      <c r="C1782" t="str">
        <f t="shared" si="55"/>
        <v>internal IntPtr ShadingRateSampleOrderNVptr;</v>
      </c>
      <c r="D1782" t="s">
        <v>19243</v>
      </c>
      <c r="E1782" t="s">
        <v>19244</v>
      </c>
    </row>
    <row r="1783" spans="1:5" x14ac:dyDescent="0.2">
      <c r="A1783" t="s">
        <v>14935</v>
      </c>
      <c r="B1783" t="str">
        <f t="shared" si="54"/>
        <v>internal static PFNGLSHARPENTEXFUNCSGISPROC glSharpenTexFuncSGIS;</v>
      </c>
      <c r="C1783" t="str">
        <f t="shared" si="55"/>
        <v>internal IntPtr SharpenTexFuncSGISptr;</v>
      </c>
      <c r="D1783" t="s">
        <v>19245</v>
      </c>
      <c r="E1783" t="s">
        <v>19246</v>
      </c>
    </row>
    <row r="1784" spans="1:5" x14ac:dyDescent="0.2">
      <c r="A1784" t="s">
        <v>14936</v>
      </c>
      <c r="B1784" t="str">
        <f t="shared" si="54"/>
        <v>internal static PFNGLSIGNALSEMAPHOREEXTPROC glSignalSemaphoreEXT;</v>
      </c>
      <c r="C1784" t="str">
        <f t="shared" si="55"/>
        <v>internal IntPtr SignalSemaphoreEXTptr;</v>
      </c>
      <c r="D1784" t="s">
        <v>19247</v>
      </c>
      <c r="E1784" t="s">
        <v>19248</v>
      </c>
    </row>
    <row r="1785" spans="1:5" x14ac:dyDescent="0.2">
      <c r="A1785" t="s">
        <v>14937</v>
      </c>
      <c r="B1785" t="str">
        <f t="shared" si="54"/>
        <v>internal static PFNGLSIGNALSEMAPHOREUI64NVXPROC glSignalSemaphoreui64NVX;</v>
      </c>
      <c r="C1785" t="str">
        <f t="shared" si="55"/>
        <v>internal IntPtr SignalSemaphoreui64NVXptr;</v>
      </c>
      <c r="D1785" t="s">
        <v>19249</v>
      </c>
      <c r="E1785" t="s">
        <v>19250</v>
      </c>
    </row>
    <row r="1786" spans="1:5" x14ac:dyDescent="0.2">
      <c r="A1786" t="s">
        <v>14938</v>
      </c>
      <c r="B1786" t="str">
        <f t="shared" si="54"/>
        <v>internal static PFNGLSIGNALVKFENCENVPROC glSignalVkFenceNV;</v>
      </c>
      <c r="C1786" t="str">
        <f t="shared" si="55"/>
        <v>internal IntPtr SignalVkFenceNVptr;</v>
      </c>
      <c r="D1786" t="s">
        <v>19251</v>
      </c>
      <c r="E1786" t="s">
        <v>19252</v>
      </c>
    </row>
    <row r="1787" spans="1:5" x14ac:dyDescent="0.2">
      <c r="A1787" t="s">
        <v>14939</v>
      </c>
      <c r="B1787" t="str">
        <f t="shared" si="54"/>
        <v>internal static PFNGLSIGNALVKSEMAPHORENVPROC glSignalVkSemaphoreNV;</v>
      </c>
      <c r="C1787" t="str">
        <f t="shared" si="55"/>
        <v>internal IntPtr SignalVkSemaphoreNVptr;</v>
      </c>
      <c r="D1787" t="s">
        <v>19253</v>
      </c>
      <c r="E1787" t="s">
        <v>19254</v>
      </c>
    </row>
    <row r="1788" spans="1:5" x14ac:dyDescent="0.2">
      <c r="A1788" t="s">
        <v>14940</v>
      </c>
      <c r="B1788" t="str">
        <f t="shared" si="54"/>
        <v>internal static PFNGLSPECIALIZESHADERPROC glSpecializeShader;</v>
      </c>
      <c r="C1788" t="str">
        <f t="shared" si="55"/>
        <v>internal IntPtr SpecializeShaderptr;</v>
      </c>
      <c r="D1788" t="s">
        <v>19255</v>
      </c>
      <c r="E1788" t="s">
        <v>19256</v>
      </c>
    </row>
    <row r="1789" spans="1:5" x14ac:dyDescent="0.2">
      <c r="A1789" t="s">
        <v>14941</v>
      </c>
      <c r="B1789" t="str">
        <f t="shared" si="54"/>
        <v>internal static PFNGLSPECIALIZESHADERARBPROC glSpecializeShaderARB;</v>
      </c>
      <c r="C1789" t="str">
        <f t="shared" si="55"/>
        <v>internal IntPtr SpecializeShaderARBptr;</v>
      </c>
      <c r="D1789" t="s">
        <v>19257</v>
      </c>
      <c r="E1789" t="s">
        <v>19258</v>
      </c>
    </row>
    <row r="1790" spans="1:5" x14ac:dyDescent="0.2">
      <c r="A1790" t="s">
        <v>14942</v>
      </c>
      <c r="B1790" t="str">
        <f t="shared" si="54"/>
        <v>internal static PFNGLSPRITEPARAMETERFSGIXPROC glSpriteParameterfSGIX;</v>
      </c>
      <c r="C1790" t="str">
        <f t="shared" si="55"/>
        <v>internal IntPtr SpriteParameterfSGIXptr;</v>
      </c>
      <c r="D1790" t="s">
        <v>19259</v>
      </c>
      <c r="E1790" t="s">
        <v>19260</v>
      </c>
    </row>
    <row r="1791" spans="1:5" x14ac:dyDescent="0.2">
      <c r="A1791" t="s">
        <v>14943</v>
      </c>
      <c r="B1791" t="str">
        <f t="shared" si="54"/>
        <v>internal static PFNGLSPRITEPARAMETERFVSGIXPROC glSpriteParameterfvSGIX;</v>
      </c>
      <c r="C1791" t="str">
        <f t="shared" si="55"/>
        <v>internal IntPtr SpriteParameterfvSGIXptr;</v>
      </c>
      <c r="D1791" t="s">
        <v>19261</v>
      </c>
      <c r="E1791" t="s">
        <v>19262</v>
      </c>
    </row>
    <row r="1792" spans="1:5" x14ac:dyDescent="0.2">
      <c r="A1792" t="s">
        <v>14944</v>
      </c>
      <c r="B1792" t="str">
        <f t="shared" si="54"/>
        <v>internal static PFNGLSPRITEPARAMETERISGIXPROC glSpriteParameteriSGIX;</v>
      </c>
      <c r="C1792" t="str">
        <f t="shared" si="55"/>
        <v>internal IntPtr SpriteParameteriSGIXptr;</v>
      </c>
      <c r="D1792" t="s">
        <v>19263</v>
      </c>
      <c r="E1792" t="s">
        <v>19264</v>
      </c>
    </row>
    <row r="1793" spans="1:5" x14ac:dyDescent="0.2">
      <c r="A1793" t="s">
        <v>14945</v>
      </c>
      <c r="B1793" t="str">
        <f t="shared" si="54"/>
        <v>internal static PFNGLSPRITEPARAMETERIVSGIXPROC glSpriteParameterivSGIX;</v>
      </c>
      <c r="C1793" t="str">
        <f t="shared" si="55"/>
        <v>internal IntPtr SpriteParameterivSGIXptr;</v>
      </c>
      <c r="D1793" t="s">
        <v>19265</v>
      </c>
      <c r="E1793" t="s">
        <v>19266</v>
      </c>
    </row>
    <row r="1794" spans="1:5" x14ac:dyDescent="0.2">
      <c r="A1794" t="s">
        <v>14946</v>
      </c>
      <c r="B1794" t="str">
        <f t="shared" si="54"/>
        <v>internal static PFNGLSTARTINSTRUMENTSSGIXPROC glStartInstrumentsSGIX;</v>
      </c>
      <c r="C1794" t="str">
        <f t="shared" si="55"/>
        <v>internal IntPtr StartInstrumentsSGIXptr;</v>
      </c>
      <c r="D1794" t="s">
        <v>19267</v>
      </c>
      <c r="E1794" t="s">
        <v>19268</v>
      </c>
    </row>
    <row r="1795" spans="1:5" x14ac:dyDescent="0.2">
      <c r="A1795" t="s">
        <v>14947</v>
      </c>
      <c r="B1795" t="str">
        <f t="shared" si="54"/>
        <v>internal static PFNGLSTATECAPTURENVPROC glStateCaptureNV;</v>
      </c>
      <c r="C1795" t="str">
        <f t="shared" si="55"/>
        <v>internal IntPtr StateCaptureNVptr;</v>
      </c>
      <c r="D1795" t="s">
        <v>19269</v>
      </c>
      <c r="E1795" t="s">
        <v>19270</v>
      </c>
    </row>
    <row r="1796" spans="1:5" x14ac:dyDescent="0.2">
      <c r="A1796" t="s">
        <v>14948</v>
      </c>
      <c r="B1796" t="str">
        <f t="shared" si="54"/>
        <v>internal static PFNGLSTENCILCLEARTAGEXTPROC glStencilClearTagEXT;</v>
      </c>
      <c r="C1796" t="str">
        <f t="shared" si="55"/>
        <v>internal IntPtr StencilClearTagEXTptr;</v>
      </c>
      <c r="D1796" t="s">
        <v>19271</v>
      </c>
      <c r="E1796" t="s">
        <v>19272</v>
      </c>
    </row>
    <row r="1797" spans="1:5" x14ac:dyDescent="0.2">
      <c r="A1797" t="s">
        <v>14949</v>
      </c>
      <c r="B1797" t="str">
        <f t="shared" si="54"/>
        <v>internal static PFNGLSTENCILFILLPATHINSTANCEDNVPROC glStencilFillPathInstancedNV;</v>
      </c>
      <c r="C1797" t="str">
        <f t="shared" si="55"/>
        <v>internal IntPtr StencilFillPathInstancedNVptr;</v>
      </c>
      <c r="D1797" t="s">
        <v>19273</v>
      </c>
      <c r="E1797" t="s">
        <v>19274</v>
      </c>
    </row>
    <row r="1798" spans="1:5" x14ac:dyDescent="0.2">
      <c r="A1798" t="s">
        <v>14950</v>
      </c>
      <c r="B1798" t="str">
        <f t="shared" si="54"/>
        <v>internal static PFNGLSTENCILFILLPATHNVPROC glStencilFillPathNV;</v>
      </c>
      <c r="C1798" t="str">
        <f t="shared" si="55"/>
        <v>internal IntPtr StencilFillPathNVptr;</v>
      </c>
      <c r="D1798" t="s">
        <v>19275</v>
      </c>
      <c r="E1798" t="s">
        <v>19276</v>
      </c>
    </row>
    <row r="1799" spans="1:5" x14ac:dyDescent="0.2">
      <c r="A1799" t="s">
        <v>14951</v>
      </c>
      <c r="B1799" t="str">
        <f t="shared" ref="B1799:B1862" si="56">"internal static "&amp;D1799&amp;" gl"&amp;E1799</f>
        <v>internal static PFNGLSTENCILFUNCPROC glStencilFunc;</v>
      </c>
      <c r="C1799" t="str">
        <f t="shared" ref="C1799:C1862" si="57">"internal IntPtr "&amp;SUBSTITUTE(E1799,";","")&amp;"ptr;"</f>
        <v>internal IntPtr StencilFuncptr;</v>
      </c>
      <c r="D1799" t="s">
        <v>19277</v>
      </c>
      <c r="E1799" t="s">
        <v>19278</v>
      </c>
    </row>
    <row r="1800" spans="1:5" x14ac:dyDescent="0.2">
      <c r="A1800" t="s">
        <v>14952</v>
      </c>
      <c r="B1800" t="str">
        <f t="shared" si="56"/>
        <v>internal static PFNGLSTENCILFUNCSEPARATEPROC glStencilFuncSeparate;</v>
      </c>
      <c r="C1800" t="str">
        <f t="shared" si="57"/>
        <v>internal IntPtr StencilFuncSeparateptr;</v>
      </c>
      <c r="D1800" t="s">
        <v>19279</v>
      </c>
      <c r="E1800" t="s">
        <v>19280</v>
      </c>
    </row>
    <row r="1801" spans="1:5" x14ac:dyDescent="0.2">
      <c r="A1801" t="s">
        <v>14953</v>
      </c>
      <c r="B1801" t="str">
        <f t="shared" si="56"/>
        <v>internal static PFNGLSTENCILFUNCSEPARATEATIPROC glStencilFuncSeparateATI;</v>
      </c>
      <c r="C1801" t="str">
        <f t="shared" si="57"/>
        <v>internal IntPtr StencilFuncSeparateATIptr;</v>
      </c>
      <c r="D1801" t="s">
        <v>19281</v>
      </c>
      <c r="E1801" t="s">
        <v>19282</v>
      </c>
    </row>
    <row r="1802" spans="1:5" x14ac:dyDescent="0.2">
      <c r="A1802" t="s">
        <v>14954</v>
      </c>
      <c r="B1802" t="str">
        <f t="shared" si="56"/>
        <v>internal static PFNGLSTENCILMASKPROC glStencilMask;</v>
      </c>
      <c r="C1802" t="str">
        <f t="shared" si="57"/>
        <v>internal IntPtr StencilMaskptr;</v>
      </c>
      <c r="D1802" t="s">
        <v>19283</v>
      </c>
      <c r="E1802" t="s">
        <v>19284</v>
      </c>
    </row>
    <row r="1803" spans="1:5" x14ac:dyDescent="0.2">
      <c r="A1803" t="s">
        <v>14955</v>
      </c>
      <c r="B1803" t="str">
        <f t="shared" si="56"/>
        <v>internal static PFNGLSTENCILMASKSEPARATEPROC glStencilMaskSeparate;</v>
      </c>
      <c r="C1803" t="str">
        <f t="shared" si="57"/>
        <v>internal IntPtr StencilMaskSeparateptr;</v>
      </c>
      <c r="D1803" t="s">
        <v>19285</v>
      </c>
      <c r="E1803" t="s">
        <v>19286</v>
      </c>
    </row>
    <row r="1804" spans="1:5" x14ac:dyDescent="0.2">
      <c r="A1804" t="s">
        <v>14956</v>
      </c>
      <c r="B1804" t="str">
        <f t="shared" si="56"/>
        <v>internal static PFNGLSTENCILOPPROC glStencilOp;</v>
      </c>
      <c r="C1804" t="str">
        <f t="shared" si="57"/>
        <v>internal IntPtr StencilOpptr;</v>
      </c>
      <c r="D1804" t="s">
        <v>19287</v>
      </c>
      <c r="E1804" t="s">
        <v>19288</v>
      </c>
    </row>
    <row r="1805" spans="1:5" x14ac:dyDescent="0.2">
      <c r="A1805" t="s">
        <v>14957</v>
      </c>
      <c r="B1805" t="str">
        <f t="shared" si="56"/>
        <v>internal static PFNGLSTENCILOPSEPARATEPROC glStencilOpSeparate;</v>
      </c>
      <c r="C1805" t="str">
        <f t="shared" si="57"/>
        <v>internal IntPtr StencilOpSeparateptr;</v>
      </c>
      <c r="D1805" t="s">
        <v>19289</v>
      </c>
      <c r="E1805" t="s">
        <v>19290</v>
      </c>
    </row>
    <row r="1806" spans="1:5" x14ac:dyDescent="0.2">
      <c r="A1806" t="s">
        <v>14958</v>
      </c>
      <c r="B1806" t="str">
        <f t="shared" si="56"/>
        <v>internal static PFNGLSTENCILOPSEPARATEATIPROC glStencilOpSeparateATI;</v>
      </c>
      <c r="C1806" t="str">
        <f t="shared" si="57"/>
        <v>internal IntPtr StencilOpSeparateATIptr;</v>
      </c>
      <c r="D1806" t="s">
        <v>19291</v>
      </c>
      <c r="E1806" t="s">
        <v>19292</v>
      </c>
    </row>
    <row r="1807" spans="1:5" x14ac:dyDescent="0.2">
      <c r="A1807" t="s">
        <v>14959</v>
      </c>
      <c r="B1807" t="str">
        <f t="shared" si="56"/>
        <v>internal static PFNGLSTENCILOPVALUEAMDPROC glStencilOpValueAMD;</v>
      </c>
      <c r="C1807" t="str">
        <f t="shared" si="57"/>
        <v>internal IntPtr StencilOpValueAMDptr;</v>
      </c>
      <c r="D1807" t="s">
        <v>19293</v>
      </c>
      <c r="E1807" t="s">
        <v>19294</v>
      </c>
    </row>
    <row r="1808" spans="1:5" x14ac:dyDescent="0.2">
      <c r="A1808" t="s">
        <v>14960</v>
      </c>
      <c r="B1808" t="str">
        <f t="shared" si="56"/>
        <v>internal static PFNGLSTENCILSTROKEPATHINSTANCEDNVPROC glStencilStrokePathInstancedNV;</v>
      </c>
      <c r="C1808" t="str">
        <f t="shared" si="57"/>
        <v>internal IntPtr StencilStrokePathInstancedNVptr;</v>
      </c>
      <c r="D1808" t="s">
        <v>19295</v>
      </c>
      <c r="E1808" t="s">
        <v>19296</v>
      </c>
    </row>
    <row r="1809" spans="1:5" x14ac:dyDescent="0.2">
      <c r="A1809" t="s">
        <v>14961</v>
      </c>
      <c r="B1809" t="str">
        <f t="shared" si="56"/>
        <v>internal static PFNGLSTENCILSTROKEPATHNVPROC glStencilStrokePathNV;</v>
      </c>
      <c r="C1809" t="str">
        <f t="shared" si="57"/>
        <v>internal IntPtr StencilStrokePathNVptr;</v>
      </c>
      <c r="D1809" t="s">
        <v>19297</v>
      </c>
      <c r="E1809" t="s">
        <v>19298</v>
      </c>
    </row>
    <row r="1810" spans="1:5" x14ac:dyDescent="0.2">
      <c r="A1810" t="s">
        <v>14962</v>
      </c>
      <c r="B1810" t="str">
        <f t="shared" si="56"/>
        <v>internal static PFNGLSTENCILTHENCOVERFILLPATHINSTANCEDNVPROC glStencilThenCoverFillPathInstancedNV;</v>
      </c>
      <c r="C1810" t="str">
        <f t="shared" si="57"/>
        <v>internal IntPtr StencilThenCoverFillPathInstancedNVptr;</v>
      </c>
      <c r="D1810" t="s">
        <v>19299</v>
      </c>
      <c r="E1810" t="s">
        <v>19300</v>
      </c>
    </row>
    <row r="1811" spans="1:5" x14ac:dyDescent="0.2">
      <c r="A1811" t="s">
        <v>14963</v>
      </c>
      <c r="B1811" t="str">
        <f t="shared" si="56"/>
        <v>internal static PFNGLSTENCILTHENCOVERFILLPATHNVPROC glStencilThenCoverFillPathNV;</v>
      </c>
      <c r="C1811" t="str">
        <f t="shared" si="57"/>
        <v>internal IntPtr StencilThenCoverFillPathNVptr;</v>
      </c>
      <c r="D1811" t="s">
        <v>19301</v>
      </c>
      <c r="E1811" t="s">
        <v>19302</v>
      </c>
    </row>
    <row r="1812" spans="1:5" x14ac:dyDescent="0.2">
      <c r="A1812" t="s">
        <v>14964</v>
      </c>
      <c r="B1812" t="str">
        <f t="shared" si="56"/>
        <v>internal static PFNGLSTENCILTHENCOVERSTROKEPATHINSTANCEDNVPROC glStencilThenCoverStrokePathInstancedNV;</v>
      </c>
      <c r="C1812" t="str">
        <f t="shared" si="57"/>
        <v>internal IntPtr StencilThenCoverStrokePathInstancedNVptr;</v>
      </c>
      <c r="D1812" t="s">
        <v>19303</v>
      </c>
      <c r="E1812" t="s">
        <v>19304</v>
      </c>
    </row>
    <row r="1813" spans="1:5" x14ac:dyDescent="0.2">
      <c r="A1813" t="s">
        <v>14965</v>
      </c>
      <c r="B1813" t="str">
        <f t="shared" si="56"/>
        <v>internal static PFNGLSTENCILTHENCOVERSTROKEPATHNVPROC glStencilThenCoverStrokePathNV;</v>
      </c>
      <c r="C1813" t="str">
        <f t="shared" si="57"/>
        <v>internal IntPtr StencilThenCoverStrokePathNVptr;</v>
      </c>
      <c r="D1813" t="s">
        <v>19305</v>
      </c>
      <c r="E1813" t="s">
        <v>19306</v>
      </c>
    </row>
    <row r="1814" spans="1:5" x14ac:dyDescent="0.2">
      <c r="A1814" t="s">
        <v>14966</v>
      </c>
      <c r="B1814" t="str">
        <f t="shared" si="56"/>
        <v>internal static PFNGLSTOPINSTRUMENTSSGIXPROC glStopInstrumentsSGIX;</v>
      </c>
      <c r="C1814" t="str">
        <f t="shared" si="57"/>
        <v>internal IntPtr StopInstrumentsSGIXptr;</v>
      </c>
      <c r="D1814" t="s">
        <v>19307</v>
      </c>
      <c r="E1814" t="s">
        <v>19308</v>
      </c>
    </row>
    <row r="1815" spans="1:5" x14ac:dyDescent="0.2">
      <c r="A1815" t="s">
        <v>14967</v>
      </c>
      <c r="B1815" t="str">
        <f t="shared" si="56"/>
        <v>internal static PFNGLSTRINGMARKERGREMEDYPROC glStringMarkerGREMEDY;</v>
      </c>
      <c r="C1815" t="str">
        <f t="shared" si="57"/>
        <v>internal IntPtr StringMarkerGREMEDYptr;</v>
      </c>
      <c r="D1815" t="s">
        <v>19309</v>
      </c>
      <c r="E1815" t="s">
        <v>19310</v>
      </c>
    </row>
    <row r="1816" spans="1:5" x14ac:dyDescent="0.2">
      <c r="A1816" t="s">
        <v>14968</v>
      </c>
      <c r="B1816" t="str">
        <f t="shared" si="56"/>
        <v>internal static PFNGLSUBPIXELPRECISIONBIASNVPROC glSubpixelPrecisionBiasNV;</v>
      </c>
      <c r="C1816" t="str">
        <f t="shared" si="57"/>
        <v>internal IntPtr SubpixelPrecisionBiasNVptr;</v>
      </c>
      <c r="D1816" t="s">
        <v>19311</v>
      </c>
      <c r="E1816" t="s">
        <v>19312</v>
      </c>
    </row>
    <row r="1817" spans="1:5" x14ac:dyDescent="0.2">
      <c r="A1817" t="s">
        <v>14969</v>
      </c>
      <c r="B1817" t="str">
        <f t="shared" si="56"/>
        <v>internal static PFNGLSWIZZLEEXTPROC glSwizzleEXT;</v>
      </c>
      <c r="C1817" t="str">
        <f t="shared" si="57"/>
        <v>internal IntPtr SwizzleEXTptr;</v>
      </c>
      <c r="D1817" t="s">
        <v>19313</v>
      </c>
      <c r="E1817" t="s">
        <v>19314</v>
      </c>
    </row>
    <row r="1818" spans="1:5" x14ac:dyDescent="0.2">
      <c r="A1818" t="s">
        <v>14970</v>
      </c>
      <c r="B1818" t="str">
        <f t="shared" si="56"/>
        <v>internal static PFNGLSYNCTEXTUREINTELPROC glSyncTextureINTEL;</v>
      </c>
      <c r="C1818" t="str">
        <f t="shared" si="57"/>
        <v>internal IntPtr SyncTextureINTELptr;</v>
      </c>
      <c r="D1818" t="s">
        <v>19315</v>
      </c>
      <c r="E1818" t="s">
        <v>19316</v>
      </c>
    </row>
    <row r="1819" spans="1:5" x14ac:dyDescent="0.2">
      <c r="A1819" t="s">
        <v>14971</v>
      </c>
      <c r="B1819" t="str">
        <f t="shared" si="56"/>
        <v>internal static PFNGLTAGSAMPLEBUFFERSGIXPROC glTagSampleBufferSGIX;</v>
      </c>
      <c r="C1819" t="str">
        <f t="shared" si="57"/>
        <v>internal IntPtr TagSampleBufferSGIXptr;</v>
      </c>
      <c r="D1819" t="s">
        <v>19317</v>
      </c>
      <c r="E1819" t="s">
        <v>19318</v>
      </c>
    </row>
    <row r="1820" spans="1:5" x14ac:dyDescent="0.2">
      <c r="A1820" t="s">
        <v>14972</v>
      </c>
      <c r="B1820" t="str">
        <f t="shared" si="56"/>
        <v>internal static PFNGLTANGENT3BEXTPROC glTangent3bEXT;</v>
      </c>
      <c r="C1820" t="str">
        <f t="shared" si="57"/>
        <v>internal IntPtr Tangent3bEXTptr;</v>
      </c>
      <c r="D1820" t="s">
        <v>19319</v>
      </c>
      <c r="E1820" t="s">
        <v>19320</v>
      </c>
    </row>
    <row r="1821" spans="1:5" x14ac:dyDescent="0.2">
      <c r="A1821" t="s">
        <v>14973</v>
      </c>
      <c r="B1821" t="str">
        <f t="shared" si="56"/>
        <v>internal static PFNGLTANGENT3BVEXTPROC glTangent3bvEXT;</v>
      </c>
      <c r="C1821" t="str">
        <f t="shared" si="57"/>
        <v>internal IntPtr Tangent3bvEXTptr;</v>
      </c>
      <c r="D1821" t="s">
        <v>19321</v>
      </c>
      <c r="E1821" t="s">
        <v>19322</v>
      </c>
    </row>
    <row r="1822" spans="1:5" x14ac:dyDescent="0.2">
      <c r="A1822" t="s">
        <v>14974</v>
      </c>
      <c r="B1822" t="str">
        <f t="shared" si="56"/>
        <v>internal static PFNGLTANGENT3DEXTPROC glTangent3dEXT;</v>
      </c>
      <c r="C1822" t="str">
        <f t="shared" si="57"/>
        <v>internal IntPtr Tangent3dEXTptr;</v>
      </c>
      <c r="D1822" t="s">
        <v>19323</v>
      </c>
      <c r="E1822" t="s">
        <v>19324</v>
      </c>
    </row>
    <row r="1823" spans="1:5" x14ac:dyDescent="0.2">
      <c r="A1823" t="s">
        <v>14975</v>
      </c>
      <c r="B1823" t="str">
        <f t="shared" si="56"/>
        <v>internal static PFNGLTANGENT3DVEXTPROC glTangent3dvEXT;</v>
      </c>
      <c r="C1823" t="str">
        <f t="shared" si="57"/>
        <v>internal IntPtr Tangent3dvEXTptr;</v>
      </c>
      <c r="D1823" t="s">
        <v>19325</v>
      </c>
      <c r="E1823" t="s">
        <v>19326</v>
      </c>
    </row>
    <row r="1824" spans="1:5" x14ac:dyDescent="0.2">
      <c r="A1824" t="s">
        <v>14976</v>
      </c>
      <c r="B1824" t="str">
        <f t="shared" si="56"/>
        <v>internal static PFNGLTANGENT3FEXTPROC glTangent3fEXT;</v>
      </c>
      <c r="C1824" t="str">
        <f t="shared" si="57"/>
        <v>internal IntPtr Tangent3fEXTptr;</v>
      </c>
      <c r="D1824" t="s">
        <v>19327</v>
      </c>
      <c r="E1824" t="s">
        <v>19328</v>
      </c>
    </row>
    <row r="1825" spans="1:5" x14ac:dyDescent="0.2">
      <c r="A1825" t="s">
        <v>14977</v>
      </c>
      <c r="B1825" t="str">
        <f t="shared" si="56"/>
        <v>internal static PFNGLTANGENT3FVEXTPROC glTangent3fvEXT;</v>
      </c>
      <c r="C1825" t="str">
        <f t="shared" si="57"/>
        <v>internal IntPtr Tangent3fvEXTptr;</v>
      </c>
      <c r="D1825" t="s">
        <v>19329</v>
      </c>
      <c r="E1825" t="s">
        <v>19330</v>
      </c>
    </row>
    <row r="1826" spans="1:5" x14ac:dyDescent="0.2">
      <c r="A1826" t="s">
        <v>14978</v>
      </c>
      <c r="B1826" t="str">
        <f t="shared" si="56"/>
        <v>internal static PFNGLTANGENT3IEXTPROC glTangent3iEXT;</v>
      </c>
      <c r="C1826" t="str">
        <f t="shared" si="57"/>
        <v>internal IntPtr Tangent3iEXTptr;</v>
      </c>
      <c r="D1826" t="s">
        <v>19331</v>
      </c>
      <c r="E1826" t="s">
        <v>19332</v>
      </c>
    </row>
    <row r="1827" spans="1:5" x14ac:dyDescent="0.2">
      <c r="A1827" t="s">
        <v>14979</v>
      </c>
      <c r="B1827" t="str">
        <f t="shared" si="56"/>
        <v>internal static PFNGLTANGENT3IVEXTPROC glTangent3ivEXT;</v>
      </c>
      <c r="C1827" t="str">
        <f t="shared" si="57"/>
        <v>internal IntPtr Tangent3ivEXTptr;</v>
      </c>
      <c r="D1827" t="s">
        <v>19333</v>
      </c>
      <c r="E1827" t="s">
        <v>19334</v>
      </c>
    </row>
    <row r="1828" spans="1:5" x14ac:dyDescent="0.2">
      <c r="A1828" t="s">
        <v>14980</v>
      </c>
      <c r="B1828" t="str">
        <f t="shared" si="56"/>
        <v>internal static PFNGLTANGENT3SEXTPROC glTangent3sEXT;</v>
      </c>
      <c r="C1828" t="str">
        <f t="shared" si="57"/>
        <v>internal IntPtr Tangent3sEXTptr;</v>
      </c>
      <c r="D1828" t="s">
        <v>19335</v>
      </c>
      <c r="E1828" t="s">
        <v>19336</v>
      </c>
    </row>
    <row r="1829" spans="1:5" x14ac:dyDescent="0.2">
      <c r="A1829" t="s">
        <v>14981</v>
      </c>
      <c r="B1829" t="str">
        <f t="shared" si="56"/>
        <v>internal static PFNGLTANGENT3SVEXTPROC glTangent3svEXT;</v>
      </c>
      <c r="C1829" t="str">
        <f t="shared" si="57"/>
        <v>internal IntPtr Tangent3svEXTptr;</v>
      </c>
      <c r="D1829" t="s">
        <v>19337</v>
      </c>
      <c r="E1829" t="s">
        <v>19338</v>
      </c>
    </row>
    <row r="1830" spans="1:5" x14ac:dyDescent="0.2">
      <c r="A1830" t="s">
        <v>14982</v>
      </c>
      <c r="B1830" t="str">
        <f t="shared" si="56"/>
        <v>internal static PFNGLTANGENTPOINTEREXTPROC glTangentPointerEXT;</v>
      </c>
      <c r="C1830" t="str">
        <f t="shared" si="57"/>
        <v>internal IntPtr TangentPointerEXTptr;</v>
      </c>
      <c r="D1830" t="s">
        <v>19339</v>
      </c>
      <c r="E1830" t="s">
        <v>19340</v>
      </c>
    </row>
    <row r="1831" spans="1:5" x14ac:dyDescent="0.2">
      <c r="A1831" t="s">
        <v>14983</v>
      </c>
      <c r="B1831" t="str">
        <f t="shared" si="56"/>
        <v>internal static PFNGLTBUFFERMASK3DFXPROC glTbufferMask3DFX;</v>
      </c>
      <c r="C1831" t="str">
        <f t="shared" si="57"/>
        <v>internal IntPtr TbufferMask3DFXptr;</v>
      </c>
      <c r="D1831" t="s">
        <v>19341</v>
      </c>
      <c r="E1831" t="s">
        <v>19342</v>
      </c>
    </row>
    <row r="1832" spans="1:5" x14ac:dyDescent="0.2">
      <c r="A1832" t="s">
        <v>14984</v>
      </c>
      <c r="B1832" t="str">
        <f t="shared" si="56"/>
        <v>internal static PFNGLTESSELLATIONFACTORAMDPROC glTessellationFactorAMD;</v>
      </c>
      <c r="C1832" t="str">
        <f t="shared" si="57"/>
        <v>internal IntPtr TessellationFactorAMDptr;</v>
      </c>
      <c r="D1832" t="s">
        <v>19343</v>
      </c>
      <c r="E1832" t="s">
        <v>19344</v>
      </c>
    </row>
    <row r="1833" spans="1:5" x14ac:dyDescent="0.2">
      <c r="A1833" t="s">
        <v>14985</v>
      </c>
      <c r="B1833" t="str">
        <f t="shared" si="56"/>
        <v>internal static PFNGLTESSELLATIONMODEAMDPROC glTessellationModeAMD;</v>
      </c>
      <c r="C1833" t="str">
        <f t="shared" si="57"/>
        <v>internal IntPtr TessellationModeAMDptr;</v>
      </c>
      <c r="D1833" t="s">
        <v>19345</v>
      </c>
      <c r="E1833" t="s">
        <v>19346</v>
      </c>
    </row>
    <row r="1834" spans="1:5" x14ac:dyDescent="0.2">
      <c r="A1834" t="s">
        <v>14986</v>
      </c>
      <c r="B1834" t="str">
        <f t="shared" si="56"/>
        <v>internal static PFNGLTESTFENCEAPPLEPROC glTestFenceAPPLE;</v>
      </c>
      <c r="C1834" t="str">
        <f t="shared" si="57"/>
        <v>internal IntPtr TestFenceAPPLEptr;</v>
      </c>
      <c r="D1834" t="s">
        <v>19347</v>
      </c>
      <c r="E1834" t="s">
        <v>19348</v>
      </c>
    </row>
    <row r="1835" spans="1:5" x14ac:dyDescent="0.2">
      <c r="A1835" t="s">
        <v>14987</v>
      </c>
      <c r="B1835" t="str">
        <f t="shared" si="56"/>
        <v>internal static PFNGLTESTFENCENVPROC glTestFenceNV;</v>
      </c>
      <c r="C1835" t="str">
        <f t="shared" si="57"/>
        <v>internal IntPtr TestFenceNVptr;</v>
      </c>
      <c r="D1835" t="s">
        <v>19349</v>
      </c>
      <c r="E1835" t="s">
        <v>19350</v>
      </c>
    </row>
    <row r="1836" spans="1:5" x14ac:dyDescent="0.2">
      <c r="A1836" t="s">
        <v>14988</v>
      </c>
      <c r="B1836" t="str">
        <f t="shared" si="56"/>
        <v>internal static PFNGLTESTOBJECTAPPLEPROC glTestObjectAPPLE;</v>
      </c>
      <c r="C1836" t="str">
        <f t="shared" si="57"/>
        <v>internal IntPtr TestObjectAPPLEptr;</v>
      </c>
      <c r="D1836" t="s">
        <v>19351</v>
      </c>
      <c r="E1836" t="s">
        <v>19352</v>
      </c>
    </row>
    <row r="1837" spans="1:5" x14ac:dyDescent="0.2">
      <c r="A1837" t="s">
        <v>14989</v>
      </c>
      <c r="B1837" t="str">
        <f t="shared" si="56"/>
        <v>internal static PFNGLTEXATTACHMEMORYNVPROC glTexAttachMemoryNV;</v>
      </c>
      <c r="C1837" t="str">
        <f t="shared" si="57"/>
        <v>internal IntPtr TexAttachMemoryNVptr;</v>
      </c>
      <c r="D1837" t="s">
        <v>19353</v>
      </c>
      <c r="E1837" t="s">
        <v>19354</v>
      </c>
    </row>
    <row r="1838" spans="1:5" x14ac:dyDescent="0.2">
      <c r="A1838" t="s">
        <v>14990</v>
      </c>
      <c r="B1838" t="str">
        <f t="shared" si="56"/>
        <v>internal static PFNGLTEXBUFFERPROC glTexBuffer;</v>
      </c>
      <c r="C1838" t="str">
        <f t="shared" si="57"/>
        <v>internal IntPtr TexBufferptr;</v>
      </c>
      <c r="D1838" t="s">
        <v>19355</v>
      </c>
      <c r="E1838" t="s">
        <v>19356</v>
      </c>
    </row>
    <row r="1839" spans="1:5" x14ac:dyDescent="0.2">
      <c r="A1839" t="s">
        <v>14991</v>
      </c>
      <c r="B1839" t="str">
        <f t="shared" si="56"/>
        <v>internal static PFNGLTEXBUFFERARBPROC glTexBufferARB;</v>
      </c>
      <c r="C1839" t="str">
        <f t="shared" si="57"/>
        <v>internal IntPtr TexBufferARBptr;</v>
      </c>
      <c r="D1839" t="s">
        <v>19357</v>
      </c>
      <c r="E1839" t="s">
        <v>19358</v>
      </c>
    </row>
    <row r="1840" spans="1:5" x14ac:dyDescent="0.2">
      <c r="A1840" t="s">
        <v>14992</v>
      </c>
      <c r="B1840" t="str">
        <f t="shared" si="56"/>
        <v>internal static PFNGLTEXBUFFEREXTPROC glTexBufferEXT;</v>
      </c>
      <c r="C1840" t="str">
        <f t="shared" si="57"/>
        <v>internal IntPtr TexBufferEXTptr;</v>
      </c>
      <c r="D1840" t="s">
        <v>19359</v>
      </c>
      <c r="E1840" t="s">
        <v>19360</v>
      </c>
    </row>
    <row r="1841" spans="1:5" x14ac:dyDescent="0.2">
      <c r="A1841" t="s">
        <v>14993</v>
      </c>
      <c r="B1841" t="str">
        <f t="shared" si="56"/>
        <v>internal static PFNGLTEXBUFFERRANGEPROC glTexBufferRange;</v>
      </c>
      <c r="C1841" t="str">
        <f t="shared" si="57"/>
        <v>internal IntPtr TexBufferRangeptr;</v>
      </c>
      <c r="D1841" t="s">
        <v>19361</v>
      </c>
      <c r="E1841" t="s">
        <v>19362</v>
      </c>
    </row>
    <row r="1842" spans="1:5" x14ac:dyDescent="0.2">
      <c r="A1842" t="s">
        <v>14994</v>
      </c>
      <c r="B1842" t="str">
        <f t="shared" si="56"/>
        <v>internal static PFNGLTEXBUMPPARAMETERFVATIPROC glTexBumpParameterfvATI;</v>
      </c>
      <c r="C1842" t="str">
        <f t="shared" si="57"/>
        <v>internal IntPtr TexBumpParameterfvATIptr;</v>
      </c>
      <c r="D1842" t="s">
        <v>19363</v>
      </c>
      <c r="E1842" t="s">
        <v>19364</v>
      </c>
    </row>
    <row r="1843" spans="1:5" x14ac:dyDescent="0.2">
      <c r="A1843" t="s">
        <v>14995</v>
      </c>
      <c r="B1843" t="str">
        <f t="shared" si="56"/>
        <v>internal static PFNGLTEXBUMPPARAMETERIVATIPROC glTexBumpParameterivATI;</v>
      </c>
      <c r="C1843" t="str">
        <f t="shared" si="57"/>
        <v>internal IntPtr TexBumpParameterivATIptr;</v>
      </c>
      <c r="D1843" t="s">
        <v>19365</v>
      </c>
      <c r="E1843" t="s">
        <v>19366</v>
      </c>
    </row>
    <row r="1844" spans="1:5" x14ac:dyDescent="0.2">
      <c r="A1844" t="s">
        <v>14996</v>
      </c>
      <c r="B1844" t="str">
        <f t="shared" si="56"/>
        <v>internal static PFNGLTEXCOORD1BOESPROC glTexCoord1bOES;</v>
      </c>
      <c r="C1844" t="str">
        <f t="shared" si="57"/>
        <v>internal IntPtr TexCoord1bOESptr;</v>
      </c>
      <c r="D1844" t="s">
        <v>19367</v>
      </c>
      <c r="E1844" t="s">
        <v>19368</v>
      </c>
    </row>
    <row r="1845" spans="1:5" x14ac:dyDescent="0.2">
      <c r="A1845" t="s">
        <v>14997</v>
      </c>
      <c r="B1845" t="str">
        <f t="shared" si="56"/>
        <v>internal static PFNGLTEXCOORD1BVOESPROC glTexCoord1bvOES;</v>
      </c>
      <c r="C1845" t="str">
        <f t="shared" si="57"/>
        <v>internal IntPtr TexCoord1bvOESptr;</v>
      </c>
      <c r="D1845" t="s">
        <v>19369</v>
      </c>
      <c r="E1845" t="s">
        <v>19370</v>
      </c>
    </row>
    <row r="1846" spans="1:5" x14ac:dyDescent="0.2">
      <c r="A1846" t="s">
        <v>14998</v>
      </c>
      <c r="B1846" t="str">
        <f t="shared" si="56"/>
        <v>internal static PFNGLTEXCOORD1HNVPROC glTexCoord1hNV;</v>
      </c>
      <c r="C1846" t="str">
        <f t="shared" si="57"/>
        <v>internal IntPtr TexCoord1hNVptr;</v>
      </c>
      <c r="D1846" t="s">
        <v>19371</v>
      </c>
      <c r="E1846" t="s">
        <v>19372</v>
      </c>
    </row>
    <row r="1847" spans="1:5" x14ac:dyDescent="0.2">
      <c r="A1847" t="s">
        <v>14999</v>
      </c>
      <c r="B1847" t="str">
        <f t="shared" si="56"/>
        <v>internal static PFNGLTEXCOORD1HVNVPROC glTexCoord1hvNV;</v>
      </c>
      <c r="C1847" t="str">
        <f t="shared" si="57"/>
        <v>internal IntPtr TexCoord1hvNVptr;</v>
      </c>
      <c r="D1847" t="s">
        <v>19373</v>
      </c>
      <c r="E1847" t="s">
        <v>19374</v>
      </c>
    </row>
    <row r="1848" spans="1:5" x14ac:dyDescent="0.2">
      <c r="A1848" t="s">
        <v>15000</v>
      </c>
      <c r="B1848" t="str">
        <f t="shared" si="56"/>
        <v>internal static PFNGLTEXCOORD1XOESPROC glTexCoord1xOES;</v>
      </c>
      <c r="C1848" t="str">
        <f t="shared" si="57"/>
        <v>internal IntPtr TexCoord1xOESptr;</v>
      </c>
      <c r="D1848" t="s">
        <v>19375</v>
      </c>
      <c r="E1848" t="s">
        <v>19376</v>
      </c>
    </row>
    <row r="1849" spans="1:5" x14ac:dyDescent="0.2">
      <c r="A1849" t="s">
        <v>15001</v>
      </c>
      <c r="B1849" t="str">
        <f t="shared" si="56"/>
        <v>internal static PFNGLTEXCOORD1XVOESPROC glTexCoord1xvOES;</v>
      </c>
      <c r="C1849" t="str">
        <f t="shared" si="57"/>
        <v>internal IntPtr TexCoord1xvOESptr;</v>
      </c>
      <c r="D1849" t="s">
        <v>19377</v>
      </c>
      <c r="E1849" t="s">
        <v>19378</v>
      </c>
    </row>
    <row r="1850" spans="1:5" x14ac:dyDescent="0.2">
      <c r="A1850" t="s">
        <v>15002</v>
      </c>
      <c r="B1850" t="str">
        <f t="shared" si="56"/>
        <v>internal static PFNGLTEXCOORD2BOESPROC glTexCoord2bOES;</v>
      </c>
      <c r="C1850" t="str">
        <f t="shared" si="57"/>
        <v>internal IntPtr TexCoord2bOESptr;</v>
      </c>
      <c r="D1850" t="s">
        <v>19379</v>
      </c>
      <c r="E1850" t="s">
        <v>19380</v>
      </c>
    </row>
    <row r="1851" spans="1:5" x14ac:dyDescent="0.2">
      <c r="A1851" t="s">
        <v>15003</v>
      </c>
      <c r="B1851" t="str">
        <f t="shared" si="56"/>
        <v>internal static PFNGLTEXCOORD2BVOESPROC glTexCoord2bvOES;</v>
      </c>
      <c r="C1851" t="str">
        <f t="shared" si="57"/>
        <v>internal IntPtr TexCoord2bvOESptr;</v>
      </c>
      <c r="D1851" t="s">
        <v>19381</v>
      </c>
      <c r="E1851" t="s">
        <v>19382</v>
      </c>
    </row>
    <row r="1852" spans="1:5" x14ac:dyDescent="0.2">
      <c r="A1852" t="s">
        <v>15004</v>
      </c>
      <c r="B1852" t="str">
        <f t="shared" si="56"/>
        <v>internal static PFNGLTEXCOORD2FCOLOR3FVERTEX3FSUNPROC glTexCoord2fColor3fVertex3fSUN;</v>
      </c>
      <c r="C1852" t="str">
        <f t="shared" si="57"/>
        <v>internal IntPtr TexCoord2fColor3fVertex3fSUNptr;</v>
      </c>
      <c r="D1852" t="s">
        <v>19383</v>
      </c>
      <c r="E1852" t="s">
        <v>19384</v>
      </c>
    </row>
    <row r="1853" spans="1:5" x14ac:dyDescent="0.2">
      <c r="A1853" t="s">
        <v>15005</v>
      </c>
      <c r="B1853" t="str">
        <f t="shared" si="56"/>
        <v>internal static PFNGLTEXCOORD2FCOLOR3FVERTEX3FVSUNPROC glTexCoord2fColor3fVertex3fvSUN;</v>
      </c>
      <c r="C1853" t="str">
        <f t="shared" si="57"/>
        <v>internal IntPtr TexCoord2fColor3fVertex3fvSUNptr;</v>
      </c>
      <c r="D1853" t="s">
        <v>19385</v>
      </c>
      <c r="E1853" t="s">
        <v>19386</v>
      </c>
    </row>
    <row r="1854" spans="1:5" x14ac:dyDescent="0.2">
      <c r="A1854" t="s">
        <v>15006</v>
      </c>
      <c r="B1854" t="str">
        <f t="shared" si="56"/>
        <v>internal static PFNGLTEXCOORD2FCOLOR4FNORMAL3FVERTEX3FSUNPROC glTexCoord2fColor4fNormal3fVertex3fSUN;</v>
      </c>
      <c r="C1854" t="str">
        <f t="shared" si="57"/>
        <v>internal IntPtr TexCoord2fColor4fNormal3fVertex3fSUNptr;</v>
      </c>
      <c r="D1854" t="s">
        <v>19387</v>
      </c>
      <c r="E1854" t="s">
        <v>19388</v>
      </c>
    </row>
    <row r="1855" spans="1:5" x14ac:dyDescent="0.2">
      <c r="A1855" t="s">
        <v>15007</v>
      </c>
      <c r="B1855" t="str">
        <f t="shared" si="56"/>
        <v>internal static PFNGLTEXCOORD2FCOLOR4FNORMAL3FVERTEX3FVSUNPROC glTexCoord2fColor4fNormal3fVertex3fvSUN;</v>
      </c>
      <c r="C1855" t="str">
        <f t="shared" si="57"/>
        <v>internal IntPtr TexCoord2fColor4fNormal3fVertex3fvSUNptr;</v>
      </c>
      <c r="D1855" t="s">
        <v>19389</v>
      </c>
      <c r="E1855" t="s">
        <v>19390</v>
      </c>
    </row>
    <row r="1856" spans="1:5" x14ac:dyDescent="0.2">
      <c r="A1856" t="s">
        <v>15008</v>
      </c>
      <c r="B1856" t="str">
        <f t="shared" si="56"/>
        <v>internal static PFNGLTEXCOORD2FCOLOR4UBVERTEX3FSUNPROC glTexCoord2fColor4ubVertex3fSUN;</v>
      </c>
      <c r="C1856" t="str">
        <f t="shared" si="57"/>
        <v>internal IntPtr TexCoord2fColor4ubVertex3fSUNptr;</v>
      </c>
      <c r="D1856" t="s">
        <v>19391</v>
      </c>
      <c r="E1856" t="s">
        <v>19392</v>
      </c>
    </row>
    <row r="1857" spans="1:5" x14ac:dyDescent="0.2">
      <c r="A1857" t="s">
        <v>15009</v>
      </c>
      <c r="B1857" t="str">
        <f t="shared" si="56"/>
        <v>internal static PFNGLTEXCOORD2FCOLOR4UBVERTEX3FVSUNPROC glTexCoord2fColor4ubVertex3fvSUN;</v>
      </c>
      <c r="C1857" t="str">
        <f t="shared" si="57"/>
        <v>internal IntPtr TexCoord2fColor4ubVertex3fvSUNptr;</v>
      </c>
      <c r="D1857" t="s">
        <v>19393</v>
      </c>
      <c r="E1857" t="s">
        <v>19394</v>
      </c>
    </row>
    <row r="1858" spans="1:5" x14ac:dyDescent="0.2">
      <c r="A1858" t="s">
        <v>15010</v>
      </c>
      <c r="B1858" t="str">
        <f t="shared" si="56"/>
        <v>internal static PFNGLTEXCOORD2FNORMAL3FVERTEX3FSUNPROC glTexCoord2fNormal3fVertex3fSUN;</v>
      </c>
      <c r="C1858" t="str">
        <f t="shared" si="57"/>
        <v>internal IntPtr TexCoord2fNormal3fVertex3fSUNptr;</v>
      </c>
      <c r="D1858" t="s">
        <v>19395</v>
      </c>
      <c r="E1858" t="s">
        <v>19396</v>
      </c>
    </row>
    <row r="1859" spans="1:5" x14ac:dyDescent="0.2">
      <c r="A1859" t="s">
        <v>15011</v>
      </c>
      <c r="B1859" t="str">
        <f t="shared" si="56"/>
        <v>internal static PFNGLTEXCOORD2FNORMAL3FVERTEX3FVSUNPROC glTexCoord2fNormal3fVertex3fvSUN;</v>
      </c>
      <c r="C1859" t="str">
        <f t="shared" si="57"/>
        <v>internal IntPtr TexCoord2fNormal3fVertex3fvSUNptr;</v>
      </c>
      <c r="D1859" t="s">
        <v>19397</v>
      </c>
      <c r="E1859" t="s">
        <v>19398</v>
      </c>
    </row>
    <row r="1860" spans="1:5" x14ac:dyDescent="0.2">
      <c r="A1860" t="s">
        <v>15012</v>
      </c>
      <c r="B1860" t="str">
        <f t="shared" si="56"/>
        <v>internal static PFNGLTEXCOORD2FVERTEX3FSUNPROC glTexCoord2fVertex3fSUN;</v>
      </c>
      <c r="C1860" t="str">
        <f t="shared" si="57"/>
        <v>internal IntPtr TexCoord2fVertex3fSUNptr;</v>
      </c>
      <c r="D1860" t="s">
        <v>19399</v>
      </c>
      <c r="E1860" t="s">
        <v>19400</v>
      </c>
    </row>
    <row r="1861" spans="1:5" x14ac:dyDescent="0.2">
      <c r="A1861" t="s">
        <v>15013</v>
      </c>
      <c r="B1861" t="str">
        <f t="shared" si="56"/>
        <v>internal static PFNGLTEXCOORD2FVERTEX3FVSUNPROC glTexCoord2fVertex3fvSUN;</v>
      </c>
      <c r="C1861" t="str">
        <f t="shared" si="57"/>
        <v>internal IntPtr TexCoord2fVertex3fvSUNptr;</v>
      </c>
      <c r="D1861" t="s">
        <v>19401</v>
      </c>
      <c r="E1861" t="s">
        <v>19402</v>
      </c>
    </row>
    <row r="1862" spans="1:5" x14ac:dyDescent="0.2">
      <c r="A1862" t="s">
        <v>15014</v>
      </c>
      <c r="B1862" t="str">
        <f t="shared" si="56"/>
        <v>internal static PFNGLTEXCOORD2HNVPROC glTexCoord2hNV;</v>
      </c>
      <c r="C1862" t="str">
        <f t="shared" si="57"/>
        <v>internal IntPtr TexCoord2hNVptr;</v>
      </c>
      <c r="D1862" t="s">
        <v>19403</v>
      </c>
      <c r="E1862" t="s">
        <v>19404</v>
      </c>
    </row>
    <row r="1863" spans="1:5" x14ac:dyDescent="0.2">
      <c r="A1863" t="s">
        <v>15015</v>
      </c>
      <c r="B1863" t="str">
        <f t="shared" ref="B1863:B1926" si="58">"internal static "&amp;D1863&amp;" gl"&amp;E1863</f>
        <v>internal static PFNGLTEXCOORD2HVNVPROC glTexCoord2hvNV;</v>
      </c>
      <c r="C1863" t="str">
        <f t="shared" ref="C1863:C1926" si="59">"internal IntPtr "&amp;SUBSTITUTE(E1863,";","")&amp;"ptr;"</f>
        <v>internal IntPtr TexCoord2hvNVptr;</v>
      </c>
      <c r="D1863" t="s">
        <v>19405</v>
      </c>
      <c r="E1863" t="s">
        <v>19406</v>
      </c>
    </row>
    <row r="1864" spans="1:5" x14ac:dyDescent="0.2">
      <c r="A1864" t="s">
        <v>15016</v>
      </c>
      <c r="B1864" t="str">
        <f t="shared" si="58"/>
        <v>internal static PFNGLTEXCOORD2XOESPROC glTexCoord2xOES;</v>
      </c>
      <c r="C1864" t="str">
        <f t="shared" si="59"/>
        <v>internal IntPtr TexCoord2xOESptr;</v>
      </c>
      <c r="D1864" t="s">
        <v>19407</v>
      </c>
      <c r="E1864" t="s">
        <v>19408</v>
      </c>
    </row>
    <row r="1865" spans="1:5" x14ac:dyDescent="0.2">
      <c r="A1865" t="s">
        <v>15017</v>
      </c>
      <c r="B1865" t="str">
        <f t="shared" si="58"/>
        <v>internal static PFNGLTEXCOORD2XVOESPROC glTexCoord2xvOES;</v>
      </c>
      <c r="C1865" t="str">
        <f t="shared" si="59"/>
        <v>internal IntPtr TexCoord2xvOESptr;</v>
      </c>
      <c r="D1865" t="s">
        <v>19409</v>
      </c>
      <c r="E1865" t="s">
        <v>19410</v>
      </c>
    </row>
    <row r="1866" spans="1:5" x14ac:dyDescent="0.2">
      <c r="A1866" t="s">
        <v>15018</v>
      </c>
      <c r="B1866" t="str">
        <f t="shared" si="58"/>
        <v>internal static PFNGLTEXCOORD3BOESPROC glTexCoord3bOES;</v>
      </c>
      <c r="C1866" t="str">
        <f t="shared" si="59"/>
        <v>internal IntPtr TexCoord3bOESptr;</v>
      </c>
      <c r="D1866" t="s">
        <v>19411</v>
      </c>
      <c r="E1866" t="s">
        <v>19412</v>
      </c>
    </row>
    <row r="1867" spans="1:5" x14ac:dyDescent="0.2">
      <c r="A1867" t="s">
        <v>15019</v>
      </c>
      <c r="B1867" t="str">
        <f t="shared" si="58"/>
        <v>internal static PFNGLTEXCOORD3BVOESPROC glTexCoord3bvOES;</v>
      </c>
      <c r="C1867" t="str">
        <f t="shared" si="59"/>
        <v>internal IntPtr TexCoord3bvOESptr;</v>
      </c>
      <c r="D1867" t="s">
        <v>19413</v>
      </c>
      <c r="E1867" t="s">
        <v>19414</v>
      </c>
    </row>
    <row r="1868" spans="1:5" x14ac:dyDescent="0.2">
      <c r="A1868" t="s">
        <v>15020</v>
      </c>
      <c r="B1868" t="str">
        <f t="shared" si="58"/>
        <v>internal static PFNGLTEXCOORD3HNVPROC glTexCoord3hNV;</v>
      </c>
      <c r="C1868" t="str">
        <f t="shared" si="59"/>
        <v>internal IntPtr TexCoord3hNVptr;</v>
      </c>
      <c r="D1868" t="s">
        <v>19415</v>
      </c>
      <c r="E1868" t="s">
        <v>19416</v>
      </c>
    </row>
    <row r="1869" spans="1:5" x14ac:dyDescent="0.2">
      <c r="A1869" t="s">
        <v>15021</v>
      </c>
      <c r="B1869" t="str">
        <f t="shared" si="58"/>
        <v>internal static PFNGLTEXCOORD3HVNVPROC glTexCoord3hvNV;</v>
      </c>
      <c r="C1869" t="str">
        <f t="shared" si="59"/>
        <v>internal IntPtr TexCoord3hvNVptr;</v>
      </c>
      <c r="D1869" t="s">
        <v>19417</v>
      </c>
      <c r="E1869" t="s">
        <v>19418</v>
      </c>
    </row>
    <row r="1870" spans="1:5" x14ac:dyDescent="0.2">
      <c r="A1870" t="s">
        <v>15022</v>
      </c>
      <c r="B1870" t="str">
        <f t="shared" si="58"/>
        <v>internal static PFNGLTEXCOORD3XOESPROC glTexCoord3xOES;</v>
      </c>
      <c r="C1870" t="str">
        <f t="shared" si="59"/>
        <v>internal IntPtr TexCoord3xOESptr;</v>
      </c>
      <c r="D1870" t="s">
        <v>19419</v>
      </c>
      <c r="E1870" t="s">
        <v>19420</v>
      </c>
    </row>
    <row r="1871" spans="1:5" x14ac:dyDescent="0.2">
      <c r="A1871" t="s">
        <v>15023</v>
      </c>
      <c r="B1871" t="str">
        <f t="shared" si="58"/>
        <v>internal static PFNGLTEXCOORD3XVOESPROC glTexCoord3xvOES;</v>
      </c>
      <c r="C1871" t="str">
        <f t="shared" si="59"/>
        <v>internal IntPtr TexCoord3xvOESptr;</v>
      </c>
      <c r="D1871" t="s">
        <v>19421</v>
      </c>
      <c r="E1871" t="s">
        <v>19422</v>
      </c>
    </row>
    <row r="1872" spans="1:5" x14ac:dyDescent="0.2">
      <c r="A1872" t="s">
        <v>15024</v>
      </c>
      <c r="B1872" t="str">
        <f t="shared" si="58"/>
        <v>internal static PFNGLTEXCOORD4BOESPROC glTexCoord4bOES;</v>
      </c>
      <c r="C1872" t="str">
        <f t="shared" si="59"/>
        <v>internal IntPtr TexCoord4bOESptr;</v>
      </c>
      <c r="D1872" t="s">
        <v>19423</v>
      </c>
      <c r="E1872" t="s">
        <v>19424</v>
      </c>
    </row>
    <row r="1873" spans="1:5" x14ac:dyDescent="0.2">
      <c r="A1873" t="s">
        <v>15025</v>
      </c>
      <c r="B1873" t="str">
        <f t="shared" si="58"/>
        <v>internal static PFNGLTEXCOORD4BVOESPROC glTexCoord4bvOES;</v>
      </c>
      <c r="C1873" t="str">
        <f t="shared" si="59"/>
        <v>internal IntPtr TexCoord4bvOESptr;</v>
      </c>
      <c r="D1873" t="s">
        <v>19425</v>
      </c>
      <c r="E1873" t="s">
        <v>19426</v>
      </c>
    </row>
    <row r="1874" spans="1:5" x14ac:dyDescent="0.2">
      <c r="A1874" t="s">
        <v>15026</v>
      </c>
      <c r="B1874" t="str">
        <f t="shared" si="58"/>
        <v>internal static PFNGLTEXCOORD4FCOLOR4FNORMAL3FVERTEX4FSUNPROC glTexCoord4fColor4fNormal3fVertex4fSUN;</v>
      </c>
      <c r="C1874" t="str">
        <f t="shared" si="59"/>
        <v>internal IntPtr TexCoord4fColor4fNormal3fVertex4fSUNptr;</v>
      </c>
      <c r="D1874" t="s">
        <v>19427</v>
      </c>
      <c r="E1874" t="s">
        <v>19428</v>
      </c>
    </row>
    <row r="1875" spans="1:5" x14ac:dyDescent="0.2">
      <c r="A1875" t="s">
        <v>15027</v>
      </c>
      <c r="B1875" t="str">
        <f t="shared" si="58"/>
        <v>internal static PFNGLTEXCOORD4FCOLOR4FNORMAL3FVERTEX4FVSUNPROC glTexCoord4fColor4fNormal3fVertex4fvSUN;</v>
      </c>
      <c r="C1875" t="str">
        <f t="shared" si="59"/>
        <v>internal IntPtr TexCoord4fColor4fNormal3fVertex4fvSUNptr;</v>
      </c>
      <c r="D1875" t="s">
        <v>19429</v>
      </c>
      <c r="E1875" t="s">
        <v>19430</v>
      </c>
    </row>
    <row r="1876" spans="1:5" x14ac:dyDescent="0.2">
      <c r="A1876" t="s">
        <v>15028</v>
      </c>
      <c r="B1876" t="str">
        <f t="shared" si="58"/>
        <v>internal static PFNGLTEXCOORD4FVERTEX4FSUNPROC glTexCoord4fVertex4fSUN;</v>
      </c>
      <c r="C1876" t="str">
        <f t="shared" si="59"/>
        <v>internal IntPtr TexCoord4fVertex4fSUNptr;</v>
      </c>
      <c r="D1876" t="s">
        <v>19431</v>
      </c>
      <c r="E1876" t="s">
        <v>19432</v>
      </c>
    </row>
    <row r="1877" spans="1:5" x14ac:dyDescent="0.2">
      <c r="A1877" t="s">
        <v>15029</v>
      </c>
      <c r="B1877" t="str">
        <f t="shared" si="58"/>
        <v>internal static PFNGLTEXCOORD4FVERTEX4FVSUNPROC glTexCoord4fVertex4fvSUN;</v>
      </c>
      <c r="C1877" t="str">
        <f t="shared" si="59"/>
        <v>internal IntPtr TexCoord4fVertex4fvSUNptr;</v>
      </c>
      <c r="D1877" t="s">
        <v>19433</v>
      </c>
      <c r="E1877" t="s">
        <v>19434</v>
      </c>
    </row>
    <row r="1878" spans="1:5" x14ac:dyDescent="0.2">
      <c r="A1878" t="s">
        <v>15030</v>
      </c>
      <c r="B1878" t="str">
        <f t="shared" si="58"/>
        <v>internal static PFNGLTEXCOORD4HNVPROC glTexCoord4hNV;</v>
      </c>
      <c r="C1878" t="str">
        <f t="shared" si="59"/>
        <v>internal IntPtr TexCoord4hNVptr;</v>
      </c>
      <c r="D1878" t="s">
        <v>19435</v>
      </c>
      <c r="E1878" t="s">
        <v>19436</v>
      </c>
    </row>
    <row r="1879" spans="1:5" x14ac:dyDescent="0.2">
      <c r="A1879" t="s">
        <v>15031</v>
      </c>
      <c r="B1879" t="str">
        <f t="shared" si="58"/>
        <v>internal static PFNGLTEXCOORD4HVNVPROC glTexCoord4hvNV;</v>
      </c>
      <c r="C1879" t="str">
        <f t="shared" si="59"/>
        <v>internal IntPtr TexCoord4hvNVptr;</v>
      </c>
      <c r="D1879" t="s">
        <v>19437</v>
      </c>
      <c r="E1879" t="s">
        <v>19438</v>
      </c>
    </row>
    <row r="1880" spans="1:5" x14ac:dyDescent="0.2">
      <c r="A1880" t="s">
        <v>15032</v>
      </c>
      <c r="B1880" t="str">
        <f t="shared" si="58"/>
        <v>internal static PFNGLTEXCOORD4XOESPROC glTexCoord4xOES;</v>
      </c>
      <c r="C1880" t="str">
        <f t="shared" si="59"/>
        <v>internal IntPtr TexCoord4xOESptr;</v>
      </c>
      <c r="D1880" t="s">
        <v>19439</v>
      </c>
      <c r="E1880" t="s">
        <v>19440</v>
      </c>
    </row>
    <row r="1881" spans="1:5" x14ac:dyDescent="0.2">
      <c r="A1881" t="s">
        <v>15033</v>
      </c>
      <c r="B1881" t="str">
        <f t="shared" si="58"/>
        <v>internal static PFNGLTEXCOORD4XVOESPROC glTexCoord4xvOES;</v>
      </c>
      <c r="C1881" t="str">
        <f t="shared" si="59"/>
        <v>internal IntPtr TexCoord4xvOESptr;</v>
      </c>
      <c r="D1881" t="s">
        <v>19441</v>
      </c>
      <c r="E1881" t="s">
        <v>19442</v>
      </c>
    </row>
    <row r="1882" spans="1:5" x14ac:dyDescent="0.2">
      <c r="A1882" t="s">
        <v>15034</v>
      </c>
      <c r="B1882" t="str">
        <f t="shared" si="58"/>
        <v>internal static PFNGLTEXCOORDFORMATNVPROC glTexCoordFormatNV;</v>
      </c>
      <c r="C1882" t="str">
        <f t="shared" si="59"/>
        <v>internal IntPtr TexCoordFormatNVptr;</v>
      </c>
      <c r="D1882" t="s">
        <v>19443</v>
      </c>
      <c r="E1882" t="s">
        <v>19444</v>
      </c>
    </row>
    <row r="1883" spans="1:5" x14ac:dyDescent="0.2">
      <c r="A1883" t="s">
        <v>15035</v>
      </c>
      <c r="B1883" t="str">
        <f t="shared" si="58"/>
        <v>internal static PFNGLTEXCOORDPOINTEREXTPROC glTexCoordPointerEXT;</v>
      </c>
      <c r="C1883" t="str">
        <f t="shared" si="59"/>
        <v>internal IntPtr TexCoordPointerEXTptr;</v>
      </c>
      <c r="D1883" t="s">
        <v>19445</v>
      </c>
      <c r="E1883" t="s">
        <v>19446</v>
      </c>
    </row>
    <row r="1884" spans="1:5" x14ac:dyDescent="0.2">
      <c r="A1884" t="s">
        <v>15036</v>
      </c>
      <c r="B1884" t="str">
        <f t="shared" si="58"/>
        <v>internal static PFNGLTEXCOORDPOINTERLISTIBMPROC glTexCoordPointerListIBM;</v>
      </c>
      <c r="C1884" t="str">
        <f t="shared" si="59"/>
        <v>internal IntPtr TexCoordPointerListIBMptr;</v>
      </c>
      <c r="D1884" t="s">
        <v>19447</v>
      </c>
      <c r="E1884" t="s">
        <v>19448</v>
      </c>
    </row>
    <row r="1885" spans="1:5" x14ac:dyDescent="0.2">
      <c r="A1885" t="s">
        <v>15037</v>
      </c>
      <c r="B1885" t="str">
        <f t="shared" si="58"/>
        <v>internal static PFNGLTEXCOORDPOINTERVINTELPROC glTexCoordPointervINTEL;</v>
      </c>
      <c r="C1885" t="str">
        <f t="shared" si="59"/>
        <v>internal IntPtr TexCoordPointervINTELptr;</v>
      </c>
      <c r="D1885" t="s">
        <v>19449</v>
      </c>
      <c r="E1885" t="s">
        <v>19450</v>
      </c>
    </row>
    <row r="1886" spans="1:5" x14ac:dyDescent="0.2">
      <c r="A1886" t="s">
        <v>15038</v>
      </c>
      <c r="B1886" t="str">
        <f t="shared" si="58"/>
        <v>internal static PFNGLTEXENVXOESPROC glTexEnvxOES;</v>
      </c>
      <c r="C1886" t="str">
        <f t="shared" si="59"/>
        <v>internal IntPtr TexEnvxOESptr;</v>
      </c>
      <c r="D1886" t="s">
        <v>19451</v>
      </c>
      <c r="E1886" t="s">
        <v>19452</v>
      </c>
    </row>
    <row r="1887" spans="1:5" x14ac:dyDescent="0.2">
      <c r="A1887" t="s">
        <v>15039</v>
      </c>
      <c r="B1887" t="str">
        <f t="shared" si="58"/>
        <v>internal static PFNGLTEXENVXVOESPROC glTexEnvxvOES;</v>
      </c>
      <c r="C1887" t="str">
        <f t="shared" si="59"/>
        <v>internal IntPtr TexEnvxvOESptr;</v>
      </c>
      <c r="D1887" t="s">
        <v>19453</v>
      </c>
      <c r="E1887" t="s">
        <v>19454</v>
      </c>
    </row>
    <row r="1888" spans="1:5" x14ac:dyDescent="0.2">
      <c r="A1888" t="s">
        <v>15040</v>
      </c>
      <c r="B1888" t="str">
        <f t="shared" si="58"/>
        <v>internal static PFNGLTEXFILTERFUNCSGISPROC glTexFilterFuncSGIS;</v>
      </c>
      <c r="C1888" t="str">
        <f t="shared" si="59"/>
        <v>internal IntPtr TexFilterFuncSGISptr;</v>
      </c>
      <c r="D1888" t="s">
        <v>19455</v>
      </c>
      <c r="E1888" t="s">
        <v>19456</v>
      </c>
    </row>
    <row r="1889" spans="1:5" x14ac:dyDescent="0.2">
      <c r="A1889" t="s">
        <v>15041</v>
      </c>
      <c r="B1889" t="str">
        <f t="shared" si="58"/>
        <v>internal static PFNGLTEXGENXOESPROC glTexGenxOES;</v>
      </c>
      <c r="C1889" t="str">
        <f t="shared" si="59"/>
        <v>internal IntPtr TexGenxOESptr;</v>
      </c>
      <c r="D1889" t="s">
        <v>19457</v>
      </c>
      <c r="E1889" t="s">
        <v>19458</v>
      </c>
    </row>
    <row r="1890" spans="1:5" x14ac:dyDescent="0.2">
      <c r="A1890" t="s">
        <v>15042</v>
      </c>
      <c r="B1890" t="str">
        <f t="shared" si="58"/>
        <v>internal static PFNGLTEXGENXVOESPROC glTexGenxvOES;</v>
      </c>
      <c r="C1890" t="str">
        <f t="shared" si="59"/>
        <v>internal IntPtr TexGenxvOESptr;</v>
      </c>
      <c r="D1890" t="s">
        <v>19459</v>
      </c>
      <c r="E1890" t="s">
        <v>19460</v>
      </c>
    </row>
    <row r="1891" spans="1:5" x14ac:dyDescent="0.2">
      <c r="A1891" t="s">
        <v>15043</v>
      </c>
      <c r="B1891" t="str">
        <f t="shared" si="58"/>
        <v>internal static PFNGLTEXIMAGE1DPROC glTexImage1D;</v>
      </c>
      <c r="C1891" t="str">
        <f t="shared" si="59"/>
        <v>internal IntPtr TexImage1Dptr;</v>
      </c>
      <c r="D1891" t="s">
        <v>19461</v>
      </c>
      <c r="E1891" t="s">
        <v>19462</v>
      </c>
    </row>
    <row r="1892" spans="1:5" x14ac:dyDescent="0.2">
      <c r="A1892" t="s">
        <v>15044</v>
      </c>
      <c r="B1892" t="str">
        <f t="shared" si="58"/>
        <v>internal static PFNGLTEXIMAGE2DPROC glTexImage2D;</v>
      </c>
      <c r="C1892" t="str">
        <f t="shared" si="59"/>
        <v>internal IntPtr TexImage2Dptr;</v>
      </c>
      <c r="D1892" t="s">
        <v>19463</v>
      </c>
      <c r="E1892" t="s">
        <v>19464</v>
      </c>
    </row>
    <row r="1893" spans="1:5" x14ac:dyDescent="0.2">
      <c r="A1893" t="s">
        <v>15045</v>
      </c>
      <c r="B1893" t="str">
        <f t="shared" si="58"/>
        <v>internal static PFNGLTEXIMAGE2DMULTISAMPLEPROC glTexImage2DMultisample;</v>
      </c>
      <c r="C1893" t="str">
        <f t="shared" si="59"/>
        <v>internal IntPtr TexImage2DMultisampleptr;</v>
      </c>
      <c r="D1893" t="s">
        <v>19465</v>
      </c>
      <c r="E1893" t="s">
        <v>19466</v>
      </c>
    </row>
    <row r="1894" spans="1:5" x14ac:dyDescent="0.2">
      <c r="A1894" t="s">
        <v>15046</v>
      </c>
      <c r="B1894" t="str">
        <f t="shared" si="58"/>
        <v>internal static PFNGLTEXIMAGE2DMULTISAMPLECOVERAGENVPROC glTexImage2DMultisampleCoverageNV;</v>
      </c>
      <c r="C1894" t="str">
        <f t="shared" si="59"/>
        <v>internal IntPtr TexImage2DMultisampleCoverageNVptr;</v>
      </c>
      <c r="D1894" t="s">
        <v>19467</v>
      </c>
      <c r="E1894" t="s">
        <v>19468</v>
      </c>
    </row>
    <row r="1895" spans="1:5" x14ac:dyDescent="0.2">
      <c r="A1895" t="s">
        <v>15047</v>
      </c>
      <c r="B1895" t="str">
        <f t="shared" si="58"/>
        <v>internal static PFNGLTEXIMAGE3DPROC glTexImage3D;</v>
      </c>
      <c r="C1895" t="str">
        <f t="shared" si="59"/>
        <v>internal IntPtr TexImage3Dptr;</v>
      </c>
      <c r="D1895" t="s">
        <v>19469</v>
      </c>
      <c r="E1895" t="s">
        <v>19470</v>
      </c>
    </row>
    <row r="1896" spans="1:5" x14ac:dyDescent="0.2">
      <c r="A1896" t="s">
        <v>15048</v>
      </c>
      <c r="B1896" t="str">
        <f t="shared" si="58"/>
        <v>internal static PFNGLTEXIMAGE3DEXTPROC glTexImage3DEXT;</v>
      </c>
      <c r="C1896" t="str">
        <f t="shared" si="59"/>
        <v>internal IntPtr TexImage3DEXTptr;</v>
      </c>
      <c r="D1896" t="s">
        <v>19471</v>
      </c>
      <c r="E1896" t="s">
        <v>19472</v>
      </c>
    </row>
    <row r="1897" spans="1:5" x14ac:dyDescent="0.2">
      <c r="A1897" t="s">
        <v>15049</v>
      </c>
      <c r="B1897" t="str">
        <f t="shared" si="58"/>
        <v>internal static PFNGLTEXIMAGE3DMULTISAMPLEPROC glTexImage3DMultisample;</v>
      </c>
      <c r="C1897" t="str">
        <f t="shared" si="59"/>
        <v>internal IntPtr TexImage3DMultisampleptr;</v>
      </c>
      <c r="D1897" t="s">
        <v>19473</v>
      </c>
      <c r="E1897" t="s">
        <v>19474</v>
      </c>
    </row>
    <row r="1898" spans="1:5" x14ac:dyDescent="0.2">
      <c r="A1898" t="s">
        <v>15050</v>
      </c>
      <c r="B1898" t="str">
        <f t="shared" si="58"/>
        <v>internal static PFNGLTEXIMAGE3DMULTISAMPLECOVERAGENVPROC glTexImage3DMultisampleCoverageNV;</v>
      </c>
      <c r="C1898" t="str">
        <f t="shared" si="59"/>
        <v>internal IntPtr TexImage3DMultisampleCoverageNVptr;</v>
      </c>
      <c r="D1898" t="s">
        <v>19475</v>
      </c>
      <c r="E1898" t="s">
        <v>19476</v>
      </c>
    </row>
    <row r="1899" spans="1:5" x14ac:dyDescent="0.2">
      <c r="A1899" t="s">
        <v>15051</v>
      </c>
      <c r="B1899" t="str">
        <f t="shared" si="58"/>
        <v>internal static PFNGLTEXIMAGE4DSGISPROC glTexImage4DSGIS;</v>
      </c>
      <c r="C1899" t="str">
        <f t="shared" si="59"/>
        <v>internal IntPtr TexImage4DSGISptr;</v>
      </c>
      <c r="D1899" t="s">
        <v>19477</v>
      </c>
      <c r="E1899" t="s">
        <v>19478</v>
      </c>
    </row>
    <row r="1900" spans="1:5" x14ac:dyDescent="0.2">
      <c r="A1900" t="s">
        <v>15052</v>
      </c>
      <c r="B1900" t="str">
        <f t="shared" si="58"/>
        <v>internal static PFNGLTEXPAGECOMMITMENTARBPROC glTexPageCommitmentARB;</v>
      </c>
      <c r="C1900" t="str">
        <f t="shared" si="59"/>
        <v>internal IntPtr TexPageCommitmentARBptr;</v>
      </c>
      <c r="D1900" t="s">
        <v>19479</v>
      </c>
      <c r="E1900" t="s">
        <v>19480</v>
      </c>
    </row>
    <row r="1901" spans="1:5" x14ac:dyDescent="0.2">
      <c r="A1901" t="s">
        <v>15053</v>
      </c>
      <c r="B1901" t="str">
        <f t="shared" si="58"/>
        <v>internal static PFNGLTEXPAGECOMMITMENTMEMNVPROC glTexPageCommitmentMemNV;</v>
      </c>
      <c r="C1901" t="str">
        <f t="shared" si="59"/>
        <v>internal IntPtr TexPageCommitmentMemNVptr;</v>
      </c>
      <c r="D1901" t="s">
        <v>19481</v>
      </c>
      <c r="E1901" t="s">
        <v>19482</v>
      </c>
    </row>
    <row r="1902" spans="1:5" x14ac:dyDescent="0.2">
      <c r="A1902" t="s">
        <v>15054</v>
      </c>
      <c r="B1902" t="str">
        <f t="shared" si="58"/>
        <v>internal static PFNGLTEXPARAMETERIIVPROC glTexParameterIiv;</v>
      </c>
      <c r="C1902" t="str">
        <f t="shared" si="59"/>
        <v>internal IntPtr TexParameterIivptr;</v>
      </c>
      <c r="D1902" t="s">
        <v>19483</v>
      </c>
      <c r="E1902" t="s">
        <v>19484</v>
      </c>
    </row>
    <row r="1903" spans="1:5" x14ac:dyDescent="0.2">
      <c r="A1903" t="s">
        <v>15055</v>
      </c>
      <c r="B1903" t="str">
        <f t="shared" si="58"/>
        <v>internal static PFNGLTEXPARAMETERIIVEXTPROC glTexParameterIivEXT;</v>
      </c>
      <c r="C1903" t="str">
        <f t="shared" si="59"/>
        <v>internal IntPtr TexParameterIivEXTptr;</v>
      </c>
      <c r="D1903" t="s">
        <v>19485</v>
      </c>
      <c r="E1903" t="s">
        <v>19486</v>
      </c>
    </row>
    <row r="1904" spans="1:5" x14ac:dyDescent="0.2">
      <c r="A1904" t="s">
        <v>15056</v>
      </c>
      <c r="B1904" t="str">
        <f t="shared" si="58"/>
        <v>internal static PFNGLTEXPARAMETERIUIVPROC glTexParameterIuiv;</v>
      </c>
      <c r="C1904" t="str">
        <f t="shared" si="59"/>
        <v>internal IntPtr TexParameterIuivptr;</v>
      </c>
      <c r="D1904" t="s">
        <v>19487</v>
      </c>
      <c r="E1904" t="s">
        <v>19488</v>
      </c>
    </row>
    <row r="1905" spans="1:5" x14ac:dyDescent="0.2">
      <c r="A1905" t="s">
        <v>15057</v>
      </c>
      <c r="B1905" t="str">
        <f t="shared" si="58"/>
        <v>internal static PFNGLTEXPARAMETERIUIVEXTPROC glTexParameterIuivEXT;</v>
      </c>
      <c r="C1905" t="str">
        <f t="shared" si="59"/>
        <v>internal IntPtr TexParameterIuivEXTptr;</v>
      </c>
      <c r="D1905" t="s">
        <v>19489</v>
      </c>
      <c r="E1905" t="s">
        <v>19490</v>
      </c>
    </row>
    <row r="1906" spans="1:5" x14ac:dyDescent="0.2">
      <c r="A1906" t="s">
        <v>15058</v>
      </c>
      <c r="B1906" t="str">
        <f t="shared" si="58"/>
        <v>internal static PFNGLTEXPARAMETERFPROC glTexParameterf;</v>
      </c>
      <c r="C1906" t="str">
        <f t="shared" si="59"/>
        <v>internal IntPtr TexParameterfptr;</v>
      </c>
      <c r="D1906" t="s">
        <v>19491</v>
      </c>
      <c r="E1906" t="s">
        <v>19492</v>
      </c>
    </row>
    <row r="1907" spans="1:5" x14ac:dyDescent="0.2">
      <c r="A1907" t="s">
        <v>15059</v>
      </c>
      <c r="B1907" t="str">
        <f t="shared" si="58"/>
        <v>internal static PFNGLTEXPARAMETERFVPROC glTexParameterfv;</v>
      </c>
      <c r="C1907" t="str">
        <f t="shared" si="59"/>
        <v>internal IntPtr TexParameterfvptr;</v>
      </c>
      <c r="D1907" t="s">
        <v>19493</v>
      </c>
      <c r="E1907" t="s">
        <v>19494</v>
      </c>
    </row>
    <row r="1908" spans="1:5" x14ac:dyDescent="0.2">
      <c r="A1908" t="s">
        <v>15060</v>
      </c>
      <c r="B1908" t="str">
        <f t="shared" si="58"/>
        <v>internal static PFNGLTEXPARAMETERIPROC glTexParameteri;</v>
      </c>
      <c r="C1908" t="str">
        <f t="shared" si="59"/>
        <v>internal IntPtr TexParameteriptr;</v>
      </c>
      <c r="D1908" t="s">
        <v>19495</v>
      </c>
      <c r="E1908" t="s">
        <v>19496</v>
      </c>
    </row>
    <row r="1909" spans="1:5" x14ac:dyDescent="0.2">
      <c r="A1909" t="s">
        <v>15061</v>
      </c>
      <c r="B1909" t="str">
        <f t="shared" si="58"/>
        <v>internal static PFNGLTEXPARAMETERIVPROC glTexParameteriv;</v>
      </c>
      <c r="C1909" t="str">
        <f t="shared" si="59"/>
        <v>internal IntPtr TexParameterivptr;</v>
      </c>
      <c r="D1909" t="s">
        <v>19497</v>
      </c>
      <c r="E1909" t="s">
        <v>19498</v>
      </c>
    </row>
    <row r="1910" spans="1:5" x14ac:dyDescent="0.2">
      <c r="A1910" t="s">
        <v>15062</v>
      </c>
      <c r="B1910" t="str">
        <f t="shared" si="58"/>
        <v>internal static PFNGLTEXPARAMETERXOESPROC glTexParameterxOES;</v>
      </c>
      <c r="C1910" t="str">
        <f t="shared" si="59"/>
        <v>internal IntPtr TexParameterxOESptr;</v>
      </c>
      <c r="D1910" t="s">
        <v>19499</v>
      </c>
      <c r="E1910" t="s">
        <v>19500</v>
      </c>
    </row>
    <row r="1911" spans="1:5" x14ac:dyDescent="0.2">
      <c r="A1911" t="s">
        <v>15063</v>
      </c>
      <c r="B1911" t="str">
        <f t="shared" si="58"/>
        <v>internal static PFNGLTEXPARAMETERXVOESPROC glTexParameterxvOES;</v>
      </c>
      <c r="C1911" t="str">
        <f t="shared" si="59"/>
        <v>internal IntPtr TexParameterxvOESptr;</v>
      </c>
      <c r="D1911" t="s">
        <v>19501</v>
      </c>
      <c r="E1911" t="s">
        <v>19502</v>
      </c>
    </row>
    <row r="1912" spans="1:5" x14ac:dyDescent="0.2">
      <c r="A1912" t="s">
        <v>15064</v>
      </c>
      <c r="B1912" t="str">
        <f t="shared" si="58"/>
        <v>internal static PFNGLTEXRENDERBUFFERNVPROC glTexRenderbufferNV;</v>
      </c>
      <c r="C1912" t="str">
        <f t="shared" si="59"/>
        <v>internal IntPtr TexRenderbufferNVptr;</v>
      </c>
      <c r="D1912" t="s">
        <v>19503</v>
      </c>
      <c r="E1912" t="s">
        <v>19504</v>
      </c>
    </row>
    <row r="1913" spans="1:5" x14ac:dyDescent="0.2">
      <c r="A1913" t="s">
        <v>15065</v>
      </c>
      <c r="B1913" t="str">
        <f t="shared" si="58"/>
        <v>internal static PFNGLTEXSTORAGE1DPROC glTexStorage1D;</v>
      </c>
      <c r="C1913" t="str">
        <f t="shared" si="59"/>
        <v>internal IntPtr TexStorage1Dptr;</v>
      </c>
      <c r="D1913" t="s">
        <v>19505</v>
      </c>
      <c r="E1913" t="s">
        <v>19506</v>
      </c>
    </row>
    <row r="1914" spans="1:5" x14ac:dyDescent="0.2">
      <c r="A1914" t="s">
        <v>15066</v>
      </c>
      <c r="B1914" t="str">
        <f t="shared" si="58"/>
        <v>internal static PFNGLTEXSTORAGE1DEXTPROC glTexStorage1DEXT;</v>
      </c>
      <c r="C1914" t="str">
        <f t="shared" si="59"/>
        <v>internal IntPtr TexStorage1DEXTptr;</v>
      </c>
      <c r="D1914" t="s">
        <v>19507</v>
      </c>
      <c r="E1914" t="s">
        <v>19508</v>
      </c>
    </row>
    <row r="1915" spans="1:5" x14ac:dyDescent="0.2">
      <c r="A1915" t="s">
        <v>15067</v>
      </c>
      <c r="B1915" t="str">
        <f t="shared" si="58"/>
        <v>internal static PFNGLTEXSTORAGE2DPROC glTexStorage2D;</v>
      </c>
      <c r="C1915" t="str">
        <f t="shared" si="59"/>
        <v>internal IntPtr TexStorage2Dptr;</v>
      </c>
      <c r="D1915" t="s">
        <v>19509</v>
      </c>
      <c r="E1915" t="s">
        <v>19510</v>
      </c>
    </row>
    <row r="1916" spans="1:5" x14ac:dyDescent="0.2">
      <c r="A1916" t="s">
        <v>15068</v>
      </c>
      <c r="B1916" t="str">
        <f t="shared" si="58"/>
        <v>internal static PFNGLTEXSTORAGE2DEXTPROC glTexStorage2DEXT;</v>
      </c>
      <c r="C1916" t="str">
        <f t="shared" si="59"/>
        <v>internal IntPtr TexStorage2DEXTptr;</v>
      </c>
      <c r="D1916" t="s">
        <v>19511</v>
      </c>
      <c r="E1916" t="s">
        <v>19512</v>
      </c>
    </row>
    <row r="1917" spans="1:5" x14ac:dyDescent="0.2">
      <c r="A1917" t="s">
        <v>15069</v>
      </c>
      <c r="B1917" t="str">
        <f t="shared" si="58"/>
        <v>internal static PFNGLTEXSTORAGE2DMULTISAMPLEPROC glTexStorage2DMultisample;</v>
      </c>
      <c r="C1917" t="str">
        <f t="shared" si="59"/>
        <v>internal IntPtr TexStorage2DMultisampleptr;</v>
      </c>
      <c r="D1917" t="s">
        <v>19513</v>
      </c>
      <c r="E1917" t="s">
        <v>19514</v>
      </c>
    </row>
    <row r="1918" spans="1:5" x14ac:dyDescent="0.2">
      <c r="A1918" t="s">
        <v>15070</v>
      </c>
      <c r="B1918" t="str">
        <f t="shared" si="58"/>
        <v>internal static PFNGLTEXSTORAGE3DPROC glTexStorage3D;</v>
      </c>
      <c r="C1918" t="str">
        <f t="shared" si="59"/>
        <v>internal IntPtr TexStorage3Dptr;</v>
      </c>
      <c r="D1918" t="s">
        <v>19515</v>
      </c>
      <c r="E1918" t="s">
        <v>19516</v>
      </c>
    </row>
    <row r="1919" spans="1:5" x14ac:dyDescent="0.2">
      <c r="A1919" t="s">
        <v>15071</v>
      </c>
      <c r="B1919" t="str">
        <f t="shared" si="58"/>
        <v>internal static PFNGLTEXSTORAGE3DEXTPROC glTexStorage3DEXT;</v>
      </c>
      <c r="C1919" t="str">
        <f t="shared" si="59"/>
        <v>internal IntPtr TexStorage3DEXTptr;</v>
      </c>
      <c r="D1919" t="s">
        <v>19517</v>
      </c>
      <c r="E1919" t="s">
        <v>19518</v>
      </c>
    </row>
    <row r="1920" spans="1:5" x14ac:dyDescent="0.2">
      <c r="A1920" t="s">
        <v>15072</v>
      </c>
      <c r="B1920" t="str">
        <f t="shared" si="58"/>
        <v>internal static PFNGLTEXSTORAGE3DMULTISAMPLEPROC glTexStorage3DMultisample;</v>
      </c>
      <c r="C1920" t="str">
        <f t="shared" si="59"/>
        <v>internal IntPtr TexStorage3DMultisampleptr;</v>
      </c>
      <c r="D1920" t="s">
        <v>19519</v>
      </c>
      <c r="E1920" t="s">
        <v>19520</v>
      </c>
    </row>
    <row r="1921" spans="1:5" x14ac:dyDescent="0.2">
      <c r="A1921" t="s">
        <v>15073</v>
      </c>
      <c r="B1921" t="str">
        <f t="shared" si="58"/>
        <v>internal static PFNGLTEXSTORAGEMEM1DEXTPROC glTexStorageMem1DEXT;</v>
      </c>
      <c r="C1921" t="str">
        <f t="shared" si="59"/>
        <v>internal IntPtr TexStorageMem1DEXTptr;</v>
      </c>
      <c r="D1921" t="s">
        <v>19521</v>
      </c>
      <c r="E1921" t="s">
        <v>19522</v>
      </c>
    </row>
    <row r="1922" spans="1:5" x14ac:dyDescent="0.2">
      <c r="A1922" t="s">
        <v>15074</v>
      </c>
      <c r="B1922" t="str">
        <f t="shared" si="58"/>
        <v>internal static PFNGLTEXSTORAGEMEM2DEXTPROC glTexStorageMem2DEXT;</v>
      </c>
      <c r="C1922" t="str">
        <f t="shared" si="59"/>
        <v>internal IntPtr TexStorageMem2DEXTptr;</v>
      </c>
      <c r="D1922" t="s">
        <v>19523</v>
      </c>
      <c r="E1922" t="s">
        <v>19524</v>
      </c>
    </row>
    <row r="1923" spans="1:5" x14ac:dyDescent="0.2">
      <c r="A1923" t="s">
        <v>15075</v>
      </c>
      <c r="B1923" t="str">
        <f t="shared" si="58"/>
        <v>internal static PFNGLTEXSTORAGEMEM2DMULTISAMPLEEXTPROC glTexStorageMem2DMultisampleEXT;</v>
      </c>
      <c r="C1923" t="str">
        <f t="shared" si="59"/>
        <v>internal IntPtr TexStorageMem2DMultisampleEXTptr;</v>
      </c>
      <c r="D1923" t="s">
        <v>19525</v>
      </c>
      <c r="E1923" t="s">
        <v>19526</v>
      </c>
    </row>
    <row r="1924" spans="1:5" x14ac:dyDescent="0.2">
      <c r="A1924" t="s">
        <v>15076</v>
      </c>
      <c r="B1924" t="str">
        <f t="shared" si="58"/>
        <v>internal static PFNGLTEXSTORAGEMEM3DEXTPROC glTexStorageMem3DEXT;</v>
      </c>
      <c r="C1924" t="str">
        <f t="shared" si="59"/>
        <v>internal IntPtr TexStorageMem3DEXTptr;</v>
      </c>
      <c r="D1924" t="s">
        <v>19527</v>
      </c>
      <c r="E1924" t="s">
        <v>19528</v>
      </c>
    </row>
    <row r="1925" spans="1:5" x14ac:dyDescent="0.2">
      <c r="A1925" t="s">
        <v>15077</v>
      </c>
      <c r="B1925" t="str">
        <f t="shared" si="58"/>
        <v>internal static PFNGLTEXSTORAGEMEM3DMULTISAMPLEEXTPROC glTexStorageMem3DMultisampleEXT;</v>
      </c>
      <c r="C1925" t="str">
        <f t="shared" si="59"/>
        <v>internal IntPtr TexStorageMem3DMultisampleEXTptr;</v>
      </c>
      <c r="D1925" t="s">
        <v>19529</v>
      </c>
      <c r="E1925" t="s">
        <v>19530</v>
      </c>
    </row>
    <row r="1926" spans="1:5" x14ac:dyDescent="0.2">
      <c r="A1926" t="s">
        <v>15078</v>
      </c>
      <c r="B1926" t="str">
        <f t="shared" si="58"/>
        <v>internal static PFNGLTEXSTORAGESPARSEAMDPROC glTexStorageSparseAMD;</v>
      </c>
      <c r="C1926" t="str">
        <f t="shared" si="59"/>
        <v>internal IntPtr TexStorageSparseAMDptr;</v>
      </c>
      <c r="D1926" t="s">
        <v>19531</v>
      </c>
      <c r="E1926" t="s">
        <v>19532</v>
      </c>
    </row>
    <row r="1927" spans="1:5" x14ac:dyDescent="0.2">
      <c r="A1927" t="s">
        <v>15079</v>
      </c>
      <c r="B1927" t="str">
        <f t="shared" ref="B1927:B1990" si="60">"internal static "&amp;D1927&amp;" gl"&amp;E1927</f>
        <v>internal static PFNGLTEXSUBIMAGE1DPROC glTexSubImage1D;</v>
      </c>
      <c r="C1927" t="str">
        <f t="shared" ref="C1927:C1990" si="61">"internal IntPtr "&amp;SUBSTITUTE(E1927,";","")&amp;"ptr;"</f>
        <v>internal IntPtr TexSubImage1Dptr;</v>
      </c>
      <c r="D1927" t="s">
        <v>19533</v>
      </c>
      <c r="E1927" t="s">
        <v>19534</v>
      </c>
    </row>
    <row r="1928" spans="1:5" x14ac:dyDescent="0.2">
      <c r="A1928" t="s">
        <v>15080</v>
      </c>
      <c r="B1928" t="str">
        <f t="shared" si="60"/>
        <v>internal static PFNGLTEXSUBIMAGE1DEXTPROC glTexSubImage1DEXT;</v>
      </c>
      <c r="C1928" t="str">
        <f t="shared" si="61"/>
        <v>internal IntPtr TexSubImage1DEXTptr;</v>
      </c>
      <c r="D1928" t="s">
        <v>19535</v>
      </c>
      <c r="E1928" t="s">
        <v>19536</v>
      </c>
    </row>
    <row r="1929" spans="1:5" x14ac:dyDescent="0.2">
      <c r="A1929" t="s">
        <v>15081</v>
      </c>
      <c r="B1929" t="str">
        <f t="shared" si="60"/>
        <v>internal static PFNGLTEXSUBIMAGE2DPROC glTexSubImage2D;</v>
      </c>
      <c r="C1929" t="str">
        <f t="shared" si="61"/>
        <v>internal IntPtr TexSubImage2Dptr;</v>
      </c>
      <c r="D1929" t="s">
        <v>19537</v>
      </c>
      <c r="E1929" t="s">
        <v>19538</v>
      </c>
    </row>
    <row r="1930" spans="1:5" x14ac:dyDescent="0.2">
      <c r="A1930" t="s">
        <v>15082</v>
      </c>
      <c r="B1930" t="str">
        <f t="shared" si="60"/>
        <v>internal static PFNGLTEXSUBIMAGE2DEXTPROC glTexSubImage2DEXT;</v>
      </c>
      <c r="C1930" t="str">
        <f t="shared" si="61"/>
        <v>internal IntPtr TexSubImage2DEXTptr;</v>
      </c>
      <c r="D1930" t="s">
        <v>19539</v>
      </c>
      <c r="E1930" t="s">
        <v>19540</v>
      </c>
    </row>
    <row r="1931" spans="1:5" x14ac:dyDescent="0.2">
      <c r="A1931" t="s">
        <v>15083</v>
      </c>
      <c r="B1931" t="str">
        <f t="shared" si="60"/>
        <v>internal static PFNGLTEXSUBIMAGE3DPROC glTexSubImage3D;</v>
      </c>
      <c r="C1931" t="str">
        <f t="shared" si="61"/>
        <v>internal IntPtr TexSubImage3Dptr;</v>
      </c>
      <c r="D1931" t="s">
        <v>19541</v>
      </c>
      <c r="E1931" t="s">
        <v>19542</v>
      </c>
    </row>
    <row r="1932" spans="1:5" x14ac:dyDescent="0.2">
      <c r="A1932" t="s">
        <v>15084</v>
      </c>
      <c r="B1932" t="str">
        <f t="shared" si="60"/>
        <v>internal static PFNGLTEXSUBIMAGE3DEXTPROC glTexSubImage3DEXT;</v>
      </c>
      <c r="C1932" t="str">
        <f t="shared" si="61"/>
        <v>internal IntPtr TexSubImage3DEXTptr;</v>
      </c>
      <c r="D1932" t="s">
        <v>19543</v>
      </c>
      <c r="E1932" t="s">
        <v>19544</v>
      </c>
    </row>
    <row r="1933" spans="1:5" x14ac:dyDescent="0.2">
      <c r="A1933" t="s">
        <v>15085</v>
      </c>
      <c r="B1933" t="str">
        <f t="shared" si="60"/>
        <v>internal static PFNGLTEXSUBIMAGE4DSGISPROC glTexSubImage4DSGIS;</v>
      </c>
      <c r="C1933" t="str">
        <f t="shared" si="61"/>
        <v>internal IntPtr TexSubImage4DSGISptr;</v>
      </c>
      <c r="D1933" t="s">
        <v>19545</v>
      </c>
      <c r="E1933" t="s">
        <v>19546</v>
      </c>
    </row>
    <row r="1934" spans="1:5" x14ac:dyDescent="0.2">
      <c r="A1934" t="s">
        <v>15086</v>
      </c>
      <c r="B1934" t="str">
        <f t="shared" si="60"/>
        <v>internal static PFNGLTEXTUREATTACHMEMORYNVPROC glTextureAttachMemoryNV;</v>
      </c>
      <c r="C1934" t="str">
        <f t="shared" si="61"/>
        <v>internal IntPtr TextureAttachMemoryNVptr;</v>
      </c>
      <c r="D1934" t="s">
        <v>19547</v>
      </c>
      <c r="E1934" t="s">
        <v>19548</v>
      </c>
    </row>
    <row r="1935" spans="1:5" x14ac:dyDescent="0.2">
      <c r="A1935" t="s">
        <v>15087</v>
      </c>
      <c r="B1935" t="str">
        <f t="shared" si="60"/>
        <v>internal static PFNGLTEXTUREBARRIERPROC glTextureBarrier;</v>
      </c>
      <c r="C1935" t="str">
        <f t="shared" si="61"/>
        <v>internal IntPtr TextureBarrierptr;</v>
      </c>
      <c r="D1935" t="s">
        <v>19549</v>
      </c>
      <c r="E1935" t="s">
        <v>19550</v>
      </c>
    </row>
    <row r="1936" spans="1:5" x14ac:dyDescent="0.2">
      <c r="A1936" t="s">
        <v>15088</v>
      </c>
      <c r="B1936" t="str">
        <f t="shared" si="60"/>
        <v>internal static PFNGLTEXTUREBARRIERNVPROC glTextureBarrierNV;</v>
      </c>
      <c r="C1936" t="str">
        <f t="shared" si="61"/>
        <v>internal IntPtr TextureBarrierNVptr;</v>
      </c>
      <c r="D1936" t="s">
        <v>19551</v>
      </c>
      <c r="E1936" t="s">
        <v>19552</v>
      </c>
    </row>
    <row r="1937" spans="1:5" x14ac:dyDescent="0.2">
      <c r="A1937" t="s">
        <v>15089</v>
      </c>
      <c r="B1937" t="str">
        <f t="shared" si="60"/>
        <v>internal static PFNGLTEXTUREBUFFERPROC glTextureBuffer;</v>
      </c>
      <c r="C1937" t="str">
        <f t="shared" si="61"/>
        <v>internal IntPtr TextureBufferptr;</v>
      </c>
      <c r="D1937" t="s">
        <v>19553</v>
      </c>
      <c r="E1937" t="s">
        <v>19554</v>
      </c>
    </row>
    <row r="1938" spans="1:5" x14ac:dyDescent="0.2">
      <c r="A1938" t="s">
        <v>15090</v>
      </c>
      <c r="B1938" t="str">
        <f t="shared" si="60"/>
        <v>internal static PFNGLTEXTUREBUFFEREXTPROC glTextureBufferEXT;</v>
      </c>
      <c r="C1938" t="str">
        <f t="shared" si="61"/>
        <v>internal IntPtr TextureBufferEXTptr;</v>
      </c>
      <c r="D1938" t="s">
        <v>19555</v>
      </c>
      <c r="E1938" t="s">
        <v>19556</v>
      </c>
    </row>
    <row r="1939" spans="1:5" x14ac:dyDescent="0.2">
      <c r="A1939" t="s">
        <v>15091</v>
      </c>
      <c r="B1939" t="str">
        <f t="shared" si="60"/>
        <v>internal static PFNGLTEXTUREBUFFERRANGEPROC glTextureBufferRange;</v>
      </c>
      <c r="C1939" t="str">
        <f t="shared" si="61"/>
        <v>internal IntPtr TextureBufferRangeptr;</v>
      </c>
      <c r="D1939" t="s">
        <v>19557</v>
      </c>
      <c r="E1939" t="s">
        <v>19558</v>
      </c>
    </row>
    <row r="1940" spans="1:5" x14ac:dyDescent="0.2">
      <c r="A1940" t="s">
        <v>15092</v>
      </c>
      <c r="B1940" t="str">
        <f t="shared" si="60"/>
        <v>internal static PFNGLTEXTUREBUFFERRANGEEXTPROC glTextureBufferRangeEXT;</v>
      </c>
      <c r="C1940" t="str">
        <f t="shared" si="61"/>
        <v>internal IntPtr TextureBufferRangeEXTptr;</v>
      </c>
      <c r="D1940" t="s">
        <v>19559</v>
      </c>
      <c r="E1940" t="s">
        <v>19560</v>
      </c>
    </row>
    <row r="1941" spans="1:5" x14ac:dyDescent="0.2">
      <c r="A1941" t="s">
        <v>15093</v>
      </c>
      <c r="B1941" t="str">
        <f t="shared" si="60"/>
        <v>internal static PFNGLTEXTURECOLORMASKSGISPROC glTextureColorMaskSGIS;</v>
      </c>
      <c r="C1941" t="str">
        <f t="shared" si="61"/>
        <v>internal IntPtr TextureColorMaskSGISptr;</v>
      </c>
      <c r="D1941" t="s">
        <v>19561</v>
      </c>
      <c r="E1941" t="s">
        <v>19562</v>
      </c>
    </row>
    <row r="1942" spans="1:5" x14ac:dyDescent="0.2">
      <c r="A1942" t="s">
        <v>15094</v>
      </c>
      <c r="B1942" t="str">
        <f t="shared" si="60"/>
        <v>internal static PFNGLTEXTUREIMAGE1DEXTPROC glTextureImage1DEXT;</v>
      </c>
      <c r="C1942" t="str">
        <f t="shared" si="61"/>
        <v>internal IntPtr TextureImage1DEXTptr;</v>
      </c>
      <c r="D1942" t="s">
        <v>19563</v>
      </c>
      <c r="E1942" t="s">
        <v>19564</v>
      </c>
    </row>
    <row r="1943" spans="1:5" x14ac:dyDescent="0.2">
      <c r="A1943" t="s">
        <v>15095</v>
      </c>
      <c r="B1943" t="str">
        <f t="shared" si="60"/>
        <v>internal static PFNGLTEXTUREIMAGE2DEXTPROC glTextureImage2DEXT;</v>
      </c>
      <c r="C1943" t="str">
        <f t="shared" si="61"/>
        <v>internal IntPtr TextureImage2DEXTptr;</v>
      </c>
      <c r="D1943" t="s">
        <v>19565</v>
      </c>
      <c r="E1943" t="s">
        <v>19566</v>
      </c>
    </row>
    <row r="1944" spans="1:5" x14ac:dyDescent="0.2">
      <c r="A1944" t="s">
        <v>15096</v>
      </c>
      <c r="B1944" t="str">
        <f t="shared" si="60"/>
        <v>internal static PFNGLTEXTUREIMAGE2DMULTISAMPLECOVERAGENVPROC glTextureImage2DMultisampleCoverageNV;</v>
      </c>
      <c r="C1944" t="str">
        <f t="shared" si="61"/>
        <v>internal IntPtr TextureImage2DMultisampleCoverageNVptr;</v>
      </c>
      <c r="D1944" t="s">
        <v>19567</v>
      </c>
      <c r="E1944" t="s">
        <v>19568</v>
      </c>
    </row>
    <row r="1945" spans="1:5" x14ac:dyDescent="0.2">
      <c r="A1945" t="s">
        <v>15097</v>
      </c>
      <c r="B1945" t="str">
        <f t="shared" si="60"/>
        <v>internal static PFNGLTEXTUREIMAGE2DMULTISAMPLENVPROC glTextureImage2DMultisampleNV;</v>
      </c>
      <c r="C1945" t="str">
        <f t="shared" si="61"/>
        <v>internal IntPtr TextureImage2DMultisampleNVptr;</v>
      </c>
      <c r="D1945" t="s">
        <v>19569</v>
      </c>
      <c r="E1945" t="s">
        <v>19570</v>
      </c>
    </row>
    <row r="1946" spans="1:5" x14ac:dyDescent="0.2">
      <c r="A1946" t="s">
        <v>15098</v>
      </c>
      <c r="B1946" t="str">
        <f t="shared" si="60"/>
        <v>internal static PFNGLTEXTUREIMAGE3DEXTPROC glTextureImage3DEXT;</v>
      </c>
      <c r="C1946" t="str">
        <f t="shared" si="61"/>
        <v>internal IntPtr TextureImage3DEXTptr;</v>
      </c>
      <c r="D1946" t="s">
        <v>19571</v>
      </c>
      <c r="E1946" t="s">
        <v>19572</v>
      </c>
    </row>
    <row r="1947" spans="1:5" x14ac:dyDescent="0.2">
      <c r="A1947" t="s">
        <v>15099</v>
      </c>
      <c r="B1947" t="str">
        <f t="shared" si="60"/>
        <v>internal static PFNGLTEXTUREIMAGE3DMULTISAMPLECOVERAGENVPROC glTextureImage3DMultisampleCoverageNV;</v>
      </c>
      <c r="C1947" t="str">
        <f t="shared" si="61"/>
        <v>internal IntPtr TextureImage3DMultisampleCoverageNVptr;</v>
      </c>
      <c r="D1947" t="s">
        <v>19573</v>
      </c>
      <c r="E1947" t="s">
        <v>19574</v>
      </c>
    </row>
    <row r="1948" spans="1:5" x14ac:dyDescent="0.2">
      <c r="A1948" t="s">
        <v>15100</v>
      </c>
      <c r="B1948" t="str">
        <f t="shared" si="60"/>
        <v>internal static PFNGLTEXTUREIMAGE3DMULTISAMPLENVPROC glTextureImage3DMultisampleNV;</v>
      </c>
      <c r="C1948" t="str">
        <f t="shared" si="61"/>
        <v>internal IntPtr TextureImage3DMultisampleNVptr;</v>
      </c>
      <c r="D1948" t="s">
        <v>19575</v>
      </c>
      <c r="E1948" t="s">
        <v>19576</v>
      </c>
    </row>
    <row r="1949" spans="1:5" x14ac:dyDescent="0.2">
      <c r="A1949" t="s">
        <v>15101</v>
      </c>
      <c r="B1949" t="str">
        <f t="shared" si="60"/>
        <v>internal static PFNGLTEXTURELIGHTEXTPROC glTextureLightEXT;</v>
      </c>
      <c r="C1949" t="str">
        <f t="shared" si="61"/>
        <v>internal IntPtr TextureLightEXTptr;</v>
      </c>
      <c r="D1949" t="s">
        <v>19577</v>
      </c>
      <c r="E1949" t="s">
        <v>19578</v>
      </c>
    </row>
    <row r="1950" spans="1:5" x14ac:dyDescent="0.2">
      <c r="A1950" t="s">
        <v>15102</v>
      </c>
      <c r="B1950" t="str">
        <f t="shared" si="60"/>
        <v>internal static PFNGLTEXTUREMATERIALEXTPROC glTextureMaterialEXT;</v>
      </c>
      <c r="C1950" t="str">
        <f t="shared" si="61"/>
        <v>internal IntPtr TextureMaterialEXTptr;</v>
      </c>
      <c r="D1950" t="s">
        <v>19579</v>
      </c>
      <c r="E1950" t="s">
        <v>19580</v>
      </c>
    </row>
    <row r="1951" spans="1:5" x14ac:dyDescent="0.2">
      <c r="A1951" t="s">
        <v>15103</v>
      </c>
      <c r="B1951" t="str">
        <f t="shared" si="60"/>
        <v>internal static PFNGLTEXTURENORMALEXTPROC glTextureNormalEXT;</v>
      </c>
      <c r="C1951" t="str">
        <f t="shared" si="61"/>
        <v>internal IntPtr TextureNormalEXTptr;</v>
      </c>
      <c r="D1951" t="s">
        <v>19581</v>
      </c>
      <c r="E1951" t="s">
        <v>19582</v>
      </c>
    </row>
    <row r="1952" spans="1:5" x14ac:dyDescent="0.2">
      <c r="A1952" t="s">
        <v>15104</v>
      </c>
      <c r="B1952" t="str">
        <f t="shared" si="60"/>
        <v>internal static PFNGLTEXTUREPAGECOMMITMENTEXTPROC glTexturePageCommitmentEXT;</v>
      </c>
      <c r="C1952" t="str">
        <f t="shared" si="61"/>
        <v>internal IntPtr TexturePageCommitmentEXTptr;</v>
      </c>
      <c r="D1952" t="s">
        <v>19583</v>
      </c>
      <c r="E1952" t="s">
        <v>19584</v>
      </c>
    </row>
    <row r="1953" spans="1:5" x14ac:dyDescent="0.2">
      <c r="A1953" t="s">
        <v>15105</v>
      </c>
      <c r="B1953" t="str">
        <f t="shared" si="60"/>
        <v>internal static PFNGLTEXTUREPAGECOMMITMENTMEMNVPROC glTexturePageCommitmentMemNV;</v>
      </c>
      <c r="C1953" t="str">
        <f t="shared" si="61"/>
        <v>internal IntPtr TexturePageCommitmentMemNVptr;</v>
      </c>
      <c r="D1953" t="s">
        <v>19585</v>
      </c>
      <c r="E1953" t="s">
        <v>19586</v>
      </c>
    </row>
    <row r="1954" spans="1:5" x14ac:dyDescent="0.2">
      <c r="A1954" t="s">
        <v>15106</v>
      </c>
      <c r="B1954" t="str">
        <f t="shared" si="60"/>
        <v>internal static PFNGLTEXTUREPARAMETERIIVPROC glTextureParameterIiv;</v>
      </c>
      <c r="C1954" t="str">
        <f t="shared" si="61"/>
        <v>internal IntPtr TextureParameterIivptr;</v>
      </c>
      <c r="D1954" t="s">
        <v>19587</v>
      </c>
      <c r="E1954" t="s">
        <v>19588</v>
      </c>
    </row>
    <row r="1955" spans="1:5" x14ac:dyDescent="0.2">
      <c r="A1955" t="s">
        <v>15107</v>
      </c>
      <c r="B1955" t="str">
        <f t="shared" si="60"/>
        <v>internal static PFNGLTEXTUREPARAMETERIIVEXTPROC glTextureParameterIivEXT;</v>
      </c>
      <c r="C1955" t="str">
        <f t="shared" si="61"/>
        <v>internal IntPtr TextureParameterIivEXTptr;</v>
      </c>
      <c r="D1955" t="s">
        <v>19589</v>
      </c>
      <c r="E1955" t="s">
        <v>19590</v>
      </c>
    </row>
    <row r="1956" spans="1:5" x14ac:dyDescent="0.2">
      <c r="A1956" t="s">
        <v>15108</v>
      </c>
      <c r="B1956" t="str">
        <f t="shared" si="60"/>
        <v>internal static PFNGLTEXTUREPARAMETERIUIVPROC glTextureParameterIuiv;</v>
      </c>
      <c r="C1956" t="str">
        <f t="shared" si="61"/>
        <v>internal IntPtr TextureParameterIuivptr;</v>
      </c>
      <c r="D1956" t="s">
        <v>19591</v>
      </c>
      <c r="E1956" t="s">
        <v>19592</v>
      </c>
    </row>
    <row r="1957" spans="1:5" x14ac:dyDescent="0.2">
      <c r="A1957" t="s">
        <v>15109</v>
      </c>
      <c r="B1957" t="str">
        <f t="shared" si="60"/>
        <v>internal static PFNGLTEXTUREPARAMETERIUIVEXTPROC glTextureParameterIuivEXT;</v>
      </c>
      <c r="C1957" t="str">
        <f t="shared" si="61"/>
        <v>internal IntPtr TextureParameterIuivEXTptr;</v>
      </c>
      <c r="D1957" t="s">
        <v>19593</v>
      </c>
      <c r="E1957" t="s">
        <v>19594</v>
      </c>
    </row>
    <row r="1958" spans="1:5" x14ac:dyDescent="0.2">
      <c r="A1958" t="s">
        <v>15110</v>
      </c>
      <c r="B1958" t="str">
        <f t="shared" si="60"/>
        <v>internal static PFNGLTEXTUREPARAMETERFPROC glTextureParameterf;</v>
      </c>
      <c r="C1958" t="str">
        <f t="shared" si="61"/>
        <v>internal IntPtr TextureParameterfptr;</v>
      </c>
      <c r="D1958" t="s">
        <v>19595</v>
      </c>
      <c r="E1958" t="s">
        <v>19596</v>
      </c>
    </row>
    <row r="1959" spans="1:5" x14ac:dyDescent="0.2">
      <c r="A1959" t="s">
        <v>15111</v>
      </c>
      <c r="B1959" t="str">
        <f t="shared" si="60"/>
        <v>internal static PFNGLTEXTUREPARAMETERFEXTPROC glTextureParameterfEXT;</v>
      </c>
      <c r="C1959" t="str">
        <f t="shared" si="61"/>
        <v>internal IntPtr TextureParameterfEXTptr;</v>
      </c>
      <c r="D1959" t="s">
        <v>19597</v>
      </c>
      <c r="E1959" t="s">
        <v>19598</v>
      </c>
    </row>
    <row r="1960" spans="1:5" x14ac:dyDescent="0.2">
      <c r="A1960" t="s">
        <v>15112</v>
      </c>
      <c r="B1960" t="str">
        <f t="shared" si="60"/>
        <v>internal static PFNGLTEXTUREPARAMETERFVPROC glTextureParameterfv;</v>
      </c>
      <c r="C1960" t="str">
        <f t="shared" si="61"/>
        <v>internal IntPtr TextureParameterfvptr;</v>
      </c>
      <c r="D1960" t="s">
        <v>19599</v>
      </c>
      <c r="E1960" t="s">
        <v>19600</v>
      </c>
    </row>
    <row r="1961" spans="1:5" x14ac:dyDescent="0.2">
      <c r="A1961" t="s">
        <v>15113</v>
      </c>
      <c r="B1961" t="str">
        <f t="shared" si="60"/>
        <v>internal static PFNGLTEXTUREPARAMETERFVEXTPROC glTextureParameterfvEXT;</v>
      </c>
      <c r="C1961" t="str">
        <f t="shared" si="61"/>
        <v>internal IntPtr TextureParameterfvEXTptr;</v>
      </c>
      <c r="D1961" t="s">
        <v>19601</v>
      </c>
      <c r="E1961" t="s">
        <v>19602</v>
      </c>
    </row>
    <row r="1962" spans="1:5" x14ac:dyDescent="0.2">
      <c r="A1962" t="s">
        <v>15114</v>
      </c>
      <c r="B1962" t="str">
        <f t="shared" si="60"/>
        <v>internal static PFNGLTEXTUREPARAMETERIPROC glTextureParameteri;</v>
      </c>
      <c r="C1962" t="str">
        <f t="shared" si="61"/>
        <v>internal IntPtr TextureParameteriptr;</v>
      </c>
      <c r="D1962" t="s">
        <v>19603</v>
      </c>
      <c r="E1962" t="s">
        <v>19604</v>
      </c>
    </row>
    <row r="1963" spans="1:5" x14ac:dyDescent="0.2">
      <c r="A1963" t="s">
        <v>15115</v>
      </c>
      <c r="B1963" t="str">
        <f t="shared" si="60"/>
        <v>internal static PFNGLTEXTUREPARAMETERIEXTPROC glTextureParameteriEXT;</v>
      </c>
      <c r="C1963" t="str">
        <f t="shared" si="61"/>
        <v>internal IntPtr TextureParameteriEXTptr;</v>
      </c>
      <c r="D1963" t="s">
        <v>19605</v>
      </c>
      <c r="E1963" t="s">
        <v>19606</v>
      </c>
    </row>
    <row r="1964" spans="1:5" x14ac:dyDescent="0.2">
      <c r="A1964" t="s">
        <v>15116</v>
      </c>
      <c r="B1964" t="str">
        <f t="shared" si="60"/>
        <v>internal static PFNGLTEXTUREPARAMETERIVPROC glTextureParameteriv;</v>
      </c>
      <c r="C1964" t="str">
        <f t="shared" si="61"/>
        <v>internal IntPtr TextureParameterivptr;</v>
      </c>
      <c r="D1964" t="s">
        <v>19607</v>
      </c>
      <c r="E1964" t="s">
        <v>19608</v>
      </c>
    </row>
    <row r="1965" spans="1:5" x14ac:dyDescent="0.2">
      <c r="A1965" t="s">
        <v>15117</v>
      </c>
      <c r="B1965" t="str">
        <f t="shared" si="60"/>
        <v>internal static PFNGLTEXTUREPARAMETERIVEXTPROC glTextureParameterivEXT;</v>
      </c>
      <c r="C1965" t="str">
        <f t="shared" si="61"/>
        <v>internal IntPtr TextureParameterivEXTptr;</v>
      </c>
      <c r="D1965" t="s">
        <v>19609</v>
      </c>
      <c r="E1965" t="s">
        <v>19610</v>
      </c>
    </row>
    <row r="1966" spans="1:5" x14ac:dyDescent="0.2">
      <c r="A1966" t="s">
        <v>15118</v>
      </c>
      <c r="B1966" t="str">
        <f t="shared" si="60"/>
        <v>internal static PFNGLTEXTURERANGEAPPLEPROC glTextureRangeAPPLE;</v>
      </c>
      <c r="C1966" t="str">
        <f t="shared" si="61"/>
        <v>internal IntPtr TextureRangeAPPLEptr;</v>
      </c>
      <c r="D1966" t="s">
        <v>19611</v>
      </c>
      <c r="E1966" t="s">
        <v>19612</v>
      </c>
    </row>
    <row r="1967" spans="1:5" x14ac:dyDescent="0.2">
      <c r="A1967" t="s">
        <v>15119</v>
      </c>
      <c r="B1967" t="str">
        <f t="shared" si="60"/>
        <v>internal static PFNGLTEXTURERENDERBUFFEREXTPROC glTextureRenderbufferEXT;</v>
      </c>
      <c r="C1967" t="str">
        <f t="shared" si="61"/>
        <v>internal IntPtr TextureRenderbufferEXTptr;</v>
      </c>
      <c r="D1967" t="s">
        <v>19613</v>
      </c>
      <c r="E1967" t="s">
        <v>19614</v>
      </c>
    </row>
    <row r="1968" spans="1:5" x14ac:dyDescent="0.2">
      <c r="A1968" t="s">
        <v>15120</v>
      </c>
      <c r="B1968" t="str">
        <f t="shared" si="60"/>
        <v>internal static PFNGLTEXTURESTORAGE1DPROC glTextureStorage1D;</v>
      </c>
      <c r="C1968" t="str">
        <f t="shared" si="61"/>
        <v>internal IntPtr TextureStorage1Dptr;</v>
      </c>
      <c r="D1968" t="s">
        <v>19615</v>
      </c>
      <c r="E1968" t="s">
        <v>19616</v>
      </c>
    </row>
    <row r="1969" spans="1:5" x14ac:dyDescent="0.2">
      <c r="A1969" t="s">
        <v>15121</v>
      </c>
      <c r="B1969" t="str">
        <f t="shared" si="60"/>
        <v>internal static PFNGLTEXTURESTORAGE1DEXTPROC glTextureStorage1DEXT;</v>
      </c>
      <c r="C1969" t="str">
        <f t="shared" si="61"/>
        <v>internal IntPtr TextureStorage1DEXTptr;</v>
      </c>
      <c r="D1969" t="s">
        <v>19617</v>
      </c>
      <c r="E1969" t="s">
        <v>19618</v>
      </c>
    </row>
    <row r="1970" spans="1:5" x14ac:dyDescent="0.2">
      <c r="A1970" t="s">
        <v>15122</v>
      </c>
      <c r="B1970" t="str">
        <f t="shared" si="60"/>
        <v>internal static PFNGLTEXTURESTORAGE2DPROC glTextureStorage2D;</v>
      </c>
      <c r="C1970" t="str">
        <f t="shared" si="61"/>
        <v>internal IntPtr TextureStorage2Dptr;</v>
      </c>
      <c r="D1970" t="s">
        <v>19619</v>
      </c>
      <c r="E1970" t="s">
        <v>19620</v>
      </c>
    </row>
    <row r="1971" spans="1:5" x14ac:dyDescent="0.2">
      <c r="A1971" t="s">
        <v>15123</v>
      </c>
      <c r="B1971" t="str">
        <f t="shared" si="60"/>
        <v>internal static PFNGLTEXTURESTORAGE2DEXTPROC glTextureStorage2DEXT;</v>
      </c>
      <c r="C1971" t="str">
        <f t="shared" si="61"/>
        <v>internal IntPtr TextureStorage2DEXTptr;</v>
      </c>
      <c r="D1971" t="s">
        <v>19621</v>
      </c>
      <c r="E1971" t="s">
        <v>19622</v>
      </c>
    </row>
    <row r="1972" spans="1:5" x14ac:dyDescent="0.2">
      <c r="A1972" t="s">
        <v>15124</v>
      </c>
      <c r="B1972" t="str">
        <f t="shared" si="60"/>
        <v>internal static PFNGLTEXTURESTORAGE2DMULTISAMPLEPROC glTextureStorage2DMultisample;</v>
      </c>
      <c r="C1972" t="str">
        <f t="shared" si="61"/>
        <v>internal IntPtr TextureStorage2DMultisampleptr;</v>
      </c>
      <c r="D1972" t="s">
        <v>19623</v>
      </c>
      <c r="E1972" t="s">
        <v>19624</v>
      </c>
    </row>
    <row r="1973" spans="1:5" x14ac:dyDescent="0.2">
      <c r="A1973" t="s">
        <v>15125</v>
      </c>
      <c r="B1973" t="str">
        <f t="shared" si="60"/>
        <v>internal static PFNGLTEXTURESTORAGE2DMULTISAMPLEEXTPROC glTextureStorage2DMultisampleEXT;</v>
      </c>
      <c r="C1973" t="str">
        <f t="shared" si="61"/>
        <v>internal IntPtr TextureStorage2DMultisampleEXTptr;</v>
      </c>
      <c r="D1973" t="s">
        <v>19625</v>
      </c>
      <c r="E1973" t="s">
        <v>19626</v>
      </c>
    </row>
    <row r="1974" spans="1:5" x14ac:dyDescent="0.2">
      <c r="A1974" t="s">
        <v>15126</v>
      </c>
      <c r="B1974" t="str">
        <f t="shared" si="60"/>
        <v>internal static PFNGLTEXTURESTORAGE3DPROC glTextureStorage3D;</v>
      </c>
      <c r="C1974" t="str">
        <f t="shared" si="61"/>
        <v>internal IntPtr TextureStorage3Dptr;</v>
      </c>
      <c r="D1974" t="s">
        <v>19627</v>
      </c>
      <c r="E1974" t="s">
        <v>19628</v>
      </c>
    </row>
    <row r="1975" spans="1:5" x14ac:dyDescent="0.2">
      <c r="A1975" t="s">
        <v>15127</v>
      </c>
      <c r="B1975" t="str">
        <f t="shared" si="60"/>
        <v>internal static PFNGLTEXTURESTORAGE3DEXTPROC glTextureStorage3DEXT;</v>
      </c>
      <c r="C1975" t="str">
        <f t="shared" si="61"/>
        <v>internal IntPtr TextureStorage3DEXTptr;</v>
      </c>
      <c r="D1975" t="s">
        <v>19629</v>
      </c>
      <c r="E1975" t="s">
        <v>19630</v>
      </c>
    </row>
    <row r="1976" spans="1:5" x14ac:dyDescent="0.2">
      <c r="A1976" t="s">
        <v>15128</v>
      </c>
      <c r="B1976" t="str">
        <f t="shared" si="60"/>
        <v>internal static PFNGLTEXTURESTORAGE3DMULTISAMPLEPROC glTextureStorage3DMultisample;</v>
      </c>
      <c r="C1976" t="str">
        <f t="shared" si="61"/>
        <v>internal IntPtr TextureStorage3DMultisampleptr;</v>
      </c>
      <c r="D1976" t="s">
        <v>19631</v>
      </c>
      <c r="E1976" t="s">
        <v>19632</v>
      </c>
    </row>
    <row r="1977" spans="1:5" x14ac:dyDescent="0.2">
      <c r="A1977" t="s">
        <v>15129</v>
      </c>
      <c r="B1977" t="str">
        <f t="shared" si="60"/>
        <v>internal static PFNGLTEXTURESTORAGE3DMULTISAMPLEEXTPROC glTextureStorage3DMultisampleEXT;</v>
      </c>
      <c r="C1977" t="str">
        <f t="shared" si="61"/>
        <v>internal IntPtr TextureStorage3DMultisampleEXTptr;</v>
      </c>
      <c r="D1977" t="s">
        <v>19633</v>
      </c>
      <c r="E1977" t="s">
        <v>19634</v>
      </c>
    </row>
    <row r="1978" spans="1:5" x14ac:dyDescent="0.2">
      <c r="A1978" t="s">
        <v>15130</v>
      </c>
      <c r="B1978" t="str">
        <f t="shared" si="60"/>
        <v>internal static PFNGLTEXTURESTORAGEMEM1DEXTPROC glTextureStorageMem1DEXT;</v>
      </c>
      <c r="C1978" t="str">
        <f t="shared" si="61"/>
        <v>internal IntPtr TextureStorageMem1DEXTptr;</v>
      </c>
      <c r="D1978" t="s">
        <v>19635</v>
      </c>
      <c r="E1978" t="s">
        <v>19636</v>
      </c>
    </row>
    <row r="1979" spans="1:5" x14ac:dyDescent="0.2">
      <c r="A1979" t="s">
        <v>15131</v>
      </c>
      <c r="B1979" t="str">
        <f t="shared" si="60"/>
        <v>internal static PFNGLTEXTURESTORAGEMEM2DEXTPROC glTextureStorageMem2DEXT;</v>
      </c>
      <c r="C1979" t="str">
        <f t="shared" si="61"/>
        <v>internal IntPtr TextureStorageMem2DEXTptr;</v>
      </c>
      <c r="D1979" t="s">
        <v>19637</v>
      </c>
      <c r="E1979" t="s">
        <v>19638</v>
      </c>
    </row>
    <row r="1980" spans="1:5" x14ac:dyDescent="0.2">
      <c r="A1980" t="s">
        <v>15132</v>
      </c>
      <c r="B1980" t="str">
        <f t="shared" si="60"/>
        <v>internal static PFNGLTEXTURESTORAGEMEM2DMULTISAMPLEEXTPROC glTextureStorageMem2DMultisampleEXT;</v>
      </c>
      <c r="C1980" t="str">
        <f t="shared" si="61"/>
        <v>internal IntPtr TextureStorageMem2DMultisampleEXTptr;</v>
      </c>
      <c r="D1980" t="s">
        <v>19639</v>
      </c>
      <c r="E1980" t="s">
        <v>19640</v>
      </c>
    </row>
    <row r="1981" spans="1:5" x14ac:dyDescent="0.2">
      <c r="A1981" t="s">
        <v>15133</v>
      </c>
      <c r="B1981" t="str">
        <f t="shared" si="60"/>
        <v>internal static PFNGLTEXTURESTORAGEMEM3DEXTPROC glTextureStorageMem3DEXT;</v>
      </c>
      <c r="C1981" t="str">
        <f t="shared" si="61"/>
        <v>internal IntPtr TextureStorageMem3DEXTptr;</v>
      </c>
      <c r="D1981" t="s">
        <v>19641</v>
      </c>
      <c r="E1981" t="s">
        <v>19642</v>
      </c>
    </row>
    <row r="1982" spans="1:5" x14ac:dyDescent="0.2">
      <c r="A1982" t="s">
        <v>15134</v>
      </c>
      <c r="B1982" t="str">
        <f t="shared" si="60"/>
        <v>internal static PFNGLTEXTURESTORAGEMEM3DMULTISAMPLEEXTPROC glTextureStorageMem3DMultisampleEXT;</v>
      </c>
      <c r="C1982" t="str">
        <f t="shared" si="61"/>
        <v>internal IntPtr TextureStorageMem3DMultisampleEXTptr;</v>
      </c>
      <c r="D1982" t="s">
        <v>19643</v>
      </c>
      <c r="E1982" t="s">
        <v>19644</v>
      </c>
    </row>
    <row r="1983" spans="1:5" x14ac:dyDescent="0.2">
      <c r="A1983" t="s">
        <v>15135</v>
      </c>
      <c r="B1983" t="str">
        <f t="shared" si="60"/>
        <v>internal static PFNGLTEXTURESTORAGESPARSEAMDPROC glTextureStorageSparseAMD;</v>
      </c>
      <c r="C1983" t="str">
        <f t="shared" si="61"/>
        <v>internal IntPtr TextureStorageSparseAMDptr;</v>
      </c>
      <c r="D1983" t="s">
        <v>19645</v>
      </c>
      <c r="E1983" t="s">
        <v>19646</v>
      </c>
    </row>
    <row r="1984" spans="1:5" x14ac:dyDescent="0.2">
      <c r="A1984" t="s">
        <v>15136</v>
      </c>
      <c r="B1984" t="str">
        <f t="shared" si="60"/>
        <v>internal static PFNGLTEXTURESUBIMAGE1DPROC glTextureSubImage1D;</v>
      </c>
      <c r="C1984" t="str">
        <f t="shared" si="61"/>
        <v>internal IntPtr TextureSubImage1Dptr;</v>
      </c>
      <c r="D1984" t="s">
        <v>19647</v>
      </c>
      <c r="E1984" t="s">
        <v>19648</v>
      </c>
    </row>
    <row r="1985" spans="1:5" x14ac:dyDescent="0.2">
      <c r="A1985" t="s">
        <v>15137</v>
      </c>
      <c r="B1985" t="str">
        <f t="shared" si="60"/>
        <v>internal static PFNGLTEXTURESUBIMAGE1DEXTPROC glTextureSubImage1DEXT;</v>
      </c>
      <c r="C1985" t="str">
        <f t="shared" si="61"/>
        <v>internal IntPtr TextureSubImage1DEXTptr;</v>
      </c>
      <c r="D1985" t="s">
        <v>19649</v>
      </c>
      <c r="E1985" t="s">
        <v>19650</v>
      </c>
    </row>
    <row r="1986" spans="1:5" x14ac:dyDescent="0.2">
      <c r="A1986" t="s">
        <v>15138</v>
      </c>
      <c r="B1986" t="str">
        <f t="shared" si="60"/>
        <v>internal static PFNGLTEXTURESUBIMAGE2DPROC glTextureSubImage2D;</v>
      </c>
      <c r="C1986" t="str">
        <f t="shared" si="61"/>
        <v>internal IntPtr TextureSubImage2Dptr;</v>
      </c>
      <c r="D1986" t="s">
        <v>19651</v>
      </c>
      <c r="E1986" t="s">
        <v>19652</v>
      </c>
    </row>
    <row r="1987" spans="1:5" x14ac:dyDescent="0.2">
      <c r="A1987" t="s">
        <v>15139</v>
      </c>
      <c r="B1987" t="str">
        <f t="shared" si="60"/>
        <v>internal static PFNGLTEXTURESUBIMAGE2DEXTPROC glTextureSubImage2DEXT;</v>
      </c>
      <c r="C1987" t="str">
        <f t="shared" si="61"/>
        <v>internal IntPtr TextureSubImage2DEXTptr;</v>
      </c>
      <c r="D1987" t="s">
        <v>19653</v>
      </c>
      <c r="E1987" t="s">
        <v>19654</v>
      </c>
    </row>
    <row r="1988" spans="1:5" x14ac:dyDescent="0.2">
      <c r="A1988" t="s">
        <v>15140</v>
      </c>
      <c r="B1988" t="str">
        <f t="shared" si="60"/>
        <v>internal static PFNGLTEXTURESUBIMAGE3DPROC glTextureSubImage3D;</v>
      </c>
      <c r="C1988" t="str">
        <f t="shared" si="61"/>
        <v>internal IntPtr TextureSubImage3Dptr;</v>
      </c>
      <c r="D1988" t="s">
        <v>19655</v>
      </c>
      <c r="E1988" t="s">
        <v>19656</v>
      </c>
    </row>
    <row r="1989" spans="1:5" x14ac:dyDescent="0.2">
      <c r="A1989" t="s">
        <v>15141</v>
      </c>
      <c r="B1989" t="str">
        <f t="shared" si="60"/>
        <v>internal static PFNGLTEXTURESUBIMAGE3DEXTPROC glTextureSubImage3DEXT;</v>
      </c>
      <c r="C1989" t="str">
        <f t="shared" si="61"/>
        <v>internal IntPtr TextureSubImage3DEXTptr;</v>
      </c>
      <c r="D1989" t="s">
        <v>19657</v>
      </c>
      <c r="E1989" t="s">
        <v>19658</v>
      </c>
    </row>
    <row r="1990" spans="1:5" x14ac:dyDescent="0.2">
      <c r="A1990" t="s">
        <v>15142</v>
      </c>
      <c r="B1990" t="str">
        <f t="shared" si="60"/>
        <v>internal static PFNGLTEXTUREVIEWPROC glTextureView;</v>
      </c>
      <c r="C1990" t="str">
        <f t="shared" si="61"/>
        <v>internal IntPtr TextureViewptr;</v>
      </c>
      <c r="D1990" t="s">
        <v>19659</v>
      </c>
      <c r="E1990" t="s">
        <v>19660</v>
      </c>
    </row>
    <row r="1991" spans="1:5" x14ac:dyDescent="0.2">
      <c r="A1991" t="s">
        <v>15143</v>
      </c>
      <c r="B1991" t="str">
        <f t="shared" ref="B1991:B2054" si="62">"internal static "&amp;D1991&amp;" gl"&amp;E1991</f>
        <v>internal static PFNGLTRACKMATRIXNVPROC glTrackMatrixNV;</v>
      </c>
      <c r="C1991" t="str">
        <f t="shared" ref="C1991:C2054" si="63">"internal IntPtr "&amp;SUBSTITUTE(E1991,";","")&amp;"ptr;"</f>
        <v>internal IntPtr TrackMatrixNVptr;</v>
      </c>
      <c r="D1991" t="s">
        <v>19661</v>
      </c>
      <c r="E1991" t="s">
        <v>19662</v>
      </c>
    </row>
    <row r="1992" spans="1:5" x14ac:dyDescent="0.2">
      <c r="A1992" t="s">
        <v>15144</v>
      </c>
      <c r="B1992" t="str">
        <f t="shared" si="62"/>
        <v>internal static PFNGLTRANSFORMFEEDBACKATTRIBSNVPROC glTransformFeedbackAttribsNV;</v>
      </c>
      <c r="C1992" t="str">
        <f t="shared" si="63"/>
        <v>internal IntPtr TransformFeedbackAttribsNVptr;</v>
      </c>
      <c r="D1992" t="s">
        <v>19663</v>
      </c>
      <c r="E1992" t="s">
        <v>19664</v>
      </c>
    </row>
    <row r="1993" spans="1:5" x14ac:dyDescent="0.2">
      <c r="A1993" t="s">
        <v>15145</v>
      </c>
      <c r="B1993" t="str">
        <f t="shared" si="62"/>
        <v>internal static PFNGLTRANSFORMFEEDBACKBUFFERBASEPROC glTransformFeedbackBufferBase;</v>
      </c>
      <c r="C1993" t="str">
        <f t="shared" si="63"/>
        <v>internal IntPtr TransformFeedbackBufferBaseptr;</v>
      </c>
      <c r="D1993" t="s">
        <v>19665</v>
      </c>
      <c r="E1993" t="s">
        <v>19666</v>
      </c>
    </row>
    <row r="1994" spans="1:5" x14ac:dyDescent="0.2">
      <c r="A1994" t="s">
        <v>15146</v>
      </c>
      <c r="B1994" t="str">
        <f t="shared" si="62"/>
        <v>internal static PFNGLTRANSFORMFEEDBACKBUFFERRANGEPROC glTransformFeedbackBufferRange;</v>
      </c>
      <c r="C1994" t="str">
        <f t="shared" si="63"/>
        <v>internal IntPtr TransformFeedbackBufferRangeptr;</v>
      </c>
      <c r="D1994" t="s">
        <v>19667</v>
      </c>
      <c r="E1994" t="s">
        <v>19668</v>
      </c>
    </row>
    <row r="1995" spans="1:5" x14ac:dyDescent="0.2">
      <c r="A1995" t="s">
        <v>15147</v>
      </c>
      <c r="B1995" t="str">
        <f t="shared" si="62"/>
        <v>internal static PFNGLTRANSFORMFEEDBACKSTREAMATTRIBSNVPROC glTransformFeedbackStreamAttribsNV;</v>
      </c>
      <c r="C1995" t="str">
        <f t="shared" si="63"/>
        <v>internal IntPtr TransformFeedbackStreamAttribsNVptr;</v>
      </c>
      <c r="D1995" t="s">
        <v>19669</v>
      </c>
      <c r="E1995" t="s">
        <v>19670</v>
      </c>
    </row>
    <row r="1996" spans="1:5" x14ac:dyDescent="0.2">
      <c r="A1996" t="s">
        <v>15148</v>
      </c>
      <c r="B1996" t="str">
        <f t="shared" si="62"/>
        <v>internal static PFNGLTRANSFORMFEEDBACKVARYINGSPROC glTransformFeedbackVaryings;</v>
      </c>
      <c r="C1996" t="str">
        <f t="shared" si="63"/>
        <v>internal IntPtr TransformFeedbackVaryingsptr;</v>
      </c>
      <c r="D1996" t="s">
        <v>19671</v>
      </c>
      <c r="E1996" t="s">
        <v>19672</v>
      </c>
    </row>
    <row r="1997" spans="1:5" x14ac:dyDescent="0.2">
      <c r="A1997" t="s">
        <v>15149</v>
      </c>
      <c r="B1997" t="str">
        <f t="shared" si="62"/>
        <v>internal static PFNGLTRANSFORMFEEDBACKVARYINGSEXTPROC glTransformFeedbackVaryingsEXT;</v>
      </c>
      <c r="C1997" t="str">
        <f t="shared" si="63"/>
        <v>internal IntPtr TransformFeedbackVaryingsEXTptr;</v>
      </c>
      <c r="D1997" t="s">
        <v>19673</v>
      </c>
      <c r="E1997" t="s">
        <v>19674</v>
      </c>
    </row>
    <row r="1998" spans="1:5" x14ac:dyDescent="0.2">
      <c r="A1998" t="s">
        <v>15150</v>
      </c>
      <c r="B1998" t="str">
        <f t="shared" si="62"/>
        <v>internal static PFNGLTRANSFORMFEEDBACKVARYINGSNVPROC glTransformFeedbackVaryingsNV;</v>
      </c>
      <c r="C1998" t="str">
        <f t="shared" si="63"/>
        <v>internal IntPtr TransformFeedbackVaryingsNVptr;</v>
      </c>
      <c r="D1998" t="s">
        <v>19675</v>
      </c>
      <c r="E1998" t="s">
        <v>19676</v>
      </c>
    </row>
    <row r="1999" spans="1:5" x14ac:dyDescent="0.2">
      <c r="A1999" t="s">
        <v>15151</v>
      </c>
      <c r="B1999" t="str">
        <f t="shared" si="62"/>
        <v>internal static PFNGLTRANSFORMPATHNVPROC glTransformPathNV;</v>
      </c>
      <c r="C1999" t="str">
        <f t="shared" si="63"/>
        <v>internal IntPtr TransformPathNVptr;</v>
      </c>
      <c r="D1999" t="s">
        <v>19677</v>
      </c>
      <c r="E1999" t="s">
        <v>19678</v>
      </c>
    </row>
    <row r="2000" spans="1:5" x14ac:dyDescent="0.2">
      <c r="A2000" t="s">
        <v>15152</v>
      </c>
      <c r="B2000" t="str">
        <f t="shared" si="62"/>
        <v>internal static PFNGLTRANSLATEXOESPROC glTranslatexOES;</v>
      </c>
      <c r="C2000" t="str">
        <f t="shared" si="63"/>
        <v>internal IntPtr TranslatexOESptr;</v>
      </c>
      <c r="D2000" t="s">
        <v>19679</v>
      </c>
      <c r="E2000" t="s">
        <v>19680</v>
      </c>
    </row>
    <row r="2001" spans="1:5" x14ac:dyDescent="0.2">
      <c r="A2001" t="s">
        <v>15153</v>
      </c>
      <c r="B2001" t="str">
        <f t="shared" si="62"/>
        <v>internal static PFNGLUNIFORM1DPROC glUniform1d;</v>
      </c>
      <c r="C2001" t="str">
        <f t="shared" si="63"/>
        <v>internal IntPtr Uniform1dptr;</v>
      </c>
      <c r="D2001" t="s">
        <v>19681</v>
      </c>
      <c r="E2001" t="s">
        <v>19682</v>
      </c>
    </row>
    <row r="2002" spans="1:5" x14ac:dyDescent="0.2">
      <c r="A2002" t="s">
        <v>15154</v>
      </c>
      <c r="B2002" t="str">
        <f t="shared" si="62"/>
        <v>internal static PFNGLUNIFORM1DVPROC glUniform1dv;</v>
      </c>
      <c r="C2002" t="str">
        <f t="shared" si="63"/>
        <v>internal IntPtr Uniform1dvptr;</v>
      </c>
      <c r="D2002" t="s">
        <v>19683</v>
      </c>
      <c r="E2002" t="s">
        <v>19684</v>
      </c>
    </row>
    <row r="2003" spans="1:5" x14ac:dyDescent="0.2">
      <c r="A2003" t="s">
        <v>15155</v>
      </c>
      <c r="B2003" t="str">
        <f t="shared" si="62"/>
        <v>internal static PFNGLUNIFORM1FPROC glUniform1f;</v>
      </c>
      <c r="C2003" t="str">
        <f t="shared" si="63"/>
        <v>internal IntPtr Uniform1fptr;</v>
      </c>
      <c r="D2003" t="s">
        <v>19685</v>
      </c>
      <c r="E2003" t="s">
        <v>19686</v>
      </c>
    </row>
    <row r="2004" spans="1:5" x14ac:dyDescent="0.2">
      <c r="A2004" t="s">
        <v>15156</v>
      </c>
      <c r="B2004" t="str">
        <f t="shared" si="62"/>
        <v>internal static PFNGLUNIFORM1FARBPROC glUniform1fARB;</v>
      </c>
      <c r="C2004" t="str">
        <f t="shared" si="63"/>
        <v>internal IntPtr Uniform1fARBptr;</v>
      </c>
      <c r="D2004" t="s">
        <v>19687</v>
      </c>
      <c r="E2004" t="s">
        <v>19688</v>
      </c>
    </row>
    <row r="2005" spans="1:5" x14ac:dyDescent="0.2">
      <c r="A2005" t="s">
        <v>15157</v>
      </c>
      <c r="B2005" t="str">
        <f t="shared" si="62"/>
        <v>internal static PFNGLUNIFORM1FVPROC glUniform1fv;</v>
      </c>
      <c r="C2005" t="str">
        <f t="shared" si="63"/>
        <v>internal IntPtr Uniform1fvptr;</v>
      </c>
      <c r="D2005" t="s">
        <v>19689</v>
      </c>
      <c r="E2005" t="s">
        <v>19690</v>
      </c>
    </row>
    <row r="2006" spans="1:5" x14ac:dyDescent="0.2">
      <c r="A2006" t="s">
        <v>15158</v>
      </c>
      <c r="B2006" t="str">
        <f t="shared" si="62"/>
        <v>internal static PFNGLUNIFORM1FVARBPROC glUniform1fvARB;</v>
      </c>
      <c r="C2006" t="str">
        <f t="shared" si="63"/>
        <v>internal IntPtr Uniform1fvARBptr;</v>
      </c>
      <c r="D2006" t="s">
        <v>19691</v>
      </c>
      <c r="E2006" t="s">
        <v>19692</v>
      </c>
    </row>
    <row r="2007" spans="1:5" x14ac:dyDescent="0.2">
      <c r="A2007" t="s">
        <v>15159</v>
      </c>
      <c r="B2007" t="str">
        <f t="shared" si="62"/>
        <v>internal static PFNGLUNIFORM1IPROC glUniform1i;</v>
      </c>
      <c r="C2007" t="str">
        <f t="shared" si="63"/>
        <v>internal IntPtr Uniform1iptr;</v>
      </c>
      <c r="D2007" t="s">
        <v>19693</v>
      </c>
      <c r="E2007" t="s">
        <v>19694</v>
      </c>
    </row>
    <row r="2008" spans="1:5" x14ac:dyDescent="0.2">
      <c r="A2008" t="s">
        <v>15160</v>
      </c>
      <c r="B2008" t="str">
        <f t="shared" si="62"/>
        <v>internal static PFNGLUNIFORM1I64ARBPROC glUniform1i64ARB;</v>
      </c>
      <c r="C2008" t="str">
        <f t="shared" si="63"/>
        <v>internal IntPtr Uniform1i64ARBptr;</v>
      </c>
      <c r="D2008" t="s">
        <v>19695</v>
      </c>
      <c r="E2008" t="s">
        <v>19696</v>
      </c>
    </row>
    <row r="2009" spans="1:5" x14ac:dyDescent="0.2">
      <c r="A2009" t="s">
        <v>15161</v>
      </c>
      <c r="B2009" t="str">
        <f t="shared" si="62"/>
        <v>internal static PFNGLUNIFORM1I64NVPROC glUniform1i64NV;</v>
      </c>
      <c r="C2009" t="str">
        <f t="shared" si="63"/>
        <v>internal IntPtr Uniform1i64NVptr;</v>
      </c>
      <c r="D2009" t="s">
        <v>19697</v>
      </c>
      <c r="E2009" t="s">
        <v>19698</v>
      </c>
    </row>
    <row r="2010" spans="1:5" x14ac:dyDescent="0.2">
      <c r="A2010" t="s">
        <v>15162</v>
      </c>
      <c r="B2010" t="str">
        <f t="shared" si="62"/>
        <v>internal static PFNGLUNIFORM1I64VARBPROC glUniform1i64vARB;</v>
      </c>
      <c r="C2010" t="str">
        <f t="shared" si="63"/>
        <v>internal IntPtr Uniform1i64vARBptr;</v>
      </c>
      <c r="D2010" t="s">
        <v>19699</v>
      </c>
      <c r="E2010" t="s">
        <v>19700</v>
      </c>
    </row>
    <row r="2011" spans="1:5" x14ac:dyDescent="0.2">
      <c r="A2011" t="s">
        <v>15163</v>
      </c>
      <c r="B2011" t="str">
        <f t="shared" si="62"/>
        <v>internal static PFNGLUNIFORM1I64VNVPROC glUniform1i64vNV;</v>
      </c>
      <c r="C2011" t="str">
        <f t="shared" si="63"/>
        <v>internal IntPtr Uniform1i64vNVptr;</v>
      </c>
      <c r="D2011" t="s">
        <v>19701</v>
      </c>
      <c r="E2011" t="s">
        <v>19702</v>
      </c>
    </row>
    <row r="2012" spans="1:5" x14ac:dyDescent="0.2">
      <c r="A2012" t="s">
        <v>15164</v>
      </c>
      <c r="B2012" t="str">
        <f t="shared" si="62"/>
        <v>internal static PFNGLUNIFORM1IARBPROC glUniform1iARB;</v>
      </c>
      <c r="C2012" t="str">
        <f t="shared" si="63"/>
        <v>internal IntPtr Uniform1iARBptr;</v>
      </c>
      <c r="D2012" t="s">
        <v>19703</v>
      </c>
      <c r="E2012" t="s">
        <v>19704</v>
      </c>
    </row>
    <row r="2013" spans="1:5" x14ac:dyDescent="0.2">
      <c r="A2013" t="s">
        <v>15165</v>
      </c>
      <c r="B2013" t="str">
        <f t="shared" si="62"/>
        <v>internal static PFNGLUNIFORM1IVPROC glUniform1iv;</v>
      </c>
      <c r="C2013" t="str">
        <f t="shared" si="63"/>
        <v>internal IntPtr Uniform1ivptr;</v>
      </c>
      <c r="D2013" t="s">
        <v>19705</v>
      </c>
      <c r="E2013" t="s">
        <v>19706</v>
      </c>
    </row>
    <row r="2014" spans="1:5" x14ac:dyDescent="0.2">
      <c r="A2014" t="s">
        <v>15166</v>
      </c>
      <c r="B2014" t="str">
        <f t="shared" si="62"/>
        <v>internal static PFNGLUNIFORM1IVARBPROC glUniform1ivARB;</v>
      </c>
      <c r="C2014" t="str">
        <f t="shared" si="63"/>
        <v>internal IntPtr Uniform1ivARBptr;</v>
      </c>
      <c r="D2014" t="s">
        <v>19707</v>
      </c>
      <c r="E2014" t="s">
        <v>19708</v>
      </c>
    </row>
    <row r="2015" spans="1:5" x14ac:dyDescent="0.2">
      <c r="A2015" t="s">
        <v>15167</v>
      </c>
      <c r="B2015" t="str">
        <f t="shared" si="62"/>
        <v>internal static PFNGLUNIFORM1UIPROC glUniform1ui;</v>
      </c>
      <c r="C2015" t="str">
        <f t="shared" si="63"/>
        <v>internal IntPtr Uniform1uiptr;</v>
      </c>
      <c r="D2015" t="s">
        <v>19709</v>
      </c>
      <c r="E2015" t="s">
        <v>19710</v>
      </c>
    </row>
    <row r="2016" spans="1:5" x14ac:dyDescent="0.2">
      <c r="A2016" t="s">
        <v>15168</v>
      </c>
      <c r="B2016" t="str">
        <f t="shared" si="62"/>
        <v>internal static PFNGLUNIFORM1UI64ARBPROC glUniform1ui64ARB;</v>
      </c>
      <c r="C2016" t="str">
        <f t="shared" si="63"/>
        <v>internal IntPtr Uniform1ui64ARBptr;</v>
      </c>
      <c r="D2016" t="s">
        <v>19711</v>
      </c>
      <c r="E2016" t="s">
        <v>19712</v>
      </c>
    </row>
    <row r="2017" spans="1:5" x14ac:dyDescent="0.2">
      <c r="A2017" t="s">
        <v>15169</v>
      </c>
      <c r="B2017" t="str">
        <f t="shared" si="62"/>
        <v>internal static PFNGLUNIFORM1UI64NVPROC glUniform1ui64NV;</v>
      </c>
      <c r="C2017" t="str">
        <f t="shared" si="63"/>
        <v>internal IntPtr Uniform1ui64NVptr;</v>
      </c>
      <c r="D2017" t="s">
        <v>19713</v>
      </c>
      <c r="E2017" t="s">
        <v>19714</v>
      </c>
    </row>
    <row r="2018" spans="1:5" x14ac:dyDescent="0.2">
      <c r="A2018" t="s">
        <v>15170</v>
      </c>
      <c r="B2018" t="str">
        <f t="shared" si="62"/>
        <v>internal static PFNGLUNIFORM1UI64VARBPROC glUniform1ui64vARB;</v>
      </c>
      <c r="C2018" t="str">
        <f t="shared" si="63"/>
        <v>internal IntPtr Uniform1ui64vARBptr;</v>
      </c>
      <c r="D2018" t="s">
        <v>19715</v>
      </c>
      <c r="E2018" t="s">
        <v>19716</v>
      </c>
    </row>
    <row r="2019" spans="1:5" x14ac:dyDescent="0.2">
      <c r="A2019" t="s">
        <v>15171</v>
      </c>
      <c r="B2019" t="str">
        <f t="shared" si="62"/>
        <v>internal static PFNGLUNIFORM1UI64VNVPROC glUniform1ui64vNV;</v>
      </c>
      <c r="C2019" t="str">
        <f t="shared" si="63"/>
        <v>internal IntPtr Uniform1ui64vNVptr;</v>
      </c>
      <c r="D2019" t="s">
        <v>19717</v>
      </c>
      <c r="E2019" t="s">
        <v>19718</v>
      </c>
    </row>
    <row r="2020" spans="1:5" x14ac:dyDescent="0.2">
      <c r="A2020" t="s">
        <v>15172</v>
      </c>
      <c r="B2020" t="str">
        <f t="shared" si="62"/>
        <v>internal static PFNGLUNIFORM1UIEXTPROC glUniform1uiEXT;</v>
      </c>
      <c r="C2020" t="str">
        <f t="shared" si="63"/>
        <v>internal IntPtr Uniform1uiEXTptr;</v>
      </c>
      <c r="D2020" t="s">
        <v>19719</v>
      </c>
      <c r="E2020" t="s">
        <v>19720</v>
      </c>
    </row>
    <row r="2021" spans="1:5" x14ac:dyDescent="0.2">
      <c r="A2021" t="s">
        <v>15173</v>
      </c>
      <c r="B2021" t="str">
        <f t="shared" si="62"/>
        <v>internal static PFNGLUNIFORM1UIVPROC glUniform1uiv;</v>
      </c>
      <c r="C2021" t="str">
        <f t="shared" si="63"/>
        <v>internal IntPtr Uniform1uivptr;</v>
      </c>
      <c r="D2021" t="s">
        <v>19721</v>
      </c>
      <c r="E2021" t="s">
        <v>19722</v>
      </c>
    </row>
    <row r="2022" spans="1:5" x14ac:dyDescent="0.2">
      <c r="A2022" t="s">
        <v>15174</v>
      </c>
      <c r="B2022" t="str">
        <f t="shared" si="62"/>
        <v>internal static PFNGLUNIFORM1UIVEXTPROC glUniform1uivEXT;</v>
      </c>
      <c r="C2022" t="str">
        <f t="shared" si="63"/>
        <v>internal IntPtr Uniform1uivEXTptr;</v>
      </c>
      <c r="D2022" t="s">
        <v>19723</v>
      </c>
      <c r="E2022" t="s">
        <v>19724</v>
      </c>
    </row>
    <row r="2023" spans="1:5" x14ac:dyDescent="0.2">
      <c r="A2023" t="s">
        <v>15175</v>
      </c>
      <c r="B2023" t="str">
        <f t="shared" si="62"/>
        <v>internal static PFNGLUNIFORM2DPROC glUniform2d;</v>
      </c>
      <c r="C2023" t="str">
        <f t="shared" si="63"/>
        <v>internal IntPtr Uniform2dptr;</v>
      </c>
      <c r="D2023" t="s">
        <v>19725</v>
      </c>
      <c r="E2023" t="s">
        <v>19726</v>
      </c>
    </row>
    <row r="2024" spans="1:5" x14ac:dyDescent="0.2">
      <c r="A2024" t="s">
        <v>15176</v>
      </c>
      <c r="B2024" t="str">
        <f t="shared" si="62"/>
        <v>internal static PFNGLUNIFORM2DVPROC glUniform2dv;</v>
      </c>
      <c r="C2024" t="str">
        <f t="shared" si="63"/>
        <v>internal IntPtr Uniform2dvptr;</v>
      </c>
      <c r="D2024" t="s">
        <v>19727</v>
      </c>
      <c r="E2024" t="s">
        <v>19728</v>
      </c>
    </row>
    <row r="2025" spans="1:5" x14ac:dyDescent="0.2">
      <c r="A2025" t="s">
        <v>15177</v>
      </c>
      <c r="B2025" t="str">
        <f t="shared" si="62"/>
        <v>internal static PFNGLUNIFORM2FPROC glUniform2f;</v>
      </c>
      <c r="C2025" t="str">
        <f t="shared" si="63"/>
        <v>internal IntPtr Uniform2fptr;</v>
      </c>
      <c r="D2025" t="s">
        <v>19729</v>
      </c>
      <c r="E2025" t="s">
        <v>19730</v>
      </c>
    </row>
    <row r="2026" spans="1:5" x14ac:dyDescent="0.2">
      <c r="A2026" t="s">
        <v>15178</v>
      </c>
      <c r="B2026" t="str">
        <f t="shared" si="62"/>
        <v>internal static PFNGLUNIFORM2FARBPROC glUniform2fARB;</v>
      </c>
      <c r="C2026" t="str">
        <f t="shared" si="63"/>
        <v>internal IntPtr Uniform2fARBptr;</v>
      </c>
      <c r="D2026" t="s">
        <v>19731</v>
      </c>
      <c r="E2026" t="s">
        <v>19732</v>
      </c>
    </row>
    <row r="2027" spans="1:5" x14ac:dyDescent="0.2">
      <c r="A2027" t="s">
        <v>15179</v>
      </c>
      <c r="B2027" t="str">
        <f t="shared" si="62"/>
        <v>internal static PFNGLUNIFORM2FVPROC glUniform2fv;</v>
      </c>
      <c r="C2027" t="str">
        <f t="shared" si="63"/>
        <v>internal IntPtr Uniform2fvptr;</v>
      </c>
      <c r="D2027" t="s">
        <v>19733</v>
      </c>
      <c r="E2027" t="s">
        <v>19734</v>
      </c>
    </row>
    <row r="2028" spans="1:5" x14ac:dyDescent="0.2">
      <c r="A2028" t="s">
        <v>15180</v>
      </c>
      <c r="B2028" t="str">
        <f t="shared" si="62"/>
        <v>internal static PFNGLUNIFORM2FVARBPROC glUniform2fvARB;</v>
      </c>
      <c r="C2028" t="str">
        <f t="shared" si="63"/>
        <v>internal IntPtr Uniform2fvARBptr;</v>
      </c>
      <c r="D2028" t="s">
        <v>19735</v>
      </c>
      <c r="E2028" t="s">
        <v>19736</v>
      </c>
    </row>
    <row r="2029" spans="1:5" x14ac:dyDescent="0.2">
      <c r="A2029" t="s">
        <v>15181</v>
      </c>
      <c r="B2029" t="str">
        <f t="shared" si="62"/>
        <v>internal static PFNGLUNIFORM2IPROC glUniform2i;</v>
      </c>
      <c r="C2029" t="str">
        <f t="shared" si="63"/>
        <v>internal IntPtr Uniform2iptr;</v>
      </c>
      <c r="D2029" t="s">
        <v>19737</v>
      </c>
      <c r="E2029" t="s">
        <v>19738</v>
      </c>
    </row>
    <row r="2030" spans="1:5" x14ac:dyDescent="0.2">
      <c r="A2030" t="s">
        <v>15182</v>
      </c>
      <c r="B2030" t="str">
        <f t="shared" si="62"/>
        <v>internal static PFNGLUNIFORM2I64ARBPROC glUniform2i64ARB;</v>
      </c>
      <c r="C2030" t="str">
        <f t="shared" si="63"/>
        <v>internal IntPtr Uniform2i64ARBptr;</v>
      </c>
      <c r="D2030" t="s">
        <v>19739</v>
      </c>
      <c r="E2030" t="s">
        <v>19740</v>
      </c>
    </row>
    <row r="2031" spans="1:5" x14ac:dyDescent="0.2">
      <c r="A2031" t="s">
        <v>15183</v>
      </c>
      <c r="B2031" t="str">
        <f t="shared" si="62"/>
        <v>internal static PFNGLUNIFORM2I64NVPROC glUniform2i64NV;</v>
      </c>
      <c r="C2031" t="str">
        <f t="shared" si="63"/>
        <v>internal IntPtr Uniform2i64NVptr;</v>
      </c>
      <c r="D2031" t="s">
        <v>19741</v>
      </c>
      <c r="E2031" t="s">
        <v>19742</v>
      </c>
    </row>
    <row r="2032" spans="1:5" x14ac:dyDescent="0.2">
      <c r="A2032" t="s">
        <v>15184</v>
      </c>
      <c r="B2032" t="str">
        <f t="shared" si="62"/>
        <v>internal static PFNGLUNIFORM2I64VARBPROC glUniform2i64vARB;</v>
      </c>
      <c r="C2032" t="str">
        <f t="shared" si="63"/>
        <v>internal IntPtr Uniform2i64vARBptr;</v>
      </c>
      <c r="D2032" t="s">
        <v>19743</v>
      </c>
      <c r="E2032" t="s">
        <v>19744</v>
      </c>
    </row>
    <row r="2033" spans="1:5" x14ac:dyDescent="0.2">
      <c r="A2033" t="s">
        <v>15185</v>
      </c>
      <c r="B2033" t="str">
        <f t="shared" si="62"/>
        <v>internal static PFNGLUNIFORM2I64VNVPROC glUniform2i64vNV;</v>
      </c>
      <c r="C2033" t="str">
        <f t="shared" si="63"/>
        <v>internal IntPtr Uniform2i64vNVptr;</v>
      </c>
      <c r="D2033" t="s">
        <v>19745</v>
      </c>
      <c r="E2033" t="s">
        <v>19746</v>
      </c>
    </row>
    <row r="2034" spans="1:5" x14ac:dyDescent="0.2">
      <c r="A2034" t="s">
        <v>15186</v>
      </c>
      <c r="B2034" t="str">
        <f t="shared" si="62"/>
        <v>internal static PFNGLUNIFORM2IARBPROC glUniform2iARB;</v>
      </c>
      <c r="C2034" t="str">
        <f t="shared" si="63"/>
        <v>internal IntPtr Uniform2iARBptr;</v>
      </c>
      <c r="D2034" t="s">
        <v>19747</v>
      </c>
      <c r="E2034" t="s">
        <v>19748</v>
      </c>
    </row>
    <row r="2035" spans="1:5" x14ac:dyDescent="0.2">
      <c r="A2035" t="s">
        <v>15187</v>
      </c>
      <c r="B2035" t="str">
        <f t="shared" si="62"/>
        <v>internal static PFNGLUNIFORM2IVPROC glUniform2iv;</v>
      </c>
      <c r="C2035" t="str">
        <f t="shared" si="63"/>
        <v>internal IntPtr Uniform2ivptr;</v>
      </c>
      <c r="D2035" t="s">
        <v>19749</v>
      </c>
      <c r="E2035" t="s">
        <v>19750</v>
      </c>
    </row>
    <row r="2036" spans="1:5" x14ac:dyDescent="0.2">
      <c r="A2036" t="s">
        <v>15188</v>
      </c>
      <c r="B2036" t="str">
        <f t="shared" si="62"/>
        <v>internal static PFNGLUNIFORM2IVARBPROC glUniform2ivARB;</v>
      </c>
      <c r="C2036" t="str">
        <f t="shared" si="63"/>
        <v>internal IntPtr Uniform2ivARBptr;</v>
      </c>
      <c r="D2036" t="s">
        <v>19751</v>
      </c>
      <c r="E2036" t="s">
        <v>19752</v>
      </c>
    </row>
    <row r="2037" spans="1:5" x14ac:dyDescent="0.2">
      <c r="A2037" t="s">
        <v>15189</v>
      </c>
      <c r="B2037" t="str">
        <f t="shared" si="62"/>
        <v>internal static PFNGLUNIFORM2UIPROC glUniform2ui;</v>
      </c>
      <c r="C2037" t="str">
        <f t="shared" si="63"/>
        <v>internal IntPtr Uniform2uiptr;</v>
      </c>
      <c r="D2037" t="s">
        <v>19753</v>
      </c>
      <c r="E2037" t="s">
        <v>19754</v>
      </c>
    </row>
    <row r="2038" spans="1:5" x14ac:dyDescent="0.2">
      <c r="A2038" t="s">
        <v>15190</v>
      </c>
      <c r="B2038" t="str">
        <f t="shared" si="62"/>
        <v>internal static PFNGLUNIFORM2UI64ARBPROC glUniform2ui64ARB;</v>
      </c>
      <c r="C2038" t="str">
        <f t="shared" si="63"/>
        <v>internal IntPtr Uniform2ui64ARBptr;</v>
      </c>
      <c r="D2038" t="s">
        <v>19755</v>
      </c>
      <c r="E2038" t="s">
        <v>19756</v>
      </c>
    </row>
    <row r="2039" spans="1:5" x14ac:dyDescent="0.2">
      <c r="A2039" t="s">
        <v>15191</v>
      </c>
      <c r="B2039" t="str">
        <f t="shared" si="62"/>
        <v>internal static PFNGLUNIFORM2UI64NVPROC glUniform2ui64NV;</v>
      </c>
      <c r="C2039" t="str">
        <f t="shared" si="63"/>
        <v>internal IntPtr Uniform2ui64NVptr;</v>
      </c>
      <c r="D2039" t="s">
        <v>19757</v>
      </c>
      <c r="E2039" t="s">
        <v>19758</v>
      </c>
    </row>
    <row r="2040" spans="1:5" x14ac:dyDescent="0.2">
      <c r="A2040" t="s">
        <v>15192</v>
      </c>
      <c r="B2040" t="str">
        <f t="shared" si="62"/>
        <v>internal static PFNGLUNIFORM2UI64VARBPROC glUniform2ui64vARB;</v>
      </c>
      <c r="C2040" t="str">
        <f t="shared" si="63"/>
        <v>internal IntPtr Uniform2ui64vARBptr;</v>
      </c>
      <c r="D2040" t="s">
        <v>19759</v>
      </c>
      <c r="E2040" t="s">
        <v>19760</v>
      </c>
    </row>
    <row r="2041" spans="1:5" x14ac:dyDescent="0.2">
      <c r="A2041" t="s">
        <v>15193</v>
      </c>
      <c r="B2041" t="str">
        <f t="shared" si="62"/>
        <v>internal static PFNGLUNIFORM2UI64VNVPROC glUniform2ui64vNV;</v>
      </c>
      <c r="C2041" t="str">
        <f t="shared" si="63"/>
        <v>internal IntPtr Uniform2ui64vNVptr;</v>
      </c>
      <c r="D2041" t="s">
        <v>19761</v>
      </c>
      <c r="E2041" t="s">
        <v>19762</v>
      </c>
    </row>
    <row r="2042" spans="1:5" x14ac:dyDescent="0.2">
      <c r="A2042" t="s">
        <v>15194</v>
      </c>
      <c r="B2042" t="str">
        <f t="shared" si="62"/>
        <v>internal static PFNGLUNIFORM2UIEXTPROC glUniform2uiEXT;</v>
      </c>
      <c r="C2042" t="str">
        <f t="shared" si="63"/>
        <v>internal IntPtr Uniform2uiEXTptr;</v>
      </c>
      <c r="D2042" t="s">
        <v>19763</v>
      </c>
      <c r="E2042" t="s">
        <v>19764</v>
      </c>
    </row>
    <row r="2043" spans="1:5" x14ac:dyDescent="0.2">
      <c r="A2043" t="s">
        <v>15195</v>
      </c>
      <c r="B2043" t="str">
        <f t="shared" si="62"/>
        <v>internal static PFNGLUNIFORM2UIVPROC glUniform2uiv;</v>
      </c>
      <c r="C2043" t="str">
        <f t="shared" si="63"/>
        <v>internal IntPtr Uniform2uivptr;</v>
      </c>
      <c r="D2043" t="s">
        <v>19765</v>
      </c>
      <c r="E2043" t="s">
        <v>19766</v>
      </c>
    </row>
    <row r="2044" spans="1:5" x14ac:dyDescent="0.2">
      <c r="A2044" t="s">
        <v>15196</v>
      </c>
      <c r="B2044" t="str">
        <f t="shared" si="62"/>
        <v>internal static PFNGLUNIFORM2UIVEXTPROC glUniform2uivEXT;</v>
      </c>
      <c r="C2044" t="str">
        <f t="shared" si="63"/>
        <v>internal IntPtr Uniform2uivEXTptr;</v>
      </c>
      <c r="D2044" t="s">
        <v>19767</v>
      </c>
      <c r="E2044" t="s">
        <v>19768</v>
      </c>
    </row>
    <row r="2045" spans="1:5" x14ac:dyDescent="0.2">
      <c r="A2045" t="s">
        <v>15197</v>
      </c>
      <c r="B2045" t="str">
        <f t="shared" si="62"/>
        <v>internal static PFNGLUNIFORM3DPROC glUniform3d;</v>
      </c>
      <c r="C2045" t="str">
        <f t="shared" si="63"/>
        <v>internal IntPtr Uniform3dptr;</v>
      </c>
      <c r="D2045" t="s">
        <v>19769</v>
      </c>
      <c r="E2045" t="s">
        <v>19770</v>
      </c>
    </row>
    <row r="2046" spans="1:5" x14ac:dyDescent="0.2">
      <c r="A2046" t="s">
        <v>15198</v>
      </c>
      <c r="B2046" t="str">
        <f t="shared" si="62"/>
        <v>internal static PFNGLUNIFORM3DVPROC glUniform3dv;</v>
      </c>
      <c r="C2046" t="str">
        <f t="shared" si="63"/>
        <v>internal IntPtr Uniform3dvptr;</v>
      </c>
      <c r="D2046" t="s">
        <v>19771</v>
      </c>
      <c r="E2046" t="s">
        <v>19772</v>
      </c>
    </row>
    <row r="2047" spans="1:5" x14ac:dyDescent="0.2">
      <c r="A2047" t="s">
        <v>15199</v>
      </c>
      <c r="B2047" t="str">
        <f t="shared" si="62"/>
        <v>internal static PFNGLUNIFORM3FPROC glUniform3f;</v>
      </c>
      <c r="C2047" t="str">
        <f t="shared" si="63"/>
        <v>internal IntPtr Uniform3fptr;</v>
      </c>
      <c r="D2047" t="s">
        <v>19773</v>
      </c>
      <c r="E2047" t="s">
        <v>19774</v>
      </c>
    </row>
    <row r="2048" spans="1:5" x14ac:dyDescent="0.2">
      <c r="A2048" t="s">
        <v>15200</v>
      </c>
      <c r="B2048" t="str">
        <f t="shared" si="62"/>
        <v>internal static PFNGLUNIFORM3FARBPROC glUniform3fARB;</v>
      </c>
      <c r="C2048" t="str">
        <f t="shared" si="63"/>
        <v>internal IntPtr Uniform3fARBptr;</v>
      </c>
      <c r="D2048" t="s">
        <v>19775</v>
      </c>
      <c r="E2048" t="s">
        <v>19776</v>
      </c>
    </row>
    <row r="2049" spans="1:5" x14ac:dyDescent="0.2">
      <c r="A2049" t="s">
        <v>15201</v>
      </c>
      <c r="B2049" t="str">
        <f t="shared" si="62"/>
        <v>internal static PFNGLUNIFORM3FVPROC glUniform3fv;</v>
      </c>
      <c r="C2049" t="str">
        <f t="shared" si="63"/>
        <v>internal IntPtr Uniform3fvptr;</v>
      </c>
      <c r="D2049" t="s">
        <v>19777</v>
      </c>
      <c r="E2049" t="s">
        <v>19778</v>
      </c>
    </row>
    <row r="2050" spans="1:5" x14ac:dyDescent="0.2">
      <c r="A2050" t="s">
        <v>15202</v>
      </c>
      <c r="B2050" t="str">
        <f t="shared" si="62"/>
        <v>internal static PFNGLUNIFORM3FVARBPROC glUniform3fvARB;</v>
      </c>
      <c r="C2050" t="str">
        <f t="shared" si="63"/>
        <v>internal IntPtr Uniform3fvARBptr;</v>
      </c>
      <c r="D2050" t="s">
        <v>19779</v>
      </c>
      <c r="E2050" t="s">
        <v>19780</v>
      </c>
    </row>
    <row r="2051" spans="1:5" x14ac:dyDescent="0.2">
      <c r="A2051" t="s">
        <v>15203</v>
      </c>
      <c r="B2051" t="str">
        <f t="shared" si="62"/>
        <v>internal static PFNGLUNIFORM3IPROC glUniform3i;</v>
      </c>
      <c r="C2051" t="str">
        <f t="shared" si="63"/>
        <v>internal IntPtr Uniform3iptr;</v>
      </c>
      <c r="D2051" t="s">
        <v>19781</v>
      </c>
      <c r="E2051" t="s">
        <v>19782</v>
      </c>
    </row>
    <row r="2052" spans="1:5" x14ac:dyDescent="0.2">
      <c r="A2052" t="s">
        <v>15204</v>
      </c>
      <c r="B2052" t="str">
        <f t="shared" si="62"/>
        <v>internal static PFNGLUNIFORM3I64ARBPROC glUniform3i64ARB;</v>
      </c>
      <c r="C2052" t="str">
        <f t="shared" si="63"/>
        <v>internal IntPtr Uniform3i64ARBptr;</v>
      </c>
      <c r="D2052" t="s">
        <v>19783</v>
      </c>
      <c r="E2052" t="s">
        <v>19784</v>
      </c>
    </row>
    <row r="2053" spans="1:5" x14ac:dyDescent="0.2">
      <c r="A2053" t="s">
        <v>15205</v>
      </c>
      <c r="B2053" t="str">
        <f t="shared" si="62"/>
        <v>internal static PFNGLUNIFORM3I64NVPROC glUniform3i64NV;</v>
      </c>
      <c r="C2053" t="str">
        <f t="shared" si="63"/>
        <v>internal IntPtr Uniform3i64NVptr;</v>
      </c>
      <c r="D2053" t="s">
        <v>19785</v>
      </c>
      <c r="E2053" t="s">
        <v>19786</v>
      </c>
    </row>
    <row r="2054" spans="1:5" x14ac:dyDescent="0.2">
      <c r="A2054" t="s">
        <v>15206</v>
      </c>
      <c r="B2054" t="str">
        <f t="shared" si="62"/>
        <v>internal static PFNGLUNIFORM3I64VARBPROC glUniform3i64vARB;</v>
      </c>
      <c r="C2054" t="str">
        <f t="shared" si="63"/>
        <v>internal IntPtr Uniform3i64vARBptr;</v>
      </c>
      <c r="D2054" t="s">
        <v>19787</v>
      </c>
      <c r="E2054" t="s">
        <v>19788</v>
      </c>
    </row>
    <row r="2055" spans="1:5" x14ac:dyDescent="0.2">
      <c r="A2055" t="s">
        <v>15207</v>
      </c>
      <c r="B2055" t="str">
        <f t="shared" ref="B2055:B2118" si="64">"internal static "&amp;D2055&amp;" gl"&amp;E2055</f>
        <v>internal static PFNGLUNIFORM3I64VNVPROC glUniform3i64vNV;</v>
      </c>
      <c r="C2055" t="str">
        <f t="shared" ref="C2055:C2118" si="65">"internal IntPtr "&amp;SUBSTITUTE(E2055,";","")&amp;"ptr;"</f>
        <v>internal IntPtr Uniform3i64vNVptr;</v>
      </c>
      <c r="D2055" t="s">
        <v>19789</v>
      </c>
      <c r="E2055" t="s">
        <v>19790</v>
      </c>
    </row>
    <row r="2056" spans="1:5" x14ac:dyDescent="0.2">
      <c r="A2056" t="s">
        <v>15208</v>
      </c>
      <c r="B2056" t="str">
        <f t="shared" si="64"/>
        <v>internal static PFNGLUNIFORM3IARBPROC glUniform3iARB;</v>
      </c>
      <c r="C2056" t="str">
        <f t="shared" si="65"/>
        <v>internal IntPtr Uniform3iARBptr;</v>
      </c>
      <c r="D2056" t="s">
        <v>19791</v>
      </c>
      <c r="E2056" t="s">
        <v>19792</v>
      </c>
    </row>
    <row r="2057" spans="1:5" x14ac:dyDescent="0.2">
      <c r="A2057" t="s">
        <v>15209</v>
      </c>
      <c r="B2057" t="str">
        <f t="shared" si="64"/>
        <v>internal static PFNGLUNIFORM3IVPROC glUniform3iv;</v>
      </c>
      <c r="C2057" t="str">
        <f t="shared" si="65"/>
        <v>internal IntPtr Uniform3ivptr;</v>
      </c>
      <c r="D2057" t="s">
        <v>19793</v>
      </c>
      <c r="E2057" t="s">
        <v>19794</v>
      </c>
    </row>
    <row r="2058" spans="1:5" x14ac:dyDescent="0.2">
      <c r="A2058" t="s">
        <v>15210</v>
      </c>
      <c r="B2058" t="str">
        <f t="shared" si="64"/>
        <v>internal static PFNGLUNIFORM3IVARBPROC glUniform3ivARB;</v>
      </c>
      <c r="C2058" t="str">
        <f t="shared" si="65"/>
        <v>internal IntPtr Uniform3ivARBptr;</v>
      </c>
      <c r="D2058" t="s">
        <v>19795</v>
      </c>
      <c r="E2058" t="s">
        <v>19796</v>
      </c>
    </row>
    <row r="2059" spans="1:5" x14ac:dyDescent="0.2">
      <c r="A2059" t="s">
        <v>15211</v>
      </c>
      <c r="B2059" t="str">
        <f t="shared" si="64"/>
        <v>internal static PFNGLUNIFORM3UIPROC glUniform3ui;</v>
      </c>
      <c r="C2059" t="str">
        <f t="shared" si="65"/>
        <v>internal IntPtr Uniform3uiptr;</v>
      </c>
      <c r="D2059" t="s">
        <v>19797</v>
      </c>
      <c r="E2059" t="s">
        <v>19798</v>
      </c>
    </row>
    <row r="2060" spans="1:5" x14ac:dyDescent="0.2">
      <c r="A2060" t="s">
        <v>15212</v>
      </c>
      <c r="B2060" t="str">
        <f t="shared" si="64"/>
        <v>internal static PFNGLUNIFORM3UI64ARBPROC glUniform3ui64ARB;</v>
      </c>
      <c r="C2060" t="str">
        <f t="shared" si="65"/>
        <v>internal IntPtr Uniform3ui64ARBptr;</v>
      </c>
      <c r="D2060" t="s">
        <v>19799</v>
      </c>
      <c r="E2060" t="s">
        <v>19800</v>
      </c>
    </row>
    <row r="2061" spans="1:5" x14ac:dyDescent="0.2">
      <c r="A2061" t="s">
        <v>15213</v>
      </c>
      <c r="B2061" t="str">
        <f t="shared" si="64"/>
        <v>internal static PFNGLUNIFORM3UI64NVPROC glUniform3ui64NV;</v>
      </c>
      <c r="C2061" t="str">
        <f t="shared" si="65"/>
        <v>internal IntPtr Uniform3ui64NVptr;</v>
      </c>
      <c r="D2061" t="s">
        <v>19801</v>
      </c>
      <c r="E2061" t="s">
        <v>19802</v>
      </c>
    </row>
    <row r="2062" spans="1:5" x14ac:dyDescent="0.2">
      <c r="A2062" t="s">
        <v>15214</v>
      </c>
      <c r="B2062" t="str">
        <f t="shared" si="64"/>
        <v>internal static PFNGLUNIFORM3UI64VARBPROC glUniform3ui64vARB;</v>
      </c>
      <c r="C2062" t="str">
        <f t="shared" si="65"/>
        <v>internal IntPtr Uniform3ui64vARBptr;</v>
      </c>
      <c r="D2062" t="s">
        <v>19803</v>
      </c>
      <c r="E2062" t="s">
        <v>19804</v>
      </c>
    </row>
    <row r="2063" spans="1:5" x14ac:dyDescent="0.2">
      <c r="A2063" t="s">
        <v>15215</v>
      </c>
      <c r="B2063" t="str">
        <f t="shared" si="64"/>
        <v>internal static PFNGLUNIFORM3UI64VNVPROC glUniform3ui64vNV;</v>
      </c>
      <c r="C2063" t="str">
        <f t="shared" si="65"/>
        <v>internal IntPtr Uniform3ui64vNVptr;</v>
      </c>
      <c r="D2063" t="s">
        <v>19805</v>
      </c>
      <c r="E2063" t="s">
        <v>19806</v>
      </c>
    </row>
    <row r="2064" spans="1:5" x14ac:dyDescent="0.2">
      <c r="A2064" t="s">
        <v>15216</v>
      </c>
      <c r="B2064" t="str">
        <f t="shared" si="64"/>
        <v>internal static PFNGLUNIFORM3UIEXTPROC glUniform3uiEXT;</v>
      </c>
      <c r="C2064" t="str">
        <f t="shared" si="65"/>
        <v>internal IntPtr Uniform3uiEXTptr;</v>
      </c>
      <c r="D2064" t="s">
        <v>19807</v>
      </c>
      <c r="E2064" t="s">
        <v>19808</v>
      </c>
    </row>
    <row r="2065" spans="1:5" x14ac:dyDescent="0.2">
      <c r="A2065" t="s">
        <v>15217</v>
      </c>
      <c r="B2065" t="str">
        <f t="shared" si="64"/>
        <v>internal static PFNGLUNIFORM3UIVPROC glUniform3uiv;</v>
      </c>
      <c r="C2065" t="str">
        <f t="shared" si="65"/>
        <v>internal IntPtr Uniform3uivptr;</v>
      </c>
      <c r="D2065" t="s">
        <v>19809</v>
      </c>
      <c r="E2065" t="s">
        <v>19810</v>
      </c>
    </row>
    <row r="2066" spans="1:5" x14ac:dyDescent="0.2">
      <c r="A2066" t="s">
        <v>15218</v>
      </c>
      <c r="B2066" t="str">
        <f t="shared" si="64"/>
        <v>internal static PFNGLUNIFORM3UIVEXTPROC glUniform3uivEXT;</v>
      </c>
      <c r="C2066" t="str">
        <f t="shared" si="65"/>
        <v>internal IntPtr Uniform3uivEXTptr;</v>
      </c>
      <c r="D2066" t="s">
        <v>19811</v>
      </c>
      <c r="E2066" t="s">
        <v>19812</v>
      </c>
    </row>
    <row r="2067" spans="1:5" x14ac:dyDescent="0.2">
      <c r="A2067" t="s">
        <v>15219</v>
      </c>
      <c r="B2067" t="str">
        <f t="shared" si="64"/>
        <v>internal static PFNGLUNIFORM4DPROC glUniform4d;</v>
      </c>
      <c r="C2067" t="str">
        <f t="shared" si="65"/>
        <v>internal IntPtr Uniform4dptr;</v>
      </c>
      <c r="D2067" t="s">
        <v>19813</v>
      </c>
      <c r="E2067" t="s">
        <v>19814</v>
      </c>
    </row>
    <row r="2068" spans="1:5" x14ac:dyDescent="0.2">
      <c r="A2068" t="s">
        <v>15220</v>
      </c>
      <c r="B2068" t="str">
        <f t="shared" si="64"/>
        <v>internal static PFNGLUNIFORM4DVPROC glUniform4dv;</v>
      </c>
      <c r="C2068" t="str">
        <f t="shared" si="65"/>
        <v>internal IntPtr Uniform4dvptr;</v>
      </c>
      <c r="D2068" t="s">
        <v>19815</v>
      </c>
      <c r="E2068" t="s">
        <v>19816</v>
      </c>
    </row>
    <row r="2069" spans="1:5" x14ac:dyDescent="0.2">
      <c r="A2069" t="s">
        <v>15221</v>
      </c>
      <c r="B2069" t="str">
        <f t="shared" si="64"/>
        <v>internal static PFNGLUNIFORM4FPROC glUniform4f;</v>
      </c>
      <c r="C2069" t="str">
        <f t="shared" si="65"/>
        <v>internal IntPtr Uniform4fptr;</v>
      </c>
      <c r="D2069" t="s">
        <v>19817</v>
      </c>
      <c r="E2069" t="s">
        <v>19818</v>
      </c>
    </row>
    <row r="2070" spans="1:5" x14ac:dyDescent="0.2">
      <c r="A2070" t="s">
        <v>15222</v>
      </c>
      <c r="B2070" t="str">
        <f t="shared" si="64"/>
        <v>internal static PFNGLUNIFORM4FARBPROC glUniform4fARB;</v>
      </c>
      <c r="C2070" t="str">
        <f t="shared" si="65"/>
        <v>internal IntPtr Uniform4fARBptr;</v>
      </c>
      <c r="D2070" t="s">
        <v>19819</v>
      </c>
      <c r="E2070" t="s">
        <v>19820</v>
      </c>
    </row>
    <row r="2071" spans="1:5" x14ac:dyDescent="0.2">
      <c r="A2071" t="s">
        <v>15223</v>
      </c>
      <c r="B2071" t="str">
        <f t="shared" si="64"/>
        <v>internal static PFNGLUNIFORM4FVPROC glUniform4fv;</v>
      </c>
      <c r="C2071" t="str">
        <f t="shared" si="65"/>
        <v>internal IntPtr Uniform4fvptr;</v>
      </c>
      <c r="D2071" t="s">
        <v>19821</v>
      </c>
      <c r="E2071" t="s">
        <v>19822</v>
      </c>
    </row>
    <row r="2072" spans="1:5" x14ac:dyDescent="0.2">
      <c r="A2072" t="s">
        <v>15224</v>
      </c>
      <c r="B2072" t="str">
        <f t="shared" si="64"/>
        <v>internal static PFNGLUNIFORM4FVARBPROC glUniform4fvARB;</v>
      </c>
      <c r="C2072" t="str">
        <f t="shared" si="65"/>
        <v>internal IntPtr Uniform4fvARBptr;</v>
      </c>
      <c r="D2072" t="s">
        <v>19823</v>
      </c>
      <c r="E2072" t="s">
        <v>19824</v>
      </c>
    </row>
    <row r="2073" spans="1:5" x14ac:dyDescent="0.2">
      <c r="A2073" t="s">
        <v>15225</v>
      </c>
      <c r="B2073" t="str">
        <f t="shared" si="64"/>
        <v>internal static PFNGLUNIFORM4IPROC glUniform4i;</v>
      </c>
      <c r="C2073" t="str">
        <f t="shared" si="65"/>
        <v>internal IntPtr Uniform4iptr;</v>
      </c>
      <c r="D2073" t="s">
        <v>19825</v>
      </c>
      <c r="E2073" t="s">
        <v>19826</v>
      </c>
    </row>
    <row r="2074" spans="1:5" x14ac:dyDescent="0.2">
      <c r="A2074" t="s">
        <v>15226</v>
      </c>
      <c r="B2074" t="str">
        <f t="shared" si="64"/>
        <v>internal static PFNGLUNIFORM4I64ARBPROC glUniform4i64ARB;</v>
      </c>
      <c r="C2074" t="str">
        <f t="shared" si="65"/>
        <v>internal IntPtr Uniform4i64ARBptr;</v>
      </c>
      <c r="D2074" t="s">
        <v>19827</v>
      </c>
      <c r="E2074" t="s">
        <v>19828</v>
      </c>
    </row>
    <row r="2075" spans="1:5" x14ac:dyDescent="0.2">
      <c r="A2075" t="s">
        <v>15227</v>
      </c>
      <c r="B2075" t="str">
        <f t="shared" si="64"/>
        <v>internal static PFNGLUNIFORM4I64NVPROC glUniform4i64NV;</v>
      </c>
      <c r="C2075" t="str">
        <f t="shared" si="65"/>
        <v>internal IntPtr Uniform4i64NVptr;</v>
      </c>
      <c r="D2075" t="s">
        <v>19829</v>
      </c>
      <c r="E2075" t="s">
        <v>19830</v>
      </c>
    </row>
    <row r="2076" spans="1:5" x14ac:dyDescent="0.2">
      <c r="A2076" t="s">
        <v>15228</v>
      </c>
      <c r="B2076" t="str">
        <f t="shared" si="64"/>
        <v>internal static PFNGLUNIFORM4I64VARBPROC glUniform4i64vARB;</v>
      </c>
      <c r="C2076" t="str">
        <f t="shared" si="65"/>
        <v>internal IntPtr Uniform4i64vARBptr;</v>
      </c>
      <c r="D2076" t="s">
        <v>19831</v>
      </c>
      <c r="E2076" t="s">
        <v>19832</v>
      </c>
    </row>
    <row r="2077" spans="1:5" x14ac:dyDescent="0.2">
      <c r="A2077" t="s">
        <v>15229</v>
      </c>
      <c r="B2077" t="str">
        <f t="shared" si="64"/>
        <v>internal static PFNGLUNIFORM4I64VNVPROC glUniform4i64vNV;</v>
      </c>
      <c r="C2077" t="str">
        <f t="shared" si="65"/>
        <v>internal IntPtr Uniform4i64vNVptr;</v>
      </c>
      <c r="D2077" t="s">
        <v>19833</v>
      </c>
      <c r="E2077" t="s">
        <v>19834</v>
      </c>
    </row>
    <row r="2078" spans="1:5" x14ac:dyDescent="0.2">
      <c r="A2078" t="s">
        <v>15230</v>
      </c>
      <c r="B2078" t="str">
        <f t="shared" si="64"/>
        <v>internal static PFNGLUNIFORM4IARBPROC glUniform4iARB;</v>
      </c>
      <c r="C2078" t="str">
        <f t="shared" si="65"/>
        <v>internal IntPtr Uniform4iARBptr;</v>
      </c>
      <c r="D2078" t="s">
        <v>19835</v>
      </c>
      <c r="E2078" t="s">
        <v>19836</v>
      </c>
    </row>
    <row r="2079" spans="1:5" x14ac:dyDescent="0.2">
      <c r="A2079" t="s">
        <v>15231</v>
      </c>
      <c r="B2079" t="str">
        <f t="shared" si="64"/>
        <v>internal static PFNGLUNIFORM4IVPROC glUniform4iv;</v>
      </c>
      <c r="C2079" t="str">
        <f t="shared" si="65"/>
        <v>internal IntPtr Uniform4ivptr;</v>
      </c>
      <c r="D2079" t="s">
        <v>19837</v>
      </c>
      <c r="E2079" t="s">
        <v>19838</v>
      </c>
    </row>
    <row r="2080" spans="1:5" x14ac:dyDescent="0.2">
      <c r="A2080" t="s">
        <v>15232</v>
      </c>
      <c r="B2080" t="str">
        <f t="shared" si="64"/>
        <v>internal static PFNGLUNIFORM4IVARBPROC glUniform4ivARB;</v>
      </c>
      <c r="C2080" t="str">
        <f t="shared" si="65"/>
        <v>internal IntPtr Uniform4ivARBptr;</v>
      </c>
      <c r="D2080" t="s">
        <v>19839</v>
      </c>
      <c r="E2080" t="s">
        <v>19840</v>
      </c>
    </row>
    <row r="2081" spans="1:5" x14ac:dyDescent="0.2">
      <c r="A2081" t="s">
        <v>15233</v>
      </c>
      <c r="B2081" t="str">
        <f t="shared" si="64"/>
        <v>internal static PFNGLUNIFORM4UIPROC glUniform4ui;</v>
      </c>
      <c r="C2081" t="str">
        <f t="shared" si="65"/>
        <v>internal IntPtr Uniform4uiptr;</v>
      </c>
      <c r="D2081" t="s">
        <v>19841</v>
      </c>
      <c r="E2081" t="s">
        <v>19842</v>
      </c>
    </row>
    <row r="2082" spans="1:5" x14ac:dyDescent="0.2">
      <c r="A2082" t="s">
        <v>15234</v>
      </c>
      <c r="B2082" t="str">
        <f t="shared" si="64"/>
        <v>internal static PFNGLUNIFORM4UI64ARBPROC glUniform4ui64ARB;</v>
      </c>
      <c r="C2082" t="str">
        <f t="shared" si="65"/>
        <v>internal IntPtr Uniform4ui64ARBptr;</v>
      </c>
      <c r="D2082" t="s">
        <v>19843</v>
      </c>
      <c r="E2082" t="s">
        <v>19844</v>
      </c>
    </row>
    <row r="2083" spans="1:5" x14ac:dyDescent="0.2">
      <c r="A2083" t="s">
        <v>15235</v>
      </c>
      <c r="B2083" t="str">
        <f t="shared" si="64"/>
        <v>internal static PFNGLUNIFORM4UI64NVPROC glUniform4ui64NV;</v>
      </c>
      <c r="C2083" t="str">
        <f t="shared" si="65"/>
        <v>internal IntPtr Uniform4ui64NVptr;</v>
      </c>
      <c r="D2083" t="s">
        <v>19845</v>
      </c>
      <c r="E2083" t="s">
        <v>19846</v>
      </c>
    </row>
    <row r="2084" spans="1:5" x14ac:dyDescent="0.2">
      <c r="A2084" t="s">
        <v>15236</v>
      </c>
      <c r="B2084" t="str">
        <f t="shared" si="64"/>
        <v>internal static PFNGLUNIFORM4UI64VARBPROC glUniform4ui64vARB;</v>
      </c>
      <c r="C2084" t="str">
        <f t="shared" si="65"/>
        <v>internal IntPtr Uniform4ui64vARBptr;</v>
      </c>
      <c r="D2084" t="s">
        <v>19847</v>
      </c>
      <c r="E2084" t="s">
        <v>19848</v>
      </c>
    </row>
    <row r="2085" spans="1:5" x14ac:dyDescent="0.2">
      <c r="A2085" t="s">
        <v>15237</v>
      </c>
      <c r="B2085" t="str">
        <f t="shared" si="64"/>
        <v>internal static PFNGLUNIFORM4UI64VNVPROC glUniform4ui64vNV;</v>
      </c>
      <c r="C2085" t="str">
        <f t="shared" si="65"/>
        <v>internal IntPtr Uniform4ui64vNVptr;</v>
      </c>
      <c r="D2085" t="s">
        <v>19849</v>
      </c>
      <c r="E2085" t="s">
        <v>19850</v>
      </c>
    </row>
    <row r="2086" spans="1:5" x14ac:dyDescent="0.2">
      <c r="A2086" t="s">
        <v>15238</v>
      </c>
      <c r="B2086" t="str">
        <f t="shared" si="64"/>
        <v>internal static PFNGLUNIFORM4UIEXTPROC glUniform4uiEXT;</v>
      </c>
      <c r="C2086" t="str">
        <f t="shared" si="65"/>
        <v>internal IntPtr Uniform4uiEXTptr;</v>
      </c>
      <c r="D2086" t="s">
        <v>19851</v>
      </c>
      <c r="E2086" t="s">
        <v>19852</v>
      </c>
    </row>
    <row r="2087" spans="1:5" x14ac:dyDescent="0.2">
      <c r="A2087" t="s">
        <v>15239</v>
      </c>
      <c r="B2087" t="str">
        <f t="shared" si="64"/>
        <v>internal static PFNGLUNIFORM4UIVPROC glUniform4uiv;</v>
      </c>
      <c r="C2087" t="str">
        <f t="shared" si="65"/>
        <v>internal IntPtr Uniform4uivptr;</v>
      </c>
      <c r="D2087" t="s">
        <v>19853</v>
      </c>
      <c r="E2087" t="s">
        <v>19854</v>
      </c>
    </row>
    <row r="2088" spans="1:5" x14ac:dyDescent="0.2">
      <c r="A2088" t="s">
        <v>15240</v>
      </c>
      <c r="B2088" t="str">
        <f t="shared" si="64"/>
        <v>internal static PFNGLUNIFORM4UIVEXTPROC glUniform4uivEXT;</v>
      </c>
      <c r="C2088" t="str">
        <f t="shared" si="65"/>
        <v>internal IntPtr Uniform4uivEXTptr;</v>
      </c>
      <c r="D2088" t="s">
        <v>19855</v>
      </c>
      <c r="E2088" t="s">
        <v>19856</v>
      </c>
    </row>
    <row r="2089" spans="1:5" x14ac:dyDescent="0.2">
      <c r="A2089" t="s">
        <v>15241</v>
      </c>
      <c r="B2089" t="str">
        <f t="shared" si="64"/>
        <v>internal static PFNGLUNIFORMBLOCKBINDINGPROC glUniformBlockBinding;</v>
      </c>
      <c r="C2089" t="str">
        <f t="shared" si="65"/>
        <v>internal IntPtr UniformBlockBindingptr;</v>
      </c>
      <c r="D2089" t="s">
        <v>19857</v>
      </c>
      <c r="E2089" t="s">
        <v>19858</v>
      </c>
    </row>
    <row r="2090" spans="1:5" x14ac:dyDescent="0.2">
      <c r="A2090" t="s">
        <v>15242</v>
      </c>
      <c r="B2090" t="str">
        <f t="shared" si="64"/>
        <v>internal static PFNGLUNIFORMBUFFEREXTPROC glUniformBufferEXT;</v>
      </c>
      <c r="C2090" t="str">
        <f t="shared" si="65"/>
        <v>internal IntPtr UniformBufferEXTptr;</v>
      </c>
      <c r="D2090" t="s">
        <v>19859</v>
      </c>
      <c r="E2090" t="s">
        <v>19860</v>
      </c>
    </row>
    <row r="2091" spans="1:5" x14ac:dyDescent="0.2">
      <c r="A2091" t="s">
        <v>15243</v>
      </c>
      <c r="B2091" t="str">
        <f t="shared" si="64"/>
        <v>internal static PFNGLUNIFORMHANDLEUI64ARBPROC glUniformHandleui64ARB;</v>
      </c>
      <c r="C2091" t="str">
        <f t="shared" si="65"/>
        <v>internal IntPtr UniformHandleui64ARBptr;</v>
      </c>
      <c r="D2091" t="s">
        <v>19861</v>
      </c>
      <c r="E2091" t="s">
        <v>19862</v>
      </c>
    </row>
    <row r="2092" spans="1:5" x14ac:dyDescent="0.2">
      <c r="A2092" t="s">
        <v>15244</v>
      </c>
      <c r="B2092" t="str">
        <f t="shared" si="64"/>
        <v>internal static PFNGLUNIFORMHANDLEUI64NVPROC glUniformHandleui64NV;</v>
      </c>
      <c r="C2092" t="str">
        <f t="shared" si="65"/>
        <v>internal IntPtr UniformHandleui64NVptr;</v>
      </c>
      <c r="D2092" t="s">
        <v>19863</v>
      </c>
      <c r="E2092" t="s">
        <v>19864</v>
      </c>
    </row>
    <row r="2093" spans="1:5" x14ac:dyDescent="0.2">
      <c r="A2093" t="s">
        <v>15245</v>
      </c>
      <c r="B2093" t="str">
        <f t="shared" si="64"/>
        <v>internal static PFNGLUNIFORMHANDLEUI64VARBPROC glUniformHandleui64vARB;</v>
      </c>
      <c r="C2093" t="str">
        <f t="shared" si="65"/>
        <v>internal IntPtr UniformHandleui64vARBptr;</v>
      </c>
      <c r="D2093" t="s">
        <v>19865</v>
      </c>
      <c r="E2093" t="s">
        <v>19866</v>
      </c>
    </row>
    <row r="2094" spans="1:5" x14ac:dyDescent="0.2">
      <c r="A2094" t="s">
        <v>15246</v>
      </c>
      <c r="B2094" t="str">
        <f t="shared" si="64"/>
        <v>internal static PFNGLUNIFORMHANDLEUI64VNVPROC glUniformHandleui64vNV;</v>
      </c>
      <c r="C2094" t="str">
        <f t="shared" si="65"/>
        <v>internal IntPtr UniformHandleui64vNVptr;</v>
      </c>
      <c r="D2094" t="s">
        <v>19867</v>
      </c>
      <c r="E2094" t="s">
        <v>19868</v>
      </c>
    </row>
    <row r="2095" spans="1:5" x14ac:dyDescent="0.2">
      <c r="A2095" t="s">
        <v>15247</v>
      </c>
      <c r="B2095" t="str">
        <f t="shared" si="64"/>
        <v>internal static PFNGLUNIFORMMATRIX2DVPROC glUniformMatrix2dv;</v>
      </c>
      <c r="C2095" t="str">
        <f t="shared" si="65"/>
        <v>internal IntPtr UniformMatrix2dvptr;</v>
      </c>
      <c r="D2095" t="s">
        <v>19869</v>
      </c>
      <c r="E2095" t="s">
        <v>19870</v>
      </c>
    </row>
    <row r="2096" spans="1:5" x14ac:dyDescent="0.2">
      <c r="A2096" t="s">
        <v>15248</v>
      </c>
      <c r="B2096" t="str">
        <f t="shared" si="64"/>
        <v>internal static PFNGLUNIFORMMATRIX2FVPROC glUniformMatrix2fv;</v>
      </c>
      <c r="C2096" t="str">
        <f t="shared" si="65"/>
        <v>internal IntPtr UniformMatrix2fvptr;</v>
      </c>
      <c r="D2096" t="s">
        <v>19871</v>
      </c>
      <c r="E2096" t="s">
        <v>19872</v>
      </c>
    </row>
    <row r="2097" spans="1:5" x14ac:dyDescent="0.2">
      <c r="A2097" t="s">
        <v>15249</v>
      </c>
      <c r="B2097" t="str">
        <f t="shared" si="64"/>
        <v>internal static PFNGLUNIFORMMATRIX2FVARBPROC glUniformMatrix2fvARB;</v>
      </c>
      <c r="C2097" t="str">
        <f t="shared" si="65"/>
        <v>internal IntPtr UniformMatrix2fvARBptr;</v>
      </c>
      <c r="D2097" t="s">
        <v>19873</v>
      </c>
      <c r="E2097" t="s">
        <v>19874</v>
      </c>
    </row>
    <row r="2098" spans="1:5" x14ac:dyDescent="0.2">
      <c r="A2098" t="s">
        <v>15250</v>
      </c>
      <c r="B2098" t="str">
        <f t="shared" si="64"/>
        <v>internal static PFNGLUNIFORMMATRIX2X3DVPROC glUniformMatrix2x3dv;</v>
      </c>
      <c r="C2098" t="str">
        <f t="shared" si="65"/>
        <v>internal IntPtr UniformMatrix2x3dvptr;</v>
      </c>
      <c r="D2098" t="s">
        <v>19875</v>
      </c>
      <c r="E2098" t="s">
        <v>19876</v>
      </c>
    </row>
    <row r="2099" spans="1:5" x14ac:dyDescent="0.2">
      <c r="A2099" t="s">
        <v>15251</v>
      </c>
      <c r="B2099" t="str">
        <f t="shared" si="64"/>
        <v>internal static PFNGLUNIFORMMATRIX2X3FVPROC glUniformMatrix2x3fv;</v>
      </c>
      <c r="C2099" t="str">
        <f t="shared" si="65"/>
        <v>internal IntPtr UniformMatrix2x3fvptr;</v>
      </c>
      <c r="D2099" t="s">
        <v>19877</v>
      </c>
      <c r="E2099" t="s">
        <v>19878</v>
      </c>
    </row>
    <row r="2100" spans="1:5" x14ac:dyDescent="0.2">
      <c r="A2100" t="s">
        <v>15252</v>
      </c>
      <c r="B2100" t="str">
        <f t="shared" si="64"/>
        <v>internal static PFNGLUNIFORMMATRIX2X4DVPROC glUniformMatrix2x4dv;</v>
      </c>
      <c r="C2100" t="str">
        <f t="shared" si="65"/>
        <v>internal IntPtr UniformMatrix2x4dvptr;</v>
      </c>
      <c r="D2100" t="s">
        <v>19879</v>
      </c>
      <c r="E2100" t="s">
        <v>19880</v>
      </c>
    </row>
    <row r="2101" spans="1:5" x14ac:dyDescent="0.2">
      <c r="A2101" t="s">
        <v>15253</v>
      </c>
      <c r="B2101" t="str">
        <f t="shared" si="64"/>
        <v>internal static PFNGLUNIFORMMATRIX2X4FVPROC glUniformMatrix2x4fv;</v>
      </c>
      <c r="C2101" t="str">
        <f t="shared" si="65"/>
        <v>internal IntPtr UniformMatrix2x4fvptr;</v>
      </c>
      <c r="D2101" t="s">
        <v>19881</v>
      </c>
      <c r="E2101" t="s">
        <v>19882</v>
      </c>
    </row>
    <row r="2102" spans="1:5" x14ac:dyDescent="0.2">
      <c r="A2102" t="s">
        <v>15254</v>
      </c>
      <c r="B2102" t="str">
        <f t="shared" si="64"/>
        <v>internal static PFNGLUNIFORMMATRIX3DVPROC glUniformMatrix3dv;</v>
      </c>
      <c r="C2102" t="str">
        <f t="shared" si="65"/>
        <v>internal IntPtr UniformMatrix3dvptr;</v>
      </c>
      <c r="D2102" t="s">
        <v>19883</v>
      </c>
      <c r="E2102" t="s">
        <v>19884</v>
      </c>
    </row>
    <row r="2103" spans="1:5" x14ac:dyDescent="0.2">
      <c r="A2103" t="s">
        <v>15255</v>
      </c>
      <c r="B2103" t="str">
        <f t="shared" si="64"/>
        <v>internal static PFNGLUNIFORMMATRIX3FVPROC glUniformMatrix3fv;</v>
      </c>
      <c r="C2103" t="str">
        <f t="shared" si="65"/>
        <v>internal IntPtr UniformMatrix3fvptr;</v>
      </c>
      <c r="D2103" t="s">
        <v>19885</v>
      </c>
      <c r="E2103" t="s">
        <v>19886</v>
      </c>
    </row>
    <row r="2104" spans="1:5" x14ac:dyDescent="0.2">
      <c r="A2104" t="s">
        <v>15256</v>
      </c>
      <c r="B2104" t="str">
        <f t="shared" si="64"/>
        <v>internal static PFNGLUNIFORMMATRIX3FVARBPROC glUniformMatrix3fvARB;</v>
      </c>
      <c r="C2104" t="str">
        <f t="shared" si="65"/>
        <v>internal IntPtr UniformMatrix3fvARBptr;</v>
      </c>
      <c r="D2104" t="s">
        <v>19887</v>
      </c>
      <c r="E2104" t="s">
        <v>19888</v>
      </c>
    </row>
    <row r="2105" spans="1:5" x14ac:dyDescent="0.2">
      <c r="A2105" t="s">
        <v>15257</v>
      </c>
      <c r="B2105" t="str">
        <f t="shared" si="64"/>
        <v>internal static PFNGLUNIFORMMATRIX3X2DVPROC glUniformMatrix3x2dv;</v>
      </c>
      <c r="C2105" t="str">
        <f t="shared" si="65"/>
        <v>internal IntPtr UniformMatrix3x2dvptr;</v>
      </c>
      <c r="D2105" t="s">
        <v>19889</v>
      </c>
      <c r="E2105" t="s">
        <v>19890</v>
      </c>
    </row>
    <row r="2106" spans="1:5" x14ac:dyDescent="0.2">
      <c r="A2106" t="s">
        <v>15258</v>
      </c>
      <c r="B2106" t="str">
        <f t="shared" si="64"/>
        <v>internal static PFNGLUNIFORMMATRIX3X2FVPROC glUniformMatrix3x2fv;</v>
      </c>
      <c r="C2106" t="str">
        <f t="shared" si="65"/>
        <v>internal IntPtr UniformMatrix3x2fvptr;</v>
      </c>
      <c r="D2106" t="s">
        <v>19891</v>
      </c>
      <c r="E2106" t="s">
        <v>19892</v>
      </c>
    </row>
    <row r="2107" spans="1:5" x14ac:dyDescent="0.2">
      <c r="A2107" t="s">
        <v>15259</v>
      </c>
      <c r="B2107" t="str">
        <f t="shared" si="64"/>
        <v>internal static PFNGLUNIFORMMATRIX3X4DVPROC glUniformMatrix3x4dv;</v>
      </c>
      <c r="C2107" t="str">
        <f t="shared" si="65"/>
        <v>internal IntPtr UniformMatrix3x4dvptr;</v>
      </c>
      <c r="D2107" t="s">
        <v>19893</v>
      </c>
      <c r="E2107" t="s">
        <v>19894</v>
      </c>
    </row>
    <row r="2108" spans="1:5" x14ac:dyDescent="0.2">
      <c r="A2108" t="s">
        <v>15260</v>
      </c>
      <c r="B2108" t="str">
        <f t="shared" si="64"/>
        <v>internal static PFNGLUNIFORMMATRIX3X4FVPROC glUniformMatrix3x4fv;</v>
      </c>
      <c r="C2108" t="str">
        <f t="shared" si="65"/>
        <v>internal IntPtr UniformMatrix3x4fvptr;</v>
      </c>
      <c r="D2108" t="s">
        <v>19895</v>
      </c>
      <c r="E2108" t="s">
        <v>19896</v>
      </c>
    </row>
    <row r="2109" spans="1:5" x14ac:dyDescent="0.2">
      <c r="A2109" t="s">
        <v>15261</v>
      </c>
      <c r="B2109" t="str">
        <f t="shared" si="64"/>
        <v>internal static PFNGLUNIFORMMATRIX4DVPROC glUniformMatrix4dv;</v>
      </c>
      <c r="C2109" t="str">
        <f t="shared" si="65"/>
        <v>internal IntPtr UniformMatrix4dvptr;</v>
      </c>
      <c r="D2109" t="s">
        <v>19897</v>
      </c>
      <c r="E2109" t="s">
        <v>19898</v>
      </c>
    </row>
    <row r="2110" spans="1:5" x14ac:dyDescent="0.2">
      <c r="A2110" t="s">
        <v>15262</v>
      </c>
      <c r="B2110" t="str">
        <f t="shared" si="64"/>
        <v>internal static PFNGLUNIFORMMATRIX4FVPROC glUniformMatrix4fv;</v>
      </c>
      <c r="C2110" t="str">
        <f t="shared" si="65"/>
        <v>internal IntPtr UniformMatrix4fvptr;</v>
      </c>
      <c r="D2110" t="s">
        <v>19899</v>
      </c>
      <c r="E2110" t="s">
        <v>19900</v>
      </c>
    </row>
    <row r="2111" spans="1:5" x14ac:dyDescent="0.2">
      <c r="A2111" t="s">
        <v>15263</v>
      </c>
      <c r="B2111" t="str">
        <f t="shared" si="64"/>
        <v>internal static PFNGLUNIFORMMATRIX4FVARBPROC glUniformMatrix4fvARB;</v>
      </c>
      <c r="C2111" t="str">
        <f t="shared" si="65"/>
        <v>internal IntPtr UniformMatrix4fvARBptr;</v>
      </c>
      <c r="D2111" t="s">
        <v>19901</v>
      </c>
      <c r="E2111" t="s">
        <v>19902</v>
      </c>
    </row>
    <row r="2112" spans="1:5" x14ac:dyDescent="0.2">
      <c r="A2112" t="s">
        <v>15264</v>
      </c>
      <c r="B2112" t="str">
        <f t="shared" si="64"/>
        <v>internal static PFNGLUNIFORMMATRIX4X2DVPROC glUniformMatrix4x2dv;</v>
      </c>
      <c r="C2112" t="str">
        <f t="shared" si="65"/>
        <v>internal IntPtr UniformMatrix4x2dvptr;</v>
      </c>
      <c r="D2112" t="s">
        <v>19903</v>
      </c>
      <c r="E2112" t="s">
        <v>19904</v>
      </c>
    </row>
    <row r="2113" spans="1:5" x14ac:dyDescent="0.2">
      <c r="A2113" t="s">
        <v>15265</v>
      </c>
      <c r="B2113" t="str">
        <f t="shared" si="64"/>
        <v>internal static PFNGLUNIFORMMATRIX4X2FVPROC glUniformMatrix4x2fv;</v>
      </c>
      <c r="C2113" t="str">
        <f t="shared" si="65"/>
        <v>internal IntPtr UniformMatrix4x2fvptr;</v>
      </c>
      <c r="D2113" t="s">
        <v>19905</v>
      </c>
      <c r="E2113" t="s">
        <v>19906</v>
      </c>
    </row>
    <row r="2114" spans="1:5" x14ac:dyDescent="0.2">
      <c r="A2114" t="s">
        <v>15266</v>
      </c>
      <c r="B2114" t="str">
        <f t="shared" si="64"/>
        <v>internal static PFNGLUNIFORMMATRIX4X3DVPROC glUniformMatrix4x3dv;</v>
      </c>
      <c r="C2114" t="str">
        <f t="shared" si="65"/>
        <v>internal IntPtr UniformMatrix4x3dvptr;</v>
      </c>
      <c r="D2114" t="s">
        <v>19907</v>
      </c>
      <c r="E2114" t="s">
        <v>19908</v>
      </c>
    </row>
    <row r="2115" spans="1:5" x14ac:dyDescent="0.2">
      <c r="A2115" t="s">
        <v>15267</v>
      </c>
      <c r="B2115" t="str">
        <f t="shared" si="64"/>
        <v>internal static PFNGLUNIFORMMATRIX4X3FVPROC glUniformMatrix4x3fv;</v>
      </c>
      <c r="C2115" t="str">
        <f t="shared" si="65"/>
        <v>internal IntPtr UniformMatrix4x3fvptr;</v>
      </c>
      <c r="D2115" t="s">
        <v>19909</v>
      </c>
      <c r="E2115" t="s">
        <v>19910</v>
      </c>
    </row>
    <row r="2116" spans="1:5" x14ac:dyDescent="0.2">
      <c r="A2116" t="s">
        <v>15268</v>
      </c>
      <c r="B2116" t="str">
        <f t="shared" si="64"/>
        <v>internal static PFNGLUNIFORMSUBROUTINESUIVPROC glUniformSubroutinesuiv;</v>
      </c>
      <c r="C2116" t="str">
        <f t="shared" si="65"/>
        <v>internal IntPtr UniformSubroutinesuivptr;</v>
      </c>
      <c r="D2116" t="s">
        <v>19911</v>
      </c>
      <c r="E2116" t="s">
        <v>19912</v>
      </c>
    </row>
    <row r="2117" spans="1:5" x14ac:dyDescent="0.2">
      <c r="A2117" t="s">
        <v>15269</v>
      </c>
      <c r="B2117" t="str">
        <f t="shared" si="64"/>
        <v>internal static PFNGLUNIFORMUI64NVPROC glUniformui64NV;</v>
      </c>
      <c r="C2117" t="str">
        <f t="shared" si="65"/>
        <v>internal IntPtr Uniformui64NVptr;</v>
      </c>
      <c r="D2117" t="s">
        <v>19913</v>
      </c>
      <c r="E2117" t="s">
        <v>19914</v>
      </c>
    </row>
    <row r="2118" spans="1:5" x14ac:dyDescent="0.2">
      <c r="A2118" t="s">
        <v>15270</v>
      </c>
      <c r="B2118" t="str">
        <f t="shared" si="64"/>
        <v>internal static PFNGLUNIFORMUI64VNVPROC glUniformui64vNV;</v>
      </c>
      <c r="C2118" t="str">
        <f t="shared" si="65"/>
        <v>internal IntPtr Uniformui64vNVptr;</v>
      </c>
      <c r="D2118" t="s">
        <v>19915</v>
      </c>
      <c r="E2118" t="s">
        <v>19916</v>
      </c>
    </row>
    <row r="2119" spans="1:5" x14ac:dyDescent="0.2">
      <c r="A2119" t="s">
        <v>15271</v>
      </c>
      <c r="B2119" t="str">
        <f t="shared" ref="B2119:B2182" si="66">"internal static "&amp;D2119&amp;" gl"&amp;E2119</f>
        <v>internal static PFNGLUNLOCKARRAYSEXTPROC glUnlockArraysEXT;</v>
      </c>
      <c r="C2119" t="str">
        <f t="shared" ref="C2119:C2182" si="67">"internal IntPtr "&amp;SUBSTITUTE(E2119,";","")&amp;"ptr;"</f>
        <v>internal IntPtr UnlockArraysEXTptr;</v>
      </c>
      <c r="D2119" t="s">
        <v>19917</v>
      </c>
      <c r="E2119" t="s">
        <v>19918</v>
      </c>
    </row>
    <row r="2120" spans="1:5" x14ac:dyDescent="0.2">
      <c r="A2120" t="s">
        <v>15272</v>
      </c>
      <c r="B2120" t="str">
        <f t="shared" si="66"/>
        <v>internal static PFNGLUNMAPBUFFERPROC glUnmapBuffer;</v>
      </c>
      <c r="C2120" t="str">
        <f t="shared" si="67"/>
        <v>internal IntPtr UnmapBufferptr;</v>
      </c>
      <c r="D2120" t="s">
        <v>19919</v>
      </c>
      <c r="E2120" t="s">
        <v>19920</v>
      </c>
    </row>
    <row r="2121" spans="1:5" x14ac:dyDescent="0.2">
      <c r="A2121" t="s">
        <v>15273</v>
      </c>
      <c r="B2121" t="str">
        <f t="shared" si="66"/>
        <v>internal static PFNGLUNMAPBUFFERARBPROC glUnmapBufferARB;</v>
      </c>
      <c r="C2121" t="str">
        <f t="shared" si="67"/>
        <v>internal IntPtr UnmapBufferARBptr;</v>
      </c>
      <c r="D2121" t="s">
        <v>19921</v>
      </c>
      <c r="E2121" t="s">
        <v>19922</v>
      </c>
    </row>
    <row r="2122" spans="1:5" x14ac:dyDescent="0.2">
      <c r="A2122" t="s">
        <v>15274</v>
      </c>
      <c r="B2122" t="str">
        <f t="shared" si="66"/>
        <v>internal static PFNGLUNMAPNAMEDBUFFERPROC glUnmapNamedBuffer;</v>
      </c>
      <c r="C2122" t="str">
        <f t="shared" si="67"/>
        <v>internal IntPtr UnmapNamedBufferptr;</v>
      </c>
      <c r="D2122" t="s">
        <v>19923</v>
      </c>
      <c r="E2122" t="s">
        <v>19924</v>
      </c>
    </row>
    <row r="2123" spans="1:5" x14ac:dyDescent="0.2">
      <c r="A2123" t="s">
        <v>15275</v>
      </c>
      <c r="B2123" t="str">
        <f t="shared" si="66"/>
        <v>internal static PFNGLUNMAPNAMEDBUFFEREXTPROC glUnmapNamedBufferEXT;</v>
      </c>
      <c r="C2123" t="str">
        <f t="shared" si="67"/>
        <v>internal IntPtr UnmapNamedBufferEXTptr;</v>
      </c>
      <c r="D2123" t="s">
        <v>19925</v>
      </c>
      <c r="E2123" t="s">
        <v>19926</v>
      </c>
    </row>
    <row r="2124" spans="1:5" x14ac:dyDescent="0.2">
      <c r="A2124" t="s">
        <v>15276</v>
      </c>
      <c r="B2124" t="str">
        <f t="shared" si="66"/>
        <v>internal static PFNGLUNMAPOBJECTBUFFERATIPROC glUnmapObjectBufferATI;</v>
      </c>
      <c r="C2124" t="str">
        <f t="shared" si="67"/>
        <v>internal IntPtr UnmapObjectBufferATIptr;</v>
      </c>
      <c r="D2124" t="s">
        <v>19927</v>
      </c>
      <c r="E2124" t="s">
        <v>19928</v>
      </c>
    </row>
    <row r="2125" spans="1:5" x14ac:dyDescent="0.2">
      <c r="A2125" t="s">
        <v>15277</v>
      </c>
      <c r="B2125" t="str">
        <f t="shared" si="66"/>
        <v>internal static PFNGLUNMAPTEXTURE2DINTELPROC glUnmapTexture2DINTEL;</v>
      </c>
      <c r="C2125" t="str">
        <f t="shared" si="67"/>
        <v>internal IntPtr UnmapTexture2DINTELptr;</v>
      </c>
      <c r="D2125" t="s">
        <v>19929</v>
      </c>
      <c r="E2125" t="s">
        <v>19930</v>
      </c>
    </row>
    <row r="2126" spans="1:5" x14ac:dyDescent="0.2">
      <c r="A2126" t="s">
        <v>15278</v>
      </c>
      <c r="B2126" t="str">
        <f t="shared" si="66"/>
        <v>internal static PFNGLUPDATEOBJECTBUFFERATIPROC glUpdateObjectBufferATI;</v>
      </c>
      <c r="C2126" t="str">
        <f t="shared" si="67"/>
        <v>internal IntPtr UpdateObjectBufferATIptr;</v>
      </c>
      <c r="D2126" t="s">
        <v>19931</v>
      </c>
      <c r="E2126" t="s">
        <v>19932</v>
      </c>
    </row>
    <row r="2127" spans="1:5" x14ac:dyDescent="0.2">
      <c r="A2127" t="s">
        <v>15279</v>
      </c>
      <c r="B2127" t="str">
        <f t="shared" si="66"/>
        <v>internal static PFNGLUPLOADGPUMASKNVXPROC glUploadGpuMaskNVX;</v>
      </c>
      <c r="C2127" t="str">
        <f t="shared" si="67"/>
        <v>internal IntPtr UploadGpuMaskNVXptr;</v>
      </c>
      <c r="D2127" t="s">
        <v>19933</v>
      </c>
      <c r="E2127" t="s">
        <v>19934</v>
      </c>
    </row>
    <row r="2128" spans="1:5" x14ac:dyDescent="0.2">
      <c r="A2128" t="s">
        <v>15280</v>
      </c>
      <c r="B2128" t="str">
        <f t="shared" si="66"/>
        <v>internal static PFNGLUSEPROGRAMPROC glUseProgram;</v>
      </c>
      <c r="C2128" t="str">
        <f t="shared" si="67"/>
        <v>internal IntPtr UseProgramptr;</v>
      </c>
      <c r="D2128" t="s">
        <v>19935</v>
      </c>
      <c r="E2128" t="s">
        <v>19936</v>
      </c>
    </row>
    <row r="2129" spans="1:5" x14ac:dyDescent="0.2">
      <c r="A2129" t="s">
        <v>15281</v>
      </c>
      <c r="B2129" t="str">
        <f t="shared" si="66"/>
        <v>internal static PFNGLUSEPROGRAMOBJECTARBPROC glUseProgramObjectARB;</v>
      </c>
      <c r="C2129" t="str">
        <f t="shared" si="67"/>
        <v>internal IntPtr UseProgramObjectARBptr;</v>
      </c>
      <c r="D2129" t="s">
        <v>19937</v>
      </c>
      <c r="E2129" t="s">
        <v>19938</v>
      </c>
    </row>
    <row r="2130" spans="1:5" x14ac:dyDescent="0.2">
      <c r="A2130" t="s">
        <v>15282</v>
      </c>
      <c r="B2130" t="str">
        <f t="shared" si="66"/>
        <v>internal static PFNGLUSEPROGRAMSTAGESPROC glUseProgramStages;</v>
      </c>
      <c r="C2130" t="str">
        <f t="shared" si="67"/>
        <v>internal IntPtr UseProgramStagesptr;</v>
      </c>
      <c r="D2130" t="s">
        <v>19939</v>
      </c>
      <c r="E2130" t="s">
        <v>19940</v>
      </c>
    </row>
    <row r="2131" spans="1:5" x14ac:dyDescent="0.2">
      <c r="A2131" t="s">
        <v>15283</v>
      </c>
      <c r="B2131" t="str">
        <f t="shared" si="66"/>
        <v>internal static PFNGLUSESHADERPROGRAMEXTPROC glUseShaderProgramEXT;</v>
      </c>
      <c r="C2131" t="str">
        <f t="shared" si="67"/>
        <v>internal IntPtr UseShaderProgramEXTptr;</v>
      </c>
      <c r="D2131" t="s">
        <v>19941</v>
      </c>
      <c r="E2131" t="s">
        <v>19942</v>
      </c>
    </row>
    <row r="2132" spans="1:5" x14ac:dyDescent="0.2">
      <c r="A2132" t="s">
        <v>15284</v>
      </c>
      <c r="B2132" t="str">
        <f t="shared" si="66"/>
        <v>internal static PFNGLVDPAUFININVPROC glVDPAUFiniNV;</v>
      </c>
      <c r="C2132" t="str">
        <f t="shared" si="67"/>
        <v>internal IntPtr VDPAUFiniNVptr;</v>
      </c>
      <c r="D2132" t="s">
        <v>19943</v>
      </c>
      <c r="E2132" t="s">
        <v>19944</v>
      </c>
    </row>
    <row r="2133" spans="1:5" x14ac:dyDescent="0.2">
      <c r="A2133" t="s">
        <v>15285</v>
      </c>
      <c r="B2133" t="str">
        <f t="shared" si="66"/>
        <v>internal static PFNGLVDPAUGETSURFACEIVNVPROC glVDPAUGetSurfaceivNV;</v>
      </c>
      <c r="C2133" t="str">
        <f t="shared" si="67"/>
        <v>internal IntPtr VDPAUGetSurfaceivNVptr;</v>
      </c>
      <c r="D2133" t="s">
        <v>19945</v>
      </c>
      <c r="E2133" t="s">
        <v>19946</v>
      </c>
    </row>
    <row r="2134" spans="1:5" x14ac:dyDescent="0.2">
      <c r="A2134" t="s">
        <v>15286</v>
      </c>
      <c r="B2134" t="str">
        <f t="shared" si="66"/>
        <v>internal static PFNGLVDPAUINITNVPROC glVDPAUInitNV;</v>
      </c>
      <c r="C2134" t="str">
        <f t="shared" si="67"/>
        <v>internal IntPtr VDPAUInitNVptr;</v>
      </c>
      <c r="D2134" t="s">
        <v>19947</v>
      </c>
      <c r="E2134" t="s">
        <v>19948</v>
      </c>
    </row>
    <row r="2135" spans="1:5" x14ac:dyDescent="0.2">
      <c r="A2135" t="s">
        <v>15287</v>
      </c>
      <c r="B2135" t="str">
        <f t="shared" si="66"/>
        <v>internal static PFNGLVDPAUISSURFACENVPROC glVDPAUIsSurfaceNV;</v>
      </c>
      <c r="C2135" t="str">
        <f t="shared" si="67"/>
        <v>internal IntPtr VDPAUIsSurfaceNVptr;</v>
      </c>
      <c r="D2135" t="s">
        <v>19949</v>
      </c>
      <c r="E2135" t="s">
        <v>19950</v>
      </c>
    </row>
    <row r="2136" spans="1:5" x14ac:dyDescent="0.2">
      <c r="A2136" t="s">
        <v>15288</v>
      </c>
      <c r="B2136" t="str">
        <f t="shared" si="66"/>
        <v>internal static PFNGLVDPAUMAPSURFACESNVPROC glVDPAUMapSurfacesNV;</v>
      </c>
      <c r="C2136" t="str">
        <f t="shared" si="67"/>
        <v>internal IntPtr VDPAUMapSurfacesNVptr;</v>
      </c>
      <c r="D2136" t="s">
        <v>19951</v>
      </c>
      <c r="E2136" t="s">
        <v>19952</v>
      </c>
    </row>
    <row r="2137" spans="1:5" x14ac:dyDescent="0.2">
      <c r="A2137" t="s">
        <v>15289</v>
      </c>
      <c r="B2137" t="str">
        <f t="shared" si="66"/>
        <v>internal static PFNGLVDPAUREGISTEROUTPUTSURFACENVPROC glVDPAURegisterOutputSurfaceNV;</v>
      </c>
      <c r="C2137" t="str">
        <f t="shared" si="67"/>
        <v>internal IntPtr VDPAURegisterOutputSurfaceNVptr;</v>
      </c>
      <c r="D2137" t="s">
        <v>19953</v>
      </c>
      <c r="E2137" t="s">
        <v>19954</v>
      </c>
    </row>
    <row r="2138" spans="1:5" x14ac:dyDescent="0.2">
      <c r="A2138" t="s">
        <v>15290</v>
      </c>
      <c r="B2138" t="str">
        <f t="shared" si="66"/>
        <v>internal static PFNGLVDPAUREGISTERVIDEOSURFACENVPROC glVDPAURegisterVideoSurfaceNV;</v>
      </c>
      <c r="C2138" t="str">
        <f t="shared" si="67"/>
        <v>internal IntPtr VDPAURegisterVideoSurfaceNVptr;</v>
      </c>
      <c r="D2138" t="s">
        <v>19955</v>
      </c>
      <c r="E2138" t="s">
        <v>19956</v>
      </c>
    </row>
    <row r="2139" spans="1:5" x14ac:dyDescent="0.2">
      <c r="A2139" t="s">
        <v>15291</v>
      </c>
      <c r="B2139" t="str">
        <f t="shared" si="66"/>
        <v>internal static PFNGLVDPAUREGISTERVIDEOSURFACEWITHPICTURESTRUCTURENVPROC glVDPAURegisterVideoSurfaceWithPictureStructureNV;</v>
      </c>
      <c r="C2139" t="str">
        <f t="shared" si="67"/>
        <v>internal IntPtr VDPAURegisterVideoSurfaceWithPictureStructureNVptr;</v>
      </c>
      <c r="D2139" t="s">
        <v>19957</v>
      </c>
      <c r="E2139" t="s">
        <v>19958</v>
      </c>
    </row>
    <row r="2140" spans="1:5" x14ac:dyDescent="0.2">
      <c r="A2140" t="s">
        <v>15292</v>
      </c>
      <c r="B2140" t="str">
        <f t="shared" si="66"/>
        <v>internal static PFNGLVDPAUSURFACEACCESSNVPROC glVDPAUSurfaceAccessNV;</v>
      </c>
      <c r="C2140" t="str">
        <f t="shared" si="67"/>
        <v>internal IntPtr VDPAUSurfaceAccessNVptr;</v>
      </c>
      <c r="D2140" t="s">
        <v>19959</v>
      </c>
      <c r="E2140" t="s">
        <v>19960</v>
      </c>
    </row>
    <row r="2141" spans="1:5" x14ac:dyDescent="0.2">
      <c r="A2141" t="s">
        <v>15293</v>
      </c>
      <c r="B2141" t="str">
        <f t="shared" si="66"/>
        <v>internal static PFNGLVDPAUUNMAPSURFACESNVPROC glVDPAUUnmapSurfacesNV;</v>
      </c>
      <c r="C2141" t="str">
        <f t="shared" si="67"/>
        <v>internal IntPtr VDPAUUnmapSurfacesNVptr;</v>
      </c>
      <c r="D2141" t="s">
        <v>19961</v>
      </c>
      <c r="E2141" t="s">
        <v>19962</v>
      </c>
    </row>
    <row r="2142" spans="1:5" x14ac:dyDescent="0.2">
      <c r="A2142" t="s">
        <v>15294</v>
      </c>
      <c r="B2142" t="str">
        <f t="shared" si="66"/>
        <v>internal static PFNGLVDPAUUNREGISTERSURFACENVPROC glVDPAUUnregisterSurfaceNV;</v>
      </c>
      <c r="C2142" t="str">
        <f t="shared" si="67"/>
        <v>internal IntPtr VDPAUUnregisterSurfaceNVptr;</v>
      </c>
      <c r="D2142" t="s">
        <v>19963</v>
      </c>
      <c r="E2142" t="s">
        <v>19964</v>
      </c>
    </row>
    <row r="2143" spans="1:5" x14ac:dyDescent="0.2">
      <c r="A2143" t="s">
        <v>15295</v>
      </c>
      <c r="B2143" t="str">
        <f t="shared" si="66"/>
        <v>internal static PFNGLVALIDATEPROGRAMPROC glValidateProgram;</v>
      </c>
      <c r="C2143" t="str">
        <f t="shared" si="67"/>
        <v>internal IntPtr ValidateProgramptr;</v>
      </c>
      <c r="D2143" t="s">
        <v>19965</v>
      </c>
      <c r="E2143" t="s">
        <v>19966</v>
      </c>
    </row>
    <row r="2144" spans="1:5" x14ac:dyDescent="0.2">
      <c r="A2144" t="s">
        <v>15296</v>
      </c>
      <c r="B2144" t="str">
        <f t="shared" si="66"/>
        <v>internal static PFNGLVALIDATEPROGRAMARBPROC glValidateProgramARB;</v>
      </c>
      <c r="C2144" t="str">
        <f t="shared" si="67"/>
        <v>internal IntPtr ValidateProgramARBptr;</v>
      </c>
      <c r="D2144" t="s">
        <v>19967</v>
      </c>
      <c r="E2144" t="s">
        <v>19968</v>
      </c>
    </row>
    <row r="2145" spans="1:5" x14ac:dyDescent="0.2">
      <c r="A2145" t="s">
        <v>15297</v>
      </c>
      <c r="B2145" t="str">
        <f t="shared" si="66"/>
        <v>internal static PFNGLVALIDATEPROGRAMPIPELINEPROC glValidateProgramPipeline;</v>
      </c>
      <c r="C2145" t="str">
        <f t="shared" si="67"/>
        <v>internal IntPtr ValidateProgramPipelineptr;</v>
      </c>
      <c r="D2145" t="s">
        <v>19969</v>
      </c>
      <c r="E2145" t="s">
        <v>19970</v>
      </c>
    </row>
    <row r="2146" spans="1:5" x14ac:dyDescent="0.2">
      <c r="A2146" t="s">
        <v>15298</v>
      </c>
      <c r="B2146" t="str">
        <f t="shared" si="66"/>
        <v>internal static PFNGLVARIANTARRAYOBJECTATIPROC glVariantArrayObjectATI;</v>
      </c>
      <c r="C2146" t="str">
        <f t="shared" si="67"/>
        <v>internal IntPtr VariantArrayObjectATIptr;</v>
      </c>
      <c r="D2146" t="s">
        <v>19971</v>
      </c>
      <c r="E2146" t="s">
        <v>19972</v>
      </c>
    </row>
    <row r="2147" spans="1:5" x14ac:dyDescent="0.2">
      <c r="A2147" t="s">
        <v>15299</v>
      </c>
      <c r="B2147" t="str">
        <f t="shared" si="66"/>
        <v>internal static PFNGLVARIANTPOINTEREXTPROC glVariantPointerEXT;</v>
      </c>
      <c r="C2147" t="str">
        <f t="shared" si="67"/>
        <v>internal IntPtr VariantPointerEXTptr;</v>
      </c>
      <c r="D2147" t="s">
        <v>19973</v>
      </c>
      <c r="E2147" t="s">
        <v>19974</v>
      </c>
    </row>
    <row r="2148" spans="1:5" x14ac:dyDescent="0.2">
      <c r="A2148" t="s">
        <v>15300</v>
      </c>
      <c r="B2148" t="str">
        <f t="shared" si="66"/>
        <v>internal static PFNGLVARIANTBVEXTPROC glVariantbvEXT;</v>
      </c>
      <c r="C2148" t="str">
        <f t="shared" si="67"/>
        <v>internal IntPtr VariantbvEXTptr;</v>
      </c>
      <c r="D2148" t="s">
        <v>19975</v>
      </c>
      <c r="E2148" t="s">
        <v>19976</v>
      </c>
    </row>
    <row r="2149" spans="1:5" x14ac:dyDescent="0.2">
      <c r="A2149" t="s">
        <v>15301</v>
      </c>
      <c r="B2149" t="str">
        <f t="shared" si="66"/>
        <v>internal static PFNGLVARIANTDVEXTPROC glVariantdvEXT;</v>
      </c>
      <c r="C2149" t="str">
        <f t="shared" si="67"/>
        <v>internal IntPtr VariantdvEXTptr;</v>
      </c>
      <c r="D2149" t="s">
        <v>19977</v>
      </c>
      <c r="E2149" t="s">
        <v>19978</v>
      </c>
    </row>
    <row r="2150" spans="1:5" x14ac:dyDescent="0.2">
      <c r="A2150" t="s">
        <v>15302</v>
      </c>
      <c r="B2150" t="str">
        <f t="shared" si="66"/>
        <v>internal static PFNGLVARIANTFVEXTPROC glVariantfvEXT;</v>
      </c>
      <c r="C2150" t="str">
        <f t="shared" si="67"/>
        <v>internal IntPtr VariantfvEXTptr;</v>
      </c>
      <c r="D2150" t="s">
        <v>19979</v>
      </c>
      <c r="E2150" t="s">
        <v>19980</v>
      </c>
    </row>
    <row r="2151" spans="1:5" x14ac:dyDescent="0.2">
      <c r="A2151" t="s">
        <v>15303</v>
      </c>
      <c r="B2151" t="str">
        <f t="shared" si="66"/>
        <v>internal static PFNGLVARIANTIVEXTPROC glVariantivEXT;</v>
      </c>
      <c r="C2151" t="str">
        <f t="shared" si="67"/>
        <v>internal IntPtr VariantivEXTptr;</v>
      </c>
      <c r="D2151" t="s">
        <v>19981</v>
      </c>
      <c r="E2151" t="s">
        <v>19982</v>
      </c>
    </row>
    <row r="2152" spans="1:5" x14ac:dyDescent="0.2">
      <c r="A2152" t="s">
        <v>15304</v>
      </c>
      <c r="B2152" t="str">
        <f t="shared" si="66"/>
        <v>internal static PFNGLVARIANTSVEXTPROC glVariantsvEXT;</v>
      </c>
      <c r="C2152" t="str">
        <f t="shared" si="67"/>
        <v>internal IntPtr VariantsvEXTptr;</v>
      </c>
      <c r="D2152" t="s">
        <v>19983</v>
      </c>
      <c r="E2152" t="s">
        <v>19984</v>
      </c>
    </row>
    <row r="2153" spans="1:5" x14ac:dyDescent="0.2">
      <c r="A2153" t="s">
        <v>15305</v>
      </c>
      <c r="B2153" t="str">
        <f t="shared" si="66"/>
        <v>internal static PFNGLVARIANTUBVEXTPROC glVariantubvEXT;</v>
      </c>
      <c r="C2153" t="str">
        <f t="shared" si="67"/>
        <v>internal IntPtr VariantubvEXTptr;</v>
      </c>
      <c r="D2153" t="s">
        <v>19985</v>
      </c>
      <c r="E2153" t="s">
        <v>19986</v>
      </c>
    </row>
    <row r="2154" spans="1:5" x14ac:dyDescent="0.2">
      <c r="A2154" t="s">
        <v>15306</v>
      </c>
      <c r="B2154" t="str">
        <f t="shared" si="66"/>
        <v>internal static PFNGLVARIANTUIVEXTPROC glVariantuivEXT;</v>
      </c>
      <c r="C2154" t="str">
        <f t="shared" si="67"/>
        <v>internal IntPtr VariantuivEXTptr;</v>
      </c>
      <c r="D2154" t="s">
        <v>19987</v>
      </c>
      <c r="E2154" t="s">
        <v>19988</v>
      </c>
    </row>
    <row r="2155" spans="1:5" x14ac:dyDescent="0.2">
      <c r="A2155" t="s">
        <v>15307</v>
      </c>
      <c r="B2155" t="str">
        <f t="shared" si="66"/>
        <v>internal static PFNGLVARIANTUSVEXTPROC glVariantusvEXT;</v>
      </c>
      <c r="C2155" t="str">
        <f t="shared" si="67"/>
        <v>internal IntPtr VariantusvEXTptr;</v>
      </c>
      <c r="D2155" t="s">
        <v>19989</v>
      </c>
      <c r="E2155" t="s">
        <v>19990</v>
      </c>
    </row>
    <row r="2156" spans="1:5" x14ac:dyDescent="0.2">
      <c r="A2156" t="s">
        <v>15308</v>
      </c>
      <c r="B2156" t="str">
        <f t="shared" si="66"/>
        <v>internal static PFNGLVERTEX2BOESPROC glVertex2bOES;</v>
      </c>
      <c r="C2156" t="str">
        <f t="shared" si="67"/>
        <v>internal IntPtr Vertex2bOESptr;</v>
      </c>
      <c r="D2156" t="s">
        <v>19991</v>
      </c>
      <c r="E2156" t="s">
        <v>19992</v>
      </c>
    </row>
    <row r="2157" spans="1:5" x14ac:dyDescent="0.2">
      <c r="A2157" t="s">
        <v>15309</v>
      </c>
      <c r="B2157" t="str">
        <f t="shared" si="66"/>
        <v>internal static PFNGLVERTEX2BVOESPROC glVertex2bvOES;</v>
      </c>
      <c r="C2157" t="str">
        <f t="shared" si="67"/>
        <v>internal IntPtr Vertex2bvOESptr;</v>
      </c>
      <c r="D2157" t="s">
        <v>19993</v>
      </c>
      <c r="E2157" t="s">
        <v>19994</v>
      </c>
    </row>
    <row r="2158" spans="1:5" x14ac:dyDescent="0.2">
      <c r="A2158" t="s">
        <v>15310</v>
      </c>
      <c r="B2158" t="str">
        <f t="shared" si="66"/>
        <v>internal static PFNGLVERTEX2HNVPROC glVertex2hNV;</v>
      </c>
      <c r="C2158" t="str">
        <f t="shared" si="67"/>
        <v>internal IntPtr Vertex2hNVptr;</v>
      </c>
      <c r="D2158" t="s">
        <v>19995</v>
      </c>
      <c r="E2158" t="s">
        <v>19996</v>
      </c>
    </row>
    <row r="2159" spans="1:5" x14ac:dyDescent="0.2">
      <c r="A2159" t="s">
        <v>15311</v>
      </c>
      <c r="B2159" t="str">
        <f t="shared" si="66"/>
        <v>internal static PFNGLVERTEX2HVNVPROC glVertex2hvNV;</v>
      </c>
      <c r="C2159" t="str">
        <f t="shared" si="67"/>
        <v>internal IntPtr Vertex2hvNVptr;</v>
      </c>
      <c r="D2159" t="s">
        <v>19997</v>
      </c>
      <c r="E2159" t="s">
        <v>19998</v>
      </c>
    </row>
    <row r="2160" spans="1:5" x14ac:dyDescent="0.2">
      <c r="A2160" t="s">
        <v>15312</v>
      </c>
      <c r="B2160" t="str">
        <f t="shared" si="66"/>
        <v>internal static PFNGLVERTEX2XOESPROC glVertex2xOES;</v>
      </c>
      <c r="C2160" t="str">
        <f t="shared" si="67"/>
        <v>internal IntPtr Vertex2xOESptr;</v>
      </c>
      <c r="D2160" t="s">
        <v>19999</v>
      </c>
      <c r="E2160" t="s">
        <v>20000</v>
      </c>
    </row>
    <row r="2161" spans="1:5" x14ac:dyDescent="0.2">
      <c r="A2161" t="s">
        <v>15313</v>
      </c>
      <c r="B2161" t="str">
        <f t="shared" si="66"/>
        <v>internal static PFNGLVERTEX2XVOESPROC glVertex2xvOES;</v>
      </c>
      <c r="C2161" t="str">
        <f t="shared" si="67"/>
        <v>internal IntPtr Vertex2xvOESptr;</v>
      </c>
      <c r="D2161" t="s">
        <v>20001</v>
      </c>
      <c r="E2161" t="s">
        <v>20002</v>
      </c>
    </row>
    <row r="2162" spans="1:5" x14ac:dyDescent="0.2">
      <c r="A2162" t="s">
        <v>15314</v>
      </c>
      <c r="B2162" t="str">
        <f t="shared" si="66"/>
        <v>internal static PFNGLVERTEX3BOESPROC glVertex3bOES;</v>
      </c>
      <c r="C2162" t="str">
        <f t="shared" si="67"/>
        <v>internal IntPtr Vertex3bOESptr;</v>
      </c>
      <c r="D2162" t="s">
        <v>20003</v>
      </c>
      <c r="E2162" t="s">
        <v>20004</v>
      </c>
    </row>
    <row r="2163" spans="1:5" x14ac:dyDescent="0.2">
      <c r="A2163" t="s">
        <v>15315</v>
      </c>
      <c r="B2163" t="str">
        <f t="shared" si="66"/>
        <v>internal static PFNGLVERTEX3BVOESPROC glVertex3bvOES;</v>
      </c>
      <c r="C2163" t="str">
        <f t="shared" si="67"/>
        <v>internal IntPtr Vertex3bvOESptr;</v>
      </c>
      <c r="D2163" t="s">
        <v>20005</v>
      </c>
      <c r="E2163" t="s">
        <v>20006</v>
      </c>
    </row>
    <row r="2164" spans="1:5" x14ac:dyDescent="0.2">
      <c r="A2164" t="s">
        <v>15316</v>
      </c>
      <c r="B2164" t="str">
        <f t="shared" si="66"/>
        <v>internal static PFNGLVERTEX3HNVPROC glVertex3hNV;</v>
      </c>
      <c r="C2164" t="str">
        <f t="shared" si="67"/>
        <v>internal IntPtr Vertex3hNVptr;</v>
      </c>
      <c r="D2164" t="s">
        <v>20007</v>
      </c>
      <c r="E2164" t="s">
        <v>20008</v>
      </c>
    </row>
    <row r="2165" spans="1:5" x14ac:dyDescent="0.2">
      <c r="A2165" t="s">
        <v>15317</v>
      </c>
      <c r="B2165" t="str">
        <f t="shared" si="66"/>
        <v>internal static PFNGLVERTEX3HVNVPROC glVertex3hvNV;</v>
      </c>
      <c r="C2165" t="str">
        <f t="shared" si="67"/>
        <v>internal IntPtr Vertex3hvNVptr;</v>
      </c>
      <c r="D2165" t="s">
        <v>20009</v>
      </c>
      <c r="E2165" t="s">
        <v>20010</v>
      </c>
    </row>
    <row r="2166" spans="1:5" x14ac:dyDescent="0.2">
      <c r="A2166" t="s">
        <v>15318</v>
      </c>
      <c r="B2166" t="str">
        <f t="shared" si="66"/>
        <v>internal static PFNGLVERTEX3XOESPROC glVertex3xOES;</v>
      </c>
      <c r="C2166" t="str">
        <f t="shared" si="67"/>
        <v>internal IntPtr Vertex3xOESptr;</v>
      </c>
      <c r="D2166" t="s">
        <v>20011</v>
      </c>
      <c r="E2166" t="s">
        <v>20012</v>
      </c>
    </row>
    <row r="2167" spans="1:5" x14ac:dyDescent="0.2">
      <c r="A2167" t="s">
        <v>15319</v>
      </c>
      <c r="B2167" t="str">
        <f t="shared" si="66"/>
        <v>internal static PFNGLVERTEX3XVOESPROC glVertex3xvOES;</v>
      </c>
      <c r="C2167" t="str">
        <f t="shared" si="67"/>
        <v>internal IntPtr Vertex3xvOESptr;</v>
      </c>
      <c r="D2167" t="s">
        <v>20013</v>
      </c>
      <c r="E2167" t="s">
        <v>20014</v>
      </c>
    </row>
    <row r="2168" spans="1:5" x14ac:dyDescent="0.2">
      <c r="A2168" t="s">
        <v>15320</v>
      </c>
      <c r="B2168" t="str">
        <f t="shared" si="66"/>
        <v>internal static PFNGLVERTEX4BOESPROC glVertex4bOES;</v>
      </c>
      <c r="C2168" t="str">
        <f t="shared" si="67"/>
        <v>internal IntPtr Vertex4bOESptr;</v>
      </c>
      <c r="D2168" t="s">
        <v>20015</v>
      </c>
      <c r="E2168" t="s">
        <v>20016</v>
      </c>
    </row>
    <row r="2169" spans="1:5" x14ac:dyDescent="0.2">
      <c r="A2169" t="s">
        <v>15321</v>
      </c>
      <c r="B2169" t="str">
        <f t="shared" si="66"/>
        <v>internal static PFNGLVERTEX4BVOESPROC glVertex4bvOES;</v>
      </c>
      <c r="C2169" t="str">
        <f t="shared" si="67"/>
        <v>internal IntPtr Vertex4bvOESptr;</v>
      </c>
      <c r="D2169" t="s">
        <v>20017</v>
      </c>
      <c r="E2169" t="s">
        <v>20018</v>
      </c>
    </row>
    <row r="2170" spans="1:5" x14ac:dyDescent="0.2">
      <c r="A2170" t="s">
        <v>15322</v>
      </c>
      <c r="B2170" t="str">
        <f t="shared" si="66"/>
        <v>internal static PFNGLVERTEX4HNVPROC glVertex4hNV;</v>
      </c>
      <c r="C2170" t="str">
        <f t="shared" si="67"/>
        <v>internal IntPtr Vertex4hNVptr;</v>
      </c>
      <c r="D2170" t="s">
        <v>20019</v>
      </c>
      <c r="E2170" t="s">
        <v>20020</v>
      </c>
    </row>
    <row r="2171" spans="1:5" x14ac:dyDescent="0.2">
      <c r="A2171" t="s">
        <v>15323</v>
      </c>
      <c r="B2171" t="str">
        <f t="shared" si="66"/>
        <v>internal static PFNGLVERTEX4HVNVPROC glVertex4hvNV;</v>
      </c>
      <c r="C2171" t="str">
        <f t="shared" si="67"/>
        <v>internal IntPtr Vertex4hvNVptr;</v>
      </c>
      <c r="D2171" t="s">
        <v>20021</v>
      </c>
      <c r="E2171" t="s">
        <v>20022</v>
      </c>
    </row>
    <row r="2172" spans="1:5" x14ac:dyDescent="0.2">
      <c r="A2172" t="s">
        <v>15324</v>
      </c>
      <c r="B2172" t="str">
        <f t="shared" si="66"/>
        <v>internal static PFNGLVERTEX4XOESPROC glVertex4xOES;</v>
      </c>
      <c r="C2172" t="str">
        <f t="shared" si="67"/>
        <v>internal IntPtr Vertex4xOESptr;</v>
      </c>
      <c r="D2172" t="s">
        <v>20023</v>
      </c>
      <c r="E2172" t="s">
        <v>20024</v>
      </c>
    </row>
    <row r="2173" spans="1:5" x14ac:dyDescent="0.2">
      <c r="A2173" t="s">
        <v>15325</v>
      </c>
      <c r="B2173" t="str">
        <f t="shared" si="66"/>
        <v>internal static PFNGLVERTEX4XVOESPROC glVertex4xvOES;</v>
      </c>
      <c r="C2173" t="str">
        <f t="shared" si="67"/>
        <v>internal IntPtr Vertex4xvOESptr;</v>
      </c>
      <c r="D2173" t="s">
        <v>20025</v>
      </c>
      <c r="E2173" t="s">
        <v>20026</v>
      </c>
    </row>
    <row r="2174" spans="1:5" x14ac:dyDescent="0.2">
      <c r="A2174" t="s">
        <v>15326</v>
      </c>
      <c r="B2174" t="str">
        <f t="shared" si="66"/>
        <v>internal static PFNGLVERTEXARRAYATTRIBBINDINGPROC glVertexArrayAttribBinding;</v>
      </c>
      <c r="C2174" t="str">
        <f t="shared" si="67"/>
        <v>internal IntPtr VertexArrayAttribBindingptr;</v>
      </c>
      <c r="D2174" t="s">
        <v>20027</v>
      </c>
      <c r="E2174" t="s">
        <v>20028</v>
      </c>
    </row>
    <row r="2175" spans="1:5" x14ac:dyDescent="0.2">
      <c r="A2175" t="s">
        <v>15327</v>
      </c>
      <c r="B2175" t="str">
        <f t="shared" si="66"/>
        <v>internal static PFNGLVERTEXARRAYATTRIBFORMATPROC glVertexArrayAttribFormat;</v>
      </c>
      <c r="C2175" t="str">
        <f t="shared" si="67"/>
        <v>internal IntPtr VertexArrayAttribFormatptr;</v>
      </c>
      <c r="D2175" t="s">
        <v>20029</v>
      </c>
      <c r="E2175" t="s">
        <v>20030</v>
      </c>
    </row>
    <row r="2176" spans="1:5" x14ac:dyDescent="0.2">
      <c r="A2176" t="s">
        <v>15328</v>
      </c>
      <c r="B2176" t="str">
        <f t="shared" si="66"/>
        <v>internal static PFNGLVERTEXARRAYATTRIBIFORMATPROC glVertexArrayAttribIFormat;</v>
      </c>
      <c r="C2176" t="str">
        <f t="shared" si="67"/>
        <v>internal IntPtr VertexArrayAttribIFormatptr;</v>
      </c>
      <c r="D2176" t="s">
        <v>20031</v>
      </c>
      <c r="E2176" t="s">
        <v>20032</v>
      </c>
    </row>
    <row r="2177" spans="1:5" x14ac:dyDescent="0.2">
      <c r="A2177" t="s">
        <v>15329</v>
      </c>
      <c r="B2177" t="str">
        <f t="shared" si="66"/>
        <v>internal static PFNGLVERTEXARRAYATTRIBLFORMATPROC glVertexArrayAttribLFormat;</v>
      </c>
      <c r="C2177" t="str">
        <f t="shared" si="67"/>
        <v>internal IntPtr VertexArrayAttribLFormatptr;</v>
      </c>
      <c r="D2177" t="s">
        <v>20033</v>
      </c>
      <c r="E2177" t="s">
        <v>20034</v>
      </c>
    </row>
    <row r="2178" spans="1:5" x14ac:dyDescent="0.2">
      <c r="A2178" t="s">
        <v>15330</v>
      </c>
      <c r="B2178" t="str">
        <f t="shared" si="66"/>
        <v>internal static PFNGLVERTEXARRAYBINDVERTEXBUFFEREXTPROC glVertexArrayBindVertexBufferEXT;</v>
      </c>
      <c r="C2178" t="str">
        <f t="shared" si="67"/>
        <v>internal IntPtr VertexArrayBindVertexBufferEXTptr;</v>
      </c>
      <c r="D2178" t="s">
        <v>20035</v>
      </c>
      <c r="E2178" t="s">
        <v>20036</v>
      </c>
    </row>
    <row r="2179" spans="1:5" x14ac:dyDescent="0.2">
      <c r="A2179" t="s">
        <v>15331</v>
      </c>
      <c r="B2179" t="str">
        <f t="shared" si="66"/>
        <v>internal static PFNGLVERTEXARRAYBINDINGDIVISORPROC glVertexArrayBindingDivisor;</v>
      </c>
      <c r="C2179" t="str">
        <f t="shared" si="67"/>
        <v>internal IntPtr VertexArrayBindingDivisorptr;</v>
      </c>
      <c r="D2179" t="s">
        <v>20037</v>
      </c>
      <c r="E2179" t="s">
        <v>20038</v>
      </c>
    </row>
    <row r="2180" spans="1:5" x14ac:dyDescent="0.2">
      <c r="A2180" t="s">
        <v>15332</v>
      </c>
      <c r="B2180" t="str">
        <f t="shared" si="66"/>
        <v>internal static PFNGLVERTEXARRAYCOLOROFFSETEXTPROC glVertexArrayColorOffsetEXT;</v>
      </c>
      <c r="C2180" t="str">
        <f t="shared" si="67"/>
        <v>internal IntPtr VertexArrayColorOffsetEXTptr;</v>
      </c>
      <c r="D2180" t="s">
        <v>20039</v>
      </c>
      <c r="E2180" t="s">
        <v>20040</v>
      </c>
    </row>
    <row r="2181" spans="1:5" x14ac:dyDescent="0.2">
      <c r="A2181" t="s">
        <v>15333</v>
      </c>
      <c r="B2181" t="str">
        <f t="shared" si="66"/>
        <v>internal static PFNGLVERTEXARRAYEDGEFLAGOFFSETEXTPROC glVertexArrayEdgeFlagOffsetEXT;</v>
      </c>
      <c r="C2181" t="str">
        <f t="shared" si="67"/>
        <v>internal IntPtr VertexArrayEdgeFlagOffsetEXTptr;</v>
      </c>
      <c r="D2181" t="s">
        <v>20041</v>
      </c>
      <c r="E2181" t="s">
        <v>20042</v>
      </c>
    </row>
    <row r="2182" spans="1:5" x14ac:dyDescent="0.2">
      <c r="A2182" t="s">
        <v>15334</v>
      </c>
      <c r="B2182" t="str">
        <f t="shared" si="66"/>
        <v>internal static PFNGLVERTEXARRAYELEMENTBUFFERPROC glVertexArrayElementBuffer;</v>
      </c>
      <c r="C2182" t="str">
        <f t="shared" si="67"/>
        <v>internal IntPtr VertexArrayElementBufferptr;</v>
      </c>
      <c r="D2182" t="s">
        <v>20043</v>
      </c>
      <c r="E2182" t="s">
        <v>20044</v>
      </c>
    </row>
    <row r="2183" spans="1:5" x14ac:dyDescent="0.2">
      <c r="A2183" t="s">
        <v>15335</v>
      </c>
      <c r="B2183" t="str">
        <f t="shared" ref="B2183:B2246" si="68">"internal static "&amp;D2183&amp;" gl"&amp;E2183</f>
        <v>internal static PFNGLVERTEXARRAYFOGCOORDOFFSETEXTPROC glVertexArrayFogCoordOffsetEXT;</v>
      </c>
      <c r="C2183" t="str">
        <f t="shared" ref="C2183:C2246" si="69">"internal IntPtr "&amp;SUBSTITUTE(E2183,";","")&amp;"ptr;"</f>
        <v>internal IntPtr VertexArrayFogCoordOffsetEXTptr;</v>
      </c>
      <c r="D2183" t="s">
        <v>20045</v>
      </c>
      <c r="E2183" t="s">
        <v>20046</v>
      </c>
    </row>
    <row r="2184" spans="1:5" x14ac:dyDescent="0.2">
      <c r="A2184" t="s">
        <v>15336</v>
      </c>
      <c r="B2184" t="str">
        <f t="shared" si="68"/>
        <v>internal static PFNGLVERTEXARRAYINDEXOFFSETEXTPROC glVertexArrayIndexOffsetEXT;</v>
      </c>
      <c r="C2184" t="str">
        <f t="shared" si="69"/>
        <v>internal IntPtr VertexArrayIndexOffsetEXTptr;</v>
      </c>
      <c r="D2184" t="s">
        <v>20047</v>
      </c>
      <c r="E2184" t="s">
        <v>20048</v>
      </c>
    </row>
    <row r="2185" spans="1:5" x14ac:dyDescent="0.2">
      <c r="A2185" t="s">
        <v>15337</v>
      </c>
      <c r="B2185" t="str">
        <f t="shared" si="68"/>
        <v>internal static PFNGLVERTEXARRAYMULTITEXCOORDOFFSETEXTPROC glVertexArrayMultiTexCoordOffsetEXT;</v>
      </c>
      <c r="C2185" t="str">
        <f t="shared" si="69"/>
        <v>internal IntPtr VertexArrayMultiTexCoordOffsetEXTptr;</v>
      </c>
      <c r="D2185" t="s">
        <v>20049</v>
      </c>
      <c r="E2185" t="s">
        <v>20050</v>
      </c>
    </row>
    <row r="2186" spans="1:5" x14ac:dyDescent="0.2">
      <c r="A2186" t="s">
        <v>15338</v>
      </c>
      <c r="B2186" t="str">
        <f t="shared" si="68"/>
        <v>internal static PFNGLVERTEXARRAYNORMALOFFSETEXTPROC glVertexArrayNormalOffsetEXT;</v>
      </c>
      <c r="C2186" t="str">
        <f t="shared" si="69"/>
        <v>internal IntPtr VertexArrayNormalOffsetEXTptr;</v>
      </c>
      <c r="D2186" t="s">
        <v>20051</v>
      </c>
      <c r="E2186" t="s">
        <v>20052</v>
      </c>
    </row>
    <row r="2187" spans="1:5" x14ac:dyDescent="0.2">
      <c r="A2187" t="s">
        <v>15339</v>
      </c>
      <c r="B2187" t="str">
        <f t="shared" si="68"/>
        <v>internal static PFNGLVERTEXARRAYPARAMETERIAPPLEPROC glVertexArrayParameteriAPPLE;</v>
      </c>
      <c r="C2187" t="str">
        <f t="shared" si="69"/>
        <v>internal IntPtr VertexArrayParameteriAPPLEptr;</v>
      </c>
      <c r="D2187" t="s">
        <v>20053</v>
      </c>
      <c r="E2187" t="s">
        <v>20054</v>
      </c>
    </row>
    <row r="2188" spans="1:5" x14ac:dyDescent="0.2">
      <c r="A2188" t="s">
        <v>15340</v>
      </c>
      <c r="B2188" t="str">
        <f t="shared" si="68"/>
        <v>internal static PFNGLVERTEXARRAYRANGEAPPLEPROC glVertexArrayRangeAPPLE;</v>
      </c>
      <c r="C2188" t="str">
        <f t="shared" si="69"/>
        <v>internal IntPtr VertexArrayRangeAPPLEptr;</v>
      </c>
      <c r="D2188" t="s">
        <v>20055</v>
      </c>
      <c r="E2188" t="s">
        <v>20056</v>
      </c>
    </row>
    <row r="2189" spans="1:5" x14ac:dyDescent="0.2">
      <c r="A2189" t="s">
        <v>15341</v>
      </c>
      <c r="B2189" t="str">
        <f t="shared" si="68"/>
        <v>internal static PFNGLVERTEXARRAYRANGENVPROC glVertexArrayRangeNV;</v>
      </c>
      <c r="C2189" t="str">
        <f t="shared" si="69"/>
        <v>internal IntPtr VertexArrayRangeNVptr;</v>
      </c>
      <c r="D2189" t="s">
        <v>20057</v>
      </c>
      <c r="E2189" t="s">
        <v>20058</v>
      </c>
    </row>
    <row r="2190" spans="1:5" x14ac:dyDescent="0.2">
      <c r="A2190" t="s">
        <v>15342</v>
      </c>
      <c r="B2190" t="str">
        <f t="shared" si="68"/>
        <v>internal static PFNGLVERTEXARRAYSECONDARYCOLOROFFSETEXTPROC glVertexArraySecondaryColorOffsetEXT;</v>
      </c>
      <c r="C2190" t="str">
        <f t="shared" si="69"/>
        <v>internal IntPtr VertexArraySecondaryColorOffsetEXTptr;</v>
      </c>
      <c r="D2190" t="s">
        <v>20059</v>
      </c>
      <c r="E2190" t="s">
        <v>20060</v>
      </c>
    </row>
    <row r="2191" spans="1:5" x14ac:dyDescent="0.2">
      <c r="A2191" t="s">
        <v>15343</v>
      </c>
      <c r="B2191" t="str">
        <f t="shared" si="68"/>
        <v>internal static PFNGLVERTEXARRAYTEXCOORDOFFSETEXTPROC glVertexArrayTexCoordOffsetEXT;</v>
      </c>
      <c r="C2191" t="str">
        <f t="shared" si="69"/>
        <v>internal IntPtr VertexArrayTexCoordOffsetEXTptr;</v>
      </c>
      <c r="D2191" t="s">
        <v>20061</v>
      </c>
      <c r="E2191" t="s">
        <v>20062</v>
      </c>
    </row>
    <row r="2192" spans="1:5" x14ac:dyDescent="0.2">
      <c r="A2192" t="s">
        <v>15344</v>
      </c>
      <c r="B2192" t="str">
        <f t="shared" si="68"/>
        <v>internal static PFNGLVERTEXARRAYVERTEXATTRIBBINDINGEXTPROC glVertexArrayVertexAttribBindingEXT;</v>
      </c>
      <c r="C2192" t="str">
        <f t="shared" si="69"/>
        <v>internal IntPtr VertexArrayVertexAttribBindingEXTptr;</v>
      </c>
      <c r="D2192" t="s">
        <v>20063</v>
      </c>
      <c r="E2192" t="s">
        <v>20064</v>
      </c>
    </row>
    <row r="2193" spans="1:5" x14ac:dyDescent="0.2">
      <c r="A2193" t="s">
        <v>15345</v>
      </c>
      <c r="B2193" t="str">
        <f t="shared" si="68"/>
        <v>internal static PFNGLVERTEXARRAYVERTEXATTRIBDIVISOREXTPROC glVertexArrayVertexAttribDivisorEXT;</v>
      </c>
      <c r="C2193" t="str">
        <f t="shared" si="69"/>
        <v>internal IntPtr VertexArrayVertexAttribDivisorEXTptr;</v>
      </c>
      <c r="D2193" t="s">
        <v>20065</v>
      </c>
      <c r="E2193" t="s">
        <v>20066</v>
      </c>
    </row>
    <row r="2194" spans="1:5" x14ac:dyDescent="0.2">
      <c r="A2194" t="s">
        <v>15346</v>
      </c>
      <c r="B2194" t="str">
        <f t="shared" si="68"/>
        <v>internal static PFNGLVERTEXARRAYVERTEXATTRIBFORMATEXTPROC glVertexArrayVertexAttribFormatEXT;</v>
      </c>
      <c r="C2194" t="str">
        <f t="shared" si="69"/>
        <v>internal IntPtr VertexArrayVertexAttribFormatEXTptr;</v>
      </c>
      <c r="D2194" t="s">
        <v>20067</v>
      </c>
      <c r="E2194" t="s">
        <v>20068</v>
      </c>
    </row>
    <row r="2195" spans="1:5" x14ac:dyDescent="0.2">
      <c r="A2195" t="s">
        <v>15347</v>
      </c>
      <c r="B2195" t="str">
        <f t="shared" si="68"/>
        <v>internal static PFNGLVERTEXARRAYVERTEXATTRIBIFORMATEXTPROC glVertexArrayVertexAttribIFormatEXT;</v>
      </c>
      <c r="C2195" t="str">
        <f t="shared" si="69"/>
        <v>internal IntPtr VertexArrayVertexAttribIFormatEXTptr;</v>
      </c>
      <c r="D2195" t="s">
        <v>20069</v>
      </c>
      <c r="E2195" t="s">
        <v>20070</v>
      </c>
    </row>
    <row r="2196" spans="1:5" x14ac:dyDescent="0.2">
      <c r="A2196" t="s">
        <v>15348</v>
      </c>
      <c r="B2196" t="str">
        <f t="shared" si="68"/>
        <v>internal static PFNGLVERTEXARRAYVERTEXATTRIBIOFFSETEXTPROC glVertexArrayVertexAttribIOffsetEXT;</v>
      </c>
      <c r="C2196" t="str">
        <f t="shared" si="69"/>
        <v>internal IntPtr VertexArrayVertexAttribIOffsetEXTptr;</v>
      </c>
      <c r="D2196" t="s">
        <v>20071</v>
      </c>
      <c r="E2196" t="s">
        <v>20072</v>
      </c>
    </row>
    <row r="2197" spans="1:5" x14ac:dyDescent="0.2">
      <c r="A2197" t="s">
        <v>15349</v>
      </c>
      <c r="B2197" t="str">
        <f t="shared" si="68"/>
        <v>internal static PFNGLVERTEXARRAYVERTEXATTRIBLFORMATEXTPROC glVertexArrayVertexAttribLFormatEXT;</v>
      </c>
      <c r="C2197" t="str">
        <f t="shared" si="69"/>
        <v>internal IntPtr VertexArrayVertexAttribLFormatEXTptr;</v>
      </c>
      <c r="D2197" t="s">
        <v>20073</v>
      </c>
      <c r="E2197" t="s">
        <v>20074</v>
      </c>
    </row>
    <row r="2198" spans="1:5" x14ac:dyDescent="0.2">
      <c r="A2198" t="s">
        <v>15350</v>
      </c>
      <c r="B2198" t="str">
        <f t="shared" si="68"/>
        <v>internal static PFNGLVERTEXARRAYVERTEXATTRIBLOFFSETEXTPROC glVertexArrayVertexAttribLOffsetEXT;</v>
      </c>
      <c r="C2198" t="str">
        <f t="shared" si="69"/>
        <v>internal IntPtr VertexArrayVertexAttribLOffsetEXTptr;</v>
      </c>
      <c r="D2198" t="s">
        <v>20075</v>
      </c>
      <c r="E2198" t="s">
        <v>20076</v>
      </c>
    </row>
    <row r="2199" spans="1:5" x14ac:dyDescent="0.2">
      <c r="A2199" t="s">
        <v>15351</v>
      </c>
      <c r="B2199" t="str">
        <f t="shared" si="68"/>
        <v>internal static PFNGLVERTEXARRAYVERTEXATTRIBOFFSETEXTPROC glVertexArrayVertexAttribOffsetEXT;</v>
      </c>
      <c r="C2199" t="str">
        <f t="shared" si="69"/>
        <v>internal IntPtr VertexArrayVertexAttribOffsetEXTptr;</v>
      </c>
      <c r="D2199" t="s">
        <v>20077</v>
      </c>
      <c r="E2199" t="s">
        <v>20078</v>
      </c>
    </row>
    <row r="2200" spans="1:5" x14ac:dyDescent="0.2">
      <c r="A2200" t="s">
        <v>15352</v>
      </c>
      <c r="B2200" t="str">
        <f t="shared" si="68"/>
        <v>internal static PFNGLVERTEXARRAYVERTEXBINDINGDIVISOREXTPROC glVertexArrayVertexBindingDivisorEXT;</v>
      </c>
      <c r="C2200" t="str">
        <f t="shared" si="69"/>
        <v>internal IntPtr VertexArrayVertexBindingDivisorEXTptr;</v>
      </c>
      <c r="D2200" t="s">
        <v>20079</v>
      </c>
      <c r="E2200" t="s">
        <v>20080</v>
      </c>
    </row>
    <row r="2201" spans="1:5" x14ac:dyDescent="0.2">
      <c r="A2201" t="s">
        <v>15353</v>
      </c>
      <c r="B2201" t="str">
        <f t="shared" si="68"/>
        <v>internal static PFNGLVERTEXARRAYVERTEXBUFFERPROC glVertexArrayVertexBuffer;</v>
      </c>
      <c r="C2201" t="str">
        <f t="shared" si="69"/>
        <v>internal IntPtr VertexArrayVertexBufferptr;</v>
      </c>
      <c r="D2201" t="s">
        <v>20081</v>
      </c>
      <c r="E2201" t="s">
        <v>20082</v>
      </c>
    </row>
    <row r="2202" spans="1:5" x14ac:dyDescent="0.2">
      <c r="A2202" t="s">
        <v>15354</v>
      </c>
      <c r="B2202" t="str">
        <f t="shared" si="68"/>
        <v>internal static PFNGLVERTEXARRAYVERTEXBUFFERSPROC glVertexArrayVertexBuffers;</v>
      </c>
      <c r="C2202" t="str">
        <f t="shared" si="69"/>
        <v>internal IntPtr VertexArrayVertexBuffersptr;</v>
      </c>
      <c r="D2202" t="s">
        <v>20083</v>
      </c>
      <c r="E2202" t="s">
        <v>20084</v>
      </c>
    </row>
    <row r="2203" spans="1:5" x14ac:dyDescent="0.2">
      <c r="A2203" t="s">
        <v>15355</v>
      </c>
      <c r="B2203" t="str">
        <f t="shared" si="68"/>
        <v>internal static PFNGLVERTEXARRAYVERTEXOFFSETEXTPROC glVertexArrayVertexOffsetEXT;</v>
      </c>
      <c r="C2203" t="str">
        <f t="shared" si="69"/>
        <v>internal IntPtr VertexArrayVertexOffsetEXTptr;</v>
      </c>
      <c r="D2203" t="s">
        <v>20085</v>
      </c>
      <c r="E2203" t="s">
        <v>20086</v>
      </c>
    </row>
    <row r="2204" spans="1:5" x14ac:dyDescent="0.2">
      <c r="A2204" t="s">
        <v>15356</v>
      </c>
      <c r="B2204" t="str">
        <f t="shared" si="68"/>
        <v>internal static PFNGLVERTEXATTRIB1DPROC glVertexAttrib1d;</v>
      </c>
      <c r="C2204" t="str">
        <f t="shared" si="69"/>
        <v>internal IntPtr VertexAttrib1dptr;</v>
      </c>
      <c r="D2204" t="s">
        <v>20087</v>
      </c>
      <c r="E2204" t="s">
        <v>20088</v>
      </c>
    </row>
    <row r="2205" spans="1:5" x14ac:dyDescent="0.2">
      <c r="A2205" t="s">
        <v>15357</v>
      </c>
      <c r="B2205" t="str">
        <f t="shared" si="68"/>
        <v>internal static PFNGLVERTEXATTRIB1DARBPROC glVertexAttrib1dARB;</v>
      </c>
      <c r="C2205" t="str">
        <f t="shared" si="69"/>
        <v>internal IntPtr VertexAttrib1dARBptr;</v>
      </c>
      <c r="D2205" t="s">
        <v>20089</v>
      </c>
      <c r="E2205" t="s">
        <v>20090</v>
      </c>
    </row>
    <row r="2206" spans="1:5" x14ac:dyDescent="0.2">
      <c r="A2206" t="s">
        <v>15358</v>
      </c>
      <c r="B2206" t="str">
        <f t="shared" si="68"/>
        <v>internal static PFNGLVERTEXATTRIB1DNVPROC glVertexAttrib1dNV;</v>
      </c>
      <c r="C2206" t="str">
        <f t="shared" si="69"/>
        <v>internal IntPtr VertexAttrib1dNVptr;</v>
      </c>
      <c r="D2206" t="s">
        <v>20091</v>
      </c>
      <c r="E2206" t="s">
        <v>20092</v>
      </c>
    </row>
    <row r="2207" spans="1:5" x14ac:dyDescent="0.2">
      <c r="A2207" t="s">
        <v>15359</v>
      </c>
      <c r="B2207" t="str">
        <f t="shared" si="68"/>
        <v>internal static PFNGLVERTEXATTRIB1DVPROC glVertexAttrib1dv;</v>
      </c>
      <c r="C2207" t="str">
        <f t="shared" si="69"/>
        <v>internal IntPtr VertexAttrib1dvptr;</v>
      </c>
      <c r="D2207" t="s">
        <v>20093</v>
      </c>
      <c r="E2207" t="s">
        <v>20094</v>
      </c>
    </row>
    <row r="2208" spans="1:5" x14ac:dyDescent="0.2">
      <c r="A2208" t="s">
        <v>15360</v>
      </c>
      <c r="B2208" t="str">
        <f t="shared" si="68"/>
        <v>internal static PFNGLVERTEXATTRIB1DVARBPROC glVertexAttrib1dvARB;</v>
      </c>
      <c r="C2208" t="str">
        <f t="shared" si="69"/>
        <v>internal IntPtr VertexAttrib1dvARBptr;</v>
      </c>
      <c r="D2208" t="s">
        <v>20095</v>
      </c>
      <c r="E2208" t="s">
        <v>20096</v>
      </c>
    </row>
    <row r="2209" spans="1:5" x14ac:dyDescent="0.2">
      <c r="A2209" t="s">
        <v>15361</v>
      </c>
      <c r="B2209" t="str">
        <f t="shared" si="68"/>
        <v>internal static PFNGLVERTEXATTRIB1DVNVPROC glVertexAttrib1dvNV;</v>
      </c>
      <c r="C2209" t="str">
        <f t="shared" si="69"/>
        <v>internal IntPtr VertexAttrib1dvNVptr;</v>
      </c>
      <c r="D2209" t="s">
        <v>20097</v>
      </c>
      <c r="E2209" t="s">
        <v>20098</v>
      </c>
    </row>
    <row r="2210" spans="1:5" x14ac:dyDescent="0.2">
      <c r="A2210" t="s">
        <v>15362</v>
      </c>
      <c r="B2210" t="str">
        <f t="shared" si="68"/>
        <v>internal static PFNGLVERTEXATTRIB1FPROC glVertexAttrib1f;</v>
      </c>
      <c r="C2210" t="str">
        <f t="shared" si="69"/>
        <v>internal IntPtr VertexAttrib1fptr;</v>
      </c>
      <c r="D2210" t="s">
        <v>20099</v>
      </c>
      <c r="E2210" t="s">
        <v>20100</v>
      </c>
    </row>
    <row r="2211" spans="1:5" x14ac:dyDescent="0.2">
      <c r="A2211" t="s">
        <v>15363</v>
      </c>
      <c r="B2211" t="str">
        <f t="shared" si="68"/>
        <v>internal static PFNGLVERTEXATTRIB1FARBPROC glVertexAttrib1fARB;</v>
      </c>
      <c r="C2211" t="str">
        <f t="shared" si="69"/>
        <v>internal IntPtr VertexAttrib1fARBptr;</v>
      </c>
      <c r="D2211" t="s">
        <v>20101</v>
      </c>
      <c r="E2211" t="s">
        <v>20102</v>
      </c>
    </row>
    <row r="2212" spans="1:5" x14ac:dyDescent="0.2">
      <c r="A2212" t="s">
        <v>15364</v>
      </c>
      <c r="B2212" t="str">
        <f t="shared" si="68"/>
        <v>internal static PFNGLVERTEXATTRIB1FNVPROC glVertexAttrib1fNV;</v>
      </c>
      <c r="C2212" t="str">
        <f t="shared" si="69"/>
        <v>internal IntPtr VertexAttrib1fNVptr;</v>
      </c>
      <c r="D2212" t="s">
        <v>20103</v>
      </c>
      <c r="E2212" t="s">
        <v>20104</v>
      </c>
    </row>
    <row r="2213" spans="1:5" x14ac:dyDescent="0.2">
      <c r="A2213" t="s">
        <v>15365</v>
      </c>
      <c r="B2213" t="str">
        <f t="shared" si="68"/>
        <v>internal static PFNGLVERTEXATTRIB1FVPROC glVertexAttrib1fv;</v>
      </c>
      <c r="C2213" t="str">
        <f t="shared" si="69"/>
        <v>internal IntPtr VertexAttrib1fvptr;</v>
      </c>
      <c r="D2213" t="s">
        <v>20105</v>
      </c>
      <c r="E2213" t="s">
        <v>20106</v>
      </c>
    </row>
    <row r="2214" spans="1:5" x14ac:dyDescent="0.2">
      <c r="A2214" t="s">
        <v>15366</v>
      </c>
      <c r="B2214" t="str">
        <f t="shared" si="68"/>
        <v>internal static PFNGLVERTEXATTRIB1FVARBPROC glVertexAttrib1fvARB;</v>
      </c>
      <c r="C2214" t="str">
        <f t="shared" si="69"/>
        <v>internal IntPtr VertexAttrib1fvARBptr;</v>
      </c>
      <c r="D2214" t="s">
        <v>20107</v>
      </c>
      <c r="E2214" t="s">
        <v>20108</v>
      </c>
    </row>
    <row r="2215" spans="1:5" x14ac:dyDescent="0.2">
      <c r="A2215" t="s">
        <v>15367</v>
      </c>
      <c r="B2215" t="str">
        <f t="shared" si="68"/>
        <v>internal static PFNGLVERTEXATTRIB1FVNVPROC glVertexAttrib1fvNV;</v>
      </c>
      <c r="C2215" t="str">
        <f t="shared" si="69"/>
        <v>internal IntPtr VertexAttrib1fvNVptr;</v>
      </c>
      <c r="D2215" t="s">
        <v>20109</v>
      </c>
      <c r="E2215" t="s">
        <v>20110</v>
      </c>
    </row>
    <row r="2216" spans="1:5" x14ac:dyDescent="0.2">
      <c r="A2216" t="s">
        <v>15368</v>
      </c>
      <c r="B2216" t="str">
        <f t="shared" si="68"/>
        <v>internal static PFNGLVERTEXATTRIB1HNVPROC glVertexAttrib1hNV;</v>
      </c>
      <c r="C2216" t="str">
        <f t="shared" si="69"/>
        <v>internal IntPtr VertexAttrib1hNVptr;</v>
      </c>
      <c r="D2216" t="s">
        <v>20111</v>
      </c>
      <c r="E2216" t="s">
        <v>20112</v>
      </c>
    </row>
    <row r="2217" spans="1:5" x14ac:dyDescent="0.2">
      <c r="A2217" t="s">
        <v>15369</v>
      </c>
      <c r="B2217" t="str">
        <f t="shared" si="68"/>
        <v>internal static PFNGLVERTEXATTRIB1HVNVPROC glVertexAttrib1hvNV;</v>
      </c>
      <c r="C2217" t="str">
        <f t="shared" si="69"/>
        <v>internal IntPtr VertexAttrib1hvNVptr;</v>
      </c>
      <c r="D2217" t="s">
        <v>20113</v>
      </c>
      <c r="E2217" t="s">
        <v>20114</v>
      </c>
    </row>
    <row r="2218" spans="1:5" x14ac:dyDescent="0.2">
      <c r="A2218" t="s">
        <v>15370</v>
      </c>
      <c r="B2218" t="str">
        <f t="shared" si="68"/>
        <v>internal static PFNGLVERTEXATTRIB1SPROC glVertexAttrib1s;</v>
      </c>
      <c r="C2218" t="str">
        <f t="shared" si="69"/>
        <v>internal IntPtr VertexAttrib1sptr;</v>
      </c>
      <c r="D2218" t="s">
        <v>20115</v>
      </c>
      <c r="E2218" t="s">
        <v>20116</v>
      </c>
    </row>
    <row r="2219" spans="1:5" x14ac:dyDescent="0.2">
      <c r="A2219" t="s">
        <v>15371</v>
      </c>
      <c r="B2219" t="str">
        <f t="shared" si="68"/>
        <v>internal static PFNGLVERTEXATTRIB1SARBPROC glVertexAttrib1sARB;</v>
      </c>
      <c r="C2219" t="str">
        <f t="shared" si="69"/>
        <v>internal IntPtr VertexAttrib1sARBptr;</v>
      </c>
      <c r="D2219" t="s">
        <v>20117</v>
      </c>
      <c r="E2219" t="s">
        <v>20118</v>
      </c>
    </row>
    <row r="2220" spans="1:5" x14ac:dyDescent="0.2">
      <c r="A2220" t="s">
        <v>15372</v>
      </c>
      <c r="B2220" t="str">
        <f t="shared" si="68"/>
        <v>internal static PFNGLVERTEXATTRIB1SNVPROC glVertexAttrib1sNV;</v>
      </c>
      <c r="C2220" t="str">
        <f t="shared" si="69"/>
        <v>internal IntPtr VertexAttrib1sNVptr;</v>
      </c>
      <c r="D2220" t="s">
        <v>20119</v>
      </c>
      <c r="E2220" t="s">
        <v>20120</v>
      </c>
    </row>
    <row r="2221" spans="1:5" x14ac:dyDescent="0.2">
      <c r="A2221" t="s">
        <v>15373</v>
      </c>
      <c r="B2221" t="str">
        <f t="shared" si="68"/>
        <v>internal static PFNGLVERTEXATTRIB1SVPROC glVertexAttrib1sv;</v>
      </c>
      <c r="C2221" t="str">
        <f t="shared" si="69"/>
        <v>internal IntPtr VertexAttrib1svptr;</v>
      </c>
      <c r="D2221" t="s">
        <v>20121</v>
      </c>
      <c r="E2221" t="s">
        <v>20122</v>
      </c>
    </row>
    <row r="2222" spans="1:5" x14ac:dyDescent="0.2">
      <c r="A2222" t="s">
        <v>15374</v>
      </c>
      <c r="B2222" t="str">
        <f t="shared" si="68"/>
        <v>internal static PFNGLVERTEXATTRIB1SVARBPROC glVertexAttrib1svARB;</v>
      </c>
      <c r="C2222" t="str">
        <f t="shared" si="69"/>
        <v>internal IntPtr VertexAttrib1svARBptr;</v>
      </c>
      <c r="D2222" t="s">
        <v>20123</v>
      </c>
      <c r="E2222" t="s">
        <v>20124</v>
      </c>
    </row>
    <row r="2223" spans="1:5" x14ac:dyDescent="0.2">
      <c r="A2223" t="s">
        <v>15375</v>
      </c>
      <c r="B2223" t="str">
        <f t="shared" si="68"/>
        <v>internal static PFNGLVERTEXATTRIB1SVNVPROC glVertexAttrib1svNV;</v>
      </c>
      <c r="C2223" t="str">
        <f t="shared" si="69"/>
        <v>internal IntPtr VertexAttrib1svNVptr;</v>
      </c>
      <c r="D2223" t="s">
        <v>20125</v>
      </c>
      <c r="E2223" t="s">
        <v>20126</v>
      </c>
    </row>
    <row r="2224" spans="1:5" x14ac:dyDescent="0.2">
      <c r="A2224" t="s">
        <v>15376</v>
      </c>
      <c r="B2224" t="str">
        <f t="shared" si="68"/>
        <v>internal static PFNGLVERTEXATTRIB2DPROC glVertexAttrib2d;</v>
      </c>
      <c r="C2224" t="str">
        <f t="shared" si="69"/>
        <v>internal IntPtr VertexAttrib2dptr;</v>
      </c>
      <c r="D2224" t="s">
        <v>20127</v>
      </c>
      <c r="E2224" t="s">
        <v>20128</v>
      </c>
    </row>
    <row r="2225" spans="1:5" x14ac:dyDescent="0.2">
      <c r="A2225" t="s">
        <v>15377</v>
      </c>
      <c r="B2225" t="str">
        <f t="shared" si="68"/>
        <v>internal static PFNGLVERTEXATTRIB2DARBPROC glVertexAttrib2dARB;</v>
      </c>
      <c r="C2225" t="str">
        <f t="shared" si="69"/>
        <v>internal IntPtr VertexAttrib2dARBptr;</v>
      </c>
      <c r="D2225" t="s">
        <v>20129</v>
      </c>
      <c r="E2225" t="s">
        <v>20130</v>
      </c>
    </row>
    <row r="2226" spans="1:5" x14ac:dyDescent="0.2">
      <c r="A2226" t="s">
        <v>15378</v>
      </c>
      <c r="B2226" t="str">
        <f t="shared" si="68"/>
        <v>internal static PFNGLVERTEXATTRIB2DNVPROC glVertexAttrib2dNV;</v>
      </c>
      <c r="C2226" t="str">
        <f t="shared" si="69"/>
        <v>internal IntPtr VertexAttrib2dNVptr;</v>
      </c>
      <c r="D2226" t="s">
        <v>20131</v>
      </c>
      <c r="E2226" t="s">
        <v>20132</v>
      </c>
    </row>
    <row r="2227" spans="1:5" x14ac:dyDescent="0.2">
      <c r="A2227" t="s">
        <v>15379</v>
      </c>
      <c r="B2227" t="str">
        <f t="shared" si="68"/>
        <v>internal static PFNGLVERTEXATTRIB2DVPROC glVertexAttrib2dv;</v>
      </c>
      <c r="C2227" t="str">
        <f t="shared" si="69"/>
        <v>internal IntPtr VertexAttrib2dvptr;</v>
      </c>
      <c r="D2227" t="s">
        <v>20133</v>
      </c>
      <c r="E2227" t="s">
        <v>20134</v>
      </c>
    </row>
    <row r="2228" spans="1:5" x14ac:dyDescent="0.2">
      <c r="A2228" t="s">
        <v>15380</v>
      </c>
      <c r="B2228" t="str">
        <f t="shared" si="68"/>
        <v>internal static PFNGLVERTEXATTRIB2DVARBPROC glVertexAttrib2dvARB;</v>
      </c>
      <c r="C2228" t="str">
        <f t="shared" si="69"/>
        <v>internal IntPtr VertexAttrib2dvARBptr;</v>
      </c>
      <c r="D2228" t="s">
        <v>20135</v>
      </c>
      <c r="E2228" t="s">
        <v>20136</v>
      </c>
    </row>
    <row r="2229" spans="1:5" x14ac:dyDescent="0.2">
      <c r="A2229" t="s">
        <v>15381</v>
      </c>
      <c r="B2229" t="str">
        <f t="shared" si="68"/>
        <v>internal static PFNGLVERTEXATTRIB2DVNVPROC glVertexAttrib2dvNV;</v>
      </c>
      <c r="C2229" t="str">
        <f t="shared" si="69"/>
        <v>internal IntPtr VertexAttrib2dvNVptr;</v>
      </c>
      <c r="D2229" t="s">
        <v>20137</v>
      </c>
      <c r="E2229" t="s">
        <v>20138</v>
      </c>
    </row>
    <row r="2230" spans="1:5" x14ac:dyDescent="0.2">
      <c r="A2230" t="s">
        <v>15382</v>
      </c>
      <c r="B2230" t="str">
        <f t="shared" si="68"/>
        <v>internal static PFNGLVERTEXATTRIB2FPROC glVertexAttrib2f;</v>
      </c>
      <c r="C2230" t="str">
        <f t="shared" si="69"/>
        <v>internal IntPtr VertexAttrib2fptr;</v>
      </c>
      <c r="D2230" t="s">
        <v>20139</v>
      </c>
      <c r="E2230" t="s">
        <v>20140</v>
      </c>
    </row>
    <row r="2231" spans="1:5" x14ac:dyDescent="0.2">
      <c r="A2231" t="s">
        <v>15383</v>
      </c>
      <c r="B2231" t="str">
        <f t="shared" si="68"/>
        <v>internal static PFNGLVERTEXATTRIB2FARBPROC glVertexAttrib2fARB;</v>
      </c>
      <c r="C2231" t="str">
        <f t="shared" si="69"/>
        <v>internal IntPtr VertexAttrib2fARBptr;</v>
      </c>
      <c r="D2231" t="s">
        <v>20141</v>
      </c>
      <c r="E2231" t="s">
        <v>20142</v>
      </c>
    </row>
    <row r="2232" spans="1:5" x14ac:dyDescent="0.2">
      <c r="A2232" t="s">
        <v>15384</v>
      </c>
      <c r="B2232" t="str">
        <f t="shared" si="68"/>
        <v>internal static PFNGLVERTEXATTRIB2FNVPROC glVertexAttrib2fNV;</v>
      </c>
      <c r="C2232" t="str">
        <f t="shared" si="69"/>
        <v>internal IntPtr VertexAttrib2fNVptr;</v>
      </c>
      <c r="D2232" t="s">
        <v>20143</v>
      </c>
      <c r="E2232" t="s">
        <v>20144</v>
      </c>
    </row>
    <row r="2233" spans="1:5" x14ac:dyDescent="0.2">
      <c r="A2233" t="s">
        <v>15385</v>
      </c>
      <c r="B2233" t="str">
        <f t="shared" si="68"/>
        <v>internal static PFNGLVERTEXATTRIB2FVPROC glVertexAttrib2fv;</v>
      </c>
      <c r="C2233" t="str">
        <f t="shared" si="69"/>
        <v>internal IntPtr VertexAttrib2fvptr;</v>
      </c>
      <c r="D2233" t="s">
        <v>20145</v>
      </c>
      <c r="E2233" t="s">
        <v>20146</v>
      </c>
    </row>
    <row r="2234" spans="1:5" x14ac:dyDescent="0.2">
      <c r="A2234" t="s">
        <v>15386</v>
      </c>
      <c r="B2234" t="str">
        <f t="shared" si="68"/>
        <v>internal static PFNGLVERTEXATTRIB2FVARBPROC glVertexAttrib2fvARB;</v>
      </c>
      <c r="C2234" t="str">
        <f t="shared" si="69"/>
        <v>internal IntPtr VertexAttrib2fvARBptr;</v>
      </c>
      <c r="D2234" t="s">
        <v>20147</v>
      </c>
      <c r="E2234" t="s">
        <v>20148</v>
      </c>
    </row>
    <row r="2235" spans="1:5" x14ac:dyDescent="0.2">
      <c r="A2235" t="s">
        <v>15387</v>
      </c>
      <c r="B2235" t="str">
        <f t="shared" si="68"/>
        <v>internal static PFNGLVERTEXATTRIB2FVNVPROC glVertexAttrib2fvNV;</v>
      </c>
      <c r="C2235" t="str">
        <f t="shared" si="69"/>
        <v>internal IntPtr VertexAttrib2fvNVptr;</v>
      </c>
      <c r="D2235" t="s">
        <v>20149</v>
      </c>
      <c r="E2235" t="s">
        <v>20150</v>
      </c>
    </row>
    <row r="2236" spans="1:5" x14ac:dyDescent="0.2">
      <c r="A2236" t="s">
        <v>15388</v>
      </c>
      <c r="B2236" t="str">
        <f t="shared" si="68"/>
        <v>internal static PFNGLVERTEXATTRIB2HNVPROC glVertexAttrib2hNV;</v>
      </c>
      <c r="C2236" t="str">
        <f t="shared" si="69"/>
        <v>internal IntPtr VertexAttrib2hNVptr;</v>
      </c>
      <c r="D2236" t="s">
        <v>20151</v>
      </c>
      <c r="E2236" t="s">
        <v>20152</v>
      </c>
    </row>
    <row r="2237" spans="1:5" x14ac:dyDescent="0.2">
      <c r="A2237" t="s">
        <v>15389</v>
      </c>
      <c r="B2237" t="str">
        <f t="shared" si="68"/>
        <v>internal static PFNGLVERTEXATTRIB2HVNVPROC glVertexAttrib2hvNV;</v>
      </c>
      <c r="C2237" t="str">
        <f t="shared" si="69"/>
        <v>internal IntPtr VertexAttrib2hvNVptr;</v>
      </c>
      <c r="D2237" t="s">
        <v>20153</v>
      </c>
      <c r="E2237" t="s">
        <v>20154</v>
      </c>
    </row>
    <row r="2238" spans="1:5" x14ac:dyDescent="0.2">
      <c r="A2238" t="s">
        <v>15390</v>
      </c>
      <c r="B2238" t="str">
        <f t="shared" si="68"/>
        <v>internal static PFNGLVERTEXATTRIB2SPROC glVertexAttrib2s;</v>
      </c>
      <c r="C2238" t="str">
        <f t="shared" si="69"/>
        <v>internal IntPtr VertexAttrib2sptr;</v>
      </c>
      <c r="D2238" t="s">
        <v>20155</v>
      </c>
      <c r="E2238" t="s">
        <v>20156</v>
      </c>
    </row>
    <row r="2239" spans="1:5" x14ac:dyDescent="0.2">
      <c r="A2239" t="s">
        <v>15391</v>
      </c>
      <c r="B2239" t="str">
        <f t="shared" si="68"/>
        <v>internal static PFNGLVERTEXATTRIB2SARBPROC glVertexAttrib2sARB;</v>
      </c>
      <c r="C2239" t="str">
        <f t="shared" si="69"/>
        <v>internal IntPtr VertexAttrib2sARBptr;</v>
      </c>
      <c r="D2239" t="s">
        <v>20157</v>
      </c>
      <c r="E2239" t="s">
        <v>20158</v>
      </c>
    </row>
    <row r="2240" spans="1:5" x14ac:dyDescent="0.2">
      <c r="A2240" t="s">
        <v>15392</v>
      </c>
      <c r="B2240" t="str">
        <f t="shared" si="68"/>
        <v>internal static PFNGLVERTEXATTRIB2SNVPROC glVertexAttrib2sNV;</v>
      </c>
      <c r="C2240" t="str">
        <f t="shared" si="69"/>
        <v>internal IntPtr VertexAttrib2sNVptr;</v>
      </c>
      <c r="D2240" t="s">
        <v>20159</v>
      </c>
      <c r="E2240" t="s">
        <v>20160</v>
      </c>
    </row>
    <row r="2241" spans="1:5" x14ac:dyDescent="0.2">
      <c r="A2241" t="s">
        <v>15393</v>
      </c>
      <c r="B2241" t="str">
        <f t="shared" si="68"/>
        <v>internal static PFNGLVERTEXATTRIB2SVPROC glVertexAttrib2sv;</v>
      </c>
      <c r="C2241" t="str">
        <f t="shared" si="69"/>
        <v>internal IntPtr VertexAttrib2svptr;</v>
      </c>
      <c r="D2241" t="s">
        <v>20161</v>
      </c>
      <c r="E2241" t="s">
        <v>20162</v>
      </c>
    </row>
    <row r="2242" spans="1:5" x14ac:dyDescent="0.2">
      <c r="A2242" t="s">
        <v>15394</v>
      </c>
      <c r="B2242" t="str">
        <f t="shared" si="68"/>
        <v>internal static PFNGLVERTEXATTRIB2SVARBPROC glVertexAttrib2svARB;</v>
      </c>
      <c r="C2242" t="str">
        <f t="shared" si="69"/>
        <v>internal IntPtr VertexAttrib2svARBptr;</v>
      </c>
      <c r="D2242" t="s">
        <v>20163</v>
      </c>
      <c r="E2242" t="s">
        <v>20164</v>
      </c>
    </row>
    <row r="2243" spans="1:5" x14ac:dyDescent="0.2">
      <c r="A2243" t="s">
        <v>15395</v>
      </c>
      <c r="B2243" t="str">
        <f t="shared" si="68"/>
        <v>internal static PFNGLVERTEXATTRIB2SVNVPROC glVertexAttrib2svNV;</v>
      </c>
      <c r="C2243" t="str">
        <f t="shared" si="69"/>
        <v>internal IntPtr VertexAttrib2svNVptr;</v>
      </c>
      <c r="D2243" t="s">
        <v>20165</v>
      </c>
      <c r="E2243" t="s">
        <v>20166</v>
      </c>
    </row>
    <row r="2244" spans="1:5" x14ac:dyDescent="0.2">
      <c r="A2244" t="s">
        <v>15396</v>
      </c>
      <c r="B2244" t="str">
        <f t="shared" si="68"/>
        <v>internal static PFNGLVERTEXATTRIB3DPROC glVertexAttrib3d;</v>
      </c>
      <c r="C2244" t="str">
        <f t="shared" si="69"/>
        <v>internal IntPtr VertexAttrib3dptr;</v>
      </c>
      <c r="D2244" t="s">
        <v>20167</v>
      </c>
      <c r="E2244" t="s">
        <v>20168</v>
      </c>
    </row>
    <row r="2245" spans="1:5" x14ac:dyDescent="0.2">
      <c r="A2245" t="s">
        <v>15397</v>
      </c>
      <c r="B2245" t="str">
        <f t="shared" si="68"/>
        <v>internal static PFNGLVERTEXATTRIB3DARBPROC glVertexAttrib3dARB;</v>
      </c>
      <c r="C2245" t="str">
        <f t="shared" si="69"/>
        <v>internal IntPtr VertexAttrib3dARBptr;</v>
      </c>
      <c r="D2245" t="s">
        <v>20169</v>
      </c>
      <c r="E2245" t="s">
        <v>20170</v>
      </c>
    </row>
    <row r="2246" spans="1:5" x14ac:dyDescent="0.2">
      <c r="A2246" t="s">
        <v>15398</v>
      </c>
      <c r="B2246" t="str">
        <f t="shared" si="68"/>
        <v>internal static PFNGLVERTEXATTRIB3DNVPROC glVertexAttrib3dNV;</v>
      </c>
      <c r="C2246" t="str">
        <f t="shared" si="69"/>
        <v>internal IntPtr VertexAttrib3dNVptr;</v>
      </c>
      <c r="D2246" t="s">
        <v>20171</v>
      </c>
      <c r="E2246" t="s">
        <v>20172</v>
      </c>
    </row>
    <row r="2247" spans="1:5" x14ac:dyDescent="0.2">
      <c r="A2247" t="s">
        <v>15399</v>
      </c>
      <c r="B2247" t="str">
        <f t="shared" ref="B2247:B2310" si="70">"internal static "&amp;D2247&amp;" gl"&amp;E2247</f>
        <v>internal static PFNGLVERTEXATTRIB3DVPROC glVertexAttrib3dv;</v>
      </c>
      <c r="C2247" t="str">
        <f t="shared" ref="C2247:C2310" si="71">"internal IntPtr "&amp;SUBSTITUTE(E2247,";","")&amp;"ptr;"</f>
        <v>internal IntPtr VertexAttrib3dvptr;</v>
      </c>
      <c r="D2247" t="s">
        <v>20173</v>
      </c>
      <c r="E2247" t="s">
        <v>20174</v>
      </c>
    </row>
    <row r="2248" spans="1:5" x14ac:dyDescent="0.2">
      <c r="A2248" t="s">
        <v>15400</v>
      </c>
      <c r="B2248" t="str">
        <f t="shared" si="70"/>
        <v>internal static PFNGLVERTEXATTRIB3DVARBPROC glVertexAttrib3dvARB;</v>
      </c>
      <c r="C2248" t="str">
        <f t="shared" si="71"/>
        <v>internal IntPtr VertexAttrib3dvARBptr;</v>
      </c>
      <c r="D2248" t="s">
        <v>20175</v>
      </c>
      <c r="E2248" t="s">
        <v>20176</v>
      </c>
    </row>
    <row r="2249" spans="1:5" x14ac:dyDescent="0.2">
      <c r="A2249" t="s">
        <v>15401</v>
      </c>
      <c r="B2249" t="str">
        <f t="shared" si="70"/>
        <v>internal static PFNGLVERTEXATTRIB3DVNVPROC glVertexAttrib3dvNV;</v>
      </c>
      <c r="C2249" t="str">
        <f t="shared" si="71"/>
        <v>internal IntPtr VertexAttrib3dvNVptr;</v>
      </c>
      <c r="D2249" t="s">
        <v>20177</v>
      </c>
      <c r="E2249" t="s">
        <v>20178</v>
      </c>
    </row>
    <row r="2250" spans="1:5" x14ac:dyDescent="0.2">
      <c r="A2250" t="s">
        <v>15402</v>
      </c>
      <c r="B2250" t="str">
        <f t="shared" si="70"/>
        <v>internal static PFNGLVERTEXATTRIB3FPROC glVertexAttrib3f;</v>
      </c>
      <c r="C2250" t="str">
        <f t="shared" si="71"/>
        <v>internal IntPtr VertexAttrib3fptr;</v>
      </c>
      <c r="D2250" t="s">
        <v>20179</v>
      </c>
      <c r="E2250" t="s">
        <v>20180</v>
      </c>
    </row>
    <row r="2251" spans="1:5" x14ac:dyDescent="0.2">
      <c r="A2251" t="s">
        <v>15403</v>
      </c>
      <c r="B2251" t="str">
        <f t="shared" si="70"/>
        <v>internal static PFNGLVERTEXATTRIB3FARBPROC glVertexAttrib3fARB;</v>
      </c>
      <c r="C2251" t="str">
        <f t="shared" si="71"/>
        <v>internal IntPtr VertexAttrib3fARBptr;</v>
      </c>
      <c r="D2251" t="s">
        <v>20181</v>
      </c>
      <c r="E2251" t="s">
        <v>20182</v>
      </c>
    </row>
    <row r="2252" spans="1:5" x14ac:dyDescent="0.2">
      <c r="A2252" t="s">
        <v>15404</v>
      </c>
      <c r="B2252" t="str">
        <f t="shared" si="70"/>
        <v>internal static PFNGLVERTEXATTRIB3FNVPROC glVertexAttrib3fNV;</v>
      </c>
      <c r="C2252" t="str">
        <f t="shared" si="71"/>
        <v>internal IntPtr VertexAttrib3fNVptr;</v>
      </c>
      <c r="D2252" t="s">
        <v>20183</v>
      </c>
      <c r="E2252" t="s">
        <v>20184</v>
      </c>
    </row>
    <row r="2253" spans="1:5" x14ac:dyDescent="0.2">
      <c r="A2253" t="s">
        <v>15405</v>
      </c>
      <c r="B2253" t="str">
        <f t="shared" si="70"/>
        <v>internal static PFNGLVERTEXATTRIB3FVPROC glVertexAttrib3fv;</v>
      </c>
      <c r="C2253" t="str">
        <f t="shared" si="71"/>
        <v>internal IntPtr VertexAttrib3fvptr;</v>
      </c>
      <c r="D2253" t="s">
        <v>20185</v>
      </c>
      <c r="E2253" t="s">
        <v>20186</v>
      </c>
    </row>
    <row r="2254" spans="1:5" x14ac:dyDescent="0.2">
      <c r="A2254" t="s">
        <v>15406</v>
      </c>
      <c r="B2254" t="str">
        <f t="shared" si="70"/>
        <v>internal static PFNGLVERTEXATTRIB3FVARBPROC glVertexAttrib3fvARB;</v>
      </c>
      <c r="C2254" t="str">
        <f t="shared" si="71"/>
        <v>internal IntPtr VertexAttrib3fvARBptr;</v>
      </c>
      <c r="D2254" t="s">
        <v>20187</v>
      </c>
      <c r="E2254" t="s">
        <v>20188</v>
      </c>
    </row>
    <row r="2255" spans="1:5" x14ac:dyDescent="0.2">
      <c r="A2255" t="s">
        <v>15407</v>
      </c>
      <c r="B2255" t="str">
        <f t="shared" si="70"/>
        <v>internal static PFNGLVERTEXATTRIB3FVNVPROC glVertexAttrib3fvNV;</v>
      </c>
      <c r="C2255" t="str">
        <f t="shared" si="71"/>
        <v>internal IntPtr VertexAttrib3fvNVptr;</v>
      </c>
      <c r="D2255" t="s">
        <v>20189</v>
      </c>
      <c r="E2255" t="s">
        <v>20190</v>
      </c>
    </row>
    <row r="2256" spans="1:5" x14ac:dyDescent="0.2">
      <c r="A2256" t="s">
        <v>15408</v>
      </c>
      <c r="B2256" t="str">
        <f t="shared" si="70"/>
        <v>internal static PFNGLVERTEXATTRIB3HNVPROC glVertexAttrib3hNV;</v>
      </c>
      <c r="C2256" t="str">
        <f t="shared" si="71"/>
        <v>internal IntPtr VertexAttrib3hNVptr;</v>
      </c>
      <c r="D2256" t="s">
        <v>20191</v>
      </c>
      <c r="E2256" t="s">
        <v>20192</v>
      </c>
    </row>
    <row r="2257" spans="1:5" x14ac:dyDescent="0.2">
      <c r="A2257" t="s">
        <v>15409</v>
      </c>
      <c r="B2257" t="str">
        <f t="shared" si="70"/>
        <v>internal static PFNGLVERTEXATTRIB3HVNVPROC glVertexAttrib3hvNV;</v>
      </c>
      <c r="C2257" t="str">
        <f t="shared" si="71"/>
        <v>internal IntPtr VertexAttrib3hvNVptr;</v>
      </c>
      <c r="D2257" t="s">
        <v>20193</v>
      </c>
      <c r="E2257" t="s">
        <v>20194</v>
      </c>
    </row>
    <row r="2258" spans="1:5" x14ac:dyDescent="0.2">
      <c r="A2258" t="s">
        <v>15410</v>
      </c>
      <c r="B2258" t="str">
        <f t="shared" si="70"/>
        <v>internal static PFNGLVERTEXATTRIB3SPROC glVertexAttrib3s;</v>
      </c>
      <c r="C2258" t="str">
        <f t="shared" si="71"/>
        <v>internal IntPtr VertexAttrib3sptr;</v>
      </c>
      <c r="D2258" t="s">
        <v>20195</v>
      </c>
      <c r="E2258" t="s">
        <v>20196</v>
      </c>
    </row>
    <row r="2259" spans="1:5" x14ac:dyDescent="0.2">
      <c r="A2259" t="s">
        <v>15411</v>
      </c>
      <c r="B2259" t="str">
        <f t="shared" si="70"/>
        <v>internal static PFNGLVERTEXATTRIB3SARBPROC glVertexAttrib3sARB;</v>
      </c>
      <c r="C2259" t="str">
        <f t="shared" si="71"/>
        <v>internal IntPtr VertexAttrib3sARBptr;</v>
      </c>
      <c r="D2259" t="s">
        <v>20197</v>
      </c>
      <c r="E2259" t="s">
        <v>20198</v>
      </c>
    </row>
    <row r="2260" spans="1:5" x14ac:dyDescent="0.2">
      <c r="A2260" t="s">
        <v>15412</v>
      </c>
      <c r="B2260" t="str">
        <f t="shared" si="70"/>
        <v>internal static PFNGLVERTEXATTRIB3SNVPROC glVertexAttrib3sNV;</v>
      </c>
      <c r="C2260" t="str">
        <f t="shared" si="71"/>
        <v>internal IntPtr VertexAttrib3sNVptr;</v>
      </c>
      <c r="D2260" t="s">
        <v>20199</v>
      </c>
      <c r="E2260" t="s">
        <v>20200</v>
      </c>
    </row>
    <row r="2261" spans="1:5" x14ac:dyDescent="0.2">
      <c r="A2261" t="s">
        <v>15413</v>
      </c>
      <c r="B2261" t="str">
        <f t="shared" si="70"/>
        <v>internal static PFNGLVERTEXATTRIB3SVPROC glVertexAttrib3sv;</v>
      </c>
      <c r="C2261" t="str">
        <f t="shared" si="71"/>
        <v>internal IntPtr VertexAttrib3svptr;</v>
      </c>
      <c r="D2261" t="s">
        <v>20201</v>
      </c>
      <c r="E2261" t="s">
        <v>20202</v>
      </c>
    </row>
    <row r="2262" spans="1:5" x14ac:dyDescent="0.2">
      <c r="A2262" t="s">
        <v>15414</v>
      </c>
      <c r="B2262" t="str">
        <f t="shared" si="70"/>
        <v>internal static PFNGLVERTEXATTRIB3SVARBPROC glVertexAttrib3svARB;</v>
      </c>
      <c r="C2262" t="str">
        <f t="shared" si="71"/>
        <v>internal IntPtr VertexAttrib3svARBptr;</v>
      </c>
      <c r="D2262" t="s">
        <v>20203</v>
      </c>
      <c r="E2262" t="s">
        <v>20204</v>
      </c>
    </row>
    <row r="2263" spans="1:5" x14ac:dyDescent="0.2">
      <c r="A2263" t="s">
        <v>15415</v>
      </c>
      <c r="B2263" t="str">
        <f t="shared" si="70"/>
        <v>internal static PFNGLVERTEXATTRIB3SVNVPROC glVertexAttrib3svNV;</v>
      </c>
      <c r="C2263" t="str">
        <f t="shared" si="71"/>
        <v>internal IntPtr VertexAttrib3svNVptr;</v>
      </c>
      <c r="D2263" t="s">
        <v>20205</v>
      </c>
      <c r="E2263" t="s">
        <v>20206</v>
      </c>
    </row>
    <row r="2264" spans="1:5" x14ac:dyDescent="0.2">
      <c r="A2264" t="s">
        <v>15416</v>
      </c>
      <c r="B2264" t="str">
        <f t="shared" si="70"/>
        <v>internal static PFNGLVERTEXATTRIB4NBVPROC glVertexAttrib4Nbv;</v>
      </c>
      <c r="C2264" t="str">
        <f t="shared" si="71"/>
        <v>internal IntPtr VertexAttrib4Nbvptr;</v>
      </c>
      <c r="D2264" t="s">
        <v>20207</v>
      </c>
      <c r="E2264" t="s">
        <v>20208</v>
      </c>
    </row>
    <row r="2265" spans="1:5" x14ac:dyDescent="0.2">
      <c r="A2265" t="s">
        <v>15417</v>
      </c>
      <c r="B2265" t="str">
        <f t="shared" si="70"/>
        <v>internal static PFNGLVERTEXATTRIB4NBVARBPROC glVertexAttrib4NbvARB;</v>
      </c>
      <c r="C2265" t="str">
        <f t="shared" si="71"/>
        <v>internal IntPtr VertexAttrib4NbvARBptr;</v>
      </c>
      <c r="D2265" t="s">
        <v>20209</v>
      </c>
      <c r="E2265" t="s">
        <v>20210</v>
      </c>
    </row>
    <row r="2266" spans="1:5" x14ac:dyDescent="0.2">
      <c r="A2266" t="s">
        <v>15418</v>
      </c>
      <c r="B2266" t="str">
        <f t="shared" si="70"/>
        <v>internal static PFNGLVERTEXATTRIB4NIVPROC glVertexAttrib4Niv;</v>
      </c>
      <c r="C2266" t="str">
        <f t="shared" si="71"/>
        <v>internal IntPtr VertexAttrib4Nivptr;</v>
      </c>
      <c r="D2266" t="s">
        <v>20211</v>
      </c>
      <c r="E2266" t="s">
        <v>20212</v>
      </c>
    </row>
    <row r="2267" spans="1:5" x14ac:dyDescent="0.2">
      <c r="A2267" t="s">
        <v>15419</v>
      </c>
      <c r="B2267" t="str">
        <f t="shared" si="70"/>
        <v>internal static PFNGLVERTEXATTRIB4NIVARBPROC glVertexAttrib4NivARB;</v>
      </c>
      <c r="C2267" t="str">
        <f t="shared" si="71"/>
        <v>internal IntPtr VertexAttrib4NivARBptr;</v>
      </c>
      <c r="D2267" t="s">
        <v>20213</v>
      </c>
      <c r="E2267" t="s">
        <v>20214</v>
      </c>
    </row>
    <row r="2268" spans="1:5" x14ac:dyDescent="0.2">
      <c r="A2268" t="s">
        <v>15420</v>
      </c>
      <c r="B2268" t="str">
        <f t="shared" si="70"/>
        <v>internal static PFNGLVERTEXATTRIB4NSVPROC glVertexAttrib4Nsv;</v>
      </c>
      <c r="C2268" t="str">
        <f t="shared" si="71"/>
        <v>internal IntPtr VertexAttrib4Nsvptr;</v>
      </c>
      <c r="D2268" t="s">
        <v>20215</v>
      </c>
      <c r="E2268" t="s">
        <v>20216</v>
      </c>
    </row>
    <row r="2269" spans="1:5" x14ac:dyDescent="0.2">
      <c r="A2269" t="s">
        <v>15421</v>
      </c>
      <c r="B2269" t="str">
        <f t="shared" si="70"/>
        <v>internal static PFNGLVERTEXATTRIB4NSVARBPROC glVertexAttrib4NsvARB;</v>
      </c>
      <c r="C2269" t="str">
        <f t="shared" si="71"/>
        <v>internal IntPtr VertexAttrib4NsvARBptr;</v>
      </c>
      <c r="D2269" t="s">
        <v>20217</v>
      </c>
      <c r="E2269" t="s">
        <v>20218</v>
      </c>
    </row>
    <row r="2270" spans="1:5" x14ac:dyDescent="0.2">
      <c r="A2270" t="s">
        <v>15422</v>
      </c>
      <c r="B2270" t="str">
        <f t="shared" si="70"/>
        <v>internal static PFNGLVERTEXATTRIB4NUBPROC glVertexAttrib4Nub;</v>
      </c>
      <c r="C2270" t="str">
        <f t="shared" si="71"/>
        <v>internal IntPtr VertexAttrib4Nubptr;</v>
      </c>
      <c r="D2270" t="s">
        <v>20219</v>
      </c>
      <c r="E2270" t="s">
        <v>20220</v>
      </c>
    </row>
    <row r="2271" spans="1:5" x14ac:dyDescent="0.2">
      <c r="A2271" t="s">
        <v>15423</v>
      </c>
      <c r="B2271" t="str">
        <f t="shared" si="70"/>
        <v>internal static PFNGLVERTEXATTRIB4NUBARBPROC glVertexAttrib4NubARB;</v>
      </c>
      <c r="C2271" t="str">
        <f t="shared" si="71"/>
        <v>internal IntPtr VertexAttrib4NubARBptr;</v>
      </c>
      <c r="D2271" t="s">
        <v>20221</v>
      </c>
      <c r="E2271" t="s">
        <v>20222</v>
      </c>
    </row>
    <row r="2272" spans="1:5" x14ac:dyDescent="0.2">
      <c r="A2272" t="s">
        <v>15424</v>
      </c>
      <c r="B2272" t="str">
        <f t="shared" si="70"/>
        <v>internal static PFNGLVERTEXATTRIB4NUBVPROC glVertexAttrib4Nubv;</v>
      </c>
      <c r="C2272" t="str">
        <f t="shared" si="71"/>
        <v>internal IntPtr VertexAttrib4Nubvptr;</v>
      </c>
      <c r="D2272" t="s">
        <v>20223</v>
      </c>
      <c r="E2272" t="s">
        <v>20224</v>
      </c>
    </row>
    <row r="2273" spans="1:5" x14ac:dyDescent="0.2">
      <c r="A2273" t="s">
        <v>15425</v>
      </c>
      <c r="B2273" t="str">
        <f t="shared" si="70"/>
        <v>internal static PFNGLVERTEXATTRIB4NUBVARBPROC glVertexAttrib4NubvARB;</v>
      </c>
      <c r="C2273" t="str">
        <f t="shared" si="71"/>
        <v>internal IntPtr VertexAttrib4NubvARBptr;</v>
      </c>
      <c r="D2273" t="s">
        <v>20225</v>
      </c>
      <c r="E2273" t="s">
        <v>20226</v>
      </c>
    </row>
    <row r="2274" spans="1:5" x14ac:dyDescent="0.2">
      <c r="A2274" t="s">
        <v>15426</v>
      </c>
      <c r="B2274" t="str">
        <f t="shared" si="70"/>
        <v>internal static PFNGLVERTEXATTRIB4NUIVPROC glVertexAttrib4Nuiv;</v>
      </c>
      <c r="C2274" t="str">
        <f t="shared" si="71"/>
        <v>internal IntPtr VertexAttrib4Nuivptr;</v>
      </c>
      <c r="D2274" t="s">
        <v>20227</v>
      </c>
      <c r="E2274" t="s">
        <v>20228</v>
      </c>
    </row>
    <row r="2275" spans="1:5" x14ac:dyDescent="0.2">
      <c r="A2275" t="s">
        <v>15427</v>
      </c>
      <c r="B2275" t="str">
        <f t="shared" si="70"/>
        <v>internal static PFNGLVERTEXATTRIB4NUIVARBPROC glVertexAttrib4NuivARB;</v>
      </c>
      <c r="C2275" t="str">
        <f t="shared" si="71"/>
        <v>internal IntPtr VertexAttrib4NuivARBptr;</v>
      </c>
      <c r="D2275" t="s">
        <v>20229</v>
      </c>
      <c r="E2275" t="s">
        <v>20230</v>
      </c>
    </row>
    <row r="2276" spans="1:5" x14ac:dyDescent="0.2">
      <c r="A2276" t="s">
        <v>15428</v>
      </c>
      <c r="B2276" t="str">
        <f t="shared" si="70"/>
        <v>internal static PFNGLVERTEXATTRIB4NUSVPROC glVertexAttrib4Nusv;</v>
      </c>
      <c r="C2276" t="str">
        <f t="shared" si="71"/>
        <v>internal IntPtr VertexAttrib4Nusvptr;</v>
      </c>
      <c r="D2276" t="s">
        <v>20231</v>
      </c>
      <c r="E2276" t="s">
        <v>20232</v>
      </c>
    </row>
    <row r="2277" spans="1:5" x14ac:dyDescent="0.2">
      <c r="A2277" t="s">
        <v>15429</v>
      </c>
      <c r="B2277" t="str">
        <f t="shared" si="70"/>
        <v>internal static PFNGLVERTEXATTRIB4NUSVARBPROC glVertexAttrib4NusvARB;</v>
      </c>
      <c r="C2277" t="str">
        <f t="shared" si="71"/>
        <v>internal IntPtr VertexAttrib4NusvARBptr;</v>
      </c>
      <c r="D2277" t="s">
        <v>20233</v>
      </c>
      <c r="E2277" t="s">
        <v>20234</v>
      </c>
    </row>
    <row r="2278" spans="1:5" x14ac:dyDescent="0.2">
      <c r="A2278" t="s">
        <v>15430</v>
      </c>
      <c r="B2278" t="str">
        <f t="shared" si="70"/>
        <v>internal static PFNGLVERTEXATTRIB4BVPROC glVertexAttrib4bv;</v>
      </c>
      <c r="C2278" t="str">
        <f t="shared" si="71"/>
        <v>internal IntPtr VertexAttrib4bvptr;</v>
      </c>
      <c r="D2278" t="s">
        <v>20235</v>
      </c>
      <c r="E2278" t="s">
        <v>20236</v>
      </c>
    </row>
    <row r="2279" spans="1:5" x14ac:dyDescent="0.2">
      <c r="A2279" t="s">
        <v>15431</v>
      </c>
      <c r="B2279" t="str">
        <f t="shared" si="70"/>
        <v>internal static PFNGLVERTEXATTRIB4BVARBPROC glVertexAttrib4bvARB;</v>
      </c>
      <c r="C2279" t="str">
        <f t="shared" si="71"/>
        <v>internal IntPtr VertexAttrib4bvARBptr;</v>
      </c>
      <c r="D2279" t="s">
        <v>20237</v>
      </c>
      <c r="E2279" t="s">
        <v>20238</v>
      </c>
    </row>
    <row r="2280" spans="1:5" x14ac:dyDescent="0.2">
      <c r="A2280" t="s">
        <v>15432</v>
      </c>
      <c r="B2280" t="str">
        <f t="shared" si="70"/>
        <v>internal static PFNGLVERTEXATTRIB4DPROC glVertexAttrib4d;</v>
      </c>
      <c r="C2280" t="str">
        <f t="shared" si="71"/>
        <v>internal IntPtr VertexAttrib4dptr;</v>
      </c>
      <c r="D2280" t="s">
        <v>20239</v>
      </c>
      <c r="E2280" t="s">
        <v>20240</v>
      </c>
    </row>
    <row r="2281" spans="1:5" x14ac:dyDescent="0.2">
      <c r="A2281" t="s">
        <v>15433</v>
      </c>
      <c r="B2281" t="str">
        <f t="shared" si="70"/>
        <v>internal static PFNGLVERTEXATTRIB4DARBPROC glVertexAttrib4dARB;</v>
      </c>
      <c r="C2281" t="str">
        <f t="shared" si="71"/>
        <v>internal IntPtr VertexAttrib4dARBptr;</v>
      </c>
      <c r="D2281" t="s">
        <v>20241</v>
      </c>
      <c r="E2281" t="s">
        <v>20242</v>
      </c>
    </row>
    <row r="2282" spans="1:5" x14ac:dyDescent="0.2">
      <c r="A2282" t="s">
        <v>15434</v>
      </c>
      <c r="B2282" t="str">
        <f t="shared" si="70"/>
        <v>internal static PFNGLVERTEXATTRIB4DNVPROC glVertexAttrib4dNV;</v>
      </c>
      <c r="C2282" t="str">
        <f t="shared" si="71"/>
        <v>internal IntPtr VertexAttrib4dNVptr;</v>
      </c>
      <c r="D2282" t="s">
        <v>20243</v>
      </c>
      <c r="E2282" t="s">
        <v>20244</v>
      </c>
    </row>
    <row r="2283" spans="1:5" x14ac:dyDescent="0.2">
      <c r="A2283" t="s">
        <v>15435</v>
      </c>
      <c r="B2283" t="str">
        <f t="shared" si="70"/>
        <v>internal static PFNGLVERTEXATTRIB4DVPROC glVertexAttrib4dv;</v>
      </c>
      <c r="C2283" t="str">
        <f t="shared" si="71"/>
        <v>internal IntPtr VertexAttrib4dvptr;</v>
      </c>
      <c r="D2283" t="s">
        <v>20245</v>
      </c>
      <c r="E2283" t="s">
        <v>20246</v>
      </c>
    </row>
    <row r="2284" spans="1:5" x14ac:dyDescent="0.2">
      <c r="A2284" t="s">
        <v>15436</v>
      </c>
      <c r="B2284" t="str">
        <f t="shared" si="70"/>
        <v>internal static PFNGLVERTEXATTRIB4DVARBPROC glVertexAttrib4dvARB;</v>
      </c>
      <c r="C2284" t="str">
        <f t="shared" si="71"/>
        <v>internal IntPtr VertexAttrib4dvARBptr;</v>
      </c>
      <c r="D2284" t="s">
        <v>20247</v>
      </c>
      <c r="E2284" t="s">
        <v>20248</v>
      </c>
    </row>
    <row r="2285" spans="1:5" x14ac:dyDescent="0.2">
      <c r="A2285" t="s">
        <v>15437</v>
      </c>
      <c r="B2285" t="str">
        <f t="shared" si="70"/>
        <v>internal static PFNGLVERTEXATTRIB4DVNVPROC glVertexAttrib4dvNV;</v>
      </c>
      <c r="C2285" t="str">
        <f t="shared" si="71"/>
        <v>internal IntPtr VertexAttrib4dvNVptr;</v>
      </c>
      <c r="D2285" t="s">
        <v>20249</v>
      </c>
      <c r="E2285" t="s">
        <v>20250</v>
      </c>
    </row>
    <row r="2286" spans="1:5" x14ac:dyDescent="0.2">
      <c r="A2286" t="s">
        <v>15438</v>
      </c>
      <c r="B2286" t="str">
        <f t="shared" si="70"/>
        <v>internal static PFNGLVERTEXATTRIB4FPROC glVertexAttrib4f;</v>
      </c>
      <c r="C2286" t="str">
        <f t="shared" si="71"/>
        <v>internal IntPtr VertexAttrib4fptr;</v>
      </c>
      <c r="D2286" t="s">
        <v>20251</v>
      </c>
      <c r="E2286" t="s">
        <v>20252</v>
      </c>
    </row>
    <row r="2287" spans="1:5" x14ac:dyDescent="0.2">
      <c r="A2287" t="s">
        <v>15439</v>
      </c>
      <c r="B2287" t="str">
        <f t="shared" si="70"/>
        <v>internal static PFNGLVERTEXATTRIB4FARBPROC glVertexAttrib4fARB;</v>
      </c>
      <c r="C2287" t="str">
        <f t="shared" si="71"/>
        <v>internal IntPtr VertexAttrib4fARBptr;</v>
      </c>
      <c r="D2287" t="s">
        <v>20253</v>
      </c>
      <c r="E2287" t="s">
        <v>20254</v>
      </c>
    </row>
    <row r="2288" spans="1:5" x14ac:dyDescent="0.2">
      <c r="A2288" t="s">
        <v>15440</v>
      </c>
      <c r="B2288" t="str">
        <f t="shared" si="70"/>
        <v>internal static PFNGLVERTEXATTRIB4FNVPROC glVertexAttrib4fNV;</v>
      </c>
      <c r="C2288" t="str">
        <f t="shared" si="71"/>
        <v>internal IntPtr VertexAttrib4fNVptr;</v>
      </c>
      <c r="D2288" t="s">
        <v>20255</v>
      </c>
      <c r="E2288" t="s">
        <v>20256</v>
      </c>
    </row>
    <row r="2289" spans="1:5" x14ac:dyDescent="0.2">
      <c r="A2289" t="s">
        <v>15441</v>
      </c>
      <c r="B2289" t="str">
        <f t="shared" si="70"/>
        <v>internal static PFNGLVERTEXATTRIB4FVPROC glVertexAttrib4fv;</v>
      </c>
      <c r="C2289" t="str">
        <f t="shared" si="71"/>
        <v>internal IntPtr VertexAttrib4fvptr;</v>
      </c>
      <c r="D2289" t="s">
        <v>20257</v>
      </c>
      <c r="E2289" t="s">
        <v>20258</v>
      </c>
    </row>
    <row r="2290" spans="1:5" x14ac:dyDescent="0.2">
      <c r="A2290" t="s">
        <v>15442</v>
      </c>
      <c r="B2290" t="str">
        <f t="shared" si="70"/>
        <v>internal static PFNGLVERTEXATTRIB4FVARBPROC glVertexAttrib4fvARB;</v>
      </c>
      <c r="C2290" t="str">
        <f t="shared" si="71"/>
        <v>internal IntPtr VertexAttrib4fvARBptr;</v>
      </c>
      <c r="D2290" t="s">
        <v>20259</v>
      </c>
      <c r="E2290" t="s">
        <v>20260</v>
      </c>
    </row>
    <row r="2291" spans="1:5" x14ac:dyDescent="0.2">
      <c r="A2291" t="s">
        <v>15443</v>
      </c>
      <c r="B2291" t="str">
        <f t="shared" si="70"/>
        <v>internal static PFNGLVERTEXATTRIB4FVNVPROC glVertexAttrib4fvNV;</v>
      </c>
      <c r="C2291" t="str">
        <f t="shared" si="71"/>
        <v>internal IntPtr VertexAttrib4fvNVptr;</v>
      </c>
      <c r="D2291" t="s">
        <v>20261</v>
      </c>
      <c r="E2291" t="s">
        <v>20262</v>
      </c>
    </row>
    <row r="2292" spans="1:5" x14ac:dyDescent="0.2">
      <c r="A2292" t="s">
        <v>15444</v>
      </c>
      <c r="B2292" t="str">
        <f t="shared" si="70"/>
        <v>internal static PFNGLVERTEXATTRIB4HNVPROC glVertexAttrib4hNV;</v>
      </c>
      <c r="C2292" t="str">
        <f t="shared" si="71"/>
        <v>internal IntPtr VertexAttrib4hNVptr;</v>
      </c>
      <c r="D2292" t="s">
        <v>20263</v>
      </c>
      <c r="E2292" t="s">
        <v>20264</v>
      </c>
    </row>
    <row r="2293" spans="1:5" x14ac:dyDescent="0.2">
      <c r="A2293" t="s">
        <v>15445</v>
      </c>
      <c r="B2293" t="str">
        <f t="shared" si="70"/>
        <v>internal static PFNGLVERTEXATTRIB4HVNVPROC glVertexAttrib4hvNV;</v>
      </c>
      <c r="C2293" t="str">
        <f t="shared" si="71"/>
        <v>internal IntPtr VertexAttrib4hvNVptr;</v>
      </c>
      <c r="D2293" t="s">
        <v>20265</v>
      </c>
      <c r="E2293" t="s">
        <v>20266</v>
      </c>
    </row>
    <row r="2294" spans="1:5" x14ac:dyDescent="0.2">
      <c r="A2294" t="s">
        <v>15446</v>
      </c>
      <c r="B2294" t="str">
        <f t="shared" si="70"/>
        <v>internal static PFNGLVERTEXATTRIB4IVPROC glVertexAttrib4iv;</v>
      </c>
      <c r="C2294" t="str">
        <f t="shared" si="71"/>
        <v>internal IntPtr VertexAttrib4ivptr;</v>
      </c>
      <c r="D2294" t="s">
        <v>20267</v>
      </c>
      <c r="E2294" t="s">
        <v>20268</v>
      </c>
    </row>
    <row r="2295" spans="1:5" x14ac:dyDescent="0.2">
      <c r="A2295" t="s">
        <v>15447</v>
      </c>
      <c r="B2295" t="str">
        <f t="shared" si="70"/>
        <v>internal static PFNGLVERTEXATTRIB4IVARBPROC glVertexAttrib4ivARB;</v>
      </c>
      <c r="C2295" t="str">
        <f t="shared" si="71"/>
        <v>internal IntPtr VertexAttrib4ivARBptr;</v>
      </c>
      <c r="D2295" t="s">
        <v>20269</v>
      </c>
      <c r="E2295" t="s">
        <v>20270</v>
      </c>
    </row>
    <row r="2296" spans="1:5" x14ac:dyDescent="0.2">
      <c r="A2296" t="s">
        <v>15448</v>
      </c>
      <c r="B2296" t="str">
        <f t="shared" si="70"/>
        <v>internal static PFNGLVERTEXATTRIB4SPROC glVertexAttrib4s;</v>
      </c>
      <c r="C2296" t="str">
        <f t="shared" si="71"/>
        <v>internal IntPtr VertexAttrib4sptr;</v>
      </c>
      <c r="D2296" t="s">
        <v>20271</v>
      </c>
      <c r="E2296" t="s">
        <v>20272</v>
      </c>
    </row>
    <row r="2297" spans="1:5" x14ac:dyDescent="0.2">
      <c r="A2297" t="s">
        <v>15449</v>
      </c>
      <c r="B2297" t="str">
        <f t="shared" si="70"/>
        <v>internal static PFNGLVERTEXATTRIB4SARBPROC glVertexAttrib4sARB;</v>
      </c>
      <c r="C2297" t="str">
        <f t="shared" si="71"/>
        <v>internal IntPtr VertexAttrib4sARBptr;</v>
      </c>
      <c r="D2297" t="s">
        <v>20273</v>
      </c>
      <c r="E2297" t="s">
        <v>20274</v>
      </c>
    </row>
    <row r="2298" spans="1:5" x14ac:dyDescent="0.2">
      <c r="A2298" t="s">
        <v>15450</v>
      </c>
      <c r="B2298" t="str">
        <f t="shared" si="70"/>
        <v>internal static PFNGLVERTEXATTRIB4SNVPROC glVertexAttrib4sNV;</v>
      </c>
      <c r="C2298" t="str">
        <f t="shared" si="71"/>
        <v>internal IntPtr VertexAttrib4sNVptr;</v>
      </c>
      <c r="D2298" t="s">
        <v>20275</v>
      </c>
      <c r="E2298" t="s">
        <v>20276</v>
      </c>
    </row>
    <row r="2299" spans="1:5" x14ac:dyDescent="0.2">
      <c r="A2299" t="s">
        <v>15451</v>
      </c>
      <c r="B2299" t="str">
        <f t="shared" si="70"/>
        <v>internal static PFNGLVERTEXATTRIB4SVPROC glVertexAttrib4sv;</v>
      </c>
      <c r="C2299" t="str">
        <f t="shared" si="71"/>
        <v>internal IntPtr VertexAttrib4svptr;</v>
      </c>
      <c r="D2299" t="s">
        <v>20277</v>
      </c>
      <c r="E2299" t="s">
        <v>20278</v>
      </c>
    </row>
    <row r="2300" spans="1:5" x14ac:dyDescent="0.2">
      <c r="A2300" t="s">
        <v>15452</v>
      </c>
      <c r="B2300" t="str">
        <f t="shared" si="70"/>
        <v>internal static PFNGLVERTEXATTRIB4SVARBPROC glVertexAttrib4svARB;</v>
      </c>
      <c r="C2300" t="str">
        <f t="shared" si="71"/>
        <v>internal IntPtr VertexAttrib4svARBptr;</v>
      </c>
      <c r="D2300" t="s">
        <v>20279</v>
      </c>
      <c r="E2300" t="s">
        <v>20280</v>
      </c>
    </row>
    <row r="2301" spans="1:5" x14ac:dyDescent="0.2">
      <c r="A2301" t="s">
        <v>15453</v>
      </c>
      <c r="B2301" t="str">
        <f t="shared" si="70"/>
        <v>internal static PFNGLVERTEXATTRIB4SVNVPROC glVertexAttrib4svNV;</v>
      </c>
      <c r="C2301" t="str">
        <f t="shared" si="71"/>
        <v>internal IntPtr VertexAttrib4svNVptr;</v>
      </c>
      <c r="D2301" t="s">
        <v>20281</v>
      </c>
      <c r="E2301" t="s">
        <v>20282</v>
      </c>
    </row>
    <row r="2302" spans="1:5" x14ac:dyDescent="0.2">
      <c r="A2302" t="s">
        <v>15454</v>
      </c>
      <c r="B2302" t="str">
        <f t="shared" si="70"/>
        <v>internal static PFNGLVERTEXATTRIB4UBNVPROC glVertexAttrib4ubNV;</v>
      </c>
      <c r="C2302" t="str">
        <f t="shared" si="71"/>
        <v>internal IntPtr VertexAttrib4ubNVptr;</v>
      </c>
      <c r="D2302" t="s">
        <v>20283</v>
      </c>
      <c r="E2302" t="s">
        <v>20284</v>
      </c>
    </row>
    <row r="2303" spans="1:5" x14ac:dyDescent="0.2">
      <c r="A2303" t="s">
        <v>15455</v>
      </c>
      <c r="B2303" t="str">
        <f t="shared" si="70"/>
        <v>internal static PFNGLVERTEXATTRIB4UBVPROC glVertexAttrib4ubv;</v>
      </c>
      <c r="C2303" t="str">
        <f t="shared" si="71"/>
        <v>internal IntPtr VertexAttrib4ubvptr;</v>
      </c>
      <c r="D2303" t="s">
        <v>20285</v>
      </c>
      <c r="E2303" t="s">
        <v>20286</v>
      </c>
    </row>
    <row r="2304" spans="1:5" x14ac:dyDescent="0.2">
      <c r="A2304" t="s">
        <v>15456</v>
      </c>
      <c r="B2304" t="str">
        <f t="shared" si="70"/>
        <v>internal static PFNGLVERTEXATTRIB4UBVARBPROC glVertexAttrib4ubvARB;</v>
      </c>
      <c r="C2304" t="str">
        <f t="shared" si="71"/>
        <v>internal IntPtr VertexAttrib4ubvARBptr;</v>
      </c>
      <c r="D2304" t="s">
        <v>20287</v>
      </c>
      <c r="E2304" t="s">
        <v>20288</v>
      </c>
    </row>
    <row r="2305" spans="1:5" x14ac:dyDescent="0.2">
      <c r="A2305" t="s">
        <v>15457</v>
      </c>
      <c r="B2305" t="str">
        <f t="shared" si="70"/>
        <v>internal static PFNGLVERTEXATTRIB4UBVNVPROC glVertexAttrib4ubvNV;</v>
      </c>
      <c r="C2305" t="str">
        <f t="shared" si="71"/>
        <v>internal IntPtr VertexAttrib4ubvNVptr;</v>
      </c>
      <c r="D2305" t="s">
        <v>20289</v>
      </c>
      <c r="E2305" t="s">
        <v>20290</v>
      </c>
    </row>
    <row r="2306" spans="1:5" x14ac:dyDescent="0.2">
      <c r="A2306" t="s">
        <v>15458</v>
      </c>
      <c r="B2306" t="str">
        <f t="shared" si="70"/>
        <v>internal static PFNGLVERTEXATTRIB4UIVPROC glVertexAttrib4uiv;</v>
      </c>
      <c r="C2306" t="str">
        <f t="shared" si="71"/>
        <v>internal IntPtr VertexAttrib4uivptr;</v>
      </c>
      <c r="D2306" t="s">
        <v>20291</v>
      </c>
      <c r="E2306" t="s">
        <v>20292</v>
      </c>
    </row>
    <row r="2307" spans="1:5" x14ac:dyDescent="0.2">
      <c r="A2307" t="s">
        <v>15459</v>
      </c>
      <c r="B2307" t="str">
        <f t="shared" si="70"/>
        <v>internal static PFNGLVERTEXATTRIB4UIVARBPROC glVertexAttrib4uivARB;</v>
      </c>
      <c r="C2307" t="str">
        <f t="shared" si="71"/>
        <v>internal IntPtr VertexAttrib4uivARBptr;</v>
      </c>
      <c r="D2307" t="s">
        <v>20293</v>
      </c>
      <c r="E2307" t="s">
        <v>20294</v>
      </c>
    </row>
    <row r="2308" spans="1:5" x14ac:dyDescent="0.2">
      <c r="A2308" t="s">
        <v>15460</v>
      </c>
      <c r="B2308" t="str">
        <f t="shared" si="70"/>
        <v>internal static PFNGLVERTEXATTRIB4USVPROC glVertexAttrib4usv;</v>
      </c>
      <c r="C2308" t="str">
        <f t="shared" si="71"/>
        <v>internal IntPtr VertexAttrib4usvptr;</v>
      </c>
      <c r="D2308" t="s">
        <v>20295</v>
      </c>
      <c r="E2308" t="s">
        <v>20296</v>
      </c>
    </row>
    <row r="2309" spans="1:5" x14ac:dyDescent="0.2">
      <c r="A2309" t="s">
        <v>15461</v>
      </c>
      <c r="B2309" t="str">
        <f t="shared" si="70"/>
        <v>internal static PFNGLVERTEXATTRIB4USVARBPROC glVertexAttrib4usvARB;</v>
      </c>
      <c r="C2309" t="str">
        <f t="shared" si="71"/>
        <v>internal IntPtr VertexAttrib4usvARBptr;</v>
      </c>
      <c r="D2309" t="s">
        <v>20297</v>
      </c>
      <c r="E2309" t="s">
        <v>20298</v>
      </c>
    </row>
    <row r="2310" spans="1:5" x14ac:dyDescent="0.2">
      <c r="A2310" t="s">
        <v>15462</v>
      </c>
      <c r="B2310" t="str">
        <f t="shared" si="70"/>
        <v>internal static PFNGLVERTEXATTRIBARRAYOBJECTATIPROC glVertexAttribArrayObjectATI;</v>
      </c>
      <c r="C2310" t="str">
        <f t="shared" si="71"/>
        <v>internal IntPtr VertexAttribArrayObjectATIptr;</v>
      </c>
      <c r="D2310" t="s">
        <v>20299</v>
      </c>
      <c r="E2310" t="s">
        <v>20300</v>
      </c>
    </row>
    <row r="2311" spans="1:5" x14ac:dyDescent="0.2">
      <c r="A2311" t="s">
        <v>15463</v>
      </c>
      <c r="B2311" t="str">
        <f t="shared" ref="B2311:B2374" si="72">"internal static "&amp;D2311&amp;" gl"&amp;E2311</f>
        <v>internal static PFNGLVERTEXATTRIBBINDINGPROC glVertexAttribBinding;</v>
      </c>
      <c r="C2311" t="str">
        <f t="shared" ref="C2311:C2374" si="73">"internal IntPtr "&amp;SUBSTITUTE(E2311,";","")&amp;"ptr;"</f>
        <v>internal IntPtr VertexAttribBindingptr;</v>
      </c>
      <c r="D2311" t="s">
        <v>20301</v>
      </c>
      <c r="E2311" t="s">
        <v>20302</v>
      </c>
    </row>
    <row r="2312" spans="1:5" x14ac:dyDescent="0.2">
      <c r="A2312" t="s">
        <v>15464</v>
      </c>
      <c r="B2312" t="str">
        <f t="shared" si="72"/>
        <v>internal static PFNGLVERTEXATTRIBDIVISORPROC glVertexAttribDivisor;</v>
      </c>
      <c r="C2312" t="str">
        <f t="shared" si="73"/>
        <v>internal IntPtr VertexAttribDivisorptr;</v>
      </c>
      <c r="D2312" t="s">
        <v>20303</v>
      </c>
      <c r="E2312" t="s">
        <v>20304</v>
      </c>
    </row>
    <row r="2313" spans="1:5" x14ac:dyDescent="0.2">
      <c r="A2313" t="s">
        <v>15465</v>
      </c>
      <c r="B2313" t="str">
        <f t="shared" si="72"/>
        <v>internal static PFNGLVERTEXATTRIBDIVISORARBPROC glVertexAttribDivisorARB;</v>
      </c>
      <c r="C2313" t="str">
        <f t="shared" si="73"/>
        <v>internal IntPtr VertexAttribDivisorARBptr;</v>
      </c>
      <c r="D2313" t="s">
        <v>20305</v>
      </c>
      <c r="E2313" t="s">
        <v>20306</v>
      </c>
    </row>
    <row r="2314" spans="1:5" x14ac:dyDescent="0.2">
      <c r="A2314" t="s">
        <v>15466</v>
      </c>
      <c r="B2314" t="str">
        <f t="shared" si="72"/>
        <v>internal static PFNGLVERTEXATTRIBFORMATPROC glVertexAttribFormat;</v>
      </c>
      <c r="C2314" t="str">
        <f t="shared" si="73"/>
        <v>internal IntPtr VertexAttribFormatptr;</v>
      </c>
      <c r="D2314" t="s">
        <v>20307</v>
      </c>
      <c r="E2314" t="s">
        <v>20308</v>
      </c>
    </row>
    <row r="2315" spans="1:5" x14ac:dyDescent="0.2">
      <c r="A2315" t="s">
        <v>15467</v>
      </c>
      <c r="B2315" t="str">
        <f t="shared" si="72"/>
        <v>internal static PFNGLVERTEXATTRIBFORMATNVPROC glVertexAttribFormatNV;</v>
      </c>
      <c r="C2315" t="str">
        <f t="shared" si="73"/>
        <v>internal IntPtr VertexAttribFormatNVptr;</v>
      </c>
      <c r="D2315" t="s">
        <v>20309</v>
      </c>
      <c r="E2315" t="s">
        <v>20310</v>
      </c>
    </row>
    <row r="2316" spans="1:5" x14ac:dyDescent="0.2">
      <c r="A2316" t="s">
        <v>15468</v>
      </c>
      <c r="B2316" t="str">
        <f t="shared" si="72"/>
        <v>internal static PFNGLVERTEXATTRIBI1IPROC glVertexAttribI1i;</v>
      </c>
      <c r="C2316" t="str">
        <f t="shared" si="73"/>
        <v>internal IntPtr VertexAttribI1iptr;</v>
      </c>
      <c r="D2316" t="s">
        <v>20311</v>
      </c>
      <c r="E2316" t="s">
        <v>20312</v>
      </c>
    </row>
    <row r="2317" spans="1:5" x14ac:dyDescent="0.2">
      <c r="A2317" t="s">
        <v>15469</v>
      </c>
      <c r="B2317" t="str">
        <f t="shared" si="72"/>
        <v>internal static PFNGLVERTEXATTRIBI1IEXTPROC glVertexAttribI1iEXT;</v>
      </c>
      <c r="C2317" t="str">
        <f t="shared" si="73"/>
        <v>internal IntPtr VertexAttribI1iEXTptr;</v>
      </c>
      <c r="D2317" t="s">
        <v>20313</v>
      </c>
      <c r="E2317" t="s">
        <v>20314</v>
      </c>
    </row>
    <row r="2318" spans="1:5" x14ac:dyDescent="0.2">
      <c r="A2318" t="s">
        <v>15470</v>
      </c>
      <c r="B2318" t="str">
        <f t="shared" si="72"/>
        <v>internal static PFNGLVERTEXATTRIBI1IVPROC glVertexAttribI1iv;</v>
      </c>
      <c r="C2318" t="str">
        <f t="shared" si="73"/>
        <v>internal IntPtr VertexAttribI1ivptr;</v>
      </c>
      <c r="D2318" t="s">
        <v>20315</v>
      </c>
      <c r="E2318" t="s">
        <v>20316</v>
      </c>
    </row>
    <row r="2319" spans="1:5" x14ac:dyDescent="0.2">
      <c r="A2319" t="s">
        <v>15471</v>
      </c>
      <c r="B2319" t="str">
        <f t="shared" si="72"/>
        <v>internal static PFNGLVERTEXATTRIBI1IVEXTPROC glVertexAttribI1ivEXT;</v>
      </c>
      <c r="C2319" t="str">
        <f t="shared" si="73"/>
        <v>internal IntPtr VertexAttribI1ivEXTptr;</v>
      </c>
      <c r="D2319" t="s">
        <v>20317</v>
      </c>
      <c r="E2319" t="s">
        <v>20318</v>
      </c>
    </row>
    <row r="2320" spans="1:5" x14ac:dyDescent="0.2">
      <c r="A2320" t="s">
        <v>15472</v>
      </c>
      <c r="B2320" t="str">
        <f t="shared" si="72"/>
        <v>internal static PFNGLVERTEXATTRIBI1UIPROC glVertexAttribI1ui;</v>
      </c>
      <c r="C2320" t="str">
        <f t="shared" si="73"/>
        <v>internal IntPtr VertexAttribI1uiptr;</v>
      </c>
      <c r="D2320" t="s">
        <v>20319</v>
      </c>
      <c r="E2320" t="s">
        <v>20320</v>
      </c>
    </row>
    <row r="2321" spans="1:5" x14ac:dyDescent="0.2">
      <c r="A2321" t="s">
        <v>15473</v>
      </c>
      <c r="B2321" t="str">
        <f t="shared" si="72"/>
        <v>internal static PFNGLVERTEXATTRIBI1UIEXTPROC glVertexAttribI1uiEXT;</v>
      </c>
      <c r="C2321" t="str">
        <f t="shared" si="73"/>
        <v>internal IntPtr VertexAttribI1uiEXTptr;</v>
      </c>
      <c r="D2321" t="s">
        <v>20321</v>
      </c>
      <c r="E2321" t="s">
        <v>20322</v>
      </c>
    </row>
    <row r="2322" spans="1:5" x14ac:dyDescent="0.2">
      <c r="A2322" t="s">
        <v>15474</v>
      </c>
      <c r="B2322" t="str">
        <f t="shared" si="72"/>
        <v>internal static PFNGLVERTEXATTRIBI1UIVPROC glVertexAttribI1uiv;</v>
      </c>
      <c r="C2322" t="str">
        <f t="shared" si="73"/>
        <v>internal IntPtr VertexAttribI1uivptr;</v>
      </c>
      <c r="D2322" t="s">
        <v>20323</v>
      </c>
      <c r="E2322" t="s">
        <v>20324</v>
      </c>
    </row>
    <row r="2323" spans="1:5" x14ac:dyDescent="0.2">
      <c r="A2323" t="s">
        <v>15475</v>
      </c>
      <c r="B2323" t="str">
        <f t="shared" si="72"/>
        <v>internal static PFNGLVERTEXATTRIBI1UIVEXTPROC glVertexAttribI1uivEXT;</v>
      </c>
      <c r="C2323" t="str">
        <f t="shared" si="73"/>
        <v>internal IntPtr VertexAttribI1uivEXTptr;</v>
      </c>
      <c r="D2323" t="s">
        <v>20325</v>
      </c>
      <c r="E2323" t="s">
        <v>20326</v>
      </c>
    </row>
    <row r="2324" spans="1:5" x14ac:dyDescent="0.2">
      <c r="A2324" t="s">
        <v>15476</v>
      </c>
      <c r="B2324" t="str">
        <f t="shared" si="72"/>
        <v>internal static PFNGLVERTEXATTRIBI2IPROC glVertexAttribI2i;</v>
      </c>
      <c r="C2324" t="str">
        <f t="shared" si="73"/>
        <v>internal IntPtr VertexAttribI2iptr;</v>
      </c>
      <c r="D2324" t="s">
        <v>20327</v>
      </c>
      <c r="E2324" t="s">
        <v>20328</v>
      </c>
    </row>
    <row r="2325" spans="1:5" x14ac:dyDescent="0.2">
      <c r="A2325" t="s">
        <v>15477</v>
      </c>
      <c r="B2325" t="str">
        <f t="shared" si="72"/>
        <v>internal static PFNGLVERTEXATTRIBI2IEXTPROC glVertexAttribI2iEXT;</v>
      </c>
      <c r="C2325" t="str">
        <f t="shared" si="73"/>
        <v>internal IntPtr VertexAttribI2iEXTptr;</v>
      </c>
      <c r="D2325" t="s">
        <v>20329</v>
      </c>
      <c r="E2325" t="s">
        <v>20330</v>
      </c>
    </row>
    <row r="2326" spans="1:5" x14ac:dyDescent="0.2">
      <c r="A2326" t="s">
        <v>15478</v>
      </c>
      <c r="B2326" t="str">
        <f t="shared" si="72"/>
        <v>internal static PFNGLVERTEXATTRIBI2IVPROC glVertexAttribI2iv;</v>
      </c>
      <c r="C2326" t="str">
        <f t="shared" si="73"/>
        <v>internal IntPtr VertexAttribI2ivptr;</v>
      </c>
      <c r="D2326" t="s">
        <v>20331</v>
      </c>
      <c r="E2326" t="s">
        <v>20332</v>
      </c>
    </row>
    <row r="2327" spans="1:5" x14ac:dyDescent="0.2">
      <c r="A2327" t="s">
        <v>15479</v>
      </c>
      <c r="B2327" t="str">
        <f t="shared" si="72"/>
        <v>internal static PFNGLVERTEXATTRIBI2IVEXTPROC glVertexAttribI2ivEXT;</v>
      </c>
      <c r="C2327" t="str">
        <f t="shared" si="73"/>
        <v>internal IntPtr VertexAttribI2ivEXTptr;</v>
      </c>
      <c r="D2327" t="s">
        <v>20333</v>
      </c>
      <c r="E2327" t="s">
        <v>20334</v>
      </c>
    </row>
    <row r="2328" spans="1:5" x14ac:dyDescent="0.2">
      <c r="A2328" t="s">
        <v>15480</v>
      </c>
      <c r="B2328" t="str">
        <f t="shared" si="72"/>
        <v>internal static PFNGLVERTEXATTRIBI2UIPROC glVertexAttribI2ui;</v>
      </c>
      <c r="C2328" t="str">
        <f t="shared" si="73"/>
        <v>internal IntPtr VertexAttribI2uiptr;</v>
      </c>
      <c r="D2328" t="s">
        <v>20335</v>
      </c>
      <c r="E2328" t="s">
        <v>20336</v>
      </c>
    </row>
    <row r="2329" spans="1:5" x14ac:dyDescent="0.2">
      <c r="A2329" t="s">
        <v>15481</v>
      </c>
      <c r="B2329" t="str">
        <f t="shared" si="72"/>
        <v>internal static PFNGLVERTEXATTRIBI2UIEXTPROC glVertexAttribI2uiEXT;</v>
      </c>
      <c r="C2329" t="str">
        <f t="shared" si="73"/>
        <v>internal IntPtr VertexAttribI2uiEXTptr;</v>
      </c>
      <c r="D2329" t="s">
        <v>20337</v>
      </c>
      <c r="E2329" t="s">
        <v>20338</v>
      </c>
    </row>
    <row r="2330" spans="1:5" x14ac:dyDescent="0.2">
      <c r="A2330" t="s">
        <v>15482</v>
      </c>
      <c r="B2330" t="str">
        <f t="shared" si="72"/>
        <v>internal static PFNGLVERTEXATTRIBI2UIVPROC glVertexAttribI2uiv;</v>
      </c>
      <c r="C2330" t="str">
        <f t="shared" si="73"/>
        <v>internal IntPtr VertexAttribI2uivptr;</v>
      </c>
      <c r="D2330" t="s">
        <v>20339</v>
      </c>
      <c r="E2330" t="s">
        <v>20340</v>
      </c>
    </row>
    <row r="2331" spans="1:5" x14ac:dyDescent="0.2">
      <c r="A2331" t="s">
        <v>15483</v>
      </c>
      <c r="B2331" t="str">
        <f t="shared" si="72"/>
        <v>internal static PFNGLVERTEXATTRIBI2UIVEXTPROC glVertexAttribI2uivEXT;</v>
      </c>
      <c r="C2331" t="str">
        <f t="shared" si="73"/>
        <v>internal IntPtr VertexAttribI2uivEXTptr;</v>
      </c>
      <c r="D2331" t="s">
        <v>20341</v>
      </c>
      <c r="E2331" t="s">
        <v>20342</v>
      </c>
    </row>
    <row r="2332" spans="1:5" x14ac:dyDescent="0.2">
      <c r="A2332" t="s">
        <v>15484</v>
      </c>
      <c r="B2332" t="str">
        <f t="shared" si="72"/>
        <v>internal static PFNGLVERTEXATTRIBI3IPROC glVertexAttribI3i;</v>
      </c>
      <c r="C2332" t="str">
        <f t="shared" si="73"/>
        <v>internal IntPtr VertexAttribI3iptr;</v>
      </c>
      <c r="D2332" t="s">
        <v>20343</v>
      </c>
      <c r="E2332" t="s">
        <v>20344</v>
      </c>
    </row>
    <row r="2333" spans="1:5" x14ac:dyDescent="0.2">
      <c r="A2333" t="s">
        <v>15485</v>
      </c>
      <c r="B2333" t="str">
        <f t="shared" si="72"/>
        <v>internal static PFNGLVERTEXATTRIBI3IEXTPROC glVertexAttribI3iEXT;</v>
      </c>
      <c r="C2333" t="str">
        <f t="shared" si="73"/>
        <v>internal IntPtr VertexAttribI3iEXTptr;</v>
      </c>
      <c r="D2333" t="s">
        <v>20345</v>
      </c>
      <c r="E2333" t="s">
        <v>20346</v>
      </c>
    </row>
    <row r="2334" spans="1:5" x14ac:dyDescent="0.2">
      <c r="A2334" t="s">
        <v>15486</v>
      </c>
      <c r="B2334" t="str">
        <f t="shared" si="72"/>
        <v>internal static PFNGLVERTEXATTRIBI3IVPROC glVertexAttribI3iv;</v>
      </c>
      <c r="C2334" t="str">
        <f t="shared" si="73"/>
        <v>internal IntPtr VertexAttribI3ivptr;</v>
      </c>
      <c r="D2334" t="s">
        <v>20347</v>
      </c>
      <c r="E2334" t="s">
        <v>20348</v>
      </c>
    </row>
    <row r="2335" spans="1:5" x14ac:dyDescent="0.2">
      <c r="A2335" t="s">
        <v>15487</v>
      </c>
      <c r="B2335" t="str">
        <f t="shared" si="72"/>
        <v>internal static PFNGLVERTEXATTRIBI3IVEXTPROC glVertexAttribI3ivEXT;</v>
      </c>
      <c r="C2335" t="str">
        <f t="shared" si="73"/>
        <v>internal IntPtr VertexAttribI3ivEXTptr;</v>
      </c>
      <c r="D2335" t="s">
        <v>20349</v>
      </c>
      <c r="E2335" t="s">
        <v>20350</v>
      </c>
    </row>
    <row r="2336" spans="1:5" x14ac:dyDescent="0.2">
      <c r="A2336" t="s">
        <v>15488</v>
      </c>
      <c r="B2336" t="str">
        <f t="shared" si="72"/>
        <v>internal static PFNGLVERTEXATTRIBI3UIPROC glVertexAttribI3ui;</v>
      </c>
      <c r="C2336" t="str">
        <f t="shared" si="73"/>
        <v>internal IntPtr VertexAttribI3uiptr;</v>
      </c>
      <c r="D2336" t="s">
        <v>20351</v>
      </c>
      <c r="E2336" t="s">
        <v>20352</v>
      </c>
    </row>
    <row r="2337" spans="1:5" x14ac:dyDescent="0.2">
      <c r="A2337" t="s">
        <v>15489</v>
      </c>
      <c r="B2337" t="str">
        <f t="shared" si="72"/>
        <v>internal static PFNGLVERTEXATTRIBI3UIEXTPROC glVertexAttribI3uiEXT;</v>
      </c>
      <c r="C2337" t="str">
        <f t="shared" si="73"/>
        <v>internal IntPtr VertexAttribI3uiEXTptr;</v>
      </c>
      <c r="D2337" t="s">
        <v>20353</v>
      </c>
      <c r="E2337" t="s">
        <v>20354</v>
      </c>
    </row>
    <row r="2338" spans="1:5" x14ac:dyDescent="0.2">
      <c r="A2338" t="s">
        <v>15490</v>
      </c>
      <c r="B2338" t="str">
        <f t="shared" si="72"/>
        <v>internal static PFNGLVERTEXATTRIBI3UIVPROC glVertexAttribI3uiv;</v>
      </c>
      <c r="C2338" t="str">
        <f t="shared" si="73"/>
        <v>internal IntPtr VertexAttribI3uivptr;</v>
      </c>
      <c r="D2338" t="s">
        <v>20355</v>
      </c>
      <c r="E2338" t="s">
        <v>20356</v>
      </c>
    </row>
    <row r="2339" spans="1:5" x14ac:dyDescent="0.2">
      <c r="A2339" t="s">
        <v>15491</v>
      </c>
      <c r="B2339" t="str">
        <f t="shared" si="72"/>
        <v>internal static PFNGLVERTEXATTRIBI3UIVEXTPROC glVertexAttribI3uivEXT;</v>
      </c>
      <c r="C2339" t="str">
        <f t="shared" si="73"/>
        <v>internal IntPtr VertexAttribI3uivEXTptr;</v>
      </c>
      <c r="D2339" t="s">
        <v>20357</v>
      </c>
      <c r="E2339" t="s">
        <v>20358</v>
      </c>
    </row>
    <row r="2340" spans="1:5" x14ac:dyDescent="0.2">
      <c r="A2340" t="s">
        <v>15492</v>
      </c>
      <c r="B2340" t="str">
        <f t="shared" si="72"/>
        <v>internal static PFNGLVERTEXATTRIBI4BVPROC glVertexAttribI4bv;</v>
      </c>
      <c r="C2340" t="str">
        <f t="shared" si="73"/>
        <v>internal IntPtr VertexAttribI4bvptr;</v>
      </c>
      <c r="D2340" t="s">
        <v>20359</v>
      </c>
      <c r="E2340" t="s">
        <v>20360</v>
      </c>
    </row>
    <row r="2341" spans="1:5" x14ac:dyDescent="0.2">
      <c r="A2341" t="s">
        <v>15493</v>
      </c>
      <c r="B2341" t="str">
        <f t="shared" si="72"/>
        <v>internal static PFNGLVERTEXATTRIBI4BVEXTPROC glVertexAttribI4bvEXT;</v>
      </c>
      <c r="C2341" t="str">
        <f t="shared" si="73"/>
        <v>internal IntPtr VertexAttribI4bvEXTptr;</v>
      </c>
      <c r="D2341" t="s">
        <v>20361</v>
      </c>
      <c r="E2341" t="s">
        <v>20362</v>
      </c>
    </row>
    <row r="2342" spans="1:5" x14ac:dyDescent="0.2">
      <c r="A2342" t="s">
        <v>15494</v>
      </c>
      <c r="B2342" t="str">
        <f t="shared" si="72"/>
        <v>internal static PFNGLVERTEXATTRIBI4IPROC glVertexAttribI4i;</v>
      </c>
      <c r="C2342" t="str">
        <f t="shared" si="73"/>
        <v>internal IntPtr VertexAttribI4iptr;</v>
      </c>
      <c r="D2342" t="s">
        <v>20363</v>
      </c>
      <c r="E2342" t="s">
        <v>20364</v>
      </c>
    </row>
    <row r="2343" spans="1:5" x14ac:dyDescent="0.2">
      <c r="A2343" t="s">
        <v>15495</v>
      </c>
      <c r="B2343" t="str">
        <f t="shared" si="72"/>
        <v>internal static PFNGLVERTEXATTRIBI4IEXTPROC glVertexAttribI4iEXT;</v>
      </c>
      <c r="C2343" t="str">
        <f t="shared" si="73"/>
        <v>internal IntPtr VertexAttribI4iEXTptr;</v>
      </c>
      <c r="D2343" t="s">
        <v>20365</v>
      </c>
      <c r="E2343" t="s">
        <v>20366</v>
      </c>
    </row>
    <row r="2344" spans="1:5" x14ac:dyDescent="0.2">
      <c r="A2344" t="s">
        <v>15496</v>
      </c>
      <c r="B2344" t="str">
        <f t="shared" si="72"/>
        <v>internal static PFNGLVERTEXATTRIBI4IVPROC glVertexAttribI4iv;</v>
      </c>
      <c r="C2344" t="str">
        <f t="shared" si="73"/>
        <v>internal IntPtr VertexAttribI4ivptr;</v>
      </c>
      <c r="D2344" t="s">
        <v>20367</v>
      </c>
      <c r="E2344" t="s">
        <v>20368</v>
      </c>
    </row>
    <row r="2345" spans="1:5" x14ac:dyDescent="0.2">
      <c r="A2345" t="s">
        <v>15497</v>
      </c>
      <c r="B2345" t="str">
        <f t="shared" si="72"/>
        <v>internal static PFNGLVERTEXATTRIBI4IVEXTPROC glVertexAttribI4ivEXT;</v>
      </c>
      <c r="C2345" t="str">
        <f t="shared" si="73"/>
        <v>internal IntPtr VertexAttribI4ivEXTptr;</v>
      </c>
      <c r="D2345" t="s">
        <v>20369</v>
      </c>
      <c r="E2345" t="s">
        <v>20370</v>
      </c>
    </row>
    <row r="2346" spans="1:5" x14ac:dyDescent="0.2">
      <c r="A2346" t="s">
        <v>15498</v>
      </c>
      <c r="B2346" t="str">
        <f t="shared" si="72"/>
        <v>internal static PFNGLVERTEXATTRIBI4SVPROC glVertexAttribI4sv;</v>
      </c>
      <c r="C2346" t="str">
        <f t="shared" si="73"/>
        <v>internal IntPtr VertexAttribI4svptr;</v>
      </c>
      <c r="D2346" t="s">
        <v>20371</v>
      </c>
      <c r="E2346" t="s">
        <v>20372</v>
      </c>
    </row>
    <row r="2347" spans="1:5" x14ac:dyDescent="0.2">
      <c r="A2347" t="s">
        <v>15499</v>
      </c>
      <c r="B2347" t="str">
        <f t="shared" si="72"/>
        <v>internal static PFNGLVERTEXATTRIBI4SVEXTPROC glVertexAttribI4svEXT;</v>
      </c>
      <c r="C2347" t="str">
        <f t="shared" si="73"/>
        <v>internal IntPtr VertexAttribI4svEXTptr;</v>
      </c>
      <c r="D2347" t="s">
        <v>20373</v>
      </c>
      <c r="E2347" t="s">
        <v>20374</v>
      </c>
    </row>
    <row r="2348" spans="1:5" x14ac:dyDescent="0.2">
      <c r="A2348" t="s">
        <v>15500</v>
      </c>
      <c r="B2348" t="str">
        <f t="shared" si="72"/>
        <v>internal static PFNGLVERTEXATTRIBI4UBVPROC glVertexAttribI4ubv;</v>
      </c>
      <c r="C2348" t="str">
        <f t="shared" si="73"/>
        <v>internal IntPtr VertexAttribI4ubvptr;</v>
      </c>
      <c r="D2348" t="s">
        <v>20375</v>
      </c>
      <c r="E2348" t="s">
        <v>20376</v>
      </c>
    </row>
    <row r="2349" spans="1:5" x14ac:dyDescent="0.2">
      <c r="A2349" t="s">
        <v>15501</v>
      </c>
      <c r="B2349" t="str">
        <f t="shared" si="72"/>
        <v>internal static PFNGLVERTEXATTRIBI4UBVEXTPROC glVertexAttribI4ubvEXT;</v>
      </c>
      <c r="C2349" t="str">
        <f t="shared" si="73"/>
        <v>internal IntPtr VertexAttribI4ubvEXTptr;</v>
      </c>
      <c r="D2349" t="s">
        <v>20377</v>
      </c>
      <c r="E2349" t="s">
        <v>20378</v>
      </c>
    </row>
    <row r="2350" spans="1:5" x14ac:dyDescent="0.2">
      <c r="A2350" t="s">
        <v>15502</v>
      </c>
      <c r="B2350" t="str">
        <f t="shared" si="72"/>
        <v>internal static PFNGLVERTEXATTRIBI4UIPROC glVertexAttribI4ui;</v>
      </c>
      <c r="C2350" t="str">
        <f t="shared" si="73"/>
        <v>internal IntPtr VertexAttribI4uiptr;</v>
      </c>
      <c r="D2350" t="s">
        <v>20379</v>
      </c>
      <c r="E2350" t="s">
        <v>20380</v>
      </c>
    </row>
    <row r="2351" spans="1:5" x14ac:dyDescent="0.2">
      <c r="A2351" t="s">
        <v>15503</v>
      </c>
      <c r="B2351" t="str">
        <f t="shared" si="72"/>
        <v>internal static PFNGLVERTEXATTRIBI4UIEXTPROC glVertexAttribI4uiEXT;</v>
      </c>
      <c r="C2351" t="str">
        <f t="shared" si="73"/>
        <v>internal IntPtr VertexAttribI4uiEXTptr;</v>
      </c>
      <c r="D2351" t="s">
        <v>20381</v>
      </c>
      <c r="E2351" t="s">
        <v>20382</v>
      </c>
    </row>
    <row r="2352" spans="1:5" x14ac:dyDescent="0.2">
      <c r="A2352" t="s">
        <v>15504</v>
      </c>
      <c r="B2352" t="str">
        <f t="shared" si="72"/>
        <v>internal static PFNGLVERTEXATTRIBI4UIVPROC glVertexAttribI4uiv;</v>
      </c>
      <c r="C2352" t="str">
        <f t="shared" si="73"/>
        <v>internal IntPtr VertexAttribI4uivptr;</v>
      </c>
      <c r="D2352" t="s">
        <v>20383</v>
      </c>
      <c r="E2352" t="s">
        <v>20384</v>
      </c>
    </row>
    <row r="2353" spans="1:5" x14ac:dyDescent="0.2">
      <c r="A2353" t="s">
        <v>15505</v>
      </c>
      <c r="B2353" t="str">
        <f t="shared" si="72"/>
        <v>internal static PFNGLVERTEXATTRIBI4UIVEXTPROC glVertexAttribI4uivEXT;</v>
      </c>
      <c r="C2353" t="str">
        <f t="shared" si="73"/>
        <v>internal IntPtr VertexAttribI4uivEXTptr;</v>
      </c>
      <c r="D2353" t="s">
        <v>20385</v>
      </c>
      <c r="E2353" t="s">
        <v>20386</v>
      </c>
    </row>
    <row r="2354" spans="1:5" x14ac:dyDescent="0.2">
      <c r="A2354" t="s">
        <v>15506</v>
      </c>
      <c r="B2354" t="str">
        <f t="shared" si="72"/>
        <v>internal static PFNGLVERTEXATTRIBI4USVPROC glVertexAttribI4usv;</v>
      </c>
      <c r="C2354" t="str">
        <f t="shared" si="73"/>
        <v>internal IntPtr VertexAttribI4usvptr;</v>
      </c>
      <c r="D2354" t="s">
        <v>20387</v>
      </c>
      <c r="E2354" t="s">
        <v>20388</v>
      </c>
    </row>
    <row r="2355" spans="1:5" x14ac:dyDescent="0.2">
      <c r="A2355" t="s">
        <v>15507</v>
      </c>
      <c r="B2355" t="str">
        <f t="shared" si="72"/>
        <v>internal static PFNGLVERTEXATTRIBI4USVEXTPROC glVertexAttribI4usvEXT;</v>
      </c>
      <c r="C2355" t="str">
        <f t="shared" si="73"/>
        <v>internal IntPtr VertexAttribI4usvEXTptr;</v>
      </c>
      <c r="D2355" t="s">
        <v>20389</v>
      </c>
      <c r="E2355" t="s">
        <v>20390</v>
      </c>
    </row>
    <row r="2356" spans="1:5" x14ac:dyDescent="0.2">
      <c r="A2356" t="s">
        <v>15508</v>
      </c>
      <c r="B2356" t="str">
        <f t="shared" si="72"/>
        <v>internal static PFNGLVERTEXATTRIBIFORMATPROC glVertexAttribIFormat;</v>
      </c>
      <c r="C2356" t="str">
        <f t="shared" si="73"/>
        <v>internal IntPtr VertexAttribIFormatptr;</v>
      </c>
      <c r="D2356" t="s">
        <v>20391</v>
      </c>
      <c r="E2356" t="s">
        <v>20392</v>
      </c>
    </row>
    <row r="2357" spans="1:5" x14ac:dyDescent="0.2">
      <c r="A2357" t="s">
        <v>15509</v>
      </c>
      <c r="B2357" t="str">
        <f t="shared" si="72"/>
        <v>internal static PFNGLVERTEXATTRIBIFORMATNVPROC glVertexAttribIFormatNV;</v>
      </c>
      <c r="C2357" t="str">
        <f t="shared" si="73"/>
        <v>internal IntPtr VertexAttribIFormatNVptr;</v>
      </c>
      <c r="D2357" t="s">
        <v>20393</v>
      </c>
      <c r="E2357" t="s">
        <v>20394</v>
      </c>
    </row>
    <row r="2358" spans="1:5" x14ac:dyDescent="0.2">
      <c r="A2358" t="s">
        <v>15510</v>
      </c>
      <c r="B2358" t="str">
        <f t="shared" si="72"/>
        <v>internal static PFNGLVERTEXATTRIBIPOINTERPROC glVertexAttribIPointer;</v>
      </c>
      <c r="C2358" t="str">
        <f t="shared" si="73"/>
        <v>internal IntPtr VertexAttribIPointerptr;</v>
      </c>
      <c r="D2358" t="s">
        <v>20395</v>
      </c>
      <c r="E2358" t="s">
        <v>20396</v>
      </c>
    </row>
    <row r="2359" spans="1:5" x14ac:dyDescent="0.2">
      <c r="A2359" t="s">
        <v>15511</v>
      </c>
      <c r="B2359" t="str">
        <f t="shared" si="72"/>
        <v>internal static PFNGLVERTEXATTRIBIPOINTEREXTPROC glVertexAttribIPointerEXT;</v>
      </c>
      <c r="C2359" t="str">
        <f t="shared" si="73"/>
        <v>internal IntPtr VertexAttribIPointerEXTptr;</v>
      </c>
      <c r="D2359" t="s">
        <v>20397</v>
      </c>
      <c r="E2359" t="s">
        <v>20398</v>
      </c>
    </row>
    <row r="2360" spans="1:5" x14ac:dyDescent="0.2">
      <c r="A2360" t="s">
        <v>15512</v>
      </c>
      <c r="B2360" t="str">
        <f t="shared" si="72"/>
        <v>internal static PFNGLVERTEXATTRIBL1DPROC glVertexAttribL1d;</v>
      </c>
      <c r="C2360" t="str">
        <f t="shared" si="73"/>
        <v>internal IntPtr VertexAttribL1dptr;</v>
      </c>
      <c r="D2360" t="s">
        <v>20399</v>
      </c>
      <c r="E2360" t="s">
        <v>20400</v>
      </c>
    </row>
    <row r="2361" spans="1:5" x14ac:dyDescent="0.2">
      <c r="A2361" t="s">
        <v>15513</v>
      </c>
      <c r="B2361" t="str">
        <f t="shared" si="72"/>
        <v>internal static PFNGLVERTEXATTRIBL1DEXTPROC glVertexAttribL1dEXT;</v>
      </c>
      <c r="C2361" t="str">
        <f t="shared" si="73"/>
        <v>internal IntPtr VertexAttribL1dEXTptr;</v>
      </c>
      <c r="D2361" t="s">
        <v>20401</v>
      </c>
      <c r="E2361" t="s">
        <v>20402</v>
      </c>
    </row>
    <row r="2362" spans="1:5" x14ac:dyDescent="0.2">
      <c r="A2362" t="s">
        <v>15514</v>
      </c>
      <c r="B2362" t="str">
        <f t="shared" si="72"/>
        <v>internal static PFNGLVERTEXATTRIBL1DVPROC glVertexAttribL1dv;</v>
      </c>
      <c r="C2362" t="str">
        <f t="shared" si="73"/>
        <v>internal IntPtr VertexAttribL1dvptr;</v>
      </c>
      <c r="D2362" t="s">
        <v>20403</v>
      </c>
      <c r="E2362" t="s">
        <v>20404</v>
      </c>
    </row>
    <row r="2363" spans="1:5" x14ac:dyDescent="0.2">
      <c r="A2363" t="s">
        <v>15515</v>
      </c>
      <c r="B2363" t="str">
        <f t="shared" si="72"/>
        <v>internal static PFNGLVERTEXATTRIBL1DVEXTPROC glVertexAttribL1dvEXT;</v>
      </c>
      <c r="C2363" t="str">
        <f t="shared" si="73"/>
        <v>internal IntPtr VertexAttribL1dvEXTptr;</v>
      </c>
      <c r="D2363" t="s">
        <v>20405</v>
      </c>
      <c r="E2363" t="s">
        <v>20406</v>
      </c>
    </row>
    <row r="2364" spans="1:5" x14ac:dyDescent="0.2">
      <c r="A2364" t="s">
        <v>15516</v>
      </c>
      <c r="B2364" t="str">
        <f t="shared" si="72"/>
        <v>internal static PFNGLVERTEXATTRIBL1I64NVPROC glVertexAttribL1i64NV;</v>
      </c>
      <c r="C2364" t="str">
        <f t="shared" si="73"/>
        <v>internal IntPtr VertexAttribL1i64NVptr;</v>
      </c>
      <c r="D2364" t="s">
        <v>20407</v>
      </c>
      <c r="E2364" t="s">
        <v>20408</v>
      </c>
    </row>
    <row r="2365" spans="1:5" x14ac:dyDescent="0.2">
      <c r="A2365" t="s">
        <v>15517</v>
      </c>
      <c r="B2365" t="str">
        <f t="shared" si="72"/>
        <v>internal static PFNGLVERTEXATTRIBL1I64VNVPROC glVertexAttribL1i64vNV;</v>
      </c>
      <c r="C2365" t="str">
        <f t="shared" si="73"/>
        <v>internal IntPtr VertexAttribL1i64vNVptr;</v>
      </c>
      <c r="D2365" t="s">
        <v>20409</v>
      </c>
      <c r="E2365" t="s">
        <v>20410</v>
      </c>
    </row>
    <row r="2366" spans="1:5" x14ac:dyDescent="0.2">
      <c r="A2366" t="s">
        <v>15518</v>
      </c>
      <c r="B2366" t="str">
        <f t="shared" si="72"/>
        <v>internal static PFNGLVERTEXATTRIBL1UI64ARBPROC glVertexAttribL1ui64ARB;</v>
      </c>
      <c r="C2366" t="str">
        <f t="shared" si="73"/>
        <v>internal IntPtr VertexAttribL1ui64ARBptr;</v>
      </c>
      <c r="D2366" t="s">
        <v>20411</v>
      </c>
      <c r="E2366" t="s">
        <v>20412</v>
      </c>
    </row>
    <row r="2367" spans="1:5" x14ac:dyDescent="0.2">
      <c r="A2367" t="s">
        <v>15519</v>
      </c>
      <c r="B2367" t="str">
        <f t="shared" si="72"/>
        <v>internal static PFNGLVERTEXATTRIBL1UI64NVPROC glVertexAttribL1ui64NV;</v>
      </c>
      <c r="C2367" t="str">
        <f t="shared" si="73"/>
        <v>internal IntPtr VertexAttribL1ui64NVptr;</v>
      </c>
      <c r="D2367" t="s">
        <v>20413</v>
      </c>
      <c r="E2367" t="s">
        <v>20414</v>
      </c>
    </row>
    <row r="2368" spans="1:5" x14ac:dyDescent="0.2">
      <c r="A2368" t="s">
        <v>15520</v>
      </c>
      <c r="B2368" t="str">
        <f t="shared" si="72"/>
        <v>internal static PFNGLVERTEXATTRIBL1UI64VARBPROC glVertexAttribL1ui64vARB;</v>
      </c>
      <c r="C2368" t="str">
        <f t="shared" si="73"/>
        <v>internal IntPtr VertexAttribL1ui64vARBptr;</v>
      </c>
      <c r="D2368" t="s">
        <v>20415</v>
      </c>
      <c r="E2368" t="s">
        <v>20416</v>
      </c>
    </row>
    <row r="2369" spans="1:5" x14ac:dyDescent="0.2">
      <c r="A2369" t="s">
        <v>15521</v>
      </c>
      <c r="B2369" t="str">
        <f t="shared" si="72"/>
        <v>internal static PFNGLVERTEXATTRIBL1UI64VNVPROC glVertexAttribL1ui64vNV;</v>
      </c>
      <c r="C2369" t="str">
        <f t="shared" si="73"/>
        <v>internal IntPtr VertexAttribL1ui64vNVptr;</v>
      </c>
      <c r="D2369" t="s">
        <v>20417</v>
      </c>
      <c r="E2369" t="s">
        <v>20418</v>
      </c>
    </row>
    <row r="2370" spans="1:5" x14ac:dyDescent="0.2">
      <c r="A2370" t="s">
        <v>15522</v>
      </c>
      <c r="B2370" t="str">
        <f t="shared" si="72"/>
        <v>internal static PFNGLVERTEXATTRIBL2DPROC glVertexAttribL2d;</v>
      </c>
      <c r="C2370" t="str">
        <f t="shared" si="73"/>
        <v>internal IntPtr VertexAttribL2dptr;</v>
      </c>
      <c r="D2370" t="s">
        <v>20419</v>
      </c>
      <c r="E2370" t="s">
        <v>20420</v>
      </c>
    </row>
    <row r="2371" spans="1:5" x14ac:dyDescent="0.2">
      <c r="A2371" t="s">
        <v>15523</v>
      </c>
      <c r="B2371" t="str">
        <f t="shared" si="72"/>
        <v>internal static PFNGLVERTEXATTRIBL2DEXTPROC glVertexAttribL2dEXT;</v>
      </c>
      <c r="C2371" t="str">
        <f t="shared" si="73"/>
        <v>internal IntPtr VertexAttribL2dEXTptr;</v>
      </c>
      <c r="D2371" t="s">
        <v>20421</v>
      </c>
      <c r="E2371" t="s">
        <v>20422</v>
      </c>
    </row>
    <row r="2372" spans="1:5" x14ac:dyDescent="0.2">
      <c r="A2372" t="s">
        <v>15524</v>
      </c>
      <c r="B2372" t="str">
        <f t="shared" si="72"/>
        <v>internal static PFNGLVERTEXATTRIBL2DVPROC glVertexAttribL2dv;</v>
      </c>
      <c r="C2372" t="str">
        <f t="shared" si="73"/>
        <v>internal IntPtr VertexAttribL2dvptr;</v>
      </c>
      <c r="D2372" t="s">
        <v>20423</v>
      </c>
      <c r="E2372" t="s">
        <v>20424</v>
      </c>
    </row>
    <row r="2373" spans="1:5" x14ac:dyDescent="0.2">
      <c r="A2373" t="s">
        <v>15525</v>
      </c>
      <c r="B2373" t="str">
        <f t="shared" si="72"/>
        <v>internal static PFNGLVERTEXATTRIBL2DVEXTPROC glVertexAttribL2dvEXT;</v>
      </c>
      <c r="C2373" t="str">
        <f t="shared" si="73"/>
        <v>internal IntPtr VertexAttribL2dvEXTptr;</v>
      </c>
      <c r="D2373" t="s">
        <v>20425</v>
      </c>
      <c r="E2373" t="s">
        <v>20426</v>
      </c>
    </row>
    <row r="2374" spans="1:5" x14ac:dyDescent="0.2">
      <c r="A2374" t="s">
        <v>15526</v>
      </c>
      <c r="B2374" t="str">
        <f t="shared" si="72"/>
        <v>internal static PFNGLVERTEXATTRIBL2I64NVPROC glVertexAttribL2i64NV;</v>
      </c>
      <c r="C2374" t="str">
        <f t="shared" si="73"/>
        <v>internal IntPtr VertexAttribL2i64NVptr;</v>
      </c>
      <c r="D2374" t="s">
        <v>20427</v>
      </c>
      <c r="E2374" t="s">
        <v>20428</v>
      </c>
    </row>
    <row r="2375" spans="1:5" x14ac:dyDescent="0.2">
      <c r="A2375" t="s">
        <v>15527</v>
      </c>
      <c r="B2375" t="str">
        <f t="shared" ref="B2375:B2438" si="74">"internal static "&amp;D2375&amp;" gl"&amp;E2375</f>
        <v>internal static PFNGLVERTEXATTRIBL2I64VNVPROC glVertexAttribL2i64vNV;</v>
      </c>
      <c r="C2375" t="str">
        <f t="shared" ref="C2375:C2438" si="75">"internal IntPtr "&amp;SUBSTITUTE(E2375,";","")&amp;"ptr;"</f>
        <v>internal IntPtr VertexAttribL2i64vNVptr;</v>
      </c>
      <c r="D2375" t="s">
        <v>20429</v>
      </c>
      <c r="E2375" t="s">
        <v>20430</v>
      </c>
    </row>
    <row r="2376" spans="1:5" x14ac:dyDescent="0.2">
      <c r="A2376" t="s">
        <v>15528</v>
      </c>
      <c r="B2376" t="str">
        <f t="shared" si="74"/>
        <v>internal static PFNGLVERTEXATTRIBL2UI64NVPROC glVertexAttribL2ui64NV;</v>
      </c>
      <c r="C2376" t="str">
        <f t="shared" si="75"/>
        <v>internal IntPtr VertexAttribL2ui64NVptr;</v>
      </c>
      <c r="D2376" t="s">
        <v>20431</v>
      </c>
      <c r="E2376" t="s">
        <v>20432</v>
      </c>
    </row>
    <row r="2377" spans="1:5" x14ac:dyDescent="0.2">
      <c r="A2377" t="s">
        <v>15529</v>
      </c>
      <c r="B2377" t="str">
        <f t="shared" si="74"/>
        <v>internal static PFNGLVERTEXATTRIBL2UI64VNVPROC glVertexAttribL2ui64vNV;</v>
      </c>
      <c r="C2377" t="str">
        <f t="shared" si="75"/>
        <v>internal IntPtr VertexAttribL2ui64vNVptr;</v>
      </c>
      <c r="D2377" t="s">
        <v>20433</v>
      </c>
      <c r="E2377" t="s">
        <v>20434</v>
      </c>
    </row>
    <row r="2378" spans="1:5" x14ac:dyDescent="0.2">
      <c r="A2378" t="s">
        <v>15530</v>
      </c>
      <c r="B2378" t="str">
        <f t="shared" si="74"/>
        <v>internal static PFNGLVERTEXATTRIBL3DPROC glVertexAttribL3d;</v>
      </c>
      <c r="C2378" t="str">
        <f t="shared" si="75"/>
        <v>internal IntPtr VertexAttribL3dptr;</v>
      </c>
      <c r="D2378" t="s">
        <v>20435</v>
      </c>
      <c r="E2378" t="s">
        <v>20436</v>
      </c>
    </row>
    <row r="2379" spans="1:5" x14ac:dyDescent="0.2">
      <c r="A2379" t="s">
        <v>15531</v>
      </c>
      <c r="B2379" t="str">
        <f t="shared" si="74"/>
        <v>internal static PFNGLVERTEXATTRIBL3DEXTPROC glVertexAttribL3dEXT;</v>
      </c>
      <c r="C2379" t="str">
        <f t="shared" si="75"/>
        <v>internal IntPtr VertexAttribL3dEXTptr;</v>
      </c>
      <c r="D2379" t="s">
        <v>20437</v>
      </c>
      <c r="E2379" t="s">
        <v>20438</v>
      </c>
    </row>
    <row r="2380" spans="1:5" x14ac:dyDescent="0.2">
      <c r="A2380" t="s">
        <v>15532</v>
      </c>
      <c r="B2380" t="str">
        <f t="shared" si="74"/>
        <v>internal static PFNGLVERTEXATTRIBL3DVPROC glVertexAttribL3dv;</v>
      </c>
      <c r="C2380" t="str">
        <f t="shared" si="75"/>
        <v>internal IntPtr VertexAttribL3dvptr;</v>
      </c>
      <c r="D2380" t="s">
        <v>20439</v>
      </c>
      <c r="E2380" t="s">
        <v>20440</v>
      </c>
    </row>
    <row r="2381" spans="1:5" x14ac:dyDescent="0.2">
      <c r="A2381" t="s">
        <v>15533</v>
      </c>
      <c r="B2381" t="str">
        <f t="shared" si="74"/>
        <v>internal static PFNGLVERTEXATTRIBL3DVEXTPROC glVertexAttribL3dvEXT;</v>
      </c>
      <c r="C2381" t="str">
        <f t="shared" si="75"/>
        <v>internal IntPtr VertexAttribL3dvEXTptr;</v>
      </c>
      <c r="D2381" t="s">
        <v>20441</v>
      </c>
      <c r="E2381" t="s">
        <v>20442</v>
      </c>
    </row>
    <row r="2382" spans="1:5" x14ac:dyDescent="0.2">
      <c r="A2382" t="s">
        <v>15534</v>
      </c>
      <c r="B2382" t="str">
        <f t="shared" si="74"/>
        <v>internal static PFNGLVERTEXATTRIBL3I64NVPROC glVertexAttribL3i64NV;</v>
      </c>
      <c r="C2382" t="str">
        <f t="shared" si="75"/>
        <v>internal IntPtr VertexAttribL3i64NVptr;</v>
      </c>
      <c r="D2382" t="s">
        <v>20443</v>
      </c>
      <c r="E2382" t="s">
        <v>20444</v>
      </c>
    </row>
    <row r="2383" spans="1:5" x14ac:dyDescent="0.2">
      <c r="A2383" t="s">
        <v>15535</v>
      </c>
      <c r="B2383" t="str">
        <f t="shared" si="74"/>
        <v>internal static PFNGLVERTEXATTRIBL3I64VNVPROC glVertexAttribL3i64vNV;</v>
      </c>
      <c r="C2383" t="str">
        <f t="shared" si="75"/>
        <v>internal IntPtr VertexAttribL3i64vNVptr;</v>
      </c>
      <c r="D2383" t="s">
        <v>20445</v>
      </c>
      <c r="E2383" t="s">
        <v>20446</v>
      </c>
    </row>
    <row r="2384" spans="1:5" x14ac:dyDescent="0.2">
      <c r="A2384" t="s">
        <v>15536</v>
      </c>
      <c r="B2384" t="str">
        <f t="shared" si="74"/>
        <v>internal static PFNGLVERTEXATTRIBL3UI64NVPROC glVertexAttribL3ui64NV;</v>
      </c>
      <c r="C2384" t="str">
        <f t="shared" si="75"/>
        <v>internal IntPtr VertexAttribL3ui64NVptr;</v>
      </c>
      <c r="D2384" t="s">
        <v>20447</v>
      </c>
      <c r="E2384" t="s">
        <v>20448</v>
      </c>
    </row>
    <row r="2385" spans="1:5" x14ac:dyDescent="0.2">
      <c r="A2385" t="s">
        <v>15537</v>
      </c>
      <c r="B2385" t="str">
        <f t="shared" si="74"/>
        <v>internal static PFNGLVERTEXATTRIBL3UI64VNVPROC glVertexAttribL3ui64vNV;</v>
      </c>
      <c r="C2385" t="str">
        <f t="shared" si="75"/>
        <v>internal IntPtr VertexAttribL3ui64vNVptr;</v>
      </c>
      <c r="D2385" t="s">
        <v>20449</v>
      </c>
      <c r="E2385" t="s">
        <v>20450</v>
      </c>
    </row>
    <row r="2386" spans="1:5" x14ac:dyDescent="0.2">
      <c r="A2386" t="s">
        <v>15538</v>
      </c>
      <c r="B2386" t="str">
        <f t="shared" si="74"/>
        <v>internal static PFNGLVERTEXATTRIBL4DPROC glVertexAttribL4d;</v>
      </c>
      <c r="C2386" t="str">
        <f t="shared" si="75"/>
        <v>internal IntPtr VertexAttribL4dptr;</v>
      </c>
      <c r="D2386" t="s">
        <v>20451</v>
      </c>
      <c r="E2386" t="s">
        <v>20452</v>
      </c>
    </row>
    <row r="2387" spans="1:5" x14ac:dyDescent="0.2">
      <c r="A2387" t="s">
        <v>15539</v>
      </c>
      <c r="B2387" t="str">
        <f t="shared" si="74"/>
        <v>internal static PFNGLVERTEXATTRIBL4DEXTPROC glVertexAttribL4dEXT;</v>
      </c>
      <c r="C2387" t="str">
        <f t="shared" si="75"/>
        <v>internal IntPtr VertexAttribL4dEXTptr;</v>
      </c>
      <c r="D2387" t="s">
        <v>20453</v>
      </c>
      <c r="E2387" t="s">
        <v>20454</v>
      </c>
    </row>
    <row r="2388" spans="1:5" x14ac:dyDescent="0.2">
      <c r="A2388" t="s">
        <v>15540</v>
      </c>
      <c r="B2388" t="str">
        <f t="shared" si="74"/>
        <v>internal static PFNGLVERTEXATTRIBL4DVPROC glVertexAttribL4dv;</v>
      </c>
      <c r="C2388" t="str">
        <f t="shared" si="75"/>
        <v>internal IntPtr VertexAttribL4dvptr;</v>
      </c>
      <c r="D2388" t="s">
        <v>20455</v>
      </c>
      <c r="E2388" t="s">
        <v>20456</v>
      </c>
    </row>
    <row r="2389" spans="1:5" x14ac:dyDescent="0.2">
      <c r="A2389" t="s">
        <v>15541</v>
      </c>
      <c r="B2389" t="str">
        <f t="shared" si="74"/>
        <v>internal static PFNGLVERTEXATTRIBL4DVEXTPROC glVertexAttribL4dvEXT;</v>
      </c>
      <c r="C2389" t="str">
        <f t="shared" si="75"/>
        <v>internal IntPtr VertexAttribL4dvEXTptr;</v>
      </c>
      <c r="D2389" t="s">
        <v>20457</v>
      </c>
      <c r="E2389" t="s">
        <v>20458</v>
      </c>
    </row>
    <row r="2390" spans="1:5" x14ac:dyDescent="0.2">
      <c r="A2390" t="s">
        <v>15542</v>
      </c>
      <c r="B2390" t="str">
        <f t="shared" si="74"/>
        <v>internal static PFNGLVERTEXATTRIBL4I64NVPROC glVertexAttribL4i64NV;</v>
      </c>
      <c r="C2390" t="str">
        <f t="shared" si="75"/>
        <v>internal IntPtr VertexAttribL4i64NVptr;</v>
      </c>
      <c r="D2390" t="s">
        <v>20459</v>
      </c>
      <c r="E2390" t="s">
        <v>20460</v>
      </c>
    </row>
    <row r="2391" spans="1:5" x14ac:dyDescent="0.2">
      <c r="A2391" t="s">
        <v>15543</v>
      </c>
      <c r="B2391" t="str">
        <f t="shared" si="74"/>
        <v>internal static PFNGLVERTEXATTRIBL4I64VNVPROC glVertexAttribL4i64vNV;</v>
      </c>
      <c r="C2391" t="str">
        <f t="shared" si="75"/>
        <v>internal IntPtr VertexAttribL4i64vNVptr;</v>
      </c>
      <c r="D2391" t="s">
        <v>20461</v>
      </c>
      <c r="E2391" t="s">
        <v>20462</v>
      </c>
    </row>
    <row r="2392" spans="1:5" x14ac:dyDescent="0.2">
      <c r="A2392" t="s">
        <v>15544</v>
      </c>
      <c r="B2392" t="str">
        <f t="shared" si="74"/>
        <v>internal static PFNGLVERTEXATTRIBL4UI64NVPROC glVertexAttribL4ui64NV;</v>
      </c>
      <c r="C2392" t="str">
        <f t="shared" si="75"/>
        <v>internal IntPtr VertexAttribL4ui64NVptr;</v>
      </c>
      <c r="D2392" t="s">
        <v>20463</v>
      </c>
      <c r="E2392" t="s">
        <v>20464</v>
      </c>
    </row>
    <row r="2393" spans="1:5" x14ac:dyDescent="0.2">
      <c r="A2393" t="s">
        <v>15545</v>
      </c>
      <c r="B2393" t="str">
        <f t="shared" si="74"/>
        <v>internal static PFNGLVERTEXATTRIBL4UI64VNVPROC glVertexAttribL4ui64vNV;</v>
      </c>
      <c r="C2393" t="str">
        <f t="shared" si="75"/>
        <v>internal IntPtr VertexAttribL4ui64vNVptr;</v>
      </c>
      <c r="D2393" t="s">
        <v>20465</v>
      </c>
      <c r="E2393" t="s">
        <v>20466</v>
      </c>
    </row>
    <row r="2394" spans="1:5" x14ac:dyDescent="0.2">
      <c r="A2394" t="s">
        <v>15546</v>
      </c>
      <c r="B2394" t="str">
        <f t="shared" si="74"/>
        <v>internal static PFNGLVERTEXATTRIBLFORMATPROC glVertexAttribLFormat;</v>
      </c>
      <c r="C2394" t="str">
        <f t="shared" si="75"/>
        <v>internal IntPtr VertexAttribLFormatptr;</v>
      </c>
      <c r="D2394" t="s">
        <v>20467</v>
      </c>
      <c r="E2394" t="s">
        <v>20468</v>
      </c>
    </row>
    <row r="2395" spans="1:5" x14ac:dyDescent="0.2">
      <c r="A2395" t="s">
        <v>15547</v>
      </c>
      <c r="B2395" t="str">
        <f t="shared" si="74"/>
        <v>internal static PFNGLVERTEXATTRIBLFORMATNVPROC glVertexAttribLFormatNV;</v>
      </c>
      <c r="C2395" t="str">
        <f t="shared" si="75"/>
        <v>internal IntPtr VertexAttribLFormatNVptr;</v>
      </c>
      <c r="D2395" t="s">
        <v>20469</v>
      </c>
      <c r="E2395" t="s">
        <v>20470</v>
      </c>
    </row>
    <row r="2396" spans="1:5" x14ac:dyDescent="0.2">
      <c r="A2396" t="s">
        <v>15548</v>
      </c>
      <c r="B2396" t="str">
        <f t="shared" si="74"/>
        <v>internal static PFNGLVERTEXATTRIBLPOINTERPROC glVertexAttribLPointer;</v>
      </c>
      <c r="C2396" t="str">
        <f t="shared" si="75"/>
        <v>internal IntPtr VertexAttribLPointerptr;</v>
      </c>
      <c r="D2396" t="s">
        <v>20471</v>
      </c>
      <c r="E2396" t="s">
        <v>20472</v>
      </c>
    </row>
    <row r="2397" spans="1:5" x14ac:dyDescent="0.2">
      <c r="A2397" t="s">
        <v>15549</v>
      </c>
      <c r="B2397" t="str">
        <f t="shared" si="74"/>
        <v>internal static PFNGLVERTEXATTRIBLPOINTEREXTPROC glVertexAttribLPointerEXT;</v>
      </c>
      <c r="C2397" t="str">
        <f t="shared" si="75"/>
        <v>internal IntPtr VertexAttribLPointerEXTptr;</v>
      </c>
      <c r="D2397" t="s">
        <v>20473</v>
      </c>
      <c r="E2397" t="s">
        <v>20474</v>
      </c>
    </row>
    <row r="2398" spans="1:5" x14ac:dyDescent="0.2">
      <c r="A2398" t="s">
        <v>15550</v>
      </c>
      <c r="B2398" t="str">
        <f t="shared" si="74"/>
        <v>internal static PFNGLVERTEXATTRIBP1UIPROC glVertexAttribP1ui;</v>
      </c>
      <c r="C2398" t="str">
        <f t="shared" si="75"/>
        <v>internal IntPtr VertexAttribP1uiptr;</v>
      </c>
      <c r="D2398" t="s">
        <v>20475</v>
      </c>
      <c r="E2398" t="s">
        <v>20476</v>
      </c>
    </row>
    <row r="2399" spans="1:5" x14ac:dyDescent="0.2">
      <c r="A2399" t="s">
        <v>15551</v>
      </c>
      <c r="B2399" t="str">
        <f t="shared" si="74"/>
        <v>internal static PFNGLVERTEXATTRIBP1UIVPROC glVertexAttribP1uiv;</v>
      </c>
      <c r="C2399" t="str">
        <f t="shared" si="75"/>
        <v>internal IntPtr VertexAttribP1uivptr;</v>
      </c>
      <c r="D2399" t="s">
        <v>20477</v>
      </c>
      <c r="E2399" t="s">
        <v>20478</v>
      </c>
    </row>
    <row r="2400" spans="1:5" x14ac:dyDescent="0.2">
      <c r="A2400" t="s">
        <v>15552</v>
      </c>
      <c r="B2400" t="str">
        <f t="shared" si="74"/>
        <v>internal static PFNGLVERTEXATTRIBP2UIPROC glVertexAttribP2ui;</v>
      </c>
      <c r="C2400" t="str">
        <f t="shared" si="75"/>
        <v>internal IntPtr VertexAttribP2uiptr;</v>
      </c>
      <c r="D2400" t="s">
        <v>20479</v>
      </c>
      <c r="E2400" t="s">
        <v>20480</v>
      </c>
    </row>
    <row r="2401" spans="1:5" x14ac:dyDescent="0.2">
      <c r="A2401" t="s">
        <v>15553</v>
      </c>
      <c r="B2401" t="str">
        <f t="shared" si="74"/>
        <v>internal static PFNGLVERTEXATTRIBP2UIVPROC glVertexAttribP2uiv;</v>
      </c>
      <c r="C2401" t="str">
        <f t="shared" si="75"/>
        <v>internal IntPtr VertexAttribP2uivptr;</v>
      </c>
      <c r="D2401" t="s">
        <v>20481</v>
      </c>
      <c r="E2401" t="s">
        <v>20482</v>
      </c>
    </row>
    <row r="2402" spans="1:5" x14ac:dyDescent="0.2">
      <c r="A2402" t="s">
        <v>15554</v>
      </c>
      <c r="B2402" t="str">
        <f t="shared" si="74"/>
        <v>internal static PFNGLVERTEXATTRIBP3UIPROC glVertexAttribP3ui;</v>
      </c>
      <c r="C2402" t="str">
        <f t="shared" si="75"/>
        <v>internal IntPtr VertexAttribP3uiptr;</v>
      </c>
      <c r="D2402" t="s">
        <v>20483</v>
      </c>
      <c r="E2402" t="s">
        <v>20484</v>
      </c>
    </row>
    <row r="2403" spans="1:5" x14ac:dyDescent="0.2">
      <c r="A2403" t="s">
        <v>15555</v>
      </c>
      <c r="B2403" t="str">
        <f t="shared" si="74"/>
        <v>internal static PFNGLVERTEXATTRIBP3UIVPROC glVertexAttribP3uiv;</v>
      </c>
      <c r="C2403" t="str">
        <f t="shared" si="75"/>
        <v>internal IntPtr VertexAttribP3uivptr;</v>
      </c>
      <c r="D2403" t="s">
        <v>20485</v>
      </c>
      <c r="E2403" t="s">
        <v>20486</v>
      </c>
    </row>
    <row r="2404" spans="1:5" x14ac:dyDescent="0.2">
      <c r="A2404" t="s">
        <v>15556</v>
      </c>
      <c r="B2404" t="str">
        <f t="shared" si="74"/>
        <v>internal static PFNGLVERTEXATTRIBP4UIPROC glVertexAttribP4ui;</v>
      </c>
      <c r="C2404" t="str">
        <f t="shared" si="75"/>
        <v>internal IntPtr VertexAttribP4uiptr;</v>
      </c>
      <c r="D2404" t="s">
        <v>20487</v>
      </c>
      <c r="E2404" t="s">
        <v>20488</v>
      </c>
    </row>
    <row r="2405" spans="1:5" x14ac:dyDescent="0.2">
      <c r="A2405" t="s">
        <v>15557</v>
      </c>
      <c r="B2405" t="str">
        <f t="shared" si="74"/>
        <v>internal static PFNGLVERTEXATTRIBP4UIVPROC glVertexAttribP4uiv;</v>
      </c>
      <c r="C2405" t="str">
        <f t="shared" si="75"/>
        <v>internal IntPtr VertexAttribP4uivptr;</v>
      </c>
      <c r="D2405" t="s">
        <v>20489</v>
      </c>
      <c r="E2405" t="s">
        <v>20490</v>
      </c>
    </row>
    <row r="2406" spans="1:5" x14ac:dyDescent="0.2">
      <c r="A2406" t="s">
        <v>15558</v>
      </c>
      <c r="B2406" t="str">
        <f t="shared" si="74"/>
        <v>internal static PFNGLVERTEXATTRIBPARAMETERIAMDPROC glVertexAttribParameteriAMD;</v>
      </c>
      <c r="C2406" t="str">
        <f t="shared" si="75"/>
        <v>internal IntPtr VertexAttribParameteriAMDptr;</v>
      </c>
      <c r="D2406" t="s">
        <v>20491</v>
      </c>
      <c r="E2406" t="s">
        <v>20492</v>
      </c>
    </row>
    <row r="2407" spans="1:5" x14ac:dyDescent="0.2">
      <c r="A2407" t="s">
        <v>15559</v>
      </c>
      <c r="B2407" t="str">
        <f t="shared" si="74"/>
        <v>internal static PFNGLVERTEXATTRIBPOINTERPROC glVertexAttribPointer;</v>
      </c>
      <c r="C2407" t="str">
        <f t="shared" si="75"/>
        <v>internal IntPtr VertexAttribPointerptr;</v>
      </c>
      <c r="D2407" t="s">
        <v>20493</v>
      </c>
      <c r="E2407" t="s">
        <v>20494</v>
      </c>
    </row>
    <row r="2408" spans="1:5" x14ac:dyDescent="0.2">
      <c r="A2408" t="s">
        <v>15560</v>
      </c>
      <c r="B2408" t="str">
        <f t="shared" si="74"/>
        <v>internal static PFNGLVERTEXATTRIBPOINTERARBPROC glVertexAttribPointerARB;</v>
      </c>
      <c r="C2408" t="str">
        <f t="shared" si="75"/>
        <v>internal IntPtr VertexAttribPointerARBptr;</v>
      </c>
      <c r="D2408" t="s">
        <v>20495</v>
      </c>
      <c r="E2408" t="s">
        <v>20496</v>
      </c>
    </row>
    <row r="2409" spans="1:5" x14ac:dyDescent="0.2">
      <c r="A2409" t="s">
        <v>15561</v>
      </c>
      <c r="B2409" t="str">
        <f t="shared" si="74"/>
        <v>internal static PFNGLVERTEXATTRIBPOINTERNVPROC glVertexAttribPointerNV;</v>
      </c>
      <c r="C2409" t="str">
        <f t="shared" si="75"/>
        <v>internal IntPtr VertexAttribPointerNVptr;</v>
      </c>
      <c r="D2409" t="s">
        <v>20497</v>
      </c>
      <c r="E2409" t="s">
        <v>20498</v>
      </c>
    </row>
    <row r="2410" spans="1:5" x14ac:dyDescent="0.2">
      <c r="A2410" t="s">
        <v>15562</v>
      </c>
      <c r="B2410" t="str">
        <f t="shared" si="74"/>
        <v>internal static PFNGLVERTEXATTRIBS1DVNVPROC glVertexAttribs1dvNV;</v>
      </c>
      <c r="C2410" t="str">
        <f t="shared" si="75"/>
        <v>internal IntPtr VertexAttribs1dvNVptr;</v>
      </c>
      <c r="D2410" t="s">
        <v>20499</v>
      </c>
      <c r="E2410" t="s">
        <v>20500</v>
      </c>
    </row>
    <row r="2411" spans="1:5" x14ac:dyDescent="0.2">
      <c r="A2411" t="s">
        <v>15563</v>
      </c>
      <c r="B2411" t="str">
        <f t="shared" si="74"/>
        <v>internal static PFNGLVERTEXATTRIBS1FVNVPROC glVertexAttribs1fvNV;</v>
      </c>
      <c r="C2411" t="str">
        <f t="shared" si="75"/>
        <v>internal IntPtr VertexAttribs1fvNVptr;</v>
      </c>
      <c r="D2411" t="s">
        <v>20501</v>
      </c>
      <c r="E2411" t="s">
        <v>20502</v>
      </c>
    </row>
    <row r="2412" spans="1:5" x14ac:dyDescent="0.2">
      <c r="A2412" t="s">
        <v>15564</v>
      </c>
      <c r="B2412" t="str">
        <f t="shared" si="74"/>
        <v>internal static PFNGLVERTEXATTRIBS1HVNVPROC glVertexAttribs1hvNV;</v>
      </c>
      <c r="C2412" t="str">
        <f t="shared" si="75"/>
        <v>internal IntPtr VertexAttribs1hvNVptr;</v>
      </c>
      <c r="D2412" t="s">
        <v>20503</v>
      </c>
      <c r="E2412" t="s">
        <v>20504</v>
      </c>
    </row>
    <row r="2413" spans="1:5" x14ac:dyDescent="0.2">
      <c r="A2413" t="s">
        <v>15565</v>
      </c>
      <c r="B2413" t="str">
        <f t="shared" si="74"/>
        <v>internal static PFNGLVERTEXATTRIBS1SVNVPROC glVertexAttribs1svNV;</v>
      </c>
      <c r="C2413" t="str">
        <f t="shared" si="75"/>
        <v>internal IntPtr VertexAttribs1svNVptr;</v>
      </c>
      <c r="D2413" t="s">
        <v>20505</v>
      </c>
      <c r="E2413" t="s">
        <v>20506</v>
      </c>
    </row>
    <row r="2414" spans="1:5" x14ac:dyDescent="0.2">
      <c r="A2414" t="s">
        <v>15566</v>
      </c>
      <c r="B2414" t="str">
        <f t="shared" si="74"/>
        <v>internal static PFNGLVERTEXATTRIBS2DVNVPROC glVertexAttribs2dvNV;</v>
      </c>
      <c r="C2414" t="str">
        <f t="shared" si="75"/>
        <v>internal IntPtr VertexAttribs2dvNVptr;</v>
      </c>
      <c r="D2414" t="s">
        <v>20507</v>
      </c>
      <c r="E2414" t="s">
        <v>20508</v>
      </c>
    </row>
    <row r="2415" spans="1:5" x14ac:dyDescent="0.2">
      <c r="A2415" t="s">
        <v>15567</v>
      </c>
      <c r="B2415" t="str">
        <f t="shared" si="74"/>
        <v>internal static PFNGLVERTEXATTRIBS2FVNVPROC glVertexAttribs2fvNV;</v>
      </c>
      <c r="C2415" t="str">
        <f t="shared" si="75"/>
        <v>internal IntPtr VertexAttribs2fvNVptr;</v>
      </c>
      <c r="D2415" t="s">
        <v>20509</v>
      </c>
      <c r="E2415" t="s">
        <v>20510</v>
      </c>
    </row>
    <row r="2416" spans="1:5" x14ac:dyDescent="0.2">
      <c r="A2416" t="s">
        <v>15568</v>
      </c>
      <c r="B2416" t="str">
        <f t="shared" si="74"/>
        <v>internal static PFNGLVERTEXATTRIBS2HVNVPROC glVertexAttribs2hvNV;</v>
      </c>
      <c r="C2416" t="str">
        <f t="shared" si="75"/>
        <v>internal IntPtr VertexAttribs2hvNVptr;</v>
      </c>
      <c r="D2416" t="s">
        <v>20511</v>
      </c>
      <c r="E2416" t="s">
        <v>20512</v>
      </c>
    </row>
    <row r="2417" spans="1:5" x14ac:dyDescent="0.2">
      <c r="A2417" t="s">
        <v>15569</v>
      </c>
      <c r="B2417" t="str">
        <f t="shared" si="74"/>
        <v>internal static PFNGLVERTEXATTRIBS2SVNVPROC glVertexAttribs2svNV;</v>
      </c>
      <c r="C2417" t="str">
        <f t="shared" si="75"/>
        <v>internal IntPtr VertexAttribs2svNVptr;</v>
      </c>
      <c r="D2417" t="s">
        <v>20513</v>
      </c>
      <c r="E2417" t="s">
        <v>20514</v>
      </c>
    </row>
    <row r="2418" spans="1:5" x14ac:dyDescent="0.2">
      <c r="A2418" t="s">
        <v>15570</v>
      </c>
      <c r="B2418" t="str">
        <f t="shared" si="74"/>
        <v>internal static PFNGLVERTEXATTRIBS3DVNVPROC glVertexAttribs3dvNV;</v>
      </c>
      <c r="C2418" t="str">
        <f t="shared" si="75"/>
        <v>internal IntPtr VertexAttribs3dvNVptr;</v>
      </c>
      <c r="D2418" t="s">
        <v>20515</v>
      </c>
      <c r="E2418" t="s">
        <v>20516</v>
      </c>
    </row>
    <row r="2419" spans="1:5" x14ac:dyDescent="0.2">
      <c r="A2419" t="s">
        <v>15571</v>
      </c>
      <c r="B2419" t="str">
        <f t="shared" si="74"/>
        <v>internal static PFNGLVERTEXATTRIBS3FVNVPROC glVertexAttribs3fvNV;</v>
      </c>
      <c r="C2419" t="str">
        <f t="shared" si="75"/>
        <v>internal IntPtr VertexAttribs3fvNVptr;</v>
      </c>
      <c r="D2419" t="s">
        <v>20517</v>
      </c>
      <c r="E2419" t="s">
        <v>20518</v>
      </c>
    </row>
    <row r="2420" spans="1:5" x14ac:dyDescent="0.2">
      <c r="A2420" t="s">
        <v>15572</v>
      </c>
      <c r="B2420" t="str">
        <f t="shared" si="74"/>
        <v>internal static PFNGLVERTEXATTRIBS3HVNVPROC glVertexAttribs3hvNV;</v>
      </c>
      <c r="C2420" t="str">
        <f t="shared" si="75"/>
        <v>internal IntPtr VertexAttribs3hvNVptr;</v>
      </c>
      <c r="D2420" t="s">
        <v>20519</v>
      </c>
      <c r="E2420" t="s">
        <v>20520</v>
      </c>
    </row>
    <row r="2421" spans="1:5" x14ac:dyDescent="0.2">
      <c r="A2421" t="s">
        <v>15573</v>
      </c>
      <c r="B2421" t="str">
        <f t="shared" si="74"/>
        <v>internal static PFNGLVERTEXATTRIBS3SVNVPROC glVertexAttribs3svNV;</v>
      </c>
      <c r="C2421" t="str">
        <f t="shared" si="75"/>
        <v>internal IntPtr VertexAttribs3svNVptr;</v>
      </c>
      <c r="D2421" t="s">
        <v>20521</v>
      </c>
      <c r="E2421" t="s">
        <v>20522</v>
      </c>
    </row>
    <row r="2422" spans="1:5" x14ac:dyDescent="0.2">
      <c r="A2422" t="s">
        <v>15574</v>
      </c>
      <c r="B2422" t="str">
        <f t="shared" si="74"/>
        <v>internal static PFNGLVERTEXATTRIBS4DVNVPROC glVertexAttribs4dvNV;</v>
      </c>
      <c r="C2422" t="str">
        <f t="shared" si="75"/>
        <v>internal IntPtr VertexAttribs4dvNVptr;</v>
      </c>
      <c r="D2422" t="s">
        <v>20523</v>
      </c>
      <c r="E2422" t="s">
        <v>20524</v>
      </c>
    </row>
    <row r="2423" spans="1:5" x14ac:dyDescent="0.2">
      <c r="A2423" t="s">
        <v>15575</v>
      </c>
      <c r="B2423" t="str">
        <f t="shared" si="74"/>
        <v>internal static PFNGLVERTEXATTRIBS4FVNVPROC glVertexAttribs4fvNV;</v>
      </c>
      <c r="C2423" t="str">
        <f t="shared" si="75"/>
        <v>internal IntPtr VertexAttribs4fvNVptr;</v>
      </c>
      <c r="D2423" t="s">
        <v>20525</v>
      </c>
      <c r="E2423" t="s">
        <v>20526</v>
      </c>
    </row>
    <row r="2424" spans="1:5" x14ac:dyDescent="0.2">
      <c r="A2424" t="s">
        <v>15576</v>
      </c>
      <c r="B2424" t="str">
        <f t="shared" si="74"/>
        <v>internal static PFNGLVERTEXATTRIBS4HVNVPROC glVertexAttribs4hvNV;</v>
      </c>
      <c r="C2424" t="str">
        <f t="shared" si="75"/>
        <v>internal IntPtr VertexAttribs4hvNVptr;</v>
      </c>
      <c r="D2424" t="s">
        <v>20527</v>
      </c>
      <c r="E2424" t="s">
        <v>20528</v>
      </c>
    </row>
    <row r="2425" spans="1:5" x14ac:dyDescent="0.2">
      <c r="A2425" t="s">
        <v>15577</v>
      </c>
      <c r="B2425" t="str">
        <f t="shared" si="74"/>
        <v>internal static PFNGLVERTEXATTRIBS4SVNVPROC glVertexAttribs4svNV;</v>
      </c>
      <c r="C2425" t="str">
        <f t="shared" si="75"/>
        <v>internal IntPtr VertexAttribs4svNVptr;</v>
      </c>
      <c r="D2425" t="s">
        <v>20529</v>
      </c>
      <c r="E2425" t="s">
        <v>20530</v>
      </c>
    </row>
    <row r="2426" spans="1:5" x14ac:dyDescent="0.2">
      <c r="A2426" t="s">
        <v>15578</v>
      </c>
      <c r="B2426" t="str">
        <f t="shared" si="74"/>
        <v>internal static PFNGLVERTEXATTRIBS4UBVNVPROC glVertexAttribs4ubvNV;</v>
      </c>
      <c r="C2426" t="str">
        <f t="shared" si="75"/>
        <v>internal IntPtr VertexAttribs4ubvNVptr;</v>
      </c>
      <c r="D2426" t="s">
        <v>20531</v>
      </c>
      <c r="E2426" t="s">
        <v>20532</v>
      </c>
    </row>
    <row r="2427" spans="1:5" x14ac:dyDescent="0.2">
      <c r="A2427" t="s">
        <v>15579</v>
      </c>
      <c r="B2427" t="str">
        <f t="shared" si="74"/>
        <v>internal static PFNGLVERTEXBINDINGDIVISORPROC glVertexBindingDivisor;</v>
      </c>
      <c r="C2427" t="str">
        <f t="shared" si="75"/>
        <v>internal IntPtr VertexBindingDivisorptr;</v>
      </c>
      <c r="D2427" t="s">
        <v>20533</v>
      </c>
      <c r="E2427" t="s">
        <v>20534</v>
      </c>
    </row>
    <row r="2428" spans="1:5" x14ac:dyDescent="0.2">
      <c r="A2428" t="s">
        <v>15580</v>
      </c>
      <c r="B2428" t="str">
        <f t="shared" si="74"/>
        <v>internal static PFNGLVERTEXBLENDARBPROC glVertexBlendARB;</v>
      </c>
      <c r="C2428" t="str">
        <f t="shared" si="75"/>
        <v>internal IntPtr VertexBlendARBptr;</v>
      </c>
      <c r="D2428" t="s">
        <v>20535</v>
      </c>
      <c r="E2428" t="s">
        <v>20536</v>
      </c>
    </row>
    <row r="2429" spans="1:5" x14ac:dyDescent="0.2">
      <c r="A2429" t="s">
        <v>15581</v>
      </c>
      <c r="B2429" t="str">
        <f t="shared" si="74"/>
        <v>internal static PFNGLVERTEXBLENDENVFATIPROC glVertexBlendEnvfATI;</v>
      </c>
      <c r="C2429" t="str">
        <f t="shared" si="75"/>
        <v>internal IntPtr VertexBlendEnvfATIptr;</v>
      </c>
      <c r="D2429" t="s">
        <v>20537</v>
      </c>
      <c r="E2429" t="s">
        <v>20538</v>
      </c>
    </row>
    <row r="2430" spans="1:5" x14ac:dyDescent="0.2">
      <c r="A2430" t="s">
        <v>15582</v>
      </c>
      <c r="B2430" t="str">
        <f t="shared" si="74"/>
        <v>internal static PFNGLVERTEXBLENDENVIATIPROC glVertexBlendEnviATI;</v>
      </c>
      <c r="C2430" t="str">
        <f t="shared" si="75"/>
        <v>internal IntPtr VertexBlendEnviATIptr;</v>
      </c>
      <c r="D2430" t="s">
        <v>20539</v>
      </c>
      <c r="E2430" t="s">
        <v>20540</v>
      </c>
    </row>
    <row r="2431" spans="1:5" x14ac:dyDescent="0.2">
      <c r="A2431" t="s">
        <v>15583</v>
      </c>
      <c r="B2431" t="str">
        <f t="shared" si="74"/>
        <v>internal static PFNGLVERTEXFORMATNVPROC glVertexFormatNV;</v>
      </c>
      <c r="C2431" t="str">
        <f t="shared" si="75"/>
        <v>internal IntPtr VertexFormatNVptr;</v>
      </c>
      <c r="D2431" t="s">
        <v>20541</v>
      </c>
      <c r="E2431" t="s">
        <v>20542</v>
      </c>
    </row>
    <row r="2432" spans="1:5" x14ac:dyDescent="0.2">
      <c r="A2432" t="s">
        <v>15584</v>
      </c>
      <c r="B2432" t="str">
        <f t="shared" si="74"/>
        <v>internal static PFNGLVERTEXPOINTEREXTPROC glVertexPointerEXT;</v>
      </c>
      <c r="C2432" t="str">
        <f t="shared" si="75"/>
        <v>internal IntPtr VertexPointerEXTptr;</v>
      </c>
      <c r="D2432" t="s">
        <v>20543</v>
      </c>
      <c r="E2432" t="s">
        <v>20544</v>
      </c>
    </row>
    <row r="2433" spans="1:5" x14ac:dyDescent="0.2">
      <c r="A2433" t="s">
        <v>15585</v>
      </c>
      <c r="B2433" t="str">
        <f t="shared" si="74"/>
        <v>internal static PFNGLVERTEXPOINTERLISTIBMPROC glVertexPointerListIBM;</v>
      </c>
      <c r="C2433" t="str">
        <f t="shared" si="75"/>
        <v>internal IntPtr VertexPointerListIBMptr;</v>
      </c>
      <c r="D2433" t="s">
        <v>20545</v>
      </c>
      <c r="E2433" t="s">
        <v>20546</v>
      </c>
    </row>
    <row r="2434" spans="1:5" x14ac:dyDescent="0.2">
      <c r="A2434" t="s">
        <v>15586</v>
      </c>
      <c r="B2434" t="str">
        <f t="shared" si="74"/>
        <v>internal static PFNGLVERTEXPOINTERVINTELPROC glVertexPointervINTEL;</v>
      </c>
      <c r="C2434" t="str">
        <f t="shared" si="75"/>
        <v>internal IntPtr VertexPointervINTELptr;</v>
      </c>
      <c r="D2434" t="s">
        <v>20547</v>
      </c>
      <c r="E2434" t="s">
        <v>20548</v>
      </c>
    </row>
    <row r="2435" spans="1:5" x14ac:dyDescent="0.2">
      <c r="A2435" t="s">
        <v>15587</v>
      </c>
      <c r="B2435" t="str">
        <f t="shared" si="74"/>
        <v>internal static PFNGLVERTEXSTREAM1DATIPROC glVertexStream1dATI;</v>
      </c>
      <c r="C2435" t="str">
        <f t="shared" si="75"/>
        <v>internal IntPtr VertexStream1dATIptr;</v>
      </c>
      <c r="D2435" t="s">
        <v>20549</v>
      </c>
      <c r="E2435" t="s">
        <v>20550</v>
      </c>
    </row>
    <row r="2436" spans="1:5" x14ac:dyDescent="0.2">
      <c r="A2436" t="s">
        <v>15588</v>
      </c>
      <c r="B2436" t="str">
        <f t="shared" si="74"/>
        <v>internal static PFNGLVERTEXSTREAM1DVATIPROC glVertexStream1dvATI;</v>
      </c>
      <c r="C2436" t="str">
        <f t="shared" si="75"/>
        <v>internal IntPtr VertexStream1dvATIptr;</v>
      </c>
      <c r="D2436" t="s">
        <v>20551</v>
      </c>
      <c r="E2436" t="s">
        <v>20552</v>
      </c>
    </row>
    <row r="2437" spans="1:5" x14ac:dyDescent="0.2">
      <c r="A2437" t="s">
        <v>15589</v>
      </c>
      <c r="B2437" t="str">
        <f t="shared" si="74"/>
        <v>internal static PFNGLVERTEXSTREAM1FATIPROC glVertexStream1fATI;</v>
      </c>
      <c r="C2437" t="str">
        <f t="shared" si="75"/>
        <v>internal IntPtr VertexStream1fATIptr;</v>
      </c>
      <c r="D2437" t="s">
        <v>20553</v>
      </c>
      <c r="E2437" t="s">
        <v>20554</v>
      </c>
    </row>
    <row r="2438" spans="1:5" x14ac:dyDescent="0.2">
      <c r="A2438" t="s">
        <v>15590</v>
      </c>
      <c r="B2438" t="str">
        <f t="shared" si="74"/>
        <v>internal static PFNGLVERTEXSTREAM1FVATIPROC glVertexStream1fvATI;</v>
      </c>
      <c r="C2438" t="str">
        <f t="shared" si="75"/>
        <v>internal IntPtr VertexStream1fvATIptr;</v>
      </c>
      <c r="D2438" t="s">
        <v>20555</v>
      </c>
      <c r="E2438" t="s">
        <v>20556</v>
      </c>
    </row>
    <row r="2439" spans="1:5" x14ac:dyDescent="0.2">
      <c r="A2439" t="s">
        <v>15591</v>
      </c>
      <c r="B2439" t="str">
        <f t="shared" ref="B2439:B2502" si="76">"internal static "&amp;D2439&amp;" gl"&amp;E2439</f>
        <v>internal static PFNGLVERTEXSTREAM1IATIPROC glVertexStream1iATI;</v>
      </c>
      <c r="C2439" t="str">
        <f t="shared" ref="C2439:C2502" si="77">"internal IntPtr "&amp;SUBSTITUTE(E2439,";","")&amp;"ptr;"</f>
        <v>internal IntPtr VertexStream1iATIptr;</v>
      </c>
      <c r="D2439" t="s">
        <v>20557</v>
      </c>
      <c r="E2439" t="s">
        <v>20558</v>
      </c>
    </row>
    <row r="2440" spans="1:5" x14ac:dyDescent="0.2">
      <c r="A2440" t="s">
        <v>15592</v>
      </c>
      <c r="B2440" t="str">
        <f t="shared" si="76"/>
        <v>internal static PFNGLVERTEXSTREAM1IVATIPROC glVertexStream1ivATI;</v>
      </c>
      <c r="C2440" t="str">
        <f t="shared" si="77"/>
        <v>internal IntPtr VertexStream1ivATIptr;</v>
      </c>
      <c r="D2440" t="s">
        <v>20559</v>
      </c>
      <c r="E2440" t="s">
        <v>20560</v>
      </c>
    </row>
    <row r="2441" spans="1:5" x14ac:dyDescent="0.2">
      <c r="A2441" t="s">
        <v>15593</v>
      </c>
      <c r="B2441" t="str">
        <f t="shared" si="76"/>
        <v>internal static PFNGLVERTEXSTREAM1SATIPROC glVertexStream1sATI;</v>
      </c>
      <c r="C2441" t="str">
        <f t="shared" si="77"/>
        <v>internal IntPtr VertexStream1sATIptr;</v>
      </c>
      <c r="D2441" t="s">
        <v>20561</v>
      </c>
      <c r="E2441" t="s">
        <v>20562</v>
      </c>
    </row>
    <row r="2442" spans="1:5" x14ac:dyDescent="0.2">
      <c r="A2442" t="s">
        <v>15594</v>
      </c>
      <c r="B2442" t="str">
        <f t="shared" si="76"/>
        <v>internal static PFNGLVERTEXSTREAM1SVATIPROC glVertexStream1svATI;</v>
      </c>
      <c r="C2442" t="str">
        <f t="shared" si="77"/>
        <v>internal IntPtr VertexStream1svATIptr;</v>
      </c>
      <c r="D2442" t="s">
        <v>20563</v>
      </c>
      <c r="E2442" t="s">
        <v>20564</v>
      </c>
    </row>
    <row r="2443" spans="1:5" x14ac:dyDescent="0.2">
      <c r="A2443" t="s">
        <v>15595</v>
      </c>
      <c r="B2443" t="str">
        <f t="shared" si="76"/>
        <v>internal static PFNGLVERTEXSTREAM2DATIPROC glVertexStream2dATI;</v>
      </c>
      <c r="C2443" t="str">
        <f t="shared" si="77"/>
        <v>internal IntPtr VertexStream2dATIptr;</v>
      </c>
      <c r="D2443" t="s">
        <v>20565</v>
      </c>
      <c r="E2443" t="s">
        <v>20566</v>
      </c>
    </row>
    <row r="2444" spans="1:5" x14ac:dyDescent="0.2">
      <c r="A2444" t="s">
        <v>15596</v>
      </c>
      <c r="B2444" t="str">
        <f t="shared" si="76"/>
        <v>internal static PFNGLVERTEXSTREAM2DVATIPROC glVertexStream2dvATI;</v>
      </c>
      <c r="C2444" t="str">
        <f t="shared" si="77"/>
        <v>internal IntPtr VertexStream2dvATIptr;</v>
      </c>
      <c r="D2444" t="s">
        <v>20567</v>
      </c>
      <c r="E2444" t="s">
        <v>20568</v>
      </c>
    </row>
    <row r="2445" spans="1:5" x14ac:dyDescent="0.2">
      <c r="A2445" t="s">
        <v>15597</v>
      </c>
      <c r="B2445" t="str">
        <f t="shared" si="76"/>
        <v>internal static PFNGLVERTEXSTREAM2FATIPROC glVertexStream2fATI;</v>
      </c>
      <c r="C2445" t="str">
        <f t="shared" si="77"/>
        <v>internal IntPtr VertexStream2fATIptr;</v>
      </c>
      <c r="D2445" t="s">
        <v>20569</v>
      </c>
      <c r="E2445" t="s">
        <v>20570</v>
      </c>
    </row>
    <row r="2446" spans="1:5" x14ac:dyDescent="0.2">
      <c r="A2446" t="s">
        <v>15598</v>
      </c>
      <c r="B2446" t="str">
        <f t="shared" si="76"/>
        <v>internal static PFNGLVERTEXSTREAM2FVATIPROC glVertexStream2fvATI;</v>
      </c>
      <c r="C2446" t="str">
        <f t="shared" si="77"/>
        <v>internal IntPtr VertexStream2fvATIptr;</v>
      </c>
      <c r="D2446" t="s">
        <v>20571</v>
      </c>
      <c r="E2446" t="s">
        <v>20572</v>
      </c>
    </row>
    <row r="2447" spans="1:5" x14ac:dyDescent="0.2">
      <c r="A2447" t="s">
        <v>15599</v>
      </c>
      <c r="B2447" t="str">
        <f t="shared" si="76"/>
        <v>internal static PFNGLVERTEXSTREAM2IATIPROC glVertexStream2iATI;</v>
      </c>
      <c r="C2447" t="str">
        <f t="shared" si="77"/>
        <v>internal IntPtr VertexStream2iATIptr;</v>
      </c>
      <c r="D2447" t="s">
        <v>20573</v>
      </c>
      <c r="E2447" t="s">
        <v>20574</v>
      </c>
    </row>
    <row r="2448" spans="1:5" x14ac:dyDescent="0.2">
      <c r="A2448" t="s">
        <v>15600</v>
      </c>
      <c r="B2448" t="str">
        <f t="shared" si="76"/>
        <v>internal static PFNGLVERTEXSTREAM2IVATIPROC glVertexStream2ivATI;</v>
      </c>
      <c r="C2448" t="str">
        <f t="shared" si="77"/>
        <v>internal IntPtr VertexStream2ivATIptr;</v>
      </c>
      <c r="D2448" t="s">
        <v>20575</v>
      </c>
      <c r="E2448" t="s">
        <v>20576</v>
      </c>
    </row>
    <row r="2449" spans="1:5" x14ac:dyDescent="0.2">
      <c r="A2449" t="s">
        <v>15601</v>
      </c>
      <c r="B2449" t="str">
        <f t="shared" si="76"/>
        <v>internal static PFNGLVERTEXSTREAM2SATIPROC glVertexStream2sATI;</v>
      </c>
      <c r="C2449" t="str">
        <f t="shared" si="77"/>
        <v>internal IntPtr VertexStream2sATIptr;</v>
      </c>
      <c r="D2449" t="s">
        <v>20577</v>
      </c>
      <c r="E2449" t="s">
        <v>20578</v>
      </c>
    </row>
    <row r="2450" spans="1:5" x14ac:dyDescent="0.2">
      <c r="A2450" t="s">
        <v>15602</v>
      </c>
      <c r="B2450" t="str">
        <f t="shared" si="76"/>
        <v>internal static PFNGLVERTEXSTREAM2SVATIPROC glVertexStream2svATI;</v>
      </c>
      <c r="C2450" t="str">
        <f t="shared" si="77"/>
        <v>internal IntPtr VertexStream2svATIptr;</v>
      </c>
      <c r="D2450" t="s">
        <v>20579</v>
      </c>
      <c r="E2450" t="s">
        <v>20580</v>
      </c>
    </row>
    <row r="2451" spans="1:5" x14ac:dyDescent="0.2">
      <c r="A2451" t="s">
        <v>15603</v>
      </c>
      <c r="B2451" t="str">
        <f t="shared" si="76"/>
        <v>internal static PFNGLVERTEXSTREAM3DATIPROC glVertexStream3dATI;</v>
      </c>
      <c r="C2451" t="str">
        <f t="shared" si="77"/>
        <v>internal IntPtr VertexStream3dATIptr;</v>
      </c>
      <c r="D2451" t="s">
        <v>20581</v>
      </c>
      <c r="E2451" t="s">
        <v>20582</v>
      </c>
    </row>
    <row r="2452" spans="1:5" x14ac:dyDescent="0.2">
      <c r="A2452" t="s">
        <v>15604</v>
      </c>
      <c r="B2452" t="str">
        <f t="shared" si="76"/>
        <v>internal static PFNGLVERTEXSTREAM3DVATIPROC glVertexStream3dvATI;</v>
      </c>
      <c r="C2452" t="str">
        <f t="shared" si="77"/>
        <v>internal IntPtr VertexStream3dvATIptr;</v>
      </c>
      <c r="D2452" t="s">
        <v>20583</v>
      </c>
      <c r="E2452" t="s">
        <v>20584</v>
      </c>
    </row>
    <row r="2453" spans="1:5" x14ac:dyDescent="0.2">
      <c r="A2453" t="s">
        <v>15605</v>
      </c>
      <c r="B2453" t="str">
        <f t="shared" si="76"/>
        <v>internal static PFNGLVERTEXSTREAM3FATIPROC glVertexStream3fATI;</v>
      </c>
      <c r="C2453" t="str">
        <f t="shared" si="77"/>
        <v>internal IntPtr VertexStream3fATIptr;</v>
      </c>
      <c r="D2453" t="s">
        <v>20585</v>
      </c>
      <c r="E2453" t="s">
        <v>20586</v>
      </c>
    </row>
    <row r="2454" spans="1:5" x14ac:dyDescent="0.2">
      <c r="A2454" t="s">
        <v>15606</v>
      </c>
      <c r="B2454" t="str">
        <f t="shared" si="76"/>
        <v>internal static PFNGLVERTEXSTREAM3FVATIPROC glVertexStream3fvATI;</v>
      </c>
      <c r="C2454" t="str">
        <f t="shared" si="77"/>
        <v>internal IntPtr VertexStream3fvATIptr;</v>
      </c>
      <c r="D2454" t="s">
        <v>20587</v>
      </c>
      <c r="E2454" t="s">
        <v>20588</v>
      </c>
    </row>
    <row r="2455" spans="1:5" x14ac:dyDescent="0.2">
      <c r="A2455" t="s">
        <v>15607</v>
      </c>
      <c r="B2455" t="str">
        <f t="shared" si="76"/>
        <v>internal static PFNGLVERTEXSTREAM3IATIPROC glVertexStream3iATI;</v>
      </c>
      <c r="C2455" t="str">
        <f t="shared" si="77"/>
        <v>internal IntPtr VertexStream3iATIptr;</v>
      </c>
      <c r="D2455" t="s">
        <v>20589</v>
      </c>
      <c r="E2455" t="s">
        <v>20590</v>
      </c>
    </row>
    <row r="2456" spans="1:5" x14ac:dyDescent="0.2">
      <c r="A2456" t="s">
        <v>15608</v>
      </c>
      <c r="B2456" t="str">
        <f t="shared" si="76"/>
        <v>internal static PFNGLVERTEXSTREAM3IVATIPROC glVertexStream3ivATI;</v>
      </c>
      <c r="C2456" t="str">
        <f t="shared" si="77"/>
        <v>internal IntPtr VertexStream3ivATIptr;</v>
      </c>
      <c r="D2456" t="s">
        <v>20591</v>
      </c>
      <c r="E2456" t="s">
        <v>20592</v>
      </c>
    </row>
    <row r="2457" spans="1:5" x14ac:dyDescent="0.2">
      <c r="A2457" t="s">
        <v>15609</v>
      </c>
      <c r="B2457" t="str">
        <f t="shared" si="76"/>
        <v>internal static PFNGLVERTEXSTREAM3SATIPROC glVertexStream3sATI;</v>
      </c>
      <c r="C2457" t="str">
        <f t="shared" si="77"/>
        <v>internal IntPtr VertexStream3sATIptr;</v>
      </c>
      <c r="D2457" t="s">
        <v>20593</v>
      </c>
      <c r="E2457" t="s">
        <v>20594</v>
      </c>
    </row>
    <row r="2458" spans="1:5" x14ac:dyDescent="0.2">
      <c r="A2458" t="s">
        <v>15610</v>
      </c>
      <c r="B2458" t="str">
        <f t="shared" si="76"/>
        <v>internal static PFNGLVERTEXSTREAM3SVATIPROC glVertexStream3svATI;</v>
      </c>
      <c r="C2458" t="str">
        <f t="shared" si="77"/>
        <v>internal IntPtr VertexStream3svATIptr;</v>
      </c>
      <c r="D2458" t="s">
        <v>20595</v>
      </c>
      <c r="E2458" t="s">
        <v>20596</v>
      </c>
    </row>
    <row r="2459" spans="1:5" x14ac:dyDescent="0.2">
      <c r="A2459" t="s">
        <v>15611</v>
      </c>
      <c r="B2459" t="str">
        <f t="shared" si="76"/>
        <v>internal static PFNGLVERTEXSTREAM4DATIPROC glVertexStream4dATI;</v>
      </c>
      <c r="C2459" t="str">
        <f t="shared" si="77"/>
        <v>internal IntPtr VertexStream4dATIptr;</v>
      </c>
      <c r="D2459" t="s">
        <v>20597</v>
      </c>
      <c r="E2459" t="s">
        <v>20598</v>
      </c>
    </row>
    <row r="2460" spans="1:5" x14ac:dyDescent="0.2">
      <c r="A2460" t="s">
        <v>15612</v>
      </c>
      <c r="B2460" t="str">
        <f t="shared" si="76"/>
        <v>internal static PFNGLVERTEXSTREAM4DVATIPROC glVertexStream4dvATI;</v>
      </c>
      <c r="C2460" t="str">
        <f t="shared" si="77"/>
        <v>internal IntPtr VertexStream4dvATIptr;</v>
      </c>
      <c r="D2460" t="s">
        <v>20599</v>
      </c>
      <c r="E2460" t="s">
        <v>20600</v>
      </c>
    </row>
    <row r="2461" spans="1:5" x14ac:dyDescent="0.2">
      <c r="A2461" t="s">
        <v>15613</v>
      </c>
      <c r="B2461" t="str">
        <f t="shared" si="76"/>
        <v>internal static PFNGLVERTEXSTREAM4FATIPROC glVertexStream4fATI;</v>
      </c>
      <c r="C2461" t="str">
        <f t="shared" si="77"/>
        <v>internal IntPtr VertexStream4fATIptr;</v>
      </c>
      <c r="D2461" t="s">
        <v>20601</v>
      </c>
      <c r="E2461" t="s">
        <v>20602</v>
      </c>
    </row>
    <row r="2462" spans="1:5" x14ac:dyDescent="0.2">
      <c r="A2462" t="s">
        <v>15614</v>
      </c>
      <c r="B2462" t="str">
        <f t="shared" si="76"/>
        <v>internal static PFNGLVERTEXSTREAM4FVATIPROC glVertexStream4fvATI;</v>
      </c>
      <c r="C2462" t="str">
        <f t="shared" si="77"/>
        <v>internal IntPtr VertexStream4fvATIptr;</v>
      </c>
      <c r="D2462" t="s">
        <v>20603</v>
      </c>
      <c r="E2462" t="s">
        <v>20604</v>
      </c>
    </row>
    <row r="2463" spans="1:5" x14ac:dyDescent="0.2">
      <c r="A2463" t="s">
        <v>15615</v>
      </c>
      <c r="B2463" t="str">
        <f t="shared" si="76"/>
        <v>internal static PFNGLVERTEXSTREAM4IATIPROC glVertexStream4iATI;</v>
      </c>
      <c r="C2463" t="str">
        <f t="shared" si="77"/>
        <v>internal IntPtr VertexStream4iATIptr;</v>
      </c>
      <c r="D2463" t="s">
        <v>20605</v>
      </c>
      <c r="E2463" t="s">
        <v>20606</v>
      </c>
    </row>
    <row r="2464" spans="1:5" x14ac:dyDescent="0.2">
      <c r="A2464" t="s">
        <v>15616</v>
      </c>
      <c r="B2464" t="str">
        <f t="shared" si="76"/>
        <v>internal static PFNGLVERTEXSTREAM4IVATIPROC glVertexStream4ivATI;</v>
      </c>
      <c r="C2464" t="str">
        <f t="shared" si="77"/>
        <v>internal IntPtr VertexStream4ivATIptr;</v>
      </c>
      <c r="D2464" t="s">
        <v>20607</v>
      </c>
      <c r="E2464" t="s">
        <v>20608</v>
      </c>
    </row>
    <row r="2465" spans="1:5" x14ac:dyDescent="0.2">
      <c r="A2465" t="s">
        <v>15617</v>
      </c>
      <c r="B2465" t="str">
        <f t="shared" si="76"/>
        <v>internal static PFNGLVERTEXSTREAM4SATIPROC glVertexStream4sATI;</v>
      </c>
      <c r="C2465" t="str">
        <f t="shared" si="77"/>
        <v>internal IntPtr VertexStream4sATIptr;</v>
      </c>
      <c r="D2465" t="s">
        <v>20609</v>
      </c>
      <c r="E2465" t="s">
        <v>20610</v>
      </c>
    </row>
    <row r="2466" spans="1:5" x14ac:dyDescent="0.2">
      <c r="A2466" t="s">
        <v>15618</v>
      </c>
      <c r="B2466" t="str">
        <f t="shared" si="76"/>
        <v>internal static PFNGLVERTEXSTREAM4SVATIPROC glVertexStream4svATI;</v>
      </c>
      <c r="C2466" t="str">
        <f t="shared" si="77"/>
        <v>internal IntPtr VertexStream4svATIptr;</v>
      </c>
      <c r="D2466" t="s">
        <v>20611</v>
      </c>
      <c r="E2466" t="s">
        <v>20612</v>
      </c>
    </row>
    <row r="2467" spans="1:5" x14ac:dyDescent="0.2">
      <c r="A2467" t="s">
        <v>15619</v>
      </c>
      <c r="B2467" t="str">
        <f t="shared" si="76"/>
        <v>internal static PFNGLVERTEXWEIGHTPOINTEREXTPROC glVertexWeightPointerEXT;</v>
      </c>
      <c r="C2467" t="str">
        <f t="shared" si="77"/>
        <v>internal IntPtr VertexWeightPointerEXTptr;</v>
      </c>
      <c r="D2467" t="s">
        <v>20613</v>
      </c>
      <c r="E2467" t="s">
        <v>20614</v>
      </c>
    </row>
    <row r="2468" spans="1:5" x14ac:dyDescent="0.2">
      <c r="A2468" t="s">
        <v>15620</v>
      </c>
      <c r="B2468" t="str">
        <f t="shared" si="76"/>
        <v>internal static PFNGLVERTEXWEIGHTFEXTPROC glVertexWeightfEXT;</v>
      </c>
      <c r="C2468" t="str">
        <f t="shared" si="77"/>
        <v>internal IntPtr VertexWeightfEXTptr;</v>
      </c>
      <c r="D2468" t="s">
        <v>20615</v>
      </c>
      <c r="E2468" t="s">
        <v>20616</v>
      </c>
    </row>
    <row r="2469" spans="1:5" x14ac:dyDescent="0.2">
      <c r="A2469" t="s">
        <v>15621</v>
      </c>
      <c r="B2469" t="str">
        <f t="shared" si="76"/>
        <v>internal static PFNGLVERTEXWEIGHTFVEXTPROC glVertexWeightfvEXT;</v>
      </c>
      <c r="C2469" t="str">
        <f t="shared" si="77"/>
        <v>internal IntPtr VertexWeightfvEXTptr;</v>
      </c>
      <c r="D2469" t="s">
        <v>20617</v>
      </c>
      <c r="E2469" t="s">
        <v>20618</v>
      </c>
    </row>
    <row r="2470" spans="1:5" x14ac:dyDescent="0.2">
      <c r="A2470" t="s">
        <v>15622</v>
      </c>
      <c r="B2470" t="str">
        <f t="shared" si="76"/>
        <v>internal static PFNGLVERTEXWEIGHTHNVPROC glVertexWeighthNV;</v>
      </c>
      <c r="C2470" t="str">
        <f t="shared" si="77"/>
        <v>internal IntPtr VertexWeighthNVptr;</v>
      </c>
      <c r="D2470" t="s">
        <v>20619</v>
      </c>
      <c r="E2470" t="s">
        <v>20620</v>
      </c>
    </row>
    <row r="2471" spans="1:5" x14ac:dyDescent="0.2">
      <c r="A2471" t="s">
        <v>15623</v>
      </c>
      <c r="B2471" t="str">
        <f t="shared" si="76"/>
        <v>internal static PFNGLVERTEXWEIGHTHVNVPROC glVertexWeighthvNV;</v>
      </c>
      <c r="C2471" t="str">
        <f t="shared" si="77"/>
        <v>internal IntPtr VertexWeighthvNVptr;</v>
      </c>
      <c r="D2471" t="s">
        <v>20621</v>
      </c>
      <c r="E2471" t="s">
        <v>20622</v>
      </c>
    </row>
    <row r="2472" spans="1:5" x14ac:dyDescent="0.2">
      <c r="A2472" t="s">
        <v>15624</v>
      </c>
      <c r="B2472" t="str">
        <f t="shared" si="76"/>
        <v>internal static PFNGLVIDEOCAPTURENVPROC glVideoCaptureNV;</v>
      </c>
      <c r="C2472" t="str">
        <f t="shared" si="77"/>
        <v>internal IntPtr VideoCaptureNVptr;</v>
      </c>
      <c r="D2472" t="s">
        <v>20623</v>
      </c>
      <c r="E2472" t="s">
        <v>20624</v>
      </c>
    </row>
    <row r="2473" spans="1:5" x14ac:dyDescent="0.2">
      <c r="A2473" t="s">
        <v>15625</v>
      </c>
      <c r="B2473" t="str">
        <f t="shared" si="76"/>
        <v>internal static PFNGLVIDEOCAPTURESTREAMPARAMETERDVNVPROC glVideoCaptureStreamParameterdvNV;</v>
      </c>
      <c r="C2473" t="str">
        <f t="shared" si="77"/>
        <v>internal IntPtr VideoCaptureStreamParameterdvNVptr;</v>
      </c>
      <c r="D2473" t="s">
        <v>20625</v>
      </c>
      <c r="E2473" t="s">
        <v>20626</v>
      </c>
    </row>
    <row r="2474" spans="1:5" x14ac:dyDescent="0.2">
      <c r="A2474" t="s">
        <v>15626</v>
      </c>
      <c r="B2474" t="str">
        <f t="shared" si="76"/>
        <v>internal static PFNGLVIDEOCAPTURESTREAMPARAMETERFVNVPROC glVideoCaptureStreamParameterfvNV;</v>
      </c>
      <c r="C2474" t="str">
        <f t="shared" si="77"/>
        <v>internal IntPtr VideoCaptureStreamParameterfvNVptr;</v>
      </c>
      <c r="D2474" t="s">
        <v>20627</v>
      </c>
      <c r="E2474" t="s">
        <v>20628</v>
      </c>
    </row>
    <row r="2475" spans="1:5" x14ac:dyDescent="0.2">
      <c r="A2475" t="s">
        <v>15627</v>
      </c>
      <c r="B2475" t="str">
        <f t="shared" si="76"/>
        <v>internal static PFNGLVIDEOCAPTURESTREAMPARAMETERIVNVPROC glVideoCaptureStreamParameterivNV;</v>
      </c>
      <c r="C2475" t="str">
        <f t="shared" si="77"/>
        <v>internal IntPtr VideoCaptureStreamParameterivNVptr;</v>
      </c>
      <c r="D2475" t="s">
        <v>20629</v>
      </c>
      <c r="E2475" t="s">
        <v>20630</v>
      </c>
    </row>
    <row r="2476" spans="1:5" x14ac:dyDescent="0.2">
      <c r="A2476" t="s">
        <v>15628</v>
      </c>
      <c r="B2476" t="str">
        <f t="shared" si="76"/>
        <v>internal static PFNGLVIEWPORTPROC glViewport;</v>
      </c>
      <c r="C2476" t="str">
        <f t="shared" si="77"/>
        <v>internal IntPtr Viewportptr;</v>
      </c>
      <c r="D2476" t="s">
        <v>20631</v>
      </c>
      <c r="E2476" t="s">
        <v>20632</v>
      </c>
    </row>
    <row r="2477" spans="1:5" x14ac:dyDescent="0.2">
      <c r="A2477" t="s">
        <v>15629</v>
      </c>
      <c r="B2477" t="str">
        <f t="shared" si="76"/>
        <v>internal static PFNGLVIEWPORTARRAYVPROC glViewportArrayv;</v>
      </c>
      <c r="C2477" t="str">
        <f t="shared" si="77"/>
        <v>internal IntPtr ViewportArrayvptr;</v>
      </c>
      <c r="D2477" t="s">
        <v>20633</v>
      </c>
      <c r="E2477" t="s">
        <v>20634</v>
      </c>
    </row>
    <row r="2478" spans="1:5" x14ac:dyDescent="0.2">
      <c r="A2478" t="s">
        <v>15630</v>
      </c>
      <c r="B2478" t="str">
        <f t="shared" si="76"/>
        <v>internal static PFNGLVIEWPORTINDEXEDFPROC glViewportIndexedf;</v>
      </c>
      <c r="C2478" t="str">
        <f t="shared" si="77"/>
        <v>internal IntPtr ViewportIndexedfptr;</v>
      </c>
      <c r="D2478" t="s">
        <v>20635</v>
      </c>
      <c r="E2478" t="s">
        <v>20636</v>
      </c>
    </row>
    <row r="2479" spans="1:5" x14ac:dyDescent="0.2">
      <c r="A2479" t="s">
        <v>15631</v>
      </c>
      <c r="B2479" t="str">
        <f t="shared" si="76"/>
        <v>internal static PFNGLVIEWPORTINDEXEDFVPROC glViewportIndexedfv;</v>
      </c>
      <c r="C2479" t="str">
        <f t="shared" si="77"/>
        <v>internal IntPtr ViewportIndexedfvptr;</v>
      </c>
      <c r="D2479" t="s">
        <v>20637</v>
      </c>
      <c r="E2479" t="s">
        <v>20638</v>
      </c>
    </row>
    <row r="2480" spans="1:5" x14ac:dyDescent="0.2">
      <c r="A2480" t="s">
        <v>15632</v>
      </c>
      <c r="B2480" t="str">
        <f t="shared" si="76"/>
        <v>internal static PFNGLVIEWPORTPOSITIONWSCALENVPROC glViewportPositionWScaleNV;</v>
      </c>
      <c r="C2480" t="str">
        <f t="shared" si="77"/>
        <v>internal IntPtr ViewportPositionWScaleNVptr;</v>
      </c>
      <c r="D2480" t="s">
        <v>20639</v>
      </c>
      <c r="E2480" t="s">
        <v>20640</v>
      </c>
    </row>
    <row r="2481" spans="1:5" x14ac:dyDescent="0.2">
      <c r="A2481" t="s">
        <v>15633</v>
      </c>
      <c r="B2481" t="str">
        <f t="shared" si="76"/>
        <v>internal static PFNGLVIEWPORTSWIZZLENVPROC glViewportSwizzleNV;</v>
      </c>
      <c r="C2481" t="str">
        <f t="shared" si="77"/>
        <v>internal IntPtr ViewportSwizzleNVptr;</v>
      </c>
      <c r="D2481" t="s">
        <v>20641</v>
      </c>
      <c r="E2481" t="s">
        <v>20642</v>
      </c>
    </row>
    <row r="2482" spans="1:5" x14ac:dyDescent="0.2">
      <c r="A2482" t="s">
        <v>15634</v>
      </c>
      <c r="B2482" t="str">
        <f t="shared" si="76"/>
        <v>internal static PFNGLWAITSEMAPHOREEXTPROC glWaitSemaphoreEXT;</v>
      </c>
      <c r="C2482" t="str">
        <f t="shared" si="77"/>
        <v>internal IntPtr WaitSemaphoreEXTptr;</v>
      </c>
      <c r="D2482" t="s">
        <v>20643</v>
      </c>
      <c r="E2482" t="s">
        <v>20644</v>
      </c>
    </row>
    <row r="2483" spans="1:5" x14ac:dyDescent="0.2">
      <c r="A2483" t="s">
        <v>15635</v>
      </c>
      <c r="B2483" t="str">
        <f t="shared" si="76"/>
        <v>internal static PFNGLWAITSEMAPHOREUI64NVXPROC glWaitSemaphoreui64NVX;</v>
      </c>
      <c r="C2483" t="str">
        <f t="shared" si="77"/>
        <v>internal IntPtr WaitSemaphoreui64NVXptr;</v>
      </c>
      <c r="D2483" t="s">
        <v>20645</v>
      </c>
      <c r="E2483" t="s">
        <v>20646</v>
      </c>
    </row>
    <row r="2484" spans="1:5" x14ac:dyDescent="0.2">
      <c r="A2484" t="s">
        <v>15636</v>
      </c>
      <c r="B2484" t="str">
        <f t="shared" si="76"/>
        <v>internal static PFNGLWAITSYNCPROC glWaitSync;</v>
      </c>
      <c r="C2484" t="str">
        <f t="shared" si="77"/>
        <v>internal IntPtr WaitSyncptr;</v>
      </c>
      <c r="D2484" t="s">
        <v>20647</v>
      </c>
      <c r="E2484" t="s">
        <v>20648</v>
      </c>
    </row>
    <row r="2485" spans="1:5" x14ac:dyDescent="0.2">
      <c r="A2485" t="s">
        <v>15637</v>
      </c>
      <c r="B2485" t="str">
        <f t="shared" si="76"/>
        <v>internal static PFNGLWAITVKSEMAPHORENVPROC glWaitVkSemaphoreNV;</v>
      </c>
      <c r="C2485" t="str">
        <f t="shared" si="77"/>
        <v>internal IntPtr WaitVkSemaphoreNVptr;</v>
      </c>
      <c r="D2485" t="s">
        <v>20649</v>
      </c>
      <c r="E2485" t="s">
        <v>20650</v>
      </c>
    </row>
    <row r="2486" spans="1:5" x14ac:dyDescent="0.2">
      <c r="A2486" t="s">
        <v>15638</v>
      </c>
      <c r="B2486" t="str">
        <f t="shared" si="76"/>
        <v>internal static PFNGLWEIGHTPATHSNVPROC glWeightPathsNV;</v>
      </c>
      <c r="C2486" t="str">
        <f t="shared" si="77"/>
        <v>internal IntPtr WeightPathsNVptr;</v>
      </c>
      <c r="D2486" t="s">
        <v>20651</v>
      </c>
      <c r="E2486" t="s">
        <v>20652</v>
      </c>
    </row>
    <row r="2487" spans="1:5" x14ac:dyDescent="0.2">
      <c r="A2487" t="s">
        <v>15639</v>
      </c>
      <c r="B2487" t="str">
        <f t="shared" si="76"/>
        <v>internal static PFNGLWEIGHTPOINTERARBPROC glWeightPointerARB;</v>
      </c>
      <c r="C2487" t="str">
        <f t="shared" si="77"/>
        <v>internal IntPtr WeightPointerARBptr;</v>
      </c>
      <c r="D2487" t="s">
        <v>20653</v>
      </c>
      <c r="E2487" t="s">
        <v>20654</v>
      </c>
    </row>
    <row r="2488" spans="1:5" x14ac:dyDescent="0.2">
      <c r="A2488" t="s">
        <v>15640</v>
      </c>
      <c r="B2488" t="str">
        <f t="shared" si="76"/>
        <v>internal static PFNGLWEIGHTBVARBPROC glWeightbvARB;</v>
      </c>
      <c r="C2488" t="str">
        <f t="shared" si="77"/>
        <v>internal IntPtr WeightbvARBptr;</v>
      </c>
      <c r="D2488" t="s">
        <v>20655</v>
      </c>
      <c r="E2488" t="s">
        <v>20656</v>
      </c>
    </row>
    <row r="2489" spans="1:5" x14ac:dyDescent="0.2">
      <c r="A2489" t="s">
        <v>15641</v>
      </c>
      <c r="B2489" t="str">
        <f t="shared" si="76"/>
        <v>internal static PFNGLWEIGHTDVARBPROC glWeightdvARB;</v>
      </c>
      <c r="C2489" t="str">
        <f t="shared" si="77"/>
        <v>internal IntPtr WeightdvARBptr;</v>
      </c>
      <c r="D2489" t="s">
        <v>20657</v>
      </c>
      <c r="E2489" t="s">
        <v>20658</v>
      </c>
    </row>
    <row r="2490" spans="1:5" x14ac:dyDescent="0.2">
      <c r="A2490" t="s">
        <v>15642</v>
      </c>
      <c r="B2490" t="str">
        <f t="shared" si="76"/>
        <v>internal static PFNGLWEIGHTFVARBPROC glWeightfvARB;</v>
      </c>
      <c r="C2490" t="str">
        <f t="shared" si="77"/>
        <v>internal IntPtr WeightfvARBptr;</v>
      </c>
      <c r="D2490" t="s">
        <v>20659</v>
      </c>
      <c r="E2490" t="s">
        <v>20660</v>
      </c>
    </row>
    <row r="2491" spans="1:5" x14ac:dyDescent="0.2">
      <c r="A2491" t="s">
        <v>15643</v>
      </c>
      <c r="B2491" t="str">
        <f t="shared" si="76"/>
        <v>internal static PFNGLWEIGHTIVARBPROC glWeightivARB;</v>
      </c>
      <c r="C2491" t="str">
        <f t="shared" si="77"/>
        <v>internal IntPtr WeightivARBptr;</v>
      </c>
      <c r="D2491" t="s">
        <v>20661</v>
      </c>
      <c r="E2491" t="s">
        <v>20662</v>
      </c>
    </row>
    <row r="2492" spans="1:5" x14ac:dyDescent="0.2">
      <c r="A2492" t="s">
        <v>15644</v>
      </c>
      <c r="B2492" t="str">
        <f t="shared" si="76"/>
        <v>internal static PFNGLWEIGHTSVARBPROC glWeightsvARB;</v>
      </c>
      <c r="C2492" t="str">
        <f t="shared" si="77"/>
        <v>internal IntPtr WeightsvARBptr;</v>
      </c>
      <c r="D2492" t="s">
        <v>20663</v>
      </c>
      <c r="E2492" t="s">
        <v>20664</v>
      </c>
    </row>
    <row r="2493" spans="1:5" x14ac:dyDescent="0.2">
      <c r="A2493" t="s">
        <v>15645</v>
      </c>
      <c r="B2493" t="str">
        <f t="shared" si="76"/>
        <v>internal static PFNGLWEIGHTUBVARBPROC glWeightubvARB;</v>
      </c>
      <c r="C2493" t="str">
        <f t="shared" si="77"/>
        <v>internal IntPtr WeightubvARBptr;</v>
      </c>
      <c r="D2493" t="s">
        <v>20665</v>
      </c>
      <c r="E2493" t="s">
        <v>20666</v>
      </c>
    </row>
    <row r="2494" spans="1:5" x14ac:dyDescent="0.2">
      <c r="A2494" t="s">
        <v>15646</v>
      </c>
      <c r="B2494" t="str">
        <f t="shared" si="76"/>
        <v>internal static PFNGLWEIGHTUIVARBPROC glWeightuivARB;</v>
      </c>
      <c r="C2494" t="str">
        <f t="shared" si="77"/>
        <v>internal IntPtr WeightuivARBptr;</v>
      </c>
      <c r="D2494" t="s">
        <v>20667</v>
      </c>
      <c r="E2494" t="s">
        <v>20668</v>
      </c>
    </row>
    <row r="2495" spans="1:5" x14ac:dyDescent="0.2">
      <c r="A2495" t="s">
        <v>15647</v>
      </c>
      <c r="B2495" t="str">
        <f t="shared" si="76"/>
        <v>internal static PFNGLWEIGHTUSVARBPROC glWeightusvARB;</v>
      </c>
      <c r="C2495" t="str">
        <f t="shared" si="77"/>
        <v>internal IntPtr WeightusvARBptr;</v>
      </c>
      <c r="D2495" t="s">
        <v>20669</v>
      </c>
      <c r="E2495" t="s">
        <v>20670</v>
      </c>
    </row>
    <row r="2496" spans="1:5" x14ac:dyDescent="0.2">
      <c r="A2496" t="s">
        <v>15648</v>
      </c>
      <c r="B2496" t="str">
        <f t="shared" si="76"/>
        <v>internal static PFNGLWINDOWPOS2DARBPROC glWindowPos2dARB;</v>
      </c>
      <c r="C2496" t="str">
        <f t="shared" si="77"/>
        <v>internal IntPtr WindowPos2dARBptr;</v>
      </c>
      <c r="D2496" t="s">
        <v>20671</v>
      </c>
      <c r="E2496" t="s">
        <v>20672</v>
      </c>
    </row>
    <row r="2497" spans="1:5" x14ac:dyDescent="0.2">
      <c r="A2497" t="s">
        <v>15649</v>
      </c>
      <c r="B2497" t="str">
        <f t="shared" si="76"/>
        <v>internal static PFNGLWINDOWPOS2DMESAPROC glWindowPos2dMESA;</v>
      </c>
      <c r="C2497" t="str">
        <f t="shared" si="77"/>
        <v>internal IntPtr WindowPos2dMESAptr;</v>
      </c>
      <c r="D2497" t="s">
        <v>20673</v>
      </c>
      <c r="E2497" t="s">
        <v>20674</v>
      </c>
    </row>
    <row r="2498" spans="1:5" x14ac:dyDescent="0.2">
      <c r="A2498" t="s">
        <v>15650</v>
      </c>
      <c r="B2498" t="str">
        <f t="shared" si="76"/>
        <v>internal static PFNGLWINDOWPOS2DVARBPROC glWindowPos2dvARB;</v>
      </c>
      <c r="C2498" t="str">
        <f t="shared" si="77"/>
        <v>internal IntPtr WindowPos2dvARBptr;</v>
      </c>
      <c r="D2498" t="s">
        <v>20675</v>
      </c>
      <c r="E2498" t="s">
        <v>20676</v>
      </c>
    </row>
    <row r="2499" spans="1:5" x14ac:dyDescent="0.2">
      <c r="A2499" t="s">
        <v>15651</v>
      </c>
      <c r="B2499" t="str">
        <f t="shared" si="76"/>
        <v>internal static PFNGLWINDOWPOS2DVMESAPROC glWindowPos2dvMESA;</v>
      </c>
      <c r="C2499" t="str">
        <f t="shared" si="77"/>
        <v>internal IntPtr WindowPos2dvMESAptr;</v>
      </c>
      <c r="D2499" t="s">
        <v>20677</v>
      </c>
      <c r="E2499" t="s">
        <v>20678</v>
      </c>
    </row>
    <row r="2500" spans="1:5" x14ac:dyDescent="0.2">
      <c r="A2500" t="s">
        <v>15652</v>
      </c>
      <c r="B2500" t="str">
        <f t="shared" si="76"/>
        <v>internal static PFNGLWINDOWPOS2FARBPROC glWindowPos2fARB;</v>
      </c>
      <c r="C2500" t="str">
        <f t="shared" si="77"/>
        <v>internal IntPtr WindowPos2fARBptr;</v>
      </c>
      <c r="D2500" t="s">
        <v>20679</v>
      </c>
      <c r="E2500" t="s">
        <v>20680</v>
      </c>
    </row>
    <row r="2501" spans="1:5" x14ac:dyDescent="0.2">
      <c r="A2501" t="s">
        <v>15653</v>
      </c>
      <c r="B2501" t="str">
        <f t="shared" si="76"/>
        <v>internal static PFNGLWINDOWPOS2FMESAPROC glWindowPos2fMESA;</v>
      </c>
      <c r="C2501" t="str">
        <f t="shared" si="77"/>
        <v>internal IntPtr WindowPos2fMESAptr;</v>
      </c>
      <c r="D2501" t="s">
        <v>20681</v>
      </c>
      <c r="E2501" t="s">
        <v>20682</v>
      </c>
    </row>
    <row r="2502" spans="1:5" x14ac:dyDescent="0.2">
      <c r="A2502" t="s">
        <v>15654</v>
      </c>
      <c r="B2502" t="str">
        <f t="shared" si="76"/>
        <v>internal static PFNGLWINDOWPOS2FVARBPROC glWindowPos2fvARB;</v>
      </c>
      <c r="C2502" t="str">
        <f t="shared" si="77"/>
        <v>internal IntPtr WindowPos2fvARBptr;</v>
      </c>
      <c r="D2502" t="s">
        <v>20683</v>
      </c>
      <c r="E2502" t="s">
        <v>20684</v>
      </c>
    </row>
    <row r="2503" spans="1:5" x14ac:dyDescent="0.2">
      <c r="A2503" t="s">
        <v>15655</v>
      </c>
      <c r="B2503" t="str">
        <f t="shared" ref="B2503:B2537" si="78">"internal static "&amp;D2503&amp;" gl"&amp;E2503</f>
        <v>internal static PFNGLWINDOWPOS2FVMESAPROC glWindowPos2fvMESA;</v>
      </c>
      <c r="C2503" t="str">
        <f t="shared" ref="C2503:C2537" si="79">"internal IntPtr "&amp;SUBSTITUTE(E2503,";","")&amp;"ptr;"</f>
        <v>internal IntPtr WindowPos2fvMESAptr;</v>
      </c>
      <c r="D2503" t="s">
        <v>20685</v>
      </c>
      <c r="E2503" t="s">
        <v>20686</v>
      </c>
    </row>
    <row r="2504" spans="1:5" x14ac:dyDescent="0.2">
      <c r="A2504" t="s">
        <v>15656</v>
      </c>
      <c r="B2504" t="str">
        <f t="shared" si="78"/>
        <v>internal static PFNGLWINDOWPOS2IARBPROC glWindowPos2iARB;</v>
      </c>
      <c r="C2504" t="str">
        <f t="shared" si="79"/>
        <v>internal IntPtr WindowPos2iARBptr;</v>
      </c>
      <c r="D2504" t="s">
        <v>20687</v>
      </c>
      <c r="E2504" t="s">
        <v>20688</v>
      </c>
    </row>
    <row r="2505" spans="1:5" x14ac:dyDescent="0.2">
      <c r="A2505" t="s">
        <v>15657</v>
      </c>
      <c r="B2505" t="str">
        <f t="shared" si="78"/>
        <v>internal static PFNGLWINDOWPOS2IMESAPROC glWindowPos2iMESA;</v>
      </c>
      <c r="C2505" t="str">
        <f t="shared" si="79"/>
        <v>internal IntPtr WindowPos2iMESAptr;</v>
      </c>
      <c r="D2505" t="s">
        <v>20689</v>
      </c>
      <c r="E2505" t="s">
        <v>20690</v>
      </c>
    </row>
    <row r="2506" spans="1:5" x14ac:dyDescent="0.2">
      <c r="A2506" t="s">
        <v>15658</v>
      </c>
      <c r="B2506" t="str">
        <f t="shared" si="78"/>
        <v>internal static PFNGLWINDOWPOS2IVARBPROC glWindowPos2ivARB;</v>
      </c>
      <c r="C2506" t="str">
        <f t="shared" si="79"/>
        <v>internal IntPtr WindowPos2ivARBptr;</v>
      </c>
      <c r="D2506" t="s">
        <v>20691</v>
      </c>
      <c r="E2506" t="s">
        <v>20692</v>
      </c>
    </row>
    <row r="2507" spans="1:5" x14ac:dyDescent="0.2">
      <c r="A2507" t="s">
        <v>15659</v>
      </c>
      <c r="B2507" t="str">
        <f t="shared" si="78"/>
        <v>internal static PFNGLWINDOWPOS2IVMESAPROC glWindowPos2ivMESA;</v>
      </c>
      <c r="C2507" t="str">
        <f t="shared" si="79"/>
        <v>internal IntPtr WindowPos2ivMESAptr;</v>
      </c>
      <c r="D2507" t="s">
        <v>20693</v>
      </c>
      <c r="E2507" t="s">
        <v>20694</v>
      </c>
    </row>
    <row r="2508" spans="1:5" x14ac:dyDescent="0.2">
      <c r="A2508" t="s">
        <v>15660</v>
      </c>
      <c r="B2508" t="str">
        <f t="shared" si="78"/>
        <v>internal static PFNGLWINDOWPOS2SARBPROC glWindowPos2sARB;</v>
      </c>
      <c r="C2508" t="str">
        <f t="shared" si="79"/>
        <v>internal IntPtr WindowPos2sARBptr;</v>
      </c>
      <c r="D2508" t="s">
        <v>20695</v>
      </c>
      <c r="E2508" t="s">
        <v>20696</v>
      </c>
    </row>
    <row r="2509" spans="1:5" x14ac:dyDescent="0.2">
      <c r="A2509" t="s">
        <v>15661</v>
      </c>
      <c r="B2509" t="str">
        <f t="shared" si="78"/>
        <v>internal static PFNGLWINDOWPOS2SMESAPROC glWindowPos2sMESA;</v>
      </c>
      <c r="C2509" t="str">
        <f t="shared" si="79"/>
        <v>internal IntPtr WindowPos2sMESAptr;</v>
      </c>
      <c r="D2509" t="s">
        <v>20697</v>
      </c>
      <c r="E2509" t="s">
        <v>20698</v>
      </c>
    </row>
    <row r="2510" spans="1:5" x14ac:dyDescent="0.2">
      <c r="A2510" t="s">
        <v>15662</v>
      </c>
      <c r="B2510" t="str">
        <f t="shared" si="78"/>
        <v>internal static PFNGLWINDOWPOS2SVARBPROC glWindowPos2svARB;</v>
      </c>
      <c r="C2510" t="str">
        <f t="shared" si="79"/>
        <v>internal IntPtr WindowPos2svARBptr;</v>
      </c>
      <c r="D2510" t="s">
        <v>20699</v>
      </c>
      <c r="E2510" t="s">
        <v>20700</v>
      </c>
    </row>
    <row r="2511" spans="1:5" x14ac:dyDescent="0.2">
      <c r="A2511" t="s">
        <v>15663</v>
      </c>
      <c r="B2511" t="str">
        <f t="shared" si="78"/>
        <v>internal static PFNGLWINDOWPOS2SVMESAPROC glWindowPos2svMESA;</v>
      </c>
      <c r="C2511" t="str">
        <f t="shared" si="79"/>
        <v>internal IntPtr WindowPos2svMESAptr;</v>
      </c>
      <c r="D2511" t="s">
        <v>20701</v>
      </c>
      <c r="E2511" t="s">
        <v>20702</v>
      </c>
    </row>
    <row r="2512" spans="1:5" x14ac:dyDescent="0.2">
      <c r="A2512" t="s">
        <v>15664</v>
      </c>
      <c r="B2512" t="str">
        <f t="shared" si="78"/>
        <v>internal static PFNGLWINDOWPOS3DARBPROC glWindowPos3dARB;</v>
      </c>
      <c r="C2512" t="str">
        <f t="shared" si="79"/>
        <v>internal IntPtr WindowPos3dARBptr;</v>
      </c>
      <c r="D2512" t="s">
        <v>20703</v>
      </c>
      <c r="E2512" t="s">
        <v>20704</v>
      </c>
    </row>
    <row r="2513" spans="1:5" x14ac:dyDescent="0.2">
      <c r="A2513" t="s">
        <v>15665</v>
      </c>
      <c r="B2513" t="str">
        <f t="shared" si="78"/>
        <v>internal static PFNGLWINDOWPOS3DMESAPROC glWindowPos3dMESA;</v>
      </c>
      <c r="C2513" t="str">
        <f t="shared" si="79"/>
        <v>internal IntPtr WindowPos3dMESAptr;</v>
      </c>
      <c r="D2513" t="s">
        <v>20705</v>
      </c>
      <c r="E2513" t="s">
        <v>20706</v>
      </c>
    </row>
    <row r="2514" spans="1:5" x14ac:dyDescent="0.2">
      <c r="A2514" t="s">
        <v>15666</v>
      </c>
      <c r="B2514" t="str">
        <f t="shared" si="78"/>
        <v>internal static PFNGLWINDOWPOS3DVARBPROC glWindowPos3dvARB;</v>
      </c>
      <c r="C2514" t="str">
        <f t="shared" si="79"/>
        <v>internal IntPtr WindowPos3dvARBptr;</v>
      </c>
      <c r="D2514" t="s">
        <v>20707</v>
      </c>
      <c r="E2514" t="s">
        <v>20708</v>
      </c>
    </row>
    <row r="2515" spans="1:5" x14ac:dyDescent="0.2">
      <c r="A2515" t="s">
        <v>15667</v>
      </c>
      <c r="B2515" t="str">
        <f t="shared" si="78"/>
        <v>internal static PFNGLWINDOWPOS3DVMESAPROC glWindowPos3dvMESA;</v>
      </c>
      <c r="C2515" t="str">
        <f t="shared" si="79"/>
        <v>internal IntPtr WindowPos3dvMESAptr;</v>
      </c>
      <c r="D2515" t="s">
        <v>20709</v>
      </c>
      <c r="E2515" t="s">
        <v>20710</v>
      </c>
    </row>
    <row r="2516" spans="1:5" x14ac:dyDescent="0.2">
      <c r="A2516" t="s">
        <v>15668</v>
      </c>
      <c r="B2516" t="str">
        <f t="shared" si="78"/>
        <v>internal static PFNGLWINDOWPOS3FARBPROC glWindowPos3fARB;</v>
      </c>
      <c r="C2516" t="str">
        <f t="shared" si="79"/>
        <v>internal IntPtr WindowPos3fARBptr;</v>
      </c>
      <c r="D2516" t="s">
        <v>20711</v>
      </c>
      <c r="E2516" t="s">
        <v>20712</v>
      </c>
    </row>
    <row r="2517" spans="1:5" x14ac:dyDescent="0.2">
      <c r="A2517" t="s">
        <v>15669</v>
      </c>
      <c r="B2517" t="str">
        <f t="shared" si="78"/>
        <v>internal static PFNGLWINDOWPOS3FMESAPROC glWindowPos3fMESA;</v>
      </c>
      <c r="C2517" t="str">
        <f t="shared" si="79"/>
        <v>internal IntPtr WindowPos3fMESAptr;</v>
      </c>
      <c r="D2517" t="s">
        <v>20713</v>
      </c>
      <c r="E2517" t="s">
        <v>20714</v>
      </c>
    </row>
    <row r="2518" spans="1:5" x14ac:dyDescent="0.2">
      <c r="A2518" t="s">
        <v>15670</v>
      </c>
      <c r="B2518" t="str">
        <f t="shared" si="78"/>
        <v>internal static PFNGLWINDOWPOS3FVARBPROC glWindowPos3fvARB;</v>
      </c>
      <c r="C2518" t="str">
        <f t="shared" si="79"/>
        <v>internal IntPtr WindowPos3fvARBptr;</v>
      </c>
      <c r="D2518" t="s">
        <v>20715</v>
      </c>
      <c r="E2518" t="s">
        <v>20716</v>
      </c>
    </row>
    <row r="2519" spans="1:5" x14ac:dyDescent="0.2">
      <c r="A2519" t="s">
        <v>15671</v>
      </c>
      <c r="B2519" t="str">
        <f t="shared" si="78"/>
        <v>internal static PFNGLWINDOWPOS3FVMESAPROC glWindowPos3fvMESA;</v>
      </c>
      <c r="C2519" t="str">
        <f t="shared" si="79"/>
        <v>internal IntPtr WindowPos3fvMESAptr;</v>
      </c>
      <c r="D2519" t="s">
        <v>20717</v>
      </c>
      <c r="E2519" t="s">
        <v>20718</v>
      </c>
    </row>
    <row r="2520" spans="1:5" x14ac:dyDescent="0.2">
      <c r="A2520" t="s">
        <v>15672</v>
      </c>
      <c r="B2520" t="str">
        <f t="shared" si="78"/>
        <v>internal static PFNGLWINDOWPOS3IARBPROC glWindowPos3iARB;</v>
      </c>
      <c r="C2520" t="str">
        <f t="shared" si="79"/>
        <v>internal IntPtr WindowPos3iARBptr;</v>
      </c>
      <c r="D2520" t="s">
        <v>20719</v>
      </c>
      <c r="E2520" t="s">
        <v>20720</v>
      </c>
    </row>
    <row r="2521" spans="1:5" x14ac:dyDescent="0.2">
      <c r="A2521" t="s">
        <v>15673</v>
      </c>
      <c r="B2521" t="str">
        <f t="shared" si="78"/>
        <v>internal static PFNGLWINDOWPOS3IMESAPROC glWindowPos3iMESA;</v>
      </c>
      <c r="C2521" t="str">
        <f t="shared" si="79"/>
        <v>internal IntPtr WindowPos3iMESAptr;</v>
      </c>
      <c r="D2521" t="s">
        <v>20721</v>
      </c>
      <c r="E2521" t="s">
        <v>20722</v>
      </c>
    </row>
    <row r="2522" spans="1:5" x14ac:dyDescent="0.2">
      <c r="A2522" t="s">
        <v>15674</v>
      </c>
      <c r="B2522" t="str">
        <f t="shared" si="78"/>
        <v>internal static PFNGLWINDOWPOS3IVARBPROC glWindowPos3ivARB;</v>
      </c>
      <c r="C2522" t="str">
        <f t="shared" si="79"/>
        <v>internal IntPtr WindowPos3ivARBptr;</v>
      </c>
      <c r="D2522" t="s">
        <v>20723</v>
      </c>
      <c r="E2522" t="s">
        <v>20724</v>
      </c>
    </row>
    <row r="2523" spans="1:5" x14ac:dyDescent="0.2">
      <c r="A2523" t="s">
        <v>15675</v>
      </c>
      <c r="B2523" t="str">
        <f t="shared" si="78"/>
        <v>internal static PFNGLWINDOWPOS3IVMESAPROC glWindowPos3ivMESA;</v>
      </c>
      <c r="C2523" t="str">
        <f t="shared" si="79"/>
        <v>internal IntPtr WindowPos3ivMESAptr;</v>
      </c>
      <c r="D2523" t="s">
        <v>20725</v>
      </c>
      <c r="E2523" t="s">
        <v>20726</v>
      </c>
    </row>
    <row r="2524" spans="1:5" x14ac:dyDescent="0.2">
      <c r="A2524" t="s">
        <v>15676</v>
      </c>
      <c r="B2524" t="str">
        <f t="shared" si="78"/>
        <v>internal static PFNGLWINDOWPOS3SARBPROC glWindowPos3sARB;</v>
      </c>
      <c r="C2524" t="str">
        <f t="shared" si="79"/>
        <v>internal IntPtr WindowPos3sARBptr;</v>
      </c>
      <c r="D2524" t="s">
        <v>20727</v>
      </c>
      <c r="E2524" t="s">
        <v>20728</v>
      </c>
    </row>
    <row r="2525" spans="1:5" x14ac:dyDescent="0.2">
      <c r="A2525" t="s">
        <v>15677</v>
      </c>
      <c r="B2525" t="str">
        <f t="shared" si="78"/>
        <v>internal static PFNGLWINDOWPOS3SMESAPROC glWindowPos3sMESA;</v>
      </c>
      <c r="C2525" t="str">
        <f t="shared" si="79"/>
        <v>internal IntPtr WindowPos3sMESAptr;</v>
      </c>
      <c r="D2525" t="s">
        <v>20729</v>
      </c>
      <c r="E2525" t="s">
        <v>20730</v>
      </c>
    </row>
    <row r="2526" spans="1:5" x14ac:dyDescent="0.2">
      <c r="A2526" t="s">
        <v>15678</v>
      </c>
      <c r="B2526" t="str">
        <f t="shared" si="78"/>
        <v>internal static PFNGLWINDOWPOS3SVARBPROC glWindowPos3svARB;</v>
      </c>
      <c r="C2526" t="str">
        <f t="shared" si="79"/>
        <v>internal IntPtr WindowPos3svARBptr;</v>
      </c>
      <c r="D2526" t="s">
        <v>20731</v>
      </c>
      <c r="E2526" t="s">
        <v>20732</v>
      </c>
    </row>
    <row r="2527" spans="1:5" x14ac:dyDescent="0.2">
      <c r="A2527" t="s">
        <v>15679</v>
      </c>
      <c r="B2527" t="str">
        <f t="shared" si="78"/>
        <v>internal static PFNGLWINDOWPOS3SVMESAPROC glWindowPos3svMESA;</v>
      </c>
      <c r="C2527" t="str">
        <f t="shared" si="79"/>
        <v>internal IntPtr WindowPos3svMESAptr;</v>
      </c>
      <c r="D2527" t="s">
        <v>20733</v>
      </c>
      <c r="E2527" t="s">
        <v>20734</v>
      </c>
    </row>
    <row r="2528" spans="1:5" x14ac:dyDescent="0.2">
      <c r="A2528" t="s">
        <v>15680</v>
      </c>
      <c r="B2528" t="str">
        <f t="shared" si="78"/>
        <v>internal static PFNGLWINDOWPOS4DMESAPROC glWindowPos4dMESA;</v>
      </c>
      <c r="C2528" t="str">
        <f t="shared" si="79"/>
        <v>internal IntPtr WindowPos4dMESAptr;</v>
      </c>
      <c r="D2528" t="s">
        <v>20735</v>
      </c>
      <c r="E2528" t="s">
        <v>20736</v>
      </c>
    </row>
    <row r="2529" spans="1:5" x14ac:dyDescent="0.2">
      <c r="A2529" t="s">
        <v>15681</v>
      </c>
      <c r="B2529" t="str">
        <f t="shared" si="78"/>
        <v>internal static PFNGLWINDOWPOS4DVMESAPROC glWindowPos4dvMESA;</v>
      </c>
      <c r="C2529" t="str">
        <f t="shared" si="79"/>
        <v>internal IntPtr WindowPos4dvMESAptr;</v>
      </c>
      <c r="D2529" t="s">
        <v>20737</v>
      </c>
      <c r="E2529" t="s">
        <v>20738</v>
      </c>
    </row>
    <row r="2530" spans="1:5" x14ac:dyDescent="0.2">
      <c r="A2530" t="s">
        <v>15682</v>
      </c>
      <c r="B2530" t="str">
        <f t="shared" si="78"/>
        <v>internal static PFNGLWINDOWPOS4FMESAPROC glWindowPos4fMESA;</v>
      </c>
      <c r="C2530" t="str">
        <f t="shared" si="79"/>
        <v>internal IntPtr WindowPos4fMESAptr;</v>
      </c>
      <c r="D2530" t="s">
        <v>20739</v>
      </c>
      <c r="E2530" t="s">
        <v>20740</v>
      </c>
    </row>
    <row r="2531" spans="1:5" x14ac:dyDescent="0.2">
      <c r="A2531" t="s">
        <v>15683</v>
      </c>
      <c r="B2531" t="str">
        <f t="shared" si="78"/>
        <v>internal static PFNGLWINDOWPOS4FVMESAPROC glWindowPos4fvMESA;</v>
      </c>
      <c r="C2531" t="str">
        <f t="shared" si="79"/>
        <v>internal IntPtr WindowPos4fvMESAptr;</v>
      </c>
      <c r="D2531" t="s">
        <v>20741</v>
      </c>
      <c r="E2531" t="s">
        <v>20742</v>
      </c>
    </row>
    <row r="2532" spans="1:5" x14ac:dyDescent="0.2">
      <c r="A2532" t="s">
        <v>15684</v>
      </c>
      <c r="B2532" t="str">
        <f t="shared" si="78"/>
        <v>internal static PFNGLWINDOWPOS4IMESAPROC glWindowPos4iMESA;</v>
      </c>
      <c r="C2532" t="str">
        <f t="shared" si="79"/>
        <v>internal IntPtr WindowPos4iMESAptr;</v>
      </c>
      <c r="D2532" t="s">
        <v>20743</v>
      </c>
      <c r="E2532" t="s">
        <v>20744</v>
      </c>
    </row>
    <row r="2533" spans="1:5" x14ac:dyDescent="0.2">
      <c r="A2533" t="s">
        <v>15685</v>
      </c>
      <c r="B2533" t="str">
        <f t="shared" si="78"/>
        <v>internal static PFNGLWINDOWPOS4IVMESAPROC glWindowPos4ivMESA;</v>
      </c>
      <c r="C2533" t="str">
        <f t="shared" si="79"/>
        <v>internal IntPtr WindowPos4ivMESAptr;</v>
      </c>
      <c r="D2533" t="s">
        <v>20745</v>
      </c>
      <c r="E2533" t="s">
        <v>20746</v>
      </c>
    </row>
    <row r="2534" spans="1:5" x14ac:dyDescent="0.2">
      <c r="A2534" t="s">
        <v>15686</v>
      </c>
      <c r="B2534" t="str">
        <f t="shared" si="78"/>
        <v>internal static PFNGLWINDOWPOS4SMESAPROC glWindowPos4sMESA;</v>
      </c>
      <c r="C2534" t="str">
        <f t="shared" si="79"/>
        <v>internal IntPtr WindowPos4sMESAptr;</v>
      </c>
      <c r="D2534" t="s">
        <v>20747</v>
      </c>
      <c r="E2534" t="s">
        <v>20748</v>
      </c>
    </row>
    <row r="2535" spans="1:5" x14ac:dyDescent="0.2">
      <c r="A2535" t="s">
        <v>15687</v>
      </c>
      <c r="B2535" t="str">
        <f t="shared" si="78"/>
        <v>internal static PFNGLWINDOWPOS4SVMESAPROC glWindowPos4svMESA;</v>
      </c>
      <c r="C2535" t="str">
        <f t="shared" si="79"/>
        <v>internal IntPtr WindowPos4svMESAptr;</v>
      </c>
      <c r="D2535" t="s">
        <v>20749</v>
      </c>
      <c r="E2535" t="s">
        <v>20750</v>
      </c>
    </row>
    <row r="2536" spans="1:5" x14ac:dyDescent="0.2">
      <c r="A2536" t="s">
        <v>15688</v>
      </c>
      <c r="B2536" t="str">
        <f t="shared" si="78"/>
        <v>internal static PFNGLWINDOWRECTANGLESEXTPROC glWindowRectanglesEXT;</v>
      </c>
      <c r="C2536" t="str">
        <f t="shared" si="79"/>
        <v>internal IntPtr WindowRectanglesEXTptr;</v>
      </c>
      <c r="D2536" t="s">
        <v>20751</v>
      </c>
      <c r="E2536" t="s">
        <v>20752</v>
      </c>
    </row>
    <row r="2537" spans="1:5" x14ac:dyDescent="0.2">
      <c r="A2537" t="s">
        <v>15689</v>
      </c>
      <c r="B2537" t="str">
        <f t="shared" si="78"/>
        <v>internal static PFNGLWRITEMASKEXTPROC glWriteMaskEXT;</v>
      </c>
      <c r="C2537" t="str">
        <f t="shared" si="79"/>
        <v>internal IntPtr WriteMaskEXTptr;</v>
      </c>
      <c r="D2537" t="s">
        <v>20753</v>
      </c>
      <c r="E2537" t="s">
        <v>20754</v>
      </c>
    </row>
    <row r="2540" spans="1:5" x14ac:dyDescent="0.2">
      <c r="A2540" t="s">
        <v>5228</v>
      </c>
      <c r="D2540" t="s">
        <v>13148</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17419-0A1E-4C06-82F0-5399E5EA1B35}">
  <dimension ref="A1:AZ2539"/>
  <sheetViews>
    <sheetView workbookViewId="0">
      <selection activeCell="B1" sqref="B1:B1048576"/>
    </sheetView>
  </sheetViews>
  <sheetFormatPr defaultRowHeight="14.25" x14ac:dyDescent="0.2"/>
  <cols>
    <col min="1" max="1" width="225" customWidth="1"/>
    <col min="2" max="2" width="44.375" customWidth="1"/>
    <col min="3" max="3" width="15.25" customWidth="1"/>
    <col min="4" max="4" width="17" customWidth="1"/>
    <col min="5" max="5" width="15.75" customWidth="1"/>
    <col min="6" max="6" width="51.5" customWidth="1"/>
    <col min="7" max="7" width="53.25" customWidth="1"/>
    <col min="8" max="8" width="17.625" customWidth="1"/>
    <col min="9" max="9" width="12.875" customWidth="1"/>
    <col min="10" max="10" width="12.5" customWidth="1"/>
    <col min="12" max="12" width="20.5" customWidth="1"/>
    <col min="13" max="13" width="18.25" customWidth="1"/>
    <col min="14" max="14" width="28.125" customWidth="1"/>
    <col min="33" max="33" width="19.25" customWidth="1"/>
    <col min="34" max="34" width="26" customWidth="1"/>
  </cols>
  <sheetData>
    <row r="1" spans="1:30" x14ac:dyDescent="0.2">
      <c r="C1" s="1" t="s">
        <v>5230</v>
      </c>
      <c r="D1" t="s">
        <v>20755</v>
      </c>
      <c r="G1" t="s">
        <v>21448</v>
      </c>
    </row>
    <row r="2" spans="1:30" x14ac:dyDescent="0.2">
      <c r="C2" s="1"/>
      <c r="H2" s="1"/>
      <c r="J2" s="1"/>
      <c r="L2" s="1"/>
      <c r="N2" s="1"/>
      <c r="P2" s="1"/>
      <c r="R2" s="1"/>
      <c r="T2" s="1"/>
      <c r="V2" s="1"/>
    </row>
    <row r="3" spans="1:30" x14ac:dyDescent="0.2">
      <c r="C3" s="1"/>
    </row>
    <row r="4" spans="1:30" x14ac:dyDescent="0.2">
      <c r="C4" s="1"/>
    </row>
    <row r="5" spans="1:30" x14ac:dyDescent="0.2">
      <c r="C5" s="1"/>
    </row>
    <row r="6" spans="1:30" x14ac:dyDescent="0.2">
      <c r="A6" t="str">
        <f>$G$1&amp;"internal unsafe delegate "&amp;D6&amp;" "&amp;F6&amp;"("&amp;G6&amp;" "&amp;H6&amp;","&amp;I6&amp;" "&amp;J6&amp;","&amp;K6&amp;" "&amp;L6&amp;","&amp;M6&amp;" "&amp;N6&amp;","&amp;O6&amp;" "&amp;P6&amp;","&amp;Q6&amp;" "&amp;R6&amp;","&amp;S6&amp;" "&amp;T6&amp;","&amp;U6&amp;" "&amp;V6&amp;","&amp;W6&amp;" "&amp;X6&amp;","&amp;Y6&amp;" "&amp;Z6&amp;","&amp;AA6&amp;" "&amp;AB6&amp;","&amp;AC6&amp;" "&amp;AD6&amp;","&amp;AE6&amp;" "&amp;AF6&amp;","&amp;AG6&amp;" "&amp;AH6&amp;","&amp;AI6&amp;" "&amp;AJ6&amp;","&amp;AK6&amp;" "&amp;AL6&amp;","&amp;AM6&amp;" "&amp;AN6&amp;","&amp;AO6&amp;" "&amp;AP6&amp;","&amp;AQ6&amp;" "&amp;AR6&amp;","&amp;AS6&amp;" "&amp;AT6&amp;","&amp;AU6&amp;" "&amp;AV6&amp;","&amp;AW6&amp;" "&amp;AX6&amp;","&amp;AY6&amp;" "&amp;AZ6&amp;");"</f>
        <v>[UnmanagedFunctionPointer(CallingConvention.StdCall]internal unsafe delegate void PFNGLACCUMXOESPROC(GLenum op,GLfixed value, , , , , , , , , , , , , , , , , , , , , );</v>
      </c>
      <c r="C6" s="1" t="s">
        <v>20756</v>
      </c>
      <c r="D6" t="s">
        <v>20757</v>
      </c>
      <c r="E6" t="s">
        <v>20817</v>
      </c>
      <c r="F6" t="s">
        <v>15691</v>
      </c>
      <c r="G6" t="s">
        <v>20765</v>
      </c>
      <c r="H6" s="1" t="s">
        <v>20818</v>
      </c>
      <c r="I6" t="s">
        <v>20758</v>
      </c>
      <c r="J6" s="1" t="s">
        <v>21082</v>
      </c>
    </row>
    <row r="7" spans="1:30" x14ac:dyDescent="0.2">
      <c r="A7" t="str">
        <f t="shared" ref="A7:A70" si="0">$G$1&amp;"internal unsafe delegate "&amp;D7&amp;" "&amp;F7&amp;"("&amp;G7&amp;" "&amp;H7&amp;","&amp;I7&amp;" "&amp;J7&amp;","&amp;K7&amp;" "&amp;L7&amp;","&amp;M7&amp;" "&amp;N7&amp;","&amp;O7&amp;" "&amp;P7&amp;","&amp;Q7&amp;" "&amp;R7&amp;","&amp;S7&amp;" "&amp;T7&amp;","&amp;U7&amp;" "&amp;V7&amp;","&amp;W7&amp;" "&amp;X7&amp;","&amp;Y7&amp;" "&amp;Z7&amp;","&amp;AA7&amp;" "&amp;AB7&amp;","&amp;AC7&amp;" "&amp;AD7&amp;","&amp;AE7&amp;" "&amp;AF7&amp;","&amp;AG7&amp;" "&amp;AH7&amp;","&amp;AI7&amp;" "&amp;AJ7&amp;","&amp;AK7&amp;" "&amp;AL7&amp;","&amp;AM7&amp;" "&amp;AN7&amp;","&amp;AO7&amp;" "&amp;AP7&amp;","&amp;AQ7&amp;" "&amp;AR7&amp;","&amp;AS7&amp;" "&amp;AT7&amp;","&amp;AU7&amp;" "&amp;AV7&amp;","&amp;AW7&amp;" "&amp;AX7&amp;","&amp;AY7&amp;" "&amp;AZ7&amp;");"</f>
        <v>[UnmanagedFunctionPointer(CallingConvention.StdCall]internal unsafe delegate GLboolean PFNGLACQUIREKEYEDMUTEXWIN32EXTPROC(GLuint memory,GLuint64 key,GLuint timeout, , , , , , , , , , , , , , , , , , , , );</v>
      </c>
      <c r="C7" s="1" t="s">
        <v>20756</v>
      </c>
      <c r="D7" t="s">
        <v>20775</v>
      </c>
      <c r="E7" t="s">
        <v>20817</v>
      </c>
      <c r="F7" t="s">
        <v>15693</v>
      </c>
      <c r="G7" t="s">
        <v>20760</v>
      </c>
      <c r="H7" s="1" t="s">
        <v>20819</v>
      </c>
      <c r="I7" t="s">
        <v>20759</v>
      </c>
      <c r="J7" s="1" t="s">
        <v>20820</v>
      </c>
      <c r="K7" t="s">
        <v>20760</v>
      </c>
      <c r="L7" t="s">
        <v>21298</v>
      </c>
    </row>
    <row r="8" spans="1:30" x14ac:dyDescent="0.2">
      <c r="A8" t="str">
        <f t="shared" si="0"/>
        <v>[UnmanagedFunctionPointer(CallingConvention.StdCall]internal unsafe delegate void PFNGLACTIVEPROGRAMEXTPROC(GLuint program, , , , , , , , , , , , , , , , , , , , , , );</v>
      </c>
      <c r="C8" s="1" t="s">
        <v>20756</v>
      </c>
      <c r="D8" t="s">
        <v>20757</v>
      </c>
      <c r="E8" t="s">
        <v>20817</v>
      </c>
      <c r="F8" t="s">
        <v>15695</v>
      </c>
      <c r="G8" t="s">
        <v>20760</v>
      </c>
      <c r="H8" t="s">
        <v>20822</v>
      </c>
      <c r="N8" s="1"/>
    </row>
    <row r="9" spans="1:30" x14ac:dyDescent="0.2">
      <c r="A9" t="str">
        <f t="shared" si="0"/>
        <v>[UnmanagedFunctionPointer(CallingConvention.StdCall]internal unsafe delegate void PFNGLACTIVESHADERPROGRAMPROC(GLuint pipeline,GLuint program, , , , , , , , , , , , , , , , , , , , , );</v>
      </c>
      <c r="C9" s="1" t="s">
        <v>20756</v>
      </c>
      <c r="D9" t="s">
        <v>20757</v>
      </c>
      <c r="E9" t="s">
        <v>20817</v>
      </c>
      <c r="F9" t="s">
        <v>15697</v>
      </c>
      <c r="G9" t="s">
        <v>20760</v>
      </c>
      <c r="H9" t="s">
        <v>20821</v>
      </c>
      <c r="I9" t="s">
        <v>20760</v>
      </c>
      <c r="J9" t="s">
        <v>20822</v>
      </c>
      <c r="N9" s="1"/>
    </row>
    <row r="10" spans="1:30" x14ac:dyDescent="0.2">
      <c r="A10" t="str">
        <f t="shared" si="0"/>
        <v>[UnmanagedFunctionPointer(CallingConvention.StdCall]internal unsafe delegate void PFNGLACTIVESTENCILFACEEXTPROC(GLenum face, , , , , , , , , , , , , , , , , , , , , , );</v>
      </c>
      <c r="C10" s="1" t="s">
        <v>20756</v>
      </c>
      <c r="D10" t="s">
        <v>20757</v>
      </c>
      <c r="E10" t="s">
        <v>20817</v>
      </c>
      <c r="F10" t="s">
        <v>15699</v>
      </c>
      <c r="G10" t="s">
        <v>20765</v>
      </c>
      <c r="H10" t="s">
        <v>20890</v>
      </c>
      <c r="N10" s="1"/>
      <c r="P10" s="1"/>
    </row>
    <row r="11" spans="1:30" x14ac:dyDescent="0.2">
      <c r="A11" t="str">
        <f t="shared" si="0"/>
        <v>[UnmanagedFunctionPointer(CallingConvention.StdCall]internal unsafe delegate void PFNGLACTIVETEXTUREPROC(GLenum texture, , , , , , , , , , , , , , , , , , , , , , );</v>
      </c>
      <c r="C11" s="1" t="s">
        <v>20756</v>
      </c>
      <c r="D11" t="s">
        <v>20757</v>
      </c>
      <c r="E11" t="s">
        <v>20817</v>
      </c>
      <c r="F11" t="s">
        <v>15701</v>
      </c>
      <c r="G11" t="s">
        <v>20765</v>
      </c>
      <c r="H11" t="s">
        <v>20884</v>
      </c>
      <c r="N11" s="1"/>
      <c r="P11" s="1"/>
    </row>
    <row r="12" spans="1:30" x14ac:dyDescent="0.2">
      <c r="A12" t="str">
        <f t="shared" si="0"/>
        <v>[UnmanagedFunctionPointer(CallingConvention.StdCall]internal unsafe delegate void PFNGLACTIVETEXTUREARBPROC(GLenum texture, , , , , , , , , , , , , , , , , , , , , , );</v>
      </c>
      <c r="C12" s="1" t="s">
        <v>20756</v>
      </c>
      <c r="D12" t="s">
        <v>20757</v>
      </c>
      <c r="E12" t="s">
        <v>20817</v>
      </c>
      <c r="F12" t="s">
        <v>15703</v>
      </c>
      <c r="G12" t="s">
        <v>20765</v>
      </c>
      <c r="H12" t="s">
        <v>20884</v>
      </c>
    </row>
    <row r="13" spans="1:30" x14ac:dyDescent="0.2">
      <c r="A13" t="str">
        <f t="shared" si="0"/>
        <v>[UnmanagedFunctionPointer(CallingConvention.StdCall]internal unsafe delegate void PFNGLACTIVEVARYINGNVPROC(GLuint program,GLchar* name, , , , , , , , , , , , , , , , , , , , , );</v>
      </c>
      <c r="C13" s="1" t="s">
        <v>20756</v>
      </c>
      <c r="D13" t="s">
        <v>20757</v>
      </c>
      <c r="E13" t="s">
        <v>20817</v>
      </c>
      <c r="F13" t="s">
        <v>15705</v>
      </c>
      <c r="G13" t="s">
        <v>20760</v>
      </c>
      <c r="H13" t="s">
        <v>20822</v>
      </c>
      <c r="I13" t="s">
        <v>20761</v>
      </c>
      <c r="J13" t="s">
        <v>21088</v>
      </c>
    </row>
    <row r="14" spans="1:30" x14ac:dyDescent="0.2">
      <c r="A14" t="str">
        <f t="shared" si="0"/>
        <v>[UnmanagedFunctionPointer(CallingConvention.StdCall]internal unsafe delegate void PFNGLALPHAFRAGMENTOP1ATIPROC(GLenum op,GLuint dst,GLuint dstMod,GLuint arg1,GLuint arg1Rep,GLuint arg1Mod, , , , , , , , , , , , , , , , , );</v>
      </c>
      <c r="C14" s="1" t="s">
        <v>20756</v>
      </c>
      <c r="D14" t="s">
        <v>20757</v>
      </c>
      <c r="E14" t="s">
        <v>20817</v>
      </c>
      <c r="F14" t="s">
        <v>15707</v>
      </c>
      <c r="G14" t="s">
        <v>20765</v>
      </c>
      <c r="H14" t="s">
        <v>20818</v>
      </c>
      <c r="I14" t="s">
        <v>20760</v>
      </c>
      <c r="J14" t="s">
        <v>20823</v>
      </c>
      <c r="K14" t="s">
        <v>20760</v>
      </c>
      <c r="L14" s="1" t="s">
        <v>20824</v>
      </c>
      <c r="M14" t="s">
        <v>20760</v>
      </c>
      <c r="N14" s="1" t="s">
        <v>20825</v>
      </c>
      <c r="O14" t="s">
        <v>20760</v>
      </c>
      <c r="P14" s="1" t="s">
        <v>20826</v>
      </c>
      <c r="Q14" t="s">
        <v>20760</v>
      </c>
      <c r="R14" s="1" t="s">
        <v>20827</v>
      </c>
    </row>
    <row r="15" spans="1:30" x14ac:dyDescent="0.2">
      <c r="A15" t="str">
        <f t="shared" si="0"/>
        <v>[UnmanagedFunctionPointer(CallingConvention.StdCall]internal unsafe delegate void PFNGLALPHAFRAGMENTOP2ATIPROC(GLenum op,GLuint dst,GLuint dstMod,GLuint arg1,GLuint arg1Rep,GLuint arg1Mod,GLuint arg2,GLuint arg2Rep,GLuint arg2Mod, , , , , , , , , , , , , , );</v>
      </c>
      <c r="C15" s="1" t="s">
        <v>20756</v>
      </c>
      <c r="D15" t="s">
        <v>20757</v>
      </c>
      <c r="E15" t="s">
        <v>20817</v>
      </c>
      <c r="F15" t="s">
        <v>15709</v>
      </c>
      <c r="G15" t="s">
        <v>20765</v>
      </c>
      <c r="H15" t="s">
        <v>20818</v>
      </c>
      <c r="I15" t="s">
        <v>20760</v>
      </c>
      <c r="J15" t="s">
        <v>20823</v>
      </c>
      <c r="K15" t="s">
        <v>20760</v>
      </c>
      <c r="L15" s="1" t="s">
        <v>20824</v>
      </c>
      <c r="M15" t="s">
        <v>20760</v>
      </c>
      <c r="N15" t="s">
        <v>20825</v>
      </c>
      <c r="O15" t="s">
        <v>20760</v>
      </c>
      <c r="P15" t="s">
        <v>20826</v>
      </c>
      <c r="Q15" t="s">
        <v>20760</v>
      </c>
      <c r="R15" t="s">
        <v>20827</v>
      </c>
      <c r="S15" t="s">
        <v>20760</v>
      </c>
      <c r="T15" t="s">
        <v>20828</v>
      </c>
      <c r="U15" t="s">
        <v>20760</v>
      </c>
      <c r="V15" t="s">
        <v>20829</v>
      </c>
      <c r="W15" t="s">
        <v>20760</v>
      </c>
      <c r="X15" t="s">
        <v>20830</v>
      </c>
    </row>
    <row r="16" spans="1:30" x14ac:dyDescent="0.2">
      <c r="A16" t="str">
        <f t="shared" si="0"/>
        <v>[UnmanagedFunctionPointer(CallingConvention.StdCall]internal unsafe delegate void PFNGLALPHAFRAGMENTOP3ATIPROC(GLenum op,GLuint dst,GLuint dstMod,GLuint arg1,GLuint arg1Rep,GLuint arg1Mod,GLuint arg2,GLuint arg2Rep,GLuint arg2Mod,GLuint arg3,GLuint arg3Rep,GLuint arg3Mod, , , , , , , , , , , );</v>
      </c>
      <c r="C16" s="1" t="s">
        <v>20756</v>
      </c>
      <c r="D16" t="s">
        <v>20757</v>
      </c>
      <c r="E16" t="s">
        <v>20817</v>
      </c>
      <c r="F16" t="s">
        <v>15711</v>
      </c>
      <c r="G16" t="s">
        <v>20765</v>
      </c>
      <c r="H16" t="s">
        <v>20818</v>
      </c>
      <c r="I16" t="s">
        <v>20760</v>
      </c>
      <c r="J16" t="s">
        <v>20823</v>
      </c>
      <c r="K16" t="s">
        <v>20760</v>
      </c>
      <c r="L16" t="s">
        <v>20824</v>
      </c>
      <c r="M16" t="s">
        <v>20760</v>
      </c>
      <c r="N16" t="s">
        <v>20825</v>
      </c>
      <c r="O16" t="s">
        <v>20760</v>
      </c>
      <c r="P16" t="s">
        <v>20826</v>
      </c>
      <c r="Q16" t="s">
        <v>20760</v>
      </c>
      <c r="R16" t="s">
        <v>20827</v>
      </c>
      <c r="S16" t="s">
        <v>20760</v>
      </c>
      <c r="T16" t="s">
        <v>20828</v>
      </c>
      <c r="U16" t="s">
        <v>20760</v>
      </c>
      <c r="V16" t="s">
        <v>20829</v>
      </c>
      <c r="W16" t="s">
        <v>20760</v>
      </c>
      <c r="X16" t="s">
        <v>20830</v>
      </c>
      <c r="Y16" t="s">
        <v>20760</v>
      </c>
      <c r="Z16" t="s">
        <v>20831</v>
      </c>
      <c r="AA16" t="s">
        <v>20760</v>
      </c>
      <c r="AB16" t="s">
        <v>20832</v>
      </c>
      <c r="AC16" t="s">
        <v>20760</v>
      </c>
      <c r="AD16" t="s">
        <v>21299</v>
      </c>
    </row>
    <row r="17" spans="1:52" x14ac:dyDescent="0.2">
      <c r="A17" t="str">
        <f t="shared" si="0"/>
        <v>[UnmanagedFunctionPointer(CallingConvention.StdCall]internal unsafe delegate void PFNGLALPHAFUNCXOESPROC(GLenum func,GLfixed ref, , , , , , , , , , , , , , , , , , , , , );</v>
      </c>
      <c r="C17" s="1" t="s">
        <v>20756</v>
      </c>
      <c r="D17" t="s">
        <v>20757</v>
      </c>
      <c r="E17" t="s">
        <v>20817</v>
      </c>
      <c r="F17" t="s">
        <v>15713</v>
      </c>
      <c r="G17" t="s">
        <v>20765</v>
      </c>
      <c r="H17" t="s">
        <v>20833</v>
      </c>
      <c r="I17" t="s">
        <v>20758</v>
      </c>
      <c r="J17" t="s">
        <v>21193</v>
      </c>
    </row>
    <row r="18" spans="1:52" x14ac:dyDescent="0.2">
      <c r="A18" t="str">
        <f t="shared" si="0"/>
        <v>[UnmanagedFunctionPointer(CallingConvention.StdCall]internal unsafe delegate void PFNGLALPHATOCOVERAGEDITHERCONTROLNVPROC(GLenum mode, , , , , , , , , , , , , , , , , , , , , , );</v>
      </c>
      <c r="C18" s="1" t="s">
        <v>20756</v>
      </c>
      <c r="D18" t="s">
        <v>20757</v>
      </c>
      <c r="E18" t="s">
        <v>20817</v>
      </c>
      <c r="F18" t="s">
        <v>15715</v>
      </c>
      <c r="G18" t="s">
        <v>20765</v>
      </c>
      <c r="H18" t="s">
        <v>21027</v>
      </c>
    </row>
    <row r="19" spans="1:52" x14ac:dyDescent="0.2">
      <c r="A19" t="str">
        <f t="shared" si="0"/>
        <v>[UnmanagedFunctionPointer(CallingConvention.StdCall]internal unsafe delegate void PFNGLAPPLYFRAMEBUFFERATTACHMENTCMAAINTELPROC(void , , , , , , , , , , , , , , , , , , , , , , );</v>
      </c>
      <c r="C19" s="1" t="s">
        <v>20756</v>
      </c>
      <c r="D19" t="s">
        <v>20757</v>
      </c>
      <c r="E19" t="s">
        <v>20817</v>
      </c>
      <c r="F19" t="s">
        <v>15717</v>
      </c>
      <c r="G19" t="s">
        <v>20757</v>
      </c>
      <c r="L19" s="1"/>
    </row>
    <row r="20" spans="1:52" x14ac:dyDescent="0.2">
      <c r="A20" t="str">
        <f t="shared" si="0"/>
        <v>[UnmanagedFunctionPointer(CallingConvention.StdCall]internal unsafe delegate void PFNGLAPPLYTEXTUREEXTPROC(GLenum mode, , , , , , , , , , , , , , , , , , , , , , );</v>
      </c>
      <c r="C20" s="1" t="s">
        <v>20756</v>
      </c>
      <c r="D20" t="s">
        <v>20757</v>
      </c>
      <c r="E20" t="s">
        <v>20817</v>
      </c>
      <c r="F20" t="s">
        <v>15719</v>
      </c>
      <c r="G20" t="s">
        <v>20765</v>
      </c>
      <c r="H20" t="s">
        <v>21027</v>
      </c>
      <c r="L20" s="1"/>
      <c r="N20" s="1"/>
    </row>
    <row r="21" spans="1:52" x14ac:dyDescent="0.2">
      <c r="A21" t="str">
        <f t="shared" si="0"/>
        <v>[UnmanagedFunctionPointer(CallingConvention.StdCall]internal unsafe delegate GLboolean PFNGLAREPROGRAMSRESIDENTNVPROC(GLsizei n,GLuint* programs,GLboolean* residences, , , , , , , , , , , , , , , , , , , , );</v>
      </c>
      <c r="C21" s="1" t="s">
        <v>20756</v>
      </c>
      <c r="D21" t="s">
        <v>20775</v>
      </c>
      <c r="E21" t="s">
        <v>20817</v>
      </c>
      <c r="F21" t="s">
        <v>15721</v>
      </c>
      <c r="G21" t="s">
        <v>20766</v>
      </c>
      <c r="H21" t="s">
        <v>20834</v>
      </c>
      <c r="I21" t="s">
        <v>20762</v>
      </c>
      <c r="J21" t="s">
        <v>20835</v>
      </c>
      <c r="K21" s="1" t="s">
        <v>20763</v>
      </c>
      <c r="L21" t="s">
        <v>21300</v>
      </c>
    </row>
    <row r="22" spans="1:52" x14ac:dyDescent="0.2">
      <c r="A22" t="str">
        <f t="shared" si="0"/>
        <v>[UnmanagedFunctionPointer(CallingConvention.StdCall]internal unsafe delegate GLboolean PFNGLARETEXTURESRESIDENTEXTPROC(GLsizei n,GLuint* textures,GLboolean* residences, , , , , , , , , , , , , , , , , , , , );</v>
      </c>
      <c r="C22" s="1" t="s">
        <v>20756</v>
      </c>
      <c r="D22" t="s">
        <v>20775</v>
      </c>
      <c r="E22" t="s">
        <v>20817</v>
      </c>
      <c r="F22" t="s">
        <v>15723</v>
      </c>
      <c r="G22" t="s">
        <v>20766</v>
      </c>
      <c r="H22" t="s">
        <v>20834</v>
      </c>
      <c r="I22" t="s">
        <v>20762</v>
      </c>
      <c r="J22" t="s">
        <v>20836</v>
      </c>
      <c r="K22" s="1" t="s">
        <v>20763</v>
      </c>
      <c r="L22" t="s">
        <v>21300</v>
      </c>
      <c r="M22" s="1"/>
    </row>
    <row r="23" spans="1:52" x14ac:dyDescent="0.2">
      <c r="A23" t="str">
        <f t="shared" si="0"/>
        <v>[UnmanagedFunctionPointer(CallingConvention.StdCall]internal unsafe delegate void PFNGLARRAYELEMENTEXTPROC(GLint i, , , , , , , , , , , , , , , , , , , , , , );</v>
      </c>
      <c r="C23" s="1" t="s">
        <v>20756</v>
      </c>
      <c r="D23" t="s">
        <v>20757</v>
      </c>
      <c r="E23" t="s">
        <v>20817</v>
      </c>
      <c r="F23" t="s">
        <v>15725</v>
      </c>
      <c r="G23" t="s">
        <v>20764</v>
      </c>
      <c r="H23" t="s">
        <v>21301</v>
      </c>
    </row>
    <row r="24" spans="1:52" x14ac:dyDescent="0.2">
      <c r="A24" t="str">
        <f t="shared" si="0"/>
        <v>[UnmanagedFunctionPointer(CallingConvention.StdCall]internal unsafe delegate void PFNGLARRAYOBJECTATIPROC(GLenum array,GLint size,GLenum type,GLsizei stride,GLuint buffer,GLuint offset, , , , , , , , , , , , , , , , , );</v>
      </c>
      <c r="C24" s="1" t="s">
        <v>20756</v>
      </c>
      <c r="D24" t="s">
        <v>20757</v>
      </c>
      <c r="E24" t="s">
        <v>20817</v>
      </c>
      <c r="F24" t="s">
        <v>15727</v>
      </c>
      <c r="G24" t="s">
        <v>20765</v>
      </c>
      <c r="H24" t="s">
        <v>20837</v>
      </c>
      <c r="I24" t="s">
        <v>20764</v>
      </c>
      <c r="J24" t="s">
        <v>20838</v>
      </c>
      <c r="K24" t="s">
        <v>20765</v>
      </c>
      <c r="L24" t="s">
        <v>20839</v>
      </c>
      <c r="M24" t="s">
        <v>20766</v>
      </c>
      <c r="N24" t="s">
        <v>20840</v>
      </c>
      <c r="O24" t="s">
        <v>20760</v>
      </c>
      <c r="P24" t="s">
        <v>20841</v>
      </c>
      <c r="Q24" t="s">
        <v>20760</v>
      </c>
      <c r="R24" t="s">
        <v>20876</v>
      </c>
    </row>
    <row r="25" spans="1:52" x14ac:dyDescent="0.2">
      <c r="A25" t="str">
        <f t="shared" si="0"/>
        <v>[UnmanagedFunctionPointer(CallingConvention.StdCall]internal unsafe delegate GLuint PFNGLASYNCCOPYBUFFERSUBDATANVXPROC(GLsizei waitSemaphoreCount,GLuint* waitSemaphoreArray,GLuint64* fenceValueArray,GLuint readGpu,GLbitfield writeGpuMask,GLuint readBuffer,GLuint writeBuffer,GLintptr readOffset,GLintptr writeOffset,GLsizeiptr size,GLsizei signalSemaphoreCount,GLuint* signalSemaphoreArray,GLuint64* signalValueArray, , , , , , , , , , );</v>
      </c>
      <c r="C25" s="1" t="s">
        <v>20756</v>
      </c>
      <c r="D25" t="s">
        <v>20760</v>
      </c>
      <c r="E25" t="s">
        <v>20817</v>
      </c>
      <c r="F25" t="s">
        <v>15729</v>
      </c>
      <c r="G25" t="s">
        <v>20766</v>
      </c>
      <c r="H25" t="s">
        <v>20842</v>
      </c>
      <c r="I25" t="s">
        <v>20762</v>
      </c>
      <c r="J25" t="s">
        <v>20843</v>
      </c>
      <c r="K25" t="s">
        <v>20767</v>
      </c>
      <c r="L25" s="1" t="s">
        <v>20844</v>
      </c>
      <c r="M25" t="s">
        <v>20760</v>
      </c>
      <c r="N25" s="1" t="s">
        <v>20845</v>
      </c>
      <c r="O25" t="s">
        <v>20768</v>
      </c>
      <c r="P25" s="1" t="s">
        <v>20846</v>
      </c>
      <c r="Q25" t="s">
        <v>20760</v>
      </c>
      <c r="R25" t="s">
        <v>20847</v>
      </c>
      <c r="S25" t="s">
        <v>20760</v>
      </c>
      <c r="T25" t="s">
        <v>20848</v>
      </c>
      <c r="U25" t="s">
        <v>20769</v>
      </c>
      <c r="V25" t="s">
        <v>20849</v>
      </c>
      <c r="W25" t="s">
        <v>20769</v>
      </c>
      <c r="X25" t="s">
        <v>20850</v>
      </c>
      <c r="Y25" t="s">
        <v>20770</v>
      </c>
      <c r="Z25" t="s">
        <v>20838</v>
      </c>
      <c r="AA25" t="s">
        <v>20766</v>
      </c>
      <c r="AB25" t="s">
        <v>20851</v>
      </c>
      <c r="AC25" t="s">
        <v>20762</v>
      </c>
      <c r="AD25" t="s">
        <v>20852</v>
      </c>
      <c r="AE25" t="s">
        <v>20767</v>
      </c>
      <c r="AF25" t="s">
        <v>21302</v>
      </c>
    </row>
    <row r="26" spans="1:52" x14ac:dyDescent="0.2">
      <c r="A26" t="str">
        <f t="shared" si="0"/>
        <v>[UnmanagedFunctionPointer(CallingConvention.StdCall]internal unsafe delegate GLuint PFNGLASYNCCOPYIMAGESUBDATANVXPROC(GLsizei waitSemaphoreCount,GLuint* waitSemaphoreArray,GLuint64* waitValueArray,GLuint srcGpu,GLbitfield dstGpuMask,GLuint srcName,GLenum srcTarget,GLint srcLevel,GLint srcX,GLint srcY,GLint srcZ,GLuint dstName,GLenum dstTarget,GLint dstLevel,GLint dstX,GLint dstY,GLint dstZ,GLsizei srcWidth,GLsizei srcHeight,GLsizei srcDepth,GLsizei signalSemaphoreCount,GLuint* signalSemaphoreArray,GLuint64* signalValueArray);</v>
      </c>
      <c r="C26" s="1" t="s">
        <v>20756</v>
      </c>
      <c r="D26" t="s">
        <v>20760</v>
      </c>
      <c r="E26" t="s">
        <v>20817</v>
      </c>
      <c r="F26" t="s">
        <v>15731</v>
      </c>
      <c r="G26" t="s">
        <v>20766</v>
      </c>
      <c r="H26" t="s">
        <v>20842</v>
      </c>
      <c r="I26" t="s">
        <v>20762</v>
      </c>
      <c r="J26" t="s">
        <v>20843</v>
      </c>
      <c r="K26" t="s">
        <v>20767</v>
      </c>
      <c r="L26" t="s">
        <v>20853</v>
      </c>
      <c r="M26" t="s">
        <v>20760</v>
      </c>
      <c r="N26" t="s">
        <v>20854</v>
      </c>
      <c r="O26" t="s">
        <v>20768</v>
      </c>
      <c r="P26" t="s">
        <v>20855</v>
      </c>
      <c r="Q26" t="s">
        <v>20760</v>
      </c>
      <c r="R26" t="s">
        <v>20856</v>
      </c>
      <c r="S26" t="s">
        <v>20765</v>
      </c>
      <c r="T26" t="s">
        <v>20857</v>
      </c>
      <c r="U26" t="s">
        <v>20764</v>
      </c>
      <c r="V26" t="s">
        <v>20858</v>
      </c>
      <c r="W26" t="s">
        <v>20764</v>
      </c>
      <c r="X26" t="s">
        <v>20859</v>
      </c>
      <c r="Y26" t="s">
        <v>20764</v>
      </c>
      <c r="Z26" t="s">
        <v>20860</v>
      </c>
      <c r="AA26" t="s">
        <v>20764</v>
      </c>
      <c r="AB26" t="s">
        <v>20861</v>
      </c>
      <c r="AC26" t="s">
        <v>20760</v>
      </c>
      <c r="AD26" t="s">
        <v>20862</v>
      </c>
      <c r="AE26" t="s">
        <v>20765</v>
      </c>
      <c r="AF26" t="s">
        <v>20863</v>
      </c>
      <c r="AG26" t="s">
        <v>20764</v>
      </c>
      <c r="AH26" t="s">
        <v>20864</v>
      </c>
      <c r="AI26" t="s">
        <v>20764</v>
      </c>
      <c r="AJ26" t="s">
        <v>20865</v>
      </c>
      <c r="AK26" t="s">
        <v>20764</v>
      </c>
      <c r="AL26" t="s">
        <v>20866</v>
      </c>
      <c r="AM26" t="s">
        <v>20764</v>
      </c>
      <c r="AN26" t="s">
        <v>20867</v>
      </c>
      <c r="AO26" t="s">
        <v>20766</v>
      </c>
      <c r="AP26" t="s">
        <v>20868</v>
      </c>
      <c r="AQ26" t="s">
        <v>20766</v>
      </c>
      <c r="AR26" t="s">
        <v>20869</v>
      </c>
      <c r="AS26" t="s">
        <v>20766</v>
      </c>
      <c r="AT26" t="s">
        <v>20870</v>
      </c>
      <c r="AU26" t="s">
        <v>20766</v>
      </c>
      <c r="AV26" t="s">
        <v>20851</v>
      </c>
      <c r="AW26" t="s">
        <v>20762</v>
      </c>
      <c r="AX26" t="s">
        <v>20852</v>
      </c>
      <c r="AY26" t="s">
        <v>20767</v>
      </c>
      <c r="AZ26" t="s">
        <v>21302</v>
      </c>
    </row>
    <row r="27" spans="1:52" x14ac:dyDescent="0.2">
      <c r="A27" t="str">
        <f t="shared" si="0"/>
        <v>[UnmanagedFunctionPointer(CallingConvention.StdCall]internal unsafe delegate void PFNGLASYNCMARKERSGIXPROC(GLuint marker, , , , , , , , , , , , , , , , , , , , , , );</v>
      </c>
      <c r="C27" s="1" t="s">
        <v>20756</v>
      </c>
      <c r="D27" t="s">
        <v>20757</v>
      </c>
      <c r="E27" t="s">
        <v>20817</v>
      </c>
      <c r="F27" t="s">
        <v>15733</v>
      </c>
      <c r="G27" t="s">
        <v>20760</v>
      </c>
      <c r="H27" t="s">
        <v>21015</v>
      </c>
    </row>
    <row r="28" spans="1:52" x14ac:dyDescent="0.2">
      <c r="A28" t="str">
        <f t="shared" si="0"/>
        <v>[UnmanagedFunctionPointer(CallingConvention.StdCall]internal unsafe delegate void PFNGLATTACHOBJECTARBPROC(GLhandleARB containerObj,GLhandleARB obj, , , , , , , , , , , , , , , , , , , , , );</v>
      </c>
      <c r="C28" s="1" t="s">
        <v>20756</v>
      </c>
      <c r="D28" t="s">
        <v>20757</v>
      </c>
      <c r="E28" t="s">
        <v>20817</v>
      </c>
      <c r="F28" t="s">
        <v>15735</v>
      </c>
      <c r="G28" t="s">
        <v>20771</v>
      </c>
      <c r="H28" t="s">
        <v>20871</v>
      </c>
      <c r="I28" t="s">
        <v>20771</v>
      </c>
      <c r="J28" t="s">
        <v>21081</v>
      </c>
    </row>
    <row r="29" spans="1:52" x14ac:dyDescent="0.2">
      <c r="A29" t="str">
        <f t="shared" si="0"/>
        <v>[UnmanagedFunctionPointer(CallingConvention.StdCall]internal unsafe delegate void PFNGLATTACHSHADERPROC(GLuint program,GLuint shader, , , , , , , , , , , , , , , , , , , , , );</v>
      </c>
      <c r="C29" s="1" t="s">
        <v>20756</v>
      </c>
      <c r="D29" t="s">
        <v>20757</v>
      </c>
      <c r="E29" t="s">
        <v>20817</v>
      </c>
      <c r="F29" t="s">
        <v>15737</v>
      </c>
      <c r="G29" t="s">
        <v>20760</v>
      </c>
      <c r="H29" t="s">
        <v>20822</v>
      </c>
      <c r="I29" t="s">
        <v>20760</v>
      </c>
      <c r="J29" t="s">
        <v>20978</v>
      </c>
    </row>
    <row r="30" spans="1:52" x14ac:dyDescent="0.2">
      <c r="A30" t="str">
        <f t="shared" si="0"/>
        <v>[UnmanagedFunctionPointer(CallingConvention.StdCall]internal unsafe delegate void PFNGLBEGINCONDITIONALRENDERPROC(GLuint id,GLenum mode, , , , , , , , , , , , , , , , , , , , , );</v>
      </c>
      <c r="C30" s="1" t="s">
        <v>20756</v>
      </c>
      <c r="D30" t="s">
        <v>20757</v>
      </c>
      <c r="E30" t="s">
        <v>20817</v>
      </c>
      <c r="F30" t="s">
        <v>15739</v>
      </c>
      <c r="G30" t="s">
        <v>20760</v>
      </c>
      <c r="H30" t="s">
        <v>20872</v>
      </c>
      <c r="I30" t="s">
        <v>20765</v>
      </c>
      <c r="J30" t="s">
        <v>21027</v>
      </c>
      <c r="L30" s="1"/>
    </row>
    <row r="31" spans="1:52" x14ac:dyDescent="0.2">
      <c r="A31" t="str">
        <f t="shared" si="0"/>
        <v>[UnmanagedFunctionPointer(CallingConvention.StdCall]internal unsafe delegate void PFNGLBEGINCONDITIONALRENDERNVPROC(GLuint id,GLenum mode, , , , , , , , , , , , , , , , , , , , , );</v>
      </c>
      <c r="C31" s="1" t="s">
        <v>20756</v>
      </c>
      <c r="D31" t="s">
        <v>20757</v>
      </c>
      <c r="E31" t="s">
        <v>20817</v>
      </c>
      <c r="F31" t="s">
        <v>15741</v>
      </c>
      <c r="G31" t="s">
        <v>20760</v>
      </c>
      <c r="H31" t="s">
        <v>20872</v>
      </c>
      <c r="I31" t="s">
        <v>20765</v>
      </c>
      <c r="J31" t="s">
        <v>21027</v>
      </c>
      <c r="L31" s="1"/>
      <c r="N31" s="1"/>
    </row>
    <row r="32" spans="1:52" x14ac:dyDescent="0.2">
      <c r="A32" t="str">
        <f t="shared" si="0"/>
        <v>[UnmanagedFunctionPointer(CallingConvention.StdCall]internal unsafe delegate void PFNGLBEGINCONDITIONALRENDERNVXPROC(GLuint id, , , , , , , , , , , , , , , , , , , , , , );</v>
      </c>
      <c r="C32" s="1" t="s">
        <v>20756</v>
      </c>
      <c r="D32" t="s">
        <v>20757</v>
      </c>
      <c r="E32" t="s">
        <v>20817</v>
      </c>
      <c r="F32" t="s">
        <v>15743</v>
      </c>
      <c r="G32" t="s">
        <v>20760</v>
      </c>
      <c r="H32" t="s">
        <v>20872</v>
      </c>
      <c r="L32" s="1"/>
    </row>
    <row r="33" spans="1:20" x14ac:dyDescent="0.2">
      <c r="A33" t="str">
        <f t="shared" si="0"/>
        <v>[UnmanagedFunctionPointer(CallingConvention.StdCall]internal unsafe delegate void PFNGLBEGINFRAGMENTSHADERATIPROC(void , , , , , , , , , , , , , , , , , , , , , , );</v>
      </c>
      <c r="C33" s="1" t="s">
        <v>20756</v>
      </c>
      <c r="D33" t="s">
        <v>20757</v>
      </c>
      <c r="E33" t="s">
        <v>20817</v>
      </c>
      <c r="F33" t="s">
        <v>15745</v>
      </c>
      <c r="G33" t="s">
        <v>20757</v>
      </c>
      <c r="L33" s="1"/>
      <c r="N33" s="1"/>
    </row>
    <row r="34" spans="1:20" x14ac:dyDescent="0.2">
      <c r="A34" t="str">
        <f t="shared" si="0"/>
        <v>[UnmanagedFunctionPointer(CallingConvention.StdCall]internal unsafe delegate void PFNGLBEGINOCCLUSIONQUERYNVPROC(GLuint id, , , , , , , , , , , , , , , , , , , , , , );</v>
      </c>
      <c r="C34" s="1" t="s">
        <v>20756</v>
      </c>
      <c r="D34" t="s">
        <v>20757</v>
      </c>
      <c r="E34" t="s">
        <v>20817</v>
      </c>
      <c r="F34" t="s">
        <v>15747</v>
      </c>
      <c r="G34" t="s">
        <v>20760</v>
      </c>
      <c r="H34" t="s">
        <v>20872</v>
      </c>
      <c r="J34" s="1"/>
    </row>
    <row r="35" spans="1:20" x14ac:dyDescent="0.2">
      <c r="A35" t="str">
        <f t="shared" si="0"/>
        <v>[UnmanagedFunctionPointer(CallingConvention.StdCall]internal unsafe delegate void PFNGLBEGINPERFMONITORAMDPROC(GLuint monitor, , , , , , , , , , , , , , , , , , , , , , );</v>
      </c>
      <c r="C35" s="1" t="s">
        <v>20756</v>
      </c>
      <c r="D35" t="s">
        <v>20757</v>
      </c>
      <c r="E35" t="s">
        <v>20817</v>
      </c>
      <c r="F35" t="s">
        <v>15749</v>
      </c>
      <c r="G35" t="s">
        <v>20760</v>
      </c>
      <c r="H35" t="s">
        <v>21107</v>
      </c>
      <c r="J35" s="1"/>
    </row>
    <row r="36" spans="1:20" x14ac:dyDescent="0.2">
      <c r="A36" t="str">
        <f t="shared" si="0"/>
        <v>[UnmanagedFunctionPointer(CallingConvention.StdCall]internal unsafe delegate void PFNGLBEGINPERFQUERYINTELPROC(GLuint queryHandle, , , , , , , , , , , , , , , , , , , , , , );</v>
      </c>
      <c r="C36" s="1" t="s">
        <v>20756</v>
      </c>
      <c r="D36" t="s">
        <v>20757</v>
      </c>
      <c r="E36" t="s">
        <v>20817</v>
      </c>
      <c r="F36" t="s">
        <v>15751</v>
      </c>
      <c r="G36" t="s">
        <v>20760</v>
      </c>
      <c r="H36" t="s">
        <v>21116</v>
      </c>
      <c r="J36" s="1"/>
      <c r="N36" s="1"/>
      <c r="P36" s="1"/>
      <c r="R36" s="1"/>
      <c r="T36" s="1"/>
    </row>
    <row r="37" spans="1:20" x14ac:dyDescent="0.2">
      <c r="A37" t="str">
        <f t="shared" si="0"/>
        <v>[UnmanagedFunctionPointer(CallingConvention.StdCall]internal unsafe delegate void PFNGLBEGINQUERYPROC(GLenum target,GLuint id, , , , , , , , , , , , , , , , , , , , , );</v>
      </c>
      <c r="C37" s="1" t="s">
        <v>20756</v>
      </c>
      <c r="D37" t="s">
        <v>20757</v>
      </c>
      <c r="E37" t="s">
        <v>20817</v>
      </c>
      <c r="F37" t="s">
        <v>15753</v>
      </c>
      <c r="G37" t="s">
        <v>20765</v>
      </c>
      <c r="H37" t="s">
        <v>20873</v>
      </c>
      <c r="I37" t="s">
        <v>20760</v>
      </c>
      <c r="J37" s="1" t="s">
        <v>20872</v>
      </c>
      <c r="N37" s="1"/>
    </row>
    <row r="38" spans="1:20" x14ac:dyDescent="0.2">
      <c r="A38" t="str">
        <f t="shared" si="0"/>
        <v>[UnmanagedFunctionPointer(CallingConvention.StdCall]internal unsafe delegate void PFNGLBEGINQUERYARBPROC(GLenum target,GLuint id, , , , , , , , , , , , , , , , , , , , , );</v>
      </c>
      <c r="C38" s="1" t="s">
        <v>20756</v>
      </c>
      <c r="D38" t="s">
        <v>20757</v>
      </c>
      <c r="E38" t="s">
        <v>20817</v>
      </c>
      <c r="F38" t="s">
        <v>15755</v>
      </c>
      <c r="G38" t="s">
        <v>20765</v>
      </c>
      <c r="H38" t="s">
        <v>20873</v>
      </c>
      <c r="I38" t="s">
        <v>20760</v>
      </c>
      <c r="J38" t="s">
        <v>20872</v>
      </c>
    </row>
    <row r="39" spans="1:20" x14ac:dyDescent="0.2">
      <c r="A39" t="str">
        <f t="shared" si="0"/>
        <v>[UnmanagedFunctionPointer(CallingConvention.StdCall]internal unsafe delegate void PFNGLBEGINQUERYINDEXEDPROC(GLenum target,GLuint index,GLuint id, , , , , , , , , , , , , , , , , , , , );</v>
      </c>
      <c r="C39" s="1" t="s">
        <v>20756</v>
      </c>
      <c r="D39" t="s">
        <v>20757</v>
      </c>
      <c r="E39" t="s">
        <v>20817</v>
      </c>
      <c r="F39" t="s">
        <v>15757</v>
      </c>
      <c r="G39" t="s">
        <v>20765</v>
      </c>
      <c r="H39" t="s">
        <v>20873</v>
      </c>
      <c r="I39" t="s">
        <v>20760</v>
      </c>
      <c r="J39" t="s">
        <v>20874</v>
      </c>
      <c r="K39" t="s">
        <v>20760</v>
      </c>
      <c r="L39" t="s">
        <v>20872</v>
      </c>
    </row>
    <row r="40" spans="1:20" x14ac:dyDescent="0.2">
      <c r="A40" t="str">
        <f t="shared" si="0"/>
        <v>[UnmanagedFunctionPointer(CallingConvention.StdCall]internal unsafe delegate void PFNGLBEGINTRANSFORMFEEDBACKPROC(GLenum primitiveMode, , , , , , , , , , , , , , , , , , , , , , );</v>
      </c>
      <c r="C40" s="1" t="s">
        <v>20756</v>
      </c>
      <c r="D40" t="s">
        <v>20757</v>
      </c>
      <c r="E40" t="s">
        <v>20817</v>
      </c>
      <c r="F40" t="s">
        <v>15759</v>
      </c>
      <c r="G40" t="s">
        <v>20765</v>
      </c>
      <c r="H40" t="s">
        <v>21029</v>
      </c>
      <c r="L40" s="1"/>
      <c r="N40" s="1"/>
      <c r="P40" s="1"/>
      <c r="R40" s="1"/>
    </row>
    <row r="41" spans="1:20" x14ac:dyDescent="0.2">
      <c r="A41" t="str">
        <f t="shared" si="0"/>
        <v>[UnmanagedFunctionPointer(CallingConvention.StdCall]internal unsafe delegate void PFNGLBEGINTRANSFORMFEEDBACKEXTPROC(GLenum primitiveMode, , , , , , , , , , , , , , , , , , , , , , );</v>
      </c>
      <c r="C41" s="1" t="s">
        <v>20756</v>
      </c>
      <c r="D41" t="s">
        <v>20757</v>
      </c>
      <c r="E41" t="s">
        <v>20817</v>
      </c>
      <c r="F41" t="s">
        <v>15761</v>
      </c>
      <c r="G41" t="s">
        <v>20765</v>
      </c>
      <c r="H41" t="s">
        <v>21029</v>
      </c>
      <c r="L41" s="1"/>
    </row>
    <row r="42" spans="1:20" x14ac:dyDescent="0.2">
      <c r="A42" t="str">
        <f t="shared" si="0"/>
        <v>[UnmanagedFunctionPointer(CallingConvention.StdCall]internal unsafe delegate void PFNGLBEGINTRANSFORMFEEDBACKNVPROC(GLenum primitiveMode, , , , , , , , , , , , , , , , , , , , , , );</v>
      </c>
      <c r="C42" s="1" t="s">
        <v>20756</v>
      </c>
      <c r="D42" t="s">
        <v>20757</v>
      </c>
      <c r="E42" t="s">
        <v>20817</v>
      </c>
      <c r="F42" t="s">
        <v>15763</v>
      </c>
      <c r="G42" t="s">
        <v>20765</v>
      </c>
      <c r="H42" t="s">
        <v>21029</v>
      </c>
    </row>
    <row r="43" spans="1:20" x14ac:dyDescent="0.2">
      <c r="A43" t="str">
        <f t="shared" si="0"/>
        <v>[UnmanagedFunctionPointer(CallingConvention.StdCall]internal unsafe delegate void PFNGLBEGINVERTEXSHADEREXTPROC(void , , , , , , , , , , , , , , , , , , , , , , );</v>
      </c>
      <c r="C43" s="1" t="s">
        <v>20756</v>
      </c>
      <c r="D43" t="s">
        <v>20757</v>
      </c>
      <c r="E43" t="s">
        <v>20817</v>
      </c>
      <c r="F43" t="s">
        <v>15765</v>
      </c>
      <c r="G43" t="s">
        <v>20757</v>
      </c>
    </row>
    <row r="44" spans="1:20" x14ac:dyDescent="0.2">
      <c r="A44" t="str">
        <f t="shared" si="0"/>
        <v>[UnmanagedFunctionPointer(CallingConvention.StdCall]internal unsafe delegate void PFNGLBEGINVIDEOCAPTURENVPROC(GLuint video_capture_slot, , , , , , , , , , , , , , , , , , , , , , );</v>
      </c>
      <c r="C44" s="1" t="s">
        <v>20756</v>
      </c>
      <c r="D44" t="s">
        <v>20757</v>
      </c>
      <c r="E44" t="s">
        <v>20817</v>
      </c>
      <c r="F44" t="s">
        <v>15767</v>
      </c>
      <c r="G44" t="s">
        <v>20760</v>
      </c>
      <c r="H44" t="s">
        <v>20894</v>
      </c>
    </row>
    <row r="45" spans="1:20" x14ac:dyDescent="0.2">
      <c r="A45" t="str">
        <f t="shared" si="0"/>
        <v>[UnmanagedFunctionPointer(CallingConvention.StdCall]internal unsafe delegate void PFNGLBINDATTRIBLOCATIONPROC(GLuint program,GLuint index,GLchar* name, , , , , , , , , , , , , , , , , , , , );</v>
      </c>
      <c r="C45" s="1" t="s">
        <v>20756</v>
      </c>
      <c r="D45" t="s">
        <v>20757</v>
      </c>
      <c r="E45" t="s">
        <v>20817</v>
      </c>
      <c r="F45" t="s">
        <v>15769</v>
      </c>
      <c r="G45" t="s">
        <v>20760</v>
      </c>
      <c r="H45" t="s">
        <v>20822</v>
      </c>
      <c r="I45" t="s">
        <v>20760</v>
      </c>
      <c r="J45" t="s">
        <v>20874</v>
      </c>
      <c r="K45" s="1" t="s">
        <v>20761</v>
      </c>
      <c r="L45" t="s">
        <v>21088</v>
      </c>
    </row>
    <row r="46" spans="1:20" x14ac:dyDescent="0.2">
      <c r="A46" t="str">
        <f t="shared" si="0"/>
        <v>[UnmanagedFunctionPointer(CallingConvention.StdCall]internal unsafe delegate void PFNGLBINDATTRIBLOCATIONARBPROC(GLhandleARB programObj,GLuint index,GLcharARB* name, , , , , , , , , , , , , , , , , , , , );</v>
      </c>
      <c r="C46" s="1" t="s">
        <v>20756</v>
      </c>
      <c r="D46" t="s">
        <v>20757</v>
      </c>
      <c r="E46" t="s">
        <v>20817</v>
      </c>
      <c r="F46" t="s">
        <v>15771</v>
      </c>
      <c r="G46" t="s">
        <v>20771</v>
      </c>
      <c r="H46" t="s">
        <v>20875</v>
      </c>
      <c r="I46" t="s">
        <v>20760</v>
      </c>
      <c r="J46" t="s">
        <v>20874</v>
      </c>
      <c r="K46" s="1" t="s">
        <v>20772</v>
      </c>
      <c r="L46" t="s">
        <v>21088</v>
      </c>
      <c r="M46" s="1"/>
    </row>
    <row r="47" spans="1:20" x14ac:dyDescent="0.2">
      <c r="A47" t="str">
        <f t="shared" si="0"/>
        <v>[UnmanagedFunctionPointer(CallingConvention.StdCall]internal unsafe delegate void PFNGLBINDBUFFERPROC(GLenum target,GLuint buffer, , , , , , , , , , , , , , , , , , , , , );</v>
      </c>
      <c r="C47" s="1" t="s">
        <v>20756</v>
      </c>
      <c r="D47" t="s">
        <v>20757</v>
      </c>
      <c r="E47" t="s">
        <v>20817</v>
      </c>
      <c r="F47" t="s">
        <v>15773</v>
      </c>
      <c r="G47" t="s">
        <v>20765</v>
      </c>
      <c r="H47" t="s">
        <v>20873</v>
      </c>
      <c r="I47" t="s">
        <v>20760</v>
      </c>
      <c r="J47" t="s">
        <v>20841</v>
      </c>
      <c r="P47" s="1"/>
    </row>
    <row r="48" spans="1:20" x14ac:dyDescent="0.2">
      <c r="A48" t="str">
        <f t="shared" si="0"/>
        <v>[UnmanagedFunctionPointer(CallingConvention.StdCall]internal unsafe delegate void PFNGLBINDBUFFERARBPROC(GLenum target,GLuint buffer, , , , , , , , , , , , , , , , , , , , , );</v>
      </c>
      <c r="C48" s="1" t="s">
        <v>20756</v>
      </c>
      <c r="D48" t="s">
        <v>20757</v>
      </c>
      <c r="E48" t="s">
        <v>20817</v>
      </c>
      <c r="F48" t="s">
        <v>15775</v>
      </c>
      <c r="G48" t="s">
        <v>20765</v>
      </c>
      <c r="H48" t="s">
        <v>20873</v>
      </c>
      <c r="I48" t="s">
        <v>20760</v>
      </c>
      <c r="J48" t="s">
        <v>20841</v>
      </c>
      <c r="L48" s="1"/>
    </row>
    <row r="49" spans="1:18" x14ac:dyDescent="0.2">
      <c r="A49" t="str">
        <f t="shared" si="0"/>
        <v>[UnmanagedFunctionPointer(CallingConvention.StdCall]internal unsafe delegate void PFNGLBINDBUFFERBASEPROC(GLenum target,GLuint index,GLuint buffer, , , , , , , , , , , , , , , , , , , , );</v>
      </c>
      <c r="C49" s="1" t="s">
        <v>20756</v>
      </c>
      <c r="D49" t="s">
        <v>20757</v>
      </c>
      <c r="E49" t="s">
        <v>20817</v>
      </c>
      <c r="F49" t="s">
        <v>15777</v>
      </c>
      <c r="G49" t="s">
        <v>20765</v>
      </c>
      <c r="H49" t="s">
        <v>20873</v>
      </c>
      <c r="I49" t="s">
        <v>20760</v>
      </c>
      <c r="J49" s="1" t="s">
        <v>20874</v>
      </c>
      <c r="K49" t="s">
        <v>20760</v>
      </c>
      <c r="L49" s="1" t="s">
        <v>20841</v>
      </c>
    </row>
    <row r="50" spans="1:18" x14ac:dyDescent="0.2">
      <c r="A50" t="str">
        <f t="shared" si="0"/>
        <v>[UnmanagedFunctionPointer(CallingConvention.StdCall]internal unsafe delegate void PFNGLBINDBUFFERBASEEXTPROC(GLenum target,GLuint index,GLuint buffer, , , , , , , , , , , , , , , , , , , , );</v>
      </c>
      <c r="C50" s="1" t="s">
        <v>20756</v>
      </c>
      <c r="D50" t="s">
        <v>20757</v>
      </c>
      <c r="E50" t="s">
        <v>20817</v>
      </c>
      <c r="F50" t="s">
        <v>15779</v>
      </c>
      <c r="G50" t="s">
        <v>20765</v>
      </c>
      <c r="H50" t="s">
        <v>20873</v>
      </c>
      <c r="I50" t="s">
        <v>20760</v>
      </c>
      <c r="J50" t="s">
        <v>20874</v>
      </c>
      <c r="K50" t="s">
        <v>20760</v>
      </c>
      <c r="L50" t="s">
        <v>20841</v>
      </c>
    </row>
    <row r="51" spans="1:18" x14ac:dyDescent="0.2">
      <c r="A51" t="str">
        <f t="shared" si="0"/>
        <v>[UnmanagedFunctionPointer(CallingConvention.StdCall]internal unsafe delegate void PFNGLBINDBUFFERBASENVPROC(GLenum target,GLuint index,GLuint buffer, , , , , , , , , , , , , , , , , , , , );</v>
      </c>
      <c r="C51" s="1" t="s">
        <v>20756</v>
      </c>
      <c r="D51" t="s">
        <v>20757</v>
      </c>
      <c r="E51" t="s">
        <v>20817</v>
      </c>
      <c r="F51" t="s">
        <v>15781</v>
      </c>
      <c r="G51" t="s">
        <v>20765</v>
      </c>
      <c r="H51" t="s">
        <v>20873</v>
      </c>
      <c r="I51" t="s">
        <v>20760</v>
      </c>
      <c r="J51" t="s">
        <v>20874</v>
      </c>
      <c r="K51" t="s">
        <v>20760</v>
      </c>
      <c r="L51" t="s">
        <v>20841</v>
      </c>
    </row>
    <row r="52" spans="1:18" x14ac:dyDescent="0.2">
      <c r="A52" t="str">
        <f t="shared" si="0"/>
        <v>[UnmanagedFunctionPointer(CallingConvention.StdCall]internal unsafe delegate void PFNGLBINDBUFFEROFFSETEXTPROC(GLenum target,GLuint index,GLuint buffer,GLintptr offset, , , , , , , , , , , , , , , , , , , );</v>
      </c>
      <c r="C52" s="1" t="s">
        <v>20756</v>
      </c>
      <c r="D52" t="s">
        <v>20757</v>
      </c>
      <c r="E52" t="s">
        <v>20817</v>
      </c>
      <c r="F52" t="s">
        <v>15783</v>
      </c>
      <c r="G52" t="s">
        <v>20765</v>
      </c>
      <c r="H52" t="s">
        <v>20873</v>
      </c>
      <c r="I52" t="s">
        <v>20760</v>
      </c>
      <c r="J52" t="s">
        <v>20874</v>
      </c>
      <c r="K52" t="s">
        <v>20760</v>
      </c>
      <c r="L52" s="1" t="s">
        <v>20841</v>
      </c>
      <c r="M52" t="s">
        <v>20769</v>
      </c>
      <c r="N52" t="s">
        <v>20876</v>
      </c>
    </row>
    <row r="53" spans="1:18" x14ac:dyDescent="0.2">
      <c r="A53" t="str">
        <f t="shared" si="0"/>
        <v>[UnmanagedFunctionPointer(CallingConvention.StdCall]internal unsafe delegate void PFNGLBINDBUFFEROFFSETNVPROC(GLenum target,GLuint index,GLuint buffer,GLintptr offset, , , , , , , , , , , , , , , , , , , );</v>
      </c>
      <c r="C53" s="1" t="s">
        <v>20756</v>
      </c>
      <c r="D53" t="s">
        <v>20757</v>
      </c>
      <c r="E53" t="s">
        <v>20817</v>
      </c>
      <c r="F53" t="s">
        <v>15785</v>
      </c>
      <c r="G53" t="s">
        <v>20765</v>
      </c>
      <c r="H53" t="s">
        <v>20873</v>
      </c>
      <c r="I53" t="s">
        <v>20760</v>
      </c>
      <c r="J53" t="s">
        <v>20874</v>
      </c>
      <c r="K53" t="s">
        <v>20760</v>
      </c>
      <c r="L53" s="1" t="s">
        <v>20841</v>
      </c>
      <c r="M53" t="s">
        <v>20769</v>
      </c>
      <c r="N53" t="s">
        <v>20876</v>
      </c>
    </row>
    <row r="54" spans="1:18" x14ac:dyDescent="0.2">
      <c r="A54" t="str">
        <f t="shared" si="0"/>
        <v>[UnmanagedFunctionPointer(CallingConvention.StdCall]internal unsafe delegate void PFNGLBINDBUFFERRANGEPROC(GLenum target,GLuint index,GLuint buffer,GLintptr offset,GLsizeiptr size, , , , , , , , , , , , , , , , , , );</v>
      </c>
      <c r="C54" s="1" t="s">
        <v>20756</v>
      </c>
      <c r="D54" t="s">
        <v>20757</v>
      </c>
      <c r="E54" t="s">
        <v>20817</v>
      </c>
      <c r="F54" t="s">
        <v>15787</v>
      </c>
      <c r="G54" t="s">
        <v>20765</v>
      </c>
      <c r="H54" t="s">
        <v>20873</v>
      </c>
      <c r="I54" t="s">
        <v>20760</v>
      </c>
      <c r="J54" t="s">
        <v>20874</v>
      </c>
      <c r="K54" t="s">
        <v>20760</v>
      </c>
      <c r="L54" s="1" t="s">
        <v>20841</v>
      </c>
      <c r="M54" t="s">
        <v>20769</v>
      </c>
      <c r="N54" t="s">
        <v>20876</v>
      </c>
      <c r="O54" t="s">
        <v>20770</v>
      </c>
      <c r="P54" t="s">
        <v>20838</v>
      </c>
    </row>
    <row r="55" spans="1:18" x14ac:dyDescent="0.2">
      <c r="A55" t="str">
        <f t="shared" si="0"/>
        <v>[UnmanagedFunctionPointer(CallingConvention.StdCall]internal unsafe delegate void PFNGLBINDBUFFERRANGEEXTPROC(GLenum target,GLuint index,GLuint buffer,GLintptr offset,GLsizeiptr size, , , , , , , , , , , , , , , , , , );</v>
      </c>
      <c r="C55" s="1" t="s">
        <v>20756</v>
      </c>
      <c r="D55" t="s">
        <v>20757</v>
      </c>
      <c r="E55" t="s">
        <v>20817</v>
      </c>
      <c r="F55" t="s">
        <v>15789</v>
      </c>
      <c r="G55" t="s">
        <v>20765</v>
      </c>
      <c r="H55" t="s">
        <v>20873</v>
      </c>
      <c r="I55" t="s">
        <v>20760</v>
      </c>
      <c r="J55" t="s">
        <v>20874</v>
      </c>
      <c r="K55" t="s">
        <v>20760</v>
      </c>
      <c r="L55" s="1" t="s">
        <v>20841</v>
      </c>
      <c r="M55" t="s">
        <v>20769</v>
      </c>
      <c r="N55" t="s">
        <v>20876</v>
      </c>
      <c r="O55" t="s">
        <v>20770</v>
      </c>
      <c r="P55" t="s">
        <v>20838</v>
      </c>
    </row>
    <row r="56" spans="1:18" x14ac:dyDescent="0.2">
      <c r="A56" t="str">
        <f t="shared" si="0"/>
        <v>[UnmanagedFunctionPointer(CallingConvention.StdCall]internal unsafe delegate void PFNGLBINDBUFFERRANGENVPROC(GLenum target,GLuint index,GLuint buffer,GLintptr offset,GLsizeiptr size, , , , , , , , , , , , , , , , , , );</v>
      </c>
      <c r="C56" s="1" t="s">
        <v>20756</v>
      </c>
      <c r="D56" t="s">
        <v>20757</v>
      </c>
      <c r="E56" t="s">
        <v>20817</v>
      </c>
      <c r="F56" t="s">
        <v>15791</v>
      </c>
      <c r="G56" t="s">
        <v>20765</v>
      </c>
      <c r="H56" t="s">
        <v>20873</v>
      </c>
      <c r="I56" t="s">
        <v>20760</v>
      </c>
      <c r="J56" t="s">
        <v>20874</v>
      </c>
      <c r="K56" t="s">
        <v>20760</v>
      </c>
      <c r="L56" s="1" t="s">
        <v>20841</v>
      </c>
      <c r="M56" t="s">
        <v>20769</v>
      </c>
      <c r="N56" s="1" t="s">
        <v>20876</v>
      </c>
      <c r="O56" t="s">
        <v>20770</v>
      </c>
      <c r="P56" t="s">
        <v>20838</v>
      </c>
    </row>
    <row r="57" spans="1:18" x14ac:dyDescent="0.2">
      <c r="A57" t="str">
        <f t="shared" si="0"/>
        <v>[UnmanagedFunctionPointer(CallingConvention.StdCall]internal unsafe delegate void PFNGLBINDBUFFERSBASEPROC(GLenum target,GLuint first,GLsizei count,GLuint* buffers, , , , , , , , , , , , , , , , , , , );</v>
      </c>
      <c r="C57" s="1" t="s">
        <v>20756</v>
      </c>
      <c r="D57" t="s">
        <v>20757</v>
      </c>
      <c r="E57" t="s">
        <v>20817</v>
      </c>
      <c r="F57" t="s">
        <v>15793</v>
      </c>
      <c r="G57" t="s">
        <v>20765</v>
      </c>
      <c r="H57" t="s">
        <v>20873</v>
      </c>
      <c r="I57" t="s">
        <v>20760</v>
      </c>
      <c r="J57" t="s">
        <v>20877</v>
      </c>
      <c r="K57" t="s">
        <v>20766</v>
      </c>
      <c r="L57" s="1" t="s">
        <v>20878</v>
      </c>
      <c r="M57" s="1" t="s">
        <v>20762</v>
      </c>
      <c r="N57" t="s">
        <v>20879</v>
      </c>
    </row>
    <row r="58" spans="1:18" x14ac:dyDescent="0.2">
      <c r="A58" t="str">
        <f t="shared" si="0"/>
        <v>[UnmanagedFunctionPointer(CallingConvention.StdCall]internal unsafe delegate void PFNGLBINDBUFFERSRANGEPROC(GLenum target,GLuint first,GLsizei count,GLuint* buffers,GLintptr* offsets,GLsizeiptr* sizes, , , , , , , , , , , , , , , , , );</v>
      </c>
      <c r="C58" s="1" t="s">
        <v>20756</v>
      </c>
      <c r="D58" t="s">
        <v>20757</v>
      </c>
      <c r="E58" t="s">
        <v>20817</v>
      </c>
      <c r="F58" t="s">
        <v>15795</v>
      </c>
      <c r="G58" t="s">
        <v>20765</v>
      </c>
      <c r="H58" t="s">
        <v>20873</v>
      </c>
      <c r="I58" t="s">
        <v>20760</v>
      </c>
      <c r="J58" t="s">
        <v>20877</v>
      </c>
      <c r="K58" t="s">
        <v>20766</v>
      </c>
      <c r="L58" t="s">
        <v>20878</v>
      </c>
      <c r="M58" t="s">
        <v>20762</v>
      </c>
      <c r="N58" t="s">
        <v>20879</v>
      </c>
      <c r="O58" t="s">
        <v>20773</v>
      </c>
      <c r="P58" t="s">
        <v>20880</v>
      </c>
      <c r="Q58" t="s">
        <v>20774</v>
      </c>
      <c r="R58" t="s">
        <v>21031</v>
      </c>
    </row>
    <row r="59" spans="1:18" x14ac:dyDescent="0.2">
      <c r="A59" t="str">
        <f t="shared" si="0"/>
        <v>[UnmanagedFunctionPointer(CallingConvention.StdCall]internal unsafe delegate void PFNGLBINDFRAGDATALOCATIONPROC(GLuint program,GLuint color,GLchar* name, , , , , , , , , , , , , , , , , , , , );</v>
      </c>
      <c r="C59" s="1" t="s">
        <v>20756</v>
      </c>
      <c r="D59" t="s">
        <v>20757</v>
      </c>
      <c r="E59" t="s">
        <v>20817</v>
      </c>
      <c r="F59" t="s">
        <v>15797</v>
      </c>
      <c r="G59" t="s">
        <v>20760</v>
      </c>
      <c r="H59" t="s">
        <v>20822</v>
      </c>
      <c r="I59" t="s">
        <v>20760</v>
      </c>
      <c r="J59" t="s">
        <v>20881</v>
      </c>
      <c r="K59" t="s">
        <v>20761</v>
      </c>
      <c r="L59" t="s">
        <v>21088</v>
      </c>
    </row>
    <row r="60" spans="1:18" x14ac:dyDescent="0.2">
      <c r="A60" t="str">
        <f t="shared" si="0"/>
        <v>[UnmanagedFunctionPointer(CallingConvention.StdCall]internal unsafe delegate void PFNGLBINDFRAGDATALOCATIONEXTPROC(GLuint program,GLuint color,GLchar* name, , , , , , , , , , , , , , , , , , , , );</v>
      </c>
      <c r="C60" s="1" t="s">
        <v>20756</v>
      </c>
      <c r="D60" t="s">
        <v>20757</v>
      </c>
      <c r="E60" t="s">
        <v>20817</v>
      </c>
      <c r="F60" t="s">
        <v>15799</v>
      </c>
      <c r="G60" t="s">
        <v>20760</v>
      </c>
      <c r="H60" t="s">
        <v>20822</v>
      </c>
      <c r="I60" t="s">
        <v>20760</v>
      </c>
      <c r="J60" t="s">
        <v>20881</v>
      </c>
      <c r="K60" t="s">
        <v>20761</v>
      </c>
      <c r="L60" t="s">
        <v>21088</v>
      </c>
    </row>
    <row r="61" spans="1:18" x14ac:dyDescent="0.2">
      <c r="A61" t="str">
        <f t="shared" si="0"/>
        <v>[UnmanagedFunctionPointer(CallingConvention.StdCall]internal unsafe delegate void PFNGLBINDFRAGDATALOCATIONINDEXEDPROC(GLuint program,GLuint colorNumber,GLuint index,GLchar* name, , , , , , , , , , , , , , , , , , , );</v>
      </c>
      <c r="C61" s="1" t="s">
        <v>20756</v>
      </c>
      <c r="D61" t="s">
        <v>20757</v>
      </c>
      <c r="E61" t="s">
        <v>20817</v>
      </c>
      <c r="F61" t="s">
        <v>15801</v>
      </c>
      <c r="G61" t="s">
        <v>20760</v>
      </c>
      <c r="H61" t="s">
        <v>20822</v>
      </c>
      <c r="I61" t="s">
        <v>20760</v>
      </c>
      <c r="J61" t="s">
        <v>20882</v>
      </c>
      <c r="K61" t="s">
        <v>20760</v>
      </c>
      <c r="L61" s="1" t="s">
        <v>20874</v>
      </c>
      <c r="M61" t="s">
        <v>20761</v>
      </c>
      <c r="N61" t="s">
        <v>21088</v>
      </c>
    </row>
    <row r="62" spans="1:18" x14ac:dyDescent="0.2">
      <c r="A62" t="str">
        <f t="shared" si="0"/>
        <v>[UnmanagedFunctionPointer(CallingConvention.StdCall]internal unsafe delegate void PFNGLBINDFRAGMENTSHADERATIPROC(GLuint id, , , , , , , , , , , , , , , , , , , , , , );</v>
      </c>
      <c r="C62" s="1" t="s">
        <v>20756</v>
      </c>
      <c r="D62" t="s">
        <v>20757</v>
      </c>
      <c r="E62" t="s">
        <v>20817</v>
      </c>
      <c r="F62" t="s">
        <v>15803</v>
      </c>
      <c r="G62" t="s">
        <v>20760</v>
      </c>
      <c r="H62" t="s">
        <v>20872</v>
      </c>
      <c r="L62" s="1"/>
    </row>
    <row r="63" spans="1:18" x14ac:dyDescent="0.2">
      <c r="A63" t="str">
        <f t="shared" si="0"/>
        <v>[UnmanagedFunctionPointer(CallingConvention.StdCall]internal unsafe delegate void PFNGLBINDFRAMEBUFFERPROC(GLenum target,GLuint framebuffer, , , , , , , , , , , , , , , , , , , , , );</v>
      </c>
      <c r="C63" s="1" t="s">
        <v>20756</v>
      </c>
      <c r="D63" t="s">
        <v>20757</v>
      </c>
      <c r="E63" t="s">
        <v>20817</v>
      </c>
      <c r="F63" t="s">
        <v>15805</v>
      </c>
      <c r="G63" t="s">
        <v>20765</v>
      </c>
      <c r="H63" t="s">
        <v>20873</v>
      </c>
      <c r="I63" t="s">
        <v>20760</v>
      </c>
      <c r="J63" t="s">
        <v>20936</v>
      </c>
    </row>
    <row r="64" spans="1:18" x14ac:dyDescent="0.2">
      <c r="A64" t="str">
        <f t="shared" si="0"/>
        <v>[UnmanagedFunctionPointer(CallingConvention.StdCall]internal unsafe delegate void PFNGLBINDFRAMEBUFFEREXTPROC(GLenum target,GLuint framebuffer, , , , , , , , , , , , , , , , , , , , , );</v>
      </c>
      <c r="C64" s="1" t="s">
        <v>20756</v>
      </c>
      <c r="D64" t="s">
        <v>20757</v>
      </c>
      <c r="E64" t="s">
        <v>20817</v>
      </c>
      <c r="F64" t="s">
        <v>15807</v>
      </c>
      <c r="G64" t="s">
        <v>20765</v>
      </c>
      <c r="H64" t="s">
        <v>20873</v>
      </c>
      <c r="I64" t="s">
        <v>20760</v>
      </c>
      <c r="J64" t="s">
        <v>20936</v>
      </c>
      <c r="L64" s="1"/>
    </row>
    <row r="65" spans="1:20" x14ac:dyDescent="0.2">
      <c r="A65" t="str">
        <f t="shared" si="0"/>
        <v>[UnmanagedFunctionPointer(CallingConvention.StdCall]internal unsafe delegate void PFNGLBINDIMAGETEXTUREPROC(GLuint unit,GLuint texture,GLint level,GLboolean layered,GLint layer,GLenum access,GLenum format, , , , , , , , , , , , , , , , );</v>
      </c>
      <c r="C65" s="1" t="s">
        <v>20756</v>
      </c>
      <c r="D65" t="s">
        <v>20757</v>
      </c>
      <c r="E65" t="s">
        <v>20817</v>
      </c>
      <c r="F65" t="s">
        <v>15809</v>
      </c>
      <c r="G65" t="s">
        <v>20760</v>
      </c>
      <c r="H65" t="s">
        <v>20883</v>
      </c>
      <c r="I65" t="s">
        <v>20760</v>
      </c>
      <c r="J65" t="s">
        <v>20884</v>
      </c>
      <c r="K65" t="s">
        <v>20764</v>
      </c>
      <c r="L65" s="1" t="s">
        <v>20885</v>
      </c>
      <c r="M65" t="s">
        <v>20775</v>
      </c>
      <c r="N65" t="s">
        <v>20886</v>
      </c>
      <c r="O65" t="s">
        <v>20764</v>
      </c>
      <c r="P65" t="s">
        <v>20887</v>
      </c>
      <c r="Q65" t="s">
        <v>20765</v>
      </c>
      <c r="R65" t="s">
        <v>20888</v>
      </c>
      <c r="S65" t="s">
        <v>20765</v>
      </c>
      <c r="T65" t="s">
        <v>20938</v>
      </c>
    </row>
    <row r="66" spans="1:20" x14ac:dyDescent="0.2">
      <c r="A66" t="str">
        <f t="shared" si="0"/>
        <v>[UnmanagedFunctionPointer(CallingConvention.StdCall]internal unsafe delegate void PFNGLBINDIMAGETEXTUREEXTPROC(GLuint index,GLuint texture,GLint level,GLboolean layered,GLint layer,GLenum access,GLint format, , , , , , , , , , , , , , , , );</v>
      </c>
      <c r="C66" s="1" t="s">
        <v>20756</v>
      </c>
      <c r="D66" t="s">
        <v>20757</v>
      </c>
      <c r="E66" t="s">
        <v>20817</v>
      </c>
      <c r="F66" t="s">
        <v>15811</v>
      </c>
      <c r="G66" t="s">
        <v>20760</v>
      </c>
      <c r="H66" t="s">
        <v>20874</v>
      </c>
      <c r="I66" t="s">
        <v>20760</v>
      </c>
      <c r="J66" t="s">
        <v>20884</v>
      </c>
      <c r="K66" t="s">
        <v>20764</v>
      </c>
      <c r="L66" t="s">
        <v>20885</v>
      </c>
      <c r="M66" t="s">
        <v>20775</v>
      </c>
      <c r="N66" t="s">
        <v>20886</v>
      </c>
      <c r="O66" t="s">
        <v>20764</v>
      </c>
      <c r="P66" t="s">
        <v>20887</v>
      </c>
      <c r="Q66" t="s">
        <v>20765</v>
      </c>
      <c r="R66" t="s">
        <v>20888</v>
      </c>
      <c r="S66" t="s">
        <v>20764</v>
      </c>
      <c r="T66" t="s">
        <v>20938</v>
      </c>
    </row>
    <row r="67" spans="1:20" x14ac:dyDescent="0.2">
      <c r="A67" t="str">
        <f t="shared" si="0"/>
        <v>[UnmanagedFunctionPointer(CallingConvention.StdCall]internal unsafe delegate void PFNGLBINDIMAGETEXTURESPROC(GLuint first,GLsizei count,GLuint* textures, , , , , , , , , , , , , , , , , , , , );</v>
      </c>
      <c r="C67" s="1" t="s">
        <v>20756</v>
      </c>
      <c r="D67" t="s">
        <v>20757</v>
      </c>
      <c r="E67" t="s">
        <v>20817</v>
      </c>
      <c r="F67" t="s">
        <v>15813</v>
      </c>
      <c r="G67" t="s">
        <v>20760</v>
      </c>
      <c r="H67" t="s">
        <v>20877</v>
      </c>
      <c r="I67" t="s">
        <v>20766</v>
      </c>
      <c r="J67" t="s">
        <v>20878</v>
      </c>
      <c r="K67" s="1" t="s">
        <v>20762</v>
      </c>
      <c r="L67" t="s">
        <v>20836</v>
      </c>
    </row>
    <row r="68" spans="1:20" x14ac:dyDescent="0.2">
      <c r="A68" t="str">
        <f t="shared" si="0"/>
        <v>[UnmanagedFunctionPointer(CallingConvention.StdCall]internal unsafe delegate GLuint PFNGLBINDLIGHTPARAMETEREXTPROC(GLenum light,GLenum value, , , , , , , , , , , , , , , , , , , , , );</v>
      </c>
      <c r="C68" s="1" t="s">
        <v>20756</v>
      </c>
      <c r="D68" t="s">
        <v>20760</v>
      </c>
      <c r="E68" t="s">
        <v>20817</v>
      </c>
      <c r="F68" t="s">
        <v>15815</v>
      </c>
      <c r="G68" t="s">
        <v>20765</v>
      </c>
      <c r="H68" t="s">
        <v>20889</v>
      </c>
      <c r="I68" t="s">
        <v>20765</v>
      </c>
      <c r="J68" t="s">
        <v>21082</v>
      </c>
    </row>
    <row r="69" spans="1:20" x14ac:dyDescent="0.2">
      <c r="A69" t="str">
        <f t="shared" si="0"/>
        <v>[UnmanagedFunctionPointer(CallingConvention.StdCall]internal unsafe delegate GLuint PFNGLBINDMATERIALPARAMETEREXTPROC(GLenum face,GLenum value, , , , , , , , , , , , , , , , , , , , , );</v>
      </c>
      <c r="C69" s="1" t="s">
        <v>20756</v>
      </c>
      <c r="D69" t="s">
        <v>20760</v>
      </c>
      <c r="E69" t="s">
        <v>20817</v>
      </c>
      <c r="F69" t="s">
        <v>15817</v>
      </c>
      <c r="G69" t="s">
        <v>20765</v>
      </c>
      <c r="H69" t="s">
        <v>20890</v>
      </c>
      <c r="I69" t="s">
        <v>20765</v>
      </c>
      <c r="J69" t="s">
        <v>21082</v>
      </c>
      <c r="L69" s="1"/>
      <c r="N69" s="1"/>
    </row>
    <row r="70" spans="1:20" x14ac:dyDescent="0.2">
      <c r="A70" t="str">
        <f t="shared" si="0"/>
        <v>[UnmanagedFunctionPointer(CallingConvention.StdCall]internal unsafe delegate void PFNGLBINDMULTITEXTUREEXTPROC(GLenum texunit,GLenum target,GLuint texture, , , , , , , , , , , , , , , , , , , , );</v>
      </c>
      <c r="C70" s="1" t="s">
        <v>20756</v>
      </c>
      <c r="D70" t="s">
        <v>20757</v>
      </c>
      <c r="E70" t="s">
        <v>20817</v>
      </c>
      <c r="F70" t="s">
        <v>15819</v>
      </c>
      <c r="G70" t="s">
        <v>20765</v>
      </c>
      <c r="H70" t="s">
        <v>20891</v>
      </c>
      <c r="I70" t="s">
        <v>20765</v>
      </c>
      <c r="J70" t="s">
        <v>20873</v>
      </c>
      <c r="K70" t="s">
        <v>20760</v>
      </c>
      <c r="L70" s="1" t="s">
        <v>20884</v>
      </c>
    </row>
    <row r="71" spans="1:20" x14ac:dyDescent="0.2">
      <c r="A71" t="str">
        <f t="shared" ref="A71:A134" si="1">$G$1&amp;"internal unsafe delegate "&amp;D71&amp;" "&amp;F71&amp;"("&amp;G71&amp;" "&amp;H71&amp;","&amp;I71&amp;" "&amp;J71&amp;","&amp;K71&amp;" "&amp;L71&amp;","&amp;M71&amp;" "&amp;N71&amp;","&amp;O71&amp;" "&amp;P71&amp;","&amp;Q71&amp;" "&amp;R71&amp;","&amp;S71&amp;" "&amp;T71&amp;","&amp;U71&amp;" "&amp;V71&amp;","&amp;W71&amp;" "&amp;X71&amp;","&amp;Y71&amp;" "&amp;Z71&amp;","&amp;AA71&amp;" "&amp;AB71&amp;","&amp;AC71&amp;" "&amp;AD71&amp;","&amp;AE71&amp;" "&amp;AF71&amp;","&amp;AG71&amp;" "&amp;AH71&amp;","&amp;AI71&amp;" "&amp;AJ71&amp;","&amp;AK71&amp;" "&amp;AL71&amp;","&amp;AM71&amp;" "&amp;AN71&amp;","&amp;AO71&amp;" "&amp;AP71&amp;","&amp;AQ71&amp;" "&amp;AR71&amp;","&amp;AS71&amp;" "&amp;AT71&amp;","&amp;AU71&amp;" "&amp;AV71&amp;","&amp;AW71&amp;" "&amp;AX71&amp;","&amp;AY71&amp;" "&amp;AZ71&amp;");"</f>
        <v>[UnmanagedFunctionPointer(CallingConvention.StdCall]internal unsafe delegate GLuint PFNGLBINDPARAMETEREXTPROC(GLenum value, , , , , , , , , , , , , , , , , , , , , , );</v>
      </c>
      <c r="C71" s="1" t="s">
        <v>20756</v>
      </c>
      <c r="D71" t="s">
        <v>20760</v>
      </c>
      <c r="E71" t="s">
        <v>20817</v>
      </c>
      <c r="F71" t="s">
        <v>15821</v>
      </c>
      <c r="G71" t="s">
        <v>20765</v>
      </c>
      <c r="H71" t="s">
        <v>21082</v>
      </c>
    </row>
    <row r="72" spans="1:20" x14ac:dyDescent="0.2">
      <c r="A72" t="str">
        <f t="shared" si="1"/>
        <v>[UnmanagedFunctionPointer(CallingConvention.StdCall]internal unsafe delegate void PFNGLBINDPROGRAMARBPROC(GLenum target,GLuint program, , , , , , , , , , , , , , , , , , , , , );</v>
      </c>
      <c r="C72" s="1" t="s">
        <v>20756</v>
      </c>
      <c r="D72" t="s">
        <v>20757</v>
      </c>
      <c r="E72" t="s">
        <v>20817</v>
      </c>
      <c r="F72" t="s">
        <v>15823</v>
      </c>
      <c r="G72" t="s">
        <v>20765</v>
      </c>
      <c r="H72" t="s">
        <v>20873</v>
      </c>
      <c r="I72" t="s">
        <v>20760</v>
      </c>
      <c r="J72" t="s">
        <v>20822</v>
      </c>
      <c r="L72" s="1"/>
      <c r="N72" s="1"/>
    </row>
    <row r="73" spans="1:20" x14ac:dyDescent="0.2">
      <c r="A73" t="str">
        <f t="shared" si="1"/>
        <v>[UnmanagedFunctionPointer(CallingConvention.StdCall]internal unsafe delegate void PFNGLBINDPROGRAMNVPROC(GLenum target,GLuint id, , , , , , , , , , , , , , , , , , , , , );</v>
      </c>
      <c r="C73" s="1" t="s">
        <v>20756</v>
      </c>
      <c r="D73" t="s">
        <v>20757</v>
      </c>
      <c r="E73" t="s">
        <v>20817</v>
      </c>
      <c r="F73" t="s">
        <v>15825</v>
      </c>
      <c r="G73" t="s">
        <v>20765</v>
      </c>
      <c r="H73" t="s">
        <v>20873</v>
      </c>
      <c r="I73" t="s">
        <v>20760</v>
      </c>
      <c r="J73" t="s">
        <v>20872</v>
      </c>
      <c r="L73" s="1"/>
      <c r="N73" s="1"/>
    </row>
    <row r="74" spans="1:20" x14ac:dyDescent="0.2">
      <c r="A74" t="str">
        <f t="shared" si="1"/>
        <v>[UnmanagedFunctionPointer(CallingConvention.StdCall]internal unsafe delegate void PFNGLBINDPROGRAMPIPELINEPROC(GLuint pipeline, , , , , , , , , , , , , , , , , , , , , , );</v>
      </c>
      <c r="C74" s="1" t="s">
        <v>20756</v>
      </c>
      <c r="D74" t="s">
        <v>20757</v>
      </c>
      <c r="E74" t="s">
        <v>20817</v>
      </c>
      <c r="F74" t="s">
        <v>15827</v>
      </c>
      <c r="G74" t="s">
        <v>20760</v>
      </c>
      <c r="H74" t="s">
        <v>20821</v>
      </c>
    </row>
    <row r="75" spans="1:20" x14ac:dyDescent="0.2">
      <c r="A75" t="str">
        <f t="shared" si="1"/>
        <v>[UnmanagedFunctionPointer(CallingConvention.StdCall]internal unsafe delegate void PFNGLBINDRENDERBUFFERPROC(GLenum target,GLuint renderbuffer, , , , , , , , , , , , , , , , , , , , , );</v>
      </c>
      <c r="C75" s="1" t="s">
        <v>20756</v>
      </c>
      <c r="D75" t="s">
        <v>20757</v>
      </c>
      <c r="E75" t="s">
        <v>20817</v>
      </c>
      <c r="F75" t="s">
        <v>15829</v>
      </c>
      <c r="G75" t="s">
        <v>20765</v>
      </c>
      <c r="H75" t="s">
        <v>20873</v>
      </c>
      <c r="I75" t="s">
        <v>20760</v>
      </c>
      <c r="J75" t="s">
        <v>21087</v>
      </c>
    </row>
    <row r="76" spans="1:20" x14ac:dyDescent="0.2">
      <c r="A76" t="str">
        <f t="shared" si="1"/>
        <v>[UnmanagedFunctionPointer(CallingConvention.StdCall]internal unsafe delegate void PFNGLBINDRENDERBUFFEREXTPROC(GLenum target,GLuint renderbuffer, , , , , , , , , , , , , , , , , , , , , );</v>
      </c>
      <c r="C76" s="1" t="s">
        <v>20756</v>
      </c>
      <c r="D76" t="s">
        <v>20757</v>
      </c>
      <c r="E76" t="s">
        <v>20817</v>
      </c>
      <c r="F76" t="s">
        <v>15831</v>
      </c>
      <c r="G76" t="s">
        <v>20765</v>
      </c>
      <c r="H76" t="s">
        <v>20873</v>
      </c>
      <c r="I76" t="s">
        <v>20760</v>
      </c>
      <c r="J76" t="s">
        <v>21087</v>
      </c>
      <c r="L76" s="1"/>
    </row>
    <row r="77" spans="1:20" x14ac:dyDescent="0.2">
      <c r="A77" t="str">
        <f t="shared" si="1"/>
        <v>[UnmanagedFunctionPointer(CallingConvention.StdCall]internal unsafe delegate void PFNGLBINDSAMPLERPROC(GLuint unit,GLuint sampler, , , , , , , , , , , , , , , , , , , , , );</v>
      </c>
      <c r="C77" s="1" t="s">
        <v>20756</v>
      </c>
      <c r="D77" t="s">
        <v>20757</v>
      </c>
      <c r="E77" t="s">
        <v>20817</v>
      </c>
      <c r="F77" t="s">
        <v>15833</v>
      </c>
      <c r="G77" t="s">
        <v>20760</v>
      </c>
      <c r="H77" t="s">
        <v>20883</v>
      </c>
      <c r="I77" t="s">
        <v>20760</v>
      </c>
      <c r="J77" t="s">
        <v>21037</v>
      </c>
      <c r="L77" s="1"/>
    </row>
    <row r="78" spans="1:20" x14ac:dyDescent="0.2">
      <c r="A78" t="str">
        <f t="shared" si="1"/>
        <v>[UnmanagedFunctionPointer(CallingConvention.StdCall]internal unsafe delegate void PFNGLBINDSAMPLERSPROC(GLuint first,GLsizei count,GLuint* samplers, , , , , , , , , , , , , , , , , , , , );</v>
      </c>
      <c r="C78" s="1" t="s">
        <v>20756</v>
      </c>
      <c r="D78" t="s">
        <v>20757</v>
      </c>
      <c r="E78" t="s">
        <v>20817</v>
      </c>
      <c r="F78" t="s">
        <v>15835</v>
      </c>
      <c r="G78" t="s">
        <v>20760</v>
      </c>
      <c r="H78" t="s">
        <v>20877</v>
      </c>
      <c r="I78" t="s">
        <v>20766</v>
      </c>
      <c r="J78" t="s">
        <v>20878</v>
      </c>
      <c r="K78" s="1" t="s">
        <v>20762</v>
      </c>
      <c r="L78" t="s">
        <v>21303</v>
      </c>
      <c r="M78" s="1"/>
    </row>
    <row r="79" spans="1:20" x14ac:dyDescent="0.2">
      <c r="A79" t="str">
        <f t="shared" si="1"/>
        <v>[UnmanagedFunctionPointer(CallingConvention.StdCall]internal unsafe delegate void PFNGLBINDSHADINGRATEIMAGENVPROC(GLuint texture, , , , , , , , , , , , , , , , , , , , , , );</v>
      </c>
      <c r="C79" s="1" t="s">
        <v>20756</v>
      </c>
      <c r="D79" t="s">
        <v>20757</v>
      </c>
      <c r="E79" t="s">
        <v>20817</v>
      </c>
      <c r="F79" t="s">
        <v>15837</v>
      </c>
      <c r="G79" t="s">
        <v>20760</v>
      </c>
      <c r="H79" t="s">
        <v>20884</v>
      </c>
      <c r="L79" s="1"/>
      <c r="N79" s="1"/>
    </row>
    <row r="80" spans="1:20" x14ac:dyDescent="0.2">
      <c r="A80" t="str">
        <f t="shared" si="1"/>
        <v>[UnmanagedFunctionPointer(CallingConvention.StdCall]internal unsafe delegate GLuint PFNGLBINDTEXGENPARAMETEREXTPROC(GLenum unit,GLenum coord,GLenum value, , , , , , , , , , , , , , , , , , , , );</v>
      </c>
      <c r="C80" s="1" t="s">
        <v>20756</v>
      </c>
      <c r="D80" t="s">
        <v>20760</v>
      </c>
      <c r="E80" t="s">
        <v>20817</v>
      </c>
      <c r="F80" t="s">
        <v>15839</v>
      </c>
      <c r="G80" t="s">
        <v>20765</v>
      </c>
      <c r="H80" t="s">
        <v>20883</v>
      </c>
      <c r="I80" t="s">
        <v>20765</v>
      </c>
      <c r="J80" t="s">
        <v>20892</v>
      </c>
      <c r="K80" t="s">
        <v>20765</v>
      </c>
      <c r="L80" s="1" t="s">
        <v>21082</v>
      </c>
      <c r="N80" s="1"/>
    </row>
    <row r="81" spans="1:16" x14ac:dyDescent="0.2">
      <c r="A81" t="str">
        <f t="shared" si="1"/>
        <v>[UnmanagedFunctionPointer(CallingConvention.StdCall]internal unsafe delegate void PFNGLBINDTEXTUREPROC(GLenum target,GLuint texture, , , , , , , , , , , , , , , , , , , , , );</v>
      </c>
      <c r="C81" s="1" t="s">
        <v>20756</v>
      </c>
      <c r="D81" t="s">
        <v>20757</v>
      </c>
      <c r="E81" t="s">
        <v>20817</v>
      </c>
      <c r="F81" t="s">
        <v>15841</v>
      </c>
      <c r="G81" t="s">
        <v>20765</v>
      </c>
      <c r="H81" t="s">
        <v>20873</v>
      </c>
      <c r="I81" t="s">
        <v>20760</v>
      </c>
      <c r="J81" t="s">
        <v>20884</v>
      </c>
      <c r="L81" s="1"/>
      <c r="N81" s="1"/>
    </row>
    <row r="82" spans="1:16" x14ac:dyDescent="0.2">
      <c r="A82" t="str">
        <f t="shared" si="1"/>
        <v>[UnmanagedFunctionPointer(CallingConvention.StdCall]internal unsafe delegate void PFNGLBINDTEXTUREEXTPROC(GLenum target,GLuint texture, , , , , , , , , , , , , , , , , , , , , );</v>
      </c>
      <c r="C82" s="1" t="s">
        <v>20756</v>
      </c>
      <c r="D82" t="s">
        <v>20757</v>
      </c>
      <c r="E82" t="s">
        <v>20817</v>
      </c>
      <c r="F82" t="s">
        <v>15843</v>
      </c>
      <c r="G82" t="s">
        <v>20765</v>
      </c>
      <c r="H82" t="s">
        <v>20873</v>
      </c>
      <c r="I82" t="s">
        <v>20760</v>
      </c>
      <c r="J82" t="s">
        <v>20884</v>
      </c>
    </row>
    <row r="83" spans="1:16" x14ac:dyDescent="0.2">
      <c r="A83" t="str">
        <f t="shared" si="1"/>
        <v>[UnmanagedFunctionPointer(CallingConvention.StdCall]internal unsafe delegate void PFNGLBINDTEXTUREUNITPROC(GLuint unit,GLuint texture, , , , , , , , , , , , , , , , , , , , , );</v>
      </c>
      <c r="C83" s="1" t="s">
        <v>20756</v>
      </c>
      <c r="D83" t="s">
        <v>20757</v>
      </c>
      <c r="E83" t="s">
        <v>20817</v>
      </c>
      <c r="F83" t="s">
        <v>15845</v>
      </c>
      <c r="G83" t="s">
        <v>20760</v>
      </c>
      <c r="H83" t="s">
        <v>20883</v>
      </c>
      <c r="I83" t="s">
        <v>20760</v>
      </c>
      <c r="J83" t="s">
        <v>20884</v>
      </c>
    </row>
    <row r="84" spans="1:16" x14ac:dyDescent="0.2">
      <c r="A84" t="str">
        <f t="shared" si="1"/>
        <v>[UnmanagedFunctionPointer(CallingConvention.StdCall]internal unsafe delegate GLuint PFNGLBINDTEXTUREUNITPARAMETEREXTPROC(GLenum unit,GLenum value, , , , , , , , , , , , , , , , , , , , , );</v>
      </c>
      <c r="C84" s="1" t="s">
        <v>20756</v>
      </c>
      <c r="D84" t="s">
        <v>20760</v>
      </c>
      <c r="E84" t="s">
        <v>20817</v>
      </c>
      <c r="F84" t="s">
        <v>15847</v>
      </c>
      <c r="G84" t="s">
        <v>20765</v>
      </c>
      <c r="H84" t="s">
        <v>20883</v>
      </c>
      <c r="I84" t="s">
        <v>20765</v>
      </c>
      <c r="J84" t="s">
        <v>21082</v>
      </c>
    </row>
    <row r="85" spans="1:16" x14ac:dyDescent="0.2">
      <c r="A85" t="str">
        <f t="shared" si="1"/>
        <v>[UnmanagedFunctionPointer(CallingConvention.StdCall]internal unsafe delegate void PFNGLBINDTEXTURESPROC(GLuint first,GLsizei count,GLuint* textures, , , , , , , , , , , , , , , , , , , , );</v>
      </c>
      <c r="C85" s="1" t="s">
        <v>20756</v>
      </c>
      <c r="D85" t="s">
        <v>20757</v>
      </c>
      <c r="E85" t="s">
        <v>20817</v>
      </c>
      <c r="F85" t="s">
        <v>15849</v>
      </c>
      <c r="G85" t="s">
        <v>20760</v>
      </c>
      <c r="H85" t="s">
        <v>20877</v>
      </c>
      <c r="I85" t="s">
        <v>20766</v>
      </c>
      <c r="J85" t="s">
        <v>20878</v>
      </c>
      <c r="K85" s="1" t="s">
        <v>20762</v>
      </c>
      <c r="L85" t="s">
        <v>20836</v>
      </c>
    </row>
    <row r="86" spans="1:16" x14ac:dyDescent="0.2">
      <c r="A86" t="str">
        <f t="shared" si="1"/>
        <v>[UnmanagedFunctionPointer(CallingConvention.StdCall]internal unsafe delegate void PFNGLBINDTRANSFORMFEEDBACKPROC(GLenum target,GLuint id, , , , , , , , , , , , , , , , , , , , , );</v>
      </c>
      <c r="C86" s="1" t="s">
        <v>20756</v>
      </c>
      <c r="D86" t="s">
        <v>20757</v>
      </c>
      <c r="E86" t="s">
        <v>20817</v>
      </c>
      <c r="F86" t="s">
        <v>15851</v>
      </c>
      <c r="G86" t="s">
        <v>20765</v>
      </c>
      <c r="H86" t="s">
        <v>20873</v>
      </c>
      <c r="I86" t="s">
        <v>20760</v>
      </c>
      <c r="J86" t="s">
        <v>20872</v>
      </c>
      <c r="L86" s="1"/>
    </row>
    <row r="87" spans="1:16" x14ac:dyDescent="0.2">
      <c r="A87" t="str">
        <f t="shared" si="1"/>
        <v>[UnmanagedFunctionPointer(CallingConvention.StdCall]internal unsafe delegate void PFNGLBINDTRANSFORMFEEDBACKNVPROC(GLenum target,GLuint id, , , , , , , , , , , , , , , , , , , , , );</v>
      </c>
      <c r="C87" s="1" t="s">
        <v>20756</v>
      </c>
      <c r="D87" t="s">
        <v>20757</v>
      </c>
      <c r="E87" t="s">
        <v>20817</v>
      </c>
      <c r="F87" t="s">
        <v>15853</v>
      </c>
      <c r="G87" t="s">
        <v>20765</v>
      </c>
      <c r="H87" t="s">
        <v>20873</v>
      </c>
      <c r="I87" t="s">
        <v>20760</v>
      </c>
      <c r="J87" t="s">
        <v>20872</v>
      </c>
    </row>
    <row r="88" spans="1:16" x14ac:dyDescent="0.2">
      <c r="A88" t="str">
        <f t="shared" si="1"/>
        <v>[UnmanagedFunctionPointer(CallingConvention.StdCall]internal unsafe delegate void PFNGLBINDVERTEXARRAYPROC(GLuint array, , , , , , , , , , , , , , , , , , , , , , );</v>
      </c>
      <c r="C88" s="1" t="s">
        <v>20756</v>
      </c>
      <c r="D88" t="s">
        <v>20757</v>
      </c>
      <c r="E88" t="s">
        <v>20817</v>
      </c>
      <c r="F88" t="s">
        <v>15855</v>
      </c>
      <c r="G88" t="s">
        <v>20760</v>
      </c>
      <c r="H88" t="s">
        <v>20837</v>
      </c>
      <c r="L88" s="1"/>
    </row>
    <row r="89" spans="1:16" x14ac:dyDescent="0.2">
      <c r="A89" t="str">
        <f t="shared" si="1"/>
        <v>[UnmanagedFunctionPointer(CallingConvention.StdCall]internal unsafe delegate void PFNGLBINDVERTEXARRAYAPPLEPROC(GLuint array, , , , , , , , , , , , , , , , , , , , , , );</v>
      </c>
      <c r="C89" s="1" t="s">
        <v>20756</v>
      </c>
      <c r="D89" t="s">
        <v>20757</v>
      </c>
      <c r="E89" t="s">
        <v>20817</v>
      </c>
      <c r="F89" t="s">
        <v>15857</v>
      </c>
      <c r="G89" t="s">
        <v>20760</v>
      </c>
      <c r="H89" t="s">
        <v>20837</v>
      </c>
      <c r="L89" s="1"/>
    </row>
    <row r="90" spans="1:16" x14ac:dyDescent="0.2">
      <c r="A90" t="str">
        <f t="shared" si="1"/>
        <v>[UnmanagedFunctionPointer(CallingConvention.StdCall]internal unsafe delegate void PFNGLBINDVERTEXBUFFERPROC(GLuint bindingindex,GLuint buffer,GLintptr offset,GLsizei stride, , , , , , , , , , , , , , , , , , , );</v>
      </c>
      <c r="C90" s="1" t="s">
        <v>20756</v>
      </c>
      <c r="D90" t="s">
        <v>20757</v>
      </c>
      <c r="E90" t="s">
        <v>20817</v>
      </c>
      <c r="F90" t="s">
        <v>15859</v>
      </c>
      <c r="G90" t="s">
        <v>20760</v>
      </c>
      <c r="H90" t="s">
        <v>20893</v>
      </c>
      <c r="I90" t="s">
        <v>20760</v>
      </c>
      <c r="J90" t="s">
        <v>20841</v>
      </c>
      <c r="K90" t="s">
        <v>20769</v>
      </c>
      <c r="L90" t="s">
        <v>20876</v>
      </c>
      <c r="M90" t="s">
        <v>20766</v>
      </c>
      <c r="N90" t="s">
        <v>20840</v>
      </c>
    </row>
    <row r="91" spans="1:16" x14ac:dyDescent="0.2">
      <c r="A91" t="str">
        <f t="shared" si="1"/>
        <v>[UnmanagedFunctionPointer(CallingConvention.StdCall]internal unsafe delegate void PFNGLBINDVERTEXBUFFERSPROC(GLuint first,GLsizei count,GLuint* buffers,GLintptr* offsets,GLsizei* strides, , , , , , , , , , , , , , , , , , );</v>
      </c>
      <c r="C91" s="1" t="s">
        <v>20756</v>
      </c>
      <c r="D91" t="s">
        <v>20757</v>
      </c>
      <c r="E91" t="s">
        <v>20817</v>
      </c>
      <c r="F91" t="s">
        <v>15861</v>
      </c>
      <c r="G91" t="s">
        <v>20760</v>
      </c>
      <c r="H91" t="s">
        <v>20877</v>
      </c>
      <c r="I91" t="s">
        <v>20766</v>
      </c>
      <c r="J91" t="s">
        <v>20878</v>
      </c>
      <c r="K91" s="1" t="s">
        <v>20762</v>
      </c>
      <c r="L91" t="s">
        <v>20879</v>
      </c>
      <c r="M91" t="s">
        <v>20773</v>
      </c>
      <c r="N91" t="s">
        <v>20880</v>
      </c>
      <c r="O91" t="s">
        <v>20776</v>
      </c>
      <c r="P91" t="s">
        <v>21304</v>
      </c>
    </row>
    <row r="92" spans="1:16" x14ac:dyDescent="0.2">
      <c r="A92" t="str">
        <f t="shared" si="1"/>
        <v>[UnmanagedFunctionPointer(CallingConvention.StdCall]internal unsafe delegate void PFNGLBINDVERTEXSHADEREXTPROC(GLuint id, , , , , , , , , , , , , , , , , , , , , , );</v>
      </c>
      <c r="C92" s="1" t="s">
        <v>20756</v>
      </c>
      <c r="D92" t="s">
        <v>20757</v>
      </c>
      <c r="E92" t="s">
        <v>20817</v>
      </c>
      <c r="F92" t="s">
        <v>15863</v>
      </c>
      <c r="G92" t="s">
        <v>20760</v>
      </c>
      <c r="H92" t="s">
        <v>20872</v>
      </c>
    </row>
    <row r="93" spans="1:16" x14ac:dyDescent="0.2">
      <c r="A93" t="str">
        <f t="shared" si="1"/>
        <v>[UnmanagedFunctionPointer(CallingConvention.StdCall]internal unsafe delegate void PFNGLBINDVIDEOCAPTURESTREAMBUFFERNVPROC(GLuint video_capture_slot,GLuint stream,GLenum frame_region,GLintptrARB offset, , , , , , , , , , , , , , , , , , , );</v>
      </c>
      <c r="C93" s="1" t="s">
        <v>20756</v>
      </c>
      <c r="D93" t="s">
        <v>20757</v>
      </c>
      <c r="E93" t="s">
        <v>20817</v>
      </c>
      <c r="F93" t="s">
        <v>15865</v>
      </c>
      <c r="G93" t="s">
        <v>20760</v>
      </c>
      <c r="H93" t="s">
        <v>20894</v>
      </c>
      <c r="I93" t="s">
        <v>20760</v>
      </c>
      <c r="J93" t="s">
        <v>20895</v>
      </c>
      <c r="K93" t="s">
        <v>20765</v>
      </c>
      <c r="L93" s="1" t="s">
        <v>20896</v>
      </c>
      <c r="M93" t="s">
        <v>20777</v>
      </c>
      <c r="N93" s="1" t="s">
        <v>20876</v>
      </c>
    </row>
    <row r="94" spans="1:16" x14ac:dyDescent="0.2">
      <c r="A94" t="str">
        <f t="shared" si="1"/>
        <v>[UnmanagedFunctionPointer(CallingConvention.StdCall]internal unsafe delegate void PFNGLBINDVIDEOCAPTURESTREAMTEXTURENVPROC(GLuint video_capture_slot,GLuint stream,GLenum frame_region,GLenum target,GLuint texture, , , , , , , , , , , , , , , , , , );</v>
      </c>
      <c r="C94" s="1" t="s">
        <v>20756</v>
      </c>
      <c r="D94" t="s">
        <v>20757</v>
      </c>
      <c r="E94" t="s">
        <v>20817</v>
      </c>
      <c r="F94" t="s">
        <v>15867</v>
      </c>
      <c r="G94" t="s">
        <v>20760</v>
      </c>
      <c r="H94" t="s">
        <v>20894</v>
      </c>
      <c r="I94" t="s">
        <v>20760</v>
      </c>
      <c r="J94" t="s">
        <v>20895</v>
      </c>
      <c r="K94" t="s">
        <v>20765</v>
      </c>
      <c r="L94" s="1" t="s">
        <v>20896</v>
      </c>
      <c r="M94" t="s">
        <v>20765</v>
      </c>
      <c r="N94" t="s">
        <v>20873</v>
      </c>
      <c r="O94" t="s">
        <v>20760</v>
      </c>
      <c r="P94" t="s">
        <v>20884</v>
      </c>
    </row>
    <row r="95" spans="1:16" x14ac:dyDescent="0.2">
      <c r="A95" t="str">
        <f t="shared" si="1"/>
        <v>[UnmanagedFunctionPointer(CallingConvention.StdCall]internal unsafe delegate void PFNGLBINORMAL3BEXTPROC(GLbyte bx,GLbyte by,GLbyte bz, , , , , , , , , , , , , , , , , , , , );</v>
      </c>
      <c r="C95" s="1" t="s">
        <v>20756</v>
      </c>
      <c r="D95" t="s">
        <v>20757</v>
      </c>
      <c r="E95" t="s">
        <v>20817</v>
      </c>
      <c r="F95" t="s">
        <v>15869</v>
      </c>
      <c r="G95" t="s">
        <v>20778</v>
      </c>
      <c r="H95" t="s">
        <v>20897</v>
      </c>
      <c r="I95" t="s">
        <v>20778</v>
      </c>
      <c r="J95" t="s">
        <v>20898</v>
      </c>
      <c r="K95" t="s">
        <v>20778</v>
      </c>
      <c r="L95" t="s">
        <v>21305</v>
      </c>
    </row>
    <row r="96" spans="1:16" x14ac:dyDescent="0.2">
      <c r="A96" t="str">
        <f t="shared" si="1"/>
        <v>[UnmanagedFunctionPointer(CallingConvention.StdCall]internal unsafe delegate void PFNGLBINORMAL3BVEXTPROC(GLbyte* v, , , , , , , , , , , , , , , , , , , , , , );</v>
      </c>
      <c r="C96" s="1" t="s">
        <v>20756</v>
      </c>
      <c r="D96" t="s">
        <v>20757</v>
      </c>
      <c r="E96" t="s">
        <v>20817</v>
      </c>
      <c r="F96" t="s">
        <v>15871</v>
      </c>
      <c r="G96" t="s">
        <v>20779</v>
      </c>
      <c r="H96" t="s">
        <v>21306</v>
      </c>
      <c r="K96" s="1"/>
      <c r="M96" s="1"/>
    </row>
    <row r="97" spans="1:20" x14ac:dyDescent="0.2">
      <c r="A97" t="str">
        <f t="shared" si="1"/>
        <v>[UnmanagedFunctionPointer(CallingConvention.StdCall]internal unsafe delegate void PFNGLBINORMAL3DEXTPROC(GLdouble bx,GLdouble by,GLdouble bz, , , , , , , , , , , , , , , , , , , , );</v>
      </c>
      <c r="C97" s="1" t="s">
        <v>20756</v>
      </c>
      <c r="D97" t="s">
        <v>20757</v>
      </c>
      <c r="E97" t="s">
        <v>20817</v>
      </c>
      <c r="F97" t="s">
        <v>15873</v>
      </c>
      <c r="G97" t="s">
        <v>20780</v>
      </c>
      <c r="H97" t="s">
        <v>20897</v>
      </c>
      <c r="I97" t="s">
        <v>20780</v>
      </c>
      <c r="J97" t="s">
        <v>20898</v>
      </c>
      <c r="K97" t="s">
        <v>20780</v>
      </c>
      <c r="L97" s="1" t="s">
        <v>21305</v>
      </c>
      <c r="N97" s="1"/>
    </row>
    <row r="98" spans="1:20" x14ac:dyDescent="0.2">
      <c r="A98" t="str">
        <f t="shared" si="1"/>
        <v>[UnmanagedFunctionPointer(CallingConvention.StdCall]internal unsafe delegate void PFNGLBINORMAL3DVEXTPROC(GLdouble* v, , , , , , , , , , , , , , , , , , , , , , );</v>
      </c>
      <c r="C98" s="1" t="s">
        <v>20756</v>
      </c>
      <c r="D98" t="s">
        <v>20757</v>
      </c>
      <c r="E98" t="s">
        <v>20817</v>
      </c>
      <c r="F98" t="s">
        <v>15875</v>
      </c>
      <c r="G98" t="s">
        <v>20781</v>
      </c>
      <c r="H98" t="s">
        <v>21306</v>
      </c>
    </row>
    <row r="99" spans="1:20" x14ac:dyDescent="0.2">
      <c r="A99" t="str">
        <f t="shared" si="1"/>
        <v>[UnmanagedFunctionPointer(CallingConvention.StdCall]internal unsafe delegate void PFNGLBINORMAL3FEXTPROC(GLfloat bx,GLfloat by,GLfloat bz, , , , , , , , , , , , , , , , , , , , );</v>
      </c>
      <c r="C99" s="1" t="s">
        <v>20756</v>
      </c>
      <c r="D99" t="s">
        <v>20757</v>
      </c>
      <c r="E99" t="s">
        <v>20817</v>
      </c>
      <c r="F99" t="s">
        <v>15877</v>
      </c>
      <c r="G99" t="s">
        <v>20782</v>
      </c>
      <c r="H99" t="s">
        <v>20897</v>
      </c>
      <c r="I99" t="s">
        <v>20782</v>
      </c>
      <c r="J99" t="s">
        <v>20898</v>
      </c>
      <c r="K99" t="s">
        <v>20782</v>
      </c>
      <c r="L99" t="s">
        <v>21305</v>
      </c>
    </row>
    <row r="100" spans="1:20" x14ac:dyDescent="0.2">
      <c r="A100" t="str">
        <f t="shared" si="1"/>
        <v>[UnmanagedFunctionPointer(CallingConvention.StdCall]internal unsafe delegate void PFNGLBINORMAL3FVEXTPROC(GLfloat* v, , , , , , , , , , , , , , , , , , , , , , );</v>
      </c>
      <c r="C100" s="1" t="s">
        <v>20756</v>
      </c>
      <c r="D100" t="s">
        <v>20757</v>
      </c>
      <c r="E100" t="s">
        <v>20817</v>
      </c>
      <c r="F100" t="s">
        <v>15879</v>
      </c>
      <c r="G100" t="s">
        <v>20783</v>
      </c>
      <c r="H100" t="s">
        <v>21306</v>
      </c>
      <c r="K100" s="1"/>
    </row>
    <row r="101" spans="1:20" x14ac:dyDescent="0.2">
      <c r="A101" t="str">
        <f t="shared" si="1"/>
        <v>[UnmanagedFunctionPointer(CallingConvention.StdCall]internal unsafe delegate void PFNGLBINORMAL3IEXTPROC(GLint bx,GLint by,GLint bz, , , , , , , , , , , , , , , , , , , , );</v>
      </c>
      <c r="C101" s="1" t="s">
        <v>20756</v>
      </c>
      <c r="D101" t="s">
        <v>20757</v>
      </c>
      <c r="E101" t="s">
        <v>20817</v>
      </c>
      <c r="F101" t="s">
        <v>15881</v>
      </c>
      <c r="G101" t="s">
        <v>20764</v>
      </c>
      <c r="H101" t="s">
        <v>20897</v>
      </c>
      <c r="I101" t="s">
        <v>20764</v>
      </c>
      <c r="J101" t="s">
        <v>20898</v>
      </c>
      <c r="K101" t="s">
        <v>20764</v>
      </c>
      <c r="L101" s="1" t="s">
        <v>21305</v>
      </c>
    </row>
    <row r="102" spans="1:20" x14ac:dyDescent="0.2">
      <c r="A102" t="str">
        <f t="shared" si="1"/>
        <v>[UnmanagedFunctionPointer(CallingConvention.StdCall]internal unsafe delegate void PFNGLBINORMAL3IVEXTPROC(GLint* v, , , , , , , , , , , , , , , , , , , , , , );</v>
      </c>
      <c r="C102" s="1" t="s">
        <v>20756</v>
      </c>
      <c r="D102" t="s">
        <v>20757</v>
      </c>
      <c r="E102" t="s">
        <v>20817</v>
      </c>
      <c r="F102" t="s">
        <v>15883</v>
      </c>
      <c r="G102" t="s">
        <v>20784</v>
      </c>
      <c r="H102" t="s">
        <v>21306</v>
      </c>
      <c r="K102" s="1"/>
      <c r="M102" s="1"/>
      <c r="O102" s="1"/>
    </row>
    <row r="103" spans="1:20" x14ac:dyDescent="0.2">
      <c r="A103" t="str">
        <f t="shared" si="1"/>
        <v>[UnmanagedFunctionPointer(CallingConvention.StdCall]internal unsafe delegate void PFNGLBINORMAL3SEXTPROC(GLshort bx,GLshort by,GLshort bz, , , , , , , , , , , , , , , , , , , , );</v>
      </c>
      <c r="C103" s="1" t="s">
        <v>20756</v>
      </c>
      <c r="D103" t="s">
        <v>20757</v>
      </c>
      <c r="E103" t="s">
        <v>20817</v>
      </c>
      <c r="F103" t="s">
        <v>15885</v>
      </c>
      <c r="G103" t="s">
        <v>20785</v>
      </c>
      <c r="H103" t="s">
        <v>20897</v>
      </c>
      <c r="I103" t="s">
        <v>20785</v>
      </c>
      <c r="J103" t="s">
        <v>20898</v>
      </c>
      <c r="K103" t="s">
        <v>20785</v>
      </c>
      <c r="L103" s="1" t="s">
        <v>21305</v>
      </c>
      <c r="N103" s="1"/>
      <c r="P103" s="1"/>
    </row>
    <row r="104" spans="1:20" x14ac:dyDescent="0.2">
      <c r="A104" t="str">
        <f t="shared" si="1"/>
        <v>[UnmanagedFunctionPointer(CallingConvention.StdCall]internal unsafe delegate void PFNGLBINORMAL3SVEXTPROC(GLshort* v, , , , , , , , , , , , , , , , , , , , , , );</v>
      </c>
      <c r="C104" s="1" t="s">
        <v>20756</v>
      </c>
      <c r="D104" t="s">
        <v>20757</v>
      </c>
      <c r="E104" t="s">
        <v>20817</v>
      </c>
      <c r="F104" t="s">
        <v>15887</v>
      </c>
      <c r="G104" t="s">
        <v>20786</v>
      </c>
      <c r="H104" t="s">
        <v>21306</v>
      </c>
      <c r="K104" s="1"/>
      <c r="M104" s="1"/>
    </row>
    <row r="105" spans="1:20" x14ac:dyDescent="0.2">
      <c r="A105" t="str">
        <f t="shared" si="1"/>
        <v>[UnmanagedFunctionPointer(CallingConvention.StdCall]internal unsafe delegate void PFNGLBINORMALPOINTEREXTPROC(GLenum type,GLsizei stride,void* pointer, , , , , , , , , , , , , , , , , , , , );</v>
      </c>
      <c r="C105" s="1" t="s">
        <v>20756</v>
      </c>
      <c r="D105" t="s">
        <v>20757</v>
      </c>
      <c r="E105" t="s">
        <v>20817</v>
      </c>
      <c r="F105" t="s">
        <v>15889</v>
      </c>
      <c r="G105" t="s">
        <v>20765</v>
      </c>
      <c r="H105" t="s">
        <v>20839</v>
      </c>
      <c r="I105" t="s">
        <v>20766</v>
      </c>
      <c r="J105" t="s">
        <v>20840</v>
      </c>
      <c r="K105" s="1" t="s">
        <v>20787</v>
      </c>
      <c r="L105" t="s">
        <v>20962</v>
      </c>
      <c r="M105" s="1"/>
    </row>
    <row r="106" spans="1:20" x14ac:dyDescent="0.2">
      <c r="A106" t="str">
        <f t="shared" si="1"/>
        <v>[UnmanagedFunctionPointer(CallingConvention.StdCall]internal unsafe delegate void PFNGLBITMAPXOESPROC(GLsizei width,GLsizei height,GLfixed xorig,GLfixed yorig,GLfixed xmove,GLfixed ymove,GLubyte* bitmap, , , , , , , , , , , , , , , , );</v>
      </c>
      <c r="C106" s="1" t="s">
        <v>20756</v>
      </c>
      <c r="D106" t="s">
        <v>20757</v>
      </c>
      <c r="E106" t="s">
        <v>20817</v>
      </c>
      <c r="F106" t="s">
        <v>15891</v>
      </c>
      <c r="G106" t="s">
        <v>20766</v>
      </c>
      <c r="H106" t="s">
        <v>20899</v>
      </c>
      <c r="I106" t="s">
        <v>20766</v>
      </c>
      <c r="J106" t="s">
        <v>20900</v>
      </c>
      <c r="K106" t="s">
        <v>20758</v>
      </c>
      <c r="L106" t="s">
        <v>20901</v>
      </c>
      <c r="M106" t="s">
        <v>20758</v>
      </c>
      <c r="N106" t="s">
        <v>20902</v>
      </c>
      <c r="O106" t="s">
        <v>20758</v>
      </c>
      <c r="P106" t="s">
        <v>20903</v>
      </c>
      <c r="Q106" t="s">
        <v>20758</v>
      </c>
      <c r="R106" t="s">
        <v>20904</v>
      </c>
      <c r="S106" t="s">
        <v>20788</v>
      </c>
      <c r="T106" t="s">
        <v>21307</v>
      </c>
    </row>
    <row r="107" spans="1:20" x14ac:dyDescent="0.2">
      <c r="A107" t="str">
        <f t="shared" si="1"/>
        <v>[UnmanagedFunctionPointer(CallingConvention.StdCall]internal unsafe delegate void PFNGLBLENDBARRIERKHRPROC(void , , , , , , , , , , , , , , , , , , , , , , );</v>
      </c>
      <c r="C107" s="1" t="s">
        <v>20756</v>
      </c>
      <c r="D107" t="s">
        <v>20757</v>
      </c>
      <c r="E107" t="s">
        <v>20817</v>
      </c>
      <c r="F107" t="s">
        <v>15893</v>
      </c>
      <c r="G107" t="s">
        <v>20757</v>
      </c>
    </row>
    <row r="108" spans="1:20" x14ac:dyDescent="0.2">
      <c r="A108" t="str">
        <f t="shared" si="1"/>
        <v>[UnmanagedFunctionPointer(CallingConvention.StdCall]internal unsafe delegate void PFNGLBLENDBARRIERNVPROC(void , , , , , , , , , , , , , , , , , , , , , , );</v>
      </c>
      <c r="C108" s="1" t="s">
        <v>20756</v>
      </c>
      <c r="D108" t="s">
        <v>20757</v>
      </c>
      <c r="E108" t="s">
        <v>20817</v>
      </c>
      <c r="F108" t="s">
        <v>15895</v>
      </c>
      <c r="G108" t="s">
        <v>20757</v>
      </c>
    </row>
    <row r="109" spans="1:20" x14ac:dyDescent="0.2">
      <c r="A109" t="str">
        <f t="shared" si="1"/>
        <v>[UnmanagedFunctionPointer(CallingConvention.StdCall]internal unsafe delegate void PFNGLBLENDCOLORPROC(GLfloat red,GLfloat green,GLfloat blue,GLfloat alpha, , , , , , , , , , , , , , , , , , , );</v>
      </c>
      <c r="C109" s="1" t="s">
        <v>20756</v>
      </c>
      <c r="D109" t="s">
        <v>20757</v>
      </c>
      <c r="E109" t="s">
        <v>20817</v>
      </c>
      <c r="F109" t="s">
        <v>15897</v>
      </c>
      <c r="G109" t="s">
        <v>20782</v>
      </c>
      <c r="H109" t="s">
        <v>20905</v>
      </c>
      <c r="I109" t="s">
        <v>20782</v>
      </c>
      <c r="J109" t="s">
        <v>20906</v>
      </c>
      <c r="K109" t="s">
        <v>20782</v>
      </c>
      <c r="L109" s="1" t="s">
        <v>20907</v>
      </c>
      <c r="M109" t="s">
        <v>20782</v>
      </c>
      <c r="N109" t="s">
        <v>21308</v>
      </c>
    </row>
    <row r="110" spans="1:20" x14ac:dyDescent="0.2">
      <c r="A110" t="str">
        <f t="shared" si="1"/>
        <v>[UnmanagedFunctionPointer(CallingConvention.StdCall]internal unsafe delegate void PFNGLBLENDCOLOREXTPROC(GLfloat red,GLfloat green,GLfloat blue,GLfloat alpha, , , , , , , , , , , , , , , , , , , );</v>
      </c>
      <c r="C110" s="1" t="s">
        <v>20756</v>
      </c>
      <c r="D110" t="s">
        <v>20757</v>
      </c>
      <c r="E110" t="s">
        <v>20817</v>
      </c>
      <c r="F110" t="s">
        <v>15899</v>
      </c>
      <c r="G110" t="s">
        <v>20782</v>
      </c>
      <c r="H110" t="s">
        <v>20905</v>
      </c>
      <c r="I110" t="s">
        <v>20782</v>
      </c>
      <c r="J110" t="s">
        <v>20906</v>
      </c>
      <c r="K110" t="s">
        <v>20782</v>
      </c>
      <c r="L110" s="1" t="s">
        <v>20907</v>
      </c>
      <c r="M110" t="s">
        <v>20782</v>
      </c>
      <c r="N110" t="s">
        <v>21308</v>
      </c>
    </row>
    <row r="111" spans="1:20" x14ac:dyDescent="0.2">
      <c r="A111" t="str">
        <f t="shared" si="1"/>
        <v>[UnmanagedFunctionPointer(CallingConvention.StdCall]internal unsafe delegate void PFNGLBLENDCOLORXOESPROC(GLfixed red,GLfixed green,GLfixed blue,GLfixed alpha, , , , , , , , , , , , , , , , , , , );</v>
      </c>
      <c r="C111" s="1" t="s">
        <v>20756</v>
      </c>
      <c r="D111" t="s">
        <v>20757</v>
      </c>
      <c r="E111" t="s">
        <v>20817</v>
      </c>
      <c r="F111" t="s">
        <v>15901</v>
      </c>
      <c r="G111" t="s">
        <v>20758</v>
      </c>
      <c r="H111" t="s">
        <v>20905</v>
      </c>
      <c r="I111" t="s">
        <v>20758</v>
      </c>
      <c r="J111" t="s">
        <v>20906</v>
      </c>
      <c r="K111" t="s">
        <v>20758</v>
      </c>
      <c r="L111" t="s">
        <v>20907</v>
      </c>
      <c r="M111" t="s">
        <v>20758</v>
      </c>
      <c r="N111" t="s">
        <v>21308</v>
      </c>
    </row>
    <row r="112" spans="1:20" x14ac:dyDescent="0.2">
      <c r="A112" t="str">
        <f t="shared" si="1"/>
        <v>[UnmanagedFunctionPointer(CallingConvention.StdCall]internal unsafe delegate void PFNGLBLENDEQUATIONPROC(GLenum mode, , , , , , , , , , , , , , , , , , , , , , );</v>
      </c>
      <c r="C112" s="1" t="s">
        <v>20756</v>
      </c>
      <c r="D112" t="s">
        <v>20757</v>
      </c>
      <c r="E112" t="s">
        <v>20817</v>
      </c>
      <c r="F112" t="s">
        <v>15903</v>
      </c>
      <c r="G112" t="s">
        <v>20765</v>
      </c>
      <c r="H112" t="s">
        <v>21027</v>
      </c>
      <c r="L112" s="1"/>
    </row>
    <row r="113" spans="1:18" x14ac:dyDescent="0.2">
      <c r="A113" t="str">
        <f t="shared" si="1"/>
        <v>[UnmanagedFunctionPointer(CallingConvention.StdCall]internal unsafe delegate void PFNGLBLENDEQUATIONEXTPROC(GLenum mode, , , , , , , , , , , , , , , , , , , , , , );</v>
      </c>
      <c r="C113" s="1" t="s">
        <v>20756</v>
      </c>
      <c r="D113" t="s">
        <v>20757</v>
      </c>
      <c r="E113" t="s">
        <v>20817</v>
      </c>
      <c r="F113" t="s">
        <v>15905</v>
      </c>
      <c r="G113" t="s">
        <v>20765</v>
      </c>
      <c r="H113" t="s">
        <v>21027</v>
      </c>
      <c r="L113" s="1"/>
    </row>
    <row r="114" spans="1:18" x14ac:dyDescent="0.2">
      <c r="A114" t="str">
        <f t="shared" si="1"/>
        <v>[UnmanagedFunctionPointer(CallingConvention.StdCall]internal unsafe delegate void PFNGLBLENDEQUATIONINDEXEDAMDPROC(GLuint buf,GLenum mode, , , , , , , , , , , , , , , , , , , , , );</v>
      </c>
      <c r="C114" s="1" t="s">
        <v>20756</v>
      </c>
      <c r="D114" t="s">
        <v>20757</v>
      </c>
      <c r="E114" t="s">
        <v>20817</v>
      </c>
      <c r="F114" t="s">
        <v>15907</v>
      </c>
      <c r="G114" t="s">
        <v>20760</v>
      </c>
      <c r="H114" t="s">
        <v>20908</v>
      </c>
      <c r="I114" t="s">
        <v>20765</v>
      </c>
      <c r="J114" t="s">
        <v>21027</v>
      </c>
    </row>
    <row r="115" spans="1:18" x14ac:dyDescent="0.2">
      <c r="A115" t="str">
        <f t="shared" si="1"/>
        <v>[UnmanagedFunctionPointer(CallingConvention.StdCall]internal unsafe delegate void PFNGLBLENDEQUATIONSEPARATEPROC(GLenum modeRGB,GLenum modeAlpha, , , , , , , , , , , , , , , , , , , , , );</v>
      </c>
      <c r="C115" s="1" t="s">
        <v>20756</v>
      </c>
      <c r="D115" t="s">
        <v>20757</v>
      </c>
      <c r="E115" t="s">
        <v>20817</v>
      </c>
      <c r="F115" t="s">
        <v>15909</v>
      </c>
      <c r="G115" t="s">
        <v>20765</v>
      </c>
      <c r="H115" t="s">
        <v>20909</v>
      </c>
      <c r="I115" t="s">
        <v>20765</v>
      </c>
      <c r="J115" t="s">
        <v>21309</v>
      </c>
      <c r="L115" s="1"/>
      <c r="N115" s="1"/>
      <c r="P115" s="1"/>
    </row>
    <row r="116" spans="1:18" x14ac:dyDescent="0.2">
      <c r="A116" t="str">
        <f t="shared" si="1"/>
        <v>[UnmanagedFunctionPointer(CallingConvention.StdCall]internal unsafe delegate void PFNGLBLENDEQUATIONSEPARATEEXTPROC(GLenum modeRGB,GLenum modeAlpha, , , , , , , , , , , , , , , , , , , , , );</v>
      </c>
      <c r="C116" s="1" t="s">
        <v>20756</v>
      </c>
      <c r="D116" t="s">
        <v>20757</v>
      </c>
      <c r="E116" t="s">
        <v>20817</v>
      </c>
      <c r="F116" t="s">
        <v>15911</v>
      </c>
      <c r="G116" t="s">
        <v>20765</v>
      </c>
      <c r="H116" t="s">
        <v>20909</v>
      </c>
      <c r="I116" t="s">
        <v>20765</v>
      </c>
      <c r="J116" t="s">
        <v>21309</v>
      </c>
    </row>
    <row r="117" spans="1:18" x14ac:dyDescent="0.2">
      <c r="A117" t="str">
        <f t="shared" si="1"/>
        <v>[UnmanagedFunctionPointer(CallingConvention.StdCall]internal unsafe delegate void PFNGLBLENDEQUATIONSEPARATEINDEXEDAMDPROC(GLuint buf,GLenum modeRGB,GLenum modeAlpha, , , , , , , , , , , , , , , , , , , , );</v>
      </c>
      <c r="C117" s="1" t="s">
        <v>20756</v>
      </c>
      <c r="D117" t="s">
        <v>20757</v>
      </c>
      <c r="E117" t="s">
        <v>20817</v>
      </c>
      <c r="F117" t="s">
        <v>15913</v>
      </c>
      <c r="G117" t="s">
        <v>20760</v>
      </c>
      <c r="H117" t="s">
        <v>20908</v>
      </c>
      <c r="I117" t="s">
        <v>20765</v>
      </c>
      <c r="J117" t="s">
        <v>20909</v>
      </c>
      <c r="K117" t="s">
        <v>20765</v>
      </c>
      <c r="L117" s="1" t="s">
        <v>21309</v>
      </c>
      <c r="N117" s="1"/>
    </row>
    <row r="118" spans="1:18" x14ac:dyDescent="0.2">
      <c r="A118" t="str">
        <f t="shared" si="1"/>
        <v>[UnmanagedFunctionPointer(CallingConvention.StdCall]internal unsafe delegate void PFNGLBLENDEQUATIONSEPARATEIPROC(GLuint buf,GLenum modeRGB,GLenum modeAlpha, , , , , , , , , , , , , , , , , , , , );</v>
      </c>
      <c r="C118" s="1" t="s">
        <v>20756</v>
      </c>
      <c r="D118" t="s">
        <v>20757</v>
      </c>
      <c r="E118" t="s">
        <v>20817</v>
      </c>
      <c r="F118" t="s">
        <v>15915</v>
      </c>
      <c r="G118" t="s">
        <v>20760</v>
      </c>
      <c r="H118" t="s">
        <v>20908</v>
      </c>
      <c r="I118" t="s">
        <v>20765</v>
      </c>
      <c r="J118" t="s">
        <v>20909</v>
      </c>
      <c r="K118" t="s">
        <v>20765</v>
      </c>
      <c r="L118" s="1" t="s">
        <v>21309</v>
      </c>
    </row>
    <row r="119" spans="1:18" x14ac:dyDescent="0.2">
      <c r="A119" t="str">
        <f t="shared" si="1"/>
        <v>[UnmanagedFunctionPointer(CallingConvention.StdCall]internal unsafe delegate void PFNGLBLENDEQUATIONSEPARATEIARBPROC(GLuint buf,GLenum modeRGB,GLenum modeAlpha, , , , , , , , , , , , , , , , , , , , );</v>
      </c>
      <c r="C119" s="1" t="s">
        <v>20756</v>
      </c>
      <c r="D119" t="s">
        <v>20757</v>
      </c>
      <c r="E119" t="s">
        <v>20817</v>
      </c>
      <c r="F119" t="s">
        <v>15917</v>
      </c>
      <c r="G119" t="s">
        <v>20760</v>
      </c>
      <c r="H119" t="s">
        <v>20908</v>
      </c>
      <c r="I119" t="s">
        <v>20765</v>
      </c>
      <c r="J119" t="s">
        <v>20909</v>
      </c>
      <c r="K119" t="s">
        <v>20765</v>
      </c>
      <c r="L119" t="s">
        <v>21309</v>
      </c>
    </row>
    <row r="120" spans="1:18" x14ac:dyDescent="0.2">
      <c r="A120" t="str">
        <f t="shared" si="1"/>
        <v>[UnmanagedFunctionPointer(CallingConvention.StdCall]internal unsafe delegate void PFNGLBLENDEQUATIONIPROC(GLuint buf,GLenum mode, , , , , , , , , , , , , , , , , , , , , );</v>
      </c>
      <c r="C120" s="1" t="s">
        <v>20756</v>
      </c>
      <c r="D120" t="s">
        <v>20757</v>
      </c>
      <c r="E120" t="s">
        <v>20817</v>
      </c>
      <c r="F120" t="s">
        <v>15919</v>
      </c>
      <c r="G120" t="s">
        <v>20760</v>
      </c>
      <c r="H120" t="s">
        <v>20908</v>
      </c>
      <c r="I120" t="s">
        <v>20765</v>
      </c>
      <c r="J120" t="s">
        <v>21027</v>
      </c>
      <c r="L120" s="1"/>
      <c r="N120" s="1"/>
    </row>
    <row r="121" spans="1:18" x14ac:dyDescent="0.2">
      <c r="A121" t="str">
        <f t="shared" si="1"/>
        <v>[UnmanagedFunctionPointer(CallingConvention.StdCall]internal unsafe delegate void PFNGLBLENDEQUATIONIARBPROC(GLuint buf,GLenum mode, , , , , , , , , , , , , , , , , , , , , );</v>
      </c>
      <c r="C121" s="1" t="s">
        <v>20756</v>
      </c>
      <c r="D121" t="s">
        <v>20757</v>
      </c>
      <c r="E121" t="s">
        <v>20817</v>
      </c>
      <c r="F121" t="s">
        <v>15921</v>
      </c>
      <c r="G121" t="s">
        <v>20760</v>
      </c>
      <c r="H121" t="s">
        <v>20908</v>
      </c>
      <c r="I121" t="s">
        <v>20765</v>
      </c>
      <c r="J121" t="s">
        <v>21027</v>
      </c>
      <c r="L121" s="1"/>
      <c r="N121" s="1"/>
    </row>
    <row r="122" spans="1:18" x14ac:dyDescent="0.2">
      <c r="A122" t="str">
        <f t="shared" si="1"/>
        <v>[UnmanagedFunctionPointer(CallingConvention.StdCall]internal unsafe delegate void PFNGLBLENDFUNCPROC(GLenum sfactor,GLenum dfactor, , , , , , , , , , , , , , , , , , , , , );</v>
      </c>
      <c r="C122" s="1" t="s">
        <v>20756</v>
      </c>
      <c r="D122" t="s">
        <v>20757</v>
      </c>
      <c r="E122" t="s">
        <v>20817</v>
      </c>
      <c r="F122" t="s">
        <v>15923</v>
      </c>
      <c r="G122" t="s">
        <v>20765</v>
      </c>
      <c r="H122" t="s">
        <v>20910</v>
      </c>
      <c r="I122" t="s">
        <v>20765</v>
      </c>
      <c r="J122" t="s">
        <v>21310</v>
      </c>
    </row>
    <row r="123" spans="1:18" x14ac:dyDescent="0.2">
      <c r="A123" t="str">
        <f t="shared" si="1"/>
        <v>[UnmanagedFunctionPointer(CallingConvention.StdCall]internal unsafe delegate void PFNGLBLENDFUNCINDEXEDAMDPROC(GLuint buf,GLenum src,GLenum dst, , , , , , , , , , , , , , , , , , , , );</v>
      </c>
      <c r="C123" s="1" t="s">
        <v>20756</v>
      </c>
      <c r="D123" t="s">
        <v>20757</v>
      </c>
      <c r="E123" t="s">
        <v>20817</v>
      </c>
      <c r="F123" t="s">
        <v>15925</v>
      </c>
      <c r="G123" t="s">
        <v>20760</v>
      </c>
      <c r="H123" t="s">
        <v>20908</v>
      </c>
      <c r="I123" t="s">
        <v>20765</v>
      </c>
      <c r="J123" t="s">
        <v>20911</v>
      </c>
      <c r="K123" t="s">
        <v>20765</v>
      </c>
      <c r="L123" t="s">
        <v>20823</v>
      </c>
    </row>
    <row r="124" spans="1:18" x14ac:dyDescent="0.2">
      <c r="A124" t="str">
        <f t="shared" si="1"/>
        <v>[UnmanagedFunctionPointer(CallingConvention.StdCall]internal unsafe delegate void PFNGLBLENDFUNCSEPARATEPROC(GLenum sfactorRGB,GLenum dfactorRGB,GLenum sfactorAlpha,GLenum dfactorAlpha, , , , , , , , , , , , , , , , , , , );</v>
      </c>
      <c r="C124" s="1" t="s">
        <v>20756</v>
      </c>
      <c r="D124" t="s">
        <v>20757</v>
      </c>
      <c r="E124" t="s">
        <v>20817</v>
      </c>
      <c r="F124" t="s">
        <v>15927</v>
      </c>
      <c r="G124" t="s">
        <v>20765</v>
      </c>
      <c r="H124" t="s">
        <v>20912</v>
      </c>
      <c r="I124" t="s">
        <v>20765</v>
      </c>
      <c r="J124" t="s">
        <v>20913</v>
      </c>
      <c r="K124" t="s">
        <v>20765</v>
      </c>
      <c r="L124" s="1" t="s">
        <v>20914</v>
      </c>
      <c r="M124" t="s">
        <v>20765</v>
      </c>
      <c r="N124" t="s">
        <v>21311</v>
      </c>
    </row>
    <row r="125" spans="1:18" x14ac:dyDescent="0.2">
      <c r="A125" t="str">
        <f t="shared" si="1"/>
        <v>[UnmanagedFunctionPointer(CallingConvention.StdCall]internal unsafe delegate void PFNGLBLENDFUNCSEPARATEEXTPROC(GLenum sfactorRGB,GLenum dfactorRGB,GLenum sfactorAlpha,GLenum dfactorAlpha, , , , , , , , , , , , , , , , , , , );</v>
      </c>
      <c r="C125" s="1" t="s">
        <v>20756</v>
      </c>
      <c r="D125" t="s">
        <v>20757</v>
      </c>
      <c r="E125" t="s">
        <v>20817</v>
      </c>
      <c r="F125" t="s">
        <v>15929</v>
      </c>
      <c r="G125" t="s">
        <v>20765</v>
      </c>
      <c r="H125" t="s">
        <v>20912</v>
      </c>
      <c r="I125" t="s">
        <v>20765</v>
      </c>
      <c r="J125" t="s">
        <v>20913</v>
      </c>
      <c r="K125" t="s">
        <v>20765</v>
      </c>
      <c r="L125" s="1" t="s">
        <v>20914</v>
      </c>
      <c r="M125" t="s">
        <v>20765</v>
      </c>
      <c r="N125" t="s">
        <v>21311</v>
      </c>
    </row>
    <row r="126" spans="1:18" x14ac:dyDescent="0.2">
      <c r="A126" t="str">
        <f t="shared" si="1"/>
        <v>[UnmanagedFunctionPointer(CallingConvention.StdCall]internal unsafe delegate void PFNGLBLENDFUNCSEPARATEINGRPROC(GLenum sfactorRGB,GLenum dfactorRGB,GLenum sfactorAlpha,GLenum dfactorAlpha, , , , , , , , , , , , , , , , , , , );</v>
      </c>
      <c r="C126" s="1" t="s">
        <v>20756</v>
      </c>
      <c r="D126" t="s">
        <v>20757</v>
      </c>
      <c r="E126" t="s">
        <v>20817</v>
      </c>
      <c r="F126" t="s">
        <v>15931</v>
      </c>
      <c r="G126" t="s">
        <v>20765</v>
      </c>
      <c r="H126" t="s">
        <v>20912</v>
      </c>
      <c r="I126" t="s">
        <v>20765</v>
      </c>
      <c r="J126" t="s">
        <v>20913</v>
      </c>
      <c r="K126" t="s">
        <v>20765</v>
      </c>
      <c r="L126" s="1" t="s">
        <v>20914</v>
      </c>
      <c r="M126" t="s">
        <v>20765</v>
      </c>
      <c r="N126" s="1" t="s">
        <v>21311</v>
      </c>
      <c r="P126" s="1"/>
      <c r="R126" s="1"/>
    </row>
    <row r="127" spans="1:18" x14ac:dyDescent="0.2">
      <c r="A127" t="str">
        <f t="shared" si="1"/>
        <v>[UnmanagedFunctionPointer(CallingConvention.StdCall]internal unsafe delegate void PFNGLBLENDFUNCSEPARATEINDEXEDAMDPROC(GLuint buf,GLenum srcRGB,GLenum dstRGB,GLenum srcAlpha,GLenum dstAlpha, , , , , , , , , , , , , , , , , , );</v>
      </c>
      <c r="C127" s="1" t="s">
        <v>20756</v>
      </c>
      <c r="D127" t="s">
        <v>20757</v>
      </c>
      <c r="E127" t="s">
        <v>20817</v>
      </c>
      <c r="F127" t="s">
        <v>15933</v>
      </c>
      <c r="G127" t="s">
        <v>20760</v>
      </c>
      <c r="H127" t="s">
        <v>20908</v>
      </c>
      <c r="I127" t="s">
        <v>20765</v>
      </c>
      <c r="J127" t="s">
        <v>20915</v>
      </c>
      <c r="K127" t="s">
        <v>20765</v>
      </c>
      <c r="L127" s="1" t="s">
        <v>20916</v>
      </c>
      <c r="M127" t="s">
        <v>20765</v>
      </c>
      <c r="N127" s="1" t="s">
        <v>20917</v>
      </c>
      <c r="O127" t="s">
        <v>20765</v>
      </c>
      <c r="P127" s="1" t="s">
        <v>21312</v>
      </c>
      <c r="R127" s="1"/>
    </row>
    <row r="128" spans="1:18" x14ac:dyDescent="0.2">
      <c r="A128" t="str">
        <f t="shared" si="1"/>
        <v>[UnmanagedFunctionPointer(CallingConvention.StdCall]internal unsafe delegate void PFNGLBLENDFUNCSEPARATEIPROC(GLuint buf,GLenum srcRGB,GLenum dstRGB,GLenum srcAlpha,GLenum dstAlpha, , , , , , , , , , , , , , , , , , );</v>
      </c>
      <c r="C128" s="1" t="s">
        <v>20756</v>
      </c>
      <c r="D128" t="s">
        <v>20757</v>
      </c>
      <c r="E128" t="s">
        <v>20817</v>
      </c>
      <c r="F128" t="s">
        <v>15935</v>
      </c>
      <c r="G128" t="s">
        <v>20760</v>
      </c>
      <c r="H128" t="s">
        <v>20908</v>
      </c>
      <c r="I128" t="s">
        <v>20765</v>
      </c>
      <c r="J128" t="s">
        <v>20915</v>
      </c>
      <c r="K128" t="s">
        <v>20765</v>
      </c>
      <c r="L128" s="1" t="s">
        <v>20916</v>
      </c>
      <c r="M128" t="s">
        <v>20765</v>
      </c>
      <c r="N128" t="s">
        <v>20917</v>
      </c>
      <c r="O128" t="s">
        <v>20765</v>
      </c>
      <c r="P128" t="s">
        <v>21312</v>
      </c>
    </row>
    <row r="129" spans="1:30" x14ac:dyDescent="0.2">
      <c r="A129" t="str">
        <f t="shared" si="1"/>
        <v>[UnmanagedFunctionPointer(CallingConvention.StdCall]internal unsafe delegate void PFNGLBLENDFUNCSEPARATEIARBPROC(GLuint buf,GLenum srcRGB,GLenum dstRGB,GLenum srcAlpha,GLenum dstAlpha, , , , , , , , , , , , , , , , , , );</v>
      </c>
      <c r="C129" s="1" t="s">
        <v>20756</v>
      </c>
      <c r="D129" t="s">
        <v>20757</v>
      </c>
      <c r="E129" t="s">
        <v>20817</v>
      </c>
      <c r="F129" t="s">
        <v>15937</v>
      </c>
      <c r="G129" t="s">
        <v>20760</v>
      </c>
      <c r="H129" t="s">
        <v>20908</v>
      </c>
      <c r="I129" t="s">
        <v>20765</v>
      </c>
      <c r="J129" t="s">
        <v>20915</v>
      </c>
      <c r="K129" t="s">
        <v>20765</v>
      </c>
      <c r="L129" s="1" t="s">
        <v>20916</v>
      </c>
      <c r="M129" t="s">
        <v>20765</v>
      </c>
      <c r="N129" t="s">
        <v>20917</v>
      </c>
      <c r="O129" t="s">
        <v>20765</v>
      </c>
      <c r="P129" t="s">
        <v>21312</v>
      </c>
    </row>
    <row r="130" spans="1:30" x14ac:dyDescent="0.2">
      <c r="A130" t="str">
        <f t="shared" si="1"/>
        <v>[UnmanagedFunctionPointer(CallingConvention.StdCall]internal unsafe delegate void PFNGLBLENDFUNCIPROC(GLuint buf,GLenum src,GLenum dst, , , , , , , , , , , , , , , , , , , , );</v>
      </c>
      <c r="C130" s="1" t="s">
        <v>20756</v>
      </c>
      <c r="D130" t="s">
        <v>20757</v>
      </c>
      <c r="E130" t="s">
        <v>20817</v>
      </c>
      <c r="F130" t="s">
        <v>15939</v>
      </c>
      <c r="G130" t="s">
        <v>20760</v>
      </c>
      <c r="H130" t="s">
        <v>20908</v>
      </c>
      <c r="I130" t="s">
        <v>20765</v>
      </c>
      <c r="J130" t="s">
        <v>20911</v>
      </c>
      <c r="K130" t="s">
        <v>20765</v>
      </c>
      <c r="L130" t="s">
        <v>20823</v>
      </c>
    </row>
    <row r="131" spans="1:30" x14ac:dyDescent="0.2">
      <c r="A131" t="str">
        <f t="shared" si="1"/>
        <v>[UnmanagedFunctionPointer(CallingConvention.StdCall]internal unsafe delegate void PFNGLBLENDFUNCIARBPROC(GLuint buf,GLenum src,GLenum dst, , , , , , , , , , , , , , , , , , , , );</v>
      </c>
      <c r="C131" s="1" t="s">
        <v>20756</v>
      </c>
      <c r="D131" t="s">
        <v>20757</v>
      </c>
      <c r="E131" t="s">
        <v>20817</v>
      </c>
      <c r="F131" t="s">
        <v>15941</v>
      </c>
      <c r="G131" t="s">
        <v>20760</v>
      </c>
      <c r="H131" t="s">
        <v>20908</v>
      </c>
      <c r="I131" t="s">
        <v>20765</v>
      </c>
      <c r="J131" t="s">
        <v>20911</v>
      </c>
      <c r="K131" t="s">
        <v>20765</v>
      </c>
      <c r="L131" t="s">
        <v>20823</v>
      </c>
    </row>
    <row r="132" spans="1:30" x14ac:dyDescent="0.2">
      <c r="A132" t="str">
        <f t="shared" si="1"/>
        <v>[UnmanagedFunctionPointer(CallingConvention.StdCall]internal unsafe delegate void PFNGLBLENDPARAMETERINVPROC(GLenum pname,GLint value, , , , , , , , , , , , , , , , , , , , , );</v>
      </c>
      <c r="C132" s="1" t="s">
        <v>20756</v>
      </c>
      <c r="D132" t="s">
        <v>20757</v>
      </c>
      <c r="E132" t="s">
        <v>20817</v>
      </c>
      <c r="F132" t="s">
        <v>15943</v>
      </c>
      <c r="G132" t="s">
        <v>20765</v>
      </c>
      <c r="H132" t="s">
        <v>20918</v>
      </c>
      <c r="I132" t="s">
        <v>20764</v>
      </c>
      <c r="J132" t="s">
        <v>21082</v>
      </c>
    </row>
    <row r="133" spans="1:30" x14ac:dyDescent="0.2">
      <c r="A133" t="str">
        <f t="shared" si="1"/>
        <v>[UnmanagedFunctionPointer(CallingConvention.StdCall]internal unsafe delegate void PFNGLBLITFRAMEBUFFERPROC(GLint srcX0,GLint srcY0,GLint srcX1,GLint srcY1,GLint dstX0,GLint dstY0,GLint dstX1,GLint dstY1,GLbitfield mask,GLenum filter, , , , , , , , , , , , , );</v>
      </c>
      <c r="C133" s="1" t="s">
        <v>20756</v>
      </c>
      <c r="D133" t="s">
        <v>20757</v>
      </c>
      <c r="E133" t="s">
        <v>20817</v>
      </c>
      <c r="F133" t="s">
        <v>15945</v>
      </c>
      <c r="G133" t="s">
        <v>20764</v>
      </c>
      <c r="H133" t="s">
        <v>20919</v>
      </c>
      <c r="I133" t="s">
        <v>20764</v>
      </c>
      <c r="J133" t="s">
        <v>20920</v>
      </c>
      <c r="K133" t="s">
        <v>20764</v>
      </c>
      <c r="L133" s="1" t="s">
        <v>20921</v>
      </c>
      <c r="M133" t="s">
        <v>20764</v>
      </c>
      <c r="N133" t="s">
        <v>20922</v>
      </c>
      <c r="O133" t="s">
        <v>20764</v>
      </c>
      <c r="P133" t="s">
        <v>20923</v>
      </c>
      <c r="Q133" t="s">
        <v>20764</v>
      </c>
      <c r="R133" t="s">
        <v>20924</v>
      </c>
      <c r="S133" t="s">
        <v>20764</v>
      </c>
      <c r="T133" t="s">
        <v>20925</v>
      </c>
      <c r="U133" t="s">
        <v>20764</v>
      </c>
      <c r="V133" t="s">
        <v>20926</v>
      </c>
      <c r="W133" t="s">
        <v>20768</v>
      </c>
      <c r="X133" t="s">
        <v>20927</v>
      </c>
      <c r="Y133" t="s">
        <v>20765</v>
      </c>
      <c r="Z133" t="s">
        <v>21134</v>
      </c>
    </row>
    <row r="134" spans="1:30" x14ac:dyDescent="0.2">
      <c r="A134" t="str">
        <f t="shared" si="1"/>
        <v>[UnmanagedFunctionPointer(CallingConvention.StdCall]internal unsafe delegate void PFNGLBLITFRAMEBUFFEREXTPROC(GLint srcX0,GLint srcY0,GLint srcX1,GLint srcY1,GLint dstX0,GLint dstY0,GLint dstX1,GLint dstY1,GLbitfield mask,GLenum filter, , , , , , , , , , , , , );</v>
      </c>
      <c r="C134" s="1" t="s">
        <v>20756</v>
      </c>
      <c r="D134" t="s">
        <v>20757</v>
      </c>
      <c r="E134" t="s">
        <v>20817</v>
      </c>
      <c r="F134" t="s">
        <v>15947</v>
      </c>
      <c r="G134" t="s">
        <v>20764</v>
      </c>
      <c r="H134" t="s">
        <v>20919</v>
      </c>
      <c r="I134" t="s">
        <v>20764</v>
      </c>
      <c r="J134" t="s">
        <v>20920</v>
      </c>
      <c r="K134" t="s">
        <v>20764</v>
      </c>
      <c r="L134" s="1" t="s">
        <v>20921</v>
      </c>
      <c r="M134" t="s">
        <v>20764</v>
      </c>
      <c r="N134" t="s">
        <v>20922</v>
      </c>
      <c r="O134" t="s">
        <v>20764</v>
      </c>
      <c r="P134" t="s">
        <v>20923</v>
      </c>
      <c r="Q134" t="s">
        <v>20764</v>
      </c>
      <c r="R134" t="s">
        <v>20924</v>
      </c>
      <c r="S134" t="s">
        <v>20764</v>
      </c>
      <c r="T134" t="s">
        <v>20925</v>
      </c>
      <c r="U134" t="s">
        <v>20764</v>
      </c>
      <c r="V134" t="s">
        <v>20926</v>
      </c>
      <c r="W134" t="s">
        <v>20768</v>
      </c>
      <c r="X134" t="s">
        <v>20927</v>
      </c>
      <c r="Y134" t="s">
        <v>20765</v>
      </c>
      <c r="Z134" t="s">
        <v>21134</v>
      </c>
    </row>
    <row r="135" spans="1:30" x14ac:dyDescent="0.2">
      <c r="A135" t="str">
        <f t="shared" ref="A135:A198" si="2">$G$1&amp;"internal unsafe delegate "&amp;D135&amp;" "&amp;F135&amp;"("&amp;G135&amp;" "&amp;H135&amp;","&amp;I135&amp;" "&amp;J135&amp;","&amp;K135&amp;" "&amp;L135&amp;","&amp;M135&amp;" "&amp;N135&amp;","&amp;O135&amp;" "&amp;P135&amp;","&amp;Q135&amp;" "&amp;R135&amp;","&amp;S135&amp;" "&amp;T135&amp;","&amp;U135&amp;" "&amp;V135&amp;","&amp;W135&amp;" "&amp;X135&amp;","&amp;Y135&amp;" "&amp;Z135&amp;","&amp;AA135&amp;" "&amp;AB135&amp;","&amp;AC135&amp;" "&amp;AD135&amp;","&amp;AE135&amp;" "&amp;AF135&amp;","&amp;AG135&amp;" "&amp;AH135&amp;","&amp;AI135&amp;" "&amp;AJ135&amp;","&amp;AK135&amp;" "&amp;AL135&amp;","&amp;AM135&amp;" "&amp;AN135&amp;","&amp;AO135&amp;" "&amp;AP135&amp;","&amp;AQ135&amp;" "&amp;AR135&amp;","&amp;AS135&amp;" "&amp;AT135&amp;","&amp;AU135&amp;" "&amp;AV135&amp;","&amp;AW135&amp;" "&amp;AX135&amp;","&amp;AY135&amp;" "&amp;AZ135&amp;");"</f>
        <v>[UnmanagedFunctionPointer(CallingConvention.StdCall]internal unsafe delegate void PFNGLBLITFRAMEBUFFERLAYEREXTPROC(GLint srcX0,GLint srcY0,GLint srcX1,GLint srcY1,GLint srcLayer,GLint dstX0,GLint dstY0,GLint dstX1,GLint dstY1,GLint dstLayer,GLbitfield mask,GLenum filter, , , , , , , , , , , );</v>
      </c>
      <c r="C135" s="1" t="s">
        <v>20756</v>
      </c>
      <c r="D135" t="s">
        <v>20757</v>
      </c>
      <c r="E135" t="s">
        <v>20817</v>
      </c>
      <c r="F135" t="s">
        <v>15949</v>
      </c>
      <c r="G135" t="s">
        <v>20764</v>
      </c>
      <c r="H135" t="s">
        <v>20919</v>
      </c>
      <c r="I135" t="s">
        <v>20764</v>
      </c>
      <c r="J135" t="s">
        <v>20920</v>
      </c>
      <c r="K135" t="s">
        <v>20764</v>
      </c>
      <c r="L135" t="s">
        <v>20921</v>
      </c>
      <c r="M135" t="s">
        <v>20764</v>
      </c>
      <c r="N135" t="s">
        <v>20922</v>
      </c>
      <c r="O135" t="s">
        <v>20764</v>
      </c>
      <c r="P135" t="s">
        <v>20928</v>
      </c>
      <c r="Q135" t="s">
        <v>20764</v>
      </c>
      <c r="R135" t="s">
        <v>20923</v>
      </c>
      <c r="S135" t="s">
        <v>20764</v>
      </c>
      <c r="T135" t="s">
        <v>20924</v>
      </c>
      <c r="U135" t="s">
        <v>20764</v>
      </c>
      <c r="V135" t="s">
        <v>20925</v>
      </c>
      <c r="W135" t="s">
        <v>20764</v>
      </c>
      <c r="X135" t="s">
        <v>20926</v>
      </c>
      <c r="Y135" t="s">
        <v>20764</v>
      </c>
      <c r="Z135" t="s">
        <v>20929</v>
      </c>
      <c r="AA135" t="s">
        <v>20768</v>
      </c>
      <c r="AB135" t="s">
        <v>20927</v>
      </c>
      <c r="AC135" t="s">
        <v>20765</v>
      </c>
      <c r="AD135" t="s">
        <v>21134</v>
      </c>
    </row>
    <row r="136" spans="1:30" x14ac:dyDescent="0.2">
      <c r="A136" t="str">
        <f t="shared" si="2"/>
        <v>[UnmanagedFunctionPointer(CallingConvention.StdCall]internal unsafe delegate void PFNGLBLITFRAMEBUFFERLAYERSEXTPROC(GLint srcX0,GLint srcY0,GLint srcX1,GLint srcY1,GLint dstX0,GLint dstY0,GLint dstX1,GLint dstY1,GLbitfield mask,GLenum filter, , , , , , , , , , , , , );</v>
      </c>
      <c r="C136" s="1" t="s">
        <v>20756</v>
      </c>
      <c r="D136" t="s">
        <v>20757</v>
      </c>
      <c r="E136" t="s">
        <v>20817</v>
      </c>
      <c r="F136" t="s">
        <v>15951</v>
      </c>
      <c r="G136" t="s">
        <v>20764</v>
      </c>
      <c r="H136" t="s">
        <v>20919</v>
      </c>
      <c r="I136" t="s">
        <v>20764</v>
      </c>
      <c r="J136" t="s">
        <v>20920</v>
      </c>
      <c r="K136" t="s">
        <v>20764</v>
      </c>
      <c r="L136" s="1" t="s">
        <v>20921</v>
      </c>
      <c r="M136" t="s">
        <v>20764</v>
      </c>
      <c r="N136" t="s">
        <v>20922</v>
      </c>
      <c r="O136" t="s">
        <v>20764</v>
      </c>
      <c r="P136" t="s">
        <v>20923</v>
      </c>
      <c r="Q136" t="s">
        <v>20764</v>
      </c>
      <c r="R136" t="s">
        <v>20924</v>
      </c>
      <c r="S136" t="s">
        <v>20764</v>
      </c>
      <c r="T136" t="s">
        <v>20925</v>
      </c>
      <c r="U136" t="s">
        <v>20764</v>
      </c>
      <c r="V136" t="s">
        <v>20926</v>
      </c>
      <c r="W136" t="s">
        <v>20768</v>
      </c>
      <c r="X136" t="s">
        <v>20927</v>
      </c>
      <c r="Y136" t="s">
        <v>20765</v>
      </c>
      <c r="Z136" t="s">
        <v>21134</v>
      </c>
    </row>
    <row r="137" spans="1:30" x14ac:dyDescent="0.2">
      <c r="A137" t="str">
        <f t="shared" si="2"/>
        <v>[UnmanagedFunctionPointer(CallingConvention.StdCall]internal unsafe delegate void PFNGLBLITNAMEDFRAMEBUFFERPROC(GLuint readFramebuffer,GLuint drawFramebuffer,GLint srcX0,GLint srcY0,GLint srcX1,GLint srcY1,GLint dstX0,GLint dstY0,GLint dstX1,GLint dstY1,GLbitfield mask,GLenum filter, , , , , , , , , , , );</v>
      </c>
      <c r="C137" s="1" t="s">
        <v>20756</v>
      </c>
      <c r="D137" t="s">
        <v>20757</v>
      </c>
      <c r="E137" t="s">
        <v>20817</v>
      </c>
      <c r="F137" t="s">
        <v>15953</v>
      </c>
      <c r="G137" t="s">
        <v>20760</v>
      </c>
      <c r="H137" t="s">
        <v>20930</v>
      </c>
      <c r="I137" t="s">
        <v>20760</v>
      </c>
      <c r="J137" t="s">
        <v>20931</v>
      </c>
      <c r="K137" t="s">
        <v>20764</v>
      </c>
      <c r="L137" s="1" t="s">
        <v>20919</v>
      </c>
      <c r="M137" t="s">
        <v>20764</v>
      </c>
      <c r="N137" t="s">
        <v>20920</v>
      </c>
      <c r="O137" t="s">
        <v>20764</v>
      </c>
      <c r="P137" t="s">
        <v>20921</v>
      </c>
      <c r="Q137" t="s">
        <v>20764</v>
      </c>
      <c r="R137" t="s">
        <v>20922</v>
      </c>
      <c r="S137" t="s">
        <v>20764</v>
      </c>
      <c r="T137" t="s">
        <v>20923</v>
      </c>
      <c r="U137" t="s">
        <v>20764</v>
      </c>
      <c r="V137" t="s">
        <v>20924</v>
      </c>
      <c r="W137" t="s">
        <v>20764</v>
      </c>
      <c r="X137" t="s">
        <v>20925</v>
      </c>
      <c r="Y137" t="s">
        <v>20764</v>
      </c>
      <c r="Z137" t="s">
        <v>20926</v>
      </c>
      <c r="AA137" t="s">
        <v>20768</v>
      </c>
      <c r="AB137" t="s">
        <v>20927</v>
      </c>
      <c r="AC137" t="s">
        <v>20765</v>
      </c>
      <c r="AD137" t="s">
        <v>21134</v>
      </c>
    </row>
    <row r="138" spans="1:30" x14ac:dyDescent="0.2">
      <c r="A138" t="str">
        <f t="shared" si="2"/>
        <v>[UnmanagedFunctionPointer(CallingConvention.StdCall]internal unsafe delegate void PFNGLBUFFERADDRESSRANGENVPROC(GLenum pname,GLuint index,GLuint64EXT address,GLsizeiptr length, , , , , , , , , , , , , , , , , , , );</v>
      </c>
      <c r="C138" s="1" t="s">
        <v>20756</v>
      </c>
      <c r="D138" t="s">
        <v>20757</v>
      </c>
      <c r="E138" t="s">
        <v>20817</v>
      </c>
      <c r="F138" t="s">
        <v>15955</v>
      </c>
      <c r="G138" t="s">
        <v>20765</v>
      </c>
      <c r="H138" t="s">
        <v>20918</v>
      </c>
      <c r="I138" t="s">
        <v>20760</v>
      </c>
      <c r="J138" t="s">
        <v>20874</v>
      </c>
      <c r="K138" t="s">
        <v>20789</v>
      </c>
      <c r="L138" t="s">
        <v>20932</v>
      </c>
      <c r="M138" t="s">
        <v>20770</v>
      </c>
      <c r="N138" t="s">
        <v>21002</v>
      </c>
    </row>
    <row r="139" spans="1:30" x14ac:dyDescent="0.2">
      <c r="A139" t="str">
        <f t="shared" si="2"/>
        <v>[UnmanagedFunctionPointer(CallingConvention.StdCall]internal unsafe delegate void PFNGLBUFFERATTACHMEMORYNVPROC(GLenum target,GLuint memory,GLuint64 offset, , , , , , , , , , , , , , , , , , , , );</v>
      </c>
      <c r="C139" s="1" t="s">
        <v>20756</v>
      </c>
      <c r="D139" t="s">
        <v>20757</v>
      </c>
      <c r="E139" t="s">
        <v>20817</v>
      </c>
      <c r="F139" t="s">
        <v>15957</v>
      </c>
      <c r="G139" t="s">
        <v>20765</v>
      </c>
      <c r="H139" t="s">
        <v>20873</v>
      </c>
      <c r="I139" t="s">
        <v>20760</v>
      </c>
      <c r="J139" t="s">
        <v>20819</v>
      </c>
      <c r="K139" t="s">
        <v>20759</v>
      </c>
      <c r="L139" s="1" t="s">
        <v>20876</v>
      </c>
      <c r="N139" s="1"/>
      <c r="P139" s="1"/>
      <c r="R139" s="1"/>
    </row>
    <row r="140" spans="1:30" x14ac:dyDescent="0.2">
      <c r="A140" t="str">
        <f t="shared" si="2"/>
        <v>[UnmanagedFunctionPointer(CallingConvention.StdCall]internal unsafe delegate void PFNGLBUFFERDATAPROC(GLenum target,GLsizeiptr size,void* data,GLenum usage, , , , , , , , , , , , , , , , , , , );</v>
      </c>
      <c r="C140" s="1" t="s">
        <v>20756</v>
      </c>
      <c r="D140" t="s">
        <v>20757</v>
      </c>
      <c r="E140" t="s">
        <v>20817</v>
      </c>
      <c r="F140" t="s">
        <v>15959</v>
      </c>
      <c r="G140" t="s">
        <v>20765</v>
      </c>
      <c r="H140" t="s">
        <v>20873</v>
      </c>
      <c r="I140" t="s">
        <v>20770</v>
      </c>
      <c r="J140" t="s">
        <v>20838</v>
      </c>
      <c r="K140" t="s">
        <v>20787</v>
      </c>
      <c r="L140" t="s">
        <v>20933</v>
      </c>
      <c r="M140" t="s">
        <v>20765</v>
      </c>
      <c r="N140" t="s">
        <v>21313</v>
      </c>
    </row>
    <row r="141" spans="1:30" x14ac:dyDescent="0.2">
      <c r="A141" t="str">
        <f t="shared" si="2"/>
        <v>[UnmanagedFunctionPointer(CallingConvention.StdCall]internal unsafe delegate void PFNGLBUFFERDATAARBPROC(GLenum target,GLsizeiptrARB size,void* data,GLenum usage, , , , , , , , , , , , , , , , , , , );</v>
      </c>
      <c r="C141" s="1" t="s">
        <v>20756</v>
      </c>
      <c r="D141" t="s">
        <v>20757</v>
      </c>
      <c r="E141" t="s">
        <v>20817</v>
      </c>
      <c r="F141" t="s">
        <v>15961</v>
      </c>
      <c r="G141" t="s">
        <v>20765</v>
      </c>
      <c r="H141" t="s">
        <v>20873</v>
      </c>
      <c r="I141" t="s">
        <v>20790</v>
      </c>
      <c r="J141" t="s">
        <v>20838</v>
      </c>
      <c r="K141" s="1" t="s">
        <v>20787</v>
      </c>
      <c r="L141" t="s">
        <v>20933</v>
      </c>
      <c r="M141" t="s">
        <v>20765</v>
      </c>
      <c r="N141" t="s">
        <v>21313</v>
      </c>
    </row>
    <row r="142" spans="1:30" x14ac:dyDescent="0.2">
      <c r="A142" t="str">
        <f t="shared" si="2"/>
        <v>[UnmanagedFunctionPointer(CallingConvention.StdCall]internal unsafe delegate void PFNGLBUFFERPAGECOMMITMENTARBPROC(GLenum target,GLintptr offset,GLsizeiptr size,GLboolean commit, , , , , , , , , , , , , , , , , , , );</v>
      </c>
      <c r="C142" s="1" t="s">
        <v>20756</v>
      </c>
      <c r="D142" t="s">
        <v>20757</v>
      </c>
      <c r="E142" t="s">
        <v>20817</v>
      </c>
      <c r="F142" t="s">
        <v>15963</v>
      </c>
      <c r="G142" t="s">
        <v>20765</v>
      </c>
      <c r="H142" t="s">
        <v>20873</v>
      </c>
      <c r="I142" t="s">
        <v>20769</v>
      </c>
      <c r="J142" t="s">
        <v>20876</v>
      </c>
      <c r="K142" t="s">
        <v>20770</v>
      </c>
      <c r="L142" s="1" t="s">
        <v>20838</v>
      </c>
      <c r="M142" t="s">
        <v>20775</v>
      </c>
      <c r="N142" t="s">
        <v>21314</v>
      </c>
    </row>
    <row r="143" spans="1:30" x14ac:dyDescent="0.2">
      <c r="A143" t="str">
        <f t="shared" si="2"/>
        <v>[UnmanagedFunctionPointer(CallingConvention.StdCall]internal unsafe delegate void PFNGLBUFFERPAGECOMMITMENTMEMNVPROC(GLenum target,GLintptr offset,GLsizeiptr size,GLuint memory,GLuint64 memOffset,GLboolean commit, , , , , , , , , , , , , , , , , );</v>
      </c>
      <c r="C143" s="1" t="s">
        <v>20756</v>
      </c>
      <c r="D143" t="s">
        <v>20757</v>
      </c>
      <c r="E143" t="s">
        <v>20817</v>
      </c>
      <c r="F143" t="s">
        <v>15965</v>
      </c>
      <c r="G143" t="s">
        <v>20765</v>
      </c>
      <c r="H143" t="s">
        <v>20873</v>
      </c>
      <c r="I143" t="s">
        <v>20769</v>
      </c>
      <c r="J143" t="s">
        <v>20876</v>
      </c>
      <c r="K143" t="s">
        <v>20770</v>
      </c>
      <c r="L143" t="s">
        <v>20838</v>
      </c>
      <c r="M143" t="s">
        <v>20760</v>
      </c>
      <c r="N143" t="s">
        <v>20819</v>
      </c>
      <c r="O143" t="s">
        <v>20759</v>
      </c>
      <c r="P143" t="s">
        <v>20934</v>
      </c>
      <c r="Q143" t="s">
        <v>20775</v>
      </c>
      <c r="R143" t="s">
        <v>21314</v>
      </c>
    </row>
    <row r="144" spans="1:30" x14ac:dyDescent="0.2">
      <c r="A144" t="str">
        <f t="shared" si="2"/>
        <v>[UnmanagedFunctionPointer(CallingConvention.StdCall]internal unsafe delegate void PFNGLBUFFERPARAMETERIAPPLEPROC(GLenum target,GLenum pname,GLint param, , , , , , , , , , , , , , , , , , , , );</v>
      </c>
      <c r="C144" s="1" t="s">
        <v>20756</v>
      </c>
      <c r="D144" t="s">
        <v>20757</v>
      </c>
      <c r="E144" t="s">
        <v>20817</v>
      </c>
      <c r="F144" t="s">
        <v>15967</v>
      </c>
      <c r="G144" t="s">
        <v>20765</v>
      </c>
      <c r="H144" t="s">
        <v>20873</v>
      </c>
      <c r="I144" t="s">
        <v>20765</v>
      </c>
      <c r="J144" t="s">
        <v>20918</v>
      </c>
      <c r="K144" t="s">
        <v>20764</v>
      </c>
      <c r="L144" s="1" t="s">
        <v>21315</v>
      </c>
    </row>
    <row r="145" spans="1:20" x14ac:dyDescent="0.2">
      <c r="A145" t="str">
        <f t="shared" si="2"/>
        <v>[UnmanagedFunctionPointer(CallingConvention.StdCall]internal unsafe delegate void PFNGLBUFFERSTORAGEPROC(GLenum target,GLsizeiptr size,void* data,GLbitfield flags, , , , , , , , , , , , , , , , , , , );</v>
      </c>
      <c r="C145" s="1" t="s">
        <v>20756</v>
      </c>
      <c r="D145" t="s">
        <v>20757</v>
      </c>
      <c r="E145" t="s">
        <v>20817</v>
      </c>
      <c r="F145" t="s">
        <v>15969</v>
      </c>
      <c r="G145" t="s">
        <v>20765</v>
      </c>
      <c r="H145" t="s">
        <v>20873</v>
      </c>
      <c r="I145" t="s">
        <v>20770</v>
      </c>
      <c r="J145" t="s">
        <v>20838</v>
      </c>
      <c r="K145" s="1" t="s">
        <v>20787</v>
      </c>
      <c r="L145" t="s">
        <v>20933</v>
      </c>
      <c r="M145" t="s">
        <v>20768</v>
      </c>
      <c r="N145" t="s">
        <v>20948</v>
      </c>
    </row>
    <row r="146" spans="1:20" x14ac:dyDescent="0.2">
      <c r="A146" t="str">
        <f t="shared" si="2"/>
        <v>[UnmanagedFunctionPointer(CallingConvention.StdCall]internal unsafe delegate void PFNGLBUFFERSTORAGEEXTERNALEXTPROC(GLenum target,GLintptr offset,GLsizeiptr size,GLeglClientBufferEXT clientBuffer,GLbitfield flags, , , , , , , , , , , , , , , , , , );</v>
      </c>
      <c r="C146" s="1" t="s">
        <v>20756</v>
      </c>
      <c r="D146" t="s">
        <v>20757</v>
      </c>
      <c r="E146" t="s">
        <v>20817</v>
      </c>
      <c r="F146" t="s">
        <v>15971</v>
      </c>
      <c r="G146" t="s">
        <v>20765</v>
      </c>
      <c r="H146" t="s">
        <v>20873</v>
      </c>
      <c r="I146" t="s">
        <v>20769</v>
      </c>
      <c r="J146" t="s">
        <v>20876</v>
      </c>
      <c r="K146" t="s">
        <v>20770</v>
      </c>
      <c r="L146" s="1" t="s">
        <v>20838</v>
      </c>
      <c r="M146" t="s">
        <v>20791</v>
      </c>
      <c r="N146" t="s">
        <v>20935</v>
      </c>
      <c r="O146" t="s">
        <v>20768</v>
      </c>
      <c r="P146" t="s">
        <v>20948</v>
      </c>
    </row>
    <row r="147" spans="1:20" x14ac:dyDescent="0.2">
      <c r="A147" t="str">
        <f t="shared" si="2"/>
        <v>[UnmanagedFunctionPointer(CallingConvention.StdCall]internal unsafe delegate void PFNGLBUFFERSTORAGEMEMEXTPROC(GLenum target,GLsizeiptr size,GLuint memory,GLuint64 offset, , , , , , , , , , , , , , , , , , , );</v>
      </c>
      <c r="C147" s="1" t="s">
        <v>20756</v>
      </c>
      <c r="D147" t="s">
        <v>20757</v>
      </c>
      <c r="E147" t="s">
        <v>20817</v>
      </c>
      <c r="F147" t="s">
        <v>15973</v>
      </c>
      <c r="G147" t="s">
        <v>20765</v>
      </c>
      <c r="H147" t="s">
        <v>20873</v>
      </c>
      <c r="I147" t="s">
        <v>20770</v>
      </c>
      <c r="J147" t="s">
        <v>20838</v>
      </c>
      <c r="K147" t="s">
        <v>20760</v>
      </c>
      <c r="L147" s="1" t="s">
        <v>20819</v>
      </c>
      <c r="M147" t="s">
        <v>20759</v>
      </c>
      <c r="N147" t="s">
        <v>20876</v>
      </c>
    </row>
    <row r="148" spans="1:20" x14ac:dyDescent="0.2">
      <c r="A148" t="str">
        <f t="shared" si="2"/>
        <v>[UnmanagedFunctionPointer(CallingConvention.StdCall]internal unsafe delegate void PFNGLBUFFERSUBDATAPROC(GLenum target,GLintptr offset,GLsizeiptr size,void* data, , , , , , , , , , , , , , , , , , , );</v>
      </c>
      <c r="C148" s="1" t="s">
        <v>20756</v>
      </c>
      <c r="D148" t="s">
        <v>20757</v>
      </c>
      <c r="E148" t="s">
        <v>20817</v>
      </c>
      <c r="F148" t="s">
        <v>15975</v>
      </c>
      <c r="G148" t="s">
        <v>20765</v>
      </c>
      <c r="H148" t="s">
        <v>20873</v>
      </c>
      <c r="I148" t="s">
        <v>20769</v>
      </c>
      <c r="J148" t="s">
        <v>20876</v>
      </c>
      <c r="K148" t="s">
        <v>20770</v>
      </c>
      <c r="L148" s="1" t="s">
        <v>20838</v>
      </c>
      <c r="M148" t="s">
        <v>20787</v>
      </c>
      <c r="N148" t="s">
        <v>20933</v>
      </c>
    </row>
    <row r="149" spans="1:20" x14ac:dyDescent="0.2">
      <c r="A149" t="str">
        <f t="shared" si="2"/>
        <v>[UnmanagedFunctionPointer(CallingConvention.StdCall]internal unsafe delegate void PFNGLBUFFERSUBDATAARBPROC(GLenum target,GLintptrARB offset,GLsizeiptrARB size,void* data, , , , , , , , , , , , , , , , , , , );</v>
      </c>
      <c r="C149" s="1" t="s">
        <v>20756</v>
      </c>
      <c r="D149" t="s">
        <v>20757</v>
      </c>
      <c r="E149" t="s">
        <v>20817</v>
      </c>
      <c r="F149" t="s">
        <v>15977</v>
      </c>
      <c r="G149" t="s">
        <v>20765</v>
      </c>
      <c r="H149" t="s">
        <v>20873</v>
      </c>
      <c r="I149" t="s">
        <v>20777</v>
      </c>
      <c r="J149" t="s">
        <v>20876</v>
      </c>
      <c r="K149" t="s">
        <v>20790</v>
      </c>
      <c r="L149" s="1" t="s">
        <v>20838</v>
      </c>
      <c r="M149" t="s">
        <v>20787</v>
      </c>
      <c r="N149" t="s">
        <v>20933</v>
      </c>
    </row>
    <row r="150" spans="1:20" x14ac:dyDescent="0.2">
      <c r="A150" t="str">
        <f t="shared" si="2"/>
        <v>[UnmanagedFunctionPointer(CallingConvention.StdCall]internal unsafe delegate void PFNGLCALLCOMMANDLISTNVPROC(GLuint list, , , , , , , , , , , , , , , , , , , , , , );</v>
      </c>
      <c r="C150" s="1" t="s">
        <v>20756</v>
      </c>
      <c r="D150" t="s">
        <v>20757</v>
      </c>
      <c r="E150" t="s">
        <v>20817</v>
      </c>
      <c r="F150" t="s">
        <v>15979</v>
      </c>
      <c r="G150" t="s">
        <v>20760</v>
      </c>
      <c r="H150" t="s">
        <v>20977</v>
      </c>
      <c r="L150" s="1"/>
    </row>
    <row r="151" spans="1:20" x14ac:dyDescent="0.2">
      <c r="A151" t="str">
        <f t="shared" si="2"/>
        <v>[UnmanagedFunctionPointer(CallingConvention.StdCall]internal unsafe delegate GLenum PFNGLCHECKFRAMEBUFFERSTATUSPROC(GLenum target, , , , , , , , , , , , , , , , , , , , , , );</v>
      </c>
      <c r="C151" s="1" t="s">
        <v>20756</v>
      </c>
      <c r="D151" t="s">
        <v>20765</v>
      </c>
      <c r="E151" t="s">
        <v>20817</v>
      </c>
      <c r="F151" t="s">
        <v>15981</v>
      </c>
      <c r="G151" t="s">
        <v>20765</v>
      </c>
      <c r="H151" t="s">
        <v>20873</v>
      </c>
      <c r="L151" s="1"/>
    </row>
    <row r="152" spans="1:20" x14ac:dyDescent="0.2">
      <c r="A152" t="str">
        <f t="shared" si="2"/>
        <v>[UnmanagedFunctionPointer(CallingConvention.StdCall]internal unsafe delegate GLenum PFNGLCHECKFRAMEBUFFERSTATUSEXTPROC(GLenum target, , , , , , , , , , , , , , , , , , , , , , );</v>
      </c>
      <c r="C152" s="1" t="s">
        <v>20756</v>
      </c>
      <c r="D152" t="s">
        <v>20765</v>
      </c>
      <c r="E152" t="s">
        <v>20817</v>
      </c>
      <c r="F152" t="s">
        <v>15983</v>
      </c>
      <c r="G152" t="s">
        <v>20765</v>
      </c>
      <c r="H152" t="s">
        <v>20873</v>
      </c>
      <c r="L152" s="1"/>
    </row>
    <row r="153" spans="1:20" x14ac:dyDescent="0.2">
      <c r="A153" t="str">
        <f t="shared" si="2"/>
        <v>[UnmanagedFunctionPointer(CallingConvention.StdCall]internal unsafe delegate GLenum PFNGLCHECKNAMEDFRAMEBUFFERSTATUSPROC(GLuint framebuffer,GLenum target, , , , , , , , , , , , , , , , , , , , , );</v>
      </c>
      <c r="C153" s="1" t="s">
        <v>20756</v>
      </c>
      <c r="D153" t="s">
        <v>20765</v>
      </c>
      <c r="E153" t="s">
        <v>20817</v>
      </c>
      <c r="F153" t="s">
        <v>15985</v>
      </c>
      <c r="G153" t="s">
        <v>20760</v>
      </c>
      <c r="H153" t="s">
        <v>20936</v>
      </c>
      <c r="I153" t="s">
        <v>20765</v>
      </c>
      <c r="J153" t="s">
        <v>20873</v>
      </c>
      <c r="L153" s="1"/>
    </row>
    <row r="154" spans="1:20" x14ac:dyDescent="0.2">
      <c r="A154" t="str">
        <f t="shared" si="2"/>
        <v>[UnmanagedFunctionPointer(CallingConvention.StdCall]internal unsafe delegate GLenum PFNGLCHECKNAMEDFRAMEBUFFERSTATUSEXTPROC(GLuint framebuffer,GLenum target, , , , , , , , , , , , , , , , , , , , , );</v>
      </c>
      <c r="C154" s="1" t="s">
        <v>20756</v>
      </c>
      <c r="D154" t="s">
        <v>20765</v>
      </c>
      <c r="E154" t="s">
        <v>20817</v>
      </c>
      <c r="F154" t="s">
        <v>15987</v>
      </c>
      <c r="G154" t="s">
        <v>20760</v>
      </c>
      <c r="H154" t="s">
        <v>20936</v>
      </c>
      <c r="I154" t="s">
        <v>20765</v>
      </c>
      <c r="J154" t="s">
        <v>20873</v>
      </c>
      <c r="L154" s="1"/>
    </row>
    <row r="155" spans="1:20" x14ac:dyDescent="0.2">
      <c r="A155" t="str">
        <f t="shared" si="2"/>
        <v>[UnmanagedFunctionPointer(CallingConvention.StdCall]internal unsafe delegate void PFNGLCLAMPCOLORPROC(GLenum target,GLenum clamp, , , , , , , , , , , , , , , , , , , , , );</v>
      </c>
      <c r="C155" s="1" t="s">
        <v>20756</v>
      </c>
      <c r="D155" t="s">
        <v>20757</v>
      </c>
      <c r="E155" t="s">
        <v>20817</v>
      </c>
      <c r="F155" t="s">
        <v>15989</v>
      </c>
      <c r="G155" t="s">
        <v>20765</v>
      </c>
      <c r="H155" t="s">
        <v>20873</v>
      </c>
      <c r="I155" t="s">
        <v>20765</v>
      </c>
      <c r="J155" t="s">
        <v>21316</v>
      </c>
      <c r="L155" s="1"/>
    </row>
    <row r="156" spans="1:20" x14ac:dyDescent="0.2">
      <c r="A156" t="str">
        <f t="shared" si="2"/>
        <v>[UnmanagedFunctionPointer(CallingConvention.StdCall]internal unsafe delegate void PFNGLCLAMPCOLORARBPROC(GLenum target,GLenum clamp, , , , , , , , , , , , , , , , , , , , , );</v>
      </c>
      <c r="C156" s="1" t="s">
        <v>20756</v>
      </c>
      <c r="D156" t="s">
        <v>20757</v>
      </c>
      <c r="E156" t="s">
        <v>20817</v>
      </c>
      <c r="F156" t="s">
        <v>15991</v>
      </c>
      <c r="G156" t="s">
        <v>20765</v>
      </c>
      <c r="H156" t="s">
        <v>20873</v>
      </c>
      <c r="I156" t="s">
        <v>20765</v>
      </c>
      <c r="J156" t="s">
        <v>21316</v>
      </c>
      <c r="L156" s="1"/>
    </row>
    <row r="157" spans="1:20" x14ac:dyDescent="0.2">
      <c r="A157" t="str">
        <f t="shared" si="2"/>
        <v>[UnmanagedFunctionPointer(CallingConvention.StdCall]internal unsafe delegate void PFNGLCLEARPROC(GLbitfield mask, , , , , , , , , , , , , , , , , , , , , , );</v>
      </c>
      <c r="C157" s="1" t="s">
        <v>20756</v>
      </c>
      <c r="D157" t="s">
        <v>20757</v>
      </c>
      <c r="E157" t="s">
        <v>20817</v>
      </c>
      <c r="F157" t="s">
        <v>15993</v>
      </c>
      <c r="G157" t="s">
        <v>20768</v>
      </c>
      <c r="H157" t="s">
        <v>20927</v>
      </c>
      <c r="L157" s="1"/>
    </row>
    <row r="158" spans="1:20" x14ac:dyDescent="0.2">
      <c r="A158" t="str">
        <f t="shared" si="2"/>
        <v>[UnmanagedFunctionPointer(CallingConvention.StdCall]internal unsafe delegate void PFNGLCLEARACCUMXOESPROC(GLfixed red,GLfixed green,GLfixed blue,GLfixed alpha, , , , , , , , , , , , , , , , , , , );</v>
      </c>
      <c r="C158" s="1" t="s">
        <v>20756</v>
      </c>
      <c r="D158" t="s">
        <v>20757</v>
      </c>
      <c r="E158" t="s">
        <v>20817</v>
      </c>
      <c r="F158" t="s">
        <v>15995</v>
      </c>
      <c r="G158" t="s">
        <v>20758</v>
      </c>
      <c r="H158" t="s">
        <v>20905</v>
      </c>
      <c r="I158" t="s">
        <v>20758</v>
      </c>
      <c r="J158" t="s">
        <v>20906</v>
      </c>
      <c r="K158" t="s">
        <v>20758</v>
      </c>
      <c r="L158" s="1" t="s">
        <v>20907</v>
      </c>
      <c r="M158" t="s">
        <v>20758</v>
      </c>
      <c r="N158" t="s">
        <v>21308</v>
      </c>
    </row>
    <row r="159" spans="1:20" x14ac:dyDescent="0.2">
      <c r="A159" t="str">
        <f t="shared" si="2"/>
        <v>[UnmanagedFunctionPointer(CallingConvention.StdCall]internal unsafe delegate void PFNGLCLEARBUFFERDATAPROC(GLenum target,GLenum internalformat,GLenum format,GLenum type,void* data, , , , , , , , , , , , , , , , , , );</v>
      </c>
      <c r="C159" s="1" t="s">
        <v>20756</v>
      </c>
      <c r="D159" t="s">
        <v>20757</v>
      </c>
      <c r="E159" t="s">
        <v>20817</v>
      </c>
      <c r="F159" t="s">
        <v>15997</v>
      </c>
      <c r="G159" t="s">
        <v>20765</v>
      </c>
      <c r="H159" t="s">
        <v>20873</v>
      </c>
      <c r="I159" t="s">
        <v>20765</v>
      </c>
      <c r="J159" t="s">
        <v>20937</v>
      </c>
      <c r="K159" t="s">
        <v>20765</v>
      </c>
      <c r="L159" s="1" t="s">
        <v>20938</v>
      </c>
      <c r="M159" t="s">
        <v>20765</v>
      </c>
      <c r="N159" t="s">
        <v>20839</v>
      </c>
      <c r="O159" t="s">
        <v>20787</v>
      </c>
      <c r="P159" t="s">
        <v>20933</v>
      </c>
    </row>
    <row r="160" spans="1:20" x14ac:dyDescent="0.2">
      <c r="A160" t="str">
        <f t="shared" si="2"/>
        <v>[UnmanagedFunctionPointer(CallingConvention.StdCall]internal unsafe delegate void PFNGLCLEARBUFFERSUBDATAPROC(GLenum target,GLenum internalformat,GLintptr offset,GLsizeiptr size,GLenum format,GLenum type,void* data, , , , , , , , , , , , , , , , );</v>
      </c>
      <c r="C160" s="1" t="s">
        <v>20756</v>
      </c>
      <c r="D160" t="s">
        <v>20757</v>
      </c>
      <c r="E160" t="s">
        <v>20817</v>
      </c>
      <c r="F160" t="s">
        <v>15999</v>
      </c>
      <c r="G160" t="s">
        <v>20765</v>
      </c>
      <c r="H160" t="s">
        <v>20873</v>
      </c>
      <c r="I160" t="s">
        <v>20765</v>
      </c>
      <c r="J160" t="s">
        <v>20937</v>
      </c>
      <c r="K160" t="s">
        <v>20769</v>
      </c>
      <c r="L160" s="1" t="s">
        <v>20876</v>
      </c>
      <c r="M160" t="s">
        <v>20770</v>
      </c>
      <c r="N160" t="s">
        <v>20838</v>
      </c>
      <c r="O160" t="s">
        <v>20765</v>
      </c>
      <c r="P160" t="s">
        <v>20938</v>
      </c>
      <c r="Q160" t="s">
        <v>20765</v>
      </c>
      <c r="R160" t="s">
        <v>20839</v>
      </c>
      <c r="S160" t="s">
        <v>20787</v>
      </c>
      <c r="T160" t="s">
        <v>20933</v>
      </c>
    </row>
    <row r="161" spans="1:20" x14ac:dyDescent="0.2">
      <c r="A161" t="str">
        <f t="shared" si="2"/>
        <v>[UnmanagedFunctionPointer(CallingConvention.StdCall]internal unsafe delegate void PFNGLCLEARBUFFERFIPROC(GLenum buffer,GLint drawbuffer,GLfloat depth,GLint stencil, , , , , , , , , , , , , , , , , , , );</v>
      </c>
      <c r="C161" s="1" t="s">
        <v>20756</v>
      </c>
      <c r="D161" t="s">
        <v>20757</v>
      </c>
      <c r="E161" t="s">
        <v>20817</v>
      </c>
      <c r="F161" t="s">
        <v>16001</v>
      </c>
      <c r="G161" t="s">
        <v>20765</v>
      </c>
      <c r="H161" t="s">
        <v>20841</v>
      </c>
      <c r="I161" t="s">
        <v>20764</v>
      </c>
      <c r="J161" t="s">
        <v>20939</v>
      </c>
      <c r="K161" t="s">
        <v>20782</v>
      </c>
      <c r="L161" s="1" t="s">
        <v>20940</v>
      </c>
      <c r="M161" t="s">
        <v>20764</v>
      </c>
      <c r="N161" t="s">
        <v>21317</v>
      </c>
    </row>
    <row r="162" spans="1:20" x14ac:dyDescent="0.2">
      <c r="A162" t="str">
        <f t="shared" si="2"/>
        <v>[UnmanagedFunctionPointer(CallingConvention.StdCall]internal unsafe delegate void PFNGLCLEARBUFFERFVPROC(GLenum buffer,GLint drawbuffer,GLfloat* value, , , , , , , , , , , , , , , , , , , , );</v>
      </c>
      <c r="C162" s="1" t="s">
        <v>20756</v>
      </c>
      <c r="D162" t="s">
        <v>20757</v>
      </c>
      <c r="E162" t="s">
        <v>20817</v>
      </c>
      <c r="F162" t="s">
        <v>16003</v>
      </c>
      <c r="G162" t="s">
        <v>20765</v>
      </c>
      <c r="H162" t="s">
        <v>20841</v>
      </c>
      <c r="I162" t="s">
        <v>20764</v>
      </c>
      <c r="J162" t="s">
        <v>20939</v>
      </c>
      <c r="K162" s="1" t="s">
        <v>20783</v>
      </c>
      <c r="L162" t="s">
        <v>21082</v>
      </c>
    </row>
    <row r="163" spans="1:20" x14ac:dyDescent="0.2">
      <c r="A163" t="str">
        <f t="shared" si="2"/>
        <v>[UnmanagedFunctionPointer(CallingConvention.StdCall]internal unsafe delegate void PFNGLCLEARBUFFERIVPROC(GLenum buffer,GLint drawbuffer,GLint* value, , , , , , , , , , , , , , , , , , , , );</v>
      </c>
      <c r="C163" s="1" t="s">
        <v>20756</v>
      </c>
      <c r="D163" t="s">
        <v>20757</v>
      </c>
      <c r="E163" t="s">
        <v>20817</v>
      </c>
      <c r="F163" t="s">
        <v>16005</v>
      </c>
      <c r="G163" t="s">
        <v>20765</v>
      </c>
      <c r="H163" t="s">
        <v>20841</v>
      </c>
      <c r="I163" t="s">
        <v>20764</v>
      </c>
      <c r="J163" t="s">
        <v>20939</v>
      </c>
      <c r="K163" s="1" t="s">
        <v>20784</v>
      </c>
      <c r="L163" t="s">
        <v>21082</v>
      </c>
    </row>
    <row r="164" spans="1:20" x14ac:dyDescent="0.2">
      <c r="A164" t="str">
        <f t="shared" si="2"/>
        <v>[UnmanagedFunctionPointer(CallingConvention.StdCall]internal unsafe delegate void PFNGLCLEARBUFFERUIVPROC(GLenum buffer,GLint drawbuffer,GLuint* value, , , , , , , , , , , , , , , , , , , , );</v>
      </c>
      <c r="C164" s="1" t="s">
        <v>20756</v>
      </c>
      <c r="D164" t="s">
        <v>20757</v>
      </c>
      <c r="E164" t="s">
        <v>20817</v>
      </c>
      <c r="F164" t="s">
        <v>16007</v>
      </c>
      <c r="G164" t="s">
        <v>20765</v>
      </c>
      <c r="H164" t="s">
        <v>20841</v>
      </c>
      <c r="I164" t="s">
        <v>20764</v>
      </c>
      <c r="J164" t="s">
        <v>20939</v>
      </c>
      <c r="K164" s="1" t="s">
        <v>20762</v>
      </c>
      <c r="L164" t="s">
        <v>21082</v>
      </c>
    </row>
    <row r="165" spans="1:20" x14ac:dyDescent="0.2">
      <c r="A165" t="str">
        <f t="shared" si="2"/>
        <v>[UnmanagedFunctionPointer(CallingConvention.StdCall]internal unsafe delegate void PFNGLCLEARCOLORPROC(GLfloat red,GLfloat green,GLfloat blue,GLfloat alpha, , , , , , , , , , , , , , , , , , , );</v>
      </c>
      <c r="C165" s="1" t="s">
        <v>20756</v>
      </c>
      <c r="D165" t="s">
        <v>20757</v>
      </c>
      <c r="E165" t="s">
        <v>20817</v>
      </c>
      <c r="F165" t="s">
        <v>16009</v>
      </c>
      <c r="G165" t="s">
        <v>20782</v>
      </c>
      <c r="H165" t="s">
        <v>20905</v>
      </c>
      <c r="I165" t="s">
        <v>20782</v>
      </c>
      <c r="J165" t="s">
        <v>20906</v>
      </c>
      <c r="K165" t="s">
        <v>20782</v>
      </c>
      <c r="L165" s="1" t="s">
        <v>20907</v>
      </c>
      <c r="M165" t="s">
        <v>20782</v>
      </c>
      <c r="N165" t="s">
        <v>21308</v>
      </c>
    </row>
    <row r="166" spans="1:20" x14ac:dyDescent="0.2">
      <c r="A166" t="str">
        <f t="shared" si="2"/>
        <v>[UnmanagedFunctionPointer(CallingConvention.StdCall]internal unsafe delegate void PFNGLCLEARCOLORIIEXTPROC(GLint red,GLint green,GLint blue,GLint alpha, , , , , , , , , , , , , , , , , , , );</v>
      </c>
      <c r="C166" s="1" t="s">
        <v>20756</v>
      </c>
      <c r="D166" t="s">
        <v>20757</v>
      </c>
      <c r="E166" t="s">
        <v>20817</v>
      </c>
      <c r="F166" t="s">
        <v>16011</v>
      </c>
      <c r="G166" t="s">
        <v>20764</v>
      </c>
      <c r="H166" t="s">
        <v>20905</v>
      </c>
      <c r="I166" t="s">
        <v>20764</v>
      </c>
      <c r="J166" t="s">
        <v>20906</v>
      </c>
      <c r="K166" t="s">
        <v>20764</v>
      </c>
      <c r="L166" s="1" t="s">
        <v>20907</v>
      </c>
      <c r="M166" t="s">
        <v>20764</v>
      </c>
      <c r="N166" t="s">
        <v>21308</v>
      </c>
    </row>
    <row r="167" spans="1:20" x14ac:dyDescent="0.2">
      <c r="A167" t="str">
        <f t="shared" si="2"/>
        <v>[UnmanagedFunctionPointer(CallingConvention.StdCall]internal unsafe delegate void PFNGLCLEARCOLORIUIEXTPROC(GLuint red,GLuint green,GLuint blue,GLuint alpha, , , , , , , , , , , , , , , , , , , );</v>
      </c>
      <c r="C167" s="1" t="s">
        <v>20756</v>
      </c>
      <c r="D167" t="s">
        <v>20757</v>
      </c>
      <c r="E167" t="s">
        <v>20817</v>
      </c>
      <c r="F167" t="s">
        <v>16013</v>
      </c>
      <c r="G167" t="s">
        <v>20760</v>
      </c>
      <c r="H167" t="s">
        <v>20905</v>
      </c>
      <c r="I167" t="s">
        <v>20760</v>
      </c>
      <c r="J167" t="s">
        <v>20906</v>
      </c>
      <c r="K167" t="s">
        <v>20760</v>
      </c>
      <c r="L167" s="1" t="s">
        <v>20907</v>
      </c>
      <c r="M167" t="s">
        <v>20760</v>
      </c>
      <c r="N167" t="s">
        <v>21308</v>
      </c>
    </row>
    <row r="168" spans="1:20" x14ac:dyDescent="0.2">
      <c r="A168" t="str">
        <f t="shared" si="2"/>
        <v>[UnmanagedFunctionPointer(CallingConvention.StdCall]internal unsafe delegate void PFNGLCLEARCOLORXOESPROC(GLfixed red,GLfixed green,GLfixed blue,GLfixed alpha, , , , , , , , , , , , , , , , , , , );</v>
      </c>
      <c r="C168" s="1" t="s">
        <v>20756</v>
      </c>
      <c r="D168" t="s">
        <v>20757</v>
      </c>
      <c r="E168" t="s">
        <v>20817</v>
      </c>
      <c r="F168" t="s">
        <v>16015</v>
      </c>
      <c r="G168" t="s">
        <v>20758</v>
      </c>
      <c r="H168" t="s">
        <v>20905</v>
      </c>
      <c r="I168" t="s">
        <v>20758</v>
      </c>
      <c r="J168" t="s">
        <v>20906</v>
      </c>
      <c r="K168" t="s">
        <v>20758</v>
      </c>
      <c r="L168" s="1" t="s">
        <v>20907</v>
      </c>
      <c r="M168" t="s">
        <v>20758</v>
      </c>
      <c r="N168" t="s">
        <v>21308</v>
      </c>
    </row>
    <row r="169" spans="1:20" x14ac:dyDescent="0.2">
      <c r="A169" t="str">
        <f t="shared" si="2"/>
        <v>[UnmanagedFunctionPointer(CallingConvention.StdCall]internal unsafe delegate void PFNGLCLEARDEPTHPROC(GLdouble depth, , , , , , , , , , , , , , , , , , , , , , );</v>
      </c>
      <c r="C169" s="1" t="s">
        <v>20756</v>
      </c>
      <c r="D169" t="s">
        <v>20757</v>
      </c>
      <c r="E169" t="s">
        <v>20817</v>
      </c>
      <c r="F169" t="s">
        <v>16017</v>
      </c>
      <c r="G169" t="s">
        <v>20780</v>
      </c>
      <c r="H169" t="s">
        <v>20940</v>
      </c>
      <c r="L169" s="1"/>
    </row>
    <row r="170" spans="1:20" x14ac:dyDescent="0.2">
      <c r="A170" t="str">
        <f t="shared" si="2"/>
        <v>[UnmanagedFunctionPointer(CallingConvention.StdCall]internal unsafe delegate void PFNGLCLEARDEPTHDNVPROC(GLdouble depth, , , , , , , , , , , , , , , , , , , , , , );</v>
      </c>
      <c r="C170" s="1" t="s">
        <v>20756</v>
      </c>
      <c r="D170" t="s">
        <v>20757</v>
      </c>
      <c r="E170" t="s">
        <v>20817</v>
      </c>
      <c r="F170" t="s">
        <v>16019</v>
      </c>
      <c r="G170" t="s">
        <v>20780</v>
      </c>
      <c r="H170" t="s">
        <v>20940</v>
      </c>
      <c r="L170" s="1"/>
    </row>
    <row r="171" spans="1:20" x14ac:dyDescent="0.2">
      <c r="A171" t="str">
        <f t="shared" si="2"/>
        <v>[UnmanagedFunctionPointer(CallingConvention.StdCall]internal unsafe delegate void PFNGLCLEARDEPTHFPROC(GLfloat d, , , , , , , , , , , , , , , , , , , , , , );</v>
      </c>
      <c r="C171" s="1" t="s">
        <v>20756</v>
      </c>
      <c r="D171" t="s">
        <v>20757</v>
      </c>
      <c r="E171" t="s">
        <v>20817</v>
      </c>
      <c r="F171" t="s">
        <v>16021</v>
      </c>
      <c r="G171" t="s">
        <v>20782</v>
      </c>
      <c r="H171" t="s">
        <v>21318</v>
      </c>
      <c r="L171" s="1"/>
    </row>
    <row r="172" spans="1:20" x14ac:dyDescent="0.2">
      <c r="A172" t="str">
        <f t="shared" si="2"/>
        <v>[UnmanagedFunctionPointer(CallingConvention.StdCall]internal unsafe delegate void PFNGLCLEARDEPTHFOESPROC(GLclampf depth, , , , , , , , , , , , , , , , , , , , , , );</v>
      </c>
      <c r="C172" s="1" t="s">
        <v>20756</v>
      </c>
      <c r="D172" t="s">
        <v>20757</v>
      </c>
      <c r="E172" t="s">
        <v>20817</v>
      </c>
      <c r="F172" t="s">
        <v>16023</v>
      </c>
      <c r="G172" t="s">
        <v>20802</v>
      </c>
      <c r="H172" t="s">
        <v>20940</v>
      </c>
      <c r="L172" s="1"/>
    </row>
    <row r="173" spans="1:20" x14ac:dyDescent="0.2">
      <c r="A173" t="str">
        <f t="shared" si="2"/>
        <v>[UnmanagedFunctionPointer(CallingConvention.StdCall]internal unsafe delegate void PFNGLCLEARDEPTHXOESPROC(GLfixed depth, , , , , , , , , , , , , , , , , , , , , , );</v>
      </c>
      <c r="C173" s="1" t="s">
        <v>20756</v>
      </c>
      <c r="D173" t="s">
        <v>20757</v>
      </c>
      <c r="E173" t="s">
        <v>20817</v>
      </c>
      <c r="F173" t="s">
        <v>16025</v>
      </c>
      <c r="G173" t="s">
        <v>20758</v>
      </c>
      <c r="H173" t="s">
        <v>20940</v>
      </c>
      <c r="L173" s="1"/>
    </row>
    <row r="174" spans="1:20" x14ac:dyDescent="0.2">
      <c r="A174" t="str">
        <f t="shared" si="2"/>
        <v>[UnmanagedFunctionPointer(CallingConvention.StdCall]internal unsafe delegate void PFNGLCLEARNAMEDBUFFERDATAPROC(GLuint buffer,GLenum internalformat,GLenum format,GLenum type,void* data, , , , , , , , , , , , , , , , , , );</v>
      </c>
      <c r="C174" s="1" t="s">
        <v>20756</v>
      </c>
      <c r="D174" t="s">
        <v>20757</v>
      </c>
      <c r="E174" t="s">
        <v>20817</v>
      </c>
      <c r="F174" t="s">
        <v>16027</v>
      </c>
      <c r="G174" t="s">
        <v>20760</v>
      </c>
      <c r="H174" t="s">
        <v>20841</v>
      </c>
      <c r="I174" t="s">
        <v>20765</v>
      </c>
      <c r="J174" t="s">
        <v>20937</v>
      </c>
      <c r="K174" t="s">
        <v>20765</v>
      </c>
      <c r="L174" s="1" t="s">
        <v>20938</v>
      </c>
      <c r="M174" t="s">
        <v>20765</v>
      </c>
      <c r="N174" t="s">
        <v>20839</v>
      </c>
      <c r="O174" t="s">
        <v>20787</v>
      </c>
      <c r="P174" t="s">
        <v>20933</v>
      </c>
    </row>
    <row r="175" spans="1:20" x14ac:dyDescent="0.2">
      <c r="A175" t="str">
        <f t="shared" si="2"/>
        <v>[UnmanagedFunctionPointer(CallingConvention.StdCall]internal unsafe delegate void PFNGLCLEARNAMEDBUFFERDATAEXTPROC(GLuint buffer,GLenum internalformat,GLenum format,GLenum type,void* data, , , , , , , , , , , , , , , , , , );</v>
      </c>
      <c r="C175" s="1" t="s">
        <v>20756</v>
      </c>
      <c r="D175" t="s">
        <v>20757</v>
      </c>
      <c r="E175" t="s">
        <v>20817</v>
      </c>
      <c r="F175" t="s">
        <v>16029</v>
      </c>
      <c r="G175" t="s">
        <v>20760</v>
      </c>
      <c r="H175" t="s">
        <v>20841</v>
      </c>
      <c r="I175" t="s">
        <v>20765</v>
      </c>
      <c r="J175" t="s">
        <v>20937</v>
      </c>
      <c r="K175" t="s">
        <v>20765</v>
      </c>
      <c r="L175" s="1" t="s">
        <v>20938</v>
      </c>
      <c r="M175" t="s">
        <v>20765</v>
      </c>
      <c r="N175" t="s">
        <v>20839</v>
      </c>
      <c r="O175" t="s">
        <v>20787</v>
      </c>
      <c r="P175" t="s">
        <v>20933</v>
      </c>
    </row>
    <row r="176" spans="1:20" x14ac:dyDescent="0.2">
      <c r="A176" t="str">
        <f t="shared" si="2"/>
        <v>[UnmanagedFunctionPointer(CallingConvention.StdCall]internal unsafe delegate void PFNGLCLEARNAMEDBUFFERSUBDATAPROC(GLuint buffer,GLenum internalformat,GLintptr offset,GLsizeiptr size,GLenum format,GLenum type,void* data, , , , , , , , , , , , , , , , );</v>
      </c>
      <c r="C176" s="1" t="s">
        <v>20756</v>
      </c>
      <c r="D176" t="s">
        <v>20757</v>
      </c>
      <c r="E176" t="s">
        <v>20817</v>
      </c>
      <c r="F176" t="s">
        <v>16031</v>
      </c>
      <c r="G176" t="s">
        <v>20760</v>
      </c>
      <c r="H176" t="s">
        <v>20841</v>
      </c>
      <c r="I176" t="s">
        <v>20765</v>
      </c>
      <c r="J176" t="s">
        <v>20937</v>
      </c>
      <c r="K176" t="s">
        <v>20769</v>
      </c>
      <c r="L176" s="1" t="s">
        <v>20876</v>
      </c>
      <c r="M176" t="s">
        <v>20770</v>
      </c>
      <c r="N176" t="s">
        <v>20838</v>
      </c>
      <c r="O176" t="s">
        <v>20765</v>
      </c>
      <c r="P176" t="s">
        <v>20938</v>
      </c>
      <c r="Q176" t="s">
        <v>20765</v>
      </c>
      <c r="R176" t="s">
        <v>20839</v>
      </c>
      <c r="S176" t="s">
        <v>20787</v>
      </c>
      <c r="T176" t="s">
        <v>20933</v>
      </c>
    </row>
    <row r="177" spans="1:28" x14ac:dyDescent="0.2">
      <c r="A177" t="str">
        <f t="shared" si="2"/>
        <v>[UnmanagedFunctionPointer(CallingConvention.StdCall]internal unsafe delegate void PFNGLCLEARNAMEDBUFFERSUBDATAEXTPROC(GLuint buffer,GLenum internalformat,GLsizeiptr offset,GLsizeiptr size,GLenum format,GLenum type,void* data, , , , , , , , , , , , , , , , );</v>
      </c>
      <c r="C177" s="1" t="s">
        <v>20756</v>
      </c>
      <c r="D177" t="s">
        <v>20757</v>
      </c>
      <c r="E177" t="s">
        <v>20817</v>
      </c>
      <c r="F177" t="s">
        <v>16033</v>
      </c>
      <c r="G177" t="s">
        <v>20760</v>
      </c>
      <c r="H177" t="s">
        <v>20841</v>
      </c>
      <c r="I177" t="s">
        <v>20765</v>
      </c>
      <c r="J177" t="s">
        <v>20937</v>
      </c>
      <c r="K177" t="s">
        <v>20770</v>
      </c>
      <c r="L177" s="1" t="s">
        <v>20876</v>
      </c>
      <c r="M177" t="s">
        <v>20770</v>
      </c>
      <c r="N177" t="s">
        <v>20838</v>
      </c>
      <c r="O177" t="s">
        <v>20765</v>
      </c>
      <c r="P177" t="s">
        <v>20938</v>
      </c>
      <c r="Q177" t="s">
        <v>20765</v>
      </c>
      <c r="R177" t="s">
        <v>20839</v>
      </c>
      <c r="S177" t="s">
        <v>20787</v>
      </c>
      <c r="T177" t="s">
        <v>20933</v>
      </c>
    </row>
    <row r="178" spans="1:28" x14ac:dyDescent="0.2">
      <c r="A178" t="str">
        <f t="shared" si="2"/>
        <v>[UnmanagedFunctionPointer(CallingConvention.StdCall]internal unsafe delegate void PFNGLCLEARNAMEDFRAMEBUFFERFIPROC(GLuint framebuffer,GLenum buffer,GLint drawbuffer,GLfloat depth,GLint stencil, , , , , , , , , , , , , , , , , , );</v>
      </c>
      <c r="C178" s="1" t="s">
        <v>20756</v>
      </c>
      <c r="D178" t="s">
        <v>20757</v>
      </c>
      <c r="E178" t="s">
        <v>20817</v>
      </c>
      <c r="F178" t="s">
        <v>16035</v>
      </c>
      <c r="G178" t="s">
        <v>20760</v>
      </c>
      <c r="H178" t="s">
        <v>20936</v>
      </c>
      <c r="I178" t="s">
        <v>20765</v>
      </c>
      <c r="J178" t="s">
        <v>20841</v>
      </c>
      <c r="K178" t="s">
        <v>20764</v>
      </c>
      <c r="L178" s="1" t="s">
        <v>20939</v>
      </c>
      <c r="M178" t="s">
        <v>20782</v>
      </c>
      <c r="N178" t="s">
        <v>20940</v>
      </c>
      <c r="O178" t="s">
        <v>20764</v>
      </c>
      <c r="P178" t="s">
        <v>21317</v>
      </c>
    </row>
    <row r="179" spans="1:28" x14ac:dyDescent="0.2">
      <c r="A179" t="str">
        <f t="shared" si="2"/>
        <v>[UnmanagedFunctionPointer(CallingConvention.StdCall]internal unsafe delegate void PFNGLCLEARNAMEDFRAMEBUFFERFVPROC(GLuint framebuffer,GLenum buffer,GLint drawbuffer,GLfloat* value, , , , , , , , , , , , , , , , , , , );</v>
      </c>
      <c r="C179" s="1" t="s">
        <v>20756</v>
      </c>
      <c r="D179" t="s">
        <v>20757</v>
      </c>
      <c r="E179" t="s">
        <v>20817</v>
      </c>
      <c r="F179" t="s">
        <v>16037</v>
      </c>
      <c r="G179" t="s">
        <v>20760</v>
      </c>
      <c r="H179" t="s">
        <v>20936</v>
      </c>
      <c r="I179" t="s">
        <v>20765</v>
      </c>
      <c r="J179" t="s">
        <v>20841</v>
      </c>
      <c r="K179" t="s">
        <v>20764</v>
      </c>
      <c r="L179" s="1" t="s">
        <v>20939</v>
      </c>
      <c r="M179" t="s">
        <v>20783</v>
      </c>
      <c r="N179" t="s">
        <v>21082</v>
      </c>
    </row>
    <row r="180" spans="1:28" x14ac:dyDescent="0.2">
      <c r="A180" t="str">
        <f t="shared" si="2"/>
        <v>[UnmanagedFunctionPointer(CallingConvention.StdCall]internal unsafe delegate void PFNGLCLEARNAMEDFRAMEBUFFERIVPROC(GLuint framebuffer,GLenum buffer,GLint drawbuffer,GLint* value, , , , , , , , , , , , , , , , , , , );</v>
      </c>
      <c r="C180" s="1" t="s">
        <v>20756</v>
      </c>
      <c r="D180" t="s">
        <v>20757</v>
      </c>
      <c r="E180" t="s">
        <v>20817</v>
      </c>
      <c r="F180" t="s">
        <v>16039</v>
      </c>
      <c r="G180" t="s">
        <v>20760</v>
      </c>
      <c r="H180" t="s">
        <v>20936</v>
      </c>
      <c r="I180" t="s">
        <v>20765</v>
      </c>
      <c r="J180" t="s">
        <v>20841</v>
      </c>
      <c r="K180" t="s">
        <v>20764</v>
      </c>
      <c r="L180" s="1" t="s">
        <v>20939</v>
      </c>
      <c r="M180" t="s">
        <v>20784</v>
      </c>
      <c r="N180" t="s">
        <v>21082</v>
      </c>
    </row>
    <row r="181" spans="1:28" x14ac:dyDescent="0.2">
      <c r="A181" t="str">
        <f t="shared" si="2"/>
        <v>[UnmanagedFunctionPointer(CallingConvention.StdCall]internal unsafe delegate void PFNGLCLEARNAMEDFRAMEBUFFERUIVPROC(GLuint framebuffer,GLenum buffer,GLint drawbuffer,GLuint* value, , , , , , , , , , , , , , , , , , , );</v>
      </c>
      <c r="C181" s="1" t="s">
        <v>20756</v>
      </c>
      <c r="D181" t="s">
        <v>20757</v>
      </c>
      <c r="E181" t="s">
        <v>20817</v>
      </c>
      <c r="F181" t="s">
        <v>16041</v>
      </c>
      <c r="G181" t="s">
        <v>20760</v>
      </c>
      <c r="H181" t="s">
        <v>20936</v>
      </c>
      <c r="I181" t="s">
        <v>20765</v>
      </c>
      <c r="J181" t="s">
        <v>20841</v>
      </c>
      <c r="K181" t="s">
        <v>20764</v>
      </c>
      <c r="L181" s="1" t="s">
        <v>20939</v>
      </c>
      <c r="M181" t="s">
        <v>20762</v>
      </c>
      <c r="N181" t="s">
        <v>21082</v>
      </c>
    </row>
    <row r="182" spans="1:28" x14ac:dyDescent="0.2">
      <c r="A182" t="str">
        <f t="shared" si="2"/>
        <v>[UnmanagedFunctionPointer(CallingConvention.StdCall]internal unsafe delegate void PFNGLCLEARSTENCILPROC(GLint s, , , , , , , , , , , , , , , , , , , , , , );</v>
      </c>
      <c r="C182" s="1" t="s">
        <v>20756</v>
      </c>
      <c r="D182" t="s">
        <v>20757</v>
      </c>
      <c r="E182" t="s">
        <v>20817</v>
      </c>
      <c r="F182" t="s">
        <v>16043</v>
      </c>
      <c r="G182" t="s">
        <v>20764</v>
      </c>
      <c r="H182" t="s">
        <v>21166</v>
      </c>
      <c r="L182" s="1"/>
    </row>
    <row r="183" spans="1:28" x14ac:dyDescent="0.2">
      <c r="A183" t="str">
        <f t="shared" si="2"/>
        <v>[UnmanagedFunctionPointer(CallingConvention.StdCall]internal unsafe delegate void PFNGLCLEARTEXIMAGEPROC(GLuint texture,GLint level,GLenum format,GLenum type,void* data, , , , , , , , , , , , , , , , , , );</v>
      </c>
      <c r="C183" s="1" t="s">
        <v>20756</v>
      </c>
      <c r="D183" t="s">
        <v>20757</v>
      </c>
      <c r="E183" t="s">
        <v>20817</v>
      </c>
      <c r="F183" t="s">
        <v>16045</v>
      </c>
      <c r="G183" t="s">
        <v>20760</v>
      </c>
      <c r="H183" t="s">
        <v>20884</v>
      </c>
      <c r="I183" t="s">
        <v>20764</v>
      </c>
      <c r="J183" t="s">
        <v>20885</v>
      </c>
      <c r="K183" t="s">
        <v>20765</v>
      </c>
      <c r="L183" s="1" t="s">
        <v>20938</v>
      </c>
      <c r="M183" t="s">
        <v>20765</v>
      </c>
      <c r="N183" t="s">
        <v>20839</v>
      </c>
      <c r="O183" t="s">
        <v>20787</v>
      </c>
      <c r="P183" t="s">
        <v>20933</v>
      </c>
    </row>
    <row r="184" spans="1:28" x14ac:dyDescent="0.2">
      <c r="A184" t="str">
        <f t="shared" si="2"/>
        <v>[UnmanagedFunctionPointer(CallingConvention.StdCall]internal unsafe delegate void PFNGLCLEARTEXSUBIMAGEPROC(GLuint texture,GLint level,GLint xoffset,GLint yoffset,GLint zoffset,GLsizei width,GLsizei height,GLsizei depth,GLenum format,GLenum type,void* data, , , , , , , , , , , , );</v>
      </c>
      <c r="C184" s="1" t="s">
        <v>20756</v>
      </c>
      <c r="D184" t="s">
        <v>20757</v>
      </c>
      <c r="E184" t="s">
        <v>20817</v>
      </c>
      <c r="F184" t="s">
        <v>16047</v>
      </c>
      <c r="G184" t="s">
        <v>20760</v>
      </c>
      <c r="H184" t="s">
        <v>20884</v>
      </c>
      <c r="I184" t="s">
        <v>20764</v>
      </c>
      <c r="J184" t="s">
        <v>20885</v>
      </c>
      <c r="K184" t="s">
        <v>20764</v>
      </c>
      <c r="L184" s="1" t="s">
        <v>20941</v>
      </c>
      <c r="M184" t="s">
        <v>20764</v>
      </c>
      <c r="N184" t="s">
        <v>20942</v>
      </c>
      <c r="O184" t="s">
        <v>20764</v>
      </c>
      <c r="P184" t="s">
        <v>20943</v>
      </c>
      <c r="Q184" t="s">
        <v>20766</v>
      </c>
      <c r="R184" t="s">
        <v>20899</v>
      </c>
      <c r="S184" t="s">
        <v>20766</v>
      </c>
      <c r="T184" t="s">
        <v>20900</v>
      </c>
      <c r="U184" t="s">
        <v>20766</v>
      </c>
      <c r="V184" t="s">
        <v>20940</v>
      </c>
      <c r="W184" t="s">
        <v>20765</v>
      </c>
      <c r="X184" t="s">
        <v>20938</v>
      </c>
      <c r="Y184" t="s">
        <v>20765</v>
      </c>
      <c r="Z184" t="s">
        <v>20839</v>
      </c>
      <c r="AA184" t="s">
        <v>20787</v>
      </c>
      <c r="AB184" t="s">
        <v>20933</v>
      </c>
    </row>
    <row r="185" spans="1:28" x14ac:dyDescent="0.2">
      <c r="A185" t="str">
        <f t="shared" si="2"/>
        <v>[UnmanagedFunctionPointer(CallingConvention.StdCall]internal unsafe delegate void PFNGLCLIENTACTIVETEXTUREARBPROC(GLenum texture, , , , , , , , , , , , , , , , , , , , , , );</v>
      </c>
      <c r="C185" s="1" t="s">
        <v>20756</v>
      </c>
      <c r="D185" t="s">
        <v>20757</v>
      </c>
      <c r="E185" t="s">
        <v>20817</v>
      </c>
      <c r="F185" t="s">
        <v>16049</v>
      </c>
      <c r="G185" t="s">
        <v>20765</v>
      </c>
      <c r="H185" t="s">
        <v>20884</v>
      </c>
      <c r="L185" s="1"/>
    </row>
    <row r="186" spans="1:28" x14ac:dyDescent="0.2">
      <c r="A186" t="str">
        <f t="shared" si="2"/>
        <v>[UnmanagedFunctionPointer(CallingConvention.StdCall]internal unsafe delegate void PFNGLCLIENTACTIVEVERTEXSTREAMATIPROC(GLenum stream, , , , , , , , , , , , , , , , , , , , , , );</v>
      </c>
      <c r="C186" s="1" t="s">
        <v>20756</v>
      </c>
      <c r="D186" t="s">
        <v>20757</v>
      </c>
      <c r="E186" t="s">
        <v>20817</v>
      </c>
      <c r="F186" t="s">
        <v>16051</v>
      </c>
      <c r="G186" t="s">
        <v>20765</v>
      </c>
      <c r="H186" t="s">
        <v>20895</v>
      </c>
    </row>
    <row r="187" spans="1:28" x14ac:dyDescent="0.2">
      <c r="A187" t="str">
        <f t="shared" si="2"/>
        <v>[UnmanagedFunctionPointer(CallingConvention.StdCall]internal unsafe delegate void PFNGLCLIENTATTRIBDEFAULTEXTPROC(GLbitfield mask, , , , , , , , , , , , , , , , , , , , , , );</v>
      </c>
      <c r="C187" s="1" t="s">
        <v>20756</v>
      </c>
      <c r="D187" t="s">
        <v>20757</v>
      </c>
      <c r="E187" t="s">
        <v>20817</v>
      </c>
      <c r="F187" t="s">
        <v>16053</v>
      </c>
      <c r="G187" t="s">
        <v>20768</v>
      </c>
      <c r="H187" t="s">
        <v>20927</v>
      </c>
      <c r="L187" s="1"/>
    </row>
    <row r="188" spans="1:28" x14ac:dyDescent="0.2">
      <c r="A188" t="str">
        <f t="shared" si="2"/>
        <v>[UnmanagedFunctionPointer(CallingConvention.StdCall]internal unsafe delegate void PFNGLCLIENTWAITSEMAPHOREUI64NVXPROC(GLsizei fenceObjectCount,GLuint* semaphoreArray,GLuint64* fenceValueArray, , , , , , , , , , , , , , , , , , , , );</v>
      </c>
      <c r="C188" s="1" t="s">
        <v>20756</v>
      </c>
      <c r="D188" t="s">
        <v>20757</v>
      </c>
      <c r="E188" t="s">
        <v>20817</v>
      </c>
      <c r="F188" t="s">
        <v>16055</v>
      </c>
      <c r="G188" t="s">
        <v>20766</v>
      </c>
      <c r="H188" t="s">
        <v>20944</v>
      </c>
      <c r="I188" t="s">
        <v>20762</v>
      </c>
      <c r="J188" t="s">
        <v>20945</v>
      </c>
      <c r="K188" t="s">
        <v>20767</v>
      </c>
      <c r="L188" t="s">
        <v>20844</v>
      </c>
    </row>
    <row r="189" spans="1:28" x14ac:dyDescent="0.2">
      <c r="A189" t="str">
        <f t="shared" si="2"/>
        <v>[UnmanagedFunctionPointer(CallingConvention.StdCall]internal unsafe delegate GLenum PFNGLCLIENTWAITSYNCPROC(GLsync sync,GLbitfield flags,GLuint64 timeout, , , , , , , , , , , , , , , , , , , , );</v>
      </c>
      <c r="C189" s="1" t="s">
        <v>20756</v>
      </c>
      <c r="D189" t="s">
        <v>20765</v>
      </c>
      <c r="E189" t="s">
        <v>20817</v>
      </c>
      <c r="F189" t="s">
        <v>16057</v>
      </c>
      <c r="G189" t="s">
        <v>20946</v>
      </c>
      <c r="H189" t="s">
        <v>20947</v>
      </c>
      <c r="I189" t="s">
        <v>20768</v>
      </c>
      <c r="J189" t="s">
        <v>20948</v>
      </c>
      <c r="K189" t="s">
        <v>20759</v>
      </c>
      <c r="L189" t="s">
        <v>21298</v>
      </c>
    </row>
    <row r="190" spans="1:28" x14ac:dyDescent="0.2">
      <c r="A190" t="str">
        <f t="shared" si="2"/>
        <v>[UnmanagedFunctionPointer(CallingConvention.StdCall]internal unsafe delegate void PFNGLCLIPCONTROLPROC(GLenum origin,GLenum depth, , , , , , , , , , , , , , , , , , , , , );</v>
      </c>
      <c r="C190" s="1" t="s">
        <v>20756</v>
      </c>
      <c r="D190" t="s">
        <v>20757</v>
      </c>
      <c r="E190" t="s">
        <v>20817</v>
      </c>
      <c r="F190" t="s">
        <v>16059</v>
      </c>
      <c r="G190" t="s">
        <v>20765</v>
      </c>
      <c r="H190" t="s">
        <v>20949</v>
      </c>
      <c r="I190" t="s">
        <v>20765</v>
      </c>
      <c r="J190" t="s">
        <v>20940</v>
      </c>
    </row>
    <row r="191" spans="1:28" x14ac:dyDescent="0.2">
      <c r="A191" t="str">
        <f t="shared" si="2"/>
        <v>[UnmanagedFunctionPointer(CallingConvention.StdCall]internal unsafe delegate void PFNGLCLIPPLANEFOESPROC(GLenum plane,GLfloat* equation, , , , , , , , , , , , , , , , , , , , , );</v>
      </c>
      <c r="C191" s="1" t="s">
        <v>20756</v>
      </c>
      <c r="D191" t="s">
        <v>20757</v>
      </c>
      <c r="E191" t="s">
        <v>20817</v>
      </c>
      <c r="F191" t="s">
        <v>16061</v>
      </c>
      <c r="G191" t="s">
        <v>20765</v>
      </c>
      <c r="H191" t="s">
        <v>20950</v>
      </c>
      <c r="I191" t="s">
        <v>20783</v>
      </c>
      <c r="J191" t="s">
        <v>21319</v>
      </c>
    </row>
    <row r="192" spans="1:28" x14ac:dyDescent="0.2">
      <c r="A192" t="str">
        <f t="shared" si="2"/>
        <v>[UnmanagedFunctionPointer(CallingConvention.StdCall]internal unsafe delegate void PFNGLCLIPPLANEXOESPROC(GLenum plane,GLfixed* equation, , , , , , , , , , , , , , , , , , , , , );</v>
      </c>
      <c r="C192" s="1" t="s">
        <v>20756</v>
      </c>
      <c r="D192" t="s">
        <v>20757</v>
      </c>
      <c r="E192" t="s">
        <v>20817</v>
      </c>
      <c r="F192" t="s">
        <v>16063</v>
      </c>
      <c r="G192" t="s">
        <v>20765</v>
      </c>
      <c r="H192" t="s">
        <v>20950</v>
      </c>
      <c r="I192" t="s">
        <v>20792</v>
      </c>
      <c r="J192" t="s">
        <v>21319</v>
      </c>
      <c r="K192" s="1"/>
    </row>
    <row r="193" spans="1:26" x14ac:dyDescent="0.2">
      <c r="A193" t="str">
        <f t="shared" si="2"/>
        <v>[UnmanagedFunctionPointer(CallingConvention.StdCall]internal unsafe delegate void PFNGLCOLOR3FVERTEX3FSUNPROC(GLfloat r,GLfloat g,GLfloat b,GLfloat x,GLfloat y,GLfloat z, , , , , , , , , , , , , , , , , );</v>
      </c>
      <c r="C193" s="1" t="s">
        <v>20756</v>
      </c>
      <c r="D193" t="s">
        <v>20757</v>
      </c>
      <c r="E193" t="s">
        <v>20817</v>
      </c>
      <c r="F193" t="s">
        <v>16065</v>
      </c>
      <c r="G193" t="s">
        <v>20782</v>
      </c>
      <c r="H193" s="1" t="s">
        <v>20951</v>
      </c>
      <c r="I193" t="s">
        <v>20782</v>
      </c>
      <c r="J193" t="s">
        <v>20952</v>
      </c>
      <c r="K193" t="s">
        <v>20782</v>
      </c>
      <c r="L193" t="s">
        <v>20953</v>
      </c>
      <c r="M193" t="s">
        <v>20782</v>
      </c>
      <c r="N193" t="s">
        <v>20954</v>
      </c>
      <c r="O193" t="s">
        <v>20782</v>
      </c>
      <c r="P193" t="s">
        <v>20955</v>
      </c>
      <c r="Q193" t="s">
        <v>20782</v>
      </c>
      <c r="R193" t="s">
        <v>21042</v>
      </c>
    </row>
    <row r="194" spans="1:26" x14ac:dyDescent="0.2">
      <c r="A194" t="str">
        <f t="shared" si="2"/>
        <v>[UnmanagedFunctionPointer(CallingConvention.StdCall]internal unsafe delegate void PFNGLCOLOR3FVERTEX3FVSUNPROC(GLfloat* c,GLfloat* v, , , , , , , , , , , , , , , , , , , , , );</v>
      </c>
      <c r="C194" s="1" t="s">
        <v>20756</v>
      </c>
      <c r="D194" t="s">
        <v>20757</v>
      </c>
      <c r="E194" t="s">
        <v>20817</v>
      </c>
      <c r="F194" t="s">
        <v>16067</v>
      </c>
      <c r="G194" t="s">
        <v>20783</v>
      </c>
      <c r="H194" t="s">
        <v>20956</v>
      </c>
      <c r="I194" t="s">
        <v>20783</v>
      </c>
      <c r="J194" t="s">
        <v>21306</v>
      </c>
    </row>
    <row r="195" spans="1:26" x14ac:dyDescent="0.2">
      <c r="A195" t="str">
        <f t="shared" si="2"/>
        <v>[UnmanagedFunctionPointer(CallingConvention.StdCall]internal unsafe delegate void PFNGLCOLOR3HNVPROC(GLhalfNV red,GLhalfNV green,GLhalfNV blue, , , , , , , , , , , , , , , , , , , , );</v>
      </c>
      <c r="C195" s="1" t="s">
        <v>20756</v>
      </c>
      <c r="D195" t="s">
        <v>20757</v>
      </c>
      <c r="E195" t="s">
        <v>20817</v>
      </c>
      <c r="F195" t="s">
        <v>16069</v>
      </c>
      <c r="G195" t="s">
        <v>20793</v>
      </c>
      <c r="H195" t="s">
        <v>20905</v>
      </c>
      <c r="I195" t="s">
        <v>20793</v>
      </c>
      <c r="J195" t="s">
        <v>20906</v>
      </c>
      <c r="K195" t="s">
        <v>20793</v>
      </c>
      <c r="L195" t="s">
        <v>20907</v>
      </c>
    </row>
    <row r="196" spans="1:26" x14ac:dyDescent="0.2">
      <c r="A196" t="str">
        <f t="shared" si="2"/>
        <v>[UnmanagedFunctionPointer(CallingConvention.StdCall]internal unsafe delegate void PFNGLCOLOR3HVNVPROC(GLhalfNV* v, , , , , , , , , , , , , , , , , , , , , , );</v>
      </c>
      <c r="C196" s="1" t="s">
        <v>20756</v>
      </c>
      <c r="D196" t="s">
        <v>20757</v>
      </c>
      <c r="E196" t="s">
        <v>20817</v>
      </c>
      <c r="F196" t="s">
        <v>16071</v>
      </c>
      <c r="G196" t="s">
        <v>20794</v>
      </c>
      <c r="H196" t="s">
        <v>21306</v>
      </c>
    </row>
    <row r="197" spans="1:26" x14ac:dyDescent="0.2">
      <c r="A197" t="str">
        <f t="shared" si="2"/>
        <v>[UnmanagedFunctionPointer(CallingConvention.StdCall]internal unsafe delegate void PFNGLCOLOR3XOESPROC(GLfixed red,GLfixed green,GLfixed blue, , , , , , , , , , , , , , , , , , , , );</v>
      </c>
      <c r="C197" s="1" t="s">
        <v>20756</v>
      </c>
      <c r="D197" t="s">
        <v>20757</v>
      </c>
      <c r="E197" t="s">
        <v>20817</v>
      </c>
      <c r="F197" t="s">
        <v>16073</v>
      </c>
      <c r="G197" t="s">
        <v>20758</v>
      </c>
      <c r="H197" t="s">
        <v>20905</v>
      </c>
      <c r="I197" t="s">
        <v>20758</v>
      </c>
      <c r="J197" t="s">
        <v>20906</v>
      </c>
      <c r="K197" t="s">
        <v>20758</v>
      </c>
      <c r="L197" t="s">
        <v>20907</v>
      </c>
    </row>
    <row r="198" spans="1:26" x14ac:dyDescent="0.2">
      <c r="A198" t="str">
        <f t="shared" si="2"/>
        <v>[UnmanagedFunctionPointer(CallingConvention.StdCall]internal unsafe delegate void PFNGLCOLOR3XVOESPROC(GLfixed* components, , , , , , , , , , , , , , , , , , , , , , );</v>
      </c>
      <c r="C198" s="1" t="s">
        <v>20756</v>
      </c>
      <c r="D198" t="s">
        <v>20757</v>
      </c>
      <c r="E198" t="s">
        <v>20817</v>
      </c>
      <c r="F198" t="s">
        <v>16075</v>
      </c>
      <c r="G198" t="s">
        <v>20792</v>
      </c>
      <c r="H198" t="s">
        <v>21224</v>
      </c>
    </row>
    <row r="199" spans="1:26" x14ac:dyDescent="0.2">
      <c r="A199" t="str">
        <f t="shared" ref="A199:A262" si="3">$G$1&amp;"internal unsafe delegate "&amp;D199&amp;" "&amp;F199&amp;"("&amp;G199&amp;" "&amp;H199&amp;","&amp;I199&amp;" "&amp;J199&amp;","&amp;K199&amp;" "&amp;L199&amp;","&amp;M199&amp;" "&amp;N199&amp;","&amp;O199&amp;" "&amp;P199&amp;","&amp;Q199&amp;" "&amp;R199&amp;","&amp;S199&amp;" "&amp;T199&amp;","&amp;U199&amp;" "&amp;V199&amp;","&amp;W199&amp;" "&amp;X199&amp;","&amp;Y199&amp;" "&amp;Z199&amp;","&amp;AA199&amp;" "&amp;AB199&amp;","&amp;AC199&amp;" "&amp;AD199&amp;","&amp;AE199&amp;" "&amp;AF199&amp;","&amp;AG199&amp;" "&amp;AH199&amp;","&amp;AI199&amp;" "&amp;AJ199&amp;","&amp;AK199&amp;" "&amp;AL199&amp;","&amp;AM199&amp;" "&amp;AN199&amp;","&amp;AO199&amp;" "&amp;AP199&amp;","&amp;AQ199&amp;" "&amp;AR199&amp;","&amp;AS199&amp;" "&amp;AT199&amp;","&amp;AU199&amp;" "&amp;AV199&amp;","&amp;AW199&amp;" "&amp;AX199&amp;","&amp;AY199&amp;" "&amp;AZ199&amp;");"</f>
        <v>[UnmanagedFunctionPointer(CallingConvention.StdCall]internal unsafe delegate void PFNGLCOLOR4FNORMAL3FVERTEX3FSUNPROC(GLfloat r,GLfloat g,GLfloat b,GLfloat a,GLfloat nx,GLfloat ny,GLfloat nz,GLfloat x,GLfloat y,GLfloat z, , , , , , , , , , , , , );</v>
      </c>
      <c r="C199" s="1" t="s">
        <v>20756</v>
      </c>
      <c r="D199" t="s">
        <v>20757</v>
      </c>
      <c r="E199" t="s">
        <v>20817</v>
      </c>
      <c r="F199" t="s">
        <v>16077</v>
      </c>
      <c r="G199" t="s">
        <v>20782</v>
      </c>
      <c r="H199" t="s">
        <v>20951</v>
      </c>
      <c r="I199" t="s">
        <v>20782</v>
      </c>
      <c r="J199" t="s">
        <v>20952</v>
      </c>
      <c r="K199" t="s">
        <v>20782</v>
      </c>
      <c r="L199" t="s">
        <v>20953</v>
      </c>
      <c r="M199" t="s">
        <v>20782</v>
      </c>
      <c r="N199" t="s">
        <v>20957</v>
      </c>
      <c r="O199" t="s">
        <v>20782</v>
      </c>
      <c r="P199" t="s">
        <v>20958</v>
      </c>
      <c r="Q199" t="s">
        <v>20782</v>
      </c>
      <c r="R199" t="s">
        <v>20959</v>
      </c>
      <c r="S199" t="s">
        <v>20782</v>
      </c>
      <c r="T199" t="s">
        <v>20960</v>
      </c>
      <c r="U199" t="s">
        <v>20782</v>
      </c>
      <c r="V199" t="s">
        <v>20954</v>
      </c>
      <c r="W199" t="s">
        <v>20782</v>
      </c>
      <c r="X199" t="s">
        <v>20955</v>
      </c>
      <c r="Y199" t="s">
        <v>20782</v>
      </c>
      <c r="Z199" t="s">
        <v>21042</v>
      </c>
    </row>
    <row r="200" spans="1:26" x14ac:dyDescent="0.2">
      <c r="A200" t="str">
        <f t="shared" si="3"/>
        <v>[UnmanagedFunctionPointer(CallingConvention.StdCall]internal unsafe delegate void PFNGLCOLOR4FNORMAL3FVERTEX3FVSUNPROC(GLfloat* c,GLfloat* n,GLfloat* v, , , , , , , , , , , , , , , , , , , , );</v>
      </c>
      <c r="C200" s="1" t="s">
        <v>20756</v>
      </c>
      <c r="D200" t="s">
        <v>20757</v>
      </c>
      <c r="E200" t="s">
        <v>20817</v>
      </c>
      <c r="F200" t="s">
        <v>16079</v>
      </c>
      <c r="G200" t="s">
        <v>20783</v>
      </c>
      <c r="H200" t="s">
        <v>20956</v>
      </c>
      <c r="I200" t="s">
        <v>20783</v>
      </c>
      <c r="J200" t="s">
        <v>20834</v>
      </c>
      <c r="K200" t="s">
        <v>20783</v>
      </c>
      <c r="L200" t="s">
        <v>21306</v>
      </c>
    </row>
    <row r="201" spans="1:26" x14ac:dyDescent="0.2">
      <c r="A201" t="str">
        <f t="shared" si="3"/>
        <v>[UnmanagedFunctionPointer(CallingConvention.StdCall]internal unsafe delegate void PFNGLCOLOR4HNVPROC(GLhalfNV red,GLhalfNV green,GLhalfNV blue,GLhalfNV alpha, , , , , , , , , , , , , , , , , , , );</v>
      </c>
      <c r="C201" s="1" t="s">
        <v>20756</v>
      </c>
      <c r="D201" t="s">
        <v>20757</v>
      </c>
      <c r="E201" t="s">
        <v>20817</v>
      </c>
      <c r="F201" t="s">
        <v>16081</v>
      </c>
      <c r="G201" t="s">
        <v>20793</v>
      </c>
      <c r="H201" t="s">
        <v>20905</v>
      </c>
      <c r="I201" t="s">
        <v>20793</v>
      </c>
      <c r="J201" t="s">
        <v>20906</v>
      </c>
      <c r="K201" t="s">
        <v>20793</v>
      </c>
      <c r="L201" t="s">
        <v>20907</v>
      </c>
      <c r="M201" t="s">
        <v>20793</v>
      </c>
      <c r="N201" t="s">
        <v>21308</v>
      </c>
    </row>
    <row r="202" spans="1:26" x14ac:dyDescent="0.2">
      <c r="A202" t="str">
        <f t="shared" si="3"/>
        <v>[UnmanagedFunctionPointer(CallingConvention.StdCall]internal unsafe delegate void PFNGLCOLOR4HVNVPROC(GLhalfNV* v, , , , , , , , , , , , , , , , , , , , , , );</v>
      </c>
      <c r="C202" s="1" t="s">
        <v>20756</v>
      </c>
      <c r="D202" t="s">
        <v>20757</v>
      </c>
      <c r="E202" t="s">
        <v>20817</v>
      </c>
      <c r="F202" t="s">
        <v>16083</v>
      </c>
      <c r="G202" t="s">
        <v>20794</v>
      </c>
      <c r="H202" t="s">
        <v>21306</v>
      </c>
    </row>
    <row r="203" spans="1:26" x14ac:dyDescent="0.2">
      <c r="A203" t="str">
        <f t="shared" si="3"/>
        <v>[UnmanagedFunctionPointer(CallingConvention.StdCall]internal unsafe delegate void PFNGLCOLOR4UBVERTEX2FSUNPROC(GLubyte r,GLubyte g,GLubyte b,GLubyte a,GLfloat x,GLfloat y, , , , , , , , , , , , , , , , , );</v>
      </c>
      <c r="C203" s="1" t="s">
        <v>20756</v>
      </c>
      <c r="D203" t="s">
        <v>20757</v>
      </c>
      <c r="E203" t="s">
        <v>20817</v>
      </c>
      <c r="F203" t="s">
        <v>16085</v>
      </c>
      <c r="G203" t="s">
        <v>20795</v>
      </c>
      <c r="H203" t="s">
        <v>20951</v>
      </c>
      <c r="I203" t="s">
        <v>20795</v>
      </c>
      <c r="J203" t="s">
        <v>20952</v>
      </c>
      <c r="K203" t="s">
        <v>20795</v>
      </c>
      <c r="L203" t="s">
        <v>20953</v>
      </c>
      <c r="M203" t="s">
        <v>20795</v>
      </c>
      <c r="N203" t="s">
        <v>20957</v>
      </c>
      <c r="O203" t="s">
        <v>20782</v>
      </c>
      <c r="P203" t="s">
        <v>20954</v>
      </c>
      <c r="Q203" t="s">
        <v>20782</v>
      </c>
      <c r="R203" t="s">
        <v>20955</v>
      </c>
    </row>
    <row r="204" spans="1:26" x14ac:dyDescent="0.2">
      <c r="A204" t="str">
        <f t="shared" si="3"/>
        <v>[UnmanagedFunctionPointer(CallingConvention.StdCall]internal unsafe delegate void PFNGLCOLOR4UBVERTEX2FVSUNPROC(GLubyte* c,GLfloat* v, , , , , , , , , , , , , , , , , , , , , );</v>
      </c>
      <c r="C204" s="1" t="s">
        <v>20756</v>
      </c>
      <c r="D204" t="s">
        <v>20757</v>
      </c>
      <c r="E204" t="s">
        <v>20817</v>
      </c>
      <c r="F204" t="s">
        <v>16087</v>
      </c>
      <c r="G204" t="s">
        <v>20788</v>
      </c>
      <c r="H204" t="s">
        <v>20956</v>
      </c>
      <c r="I204" t="s">
        <v>20783</v>
      </c>
      <c r="J204" t="s">
        <v>21306</v>
      </c>
    </row>
    <row r="205" spans="1:26" x14ac:dyDescent="0.2">
      <c r="A205" t="str">
        <f t="shared" si="3"/>
        <v>[UnmanagedFunctionPointer(CallingConvention.StdCall]internal unsafe delegate void PFNGLCOLOR4UBVERTEX3FSUNPROC(GLubyte r,GLubyte g,GLubyte b,GLubyte a,GLfloat x,GLfloat y,GLfloat z, , , , , , , , , , , , , , , , );</v>
      </c>
      <c r="C205" s="1" t="s">
        <v>20756</v>
      </c>
      <c r="D205" t="s">
        <v>20757</v>
      </c>
      <c r="E205" t="s">
        <v>20817</v>
      </c>
      <c r="F205" t="s">
        <v>16089</v>
      </c>
      <c r="G205" t="s">
        <v>20795</v>
      </c>
      <c r="H205" t="s">
        <v>20951</v>
      </c>
      <c r="I205" t="s">
        <v>20795</v>
      </c>
      <c r="J205" t="s">
        <v>20952</v>
      </c>
      <c r="K205" t="s">
        <v>20795</v>
      </c>
      <c r="L205" t="s">
        <v>20953</v>
      </c>
      <c r="M205" t="s">
        <v>20795</v>
      </c>
      <c r="N205" t="s">
        <v>20957</v>
      </c>
      <c r="O205" t="s">
        <v>20782</v>
      </c>
      <c r="P205" t="s">
        <v>20954</v>
      </c>
      <c r="Q205" t="s">
        <v>20782</v>
      </c>
      <c r="R205" t="s">
        <v>20955</v>
      </c>
      <c r="S205" t="s">
        <v>20782</v>
      </c>
      <c r="T205" t="s">
        <v>21042</v>
      </c>
    </row>
    <row r="206" spans="1:26" x14ac:dyDescent="0.2">
      <c r="A206" t="str">
        <f t="shared" si="3"/>
        <v>[UnmanagedFunctionPointer(CallingConvention.StdCall]internal unsafe delegate void PFNGLCOLOR4UBVERTEX3FVSUNPROC(GLubyte* c,GLfloat* v, , , , , , , , , , , , , , , , , , , , , );</v>
      </c>
      <c r="C206" s="1" t="s">
        <v>20756</v>
      </c>
      <c r="D206" t="s">
        <v>20757</v>
      </c>
      <c r="E206" t="s">
        <v>20817</v>
      </c>
      <c r="F206" t="s">
        <v>16091</v>
      </c>
      <c r="G206" t="s">
        <v>20788</v>
      </c>
      <c r="H206" t="s">
        <v>20956</v>
      </c>
      <c r="I206" t="s">
        <v>20783</v>
      </c>
      <c r="J206" t="s">
        <v>21306</v>
      </c>
    </row>
    <row r="207" spans="1:26" x14ac:dyDescent="0.2">
      <c r="A207" t="str">
        <f t="shared" si="3"/>
        <v>[UnmanagedFunctionPointer(CallingConvention.StdCall]internal unsafe delegate void PFNGLCOLOR4XOESPROC(GLfixed red,GLfixed green,GLfixed blue,GLfixed alpha, , , , , , , , , , , , , , , , , , , );</v>
      </c>
      <c r="C207" s="1" t="s">
        <v>20756</v>
      </c>
      <c r="D207" t="s">
        <v>20757</v>
      </c>
      <c r="E207" t="s">
        <v>20817</v>
      </c>
      <c r="F207" t="s">
        <v>16093</v>
      </c>
      <c r="G207" t="s">
        <v>20758</v>
      </c>
      <c r="H207" t="s">
        <v>20905</v>
      </c>
      <c r="I207" t="s">
        <v>20758</v>
      </c>
      <c r="J207" t="s">
        <v>20906</v>
      </c>
      <c r="K207" t="s">
        <v>20758</v>
      </c>
      <c r="L207" t="s">
        <v>20907</v>
      </c>
      <c r="M207" t="s">
        <v>20758</v>
      </c>
      <c r="N207" t="s">
        <v>21308</v>
      </c>
    </row>
    <row r="208" spans="1:26" x14ac:dyDescent="0.2">
      <c r="A208" t="str">
        <f t="shared" si="3"/>
        <v>[UnmanagedFunctionPointer(CallingConvention.StdCall]internal unsafe delegate void PFNGLCOLOR4XVOESPROC(GLfixed* components, , , , , , , , , , , , , , , , , , , , , , );</v>
      </c>
      <c r="C208" s="1" t="s">
        <v>20756</v>
      </c>
      <c r="D208" t="s">
        <v>20757</v>
      </c>
      <c r="E208" t="s">
        <v>20817</v>
      </c>
      <c r="F208" t="s">
        <v>16095</v>
      </c>
      <c r="G208" t="s">
        <v>20792</v>
      </c>
      <c r="H208" t="s">
        <v>21224</v>
      </c>
      <c r="K208" s="1"/>
      <c r="M208" s="1"/>
    </row>
    <row r="209" spans="1:32" x14ac:dyDescent="0.2">
      <c r="A209" t="str">
        <f t="shared" si="3"/>
        <v>[UnmanagedFunctionPointer(CallingConvention.StdCall]internal unsafe delegate void PFNGLCOLORFORMATNVPROC(GLint size,GLenum type,GLsizei stride, , , , , , , , , , , , , , , , , , , , );</v>
      </c>
      <c r="C209" s="1" t="s">
        <v>20756</v>
      </c>
      <c r="D209" t="s">
        <v>20757</v>
      </c>
      <c r="E209" t="s">
        <v>20817</v>
      </c>
      <c r="F209" t="s">
        <v>16097</v>
      </c>
      <c r="G209" t="s">
        <v>20764</v>
      </c>
      <c r="H209" t="s">
        <v>20838</v>
      </c>
      <c r="I209" t="s">
        <v>20765</v>
      </c>
      <c r="J209" t="s">
        <v>20839</v>
      </c>
      <c r="K209" t="s">
        <v>20766</v>
      </c>
      <c r="L209" s="1" t="s">
        <v>20840</v>
      </c>
      <c r="N209" s="1"/>
      <c r="T209" s="1"/>
    </row>
    <row r="210" spans="1:32" x14ac:dyDescent="0.2">
      <c r="A210" t="str">
        <f t="shared" si="3"/>
        <v>[UnmanagedFunctionPointer(CallingConvention.StdCall]internal unsafe delegate void PFNGLCOLORFRAGMENTOP1ATIPROC(GLenum op,GLuint dst,GLuint dstMask,GLuint dstMod,GLuint arg1,GLuint arg1Rep,GLuint arg1Mod, , , , , , , , , , , , , , , , );</v>
      </c>
      <c r="C210" s="1" t="s">
        <v>20756</v>
      </c>
      <c r="D210" t="s">
        <v>20757</v>
      </c>
      <c r="E210" t="s">
        <v>20817</v>
      </c>
      <c r="F210" t="s">
        <v>16099</v>
      </c>
      <c r="G210" t="s">
        <v>20765</v>
      </c>
      <c r="H210" t="s">
        <v>20818</v>
      </c>
      <c r="I210" t="s">
        <v>20760</v>
      </c>
      <c r="J210" t="s">
        <v>20823</v>
      </c>
      <c r="K210" t="s">
        <v>20760</v>
      </c>
      <c r="L210" s="1" t="s">
        <v>20961</v>
      </c>
      <c r="M210" t="s">
        <v>20760</v>
      </c>
      <c r="N210" s="1" t="s">
        <v>20824</v>
      </c>
      <c r="O210" t="s">
        <v>20760</v>
      </c>
      <c r="P210" t="s">
        <v>20825</v>
      </c>
      <c r="Q210" t="s">
        <v>20760</v>
      </c>
      <c r="R210" t="s">
        <v>20826</v>
      </c>
      <c r="S210" t="s">
        <v>20760</v>
      </c>
      <c r="T210" s="1" t="s">
        <v>20827</v>
      </c>
    </row>
    <row r="211" spans="1:32" x14ac:dyDescent="0.2">
      <c r="A211" t="str">
        <f t="shared" si="3"/>
        <v>[UnmanagedFunctionPointer(CallingConvention.StdCall]internal unsafe delegate void PFNGLCOLORFRAGMENTOP2ATIPROC(GLenum op,GLuint dst,GLuint dstMask,GLuint dstMod,GLuint arg1,GLuint arg1Rep,GLuint arg1Mod,GLuint arg2,GLuint arg2Rep,GLuint arg2Mod, , , , , , , , , , , , , );</v>
      </c>
      <c r="C211" s="1" t="s">
        <v>20756</v>
      </c>
      <c r="D211" t="s">
        <v>20757</v>
      </c>
      <c r="E211" t="s">
        <v>20817</v>
      </c>
      <c r="F211" t="s">
        <v>16101</v>
      </c>
      <c r="G211" t="s">
        <v>20765</v>
      </c>
      <c r="H211" t="s">
        <v>20818</v>
      </c>
      <c r="I211" t="s">
        <v>20760</v>
      </c>
      <c r="J211" t="s">
        <v>20823</v>
      </c>
      <c r="K211" t="s">
        <v>20760</v>
      </c>
      <c r="L211" t="s">
        <v>20961</v>
      </c>
      <c r="M211" t="s">
        <v>20760</v>
      </c>
      <c r="N211" t="s">
        <v>20824</v>
      </c>
      <c r="O211" t="s">
        <v>20760</v>
      </c>
      <c r="P211" t="s">
        <v>20825</v>
      </c>
      <c r="Q211" t="s">
        <v>20760</v>
      </c>
      <c r="R211" t="s">
        <v>20826</v>
      </c>
      <c r="S211" t="s">
        <v>20760</v>
      </c>
      <c r="T211" t="s">
        <v>20827</v>
      </c>
      <c r="U211" t="s">
        <v>20760</v>
      </c>
      <c r="V211" t="s">
        <v>20828</v>
      </c>
      <c r="W211" t="s">
        <v>20760</v>
      </c>
      <c r="X211" t="s">
        <v>20829</v>
      </c>
      <c r="Y211" t="s">
        <v>20760</v>
      </c>
      <c r="Z211" t="s">
        <v>20830</v>
      </c>
    </row>
    <row r="212" spans="1:32" x14ac:dyDescent="0.2">
      <c r="A212" t="str">
        <f t="shared" si="3"/>
        <v>[UnmanagedFunctionPointer(CallingConvention.StdCall]internal unsafe delegate void PFNGLCOLORFRAGMENTOP3ATIPROC(GLenum op,GLuint dst,GLuint dstMask,GLuint dstMod,GLuint arg1,GLuint arg1Rep,GLuint arg1Mod,GLuint arg2,GLuint arg2Rep,GLuint arg2Mod,GLuint arg3,GLuint arg3Rep,GLuint arg3Mod, , , , , , , , , , );</v>
      </c>
      <c r="C212" s="1" t="s">
        <v>20756</v>
      </c>
      <c r="D212" t="s">
        <v>20757</v>
      </c>
      <c r="E212" t="s">
        <v>20817</v>
      </c>
      <c r="F212" t="s">
        <v>16103</v>
      </c>
      <c r="G212" t="s">
        <v>20765</v>
      </c>
      <c r="H212" t="s">
        <v>20818</v>
      </c>
      <c r="I212" t="s">
        <v>20760</v>
      </c>
      <c r="J212" t="s">
        <v>20823</v>
      </c>
      <c r="K212" t="s">
        <v>20760</v>
      </c>
      <c r="L212" t="s">
        <v>20961</v>
      </c>
      <c r="M212" t="s">
        <v>20760</v>
      </c>
      <c r="N212" t="s">
        <v>20824</v>
      </c>
      <c r="O212" t="s">
        <v>20760</v>
      </c>
      <c r="P212" t="s">
        <v>20825</v>
      </c>
      <c r="Q212" t="s">
        <v>20760</v>
      </c>
      <c r="R212" t="s">
        <v>20826</v>
      </c>
      <c r="S212" t="s">
        <v>20760</v>
      </c>
      <c r="T212" t="s">
        <v>20827</v>
      </c>
      <c r="U212" t="s">
        <v>20760</v>
      </c>
      <c r="V212" t="s">
        <v>20828</v>
      </c>
      <c r="W212" t="s">
        <v>20760</v>
      </c>
      <c r="X212" t="s">
        <v>20829</v>
      </c>
      <c r="Y212" t="s">
        <v>20760</v>
      </c>
      <c r="Z212" t="s">
        <v>20830</v>
      </c>
      <c r="AA212" t="s">
        <v>20760</v>
      </c>
      <c r="AB212" t="s">
        <v>20831</v>
      </c>
      <c r="AC212" t="s">
        <v>20760</v>
      </c>
      <c r="AD212" t="s">
        <v>20832</v>
      </c>
      <c r="AE212" t="s">
        <v>20760</v>
      </c>
      <c r="AF212" t="s">
        <v>21299</v>
      </c>
    </row>
    <row r="213" spans="1:32" x14ac:dyDescent="0.2">
      <c r="A213" t="str">
        <f t="shared" si="3"/>
        <v>[UnmanagedFunctionPointer(CallingConvention.StdCall]internal unsafe delegate void PFNGLCOLORMASKPROC(GLboolean red,GLboolean green,GLboolean blue,GLboolean alpha, , , , , , , , , , , , , , , , , , , );</v>
      </c>
      <c r="C213" s="1" t="s">
        <v>20756</v>
      </c>
      <c r="D213" t="s">
        <v>20757</v>
      </c>
      <c r="E213" t="s">
        <v>20817</v>
      </c>
      <c r="F213" t="s">
        <v>16105</v>
      </c>
      <c r="G213" t="s">
        <v>20775</v>
      </c>
      <c r="H213" t="s">
        <v>20905</v>
      </c>
      <c r="I213" t="s">
        <v>20775</v>
      </c>
      <c r="J213" t="s">
        <v>20906</v>
      </c>
      <c r="K213" t="s">
        <v>20775</v>
      </c>
      <c r="L213" t="s">
        <v>20907</v>
      </c>
      <c r="M213" t="s">
        <v>20775</v>
      </c>
      <c r="N213" t="s">
        <v>21308</v>
      </c>
    </row>
    <row r="214" spans="1:32" x14ac:dyDescent="0.2">
      <c r="A214" t="str">
        <f t="shared" si="3"/>
        <v>[UnmanagedFunctionPointer(CallingConvention.StdCall]internal unsafe delegate void PFNGLCOLORMASKINDEXEDEXTPROC(GLuint index,GLboolean r,GLboolean g,GLboolean b,GLboolean a, , , , , , , , , , , , , , , , , , );</v>
      </c>
      <c r="C214" s="1" t="s">
        <v>20756</v>
      </c>
      <c r="D214" t="s">
        <v>20757</v>
      </c>
      <c r="E214" t="s">
        <v>20817</v>
      </c>
      <c r="F214" t="s">
        <v>16107</v>
      </c>
      <c r="G214" t="s">
        <v>20760</v>
      </c>
      <c r="H214" t="s">
        <v>20874</v>
      </c>
      <c r="I214" t="s">
        <v>20775</v>
      </c>
      <c r="J214" s="1" t="s">
        <v>20951</v>
      </c>
      <c r="K214" t="s">
        <v>20775</v>
      </c>
      <c r="L214" t="s">
        <v>20952</v>
      </c>
      <c r="M214" t="s">
        <v>20775</v>
      </c>
      <c r="N214" t="s">
        <v>20953</v>
      </c>
      <c r="O214" t="s">
        <v>20775</v>
      </c>
      <c r="P214" t="s">
        <v>20957</v>
      </c>
    </row>
    <row r="215" spans="1:32" x14ac:dyDescent="0.2">
      <c r="A215" t="str">
        <f t="shared" si="3"/>
        <v>[UnmanagedFunctionPointer(CallingConvention.StdCall]internal unsafe delegate void PFNGLCOLORMASKIPROC(GLuint index,GLboolean r,GLboolean g,GLboolean b,GLboolean a, , , , , , , , , , , , , , , , , , );</v>
      </c>
      <c r="C215" s="1" t="s">
        <v>20756</v>
      </c>
      <c r="D215" t="s">
        <v>20757</v>
      </c>
      <c r="E215" t="s">
        <v>20817</v>
      </c>
      <c r="F215" t="s">
        <v>16109</v>
      </c>
      <c r="G215" t="s">
        <v>20760</v>
      </c>
      <c r="H215" t="s">
        <v>20874</v>
      </c>
      <c r="I215" t="s">
        <v>20775</v>
      </c>
      <c r="J215" t="s">
        <v>20951</v>
      </c>
      <c r="K215" t="s">
        <v>20775</v>
      </c>
      <c r="L215" t="s">
        <v>20952</v>
      </c>
      <c r="M215" t="s">
        <v>20775</v>
      </c>
      <c r="N215" t="s">
        <v>20953</v>
      </c>
      <c r="O215" t="s">
        <v>20775</v>
      </c>
      <c r="P215" t="s">
        <v>20957</v>
      </c>
    </row>
    <row r="216" spans="1:32" x14ac:dyDescent="0.2">
      <c r="A216" t="str">
        <f t="shared" si="3"/>
        <v>[UnmanagedFunctionPointer(CallingConvention.StdCall]internal unsafe delegate void PFNGLCOLORPOINTEREXTPROC(GLint size,GLenum type,GLsizei stride,GLsizei count,void* pointer, , , , , , , , , , , , , , , , , , );</v>
      </c>
      <c r="C216" s="1" t="s">
        <v>20756</v>
      </c>
      <c r="D216" t="s">
        <v>20757</v>
      </c>
      <c r="E216" t="s">
        <v>20817</v>
      </c>
      <c r="F216" t="s">
        <v>16111</v>
      </c>
      <c r="G216" t="s">
        <v>20764</v>
      </c>
      <c r="H216" t="s">
        <v>20838</v>
      </c>
      <c r="I216" t="s">
        <v>20765</v>
      </c>
      <c r="J216" t="s">
        <v>20839</v>
      </c>
      <c r="K216" t="s">
        <v>20766</v>
      </c>
      <c r="L216" t="s">
        <v>20840</v>
      </c>
      <c r="M216" t="s">
        <v>20766</v>
      </c>
      <c r="N216" t="s">
        <v>20878</v>
      </c>
      <c r="O216" t="s">
        <v>20787</v>
      </c>
      <c r="P216" t="s">
        <v>20962</v>
      </c>
    </row>
    <row r="217" spans="1:32" x14ac:dyDescent="0.2">
      <c r="A217" t="str">
        <f t="shared" si="3"/>
        <v>[UnmanagedFunctionPointer(CallingConvention.StdCall]internal unsafe delegate void PFNGLCOLORPOINTERLISTIBMPROC(GLint size,GLenum type,GLint stride,void** pointer,GLint ptrstride, , , , , , , , , , , , , , , , , , );</v>
      </c>
      <c r="C217" s="1" t="s">
        <v>20756</v>
      </c>
      <c r="D217" t="s">
        <v>20757</v>
      </c>
      <c r="E217" t="s">
        <v>20817</v>
      </c>
      <c r="F217" t="s">
        <v>16113</v>
      </c>
      <c r="G217" t="s">
        <v>20764</v>
      </c>
      <c r="H217" t="s">
        <v>20838</v>
      </c>
      <c r="I217" t="s">
        <v>20765</v>
      </c>
      <c r="J217" t="s">
        <v>20839</v>
      </c>
      <c r="K217" t="s">
        <v>20764</v>
      </c>
      <c r="L217" s="1" t="s">
        <v>20840</v>
      </c>
      <c r="M217" s="1" t="s">
        <v>20796</v>
      </c>
      <c r="N217" t="s">
        <v>20962</v>
      </c>
      <c r="O217" t="s">
        <v>20764</v>
      </c>
      <c r="P217" t="s">
        <v>21320</v>
      </c>
    </row>
    <row r="218" spans="1:32" x14ac:dyDescent="0.2">
      <c r="A218" t="str">
        <f t="shared" si="3"/>
        <v>[UnmanagedFunctionPointer(CallingConvention.StdCall]internal unsafe delegate void PFNGLCOLORPOINTERVINTELPROC(GLint size,GLenum type,void** pointer, , , , , , , , , , , , , , , , , , , , );</v>
      </c>
      <c r="C218" s="1" t="s">
        <v>20756</v>
      </c>
      <c r="D218" t="s">
        <v>20757</v>
      </c>
      <c r="E218" t="s">
        <v>20817</v>
      </c>
      <c r="F218" t="s">
        <v>16115</v>
      </c>
      <c r="G218" t="s">
        <v>20764</v>
      </c>
      <c r="H218" t="s">
        <v>20838</v>
      </c>
      <c r="I218" t="s">
        <v>20765</v>
      </c>
      <c r="J218" t="s">
        <v>20839</v>
      </c>
      <c r="K218" s="1" t="s">
        <v>20796</v>
      </c>
      <c r="L218" t="s">
        <v>20962</v>
      </c>
      <c r="M218" s="1"/>
    </row>
    <row r="219" spans="1:32" x14ac:dyDescent="0.2">
      <c r="A219" t="str">
        <f t="shared" si="3"/>
        <v>[UnmanagedFunctionPointer(CallingConvention.StdCall]internal unsafe delegate void PFNGLCOLORSUBTABLEEXTPROC(GLenum target,GLsizei start,GLsizei count,GLenum format,GLenum type,void* data, , , , , , , , , , , , , , , , , );</v>
      </c>
      <c r="C219" s="1" t="s">
        <v>20756</v>
      </c>
      <c r="D219" t="s">
        <v>20757</v>
      </c>
      <c r="E219" t="s">
        <v>20817</v>
      </c>
      <c r="F219" t="s">
        <v>16117</v>
      </c>
      <c r="G219" t="s">
        <v>20765</v>
      </c>
      <c r="H219" t="s">
        <v>20873</v>
      </c>
      <c r="I219" t="s">
        <v>20766</v>
      </c>
      <c r="J219" s="1" t="s">
        <v>20963</v>
      </c>
      <c r="K219" t="s">
        <v>20766</v>
      </c>
      <c r="L219" t="s">
        <v>20878</v>
      </c>
      <c r="M219" t="s">
        <v>20765</v>
      </c>
      <c r="N219" s="1" t="s">
        <v>20938</v>
      </c>
      <c r="O219" t="s">
        <v>20765</v>
      </c>
      <c r="P219" s="1" t="s">
        <v>20839</v>
      </c>
      <c r="Q219" t="s">
        <v>20787</v>
      </c>
      <c r="R219" t="s">
        <v>20933</v>
      </c>
    </row>
    <row r="220" spans="1:32" x14ac:dyDescent="0.2">
      <c r="A220" t="str">
        <f t="shared" si="3"/>
        <v>[UnmanagedFunctionPointer(CallingConvention.StdCall]internal unsafe delegate void PFNGLCOLORTABLEEXTPROC(GLenum target,GLenum internalFormat,GLsizei width,GLenum format,GLenum type,void* table, , , , , , , , , , , , , , , , , );</v>
      </c>
      <c r="C220" s="1" t="s">
        <v>20756</v>
      </c>
      <c r="D220" t="s">
        <v>20757</v>
      </c>
      <c r="E220" t="s">
        <v>20817</v>
      </c>
      <c r="F220" t="s">
        <v>16119</v>
      </c>
      <c r="G220" t="s">
        <v>20765</v>
      </c>
      <c r="H220" t="s">
        <v>20873</v>
      </c>
      <c r="I220" t="s">
        <v>20765</v>
      </c>
      <c r="J220" s="1" t="s">
        <v>20964</v>
      </c>
      <c r="K220" t="s">
        <v>20766</v>
      </c>
      <c r="L220" s="1" t="s">
        <v>20899</v>
      </c>
      <c r="M220" t="s">
        <v>20765</v>
      </c>
      <c r="N220" t="s">
        <v>20938</v>
      </c>
      <c r="O220" t="s">
        <v>20765</v>
      </c>
      <c r="P220" s="1" t="s">
        <v>20839</v>
      </c>
      <c r="Q220" s="1" t="s">
        <v>20787</v>
      </c>
      <c r="R220" t="s">
        <v>21321</v>
      </c>
    </row>
    <row r="221" spans="1:32" x14ac:dyDescent="0.2">
      <c r="A221" t="str">
        <f t="shared" si="3"/>
        <v>[UnmanagedFunctionPointer(CallingConvention.StdCall]internal unsafe delegate void PFNGLCOLORTABLEPARAMETERFVSGIPROC(GLenum target,GLenum pname,GLfloat* params, , , , , , , , , , , , , , , , , , , , );</v>
      </c>
      <c r="C221" s="1" t="s">
        <v>20756</v>
      </c>
      <c r="D221" t="s">
        <v>20757</v>
      </c>
      <c r="E221" t="s">
        <v>20817</v>
      </c>
      <c r="F221" t="s">
        <v>16121</v>
      </c>
      <c r="G221" t="s">
        <v>20765</v>
      </c>
      <c r="H221" t="s">
        <v>20873</v>
      </c>
      <c r="I221" t="s">
        <v>20765</v>
      </c>
      <c r="J221" s="1" t="s">
        <v>20918</v>
      </c>
      <c r="K221" s="1" t="s">
        <v>20783</v>
      </c>
      <c r="L221" t="s">
        <v>21322</v>
      </c>
      <c r="O221" s="1"/>
      <c r="Q221" s="1"/>
    </row>
    <row r="222" spans="1:32" x14ac:dyDescent="0.2">
      <c r="A222" t="str">
        <f t="shared" si="3"/>
        <v>[UnmanagedFunctionPointer(CallingConvention.StdCall]internal unsafe delegate void PFNGLCOLORTABLEPARAMETERIVSGIPROC(GLenum target,GLenum pname,GLint* params, , , , , , , , , , , , , , , , , , , , );</v>
      </c>
      <c r="C222" s="1" t="s">
        <v>20756</v>
      </c>
      <c r="D222" t="s">
        <v>20757</v>
      </c>
      <c r="E222" t="s">
        <v>20817</v>
      </c>
      <c r="F222" t="s">
        <v>16123</v>
      </c>
      <c r="G222" t="s">
        <v>20765</v>
      </c>
      <c r="H222" t="s">
        <v>20873</v>
      </c>
      <c r="I222" t="s">
        <v>20765</v>
      </c>
      <c r="J222" s="1" t="s">
        <v>20918</v>
      </c>
      <c r="K222" t="s">
        <v>20784</v>
      </c>
      <c r="L222" t="s">
        <v>21322</v>
      </c>
      <c r="M222" s="1"/>
      <c r="O222" s="1"/>
    </row>
    <row r="223" spans="1:32" x14ac:dyDescent="0.2">
      <c r="A223" t="str">
        <f t="shared" si="3"/>
        <v>[UnmanagedFunctionPointer(CallingConvention.StdCall]internal unsafe delegate void PFNGLCOLORTABLESGIPROC(GLenum target,GLenum internalformat,GLsizei width,GLenum format,GLenum type,void* table, , , , , , , , , , , , , , , , , );</v>
      </c>
      <c r="C223" s="1" t="s">
        <v>20756</v>
      </c>
      <c r="D223" t="s">
        <v>20757</v>
      </c>
      <c r="E223" t="s">
        <v>20817</v>
      </c>
      <c r="F223" t="s">
        <v>16125</v>
      </c>
      <c r="G223" t="s">
        <v>20765</v>
      </c>
      <c r="H223" t="s">
        <v>20873</v>
      </c>
      <c r="I223" t="s">
        <v>20765</v>
      </c>
      <c r="J223" s="1" t="s">
        <v>20937</v>
      </c>
      <c r="K223" t="s">
        <v>20766</v>
      </c>
      <c r="L223" t="s">
        <v>20899</v>
      </c>
      <c r="M223" t="s">
        <v>20765</v>
      </c>
      <c r="N223" t="s">
        <v>20938</v>
      </c>
      <c r="O223" t="s">
        <v>20765</v>
      </c>
      <c r="P223" t="s">
        <v>20839</v>
      </c>
      <c r="Q223" t="s">
        <v>20787</v>
      </c>
      <c r="R223" t="s">
        <v>21321</v>
      </c>
    </row>
    <row r="224" spans="1:32" x14ac:dyDescent="0.2">
      <c r="A224" t="str">
        <f t="shared" si="3"/>
        <v>[UnmanagedFunctionPointer(CallingConvention.StdCall]internal unsafe delegate void PFNGLCOMBINERINPUTNVPROC(GLenum stage,GLenum portion,GLenum variable,GLenum input,GLenum mapping,GLenum componentUsage, , , , , , , , , , , , , , , , , );</v>
      </c>
      <c r="C224" s="1" t="s">
        <v>20756</v>
      </c>
      <c r="D224" t="s">
        <v>20757</v>
      </c>
      <c r="E224" t="s">
        <v>20817</v>
      </c>
      <c r="F224" t="s">
        <v>16127</v>
      </c>
      <c r="G224" t="s">
        <v>20765</v>
      </c>
      <c r="H224" t="s">
        <v>20965</v>
      </c>
      <c r="I224" t="s">
        <v>20765</v>
      </c>
      <c r="J224" t="s">
        <v>20966</v>
      </c>
      <c r="K224" t="s">
        <v>20765</v>
      </c>
      <c r="L224" t="s">
        <v>20967</v>
      </c>
      <c r="M224" t="s">
        <v>20765</v>
      </c>
      <c r="N224" t="s">
        <v>20968</v>
      </c>
      <c r="O224" t="s">
        <v>20765</v>
      </c>
      <c r="P224" t="s">
        <v>20969</v>
      </c>
      <c r="Q224" t="s">
        <v>20765</v>
      </c>
      <c r="R224" t="s">
        <v>21323</v>
      </c>
    </row>
    <row r="225" spans="1:30" x14ac:dyDescent="0.2">
      <c r="A225" t="str">
        <f t="shared" si="3"/>
        <v>[UnmanagedFunctionPointer(CallingConvention.StdCall]internal unsafe delegate void PFNGLCOMBINEROUTPUTNVPROC(GLenum stage,GLenum portion,GLenum abOutput,GLenum cdOutput,GLenum sumOutput,GLenum scale,GLenum bias,GLboolean abDotProduct,GLboolean cdDotProduct,GLboolean muxSum, , , , , , , , , , , , , );</v>
      </c>
      <c r="C225" s="1" t="s">
        <v>20756</v>
      </c>
      <c r="D225" t="s">
        <v>20757</v>
      </c>
      <c r="E225" t="s">
        <v>20817</v>
      </c>
      <c r="F225" t="s">
        <v>16129</v>
      </c>
      <c r="G225" t="s">
        <v>20765</v>
      </c>
      <c r="H225" t="s">
        <v>20965</v>
      </c>
      <c r="I225" t="s">
        <v>20765</v>
      </c>
      <c r="J225" t="s">
        <v>20966</v>
      </c>
      <c r="K225" t="s">
        <v>20765</v>
      </c>
      <c r="L225" t="s">
        <v>20970</v>
      </c>
      <c r="M225" t="s">
        <v>20765</v>
      </c>
      <c r="N225" t="s">
        <v>20971</v>
      </c>
      <c r="O225" t="s">
        <v>20765</v>
      </c>
      <c r="P225" t="s">
        <v>20972</v>
      </c>
      <c r="Q225" t="s">
        <v>20765</v>
      </c>
      <c r="R225" t="s">
        <v>20973</v>
      </c>
      <c r="S225" t="s">
        <v>20765</v>
      </c>
      <c r="T225" t="s">
        <v>20974</v>
      </c>
      <c r="U225" t="s">
        <v>20775</v>
      </c>
      <c r="V225" t="s">
        <v>20975</v>
      </c>
      <c r="W225" t="s">
        <v>20775</v>
      </c>
      <c r="X225" t="s">
        <v>20976</v>
      </c>
      <c r="Y225" t="s">
        <v>20775</v>
      </c>
      <c r="Z225" t="s">
        <v>21324</v>
      </c>
    </row>
    <row r="226" spans="1:30" x14ac:dyDescent="0.2">
      <c r="A226" t="str">
        <f t="shared" si="3"/>
        <v>[UnmanagedFunctionPointer(CallingConvention.StdCall]internal unsafe delegate void PFNGLCOMBINERPARAMETERFNVPROC(GLenum pname,GLfloat param, , , , , , , , , , , , , , , , , , , , , );</v>
      </c>
      <c r="C226" s="1" t="s">
        <v>20756</v>
      </c>
      <c r="D226" t="s">
        <v>20757</v>
      </c>
      <c r="E226" t="s">
        <v>20817</v>
      </c>
      <c r="F226" t="s">
        <v>16131</v>
      </c>
      <c r="G226" t="s">
        <v>20765</v>
      </c>
      <c r="H226" t="s">
        <v>20918</v>
      </c>
      <c r="I226" t="s">
        <v>20782</v>
      </c>
      <c r="J226" s="1" t="s">
        <v>21315</v>
      </c>
      <c r="L226" s="1"/>
      <c r="N226" s="1"/>
      <c r="P226" s="1"/>
      <c r="R226" s="1"/>
      <c r="T226" s="1"/>
    </row>
    <row r="227" spans="1:30" x14ac:dyDescent="0.2">
      <c r="A227" t="str">
        <f t="shared" si="3"/>
        <v>[UnmanagedFunctionPointer(CallingConvention.StdCall]internal unsafe delegate void PFNGLCOMBINERPARAMETERFVNVPROC(GLenum pname,GLfloat* params, , , , , , , , , , , , , , , , , , , , , );</v>
      </c>
      <c r="C227" s="1" t="s">
        <v>20756</v>
      </c>
      <c r="D227" t="s">
        <v>20757</v>
      </c>
      <c r="E227" t="s">
        <v>20817</v>
      </c>
      <c r="F227" t="s">
        <v>16133</v>
      </c>
      <c r="G227" t="s">
        <v>20765</v>
      </c>
      <c r="H227" s="1" t="s">
        <v>20918</v>
      </c>
      <c r="I227" s="1" t="s">
        <v>20783</v>
      </c>
      <c r="J227" t="s">
        <v>21322</v>
      </c>
      <c r="K227" s="1"/>
    </row>
    <row r="228" spans="1:30" x14ac:dyDescent="0.2">
      <c r="A228" t="str">
        <f t="shared" si="3"/>
        <v>[UnmanagedFunctionPointer(CallingConvention.StdCall]internal unsafe delegate void PFNGLCOMBINERPARAMETERINVPROC(GLenum pname,GLint param, , , , , , , , , , , , , , , , , , , , , );</v>
      </c>
      <c r="C228" s="1" t="s">
        <v>20756</v>
      </c>
      <c r="D228" t="s">
        <v>20757</v>
      </c>
      <c r="E228" t="s">
        <v>20817</v>
      </c>
      <c r="F228" t="s">
        <v>16135</v>
      </c>
      <c r="G228" t="s">
        <v>20765</v>
      </c>
      <c r="H228" t="s">
        <v>20918</v>
      </c>
      <c r="I228" t="s">
        <v>20764</v>
      </c>
      <c r="J228" s="1" t="s">
        <v>21315</v>
      </c>
      <c r="L228" s="1"/>
      <c r="N228" s="1"/>
      <c r="P228" s="1"/>
      <c r="R228" s="1"/>
      <c r="T228" s="1"/>
      <c r="V228" s="1"/>
      <c r="X228" s="1"/>
      <c r="Z228" s="1"/>
      <c r="AB228" s="1"/>
    </row>
    <row r="229" spans="1:30" x14ac:dyDescent="0.2">
      <c r="A229" t="str">
        <f t="shared" si="3"/>
        <v>[UnmanagedFunctionPointer(CallingConvention.StdCall]internal unsafe delegate void PFNGLCOMBINERPARAMETERIVNVPROC(GLenum pname,GLint* params, , , , , , , , , , , , , , , , , , , , , );</v>
      </c>
      <c r="C229" s="1" t="s">
        <v>20756</v>
      </c>
      <c r="D229" t="s">
        <v>20757</v>
      </c>
      <c r="E229" t="s">
        <v>20817</v>
      </c>
      <c r="F229" t="s">
        <v>16137</v>
      </c>
      <c r="G229" t="s">
        <v>20765</v>
      </c>
      <c r="H229" s="1" t="s">
        <v>20918</v>
      </c>
      <c r="I229" s="1" t="s">
        <v>20784</v>
      </c>
      <c r="J229" t="s">
        <v>21322</v>
      </c>
      <c r="K229" s="1"/>
      <c r="M229" s="1"/>
    </row>
    <row r="230" spans="1:30" x14ac:dyDescent="0.2">
      <c r="A230" t="str">
        <f t="shared" si="3"/>
        <v>[UnmanagedFunctionPointer(CallingConvention.StdCall]internal unsafe delegate void PFNGLCOMBINERSTAGEPARAMETERFVNVPROC(GLenum stage,GLenum pname,GLfloat* params, , , , , , , , , , , , , , , , , , , , );</v>
      </c>
      <c r="C230" s="1" t="s">
        <v>20756</v>
      </c>
      <c r="D230" t="s">
        <v>20757</v>
      </c>
      <c r="E230" t="s">
        <v>20817</v>
      </c>
      <c r="F230" t="s">
        <v>16139</v>
      </c>
      <c r="G230" t="s">
        <v>20765</v>
      </c>
      <c r="H230" t="s">
        <v>20965</v>
      </c>
      <c r="I230" t="s">
        <v>20765</v>
      </c>
      <c r="J230" t="s">
        <v>20918</v>
      </c>
      <c r="K230" t="s">
        <v>20783</v>
      </c>
      <c r="L230" t="s">
        <v>21322</v>
      </c>
      <c r="Q230" s="1"/>
      <c r="S230" s="1"/>
      <c r="U230" s="1"/>
    </row>
    <row r="231" spans="1:30" x14ac:dyDescent="0.2">
      <c r="A231" t="str">
        <f t="shared" si="3"/>
        <v>[UnmanagedFunctionPointer(CallingConvention.StdCall]internal unsafe delegate void PFNGLCOMMANDLISTSEGMENTSNVPROC(GLuint list,GLuint segments, , , , , , , , , , , , , , , , , , , , , );</v>
      </c>
      <c r="C231" s="1" t="s">
        <v>20756</v>
      </c>
      <c r="D231" t="s">
        <v>20757</v>
      </c>
      <c r="E231" t="s">
        <v>20817</v>
      </c>
      <c r="F231" t="s">
        <v>16141</v>
      </c>
      <c r="G231" t="s">
        <v>20760</v>
      </c>
      <c r="H231" s="1" t="s">
        <v>20977</v>
      </c>
      <c r="I231" t="s">
        <v>20760</v>
      </c>
      <c r="J231" t="s">
        <v>21325</v>
      </c>
      <c r="L231" s="1"/>
    </row>
    <row r="232" spans="1:30" x14ac:dyDescent="0.2">
      <c r="A232" t="str">
        <f t="shared" si="3"/>
        <v>[UnmanagedFunctionPointer(CallingConvention.StdCall]internal unsafe delegate void PFNGLCOMPILECOMMANDLISTNVPROC(GLuint list, , , , , , , , , , , , , , , , , , , , , , );</v>
      </c>
      <c r="C232" s="1" t="s">
        <v>20756</v>
      </c>
      <c r="D232" t="s">
        <v>20757</v>
      </c>
      <c r="E232" t="s">
        <v>20817</v>
      </c>
      <c r="F232" t="s">
        <v>16143</v>
      </c>
      <c r="G232" t="s">
        <v>20760</v>
      </c>
      <c r="H232" t="s">
        <v>20977</v>
      </c>
      <c r="J232" s="1"/>
      <c r="L232" s="1"/>
      <c r="N232" s="1"/>
      <c r="P232" s="1"/>
      <c r="R232" s="1"/>
      <c r="T232" s="1"/>
    </row>
    <row r="233" spans="1:30" x14ac:dyDescent="0.2">
      <c r="A233" t="str">
        <f t="shared" si="3"/>
        <v>[UnmanagedFunctionPointer(CallingConvention.StdCall]internal unsafe delegate void PFNGLCOMPILESHADERPROC(GLuint shader, , , , , , , , , , , , , , , , , , , , , , );</v>
      </c>
      <c r="C233" s="1" t="s">
        <v>20756</v>
      </c>
      <c r="D233" t="s">
        <v>20757</v>
      </c>
      <c r="E233" t="s">
        <v>20817</v>
      </c>
      <c r="F233" t="s">
        <v>16145</v>
      </c>
      <c r="G233" t="s">
        <v>20760</v>
      </c>
      <c r="H233" s="1" t="s">
        <v>20978</v>
      </c>
      <c r="J233" s="1"/>
      <c r="L233" s="1"/>
    </row>
    <row r="234" spans="1:30" x14ac:dyDescent="0.2">
      <c r="A234" t="str">
        <f t="shared" si="3"/>
        <v>[UnmanagedFunctionPointer(CallingConvention.StdCall]internal unsafe delegate void PFNGLCOMPILESHADERARBPROC(GLhandleARB shaderObj, , , , , , , , , , , , , , , , , , , , , , );</v>
      </c>
      <c r="C234" s="1" t="s">
        <v>20756</v>
      </c>
      <c r="D234" t="s">
        <v>20757</v>
      </c>
      <c r="E234" t="s">
        <v>20817</v>
      </c>
      <c r="F234" t="s">
        <v>16147</v>
      </c>
      <c r="G234" t="s">
        <v>20771</v>
      </c>
      <c r="H234" t="s">
        <v>21238</v>
      </c>
    </row>
    <row r="235" spans="1:30" x14ac:dyDescent="0.2">
      <c r="A235" t="str">
        <f t="shared" si="3"/>
        <v>[UnmanagedFunctionPointer(CallingConvention.StdCall]internal unsafe delegate void PFNGLCOMPILESHADERINCLUDEARBPROC(GLuint shader,GLsizei count,GLchar* const*,path GLint*,length , , , , , , , , , , , , , , , , , , );</v>
      </c>
      <c r="C235" s="1" t="s">
        <v>20756</v>
      </c>
      <c r="D235" t="s">
        <v>20757</v>
      </c>
      <c r="E235" t="s">
        <v>20817</v>
      </c>
      <c r="F235" t="s">
        <v>16149</v>
      </c>
      <c r="G235" t="s">
        <v>20760</v>
      </c>
      <c r="H235" t="s">
        <v>20978</v>
      </c>
      <c r="I235" t="s">
        <v>20766</v>
      </c>
      <c r="J235" s="1" t="s">
        <v>20878</v>
      </c>
      <c r="K235" s="1" t="s">
        <v>20761</v>
      </c>
      <c r="L235" t="s">
        <v>20797</v>
      </c>
      <c r="M235" s="1" t="s">
        <v>20979</v>
      </c>
      <c r="N235" s="1" t="s">
        <v>20784</v>
      </c>
      <c r="O235" t="s">
        <v>21002</v>
      </c>
      <c r="P235" s="1"/>
      <c r="R235" s="1"/>
      <c r="T235" s="1"/>
      <c r="V235" s="1"/>
      <c r="X235" s="1"/>
      <c r="Z235" s="1"/>
      <c r="AB235" s="1"/>
      <c r="AD235" s="1"/>
    </row>
    <row r="236" spans="1:30" x14ac:dyDescent="0.2">
      <c r="A236" t="str">
        <f t="shared" si="3"/>
        <v>[UnmanagedFunctionPointer(CallingConvention.StdCall]internal unsafe delegate void PFNGLCOMPRESSEDMULTITEXIMAGE1DEXTPROC(GLenum texunit,GLenum target,GLint level,GLenum internalformat,GLsizei width,GLint border,GLsizei imageSize,void* bits, , , , , , , , , , , , , , , );</v>
      </c>
      <c r="C236" s="1" t="s">
        <v>20756</v>
      </c>
      <c r="D236" t="s">
        <v>20757</v>
      </c>
      <c r="E236" t="s">
        <v>20817</v>
      </c>
      <c r="F236" t="s">
        <v>16151</v>
      </c>
      <c r="G236" t="s">
        <v>20765</v>
      </c>
      <c r="H236" s="1" t="s">
        <v>20891</v>
      </c>
      <c r="I236" t="s">
        <v>20765</v>
      </c>
      <c r="J236" s="1" t="s">
        <v>20873</v>
      </c>
      <c r="K236" t="s">
        <v>20764</v>
      </c>
      <c r="L236" s="1" t="s">
        <v>20885</v>
      </c>
      <c r="M236" t="s">
        <v>20765</v>
      </c>
      <c r="N236" s="1" t="s">
        <v>20937</v>
      </c>
      <c r="O236" t="s">
        <v>20766</v>
      </c>
      <c r="P236" s="1" t="s">
        <v>20899</v>
      </c>
      <c r="Q236" t="s">
        <v>20764</v>
      </c>
      <c r="R236" t="s">
        <v>20980</v>
      </c>
      <c r="S236" t="s">
        <v>20766</v>
      </c>
      <c r="T236" t="s">
        <v>20981</v>
      </c>
      <c r="U236" t="s">
        <v>20787</v>
      </c>
      <c r="V236" t="s">
        <v>21326</v>
      </c>
    </row>
    <row r="237" spans="1:30" x14ac:dyDescent="0.2">
      <c r="A237" t="str">
        <f t="shared" si="3"/>
        <v>[UnmanagedFunctionPointer(CallingConvention.StdCall]internal unsafe delegate void PFNGLCOMPRESSEDMULTITEXIMAGE2DEXTPROC(GLenum texunit,GLenum target,GLint level,GLenum internalformat,GLsizei width,GLsizei height,GLint border,GLsizei imageSize,void* bits, , , , , , , , , , , , , , );</v>
      </c>
      <c r="C237" s="1" t="s">
        <v>20756</v>
      </c>
      <c r="D237" t="s">
        <v>20757</v>
      </c>
      <c r="E237" t="s">
        <v>20817</v>
      </c>
      <c r="F237" t="s">
        <v>16153</v>
      </c>
      <c r="G237" t="s">
        <v>20765</v>
      </c>
      <c r="H237" t="s">
        <v>20891</v>
      </c>
      <c r="I237" t="s">
        <v>20765</v>
      </c>
      <c r="J237" s="1" t="s">
        <v>20873</v>
      </c>
      <c r="K237" t="s">
        <v>20764</v>
      </c>
      <c r="L237" s="1" t="s">
        <v>20885</v>
      </c>
      <c r="M237" t="s">
        <v>20765</v>
      </c>
      <c r="N237" s="1" t="s">
        <v>20937</v>
      </c>
      <c r="O237" t="s">
        <v>20766</v>
      </c>
      <c r="P237" s="1" t="s">
        <v>20899</v>
      </c>
      <c r="Q237" t="s">
        <v>20766</v>
      </c>
      <c r="R237" s="1" t="s">
        <v>20900</v>
      </c>
      <c r="S237" t="s">
        <v>20764</v>
      </c>
      <c r="T237" s="1" t="s">
        <v>20980</v>
      </c>
      <c r="U237" t="s">
        <v>20766</v>
      </c>
      <c r="V237" s="1" t="s">
        <v>20981</v>
      </c>
      <c r="W237" s="1" t="s">
        <v>20787</v>
      </c>
      <c r="X237" t="s">
        <v>21326</v>
      </c>
    </row>
    <row r="238" spans="1:30" x14ac:dyDescent="0.2">
      <c r="A238" t="str">
        <f t="shared" si="3"/>
        <v>[UnmanagedFunctionPointer(CallingConvention.StdCall]internal unsafe delegate void PFNGLCOMPRESSEDMULTITEXIMAGE3DEXTPROC(GLenum texunit,GLenum target,GLint level,GLenum internalformat,GLsizei width,GLsizei height,GLsizei depth,GLint border,GLsizei imageSize,void* bits, , , , , , , , , , , , , );</v>
      </c>
      <c r="C238" s="1" t="s">
        <v>20756</v>
      </c>
      <c r="D238" t="s">
        <v>20757</v>
      </c>
      <c r="E238" t="s">
        <v>20817</v>
      </c>
      <c r="F238" t="s">
        <v>16155</v>
      </c>
      <c r="G238" t="s">
        <v>20765</v>
      </c>
      <c r="H238" s="1" t="s">
        <v>20891</v>
      </c>
      <c r="I238" t="s">
        <v>20765</v>
      </c>
      <c r="J238" s="1" t="s">
        <v>20873</v>
      </c>
      <c r="K238" t="s">
        <v>20764</v>
      </c>
      <c r="L238" s="1" t="s">
        <v>20885</v>
      </c>
      <c r="M238" t="s">
        <v>20765</v>
      </c>
      <c r="N238" s="1" t="s">
        <v>20937</v>
      </c>
      <c r="O238" t="s">
        <v>20766</v>
      </c>
      <c r="P238" t="s">
        <v>20899</v>
      </c>
      <c r="Q238" t="s">
        <v>20766</v>
      </c>
      <c r="R238" t="s">
        <v>20900</v>
      </c>
      <c r="S238" t="s">
        <v>20766</v>
      </c>
      <c r="T238" t="s">
        <v>20940</v>
      </c>
      <c r="U238" t="s">
        <v>20764</v>
      </c>
      <c r="V238" t="s">
        <v>20980</v>
      </c>
      <c r="W238" t="s">
        <v>20766</v>
      </c>
      <c r="X238" t="s">
        <v>20981</v>
      </c>
      <c r="Y238" t="s">
        <v>20787</v>
      </c>
      <c r="Z238" t="s">
        <v>21326</v>
      </c>
    </row>
    <row r="239" spans="1:30" x14ac:dyDescent="0.2">
      <c r="A239" t="str">
        <f t="shared" si="3"/>
        <v>[UnmanagedFunctionPointer(CallingConvention.StdCall]internal unsafe delegate void PFNGLCOMPRESSEDMULTITEXSUBIMAGE1DEXTPROC(GLenum texunit,GLenum target,GLint level,GLint xoffset,GLsizei width,GLenum format,GLsizei imageSize,void* bits, , , , , , , , , , , , , , , );</v>
      </c>
      <c r="C239" s="1" t="s">
        <v>20756</v>
      </c>
      <c r="D239" t="s">
        <v>20757</v>
      </c>
      <c r="E239" t="s">
        <v>20817</v>
      </c>
      <c r="F239" t="s">
        <v>16157</v>
      </c>
      <c r="G239" t="s">
        <v>20765</v>
      </c>
      <c r="H239" t="s">
        <v>20891</v>
      </c>
      <c r="I239" t="s">
        <v>20765</v>
      </c>
      <c r="J239" s="1" t="s">
        <v>20873</v>
      </c>
      <c r="K239" t="s">
        <v>20764</v>
      </c>
      <c r="L239" s="1" t="s">
        <v>20885</v>
      </c>
      <c r="M239" t="s">
        <v>20764</v>
      </c>
      <c r="N239" s="1" t="s">
        <v>20941</v>
      </c>
      <c r="O239" t="s">
        <v>20766</v>
      </c>
      <c r="P239" s="1" t="s">
        <v>20899</v>
      </c>
      <c r="Q239" t="s">
        <v>20765</v>
      </c>
      <c r="R239" s="1" t="s">
        <v>20938</v>
      </c>
      <c r="S239" t="s">
        <v>20766</v>
      </c>
      <c r="T239" t="s">
        <v>20981</v>
      </c>
      <c r="U239" t="s">
        <v>20787</v>
      </c>
      <c r="V239" t="s">
        <v>21326</v>
      </c>
    </row>
    <row r="240" spans="1:30" x14ac:dyDescent="0.2">
      <c r="A240" t="str">
        <f t="shared" si="3"/>
        <v>[UnmanagedFunctionPointer(CallingConvention.StdCall]internal unsafe delegate void PFNGLCOMPRESSEDMULTITEXSUBIMAGE2DEXTPROC(GLenum texunit,GLenum target,GLint level,GLint xoffset,GLint yoffset,GLsizei width,GLsizei height,GLenum format,GLsizei imageSize,void* bits, , , , , , , , , , , , , );</v>
      </c>
      <c r="C240" s="1" t="s">
        <v>20756</v>
      </c>
      <c r="D240" t="s">
        <v>20757</v>
      </c>
      <c r="E240" t="s">
        <v>20817</v>
      </c>
      <c r="F240" t="s">
        <v>16159</v>
      </c>
      <c r="G240" t="s">
        <v>20765</v>
      </c>
      <c r="H240" s="1" t="s">
        <v>20891</v>
      </c>
      <c r="I240" t="s">
        <v>20765</v>
      </c>
      <c r="J240" s="1" t="s">
        <v>20873</v>
      </c>
      <c r="K240" t="s">
        <v>20764</v>
      </c>
      <c r="L240" s="1" t="s">
        <v>20885</v>
      </c>
      <c r="M240" t="s">
        <v>20764</v>
      </c>
      <c r="N240" t="s">
        <v>20941</v>
      </c>
      <c r="O240" t="s">
        <v>20764</v>
      </c>
      <c r="P240" t="s">
        <v>20942</v>
      </c>
      <c r="Q240" t="s">
        <v>20766</v>
      </c>
      <c r="R240" t="s">
        <v>20899</v>
      </c>
      <c r="S240" t="s">
        <v>20766</v>
      </c>
      <c r="T240" t="s">
        <v>20900</v>
      </c>
      <c r="U240" t="s">
        <v>20765</v>
      </c>
      <c r="V240" t="s">
        <v>20938</v>
      </c>
      <c r="W240" t="s">
        <v>20766</v>
      </c>
      <c r="X240" t="s">
        <v>20981</v>
      </c>
      <c r="Y240" t="s">
        <v>20787</v>
      </c>
      <c r="Z240" t="s">
        <v>21326</v>
      </c>
    </row>
    <row r="241" spans="1:30" x14ac:dyDescent="0.2">
      <c r="A241" t="str">
        <f t="shared" si="3"/>
        <v>[UnmanagedFunctionPointer(CallingConvention.StdCall]internal unsafe delegate void PFNGLCOMPRESSEDMULTITEXSUBIMAGE3DEXTPROC(GLenum texunit,GLenum target,GLint level,GLint xoffset,GLint yoffset,GLint zoffset,GLsizei width,GLsizei height,GLsizei depth,GLenum format,GLsizei imageSize,void* bits, , , , , , , , , , , );</v>
      </c>
      <c r="C241" s="1" t="s">
        <v>20756</v>
      </c>
      <c r="D241" t="s">
        <v>20757</v>
      </c>
      <c r="E241" t="s">
        <v>20817</v>
      </c>
      <c r="F241" t="s">
        <v>16161</v>
      </c>
      <c r="G241" t="s">
        <v>20765</v>
      </c>
      <c r="H241" t="s">
        <v>20891</v>
      </c>
      <c r="I241" t="s">
        <v>20765</v>
      </c>
      <c r="J241" s="1" t="s">
        <v>20873</v>
      </c>
      <c r="K241" t="s">
        <v>20764</v>
      </c>
      <c r="L241" s="1" t="s">
        <v>20885</v>
      </c>
      <c r="M241" t="s">
        <v>20764</v>
      </c>
      <c r="N241" s="1" t="s">
        <v>20941</v>
      </c>
      <c r="O241" t="s">
        <v>20764</v>
      </c>
      <c r="P241" t="s">
        <v>20942</v>
      </c>
      <c r="Q241" t="s">
        <v>20764</v>
      </c>
      <c r="R241" t="s">
        <v>20943</v>
      </c>
      <c r="S241" t="s">
        <v>20766</v>
      </c>
      <c r="T241" t="s">
        <v>20899</v>
      </c>
      <c r="U241" t="s">
        <v>20766</v>
      </c>
      <c r="V241" t="s">
        <v>20900</v>
      </c>
      <c r="W241" t="s">
        <v>20766</v>
      </c>
      <c r="X241" t="s">
        <v>20940</v>
      </c>
      <c r="Y241" t="s">
        <v>20765</v>
      </c>
      <c r="Z241" t="s">
        <v>20938</v>
      </c>
      <c r="AA241" t="s">
        <v>20766</v>
      </c>
      <c r="AB241" t="s">
        <v>20981</v>
      </c>
      <c r="AC241" t="s">
        <v>20787</v>
      </c>
      <c r="AD241" t="s">
        <v>21326</v>
      </c>
    </row>
    <row r="242" spans="1:30" x14ac:dyDescent="0.2">
      <c r="A242" t="str">
        <f t="shared" si="3"/>
        <v>[UnmanagedFunctionPointer(CallingConvention.StdCall]internal unsafe delegate void PFNGLCOMPRESSEDTEXIMAGE1DPROC(GLenum target,GLint level,GLenum internalformat,GLsizei width,GLint border,GLsizei imageSize,void* data, , , , , , , , , , , , , , , , );</v>
      </c>
      <c r="C242" s="1" t="s">
        <v>20756</v>
      </c>
      <c r="D242" t="s">
        <v>20757</v>
      </c>
      <c r="E242" t="s">
        <v>20817</v>
      </c>
      <c r="F242" t="s">
        <v>16163</v>
      </c>
      <c r="G242" t="s">
        <v>20765</v>
      </c>
      <c r="H242" s="1" t="s">
        <v>20873</v>
      </c>
      <c r="I242" t="s">
        <v>20764</v>
      </c>
      <c r="J242" s="1" t="s">
        <v>20885</v>
      </c>
      <c r="K242" t="s">
        <v>20765</v>
      </c>
      <c r="L242" t="s">
        <v>20937</v>
      </c>
      <c r="M242" t="s">
        <v>20766</v>
      </c>
      <c r="N242" t="s">
        <v>20899</v>
      </c>
      <c r="O242" t="s">
        <v>20764</v>
      </c>
      <c r="P242" t="s">
        <v>20980</v>
      </c>
      <c r="Q242" t="s">
        <v>20766</v>
      </c>
      <c r="R242" t="s">
        <v>20981</v>
      </c>
      <c r="S242" t="s">
        <v>20787</v>
      </c>
      <c r="T242" t="s">
        <v>20933</v>
      </c>
    </row>
    <row r="243" spans="1:30" x14ac:dyDescent="0.2">
      <c r="A243" t="str">
        <f t="shared" si="3"/>
        <v>[UnmanagedFunctionPointer(CallingConvention.StdCall]internal unsafe delegate void PFNGLCOMPRESSEDTEXIMAGE1DARBPROC(GLenum target,GLint level,GLenum internalformat,GLsizei width,GLint border,GLsizei imageSize,void* data, , , , , , , , , , , , , , , , );</v>
      </c>
      <c r="C243" s="1" t="s">
        <v>20756</v>
      </c>
      <c r="D243" t="s">
        <v>20757</v>
      </c>
      <c r="E243" t="s">
        <v>20817</v>
      </c>
      <c r="F243" t="s">
        <v>16165</v>
      </c>
      <c r="G243" t="s">
        <v>20765</v>
      </c>
      <c r="H243" s="1" t="s">
        <v>20873</v>
      </c>
      <c r="I243" t="s">
        <v>20764</v>
      </c>
      <c r="J243" t="s">
        <v>20885</v>
      </c>
      <c r="K243" t="s">
        <v>20765</v>
      </c>
      <c r="L243" t="s">
        <v>20937</v>
      </c>
      <c r="M243" t="s">
        <v>20766</v>
      </c>
      <c r="N243" t="s">
        <v>20899</v>
      </c>
      <c r="O243" t="s">
        <v>20764</v>
      </c>
      <c r="P243" t="s">
        <v>20980</v>
      </c>
      <c r="Q243" t="s">
        <v>20766</v>
      </c>
      <c r="R243" t="s">
        <v>20981</v>
      </c>
      <c r="S243" t="s">
        <v>20787</v>
      </c>
      <c r="T243" t="s">
        <v>20933</v>
      </c>
    </row>
    <row r="244" spans="1:30" x14ac:dyDescent="0.2">
      <c r="A244" t="str">
        <f t="shared" si="3"/>
        <v>[UnmanagedFunctionPointer(CallingConvention.StdCall]internal unsafe delegate void PFNGLCOMPRESSEDTEXIMAGE2DPROC(GLenum target,GLint level,GLenum internalformat,GLsizei width,GLsizei height,GLint border,GLsizei imageSize,void* data, , , , , , , , , , , , , , , );</v>
      </c>
      <c r="C244" s="1" t="s">
        <v>20756</v>
      </c>
      <c r="D244" t="s">
        <v>20757</v>
      </c>
      <c r="E244" t="s">
        <v>20817</v>
      </c>
      <c r="F244" t="s">
        <v>16167</v>
      </c>
      <c r="G244" t="s">
        <v>20765</v>
      </c>
      <c r="H244" t="s">
        <v>20873</v>
      </c>
      <c r="I244" t="s">
        <v>20764</v>
      </c>
      <c r="J244" t="s">
        <v>20885</v>
      </c>
      <c r="K244" t="s">
        <v>20765</v>
      </c>
      <c r="L244" t="s">
        <v>20937</v>
      </c>
      <c r="M244" t="s">
        <v>20766</v>
      </c>
      <c r="N244" t="s">
        <v>20899</v>
      </c>
      <c r="O244" t="s">
        <v>20766</v>
      </c>
      <c r="P244" t="s">
        <v>20900</v>
      </c>
      <c r="Q244" t="s">
        <v>20764</v>
      </c>
      <c r="R244" t="s">
        <v>20980</v>
      </c>
      <c r="S244" t="s">
        <v>20766</v>
      </c>
      <c r="T244" t="s">
        <v>20981</v>
      </c>
      <c r="U244" t="s">
        <v>20787</v>
      </c>
      <c r="V244" t="s">
        <v>20933</v>
      </c>
    </row>
    <row r="245" spans="1:30" x14ac:dyDescent="0.2">
      <c r="A245" t="str">
        <f t="shared" si="3"/>
        <v>[UnmanagedFunctionPointer(CallingConvention.StdCall]internal unsafe delegate void PFNGLCOMPRESSEDTEXIMAGE2DARBPROC(GLenum target,GLint level,GLenum internalformat,GLsizei width,GLsizei height,GLint border,GLsizei imageSize,void* data, , , , , , , , , , , , , , , );</v>
      </c>
      <c r="C245" s="1" t="s">
        <v>20756</v>
      </c>
      <c r="D245" t="s">
        <v>20757</v>
      </c>
      <c r="E245" t="s">
        <v>20817</v>
      </c>
      <c r="F245" t="s">
        <v>16169</v>
      </c>
      <c r="G245" t="s">
        <v>20765</v>
      </c>
      <c r="H245" t="s">
        <v>20873</v>
      </c>
      <c r="I245" t="s">
        <v>20764</v>
      </c>
      <c r="J245" t="s">
        <v>20885</v>
      </c>
      <c r="K245" t="s">
        <v>20765</v>
      </c>
      <c r="L245" t="s">
        <v>20937</v>
      </c>
      <c r="M245" t="s">
        <v>20766</v>
      </c>
      <c r="N245" t="s">
        <v>20899</v>
      </c>
      <c r="O245" t="s">
        <v>20766</v>
      </c>
      <c r="P245" t="s">
        <v>20900</v>
      </c>
      <c r="Q245" t="s">
        <v>20764</v>
      </c>
      <c r="R245" t="s">
        <v>20980</v>
      </c>
      <c r="S245" t="s">
        <v>20766</v>
      </c>
      <c r="T245" t="s">
        <v>20981</v>
      </c>
      <c r="U245" t="s">
        <v>20787</v>
      </c>
      <c r="V245" t="s">
        <v>20933</v>
      </c>
    </row>
    <row r="246" spans="1:30" x14ac:dyDescent="0.2">
      <c r="A246" t="str">
        <f t="shared" si="3"/>
        <v>[UnmanagedFunctionPointer(CallingConvention.StdCall]internal unsafe delegate void PFNGLCOMPRESSEDTEXIMAGE3DPROC(GLenum target,GLint level,GLenum internalformat,GLsizei width,GLsizei height,GLsizei depth,GLint border,GLsizei imageSize,void* data, , , , , , , , , , , , , , );</v>
      </c>
      <c r="C246" s="1" t="s">
        <v>20756</v>
      </c>
      <c r="D246" t="s">
        <v>20757</v>
      </c>
      <c r="E246" t="s">
        <v>20817</v>
      </c>
      <c r="F246" t="s">
        <v>16171</v>
      </c>
      <c r="G246" t="s">
        <v>20765</v>
      </c>
      <c r="H246" s="1" t="s">
        <v>20873</v>
      </c>
      <c r="I246" t="s">
        <v>20764</v>
      </c>
      <c r="J246" s="1" t="s">
        <v>20885</v>
      </c>
      <c r="K246" t="s">
        <v>20765</v>
      </c>
      <c r="L246" t="s">
        <v>20937</v>
      </c>
      <c r="M246" t="s">
        <v>20766</v>
      </c>
      <c r="N246" t="s">
        <v>20899</v>
      </c>
      <c r="O246" t="s">
        <v>20766</v>
      </c>
      <c r="P246" t="s">
        <v>20900</v>
      </c>
      <c r="Q246" t="s">
        <v>20766</v>
      </c>
      <c r="R246" t="s">
        <v>20940</v>
      </c>
      <c r="S246" t="s">
        <v>20764</v>
      </c>
      <c r="T246" t="s">
        <v>20980</v>
      </c>
      <c r="U246" t="s">
        <v>20766</v>
      </c>
      <c r="V246" t="s">
        <v>20981</v>
      </c>
      <c r="W246" t="s">
        <v>20787</v>
      </c>
      <c r="X246" t="s">
        <v>20933</v>
      </c>
    </row>
    <row r="247" spans="1:30" x14ac:dyDescent="0.2">
      <c r="A247" t="str">
        <f t="shared" si="3"/>
        <v>[UnmanagedFunctionPointer(CallingConvention.StdCall]internal unsafe delegate void PFNGLCOMPRESSEDTEXIMAGE3DARBPROC(GLenum target,GLint level,GLenum internalformat,GLsizei width,GLsizei height,GLsizei depth,GLint border,GLsizei imageSize,void* data, , , , , , , , , , , , , , );</v>
      </c>
      <c r="C247" s="1" t="s">
        <v>20756</v>
      </c>
      <c r="D247" t="s">
        <v>20757</v>
      </c>
      <c r="E247" t="s">
        <v>20817</v>
      </c>
      <c r="F247" t="s">
        <v>16173</v>
      </c>
      <c r="G247" t="s">
        <v>20765</v>
      </c>
      <c r="H247" t="s">
        <v>20873</v>
      </c>
      <c r="I247" t="s">
        <v>20764</v>
      </c>
      <c r="J247" t="s">
        <v>20885</v>
      </c>
      <c r="K247" t="s">
        <v>20765</v>
      </c>
      <c r="L247" t="s">
        <v>20937</v>
      </c>
      <c r="M247" t="s">
        <v>20766</v>
      </c>
      <c r="N247" t="s">
        <v>20899</v>
      </c>
      <c r="O247" t="s">
        <v>20766</v>
      </c>
      <c r="P247" t="s">
        <v>20900</v>
      </c>
      <c r="Q247" t="s">
        <v>20766</v>
      </c>
      <c r="R247" t="s">
        <v>20940</v>
      </c>
      <c r="S247" t="s">
        <v>20764</v>
      </c>
      <c r="T247" t="s">
        <v>20980</v>
      </c>
      <c r="U247" t="s">
        <v>20766</v>
      </c>
      <c r="V247" t="s">
        <v>20981</v>
      </c>
      <c r="W247" t="s">
        <v>20787</v>
      </c>
      <c r="X247" t="s">
        <v>20933</v>
      </c>
    </row>
    <row r="248" spans="1:30" x14ac:dyDescent="0.2">
      <c r="A248" t="str">
        <f t="shared" si="3"/>
        <v>[UnmanagedFunctionPointer(CallingConvention.StdCall]internal unsafe delegate void PFNGLCOMPRESSEDTEXSUBIMAGE1DPROC(GLenum target,GLint level,GLint xoffset,GLsizei width,GLenum format,GLsizei imageSize,void* data, , , , , , , , , , , , , , , , );</v>
      </c>
      <c r="C248" s="1" t="s">
        <v>20756</v>
      </c>
      <c r="D248" t="s">
        <v>20757</v>
      </c>
      <c r="E248" t="s">
        <v>20817</v>
      </c>
      <c r="F248" t="s">
        <v>16175</v>
      </c>
      <c r="G248" t="s">
        <v>20765</v>
      </c>
      <c r="H248" t="s">
        <v>20873</v>
      </c>
      <c r="I248" t="s">
        <v>20764</v>
      </c>
      <c r="J248" t="s">
        <v>20885</v>
      </c>
      <c r="K248" t="s">
        <v>20764</v>
      </c>
      <c r="L248" t="s">
        <v>20941</v>
      </c>
      <c r="M248" t="s">
        <v>20766</v>
      </c>
      <c r="N248" t="s">
        <v>20899</v>
      </c>
      <c r="O248" t="s">
        <v>20765</v>
      </c>
      <c r="P248" t="s">
        <v>20938</v>
      </c>
      <c r="Q248" t="s">
        <v>20766</v>
      </c>
      <c r="R248" t="s">
        <v>20981</v>
      </c>
      <c r="S248" t="s">
        <v>20787</v>
      </c>
      <c r="T248" t="s">
        <v>20933</v>
      </c>
    </row>
    <row r="249" spans="1:30" x14ac:dyDescent="0.2">
      <c r="A249" t="str">
        <f t="shared" si="3"/>
        <v>[UnmanagedFunctionPointer(CallingConvention.StdCall]internal unsafe delegate void PFNGLCOMPRESSEDTEXSUBIMAGE1DARBPROC(GLenum target,GLint level,GLint xoffset,GLsizei width,GLenum format,GLsizei imageSize,void* data, , , , , , , , , , , , , , , , );</v>
      </c>
      <c r="C249" s="1" t="s">
        <v>20756</v>
      </c>
      <c r="D249" t="s">
        <v>20757</v>
      </c>
      <c r="E249" t="s">
        <v>20817</v>
      </c>
      <c r="F249" t="s">
        <v>16177</v>
      </c>
      <c r="G249" t="s">
        <v>20765</v>
      </c>
      <c r="H249" t="s">
        <v>20873</v>
      </c>
      <c r="I249" t="s">
        <v>20764</v>
      </c>
      <c r="J249" t="s">
        <v>20885</v>
      </c>
      <c r="K249" t="s">
        <v>20764</v>
      </c>
      <c r="L249" t="s">
        <v>20941</v>
      </c>
      <c r="M249" t="s">
        <v>20766</v>
      </c>
      <c r="N249" t="s">
        <v>20899</v>
      </c>
      <c r="O249" t="s">
        <v>20765</v>
      </c>
      <c r="P249" t="s">
        <v>20938</v>
      </c>
      <c r="Q249" t="s">
        <v>20766</v>
      </c>
      <c r="R249" t="s">
        <v>20981</v>
      </c>
      <c r="S249" t="s">
        <v>20787</v>
      </c>
      <c r="T249" t="s">
        <v>20933</v>
      </c>
    </row>
    <row r="250" spans="1:30" x14ac:dyDescent="0.2">
      <c r="A250" t="str">
        <f t="shared" si="3"/>
        <v>[UnmanagedFunctionPointer(CallingConvention.StdCall]internal unsafe delegate void PFNGLCOMPRESSEDTEXSUBIMAGE2DPROC(GLenum target,GLint level,GLint xoffset,GLint yoffset,GLsizei width,GLsizei height,GLenum format,GLsizei imageSize,void* data, , , , , , , , , , , , , , );</v>
      </c>
      <c r="C250" s="1" t="s">
        <v>20756</v>
      </c>
      <c r="D250" t="s">
        <v>20757</v>
      </c>
      <c r="E250" t="s">
        <v>20817</v>
      </c>
      <c r="F250" t="s">
        <v>16179</v>
      </c>
      <c r="G250" t="s">
        <v>20765</v>
      </c>
      <c r="H250" t="s">
        <v>20873</v>
      </c>
      <c r="I250" t="s">
        <v>20764</v>
      </c>
      <c r="J250" t="s">
        <v>20885</v>
      </c>
      <c r="K250" t="s">
        <v>20764</v>
      </c>
      <c r="L250" t="s">
        <v>20941</v>
      </c>
      <c r="M250" t="s">
        <v>20764</v>
      </c>
      <c r="N250" t="s">
        <v>20942</v>
      </c>
      <c r="O250" t="s">
        <v>20766</v>
      </c>
      <c r="P250" t="s">
        <v>20899</v>
      </c>
      <c r="Q250" t="s">
        <v>20766</v>
      </c>
      <c r="R250" t="s">
        <v>20900</v>
      </c>
      <c r="S250" t="s">
        <v>20765</v>
      </c>
      <c r="T250" t="s">
        <v>20938</v>
      </c>
      <c r="U250" t="s">
        <v>20766</v>
      </c>
      <c r="V250" t="s">
        <v>20981</v>
      </c>
      <c r="W250" t="s">
        <v>20787</v>
      </c>
      <c r="X250" t="s">
        <v>20933</v>
      </c>
    </row>
    <row r="251" spans="1:30" x14ac:dyDescent="0.2">
      <c r="A251" t="str">
        <f t="shared" si="3"/>
        <v>[UnmanagedFunctionPointer(CallingConvention.StdCall]internal unsafe delegate void PFNGLCOMPRESSEDTEXSUBIMAGE2DARBPROC(GLenum target,GLint level,GLint xoffset,GLint yoffset,GLsizei width,GLsizei height,GLenum format,GLsizei imageSize,void* data, , , , , , , , , , , , , , );</v>
      </c>
      <c r="C251" s="1" t="s">
        <v>20756</v>
      </c>
      <c r="D251" t="s">
        <v>20757</v>
      </c>
      <c r="E251" t="s">
        <v>20817</v>
      </c>
      <c r="F251" t="s">
        <v>16181</v>
      </c>
      <c r="G251" t="s">
        <v>20765</v>
      </c>
      <c r="H251" t="s">
        <v>20873</v>
      </c>
      <c r="I251" t="s">
        <v>20764</v>
      </c>
      <c r="J251" t="s">
        <v>20885</v>
      </c>
      <c r="K251" t="s">
        <v>20764</v>
      </c>
      <c r="L251" t="s">
        <v>20941</v>
      </c>
      <c r="M251" t="s">
        <v>20764</v>
      </c>
      <c r="N251" t="s">
        <v>20942</v>
      </c>
      <c r="O251" t="s">
        <v>20766</v>
      </c>
      <c r="P251" t="s">
        <v>20899</v>
      </c>
      <c r="Q251" t="s">
        <v>20766</v>
      </c>
      <c r="R251" t="s">
        <v>20900</v>
      </c>
      <c r="S251" t="s">
        <v>20765</v>
      </c>
      <c r="T251" t="s">
        <v>20938</v>
      </c>
      <c r="U251" t="s">
        <v>20766</v>
      </c>
      <c r="V251" t="s">
        <v>20981</v>
      </c>
      <c r="W251" t="s">
        <v>20787</v>
      </c>
      <c r="X251" t="s">
        <v>20933</v>
      </c>
    </row>
    <row r="252" spans="1:30" x14ac:dyDescent="0.2">
      <c r="A252" t="str">
        <f t="shared" si="3"/>
        <v>[UnmanagedFunctionPointer(CallingConvention.StdCall]internal unsafe delegate void PFNGLCOMPRESSEDTEXSUBIMAGE3DPROC(GLenum target,GLint level,GLint xoffset,GLint yoffset,GLint zoffset,GLsizei width,GLsizei height,GLsizei depth,GLenum format,GLsizei imageSize,void* data, , , , , , , , , , , , );</v>
      </c>
      <c r="C252" s="1" t="s">
        <v>20756</v>
      </c>
      <c r="D252" t="s">
        <v>20757</v>
      </c>
      <c r="E252" t="s">
        <v>20817</v>
      </c>
      <c r="F252" t="s">
        <v>16183</v>
      </c>
      <c r="G252" t="s">
        <v>20765</v>
      </c>
      <c r="H252" t="s">
        <v>20873</v>
      </c>
      <c r="I252" t="s">
        <v>20764</v>
      </c>
      <c r="J252" t="s">
        <v>20885</v>
      </c>
      <c r="K252" t="s">
        <v>20764</v>
      </c>
      <c r="L252" t="s">
        <v>20941</v>
      </c>
      <c r="M252" t="s">
        <v>20764</v>
      </c>
      <c r="N252" t="s">
        <v>20942</v>
      </c>
      <c r="O252" t="s">
        <v>20764</v>
      </c>
      <c r="P252" t="s">
        <v>20943</v>
      </c>
      <c r="Q252" t="s">
        <v>20766</v>
      </c>
      <c r="R252" t="s">
        <v>20899</v>
      </c>
      <c r="S252" t="s">
        <v>20766</v>
      </c>
      <c r="T252" t="s">
        <v>20900</v>
      </c>
      <c r="U252" t="s">
        <v>20766</v>
      </c>
      <c r="V252" t="s">
        <v>20940</v>
      </c>
      <c r="W252" t="s">
        <v>20765</v>
      </c>
      <c r="X252" t="s">
        <v>20938</v>
      </c>
      <c r="Y252" t="s">
        <v>20766</v>
      </c>
      <c r="Z252" t="s">
        <v>20981</v>
      </c>
      <c r="AA252" t="s">
        <v>20787</v>
      </c>
      <c r="AB252" t="s">
        <v>20933</v>
      </c>
    </row>
    <row r="253" spans="1:30" x14ac:dyDescent="0.2">
      <c r="A253" t="str">
        <f t="shared" si="3"/>
        <v>[UnmanagedFunctionPointer(CallingConvention.StdCall]internal unsafe delegate void PFNGLCOMPRESSEDTEXSUBIMAGE3DARBPROC(GLenum target,GLint level,GLint xoffset,GLint yoffset,GLint zoffset,GLsizei width,GLsizei height,GLsizei depth,GLenum format,GLsizei imageSize,void* data, , , , , , , , , , , , );</v>
      </c>
      <c r="C253" s="1" t="s">
        <v>20756</v>
      </c>
      <c r="D253" t="s">
        <v>20757</v>
      </c>
      <c r="E253" t="s">
        <v>20817</v>
      </c>
      <c r="F253" t="s">
        <v>16185</v>
      </c>
      <c r="G253" t="s">
        <v>20765</v>
      </c>
      <c r="H253" t="s">
        <v>20873</v>
      </c>
      <c r="I253" t="s">
        <v>20764</v>
      </c>
      <c r="J253" t="s">
        <v>20885</v>
      </c>
      <c r="K253" t="s">
        <v>20764</v>
      </c>
      <c r="L253" t="s">
        <v>20941</v>
      </c>
      <c r="M253" t="s">
        <v>20764</v>
      </c>
      <c r="N253" t="s">
        <v>20942</v>
      </c>
      <c r="O253" t="s">
        <v>20764</v>
      </c>
      <c r="P253" t="s">
        <v>20943</v>
      </c>
      <c r="Q253" t="s">
        <v>20766</v>
      </c>
      <c r="R253" t="s">
        <v>20899</v>
      </c>
      <c r="S253" t="s">
        <v>20766</v>
      </c>
      <c r="T253" t="s">
        <v>20900</v>
      </c>
      <c r="U253" t="s">
        <v>20766</v>
      </c>
      <c r="V253" t="s">
        <v>20940</v>
      </c>
      <c r="W253" t="s">
        <v>20765</v>
      </c>
      <c r="X253" t="s">
        <v>20938</v>
      </c>
      <c r="Y253" t="s">
        <v>20766</v>
      </c>
      <c r="Z253" t="s">
        <v>20981</v>
      </c>
      <c r="AA253" t="s">
        <v>20787</v>
      </c>
      <c r="AB253" t="s">
        <v>20933</v>
      </c>
    </row>
    <row r="254" spans="1:30" x14ac:dyDescent="0.2">
      <c r="A254" t="str">
        <f t="shared" si="3"/>
        <v>[UnmanagedFunctionPointer(CallingConvention.StdCall]internal unsafe delegate void PFNGLCOMPRESSEDTEXTUREIMAGE1DEXTPROC(GLuint texture,GLenum target,GLint level,GLenum internalformat,GLsizei width,GLint border,GLsizei imageSize,void* bits, , , , , , , , , , , , , , , );</v>
      </c>
      <c r="C254" s="1" t="s">
        <v>20756</v>
      </c>
      <c r="D254" t="s">
        <v>20757</v>
      </c>
      <c r="E254" t="s">
        <v>20817</v>
      </c>
      <c r="F254" t="s">
        <v>16187</v>
      </c>
      <c r="G254" t="s">
        <v>20760</v>
      </c>
      <c r="H254" t="s">
        <v>20884</v>
      </c>
      <c r="I254" t="s">
        <v>20765</v>
      </c>
      <c r="J254" t="s">
        <v>20873</v>
      </c>
      <c r="K254" t="s">
        <v>20764</v>
      </c>
      <c r="L254" t="s">
        <v>20885</v>
      </c>
      <c r="M254" t="s">
        <v>20765</v>
      </c>
      <c r="N254" t="s">
        <v>20937</v>
      </c>
      <c r="O254" t="s">
        <v>20766</v>
      </c>
      <c r="P254" t="s">
        <v>20899</v>
      </c>
      <c r="Q254" t="s">
        <v>20764</v>
      </c>
      <c r="R254" t="s">
        <v>20980</v>
      </c>
      <c r="S254" t="s">
        <v>20766</v>
      </c>
      <c r="T254" t="s">
        <v>20981</v>
      </c>
      <c r="U254" t="s">
        <v>20787</v>
      </c>
      <c r="V254" t="s">
        <v>21326</v>
      </c>
    </row>
    <row r="255" spans="1:30" x14ac:dyDescent="0.2">
      <c r="A255" t="str">
        <f t="shared" si="3"/>
        <v>[UnmanagedFunctionPointer(CallingConvention.StdCall]internal unsafe delegate void PFNGLCOMPRESSEDTEXTUREIMAGE2DEXTPROC(GLuint texture,GLenum target,GLint level,GLenum internalformat,GLsizei width,GLsizei height,GLint border,GLsizei imageSize,void* bits, , , , , , , , , , , , , , );</v>
      </c>
      <c r="C255" s="1" t="s">
        <v>20756</v>
      </c>
      <c r="D255" t="s">
        <v>20757</v>
      </c>
      <c r="E255" t="s">
        <v>20817</v>
      </c>
      <c r="F255" t="s">
        <v>16189</v>
      </c>
      <c r="G255" t="s">
        <v>20760</v>
      </c>
      <c r="H255" s="1" t="s">
        <v>20884</v>
      </c>
      <c r="I255" t="s">
        <v>20765</v>
      </c>
      <c r="J255" t="s">
        <v>20873</v>
      </c>
      <c r="K255" t="s">
        <v>20764</v>
      </c>
      <c r="L255" t="s">
        <v>20885</v>
      </c>
      <c r="M255" t="s">
        <v>20765</v>
      </c>
      <c r="N255" t="s">
        <v>20937</v>
      </c>
      <c r="O255" t="s">
        <v>20766</v>
      </c>
      <c r="P255" t="s">
        <v>20899</v>
      </c>
      <c r="Q255" t="s">
        <v>20766</v>
      </c>
      <c r="R255" t="s">
        <v>20900</v>
      </c>
      <c r="S255" t="s">
        <v>20764</v>
      </c>
      <c r="T255" t="s">
        <v>20980</v>
      </c>
      <c r="U255" t="s">
        <v>20766</v>
      </c>
      <c r="V255" t="s">
        <v>20981</v>
      </c>
      <c r="W255" t="s">
        <v>20787</v>
      </c>
      <c r="X255" t="s">
        <v>21326</v>
      </c>
    </row>
    <row r="256" spans="1:30" x14ac:dyDescent="0.2">
      <c r="A256" t="str">
        <f t="shared" si="3"/>
        <v>[UnmanagedFunctionPointer(CallingConvention.StdCall]internal unsafe delegate void PFNGLCOMPRESSEDTEXTUREIMAGE3DEXTPROC(GLuint texture,GLenum target,GLint level,GLenum internalformat,GLsizei width,GLsizei height,GLsizei depth,GLint border,GLsizei imageSize,void* bits, , , , , , , , , , , , , );</v>
      </c>
      <c r="C256" s="1" t="s">
        <v>20756</v>
      </c>
      <c r="D256" t="s">
        <v>20757</v>
      </c>
      <c r="E256" t="s">
        <v>20817</v>
      </c>
      <c r="F256" t="s">
        <v>16191</v>
      </c>
      <c r="G256" t="s">
        <v>20760</v>
      </c>
      <c r="H256" s="1" t="s">
        <v>20884</v>
      </c>
      <c r="I256" t="s">
        <v>20765</v>
      </c>
      <c r="J256" t="s">
        <v>20873</v>
      </c>
      <c r="K256" t="s">
        <v>20764</v>
      </c>
      <c r="L256" t="s">
        <v>20885</v>
      </c>
      <c r="M256" t="s">
        <v>20765</v>
      </c>
      <c r="N256" t="s">
        <v>20937</v>
      </c>
      <c r="O256" t="s">
        <v>20766</v>
      </c>
      <c r="P256" t="s">
        <v>20899</v>
      </c>
      <c r="Q256" t="s">
        <v>20766</v>
      </c>
      <c r="R256" t="s">
        <v>20900</v>
      </c>
      <c r="S256" t="s">
        <v>20766</v>
      </c>
      <c r="T256" t="s">
        <v>20940</v>
      </c>
      <c r="U256" t="s">
        <v>20764</v>
      </c>
      <c r="V256" t="s">
        <v>20980</v>
      </c>
      <c r="W256" t="s">
        <v>20766</v>
      </c>
      <c r="X256" t="s">
        <v>20981</v>
      </c>
      <c r="Y256" t="s">
        <v>20787</v>
      </c>
      <c r="Z256" t="s">
        <v>21326</v>
      </c>
    </row>
    <row r="257" spans="1:30" x14ac:dyDescent="0.2">
      <c r="A257" t="str">
        <f t="shared" si="3"/>
        <v>[UnmanagedFunctionPointer(CallingConvention.StdCall]internal unsafe delegate void PFNGLCOMPRESSEDTEXTURESUBIMAGE1DPROC(GLuint texture,GLint level,GLint xoffset,GLsizei width,GLenum format,GLsizei imageSize,void* data, , , , , , , , , , , , , , , , );</v>
      </c>
      <c r="C257" s="1" t="s">
        <v>20756</v>
      </c>
      <c r="D257" t="s">
        <v>20757</v>
      </c>
      <c r="E257" t="s">
        <v>20817</v>
      </c>
      <c r="F257" t="s">
        <v>16193</v>
      </c>
      <c r="G257" t="s">
        <v>20760</v>
      </c>
      <c r="H257" t="s">
        <v>20884</v>
      </c>
      <c r="I257" t="s">
        <v>20764</v>
      </c>
      <c r="J257" t="s">
        <v>20885</v>
      </c>
      <c r="K257" t="s">
        <v>20764</v>
      </c>
      <c r="L257" t="s">
        <v>20941</v>
      </c>
      <c r="M257" t="s">
        <v>20766</v>
      </c>
      <c r="N257" t="s">
        <v>20899</v>
      </c>
      <c r="O257" t="s">
        <v>20765</v>
      </c>
      <c r="P257" t="s">
        <v>20938</v>
      </c>
      <c r="Q257" t="s">
        <v>20766</v>
      </c>
      <c r="R257" t="s">
        <v>20981</v>
      </c>
      <c r="S257" t="s">
        <v>20787</v>
      </c>
      <c r="T257" t="s">
        <v>20933</v>
      </c>
    </row>
    <row r="258" spans="1:30" x14ac:dyDescent="0.2">
      <c r="A258" t="str">
        <f t="shared" si="3"/>
        <v>[UnmanagedFunctionPointer(CallingConvention.StdCall]internal unsafe delegate void PFNGLCOMPRESSEDTEXTURESUBIMAGE1DEXTPROC(GLuint texture,GLenum target,GLint level,GLint xoffset,GLsizei width,GLenum format,GLsizei imageSize,void* bits, , , , , , , , , , , , , , , );</v>
      </c>
      <c r="C258" s="1" t="s">
        <v>20756</v>
      </c>
      <c r="D258" t="s">
        <v>20757</v>
      </c>
      <c r="E258" t="s">
        <v>20817</v>
      </c>
      <c r="F258" t="s">
        <v>16195</v>
      </c>
      <c r="G258" t="s">
        <v>20760</v>
      </c>
      <c r="H258" t="s">
        <v>20884</v>
      </c>
      <c r="I258" t="s">
        <v>20765</v>
      </c>
      <c r="J258" t="s">
        <v>20873</v>
      </c>
      <c r="K258" t="s">
        <v>20764</v>
      </c>
      <c r="L258" t="s">
        <v>20885</v>
      </c>
      <c r="M258" t="s">
        <v>20764</v>
      </c>
      <c r="N258" t="s">
        <v>20941</v>
      </c>
      <c r="O258" t="s">
        <v>20766</v>
      </c>
      <c r="P258" t="s">
        <v>20899</v>
      </c>
      <c r="Q258" t="s">
        <v>20765</v>
      </c>
      <c r="R258" t="s">
        <v>20938</v>
      </c>
      <c r="S258" t="s">
        <v>20766</v>
      </c>
      <c r="T258" t="s">
        <v>20981</v>
      </c>
      <c r="U258" t="s">
        <v>20787</v>
      </c>
      <c r="V258" t="s">
        <v>21326</v>
      </c>
    </row>
    <row r="259" spans="1:30" x14ac:dyDescent="0.2">
      <c r="A259" t="str">
        <f t="shared" si="3"/>
        <v>[UnmanagedFunctionPointer(CallingConvention.StdCall]internal unsafe delegate void PFNGLCOMPRESSEDTEXTURESUBIMAGE2DPROC(GLuint texture,GLint level,GLint xoffset,GLint yoffset,GLsizei width,GLsizei height,GLenum format,GLsizei imageSize,void* data, , , , , , , , , , , , , , );</v>
      </c>
      <c r="C259" s="1" t="s">
        <v>20756</v>
      </c>
      <c r="D259" t="s">
        <v>20757</v>
      </c>
      <c r="E259" t="s">
        <v>20817</v>
      </c>
      <c r="F259" t="s">
        <v>16197</v>
      </c>
      <c r="G259" t="s">
        <v>20760</v>
      </c>
      <c r="H259" t="s">
        <v>20884</v>
      </c>
      <c r="I259" t="s">
        <v>20764</v>
      </c>
      <c r="J259" t="s">
        <v>20885</v>
      </c>
      <c r="K259" t="s">
        <v>20764</v>
      </c>
      <c r="L259" t="s">
        <v>20941</v>
      </c>
      <c r="M259" t="s">
        <v>20764</v>
      </c>
      <c r="N259" t="s">
        <v>20942</v>
      </c>
      <c r="O259" t="s">
        <v>20766</v>
      </c>
      <c r="P259" t="s">
        <v>20899</v>
      </c>
      <c r="Q259" t="s">
        <v>20766</v>
      </c>
      <c r="R259" t="s">
        <v>20900</v>
      </c>
      <c r="S259" t="s">
        <v>20765</v>
      </c>
      <c r="T259" t="s">
        <v>20938</v>
      </c>
      <c r="U259" t="s">
        <v>20766</v>
      </c>
      <c r="V259" t="s">
        <v>20981</v>
      </c>
      <c r="W259" t="s">
        <v>20787</v>
      </c>
      <c r="X259" t="s">
        <v>20933</v>
      </c>
    </row>
    <row r="260" spans="1:30" x14ac:dyDescent="0.2">
      <c r="A260" t="str">
        <f t="shared" si="3"/>
        <v>[UnmanagedFunctionPointer(CallingConvention.StdCall]internal unsafe delegate void PFNGLCOMPRESSEDTEXTURESUBIMAGE2DEXTPROC(GLuint texture,GLenum target,GLint level,GLint xoffset,GLint yoffset,GLsizei width,GLsizei height,GLenum format,GLsizei imageSize,void* bits, , , , , , , , , , , , , );</v>
      </c>
      <c r="C260" s="1" t="s">
        <v>20756</v>
      </c>
      <c r="D260" t="s">
        <v>20757</v>
      </c>
      <c r="E260" t="s">
        <v>20817</v>
      </c>
      <c r="F260" t="s">
        <v>16199</v>
      </c>
      <c r="G260" t="s">
        <v>20760</v>
      </c>
      <c r="H260" t="s">
        <v>20884</v>
      </c>
      <c r="I260" t="s">
        <v>20765</v>
      </c>
      <c r="J260" t="s">
        <v>20873</v>
      </c>
      <c r="K260" t="s">
        <v>20764</v>
      </c>
      <c r="L260" t="s">
        <v>20885</v>
      </c>
      <c r="M260" t="s">
        <v>20764</v>
      </c>
      <c r="N260" t="s">
        <v>20941</v>
      </c>
      <c r="O260" t="s">
        <v>20764</v>
      </c>
      <c r="P260" t="s">
        <v>20942</v>
      </c>
      <c r="Q260" t="s">
        <v>20766</v>
      </c>
      <c r="R260" t="s">
        <v>20899</v>
      </c>
      <c r="S260" t="s">
        <v>20766</v>
      </c>
      <c r="T260" t="s">
        <v>20900</v>
      </c>
      <c r="U260" t="s">
        <v>20765</v>
      </c>
      <c r="V260" t="s">
        <v>20938</v>
      </c>
      <c r="W260" t="s">
        <v>20766</v>
      </c>
      <c r="X260" t="s">
        <v>20981</v>
      </c>
      <c r="Y260" t="s">
        <v>20787</v>
      </c>
      <c r="Z260" t="s">
        <v>21326</v>
      </c>
    </row>
    <row r="261" spans="1:30" x14ac:dyDescent="0.2">
      <c r="A261" t="str">
        <f t="shared" si="3"/>
        <v>[UnmanagedFunctionPointer(CallingConvention.StdCall]internal unsafe delegate void PFNGLCOMPRESSEDTEXTURESUBIMAGE3DPROC(GLuint texture,GLint level,GLint xoffset,GLint yoffset,GLint zoffset,GLsizei width,GLsizei height,GLsizei depth,GLenum format,GLsizei imageSize,void* data, , , , , , , , , , , , );</v>
      </c>
      <c r="C261" s="1" t="s">
        <v>20756</v>
      </c>
      <c r="D261" t="s">
        <v>20757</v>
      </c>
      <c r="E261" t="s">
        <v>20817</v>
      </c>
      <c r="F261" t="s">
        <v>16201</v>
      </c>
      <c r="G261" t="s">
        <v>20760</v>
      </c>
      <c r="H261" t="s">
        <v>20884</v>
      </c>
      <c r="I261" t="s">
        <v>20764</v>
      </c>
      <c r="J261" t="s">
        <v>20885</v>
      </c>
      <c r="K261" t="s">
        <v>20764</v>
      </c>
      <c r="L261" t="s">
        <v>20941</v>
      </c>
      <c r="M261" t="s">
        <v>20764</v>
      </c>
      <c r="N261" t="s">
        <v>20942</v>
      </c>
      <c r="O261" t="s">
        <v>20764</v>
      </c>
      <c r="P261" t="s">
        <v>20943</v>
      </c>
      <c r="Q261" t="s">
        <v>20766</v>
      </c>
      <c r="R261" t="s">
        <v>20899</v>
      </c>
      <c r="S261" t="s">
        <v>20766</v>
      </c>
      <c r="T261" t="s">
        <v>20900</v>
      </c>
      <c r="U261" t="s">
        <v>20766</v>
      </c>
      <c r="V261" t="s">
        <v>20940</v>
      </c>
      <c r="W261" t="s">
        <v>20765</v>
      </c>
      <c r="X261" t="s">
        <v>20938</v>
      </c>
      <c r="Y261" t="s">
        <v>20766</v>
      </c>
      <c r="Z261" t="s">
        <v>20981</v>
      </c>
      <c r="AA261" t="s">
        <v>20787</v>
      </c>
      <c r="AB261" t="s">
        <v>20933</v>
      </c>
    </row>
    <row r="262" spans="1:30" x14ac:dyDescent="0.2">
      <c r="A262" t="str">
        <f t="shared" si="3"/>
        <v>[UnmanagedFunctionPointer(CallingConvention.StdCall]internal unsafe delegate void PFNGLCOMPRESSEDTEXTURESUBIMAGE3DEXTPROC(GLuint texture,GLenum target,GLint level,GLint xoffset,GLint yoffset,GLint zoffset,GLsizei width,GLsizei height,GLsizei depth,GLenum format,GLsizei imageSize,void* bits, , , , , , , , , , , );</v>
      </c>
      <c r="C262" s="1" t="s">
        <v>20756</v>
      </c>
      <c r="D262" t="s">
        <v>20757</v>
      </c>
      <c r="E262" t="s">
        <v>20817</v>
      </c>
      <c r="F262" t="s">
        <v>16203</v>
      </c>
      <c r="G262" t="s">
        <v>20760</v>
      </c>
      <c r="H262" t="s">
        <v>20884</v>
      </c>
      <c r="I262" t="s">
        <v>20765</v>
      </c>
      <c r="J262" t="s">
        <v>20873</v>
      </c>
      <c r="K262" t="s">
        <v>20764</v>
      </c>
      <c r="L262" t="s">
        <v>20885</v>
      </c>
      <c r="M262" t="s">
        <v>20764</v>
      </c>
      <c r="N262" t="s">
        <v>20941</v>
      </c>
      <c r="O262" t="s">
        <v>20764</v>
      </c>
      <c r="P262" t="s">
        <v>20942</v>
      </c>
      <c r="Q262" t="s">
        <v>20764</v>
      </c>
      <c r="R262" t="s">
        <v>20943</v>
      </c>
      <c r="S262" t="s">
        <v>20766</v>
      </c>
      <c r="T262" t="s">
        <v>20899</v>
      </c>
      <c r="U262" t="s">
        <v>20766</v>
      </c>
      <c r="V262" t="s">
        <v>20900</v>
      </c>
      <c r="W262" t="s">
        <v>20766</v>
      </c>
      <c r="X262" t="s">
        <v>20940</v>
      </c>
      <c r="Y262" t="s">
        <v>20765</v>
      </c>
      <c r="Z262" t="s">
        <v>20938</v>
      </c>
      <c r="AA262" t="s">
        <v>20766</v>
      </c>
      <c r="AB262" t="s">
        <v>20981</v>
      </c>
      <c r="AC262" t="s">
        <v>20787</v>
      </c>
      <c r="AD262" t="s">
        <v>21326</v>
      </c>
    </row>
    <row r="263" spans="1:30" x14ac:dyDescent="0.2">
      <c r="A263" t="str">
        <f t="shared" ref="A263:A326" si="4">$G$1&amp;"internal unsafe delegate "&amp;D263&amp;" "&amp;F263&amp;"("&amp;G263&amp;" "&amp;H263&amp;","&amp;I263&amp;" "&amp;J263&amp;","&amp;K263&amp;" "&amp;L263&amp;","&amp;M263&amp;" "&amp;N263&amp;","&amp;O263&amp;" "&amp;P263&amp;","&amp;Q263&amp;" "&amp;R263&amp;","&amp;S263&amp;" "&amp;T263&amp;","&amp;U263&amp;" "&amp;V263&amp;","&amp;W263&amp;" "&amp;X263&amp;","&amp;Y263&amp;" "&amp;Z263&amp;","&amp;AA263&amp;" "&amp;AB263&amp;","&amp;AC263&amp;" "&amp;AD263&amp;","&amp;AE263&amp;" "&amp;AF263&amp;","&amp;AG263&amp;" "&amp;AH263&amp;","&amp;AI263&amp;" "&amp;AJ263&amp;","&amp;AK263&amp;" "&amp;AL263&amp;","&amp;AM263&amp;" "&amp;AN263&amp;","&amp;AO263&amp;" "&amp;AP263&amp;","&amp;AQ263&amp;" "&amp;AR263&amp;","&amp;AS263&amp;" "&amp;AT263&amp;","&amp;AU263&amp;" "&amp;AV263&amp;","&amp;AW263&amp;" "&amp;AX263&amp;","&amp;AY263&amp;" "&amp;AZ263&amp;");"</f>
        <v>[UnmanagedFunctionPointer(CallingConvention.StdCall]internal unsafe delegate void PFNGLCONSERVATIVERASTERPARAMETERFNVPROC(GLenum pname,GLfloat value, , , , , , , , , , , , , , , , , , , , , );</v>
      </c>
      <c r="C263" s="1" t="s">
        <v>20756</v>
      </c>
      <c r="D263" t="s">
        <v>20757</v>
      </c>
      <c r="E263" t="s">
        <v>20817</v>
      </c>
      <c r="F263" t="s">
        <v>16205</v>
      </c>
      <c r="G263" t="s">
        <v>20765</v>
      </c>
      <c r="H263" t="s">
        <v>20918</v>
      </c>
      <c r="I263" t="s">
        <v>20782</v>
      </c>
      <c r="J263" t="s">
        <v>21082</v>
      </c>
    </row>
    <row r="264" spans="1:30" x14ac:dyDescent="0.2">
      <c r="A264" t="str">
        <f t="shared" si="4"/>
        <v>[UnmanagedFunctionPointer(CallingConvention.StdCall]internal unsafe delegate void PFNGLCONSERVATIVERASTERPARAMETERINVPROC(GLenum pname,GLint param, , , , , , , , , , , , , , , , , , , , , );</v>
      </c>
      <c r="C264" s="1" t="s">
        <v>20756</v>
      </c>
      <c r="D264" t="s">
        <v>20757</v>
      </c>
      <c r="E264" t="s">
        <v>20817</v>
      </c>
      <c r="F264" t="s">
        <v>16207</v>
      </c>
      <c r="G264" t="s">
        <v>20765</v>
      </c>
      <c r="H264" t="s">
        <v>20918</v>
      </c>
      <c r="I264" t="s">
        <v>20764</v>
      </c>
      <c r="J264" t="s">
        <v>21315</v>
      </c>
    </row>
    <row r="265" spans="1:30" x14ac:dyDescent="0.2">
      <c r="A265" t="str">
        <f t="shared" si="4"/>
        <v>[UnmanagedFunctionPointer(CallingConvention.StdCall]internal unsafe delegate void PFNGLCONVOLUTIONFILTER1DEXTPROC(GLenum target,GLenum internalformat,GLsizei width,GLenum format,GLenum type,void* image, , , , , , , , , , , , , , , , , );</v>
      </c>
      <c r="C265" s="1" t="s">
        <v>20756</v>
      </c>
      <c r="D265" t="s">
        <v>20757</v>
      </c>
      <c r="E265" t="s">
        <v>20817</v>
      </c>
      <c r="F265" t="s">
        <v>16209</v>
      </c>
      <c r="G265" t="s">
        <v>20765</v>
      </c>
      <c r="H265" t="s">
        <v>20873</v>
      </c>
      <c r="I265" t="s">
        <v>20765</v>
      </c>
      <c r="J265" t="s">
        <v>20937</v>
      </c>
      <c r="K265" t="s">
        <v>20766</v>
      </c>
      <c r="L265" s="1" t="s">
        <v>20899</v>
      </c>
      <c r="M265" t="s">
        <v>20765</v>
      </c>
      <c r="N265" t="s">
        <v>20938</v>
      </c>
      <c r="O265" t="s">
        <v>20765</v>
      </c>
      <c r="P265" t="s">
        <v>20839</v>
      </c>
      <c r="Q265" t="s">
        <v>20787</v>
      </c>
      <c r="R265" t="s">
        <v>21047</v>
      </c>
    </row>
    <row r="266" spans="1:30" x14ac:dyDescent="0.2">
      <c r="A266" t="str">
        <f t="shared" si="4"/>
        <v>[UnmanagedFunctionPointer(CallingConvention.StdCall]internal unsafe delegate void PFNGLCONVOLUTIONFILTER2DEXTPROC(GLenum target,GLenum internalformat,GLsizei width,GLsizei height,GLenum format,GLenum type,void* image, , , , , , , , , , , , , , , , );</v>
      </c>
      <c r="C266" s="1" t="s">
        <v>20756</v>
      </c>
      <c r="D266" t="s">
        <v>20757</v>
      </c>
      <c r="E266" t="s">
        <v>20817</v>
      </c>
      <c r="F266" t="s">
        <v>16211</v>
      </c>
      <c r="G266" t="s">
        <v>20765</v>
      </c>
      <c r="H266" t="s">
        <v>20873</v>
      </c>
      <c r="I266" t="s">
        <v>20765</v>
      </c>
      <c r="J266" t="s">
        <v>20937</v>
      </c>
      <c r="K266" t="s">
        <v>20766</v>
      </c>
      <c r="L266" s="1" t="s">
        <v>20899</v>
      </c>
      <c r="M266" t="s">
        <v>20766</v>
      </c>
      <c r="N266" t="s">
        <v>20900</v>
      </c>
      <c r="O266" t="s">
        <v>20765</v>
      </c>
      <c r="P266" t="s">
        <v>20938</v>
      </c>
      <c r="Q266" t="s">
        <v>20765</v>
      </c>
      <c r="R266" t="s">
        <v>20839</v>
      </c>
      <c r="S266" t="s">
        <v>20787</v>
      </c>
      <c r="T266" t="s">
        <v>21047</v>
      </c>
    </row>
    <row r="267" spans="1:30" x14ac:dyDescent="0.2">
      <c r="A267" t="str">
        <f t="shared" si="4"/>
        <v>[UnmanagedFunctionPointer(CallingConvention.StdCall]internal unsafe delegate void PFNGLCONVOLUTIONPARAMETERFEXTPROC(GLenum target,GLenum pname,GLfloat params, , , , , , , , , , , , , , , , , , , , );</v>
      </c>
      <c r="C267" s="1" t="s">
        <v>20756</v>
      </c>
      <c r="D267" t="s">
        <v>20757</v>
      </c>
      <c r="E267" t="s">
        <v>20817</v>
      </c>
      <c r="F267" t="s">
        <v>16213</v>
      </c>
      <c r="G267" t="s">
        <v>20765</v>
      </c>
      <c r="H267" t="s">
        <v>20873</v>
      </c>
      <c r="I267" t="s">
        <v>20765</v>
      </c>
      <c r="J267" t="s">
        <v>20918</v>
      </c>
      <c r="K267" t="s">
        <v>20782</v>
      </c>
      <c r="L267" s="1" t="s">
        <v>21322</v>
      </c>
    </row>
    <row r="268" spans="1:30" x14ac:dyDescent="0.2">
      <c r="A268" t="str">
        <f t="shared" si="4"/>
        <v>[UnmanagedFunctionPointer(CallingConvention.StdCall]internal unsafe delegate void PFNGLCONVOLUTIONPARAMETERFVEXTPROC(GLenum target,GLenum pname,GLfloat* params, , , , , , , , , , , , , , , , , , , , );</v>
      </c>
      <c r="C268" s="1" t="s">
        <v>20756</v>
      </c>
      <c r="D268" t="s">
        <v>20757</v>
      </c>
      <c r="E268" t="s">
        <v>20817</v>
      </c>
      <c r="F268" t="s">
        <v>16215</v>
      </c>
      <c r="G268" t="s">
        <v>20765</v>
      </c>
      <c r="H268" t="s">
        <v>20873</v>
      </c>
      <c r="I268" t="s">
        <v>20765</v>
      </c>
      <c r="J268" t="s">
        <v>20918</v>
      </c>
      <c r="K268" t="s">
        <v>20783</v>
      </c>
      <c r="L268" t="s">
        <v>21322</v>
      </c>
    </row>
    <row r="269" spans="1:30" x14ac:dyDescent="0.2">
      <c r="A269" t="str">
        <f t="shared" si="4"/>
        <v>[UnmanagedFunctionPointer(CallingConvention.StdCall]internal unsafe delegate void PFNGLCONVOLUTIONPARAMETERIEXTPROC(GLenum target,GLenum pname,GLint params, , , , , , , , , , , , , , , , , , , , );</v>
      </c>
      <c r="C269" s="1" t="s">
        <v>20756</v>
      </c>
      <c r="D269" t="s">
        <v>20757</v>
      </c>
      <c r="E269" t="s">
        <v>20817</v>
      </c>
      <c r="F269" t="s">
        <v>16217</v>
      </c>
      <c r="G269" t="s">
        <v>20765</v>
      </c>
      <c r="H269" t="s">
        <v>20873</v>
      </c>
      <c r="I269" t="s">
        <v>20765</v>
      </c>
      <c r="J269" t="s">
        <v>20918</v>
      </c>
      <c r="K269" t="s">
        <v>20764</v>
      </c>
      <c r="L269" t="s">
        <v>21322</v>
      </c>
    </row>
    <row r="270" spans="1:30" x14ac:dyDescent="0.2">
      <c r="A270" t="str">
        <f t="shared" si="4"/>
        <v>[UnmanagedFunctionPointer(CallingConvention.StdCall]internal unsafe delegate void PFNGLCONVOLUTIONPARAMETERIVEXTPROC(GLenum target,GLenum pname,GLint* params, , , , , , , , , , , , , , , , , , , , );</v>
      </c>
      <c r="C270" s="1" t="s">
        <v>20756</v>
      </c>
      <c r="D270" t="s">
        <v>20757</v>
      </c>
      <c r="E270" t="s">
        <v>20817</v>
      </c>
      <c r="F270" t="s">
        <v>16219</v>
      </c>
      <c r="G270" t="s">
        <v>20765</v>
      </c>
      <c r="H270" t="s">
        <v>20873</v>
      </c>
      <c r="I270" t="s">
        <v>20765</v>
      </c>
      <c r="J270" t="s">
        <v>20918</v>
      </c>
      <c r="K270" t="s">
        <v>20784</v>
      </c>
      <c r="L270" t="s">
        <v>21322</v>
      </c>
    </row>
    <row r="271" spans="1:30" x14ac:dyDescent="0.2">
      <c r="A271" t="str">
        <f t="shared" si="4"/>
        <v>[UnmanagedFunctionPointer(CallingConvention.StdCall]internal unsafe delegate void PFNGLCONVOLUTIONPARAMETERXOESPROC(GLenum target,GLenum pname,GLfixed param, , , , , , , , , , , , , , , , , , , , );</v>
      </c>
      <c r="C271" s="1" t="s">
        <v>20756</v>
      </c>
      <c r="D271" t="s">
        <v>20757</v>
      </c>
      <c r="E271" t="s">
        <v>20817</v>
      </c>
      <c r="F271" t="s">
        <v>16221</v>
      </c>
      <c r="G271" t="s">
        <v>20765</v>
      </c>
      <c r="H271" t="s">
        <v>20873</v>
      </c>
      <c r="I271" t="s">
        <v>20765</v>
      </c>
      <c r="J271" t="s">
        <v>20918</v>
      </c>
      <c r="K271" t="s">
        <v>20758</v>
      </c>
      <c r="L271" s="1" t="s">
        <v>21315</v>
      </c>
      <c r="N271" s="1"/>
    </row>
    <row r="272" spans="1:30" x14ac:dyDescent="0.2">
      <c r="A272" t="str">
        <f t="shared" si="4"/>
        <v>[UnmanagedFunctionPointer(CallingConvention.StdCall]internal unsafe delegate void PFNGLCONVOLUTIONPARAMETERXVOESPROC(GLenum target,GLenum pname,GLfixed* params, , , , , , , , , , , , , , , , , , , , );</v>
      </c>
      <c r="C272" s="1" t="s">
        <v>20756</v>
      </c>
      <c r="D272" t="s">
        <v>20757</v>
      </c>
      <c r="E272" t="s">
        <v>20817</v>
      </c>
      <c r="F272" t="s">
        <v>16223</v>
      </c>
      <c r="G272" t="s">
        <v>20765</v>
      </c>
      <c r="H272" t="s">
        <v>20873</v>
      </c>
      <c r="I272" t="s">
        <v>20765</v>
      </c>
      <c r="J272" s="1" t="s">
        <v>20918</v>
      </c>
      <c r="K272" t="s">
        <v>20792</v>
      </c>
      <c r="L272" t="s">
        <v>21322</v>
      </c>
    </row>
    <row r="273" spans="1:36" x14ac:dyDescent="0.2">
      <c r="A273" t="str">
        <f t="shared" si="4"/>
        <v>[UnmanagedFunctionPointer(CallingConvention.StdCall]internal unsafe delegate void PFNGLCOPYBUFFERSUBDATAPROC(GLenum readTarget,GLenum writeTarget,GLintptr readOffset,GLintptr writeOffset,GLsizeiptr size, , , , , , , , , , , , , , , , , , );</v>
      </c>
      <c r="C273" s="1" t="s">
        <v>20756</v>
      </c>
      <c r="D273" t="s">
        <v>20757</v>
      </c>
      <c r="E273" t="s">
        <v>20817</v>
      </c>
      <c r="F273" t="s">
        <v>16225</v>
      </c>
      <c r="G273" t="s">
        <v>20765</v>
      </c>
      <c r="H273" t="s">
        <v>20982</v>
      </c>
      <c r="I273" t="s">
        <v>20765</v>
      </c>
      <c r="J273" s="1" t="s">
        <v>20983</v>
      </c>
      <c r="K273" t="s">
        <v>20769</v>
      </c>
      <c r="L273" t="s">
        <v>20849</v>
      </c>
      <c r="M273" t="s">
        <v>20769</v>
      </c>
      <c r="N273" t="s">
        <v>20850</v>
      </c>
      <c r="O273" t="s">
        <v>20770</v>
      </c>
      <c r="P273" t="s">
        <v>20838</v>
      </c>
    </row>
    <row r="274" spans="1:36" x14ac:dyDescent="0.2">
      <c r="A274" t="str">
        <f t="shared" si="4"/>
        <v>[UnmanagedFunctionPointer(CallingConvention.StdCall]internal unsafe delegate void PFNGLCOPYCOLORSUBTABLEEXTPROC(GLenum target,GLsizei start,GLint x,GLint y,GLsizei width, , , , , , , , , , , , , , , , , , );</v>
      </c>
      <c r="C274" s="1" t="s">
        <v>20756</v>
      </c>
      <c r="D274" t="s">
        <v>20757</v>
      </c>
      <c r="E274" t="s">
        <v>20817</v>
      </c>
      <c r="F274" t="s">
        <v>16227</v>
      </c>
      <c r="G274" t="s">
        <v>20765</v>
      </c>
      <c r="H274" t="s">
        <v>20873</v>
      </c>
      <c r="I274" t="s">
        <v>20766</v>
      </c>
      <c r="J274" t="s">
        <v>20963</v>
      </c>
      <c r="K274" t="s">
        <v>20764</v>
      </c>
      <c r="L274" s="1" t="s">
        <v>20954</v>
      </c>
      <c r="M274" t="s">
        <v>20764</v>
      </c>
      <c r="N274" s="1" t="s">
        <v>20955</v>
      </c>
      <c r="O274" t="s">
        <v>20766</v>
      </c>
      <c r="P274" t="s">
        <v>20899</v>
      </c>
    </row>
    <row r="275" spans="1:36" x14ac:dyDescent="0.2">
      <c r="A275" t="str">
        <f t="shared" si="4"/>
        <v>[UnmanagedFunctionPointer(CallingConvention.StdCall]internal unsafe delegate void PFNGLCOPYCOLORTABLESGIPROC(GLenum target,GLenum internalformat,GLint x,GLint y,GLsizei width, , , , , , , , , , , , , , , , , , );</v>
      </c>
      <c r="C275" s="1" t="s">
        <v>20756</v>
      </c>
      <c r="D275" t="s">
        <v>20757</v>
      </c>
      <c r="E275" t="s">
        <v>20817</v>
      </c>
      <c r="F275" t="s">
        <v>16229</v>
      </c>
      <c r="G275" t="s">
        <v>20765</v>
      </c>
      <c r="H275" t="s">
        <v>20873</v>
      </c>
      <c r="I275" t="s">
        <v>20765</v>
      </c>
      <c r="J275" t="s">
        <v>20937</v>
      </c>
      <c r="K275" t="s">
        <v>20764</v>
      </c>
      <c r="L275" t="s">
        <v>20954</v>
      </c>
      <c r="M275" t="s">
        <v>20764</v>
      </c>
      <c r="N275" s="1" t="s">
        <v>20955</v>
      </c>
      <c r="O275" t="s">
        <v>20766</v>
      </c>
      <c r="P275" s="1" t="s">
        <v>20899</v>
      </c>
    </row>
    <row r="276" spans="1:36" x14ac:dyDescent="0.2">
      <c r="A276" t="str">
        <f t="shared" si="4"/>
        <v>[UnmanagedFunctionPointer(CallingConvention.StdCall]internal unsafe delegate void PFNGLCOPYCONVOLUTIONFILTER1DEXTPROC(GLenum target,GLenum internalformat,GLint x,GLint y,GLsizei width, , , , , , , , , , , , , , , , , , );</v>
      </c>
      <c r="C276" s="1" t="s">
        <v>20756</v>
      </c>
      <c r="D276" t="s">
        <v>20757</v>
      </c>
      <c r="E276" t="s">
        <v>20817</v>
      </c>
      <c r="F276" t="s">
        <v>16231</v>
      </c>
      <c r="G276" t="s">
        <v>20765</v>
      </c>
      <c r="H276" t="s">
        <v>20873</v>
      </c>
      <c r="I276" t="s">
        <v>20765</v>
      </c>
      <c r="J276" t="s">
        <v>20937</v>
      </c>
      <c r="K276" t="s">
        <v>20764</v>
      </c>
      <c r="L276" t="s">
        <v>20954</v>
      </c>
      <c r="M276" t="s">
        <v>20764</v>
      </c>
      <c r="N276" t="s">
        <v>20955</v>
      </c>
      <c r="O276" t="s">
        <v>20766</v>
      </c>
      <c r="P276" t="s">
        <v>20899</v>
      </c>
    </row>
    <row r="277" spans="1:36" x14ac:dyDescent="0.2">
      <c r="A277" t="str">
        <f t="shared" si="4"/>
        <v>[UnmanagedFunctionPointer(CallingConvention.StdCall]internal unsafe delegate void PFNGLCOPYCONVOLUTIONFILTER2DEXTPROC(GLenum target,GLenum internalformat,GLint x,GLint y,GLsizei width,GLsizei height, , , , , , , , , , , , , , , , , );</v>
      </c>
      <c r="C277" s="1" t="s">
        <v>20756</v>
      </c>
      <c r="D277" t="s">
        <v>20757</v>
      </c>
      <c r="E277" t="s">
        <v>20817</v>
      </c>
      <c r="F277" t="s">
        <v>16233</v>
      </c>
      <c r="G277" t="s">
        <v>20765</v>
      </c>
      <c r="H277" t="s">
        <v>20873</v>
      </c>
      <c r="I277" t="s">
        <v>20765</v>
      </c>
      <c r="J277" t="s">
        <v>20937</v>
      </c>
      <c r="K277" t="s">
        <v>20764</v>
      </c>
      <c r="L277" t="s">
        <v>20954</v>
      </c>
      <c r="M277" t="s">
        <v>20764</v>
      </c>
      <c r="N277" t="s">
        <v>20955</v>
      </c>
      <c r="O277" t="s">
        <v>20766</v>
      </c>
      <c r="P277" t="s">
        <v>20899</v>
      </c>
      <c r="Q277" t="s">
        <v>20766</v>
      </c>
      <c r="R277" t="s">
        <v>20900</v>
      </c>
    </row>
    <row r="278" spans="1:36" x14ac:dyDescent="0.2">
      <c r="A278" t="str">
        <f t="shared" si="4"/>
        <v>[UnmanagedFunctionPointer(CallingConvention.StdCall]internal unsafe delegate void PFNGLCOPYIMAGESUBDATAPROC(GLuint srcName,GLenum srcTarget,GLint srcLevel,GLint srcX,GLint srcY,GLint srcZ,GLuint dstName,GLenum dstTarget,GLint dstLevel,GLint dstX,GLint dstY,GLint dstZ,GLsizei srcWidth,GLsizei srcHeight,GLsizei srcDepth, , , , , , , , );</v>
      </c>
      <c r="C278" s="1" t="s">
        <v>20756</v>
      </c>
      <c r="D278" t="s">
        <v>20757</v>
      </c>
      <c r="E278" t="s">
        <v>20817</v>
      </c>
      <c r="F278" t="s">
        <v>16235</v>
      </c>
      <c r="G278" t="s">
        <v>20760</v>
      </c>
      <c r="H278" t="s">
        <v>20856</v>
      </c>
      <c r="I278" t="s">
        <v>20765</v>
      </c>
      <c r="J278" t="s">
        <v>20857</v>
      </c>
      <c r="K278" t="s">
        <v>20764</v>
      </c>
      <c r="L278" t="s">
        <v>20858</v>
      </c>
      <c r="M278" t="s">
        <v>20764</v>
      </c>
      <c r="N278" t="s">
        <v>20859</v>
      </c>
      <c r="O278" t="s">
        <v>20764</v>
      </c>
      <c r="P278" t="s">
        <v>20860</v>
      </c>
      <c r="Q278" t="s">
        <v>20764</v>
      </c>
      <c r="R278" t="s">
        <v>20861</v>
      </c>
      <c r="S278" t="s">
        <v>20760</v>
      </c>
      <c r="T278" t="s">
        <v>20862</v>
      </c>
      <c r="U278" t="s">
        <v>20765</v>
      </c>
      <c r="V278" t="s">
        <v>20863</v>
      </c>
      <c r="W278" t="s">
        <v>20764</v>
      </c>
      <c r="X278" t="s">
        <v>20864</v>
      </c>
      <c r="Y278" t="s">
        <v>20764</v>
      </c>
      <c r="Z278" t="s">
        <v>20865</v>
      </c>
      <c r="AA278" t="s">
        <v>20764</v>
      </c>
      <c r="AB278" t="s">
        <v>20866</v>
      </c>
      <c r="AC278" t="s">
        <v>20764</v>
      </c>
      <c r="AD278" t="s">
        <v>20867</v>
      </c>
      <c r="AE278" t="s">
        <v>20766</v>
      </c>
      <c r="AF278" t="s">
        <v>20868</v>
      </c>
      <c r="AG278" t="s">
        <v>20766</v>
      </c>
      <c r="AH278" t="s">
        <v>20869</v>
      </c>
      <c r="AI278" t="s">
        <v>20766</v>
      </c>
      <c r="AJ278" t="s">
        <v>20870</v>
      </c>
    </row>
    <row r="279" spans="1:36" x14ac:dyDescent="0.2">
      <c r="A279" t="str">
        <f t="shared" si="4"/>
        <v>[UnmanagedFunctionPointer(CallingConvention.StdCall]internal unsafe delegate void PFNGLCOPYIMAGESUBDATANVPROC(GLuint srcName,GLenum srcTarget,GLint srcLevel,GLint srcX,GLint srcY,GLint srcZ,GLuint dstName,GLenum dstTarget,GLint dstLevel,GLint dstX,GLint dstY,GLint dstZ,GLsizei width,GLsizei height,GLsizei depth, , , , , , , , );</v>
      </c>
      <c r="C279" s="1" t="s">
        <v>20756</v>
      </c>
      <c r="D279" t="s">
        <v>20757</v>
      </c>
      <c r="E279" t="s">
        <v>20817</v>
      </c>
      <c r="F279" t="s">
        <v>16237</v>
      </c>
      <c r="G279" t="s">
        <v>20760</v>
      </c>
      <c r="H279" t="s">
        <v>20856</v>
      </c>
      <c r="I279" t="s">
        <v>20765</v>
      </c>
      <c r="J279" t="s">
        <v>20857</v>
      </c>
      <c r="K279" t="s">
        <v>20764</v>
      </c>
      <c r="L279" t="s">
        <v>20858</v>
      </c>
      <c r="M279" t="s">
        <v>20764</v>
      </c>
      <c r="N279" t="s">
        <v>20859</v>
      </c>
      <c r="O279" t="s">
        <v>20764</v>
      </c>
      <c r="P279" t="s">
        <v>20860</v>
      </c>
      <c r="Q279" t="s">
        <v>20764</v>
      </c>
      <c r="R279" t="s">
        <v>20861</v>
      </c>
      <c r="S279" t="s">
        <v>20760</v>
      </c>
      <c r="T279" t="s">
        <v>20862</v>
      </c>
      <c r="U279" t="s">
        <v>20765</v>
      </c>
      <c r="V279" t="s">
        <v>20863</v>
      </c>
      <c r="W279" t="s">
        <v>20764</v>
      </c>
      <c r="X279" t="s">
        <v>20864</v>
      </c>
      <c r="Y279" t="s">
        <v>20764</v>
      </c>
      <c r="Z279" t="s">
        <v>20865</v>
      </c>
      <c r="AA279" t="s">
        <v>20764</v>
      </c>
      <c r="AB279" t="s">
        <v>20866</v>
      </c>
      <c r="AC279" t="s">
        <v>20764</v>
      </c>
      <c r="AD279" t="s">
        <v>20867</v>
      </c>
      <c r="AE279" t="s">
        <v>20766</v>
      </c>
      <c r="AF279" t="s">
        <v>20899</v>
      </c>
      <c r="AG279" t="s">
        <v>20766</v>
      </c>
      <c r="AH279" t="s">
        <v>20900</v>
      </c>
      <c r="AI279" t="s">
        <v>20766</v>
      </c>
      <c r="AJ279" t="s">
        <v>20940</v>
      </c>
    </row>
    <row r="280" spans="1:36" x14ac:dyDescent="0.2">
      <c r="A280" t="str">
        <f t="shared" si="4"/>
        <v>[UnmanagedFunctionPointer(CallingConvention.StdCall]internal unsafe delegate void PFNGLCOPYMULTITEXIMAGE1DEXTPROC(GLenum texunit,GLenum target,GLint level,GLenum internalformat,GLint x,GLint y,GLsizei width,GLint border, , , , , , , , , , , , , , , );</v>
      </c>
      <c r="C280" s="1" t="s">
        <v>20756</v>
      </c>
      <c r="D280" t="s">
        <v>20757</v>
      </c>
      <c r="E280" t="s">
        <v>20817</v>
      </c>
      <c r="F280" t="s">
        <v>16239</v>
      </c>
      <c r="G280" t="s">
        <v>20765</v>
      </c>
      <c r="H280" t="s">
        <v>20891</v>
      </c>
      <c r="I280" t="s">
        <v>20765</v>
      </c>
      <c r="J280" t="s">
        <v>20873</v>
      </c>
      <c r="K280" t="s">
        <v>20764</v>
      </c>
      <c r="L280" t="s">
        <v>20885</v>
      </c>
      <c r="M280" t="s">
        <v>20765</v>
      </c>
      <c r="N280" t="s">
        <v>20937</v>
      </c>
      <c r="O280" t="s">
        <v>20764</v>
      </c>
      <c r="P280" t="s">
        <v>20954</v>
      </c>
      <c r="Q280" t="s">
        <v>20764</v>
      </c>
      <c r="R280" t="s">
        <v>20955</v>
      </c>
      <c r="S280" t="s">
        <v>20766</v>
      </c>
      <c r="T280" t="s">
        <v>20899</v>
      </c>
      <c r="U280" t="s">
        <v>20764</v>
      </c>
      <c r="V280" t="s">
        <v>20980</v>
      </c>
    </row>
    <row r="281" spans="1:36" x14ac:dyDescent="0.2">
      <c r="A281" t="str">
        <f t="shared" si="4"/>
        <v>[UnmanagedFunctionPointer(CallingConvention.StdCall]internal unsafe delegate void PFNGLCOPYMULTITEXIMAGE2DEXTPROC(GLenum texunit,GLenum target,GLint level,GLenum internalformat,GLint x,GLint y,GLsizei width,GLsizei height,GLint border, , , , , , , , , , , , , , );</v>
      </c>
      <c r="C281" s="1" t="s">
        <v>20756</v>
      </c>
      <c r="D281" t="s">
        <v>20757</v>
      </c>
      <c r="E281" t="s">
        <v>20817</v>
      </c>
      <c r="F281" t="s">
        <v>16241</v>
      </c>
      <c r="G281" t="s">
        <v>20765</v>
      </c>
      <c r="H281" s="1" t="s">
        <v>20891</v>
      </c>
      <c r="I281" t="s">
        <v>20765</v>
      </c>
      <c r="J281" s="1" t="s">
        <v>20873</v>
      </c>
      <c r="K281" t="s">
        <v>20764</v>
      </c>
      <c r="L281" s="1" t="s">
        <v>20885</v>
      </c>
      <c r="M281" t="s">
        <v>20765</v>
      </c>
      <c r="N281" t="s">
        <v>20937</v>
      </c>
      <c r="O281" t="s">
        <v>20764</v>
      </c>
      <c r="P281" t="s">
        <v>20954</v>
      </c>
      <c r="Q281" t="s">
        <v>20764</v>
      </c>
      <c r="R281" t="s">
        <v>20955</v>
      </c>
      <c r="S281" t="s">
        <v>20766</v>
      </c>
      <c r="T281" t="s">
        <v>20899</v>
      </c>
      <c r="U281" t="s">
        <v>20766</v>
      </c>
      <c r="V281" t="s">
        <v>20900</v>
      </c>
      <c r="W281" t="s">
        <v>20764</v>
      </c>
      <c r="X281" t="s">
        <v>20980</v>
      </c>
    </row>
    <row r="282" spans="1:36" x14ac:dyDescent="0.2">
      <c r="A282" t="str">
        <f t="shared" si="4"/>
        <v>[UnmanagedFunctionPointer(CallingConvention.StdCall]internal unsafe delegate void PFNGLCOPYMULTITEXSUBIMAGE1DEXTPROC(GLenum texunit,GLenum target,GLint level,GLint xoffset,GLint x,GLint y,GLsizei width, , , , , , , , , , , , , , , , );</v>
      </c>
      <c r="C282" s="1" t="s">
        <v>20756</v>
      </c>
      <c r="D282" t="s">
        <v>20757</v>
      </c>
      <c r="E282" t="s">
        <v>20817</v>
      </c>
      <c r="F282" t="s">
        <v>16243</v>
      </c>
      <c r="G282" t="s">
        <v>20765</v>
      </c>
      <c r="H282" s="1" t="s">
        <v>20891</v>
      </c>
      <c r="I282" t="s">
        <v>20765</v>
      </c>
      <c r="J282" t="s">
        <v>20873</v>
      </c>
      <c r="K282" t="s">
        <v>20764</v>
      </c>
      <c r="L282" t="s">
        <v>20885</v>
      </c>
      <c r="M282" t="s">
        <v>20764</v>
      </c>
      <c r="N282" t="s">
        <v>20941</v>
      </c>
      <c r="O282" t="s">
        <v>20764</v>
      </c>
      <c r="P282" t="s">
        <v>20954</v>
      </c>
      <c r="Q282" t="s">
        <v>20764</v>
      </c>
      <c r="R282" t="s">
        <v>20955</v>
      </c>
      <c r="S282" t="s">
        <v>20766</v>
      </c>
      <c r="T282" t="s">
        <v>20899</v>
      </c>
    </row>
    <row r="283" spans="1:36" x14ac:dyDescent="0.2">
      <c r="A283" t="str">
        <f t="shared" si="4"/>
        <v>[UnmanagedFunctionPointer(CallingConvention.StdCall]internal unsafe delegate void PFNGLCOPYMULTITEXSUBIMAGE2DEXTPROC(GLenum texunit,GLenum target,GLint level,GLint xoffset,GLint yoffset,GLint x,GLint y,GLsizei width,GLsizei height, , , , , , , , , , , , , , );</v>
      </c>
      <c r="C283" s="1" t="s">
        <v>20756</v>
      </c>
      <c r="D283" t="s">
        <v>20757</v>
      </c>
      <c r="E283" t="s">
        <v>20817</v>
      </c>
      <c r="F283" t="s">
        <v>16245</v>
      </c>
      <c r="G283" t="s">
        <v>20765</v>
      </c>
      <c r="H283" t="s">
        <v>20891</v>
      </c>
      <c r="I283" t="s">
        <v>20765</v>
      </c>
      <c r="J283" t="s">
        <v>20873</v>
      </c>
      <c r="K283" t="s">
        <v>20764</v>
      </c>
      <c r="L283" t="s">
        <v>20885</v>
      </c>
      <c r="M283" t="s">
        <v>20764</v>
      </c>
      <c r="N283" t="s">
        <v>20941</v>
      </c>
      <c r="O283" t="s">
        <v>20764</v>
      </c>
      <c r="P283" t="s">
        <v>20942</v>
      </c>
      <c r="Q283" t="s">
        <v>20764</v>
      </c>
      <c r="R283" t="s">
        <v>20954</v>
      </c>
      <c r="S283" t="s">
        <v>20764</v>
      </c>
      <c r="T283" t="s">
        <v>20955</v>
      </c>
      <c r="U283" t="s">
        <v>20766</v>
      </c>
      <c r="V283" t="s">
        <v>20899</v>
      </c>
      <c r="W283" t="s">
        <v>20766</v>
      </c>
      <c r="X283" t="s">
        <v>20900</v>
      </c>
    </row>
    <row r="284" spans="1:36" x14ac:dyDescent="0.2">
      <c r="A284" t="str">
        <f t="shared" si="4"/>
        <v>[UnmanagedFunctionPointer(CallingConvention.StdCall]internal unsafe delegate void PFNGLCOPYMULTITEXSUBIMAGE3DEXTPROC(GLenum texunit,GLenum target,GLint level,GLint xoffset,GLint yoffset,GLint zoffset,GLint x,GLint y,GLsizei width,GLsizei height, , , , , , , , , , , , , );</v>
      </c>
      <c r="C284" s="1" t="s">
        <v>20756</v>
      </c>
      <c r="D284" t="s">
        <v>20757</v>
      </c>
      <c r="E284" t="s">
        <v>20817</v>
      </c>
      <c r="F284" t="s">
        <v>16247</v>
      </c>
      <c r="G284" t="s">
        <v>20765</v>
      </c>
      <c r="H284" t="s">
        <v>20891</v>
      </c>
      <c r="I284" t="s">
        <v>20765</v>
      </c>
      <c r="J284" t="s">
        <v>20873</v>
      </c>
      <c r="K284" t="s">
        <v>20764</v>
      </c>
      <c r="L284" t="s">
        <v>20885</v>
      </c>
      <c r="M284" t="s">
        <v>20764</v>
      </c>
      <c r="N284" t="s">
        <v>20941</v>
      </c>
      <c r="O284" t="s">
        <v>20764</v>
      </c>
      <c r="P284" t="s">
        <v>20942</v>
      </c>
      <c r="Q284" t="s">
        <v>20764</v>
      </c>
      <c r="R284" t="s">
        <v>20943</v>
      </c>
      <c r="S284" t="s">
        <v>20764</v>
      </c>
      <c r="T284" t="s">
        <v>20954</v>
      </c>
      <c r="U284" t="s">
        <v>20764</v>
      </c>
      <c r="V284" t="s">
        <v>20955</v>
      </c>
      <c r="W284" t="s">
        <v>20766</v>
      </c>
      <c r="X284" t="s">
        <v>20899</v>
      </c>
      <c r="Y284" t="s">
        <v>20766</v>
      </c>
      <c r="Z284" t="s">
        <v>20900</v>
      </c>
    </row>
    <row r="285" spans="1:36" x14ac:dyDescent="0.2">
      <c r="A285" t="str">
        <f t="shared" si="4"/>
        <v>[UnmanagedFunctionPointer(CallingConvention.StdCall]internal unsafe delegate void PFNGLCOPYNAMEDBUFFERSUBDATAPROC(GLuint readBuffer,GLuint writeBuffer,GLintptr readOffset,GLintptr writeOffset,GLsizeiptr size, , , , , , , , , , , , , , , , , , );</v>
      </c>
      <c r="C285" s="1" t="s">
        <v>20756</v>
      </c>
      <c r="D285" t="s">
        <v>20757</v>
      </c>
      <c r="E285" t="s">
        <v>20817</v>
      </c>
      <c r="F285" t="s">
        <v>16249</v>
      </c>
      <c r="G285" t="s">
        <v>20760</v>
      </c>
      <c r="H285" t="s">
        <v>20847</v>
      </c>
      <c r="I285" t="s">
        <v>20760</v>
      </c>
      <c r="J285" t="s">
        <v>20848</v>
      </c>
      <c r="K285" t="s">
        <v>20769</v>
      </c>
      <c r="L285" t="s">
        <v>20849</v>
      </c>
      <c r="M285" t="s">
        <v>20769</v>
      </c>
      <c r="N285" t="s">
        <v>20850</v>
      </c>
      <c r="O285" t="s">
        <v>20770</v>
      </c>
      <c r="P285" t="s">
        <v>20838</v>
      </c>
    </row>
    <row r="286" spans="1:36" x14ac:dyDescent="0.2">
      <c r="A286" t="str">
        <f t="shared" si="4"/>
        <v>[UnmanagedFunctionPointer(CallingConvention.StdCall]internal unsafe delegate void PFNGLCOPYPATHNVPROC(GLuint resultPath,GLuint srcPath, , , , , , , , , , , , , , , , , , , , , );</v>
      </c>
      <c r="C286" s="1" t="s">
        <v>20756</v>
      </c>
      <c r="D286" t="s">
        <v>20757</v>
      </c>
      <c r="E286" t="s">
        <v>20817</v>
      </c>
      <c r="F286" t="s">
        <v>16251</v>
      </c>
      <c r="G286" t="s">
        <v>20760</v>
      </c>
      <c r="H286" t="s">
        <v>20984</v>
      </c>
      <c r="I286" t="s">
        <v>20760</v>
      </c>
      <c r="J286" t="s">
        <v>21279</v>
      </c>
    </row>
    <row r="287" spans="1:36" x14ac:dyDescent="0.2">
      <c r="A287" t="str">
        <f t="shared" si="4"/>
        <v>[UnmanagedFunctionPointer(CallingConvention.StdCall]internal unsafe delegate void PFNGLCOPYTEXIMAGE1DPROC(GLenum target,GLint level,GLenum internalformat,GLint x,GLint y,GLsizei width,GLint border, , , , , , , , , , , , , , , , );</v>
      </c>
      <c r="C287" s="1" t="s">
        <v>20756</v>
      </c>
      <c r="D287" t="s">
        <v>20757</v>
      </c>
      <c r="E287" t="s">
        <v>20817</v>
      </c>
      <c r="F287" t="s">
        <v>16253</v>
      </c>
      <c r="G287" t="s">
        <v>20765</v>
      </c>
      <c r="H287" s="1" t="s">
        <v>20873</v>
      </c>
      <c r="I287" t="s">
        <v>20764</v>
      </c>
      <c r="J287" s="1" t="s">
        <v>20885</v>
      </c>
      <c r="K287" t="s">
        <v>20765</v>
      </c>
      <c r="L287" s="1" t="s">
        <v>20937</v>
      </c>
      <c r="M287" t="s">
        <v>20764</v>
      </c>
      <c r="N287" t="s">
        <v>20954</v>
      </c>
      <c r="O287" t="s">
        <v>20764</v>
      </c>
      <c r="P287" t="s">
        <v>20955</v>
      </c>
      <c r="Q287" t="s">
        <v>20766</v>
      </c>
      <c r="R287" t="s">
        <v>20899</v>
      </c>
      <c r="S287" t="s">
        <v>20764</v>
      </c>
      <c r="T287" t="s">
        <v>20980</v>
      </c>
    </row>
    <row r="288" spans="1:36" x14ac:dyDescent="0.2">
      <c r="A288" t="str">
        <f t="shared" si="4"/>
        <v>[UnmanagedFunctionPointer(CallingConvention.StdCall]internal unsafe delegate void PFNGLCOPYTEXIMAGE1DEXTPROC(GLenum target,GLint level,GLenum internalformat,GLint x,GLint y,GLsizei width,GLint border, , , , , , , , , , , , , , , , );</v>
      </c>
      <c r="C288" s="1" t="s">
        <v>20756</v>
      </c>
      <c r="D288" t="s">
        <v>20757</v>
      </c>
      <c r="E288" t="s">
        <v>20817</v>
      </c>
      <c r="F288" t="s">
        <v>16255</v>
      </c>
      <c r="G288" t="s">
        <v>20765</v>
      </c>
      <c r="H288" t="s">
        <v>20873</v>
      </c>
      <c r="I288" t="s">
        <v>20764</v>
      </c>
      <c r="J288" t="s">
        <v>20885</v>
      </c>
      <c r="K288" t="s">
        <v>20765</v>
      </c>
      <c r="L288" t="s">
        <v>20937</v>
      </c>
      <c r="M288" t="s">
        <v>20764</v>
      </c>
      <c r="N288" t="s">
        <v>20954</v>
      </c>
      <c r="O288" t="s">
        <v>20764</v>
      </c>
      <c r="P288" t="s">
        <v>20955</v>
      </c>
      <c r="Q288" t="s">
        <v>20766</v>
      </c>
      <c r="R288" t="s">
        <v>20899</v>
      </c>
      <c r="S288" t="s">
        <v>20764</v>
      </c>
      <c r="T288" t="s">
        <v>20980</v>
      </c>
    </row>
    <row r="289" spans="1:26" x14ac:dyDescent="0.2">
      <c r="A289" t="str">
        <f t="shared" si="4"/>
        <v>[UnmanagedFunctionPointer(CallingConvention.StdCall]internal unsafe delegate void PFNGLCOPYTEXIMAGE2DPROC(GLenum target,GLint level,GLenum internalformat,GLint x,GLint y,GLsizei width,GLsizei height,GLint border, , , , , , , , , , , , , , , );</v>
      </c>
      <c r="C289" s="1" t="s">
        <v>20756</v>
      </c>
      <c r="D289" t="s">
        <v>20757</v>
      </c>
      <c r="E289" t="s">
        <v>20817</v>
      </c>
      <c r="F289" t="s">
        <v>16257</v>
      </c>
      <c r="G289" t="s">
        <v>20765</v>
      </c>
      <c r="H289" t="s">
        <v>20873</v>
      </c>
      <c r="I289" t="s">
        <v>20764</v>
      </c>
      <c r="J289" t="s">
        <v>20885</v>
      </c>
      <c r="K289" t="s">
        <v>20765</v>
      </c>
      <c r="L289" t="s">
        <v>20937</v>
      </c>
      <c r="M289" t="s">
        <v>20764</v>
      </c>
      <c r="N289" t="s">
        <v>20954</v>
      </c>
      <c r="O289" t="s">
        <v>20764</v>
      </c>
      <c r="P289" t="s">
        <v>20955</v>
      </c>
      <c r="Q289" t="s">
        <v>20766</v>
      </c>
      <c r="R289" t="s">
        <v>20899</v>
      </c>
      <c r="S289" t="s">
        <v>20766</v>
      </c>
      <c r="T289" t="s">
        <v>20900</v>
      </c>
      <c r="U289" t="s">
        <v>20764</v>
      </c>
      <c r="V289" t="s">
        <v>20980</v>
      </c>
    </row>
    <row r="290" spans="1:26" x14ac:dyDescent="0.2">
      <c r="A290" t="str">
        <f t="shared" si="4"/>
        <v>[UnmanagedFunctionPointer(CallingConvention.StdCall]internal unsafe delegate void PFNGLCOPYTEXIMAGE2DEXTPROC(GLenum target,GLint level,GLenum internalformat,GLint x,GLint y,GLsizei width,GLsizei height,GLint border, , , , , , , , , , , , , , , );</v>
      </c>
      <c r="C290" s="1" t="s">
        <v>20756</v>
      </c>
      <c r="D290" t="s">
        <v>20757</v>
      </c>
      <c r="E290" t="s">
        <v>20817</v>
      </c>
      <c r="F290" t="s">
        <v>16259</v>
      </c>
      <c r="G290" t="s">
        <v>20765</v>
      </c>
      <c r="H290" t="s">
        <v>20873</v>
      </c>
      <c r="I290" t="s">
        <v>20764</v>
      </c>
      <c r="J290" t="s">
        <v>20885</v>
      </c>
      <c r="K290" t="s">
        <v>20765</v>
      </c>
      <c r="L290" t="s">
        <v>20937</v>
      </c>
      <c r="M290" t="s">
        <v>20764</v>
      </c>
      <c r="N290" t="s">
        <v>20954</v>
      </c>
      <c r="O290" t="s">
        <v>20764</v>
      </c>
      <c r="P290" t="s">
        <v>20955</v>
      </c>
      <c r="Q290" t="s">
        <v>20766</v>
      </c>
      <c r="R290" t="s">
        <v>20899</v>
      </c>
      <c r="S290" t="s">
        <v>20766</v>
      </c>
      <c r="T290" t="s">
        <v>20900</v>
      </c>
      <c r="U290" t="s">
        <v>20764</v>
      </c>
      <c r="V290" t="s">
        <v>20980</v>
      </c>
    </row>
    <row r="291" spans="1:26" x14ac:dyDescent="0.2">
      <c r="A291" t="str">
        <f t="shared" si="4"/>
        <v>[UnmanagedFunctionPointer(CallingConvention.StdCall]internal unsafe delegate void PFNGLCOPYTEXSUBIMAGE1DPROC(GLenum target,GLint level,GLint xoffset,GLint x,GLint y,GLsizei width, , , , , , , , , , , , , , , , , );</v>
      </c>
      <c r="C291" s="1" t="s">
        <v>20756</v>
      </c>
      <c r="D291" t="s">
        <v>20757</v>
      </c>
      <c r="E291" t="s">
        <v>20817</v>
      </c>
      <c r="F291" t="s">
        <v>16261</v>
      </c>
      <c r="G291" t="s">
        <v>20765</v>
      </c>
      <c r="H291" t="s">
        <v>20873</v>
      </c>
      <c r="I291" t="s">
        <v>20764</v>
      </c>
      <c r="J291" t="s">
        <v>20885</v>
      </c>
      <c r="K291" t="s">
        <v>20764</v>
      </c>
      <c r="L291" t="s">
        <v>20941</v>
      </c>
      <c r="M291" t="s">
        <v>20764</v>
      </c>
      <c r="N291" t="s">
        <v>20954</v>
      </c>
      <c r="O291" t="s">
        <v>20764</v>
      </c>
      <c r="P291" t="s">
        <v>20955</v>
      </c>
      <c r="Q291" t="s">
        <v>20766</v>
      </c>
      <c r="R291" t="s">
        <v>20899</v>
      </c>
    </row>
    <row r="292" spans="1:26" x14ac:dyDescent="0.2">
      <c r="A292" t="str">
        <f t="shared" si="4"/>
        <v>[UnmanagedFunctionPointer(CallingConvention.StdCall]internal unsafe delegate void PFNGLCOPYTEXSUBIMAGE1DEXTPROC(GLenum target,GLint level,GLint xoffset,GLint x,GLint y,GLsizei width, , , , , , , , , , , , , , , , , );</v>
      </c>
      <c r="C292" s="1" t="s">
        <v>20756</v>
      </c>
      <c r="D292" t="s">
        <v>20757</v>
      </c>
      <c r="E292" t="s">
        <v>20817</v>
      </c>
      <c r="F292" t="s">
        <v>16263</v>
      </c>
      <c r="G292" t="s">
        <v>20765</v>
      </c>
      <c r="H292" s="1" t="s">
        <v>20873</v>
      </c>
      <c r="I292" t="s">
        <v>20764</v>
      </c>
      <c r="J292" t="s">
        <v>20885</v>
      </c>
      <c r="K292" t="s">
        <v>20764</v>
      </c>
      <c r="L292" t="s">
        <v>20941</v>
      </c>
      <c r="M292" t="s">
        <v>20764</v>
      </c>
      <c r="N292" t="s">
        <v>20954</v>
      </c>
      <c r="O292" t="s">
        <v>20764</v>
      </c>
      <c r="P292" t="s">
        <v>20955</v>
      </c>
      <c r="Q292" t="s">
        <v>20766</v>
      </c>
      <c r="R292" t="s">
        <v>20899</v>
      </c>
    </row>
    <row r="293" spans="1:26" x14ac:dyDescent="0.2">
      <c r="A293" t="str">
        <f t="shared" si="4"/>
        <v>[UnmanagedFunctionPointer(CallingConvention.StdCall]internal unsafe delegate void PFNGLCOPYTEXSUBIMAGE2DPROC(GLenum target,GLint level,GLint xoffset,GLint yoffset,GLint x,GLint y,GLsizei width,GLsizei height, , , , , , , , , , , , , , , );</v>
      </c>
      <c r="C293" s="1" t="s">
        <v>20756</v>
      </c>
      <c r="D293" t="s">
        <v>20757</v>
      </c>
      <c r="E293" t="s">
        <v>20817</v>
      </c>
      <c r="F293" t="s">
        <v>16265</v>
      </c>
      <c r="G293" t="s">
        <v>20765</v>
      </c>
      <c r="H293" t="s">
        <v>20873</v>
      </c>
      <c r="I293" t="s">
        <v>20764</v>
      </c>
      <c r="J293" t="s">
        <v>20885</v>
      </c>
      <c r="K293" t="s">
        <v>20764</v>
      </c>
      <c r="L293" t="s">
        <v>20941</v>
      </c>
      <c r="M293" t="s">
        <v>20764</v>
      </c>
      <c r="N293" t="s">
        <v>20942</v>
      </c>
      <c r="O293" t="s">
        <v>20764</v>
      </c>
      <c r="P293" t="s">
        <v>20954</v>
      </c>
      <c r="Q293" t="s">
        <v>20764</v>
      </c>
      <c r="R293" t="s">
        <v>20955</v>
      </c>
      <c r="S293" t="s">
        <v>20766</v>
      </c>
      <c r="T293" t="s">
        <v>20899</v>
      </c>
      <c r="U293" t="s">
        <v>20766</v>
      </c>
      <c r="V293" t="s">
        <v>20900</v>
      </c>
    </row>
    <row r="294" spans="1:26" x14ac:dyDescent="0.2">
      <c r="A294" t="str">
        <f t="shared" si="4"/>
        <v>[UnmanagedFunctionPointer(CallingConvention.StdCall]internal unsafe delegate void PFNGLCOPYTEXSUBIMAGE2DEXTPROC(GLenum target,GLint level,GLint xoffset,GLint yoffset,GLint x,GLint y,GLsizei width,GLsizei height, , , , , , , , , , , , , , , );</v>
      </c>
      <c r="C294" s="1" t="s">
        <v>20756</v>
      </c>
      <c r="D294" t="s">
        <v>20757</v>
      </c>
      <c r="E294" t="s">
        <v>20817</v>
      </c>
      <c r="F294" t="s">
        <v>16267</v>
      </c>
      <c r="G294" t="s">
        <v>20765</v>
      </c>
      <c r="H294" t="s">
        <v>20873</v>
      </c>
      <c r="I294" t="s">
        <v>20764</v>
      </c>
      <c r="J294" t="s">
        <v>20885</v>
      </c>
      <c r="K294" t="s">
        <v>20764</v>
      </c>
      <c r="L294" t="s">
        <v>20941</v>
      </c>
      <c r="M294" t="s">
        <v>20764</v>
      </c>
      <c r="N294" t="s">
        <v>20942</v>
      </c>
      <c r="O294" t="s">
        <v>20764</v>
      </c>
      <c r="P294" t="s">
        <v>20954</v>
      </c>
      <c r="Q294" t="s">
        <v>20764</v>
      </c>
      <c r="R294" t="s">
        <v>20955</v>
      </c>
      <c r="S294" t="s">
        <v>20766</v>
      </c>
      <c r="T294" t="s">
        <v>20899</v>
      </c>
      <c r="U294" t="s">
        <v>20766</v>
      </c>
      <c r="V294" t="s">
        <v>20900</v>
      </c>
    </row>
    <row r="295" spans="1:26" x14ac:dyDescent="0.2">
      <c r="A295" t="str">
        <f t="shared" si="4"/>
        <v>[UnmanagedFunctionPointer(CallingConvention.StdCall]internal unsafe delegate void PFNGLCOPYTEXSUBIMAGE3DPROC(GLenum target,GLint level,GLint xoffset,GLint yoffset,GLint zoffset,GLint x,GLint y,GLsizei width,GLsizei height, , , , , , , , , , , , , , );</v>
      </c>
      <c r="C295" s="1" t="s">
        <v>20756</v>
      </c>
      <c r="D295" t="s">
        <v>20757</v>
      </c>
      <c r="E295" t="s">
        <v>20817</v>
      </c>
      <c r="F295" t="s">
        <v>16269</v>
      </c>
      <c r="G295" t="s">
        <v>20765</v>
      </c>
      <c r="H295" t="s">
        <v>20873</v>
      </c>
      <c r="I295" t="s">
        <v>20764</v>
      </c>
      <c r="J295" t="s">
        <v>20885</v>
      </c>
      <c r="K295" t="s">
        <v>20764</v>
      </c>
      <c r="L295" s="1" t="s">
        <v>20941</v>
      </c>
      <c r="M295" t="s">
        <v>20764</v>
      </c>
      <c r="N295" t="s">
        <v>20942</v>
      </c>
      <c r="O295" t="s">
        <v>20764</v>
      </c>
      <c r="P295" t="s">
        <v>20943</v>
      </c>
      <c r="Q295" t="s">
        <v>20764</v>
      </c>
      <c r="R295" t="s">
        <v>20954</v>
      </c>
      <c r="S295" t="s">
        <v>20764</v>
      </c>
      <c r="T295" t="s">
        <v>20955</v>
      </c>
      <c r="U295" t="s">
        <v>20766</v>
      </c>
      <c r="V295" t="s">
        <v>20899</v>
      </c>
      <c r="W295" t="s">
        <v>20766</v>
      </c>
      <c r="X295" t="s">
        <v>20900</v>
      </c>
    </row>
    <row r="296" spans="1:26" x14ac:dyDescent="0.2">
      <c r="A296" t="str">
        <f t="shared" si="4"/>
        <v>[UnmanagedFunctionPointer(CallingConvention.StdCall]internal unsafe delegate void PFNGLCOPYTEXSUBIMAGE3DEXTPROC(GLenum target,GLint level,GLint xoffset,GLint yoffset,GLint zoffset,GLint x,GLint y,GLsizei width,GLsizei height, , , , , , , , , , , , , , );</v>
      </c>
      <c r="C296" s="1" t="s">
        <v>20756</v>
      </c>
      <c r="D296" t="s">
        <v>20757</v>
      </c>
      <c r="E296" t="s">
        <v>20817</v>
      </c>
      <c r="F296" t="s">
        <v>16271</v>
      </c>
      <c r="G296" t="s">
        <v>20765</v>
      </c>
      <c r="H296" t="s">
        <v>20873</v>
      </c>
      <c r="I296" t="s">
        <v>20764</v>
      </c>
      <c r="J296" t="s">
        <v>20885</v>
      </c>
      <c r="K296" t="s">
        <v>20764</v>
      </c>
      <c r="L296" s="1" t="s">
        <v>20941</v>
      </c>
      <c r="M296" t="s">
        <v>20764</v>
      </c>
      <c r="N296" t="s">
        <v>20942</v>
      </c>
      <c r="O296" t="s">
        <v>20764</v>
      </c>
      <c r="P296" t="s">
        <v>20943</v>
      </c>
      <c r="Q296" t="s">
        <v>20764</v>
      </c>
      <c r="R296" t="s">
        <v>20954</v>
      </c>
      <c r="S296" t="s">
        <v>20764</v>
      </c>
      <c r="T296" t="s">
        <v>20955</v>
      </c>
      <c r="U296" t="s">
        <v>20766</v>
      </c>
      <c r="V296" t="s">
        <v>20899</v>
      </c>
      <c r="W296" t="s">
        <v>20766</v>
      </c>
      <c r="X296" t="s">
        <v>20900</v>
      </c>
    </row>
    <row r="297" spans="1:26" x14ac:dyDescent="0.2">
      <c r="A297" t="str">
        <f t="shared" si="4"/>
        <v>[UnmanagedFunctionPointer(CallingConvention.StdCall]internal unsafe delegate void PFNGLCOPYTEXTUREIMAGE1DEXTPROC(GLuint texture,GLenum target,GLint level,GLenum internalformat,GLint x,GLint y,GLsizei width,GLint border, , , , , , , , , , , , , , , );</v>
      </c>
      <c r="C297" s="1" t="s">
        <v>20756</v>
      </c>
      <c r="D297" t="s">
        <v>20757</v>
      </c>
      <c r="E297" t="s">
        <v>20817</v>
      </c>
      <c r="F297" t="s">
        <v>16273</v>
      </c>
      <c r="G297" t="s">
        <v>20760</v>
      </c>
      <c r="H297" t="s">
        <v>20884</v>
      </c>
      <c r="I297" t="s">
        <v>20765</v>
      </c>
      <c r="J297" t="s">
        <v>20873</v>
      </c>
      <c r="K297" t="s">
        <v>20764</v>
      </c>
      <c r="L297" t="s">
        <v>20885</v>
      </c>
      <c r="M297" t="s">
        <v>20765</v>
      </c>
      <c r="N297" t="s">
        <v>20937</v>
      </c>
      <c r="O297" t="s">
        <v>20764</v>
      </c>
      <c r="P297" t="s">
        <v>20954</v>
      </c>
      <c r="Q297" t="s">
        <v>20764</v>
      </c>
      <c r="R297" t="s">
        <v>20955</v>
      </c>
      <c r="S297" t="s">
        <v>20766</v>
      </c>
      <c r="T297" t="s">
        <v>20899</v>
      </c>
      <c r="U297" t="s">
        <v>20764</v>
      </c>
      <c r="V297" t="s">
        <v>20980</v>
      </c>
    </row>
    <row r="298" spans="1:26" x14ac:dyDescent="0.2">
      <c r="A298" t="str">
        <f t="shared" si="4"/>
        <v>[UnmanagedFunctionPointer(CallingConvention.StdCall]internal unsafe delegate void PFNGLCOPYTEXTUREIMAGE2DEXTPROC(GLuint texture,GLenum target,GLint level,GLenum internalformat,GLint x,GLint y,GLsizei width,GLsizei height,GLint border, , , , , , , , , , , , , , );</v>
      </c>
      <c r="C298" s="1" t="s">
        <v>20756</v>
      </c>
      <c r="D298" t="s">
        <v>20757</v>
      </c>
      <c r="E298" t="s">
        <v>20817</v>
      </c>
      <c r="F298" t="s">
        <v>16275</v>
      </c>
      <c r="G298" t="s">
        <v>20760</v>
      </c>
      <c r="H298" t="s">
        <v>20884</v>
      </c>
      <c r="I298" t="s">
        <v>20765</v>
      </c>
      <c r="J298" t="s">
        <v>20873</v>
      </c>
      <c r="K298" t="s">
        <v>20764</v>
      </c>
      <c r="L298" t="s">
        <v>20885</v>
      </c>
      <c r="M298" t="s">
        <v>20765</v>
      </c>
      <c r="N298" t="s">
        <v>20937</v>
      </c>
      <c r="O298" t="s">
        <v>20764</v>
      </c>
      <c r="P298" s="1" t="s">
        <v>20954</v>
      </c>
      <c r="Q298" t="s">
        <v>20764</v>
      </c>
      <c r="R298" t="s">
        <v>20955</v>
      </c>
      <c r="S298" t="s">
        <v>20766</v>
      </c>
      <c r="T298" t="s">
        <v>20899</v>
      </c>
      <c r="U298" t="s">
        <v>20766</v>
      </c>
      <c r="V298" t="s">
        <v>20900</v>
      </c>
      <c r="W298" t="s">
        <v>20764</v>
      </c>
      <c r="X298" t="s">
        <v>20980</v>
      </c>
    </row>
    <row r="299" spans="1:26" x14ac:dyDescent="0.2">
      <c r="A299" t="str">
        <f t="shared" si="4"/>
        <v>[UnmanagedFunctionPointer(CallingConvention.StdCall]internal unsafe delegate void PFNGLCOPYTEXTURESUBIMAGE1DPROC(GLuint texture,GLint level,GLint xoffset,GLint x,GLint y,GLsizei width, , , , , , , , , , , , , , , , , );</v>
      </c>
      <c r="C299" s="1" t="s">
        <v>20756</v>
      </c>
      <c r="D299" t="s">
        <v>20757</v>
      </c>
      <c r="E299" t="s">
        <v>20817</v>
      </c>
      <c r="F299" t="s">
        <v>16277</v>
      </c>
      <c r="G299" t="s">
        <v>20760</v>
      </c>
      <c r="H299" t="s">
        <v>20884</v>
      </c>
      <c r="I299" t="s">
        <v>20764</v>
      </c>
      <c r="J299" t="s">
        <v>20885</v>
      </c>
      <c r="K299" t="s">
        <v>20764</v>
      </c>
      <c r="L299" t="s">
        <v>20941</v>
      </c>
      <c r="M299" t="s">
        <v>20764</v>
      </c>
      <c r="N299" t="s">
        <v>20954</v>
      </c>
      <c r="O299" t="s">
        <v>20764</v>
      </c>
      <c r="P299" t="s">
        <v>20955</v>
      </c>
      <c r="Q299" t="s">
        <v>20766</v>
      </c>
      <c r="R299" t="s">
        <v>20899</v>
      </c>
    </row>
    <row r="300" spans="1:26" x14ac:dyDescent="0.2">
      <c r="A300" t="str">
        <f t="shared" si="4"/>
        <v>[UnmanagedFunctionPointer(CallingConvention.StdCall]internal unsafe delegate void PFNGLCOPYTEXTURESUBIMAGE1DEXTPROC(GLuint texture,GLenum target,GLint level,GLint xoffset,GLint x,GLint y,GLsizei width, , , , , , , , , , , , , , , , );</v>
      </c>
      <c r="C300" s="1" t="s">
        <v>20756</v>
      </c>
      <c r="D300" t="s">
        <v>20757</v>
      </c>
      <c r="E300" t="s">
        <v>20817</v>
      </c>
      <c r="F300" t="s">
        <v>16279</v>
      </c>
      <c r="G300" t="s">
        <v>20760</v>
      </c>
      <c r="H300" t="s">
        <v>20884</v>
      </c>
      <c r="I300" t="s">
        <v>20765</v>
      </c>
      <c r="J300" t="s">
        <v>20873</v>
      </c>
      <c r="K300" t="s">
        <v>20764</v>
      </c>
      <c r="L300" s="1" t="s">
        <v>20885</v>
      </c>
      <c r="M300" t="s">
        <v>20764</v>
      </c>
      <c r="N300" t="s">
        <v>20941</v>
      </c>
      <c r="O300" t="s">
        <v>20764</v>
      </c>
      <c r="P300" t="s">
        <v>20954</v>
      </c>
      <c r="Q300" t="s">
        <v>20764</v>
      </c>
      <c r="R300" t="s">
        <v>20955</v>
      </c>
      <c r="S300" t="s">
        <v>20766</v>
      </c>
      <c r="T300" t="s">
        <v>20899</v>
      </c>
    </row>
    <row r="301" spans="1:26" x14ac:dyDescent="0.2">
      <c r="A301" t="str">
        <f t="shared" si="4"/>
        <v>[UnmanagedFunctionPointer(CallingConvention.StdCall]internal unsafe delegate void PFNGLCOPYTEXTURESUBIMAGE2DPROC(GLuint texture,GLint level,GLint xoffset,GLint yoffset,GLint x,GLint y,GLsizei width,GLsizei height, , , , , , , , , , , , , , , );</v>
      </c>
      <c r="C301" s="1" t="s">
        <v>20756</v>
      </c>
      <c r="D301" t="s">
        <v>20757</v>
      </c>
      <c r="E301" t="s">
        <v>20817</v>
      </c>
      <c r="F301" t="s">
        <v>16281</v>
      </c>
      <c r="G301" t="s">
        <v>20760</v>
      </c>
      <c r="H301" t="s">
        <v>20884</v>
      </c>
      <c r="I301" t="s">
        <v>20764</v>
      </c>
      <c r="J301" t="s">
        <v>20885</v>
      </c>
      <c r="K301" t="s">
        <v>20764</v>
      </c>
      <c r="L301" s="1" t="s">
        <v>20941</v>
      </c>
      <c r="M301" t="s">
        <v>20764</v>
      </c>
      <c r="N301" s="1" t="s">
        <v>20942</v>
      </c>
      <c r="O301" t="s">
        <v>20764</v>
      </c>
      <c r="P301" t="s">
        <v>20954</v>
      </c>
      <c r="Q301" t="s">
        <v>20764</v>
      </c>
      <c r="R301" t="s">
        <v>20955</v>
      </c>
      <c r="S301" t="s">
        <v>20766</v>
      </c>
      <c r="T301" t="s">
        <v>20899</v>
      </c>
      <c r="U301" t="s">
        <v>20766</v>
      </c>
      <c r="V301" t="s">
        <v>20900</v>
      </c>
    </row>
    <row r="302" spans="1:26" x14ac:dyDescent="0.2">
      <c r="A302" t="str">
        <f t="shared" si="4"/>
        <v>[UnmanagedFunctionPointer(CallingConvention.StdCall]internal unsafe delegate void PFNGLCOPYTEXTURESUBIMAGE2DEXTPROC(GLuint texture,GLenum target,GLint level,GLint xoffset,GLint yoffset,GLint x,GLint y,GLsizei width,GLsizei height, , , , , , , , , , , , , , );</v>
      </c>
      <c r="C302" s="1" t="s">
        <v>20756</v>
      </c>
      <c r="D302" t="s">
        <v>20757</v>
      </c>
      <c r="E302" t="s">
        <v>20817</v>
      </c>
      <c r="F302" t="s">
        <v>16283</v>
      </c>
      <c r="G302" t="s">
        <v>20760</v>
      </c>
      <c r="H302" t="s">
        <v>20884</v>
      </c>
      <c r="I302" t="s">
        <v>20765</v>
      </c>
      <c r="J302" t="s">
        <v>20873</v>
      </c>
      <c r="K302" t="s">
        <v>20764</v>
      </c>
      <c r="L302" t="s">
        <v>20885</v>
      </c>
      <c r="M302" t="s">
        <v>20764</v>
      </c>
      <c r="N302" t="s">
        <v>20941</v>
      </c>
      <c r="O302" t="s">
        <v>20764</v>
      </c>
      <c r="P302" t="s">
        <v>20942</v>
      </c>
      <c r="Q302" t="s">
        <v>20764</v>
      </c>
      <c r="R302" t="s">
        <v>20954</v>
      </c>
      <c r="S302" t="s">
        <v>20764</v>
      </c>
      <c r="T302" t="s">
        <v>20955</v>
      </c>
      <c r="U302" t="s">
        <v>20766</v>
      </c>
      <c r="V302" t="s">
        <v>20899</v>
      </c>
      <c r="W302" t="s">
        <v>20766</v>
      </c>
      <c r="X302" t="s">
        <v>20900</v>
      </c>
    </row>
    <row r="303" spans="1:26" x14ac:dyDescent="0.2">
      <c r="A303" t="str">
        <f t="shared" si="4"/>
        <v>[UnmanagedFunctionPointer(CallingConvention.StdCall]internal unsafe delegate void PFNGLCOPYTEXTURESUBIMAGE3DPROC(GLuint texture,GLint level,GLint xoffset,GLint yoffset,GLint zoffset,GLint x,GLint y,GLsizei width,GLsizei height, , , , , , , , , , , , , , );</v>
      </c>
      <c r="C303" s="1" t="s">
        <v>20756</v>
      </c>
      <c r="D303" t="s">
        <v>20757</v>
      </c>
      <c r="E303" t="s">
        <v>20817</v>
      </c>
      <c r="F303" t="s">
        <v>16285</v>
      </c>
      <c r="G303" t="s">
        <v>20760</v>
      </c>
      <c r="H303" t="s">
        <v>20884</v>
      </c>
      <c r="I303" t="s">
        <v>20764</v>
      </c>
      <c r="J303" t="s">
        <v>20885</v>
      </c>
      <c r="K303" t="s">
        <v>20764</v>
      </c>
      <c r="L303" t="s">
        <v>20941</v>
      </c>
      <c r="M303" t="s">
        <v>20764</v>
      </c>
      <c r="N303" t="s">
        <v>20942</v>
      </c>
      <c r="O303" t="s">
        <v>20764</v>
      </c>
      <c r="P303" t="s">
        <v>20943</v>
      </c>
      <c r="Q303" t="s">
        <v>20764</v>
      </c>
      <c r="R303" t="s">
        <v>20954</v>
      </c>
      <c r="S303" t="s">
        <v>20764</v>
      </c>
      <c r="T303" t="s">
        <v>20955</v>
      </c>
      <c r="U303" t="s">
        <v>20766</v>
      </c>
      <c r="V303" t="s">
        <v>20899</v>
      </c>
      <c r="W303" t="s">
        <v>20766</v>
      </c>
      <c r="X303" t="s">
        <v>20900</v>
      </c>
    </row>
    <row r="304" spans="1:26" x14ac:dyDescent="0.2">
      <c r="A304" t="str">
        <f t="shared" si="4"/>
        <v>[UnmanagedFunctionPointer(CallingConvention.StdCall]internal unsafe delegate void PFNGLCOPYTEXTURESUBIMAGE3DEXTPROC(GLuint texture,GLenum target,GLint level,GLint xoffset,GLint yoffset,GLint zoffset,GLint x,GLint y,GLsizei width,GLsizei height, , , , , , , , , , , , , );</v>
      </c>
      <c r="C304" s="1" t="s">
        <v>20756</v>
      </c>
      <c r="D304" t="s">
        <v>20757</v>
      </c>
      <c r="E304" t="s">
        <v>20817</v>
      </c>
      <c r="F304" t="s">
        <v>16287</v>
      </c>
      <c r="G304" t="s">
        <v>20760</v>
      </c>
      <c r="H304" t="s">
        <v>20884</v>
      </c>
      <c r="I304" t="s">
        <v>20765</v>
      </c>
      <c r="J304" s="1" t="s">
        <v>20873</v>
      </c>
      <c r="K304" t="s">
        <v>20764</v>
      </c>
      <c r="L304" t="s">
        <v>20885</v>
      </c>
      <c r="M304" t="s">
        <v>20764</v>
      </c>
      <c r="N304" t="s">
        <v>20941</v>
      </c>
      <c r="O304" t="s">
        <v>20764</v>
      </c>
      <c r="P304" t="s">
        <v>20942</v>
      </c>
      <c r="Q304" t="s">
        <v>20764</v>
      </c>
      <c r="R304" t="s">
        <v>20943</v>
      </c>
      <c r="S304" t="s">
        <v>20764</v>
      </c>
      <c r="T304" t="s">
        <v>20954</v>
      </c>
      <c r="U304" t="s">
        <v>20764</v>
      </c>
      <c r="V304" t="s">
        <v>20955</v>
      </c>
      <c r="W304" t="s">
        <v>20766</v>
      </c>
      <c r="X304" t="s">
        <v>20899</v>
      </c>
      <c r="Y304" t="s">
        <v>20766</v>
      </c>
      <c r="Z304" t="s">
        <v>20900</v>
      </c>
    </row>
    <row r="305" spans="1:20" x14ac:dyDescent="0.2">
      <c r="A305" t="str">
        <f t="shared" si="4"/>
        <v>[UnmanagedFunctionPointer(CallingConvention.StdCall]internal unsafe delegate void PFNGLCOVERFILLPATHINSTANCEDNVPROC(GLsizei numPaths,GLenum pathNameType,void* paths,GLuint pathBase,GLenum coverMode,GLenum transformType,GLfloat* transformValues, , , , , , , , , , , , , , , , );</v>
      </c>
      <c r="C305" s="1" t="s">
        <v>20756</v>
      </c>
      <c r="D305" t="s">
        <v>20757</v>
      </c>
      <c r="E305" t="s">
        <v>20817</v>
      </c>
      <c r="F305" t="s">
        <v>16289</v>
      </c>
      <c r="G305" t="s">
        <v>20766</v>
      </c>
      <c r="H305" t="s">
        <v>20985</v>
      </c>
      <c r="I305" t="s">
        <v>20765</v>
      </c>
      <c r="J305" t="s">
        <v>20986</v>
      </c>
      <c r="K305" t="s">
        <v>20787</v>
      </c>
      <c r="L305" t="s">
        <v>20987</v>
      </c>
      <c r="M305" t="s">
        <v>20760</v>
      </c>
      <c r="N305" t="s">
        <v>20988</v>
      </c>
      <c r="O305" t="s">
        <v>20765</v>
      </c>
      <c r="P305" t="s">
        <v>20989</v>
      </c>
      <c r="Q305" t="s">
        <v>20765</v>
      </c>
      <c r="R305" t="s">
        <v>20990</v>
      </c>
      <c r="S305" t="s">
        <v>20783</v>
      </c>
      <c r="T305" t="s">
        <v>21327</v>
      </c>
    </row>
    <row r="306" spans="1:20" x14ac:dyDescent="0.2">
      <c r="A306" t="str">
        <f t="shared" si="4"/>
        <v>[UnmanagedFunctionPointer(CallingConvention.StdCall]internal unsafe delegate void PFNGLCOVERFILLPATHNVPROC(GLuint path,GLenum coverMode, , , , , , , , , , , , , , , , , , , , , );</v>
      </c>
      <c r="C306" s="1" t="s">
        <v>20756</v>
      </c>
      <c r="D306" t="s">
        <v>20757</v>
      </c>
      <c r="E306" t="s">
        <v>20817</v>
      </c>
      <c r="F306" t="s">
        <v>16291</v>
      </c>
      <c r="G306" t="s">
        <v>20760</v>
      </c>
      <c r="H306" t="s">
        <v>20979</v>
      </c>
      <c r="I306" t="s">
        <v>20765</v>
      </c>
      <c r="J306" t="s">
        <v>20989</v>
      </c>
    </row>
    <row r="307" spans="1:20" x14ac:dyDescent="0.2">
      <c r="A307" t="str">
        <f t="shared" si="4"/>
        <v>[UnmanagedFunctionPointer(CallingConvention.StdCall]internal unsafe delegate void PFNGLCOVERSTROKEPATHINSTANCEDNVPROC(GLsizei numPaths,GLenum pathNameType,void* paths,GLuint pathBase,GLenum coverMode,GLenum transformType,GLfloat* transformValues, , , , , , , , , , , , , , , , );</v>
      </c>
      <c r="C307" s="1" t="s">
        <v>20756</v>
      </c>
      <c r="D307" t="s">
        <v>20757</v>
      </c>
      <c r="E307" t="s">
        <v>20817</v>
      </c>
      <c r="F307" t="s">
        <v>16293</v>
      </c>
      <c r="G307" t="s">
        <v>20766</v>
      </c>
      <c r="H307" t="s">
        <v>20985</v>
      </c>
      <c r="I307" t="s">
        <v>20765</v>
      </c>
      <c r="J307" t="s">
        <v>20986</v>
      </c>
      <c r="K307" s="1" t="s">
        <v>20787</v>
      </c>
      <c r="L307" t="s">
        <v>20987</v>
      </c>
      <c r="M307" t="s">
        <v>20760</v>
      </c>
      <c r="N307" t="s">
        <v>20988</v>
      </c>
      <c r="O307" t="s">
        <v>20765</v>
      </c>
      <c r="P307" t="s">
        <v>20989</v>
      </c>
      <c r="Q307" t="s">
        <v>20765</v>
      </c>
      <c r="R307" t="s">
        <v>20990</v>
      </c>
      <c r="S307" t="s">
        <v>20783</v>
      </c>
      <c r="T307" t="s">
        <v>21327</v>
      </c>
    </row>
    <row r="308" spans="1:20" x14ac:dyDescent="0.2">
      <c r="A308" t="str">
        <f t="shared" si="4"/>
        <v>[UnmanagedFunctionPointer(CallingConvention.StdCall]internal unsafe delegate void PFNGLCOVERSTROKEPATHNVPROC(GLuint path,GLenum coverMode, , , , , , , , , , , , , , , , , , , , , );</v>
      </c>
      <c r="C308" s="1" t="s">
        <v>20756</v>
      </c>
      <c r="D308" t="s">
        <v>20757</v>
      </c>
      <c r="E308" t="s">
        <v>20817</v>
      </c>
      <c r="F308" t="s">
        <v>16295</v>
      </c>
      <c r="G308" t="s">
        <v>20760</v>
      </c>
      <c r="H308" s="1" t="s">
        <v>20979</v>
      </c>
      <c r="I308" t="s">
        <v>20765</v>
      </c>
      <c r="J308" s="1" t="s">
        <v>20989</v>
      </c>
      <c r="P308" s="1"/>
    </row>
    <row r="309" spans="1:20" x14ac:dyDescent="0.2">
      <c r="A309" t="str">
        <f t="shared" si="4"/>
        <v>[UnmanagedFunctionPointer(CallingConvention.StdCall]internal unsafe delegate void PFNGLCOVERAGEMODULATIONNVPROC(GLenum components, , , , , , , , , , , , , , , , , , , , , , );</v>
      </c>
      <c r="C309" s="1" t="s">
        <v>20756</v>
      </c>
      <c r="D309" t="s">
        <v>20757</v>
      </c>
      <c r="E309" t="s">
        <v>20817</v>
      </c>
      <c r="F309" t="s">
        <v>16297</v>
      </c>
      <c r="G309" t="s">
        <v>20765</v>
      </c>
      <c r="H309" t="s">
        <v>21224</v>
      </c>
    </row>
    <row r="310" spans="1:20" x14ac:dyDescent="0.2">
      <c r="A310" t="str">
        <f t="shared" si="4"/>
        <v>[UnmanagedFunctionPointer(CallingConvention.StdCall]internal unsafe delegate void PFNGLCOVERAGEMODULATIONTABLENVPROC(GLsizei n,GLfloat* v, , , , , , , , , , , , , , , , , , , , , );</v>
      </c>
      <c r="C310" s="1" t="s">
        <v>20756</v>
      </c>
      <c r="D310" t="s">
        <v>20757</v>
      </c>
      <c r="E310" t="s">
        <v>20817</v>
      </c>
      <c r="F310" t="s">
        <v>16299</v>
      </c>
      <c r="G310" t="s">
        <v>20766</v>
      </c>
      <c r="H310" t="s">
        <v>20834</v>
      </c>
      <c r="I310" t="s">
        <v>20783</v>
      </c>
      <c r="J310" t="s">
        <v>21306</v>
      </c>
    </row>
    <row r="311" spans="1:20" x14ac:dyDescent="0.2">
      <c r="A311" t="str">
        <f t="shared" si="4"/>
        <v>[UnmanagedFunctionPointer(CallingConvention.StdCall]internal unsafe delegate void PFNGLCREATEBUFFERSPROC(GLsizei n,GLuint* buffers, , , , , , , , , , , , , , , , , , , , , );</v>
      </c>
      <c r="C311" s="1" t="s">
        <v>20756</v>
      </c>
      <c r="D311" t="s">
        <v>20757</v>
      </c>
      <c r="E311" t="s">
        <v>20817</v>
      </c>
      <c r="F311" t="s">
        <v>16301</v>
      </c>
      <c r="G311" t="s">
        <v>20766</v>
      </c>
      <c r="H311" t="s">
        <v>20834</v>
      </c>
      <c r="I311" t="s">
        <v>20762</v>
      </c>
      <c r="J311" t="s">
        <v>20879</v>
      </c>
    </row>
    <row r="312" spans="1:20" x14ac:dyDescent="0.2">
      <c r="A312" t="str">
        <f t="shared" si="4"/>
        <v>[UnmanagedFunctionPointer(CallingConvention.StdCall]internal unsafe delegate void PFNGLCREATECOMMANDLISTSNVPROC(GLsizei n,GLuint* lists, , , , , , , , , , , , , , , , , , , , , );</v>
      </c>
      <c r="C312" s="1" t="s">
        <v>20756</v>
      </c>
      <c r="D312" t="s">
        <v>20757</v>
      </c>
      <c r="E312" t="s">
        <v>20817</v>
      </c>
      <c r="F312" t="s">
        <v>16303</v>
      </c>
      <c r="G312" t="s">
        <v>20766</v>
      </c>
      <c r="H312" t="s">
        <v>20834</v>
      </c>
      <c r="I312" t="s">
        <v>20762</v>
      </c>
      <c r="J312" s="1" t="s">
        <v>21328</v>
      </c>
      <c r="L312" s="1"/>
    </row>
    <row r="313" spans="1:20" x14ac:dyDescent="0.2">
      <c r="A313" t="str">
        <f t="shared" si="4"/>
        <v>[UnmanagedFunctionPointer(CallingConvention.StdCall]internal unsafe delegate void PFNGLCREATEFRAMEBUFFERSPROC(GLsizei n,GLuint* framebuffers, , , , , , , , , , , , , , , , , , , , , );</v>
      </c>
      <c r="C313" s="1" t="s">
        <v>20756</v>
      </c>
      <c r="D313" t="s">
        <v>20757</v>
      </c>
      <c r="E313" t="s">
        <v>20817</v>
      </c>
      <c r="F313" t="s">
        <v>16305</v>
      </c>
      <c r="G313" t="s">
        <v>20766</v>
      </c>
      <c r="H313" t="s">
        <v>20834</v>
      </c>
      <c r="I313" t="s">
        <v>20762</v>
      </c>
      <c r="J313" s="1" t="s">
        <v>21329</v>
      </c>
    </row>
    <row r="314" spans="1:20" x14ac:dyDescent="0.2">
      <c r="A314" t="str">
        <f t="shared" si="4"/>
        <v>[UnmanagedFunctionPointer(CallingConvention.StdCall]internal unsafe delegate void PFNGLCREATEMEMORYOBJECTSEXTPROC(GLsizei n,GLuint* memoryObjects, , , , , , , , , , , , , , , , , , , , , );</v>
      </c>
      <c r="C314" s="1" t="s">
        <v>20756</v>
      </c>
      <c r="D314" t="s">
        <v>20757</v>
      </c>
      <c r="E314" t="s">
        <v>20817</v>
      </c>
      <c r="F314" t="s">
        <v>16307</v>
      </c>
      <c r="G314" t="s">
        <v>20766</v>
      </c>
      <c r="H314" t="s">
        <v>20834</v>
      </c>
      <c r="I314" t="s">
        <v>20762</v>
      </c>
      <c r="J314" t="s">
        <v>21330</v>
      </c>
    </row>
    <row r="315" spans="1:20" x14ac:dyDescent="0.2">
      <c r="A315" t="str">
        <f t="shared" si="4"/>
        <v>[UnmanagedFunctionPointer(CallingConvention.StdCall]internal unsafe delegate void PFNGLCREATEPERFQUERYINTELPROC(GLuint queryId,GLuint* queryHandle, , , , , , , , , , , , , , , , , , , , , );</v>
      </c>
      <c r="C315" s="1" t="s">
        <v>20756</v>
      </c>
      <c r="D315" t="s">
        <v>20757</v>
      </c>
      <c r="E315" t="s">
        <v>20817</v>
      </c>
      <c r="F315" t="s">
        <v>16309</v>
      </c>
      <c r="G315" t="s">
        <v>20760</v>
      </c>
      <c r="H315" t="s">
        <v>20991</v>
      </c>
      <c r="I315" t="s">
        <v>20762</v>
      </c>
      <c r="J315" t="s">
        <v>21116</v>
      </c>
    </row>
    <row r="316" spans="1:20" x14ac:dyDescent="0.2">
      <c r="A316" t="str">
        <f t="shared" si="4"/>
        <v>[UnmanagedFunctionPointer(CallingConvention.StdCall]internal unsafe delegate GLuint PFNGLCREATEPROGRAMPROC(void , , , , , , , , , , , , , , , , , , , , , , );</v>
      </c>
      <c r="C316" s="1" t="s">
        <v>20756</v>
      </c>
      <c r="D316" t="s">
        <v>20760</v>
      </c>
      <c r="E316" t="s">
        <v>20817</v>
      </c>
      <c r="F316" t="s">
        <v>16311</v>
      </c>
      <c r="G316" t="s">
        <v>20757</v>
      </c>
      <c r="L316" s="1"/>
    </row>
    <row r="317" spans="1:20" x14ac:dyDescent="0.2">
      <c r="A317" t="str">
        <f t="shared" si="4"/>
        <v>[UnmanagedFunctionPointer(CallingConvention.StdCall]internal unsafe delegate GLhandleARB PFNGLCREATEPROGRAMOBJECTARBPROC(void , , , , , , , , , , , , , , , , , , , , , , );</v>
      </c>
      <c r="C317" s="1" t="s">
        <v>20756</v>
      </c>
      <c r="D317" t="s">
        <v>20771</v>
      </c>
      <c r="E317" t="s">
        <v>20817</v>
      </c>
      <c r="F317" t="s">
        <v>16313</v>
      </c>
      <c r="G317" t="s">
        <v>20757</v>
      </c>
    </row>
    <row r="318" spans="1:20" x14ac:dyDescent="0.2">
      <c r="A318" t="str">
        <f t="shared" si="4"/>
        <v>[UnmanagedFunctionPointer(CallingConvention.StdCall]internal unsafe delegate void PFNGLCREATEPROGRAMPIPELINESPROC(GLsizei n,GLuint* pipelines, , , , , , , , , , , , , , , , , , , , , );</v>
      </c>
      <c r="C318" s="1" t="s">
        <v>20756</v>
      </c>
      <c r="D318" t="s">
        <v>20757</v>
      </c>
      <c r="E318" t="s">
        <v>20817</v>
      </c>
      <c r="F318" t="s">
        <v>16315</v>
      </c>
      <c r="G318" t="s">
        <v>20766</v>
      </c>
      <c r="H318" t="s">
        <v>20834</v>
      </c>
      <c r="I318" t="s">
        <v>20762</v>
      </c>
      <c r="J318" t="s">
        <v>21331</v>
      </c>
    </row>
    <row r="319" spans="1:20" x14ac:dyDescent="0.2">
      <c r="A319" t="str">
        <f t="shared" si="4"/>
        <v>[UnmanagedFunctionPointer(CallingConvention.StdCall]internal unsafe delegate GLuint PFNGLCREATEPROGRESSFENCENVXPROC(void , , , , , , , , , , , , , , , , , , , , , , );</v>
      </c>
      <c r="C319" s="1" t="s">
        <v>20756</v>
      </c>
      <c r="D319" t="s">
        <v>20760</v>
      </c>
      <c r="E319" t="s">
        <v>20817</v>
      </c>
      <c r="F319" t="s">
        <v>16317</v>
      </c>
      <c r="G319" t="s">
        <v>20757</v>
      </c>
      <c r="J319" s="1"/>
      <c r="L319" s="1"/>
    </row>
    <row r="320" spans="1:20" x14ac:dyDescent="0.2">
      <c r="A320" t="str">
        <f t="shared" si="4"/>
        <v>[UnmanagedFunctionPointer(CallingConvention.StdCall]internal unsafe delegate void PFNGLCREATEQUERIESPROC(GLenum target,GLsizei n,GLuint* ids, , , , , , , , , , , , , , , , , , , , );</v>
      </c>
      <c r="C320" s="1" t="s">
        <v>20756</v>
      </c>
      <c r="D320" t="s">
        <v>20757</v>
      </c>
      <c r="E320" t="s">
        <v>20817</v>
      </c>
      <c r="F320" t="s">
        <v>16319</v>
      </c>
      <c r="G320" t="s">
        <v>20765</v>
      </c>
      <c r="H320" t="s">
        <v>20873</v>
      </c>
      <c r="I320" t="s">
        <v>20766</v>
      </c>
      <c r="J320" t="s">
        <v>20834</v>
      </c>
      <c r="K320" t="s">
        <v>20762</v>
      </c>
      <c r="L320" s="1" t="s">
        <v>21000</v>
      </c>
      <c r="P320" s="1"/>
    </row>
    <row r="321" spans="1:22" x14ac:dyDescent="0.2">
      <c r="A321" t="str">
        <f t="shared" si="4"/>
        <v>[UnmanagedFunctionPointer(CallingConvention.StdCall]internal unsafe delegate void PFNGLCREATERENDERBUFFERSPROC(GLsizei n,GLuint* renderbuffers, , , , , , , , , , , , , , , , , , , , , );</v>
      </c>
      <c r="C321" s="1" t="s">
        <v>20756</v>
      </c>
      <c r="D321" t="s">
        <v>20757</v>
      </c>
      <c r="E321" t="s">
        <v>20817</v>
      </c>
      <c r="F321" t="s">
        <v>16321</v>
      </c>
      <c r="G321" t="s">
        <v>20766</v>
      </c>
      <c r="H321" t="s">
        <v>20834</v>
      </c>
      <c r="I321" t="s">
        <v>20762</v>
      </c>
      <c r="J321" s="1" t="s">
        <v>21332</v>
      </c>
      <c r="L321" s="1"/>
      <c r="N321" s="1"/>
    </row>
    <row r="322" spans="1:22" x14ac:dyDescent="0.2">
      <c r="A322" t="str">
        <f t="shared" si="4"/>
        <v>[UnmanagedFunctionPointer(CallingConvention.StdCall]internal unsafe delegate void PFNGLCREATESAMPLERSPROC(GLsizei n,GLuint* samplers, , , , , , , , , , , , , , , , , , , , , );</v>
      </c>
      <c r="C322" s="1" t="s">
        <v>20756</v>
      </c>
      <c r="D322" t="s">
        <v>20757</v>
      </c>
      <c r="E322" t="s">
        <v>20817</v>
      </c>
      <c r="F322" t="s">
        <v>16323</v>
      </c>
      <c r="G322" t="s">
        <v>20766</v>
      </c>
      <c r="H322" s="1" t="s">
        <v>20834</v>
      </c>
      <c r="I322" t="s">
        <v>20762</v>
      </c>
      <c r="J322" t="s">
        <v>21303</v>
      </c>
    </row>
    <row r="323" spans="1:22" x14ac:dyDescent="0.2">
      <c r="A323" t="str">
        <f t="shared" si="4"/>
        <v>[UnmanagedFunctionPointer(CallingConvention.StdCall]internal unsafe delegate void PFNGLCREATESEMAPHORESNVPROC(GLsizei n,GLuint* semaphores, , , , , , , , , , , , , , , , , , , , , );</v>
      </c>
      <c r="C323" s="1" t="s">
        <v>20756</v>
      </c>
      <c r="D323" t="s">
        <v>20757</v>
      </c>
      <c r="E323" t="s">
        <v>20817</v>
      </c>
      <c r="F323" t="s">
        <v>16325</v>
      </c>
      <c r="G323" t="s">
        <v>20766</v>
      </c>
      <c r="H323" s="1" t="s">
        <v>20834</v>
      </c>
      <c r="I323" t="s">
        <v>20762</v>
      </c>
      <c r="J323" t="s">
        <v>21333</v>
      </c>
    </row>
    <row r="324" spans="1:22" x14ac:dyDescent="0.2">
      <c r="A324" t="str">
        <f t="shared" si="4"/>
        <v>[UnmanagedFunctionPointer(CallingConvention.StdCall]internal unsafe delegate GLuint PFNGLCREATESHADERPROC(GLenum type, , , , , , , , , , , , , , , , , , , , , , );</v>
      </c>
      <c r="C324" s="1" t="s">
        <v>20756</v>
      </c>
      <c r="D324" t="s">
        <v>20760</v>
      </c>
      <c r="E324" t="s">
        <v>20817</v>
      </c>
      <c r="F324" t="s">
        <v>16327</v>
      </c>
      <c r="G324" t="s">
        <v>20765</v>
      </c>
      <c r="H324" t="s">
        <v>20839</v>
      </c>
      <c r="J324" s="1"/>
      <c r="N324" s="1"/>
      <c r="P324" s="1"/>
    </row>
    <row r="325" spans="1:22" x14ac:dyDescent="0.2">
      <c r="A325" t="str">
        <f t="shared" si="4"/>
        <v>[UnmanagedFunctionPointer(CallingConvention.StdCall]internal unsafe delegate GLhandleARB PFNGLCREATESHADEROBJECTARBPROC(GLenum shaderType, , , , , , , , , , , , , , , , , , , , , , );</v>
      </c>
      <c r="C325" s="1" t="s">
        <v>20756</v>
      </c>
      <c r="D325" t="s">
        <v>20771</v>
      </c>
      <c r="E325" t="s">
        <v>20817</v>
      </c>
      <c r="F325" t="s">
        <v>16329</v>
      </c>
      <c r="G325" t="s">
        <v>20765</v>
      </c>
      <c r="H325" t="s">
        <v>21334</v>
      </c>
      <c r="J325" s="1"/>
      <c r="N325" s="1"/>
      <c r="P325" s="1"/>
    </row>
    <row r="326" spans="1:22" x14ac:dyDescent="0.2">
      <c r="A326" t="str">
        <f t="shared" si="4"/>
        <v>[UnmanagedFunctionPointer(CallingConvention.StdCall]internal unsafe delegate GLuint PFNGLCREATESHADERPROGRAMEXTPROC(GLenum type,GLchar* string, , , , , , , , , , , , , , , , , , , , , );</v>
      </c>
      <c r="C326" s="1" t="s">
        <v>20756</v>
      </c>
      <c r="D326" t="s">
        <v>20760</v>
      </c>
      <c r="E326" t="s">
        <v>20817</v>
      </c>
      <c r="F326" t="s">
        <v>16331</v>
      </c>
      <c r="G326" t="s">
        <v>20765</v>
      </c>
      <c r="H326" t="s">
        <v>20839</v>
      </c>
      <c r="I326" s="1" t="s">
        <v>20761</v>
      </c>
      <c r="J326" t="s">
        <v>21237</v>
      </c>
    </row>
    <row r="327" spans="1:22" x14ac:dyDescent="0.2">
      <c r="A327" t="str">
        <f t="shared" ref="A327:A390" si="5">$G$1&amp;"internal unsafe delegate "&amp;D327&amp;" "&amp;F327&amp;"("&amp;G327&amp;" "&amp;H327&amp;","&amp;I327&amp;" "&amp;J327&amp;","&amp;K327&amp;" "&amp;L327&amp;","&amp;M327&amp;" "&amp;N327&amp;","&amp;O327&amp;" "&amp;P327&amp;","&amp;Q327&amp;" "&amp;R327&amp;","&amp;S327&amp;" "&amp;T327&amp;","&amp;U327&amp;" "&amp;V327&amp;","&amp;W327&amp;" "&amp;X327&amp;","&amp;Y327&amp;" "&amp;Z327&amp;","&amp;AA327&amp;" "&amp;AB327&amp;","&amp;AC327&amp;" "&amp;AD327&amp;","&amp;AE327&amp;" "&amp;AF327&amp;","&amp;AG327&amp;" "&amp;AH327&amp;","&amp;AI327&amp;" "&amp;AJ327&amp;","&amp;AK327&amp;" "&amp;AL327&amp;","&amp;AM327&amp;" "&amp;AN327&amp;","&amp;AO327&amp;" "&amp;AP327&amp;","&amp;AQ327&amp;" "&amp;AR327&amp;","&amp;AS327&amp;" "&amp;AT327&amp;","&amp;AU327&amp;" "&amp;AV327&amp;","&amp;AW327&amp;" "&amp;AX327&amp;","&amp;AY327&amp;" "&amp;AZ327&amp;");"</f>
        <v>[UnmanagedFunctionPointer(CallingConvention.StdCall]internal unsafe delegate GLuint PFNGLCREATESHADERPROGRAMVPROC(GLenum type,GLsizei count,GLchar* const*,strings , , , , , , , , , , , , , , , , , , , );</v>
      </c>
      <c r="C327" s="1" t="s">
        <v>20756</v>
      </c>
      <c r="D327" t="s">
        <v>20760</v>
      </c>
      <c r="E327" t="s">
        <v>20817</v>
      </c>
      <c r="F327" t="s">
        <v>16333</v>
      </c>
      <c r="G327" t="s">
        <v>20765</v>
      </c>
      <c r="H327" t="s">
        <v>20839</v>
      </c>
      <c r="I327" t="s">
        <v>20766</v>
      </c>
      <c r="J327" s="1" t="s">
        <v>20878</v>
      </c>
      <c r="K327" t="s">
        <v>20761</v>
      </c>
      <c r="L327" t="s">
        <v>20797</v>
      </c>
      <c r="M327" t="s">
        <v>21335</v>
      </c>
    </row>
    <row r="328" spans="1:22" x14ac:dyDescent="0.2">
      <c r="A328" t="str">
        <f t="shared" si="5"/>
        <v>[UnmanagedFunctionPointer(CallingConvention.StdCall]internal unsafe delegate void PFNGLCREATESTATESNVPROC(GLsizei n,GLuint* states, , , , , , , , , , , , , , , , , , , , , );</v>
      </c>
      <c r="C328" s="1" t="s">
        <v>20756</v>
      </c>
      <c r="D328" t="s">
        <v>20757</v>
      </c>
      <c r="E328" t="s">
        <v>20817</v>
      </c>
      <c r="F328" t="s">
        <v>16335</v>
      </c>
      <c r="G328" t="s">
        <v>20766</v>
      </c>
      <c r="H328" t="s">
        <v>20834</v>
      </c>
      <c r="I328" t="s">
        <v>20762</v>
      </c>
      <c r="J328" t="s">
        <v>21032</v>
      </c>
    </row>
    <row r="329" spans="1:22" x14ac:dyDescent="0.2">
      <c r="A329" t="str">
        <f t="shared" si="5"/>
        <v>[UnmanagedFunctionPointer(CallingConvention.StdCall]internal unsafe delegate GLsync PFNGLCREATESYNCFROMCLEVENTARBPROC(struct _cl_context*,context struct,_cl_event* event,GLbitfield flags, , , , , , , , , , , , , , , , , , , );</v>
      </c>
      <c r="C329" s="1" t="s">
        <v>20756</v>
      </c>
      <c r="D329" t="s">
        <v>20946</v>
      </c>
      <c r="E329" t="s">
        <v>20817</v>
      </c>
      <c r="F329" t="s">
        <v>16337</v>
      </c>
      <c r="G329" t="s">
        <v>20799</v>
      </c>
      <c r="H329" t="s">
        <v>20798</v>
      </c>
      <c r="I329" t="s">
        <v>20992</v>
      </c>
      <c r="J329" t="s">
        <v>20799</v>
      </c>
      <c r="K329" t="s">
        <v>20800</v>
      </c>
      <c r="L329" t="s">
        <v>20993</v>
      </c>
      <c r="M329" t="s">
        <v>20768</v>
      </c>
      <c r="N329" t="s">
        <v>20948</v>
      </c>
    </row>
    <row r="330" spans="1:22" x14ac:dyDescent="0.2">
      <c r="A330" t="str">
        <f t="shared" si="5"/>
        <v>[UnmanagedFunctionPointer(CallingConvention.StdCall]internal unsafe delegate void PFNGLCREATETEXTURESPROC(GLenum target,GLsizei n,GLuint* textures, , , , , , , , , , , , , , , , , , , , );</v>
      </c>
      <c r="C330" s="1" t="s">
        <v>20756</v>
      </c>
      <c r="D330" t="s">
        <v>20757</v>
      </c>
      <c r="E330" t="s">
        <v>20817</v>
      </c>
      <c r="F330" t="s">
        <v>16339</v>
      </c>
      <c r="G330" t="s">
        <v>20765</v>
      </c>
      <c r="H330" t="s">
        <v>20873</v>
      </c>
      <c r="I330" t="s">
        <v>20766</v>
      </c>
      <c r="J330" t="s">
        <v>20834</v>
      </c>
      <c r="K330" t="s">
        <v>20762</v>
      </c>
      <c r="L330" t="s">
        <v>20836</v>
      </c>
    </row>
    <row r="331" spans="1:22" x14ac:dyDescent="0.2">
      <c r="A331" t="str">
        <f t="shared" si="5"/>
        <v>[UnmanagedFunctionPointer(CallingConvention.StdCall]internal unsafe delegate void PFNGLCREATETRANSFORMFEEDBACKSPROC(GLsizei n,GLuint* ids, , , , , , , , , , , , , , , , , , , , , );</v>
      </c>
      <c r="C331" s="1" t="s">
        <v>20756</v>
      </c>
      <c r="D331" t="s">
        <v>20757</v>
      </c>
      <c r="E331" t="s">
        <v>20817</v>
      </c>
      <c r="F331" t="s">
        <v>16341</v>
      </c>
      <c r="G331" t="s">
        <v>20766</v>
      </c>
      <c r="H331" t="s">
        <v>20834</v>
      </c>
      <c r="I331" t="s">
        <v>20762</v>
      </c>
      <c r="J331" t="s">
        <v>21000</v>
      </c>
    </row>
    <row r="332" spans="1:22" x14ac:dyDescent="0.2">
      <c r="A332" t="str">
        <f t="shared" si="5"/>
        <v>[UnmanagedFunctionPointer(CallingConvention.StdCall]internal unsafe delegate void PFNGLCREATEVERTEXARRAYSPROC(GLsizei n,GLuint* arrays, , , , , , , , , , , , , , , , , , , , , );</v>
      </c>
      <c r="C332" s="1" t="s">
        <v>20756</v>
      </c>
      <c r="D332" t="s">
        <v>20757</v>
      </c>
      <c r="E332" t="s">
        <v>20817</v>
      </c>
      <c r="F332" t="s">
        <v>16343</v>
      </c>
      <c r="G332" t="s">
        <v>20766</v>
      </c>
      <c r="H332" s="1" t="s">
        <v>20834</v>
      </c>
      <c r="I332" t="s">
        <v>20762</v>
      </c>
      <c r="J332" t="s">
        <v>21336</v>
      </c>
    </row>
    <row r="333" spans="1:22" x14ac:dyDescent="0.2">
      <c r="A333" t="str">
        <f t="shared" si="5"/>
        <v>[UnmanagedFunctionPointer(CallingConvention.StdCall]internal unsafe delegate void PFNGLCULLFACEPROC(GLenum mode, , , , , , , , , , , , , , , , , , , , , , );</v>
      </c>
      <c r="C333" s="1" t="s">
        <v>20756</v>
      </c>
      <c r="D333" t="s">
        <v>20757</v>
      </c>
      <c r="E333" t="s">
        <v>20817</v>
      </c>
      <c r="F333" t="s">
        <v>16345</v>
      </c>
      <c r="G333" t="s">
        <v>20765</v>
      </c>
      <c r="H333" s="1" t="s">
        <v>21027</v>
      </c>
      <c r="V333" s="1"/>
    </row>
    <row r="334" spans="1:22" x14ac:dyDescent="0.2">
      <c r="A334" t="str">
        <f t="shared" si="5"/>
        <v>[UnmanagedFunctionPointer(CallingConvention.StdCall]internal unsafe delegate void PFNGLCULLPARAMETERDVEXTPROC(GLenum pname,GLdouble* params, , , , , , , , , , , , , , , , , , , , , );</v>
      </c>
      <c r="C334" s="1" t="s">
        <v>20756</v>
      </c>
      <c r="D334" t="s">
        <v>20757</v>
      </c>
      <c r="E334" t="s">
        <v>20817</v>
      </c>
      <c r="F334" t="s">
        <v>16347</v>
      </c>
      <c r="G334" t="s">
        <v>20765</v>
      </c>
      <c r="H334" t="s">
        <v>20918</v>
      </c>
      <c r="I334" t="s">
        <v>20781</v>
      </c>
      <c r="J334" t="s">
        <v>21322</v>
      </c>
    </row>
    <row r="335" spans="1:22" x14ac:dyDescent="0.2">
      <c r="A335" t="str">
        <f t="shared" si="5"/>
        <v>[UnmanagedFunctionPointer(CallingConvention.StdCall]internal unsafe delegate void PFNGLCULLPARAMETERFVEXTPROC(GLenum pname,GLfloat* params, , , , , , , , , , , , , , , , , , , , , );</v>
      </c>
      <c r="C335" s="1" t="s">
        <v>20756</v>
      </c>
      <c r="D335" t="s">
        <v>20757</v>
      </c>
      <c r="E335" t="s">
        <v>20817</v>
      </c>
      <c r="F335" t="s">
        <v>16349</v>
      </c>
      <c r="G335" t="s">
        <v>20765</v>
      </c>
      <c r="H335" t="s">
        <v>20918</v>
      </c>
      <c r="I335" t="s">
        <v>20783</v>
      </c>
      <c r="J335" t="s">
        <v>21322</v>
      </c>
    </row>
    <row r="336" spans="1:22" x14ac:dyDescent="0.2">
      <c r="A336" t="str">
        <f t="shared" si="5"/>
        <v>[UnmanagedFunctionPointer(CallingConvention.StdCall]internal unsafe delegate void PFNGLCURRENTPALETTEMATRIXARBPROC(GLint index, , , , , , , , , , , , , , , , , , , , , , );</v>
      </c>
      <c r="C336" s="1" t="s">
        <v>20756</v>
      </c>
      <c r="D336" t="s">
        <v>20757</v>
      </c>
      <c r="E336" t="s">
        <v>20817</v>
      </c>
      <c r="F336" t="s">
        <v>16351</v>
      </c>
      <c r="G336" t="s">
        <v>20764</v>
      </c>
      <c r="H336" t="s">
        <v>20874</v>
      </c>
    </row>
    <row r="337" spans="1:34" x14ac:dyDescent="0.2">
      <c r="A337" t="str">
        <f t="shared" si="5"/>
        <v>[UnmanagedFunctionPointer(CallingConvention.StdCall]internal unsafe delegate void PFNGLDEBUGMESSAGECALLBACKPROC(GLDEBUGPROC callback,void* userParam, , , , , , , , , , , , , , , , , , , , , );</v>
      </c>
      <c r="C337" s="1" t="s">
        <v>20756</v>
      </c>
      <c r="D337" t="s">
        <v>20757</v>
      </c>
      <c r="E337" t="s">
        <v>20817</v>
      </c>
      <c r="F337" t="s">
        <v>16353</v>
      </c>
      <c r="G337" t="s">
        <v>20994</v>
      </c>
      <c r="H337" t="s">
        <v>20995</v>
      </c>
      <c r="I337" t="s">
        <v>20787</v>
      </c>
      <c r="J337" t="s">
        <v>21337</v>
      </c>
    </row>
    <row r="338" spans="1:34" x14ac:dyDescent="0.2">
      <c r="A338" t="str">
        <f t="shared" si="5"/>
        <v>[UnmanagedFunctionPointer(CallingConvention.StdCall]internal unsafe delegate void PFNGLDEBUGMESSAGECALLBACKAMDPROC(GLDEBUGPROCAMD callback,void* userParam, , , , , , , , , , , , , , , , , , , , , );</v>
      </c>
      <c r="C338" s="1" t="s">
        <v>20756</v>
      </c>
      <c r="D338" t="s">
        <v>20757</v>
      </c>
      <c r="E338" t="s">
        <v>20817</v>
      </c>
      <c r="F338" t="s">
        <v>16355</v>
      </c>
      <c r="G338" t="s">
        <v>20996</v>
      </c>
      <c r="H338" t="s">
        <v>20995</v>
      </c>
      <c r="I338" t="s">
        <v>20787</v>
      </c>
      <c r="J338" t="s">
        <v>21337</v>
      </c>
    </row>
    <row r="339" spans="1:34" x14ac:dyDescent="0.2">
      <c r="A339" t="str">
        <f t="shared" si="5"/>
        <v>[UnmanagedFunctionPointer(CallingConvention.StdCall]internal unsafe delegate void PFNGLDEBUGMESSAGECALLBACKARBPROC(GLDEBUGPROCARB callback,void* userParam, , , , , , , , , , , , , , , , , , , , , );</v>
      </c>
      <c r="C339" s="1" t="s">
        <v>20756</v>
      </c>
      <c r="D339" t="s">
        <v>20757</v>
      </c>
      <c r="E339" t="s">
        <v>20817</v>
      </c>
      <c r="F339" t="s">
        <v>16357</v>
      </c>
      <c r="G339" t="s">
        <v>20997</v>
      </c>
      <c r="H339" t="s">
        <v>20995</v>
      </c>
      <c r="I339" t="s">
        <v>20787</v>
      </c>
      <c r="J339" t="s">
        <v>21337</v>
      </c>
    </row>
    <row r="340" spans="1:34" x14ac:dyDescent="0.2">
      <c r="A340" t="str">
        <f t="shared" si="5"/>
        <v>[UnmanagedFunctionPointer(CallingConvention.StdCall]internal unsafe delegate void PFNGLDEBUGMESSAGECONTROLPROC(GLenum source,GLenum type,GLenum severity,GLsizei count,GLuint* ids,GLboolean enabled, , , , , , , , , , , , , , , , , );</v>
      </c>
      <c r="C340" s="1" t="s">
        <v>20756</v>
      </c>
      <c r="D340" t="s">
        <v>20757</v>
      </c>
      <c r="E340" t="s">
        <v>20817</v>
      </c>
      <c r="F340" t="s">
        <v>16359</v>
      </c>
      <c r="G340" t="s">
        <v>20765</v>
      </c>
      <c r="H340" t="s">
        <v>20998</v>
      </c>
      <c r="I340" t="s">
        <v>20765</v>
      </c>
      <c r="J340" t="s">
        <v>20839</v>
      </c>
      <c r="K340" t="s">
        <v>20765</v>
      </c>
      <c r="L340" t="s">
        <v>20999</v>
      </c>
      <c r="M340" t="s">
        <v>20766</v>
      </c>
      <c r="N340" t="s">
        <v>20878</v>
      </c>
      <c r="O340" t="s">
        <v>20762</v>
      </c>
      <c r="P340" t="s">
        <v>21000</v>
      </c>
      <c r="Q340" t="s">
        <v>20775</v>
      </c>
      <c r="R340" t="s">
        <v>21338</v>
      </c>
    </row>
    <row r="341" spans="1:34" x14ac:dyDescent="0.2">
      <c r="A341" t="str">
        <f t="shared" si="5"/>
        <v>[UnmanagedFunctionPointer(CallingConvention.StdCall]internal unsafe delegate void PFNGLDEBUGMESSAGECONTROLARBPROC(GLenum source,GLenum type,GLenum severity,GLsizei count,GLuint* ids,GLboolean enabled, , , , , , , , , , , , , , , , , );</v>
      </c>
      <c r="C341" s="1" t="s">
        <v>20756</v>
      </c>
      <c r="D341" t="s">
        <v>20757</v>
      </c>
      <c r="E341" t="s">
        <v>20817</v>
      </c>
      <c r="F341" t="s">
        <v>16361</v>
      </c>
      <c r="G341" t="s">
        <v>20765</v>
      </c>
      <c r="H341" t="s">
        <v>20998</v>
      </c>
      <c r="I341" t="s">
        <v>20765</v>
      </c>
      <c r="J341" t="s">
        <v>20839</v>
      </c>
      <c r="K341" t="s">
        <v>20765</v>
      </c>
      <c r="L341" t="s">
        <v>20999</v>
      </c>
      <c r="M341" t="s">
        <v>20766</v>
      </c>
      <c r="N341" t="s">
        <v>20878</v>
      </c>
      <c r="O341" t="s">
        <v>20762</v>
      </c>
      <c r="P341" t="s">
        <v>21000</v>
      </c>
      <c r="Q341" t="s">
        <v>20775</v>
      </c>
      <c r="R341" t="s">
        <v>21338</v>
      </c>
    </row>
    <row r="342" spans="1:34" x14ac:dyDescent="0.2">
      <c r="A342" t="str">
        <f t="shared" si="5"/>
        <v>[UnmanagedFunctionPointer(CallingConvention.StdCall]internal unsafe delegate void PFNGLDEBUGMESSAGEENABLEAMDPROC(GLenum category,GLenum severity,GLsizei count,GLuint* ids,GLboolean enabled, , , , , , , , , , , , , , , , , , );</v>
      </c>
      <c r="C342" s="1" t="s">
        <v>20756</v>
      </c>
      <c r="D342" t="s">
        <v>20757</v>
      </c>
      <c r="E342" t="s">
        <v>20817</v>
      </c>
      <c r="F342" t="s">
        <v>16363</v>
      </c>
      <c r="G342" t="s">
        <v>20765</v>
      </c>
      <c r="H342" t="s">
        <v>21001</v>
      </c>
      <c r="I342" t="s">
        <v>20765</v>
      </c>
      <c r="J342" t="s">
        <v>20999</v>
      </c>
      <c r="K342" t="s">
        <v>20766</v>
      </c>
      <c r="L342" t="s">
        <v>20878</v>
      </c>
      <c r="M342" t="s">
        <v>20762</v>
      </c>
      <c r="N342" t="s">
        <v>21000</v>
      </c>
      <c r="O342" t="s">
        <v>20775</v>
      </c>
      <c r="P342" t="s">
        <v>21338</v>
      </c>
    </row>
    <row r="343" spans="1:34" x14ac:dyDescent="0.2">
      <c r="A343" t="str">
        <f t="shared" si="5"/>
        <v>[UnmanagedFunctionPointer(CallingConvention.StdCall]internal unsafe delegate void PFNGLDEBUGMESSAGEINSERTPROC(GLenum source,GLenum type,GLuint id,GLenum severity,GLsizei length,GLchar* buf, , , , , , , , , , , , , , , , , );</v>
      </c>
      <c r="C343" s="1" t="s">
        <v>20756</v>
      </c>
      <c r="D343" t="s">
        <v>20757</v>
      </c>
      <c r="E343" t="s">
        <v>20817</v>
      </c>
      <c r="F343" t="s">
        <v>16365</v>
      </c>
      <c r="G343" t="s">
        <v>20765</v>
      </c>
      <c r="H343" t="s">
        <v>20998</v>
      </c>
      <c r="I343" t="s">
        <v>20765</v>
      </c>
      <c r="J343" t="s">
        <v>20839</v>
      </c>
      <c r="K343" t="s">
        <v>20760</v>
      </c>
      <c r="L343" t="s">
        <v>20872</v>
      </c>
      <c r="M343" t="s">
        <v>20765</v>
      </c>
      <c r="N343" t="s">
        <v>20999</v>
      </c>
      <c r="O343" t="s">
        <v>20766</v>
      </c>
      <c r="P343" t="s">
        <v>21002</v>
      </c>
      <c r="Q343" t="s">
        <v>20761</v>
      </c>
      <c r="R343" t="s">
        <v>20908</v>
      </c>
    </row>
    <row r="344" spans="1:34" x14ac:dyDescent="0.2">
      <c r="A344" t="str">
        <f t="shared" si="5"/>
        <v>[UnmanagedFunctionPointer(CallingConvention.StdCall]internal unsafe delegate void PFNGLDEBUGMESSAGEINSERTAMDPROC(GLenum category,GLenum severity,GLuint id,GLsizei length,GLchar* buf, , , , , , , , , , , , , , , , , , );</v>
      </c>
      <c r="C344" s="1" t="s">
        <v>20756</v>
      </c>
      <c r="D344" t="s">
        <v>20757</v>
      </c>
      <c r="E344" t="s">
        <v>20817</v>
      </c>
      <c r="F344" t="s">
        <v>16367</v>
      </c>
      <c r="G344" t="s">
        <v>20765</v>
      </c>
      <c r="H344" s="1" t="s">
        <v>21001</v>
      </c>
      <c r="I344" t="s">
        <v>20765</v>
      </c>
      <c r="J344" t="s">
        <v>20999</v>
      </c>
      <c r="K344" t="s">
        <v>20760</v>
      </c>
      <c r="L344" t="s">
        <v>20872</v>
      </c>
      <c r="M344" t="s">
        <v>20766</v>
      </c>
      <c r="N344" t="s">
        <v>21002</v>
      </c>
      <c r="O344" t="s">
        <v>20761</v>
      </c>
      <c r="P344" t="s">
        <v>20908</v>
      </c>
      <c r="U344" s="1"/>
    </row>
    <row r="345" spans="1:34" x14ac:dyDescent="0.2">
      <c r="A345" t="str">
        <f t="shared" si="5"/>
        <v>[UnmanagedFunctionPointer(CallingConvention.StdCall]internal unsafe delegate void PFNGLDEBUGMESSAGEINSERTARBPROC(GLenum source,GLenum type,GLuint id,GLenum severity,GLsizei length,GLchar* buf, , , , , , , , , , , , , , , , , );</v>
      </c>
      <c r="C345" s="1" t="s">
        <v>20756</v>
      </c>
      <c r="D345" t="s">
        <v>20757</v>
      </c>
      <c r="E345" t="s">
        <v>20817</v>
      </c>
      <c r="F345" t="s">
        <v>16369</v>
      </c>
      <c r="G345" t="s">
        <v>20765</v>
      </c>
      <c r="H345" t="s">
        <v>20998</v>
      </c>
      <c r="I345" t="s">
        <v>20765</v>
      </c>
      <c r="J345" t="s">
        <v>20839</v>
      </c>
      <c r="K345" t="s">
        <v>20760</v>
      </c>
      <c r="L345" t="s">
        <v>20872</v>
      </c>
      <c r="M345" t="s">
        <v>20765</v>
      </c>
      <c r="N345" t="s">
        <v>20999</v>
      </c>
      <c r="O345" t="s">
        <v>20766</v>
      </c>
      <c r="P345" t="s">
        <v>21002</v>
      </c>
      <c r="Q345" t="s">
        <v>20761</v>
      </c>
      <c r="R345" t="s">
        <v>20908</v>
      </c>
    </row>
    <row r="346" spans="1:34" x14ac:dyDescent="0.2">
      <c r="A346" t="str">
        <f t="shared" si="5"/>
        <v>[UnmanagedFunctionPointer(CallingConvention.StdCall]internal unsafe delegate void PFNGLDEFORMSGIXPROC(GLbitfield mask, , , , , , , , , , , , , , , , , , , , , , );</v>
      </c>
      <c r="C346" s="1" t="s">
        <v>20756</v>
      </c>
      <c r="D346" t="s">
        <v>20757</v>
      </c>
      <c r="E346" t="s">
        <v>20817</v>
      </c>
      <c r="F346" t="s">
        <v>16371</v>
      </c>
      <c r="G346" t="s">
        <v>20768</v>
      </c>
      <c r="H346" s="1" t="s">
        <v>20927</v>
      </c>
      <c r="X346" s="1"/>
    </row>
    <row r="347" spans="1:34" x14ac:dyDescent="0.2">
      <c r="A347" t="str">
        <f t="shared" si="5"/>
        <v>[UnmanagedFunctionPointer(CallingConvention.StdCall]internal unsafe delegate void PFNGLDEFORMATIONMAP3DSGIXPROC(GLenum target,GLdouble u1,GLdouble u2,GLint ustride,GLint uorder,GLdouble v1,GLdouble v2,GLint vstride,GLint vorder,GLdouble w1,GLdouble w2,GLint wstride,GLint worder,GLdouble* points, , , , , , , , , );</v>
      </c>
      <c r="C347" s="1" t="s">
        <v>20756</v>
      </c>
      <c r="D347" t="s">
        <v>20757</v>
      </c>
      <c r="E347" t="s">
        <v>20817</v>
      </c>
      <c r="F347" t="s">
        <v>16373</v>
      </c>
      <c r="G347" t="s">
        <v>20765</v>
      </c>
      <c r="H347" t="s">
        <v>20873</v>
      </c>
      <c r="I347" t="s">
        <v>20780</v>
      </c>
      <c r="J347" t="s">
        <v>21003</v>
      </c>
      <c r="K347" t="s">
        <v>20780</v>
      </c>
      <c r="L347" t="s">
        <v>21004</v>
      </c>
      <c r="M347" t="s">
        <v>20764</v>
      </c>
      <c r="N347" t="s">
        <v>21005</v>
      </c>
      <c r="O347" t="s">
        <v>20764</v>
      </c>
      <c r="P347" t="s">
        <v>21006</v>
      </c>
      <c r="Q347" t="s">
        <v>20780</v>
      </c>
      <c r="R347" t="s">
        <v>21007</v>
      </c>
      <c r="S347" t="s">
        <v>20780</v>
      </c>
      <c r="T347" t="s">
        <v>21008</v>
      </c>
      <c r="U347" t="s">
        <v>20764</v>
      </c>
      <c r="V347" t="s">
        <v>21009</v>
      </c>
      <c r="W347" t="s">
        <v>20764</v>
      </c>
      <c r="X347" t="s">
        <v>21010</v>
      </c>
      <c r="Y347" t="s">
        <v>20780</v>
      </c>
      <c r="Z347" t="s">
        <v>21011</v>
      </c>
      <c r="AA347" t="s">
        <v>20780</v>
      </c>
      <c r="AB347" t="s">
        <v>21012</v>
      </c>
      <c r="AC347" t="s">
        <v>20764</v>
      </c>
      <c r="AD347" t="s">
        <v>21013</v>
      </c>
      <c r="AE347" t="s">
        <v>20764</v>
      </c>
      <c r="AF347" t="s">
        <v>21014</v>
      </c>
      <c r="AG347" t="s">
        <v>20781</v>
      </c>
      <c r="AH347" t="s">
        <v>21339</v>
      </c>
    </row>
    <row r="348" spans="1:34" x14ac:dyDescent="0.2">
      <c r="A348" t="str">
        <f t="shared" si="5"/>
        <v>[UnmanagedFunctionPointer(CallingConvention.StdCall]internal unsafe delegate void PFNGLDEFORMATIONMAP3FSGIXPROC(GLenum target,GLfloat u1,GLfloat u2,GLint ustride,GLint uorder,GLfloat v1,GLfloat v2,GLint vstride,GLint vorder,GLfloat w1,GLfloat w2,GLint wstride,GLint worder,GLfloat* points, , , , , , , , , );</v>
      </c>
      <c r="C348" s="1" t="s">
        <v>20756</v>
      </c>
      <c r="D348" t="s">
        <v>20757</v>
      </c>
      <c r="E348" t="s">
        <v>20817</v>
      </c>
      <c r="F348" t="s">
        <v>16375</v>
      </c>
      <c r="G348" t="s">
        <v>20765</v>
      </c>
      <c r="H348" s="1" t="s">
        <v>20873</v>
      </c>
      <c r="I348" t="s">
        <v>20782</v>
      </c>
      <c r="J348" t="s">
        <v>21003</v>
      </c>
      <c r="K348" t="s">
        <v>20782</v>
      </c>
      <c r="L348" t="s">
        <v>21004</v>
      </c>
      <c r="M348" t="s">
        <v>20764</v>
      </c>
      <c r="N348" t="s">
        <v>21005</v>
      </c>
      <c r="O348" t="s">
        <v>20764</v>
      </c>
      <c r="P348" t="s">
        <v>21006</v>
      </c>
      <c r="Q348" t="s">
        <v>20782</v>
      </c>
      <c r="R348" t="s">
        <v>21007</v>
      </c>
      <c r="S348" t="s">
        <v>20782</v>
      </c>
      <c r="T348" t="s">
        <v>21008</v>
      </c>
      <c r="U348" t="s">
        <v>20764</v>
      </c>
      <c r="V348" t="s">
        <v>21009</v>
      </c>
      <c r="W348" t="s">
        <v>20764</v>
      </c>
      <c r="X348" s="1" t="s">
        <v>21010</v>
      </c>
      <c r="Y348" t="s">
        <v>20782</v>
      </c>
      <c r="Z348" t="s">
        <v>21011</v>
      </c>
      <c r="AA348" t="s">
        <v>20782</v>
      </c>
      <c r="AB348" t="s">
        <v>21012</v>
      </c>
      <c r="AC348" t="s">
        <v>20764</v>
      </c>
      <c r="AD348" t="s">
        <v>21013</v>
      </c>
      <c r="AE348" t="s">
        <v>20764</v>
      </c>
      <c r="AF348" t="s">
        <v>21014</v>
      </c>
      <c r="AG348" t="s">
        <v>20783</v>
      </c>
      <c r="AH348" t="s">
        <v>21339</v>
      </c>
    </row>
    <row r="349" spans="1:34" x14ac:dyDescent="0.2">
      <c r="A349" t="str">
        <f t="shared" si="5"/>
        <v>[UnmanagedFunctionPointer(CallingConvention.StdCall]internal unsafe delegate void PFNGLDELETEASYNCMARKERSSGIXPROC(GLuint marker,GLsizei range, , , , , , , , , , , , , , , , , , , , , );</v>
      </c>
      <c r="C349" s="1" t="s">
        <v>20756</v>
      </c>
      <c r="D349" t="s">
        <v>20757</v>
      </c>
      <c r="E349" t="s">
        <v>20817</v>
      </c>
      <c r="F349" t="s">
        <v>16377</v>
      </c>
      <c r="G349" t="s">
        <v>20760</v>
      </c>
      <c r="H349" t="s">
        <v>21015</v>
      </c>
      <c r="I349" t="s">
        <v>20766</v>
      </c>
      <c r="J349" t="s">
        <v>21062</v>
      </c>
    </row>
    <row r="350" spans="1:34" x14ac:dyDescent="0.2">
      <c r="A350" t="str">
        <f t="shared" si="5"/>
        <v>[UnmanagedFunctionPointer(CallingConvention.StdCall]internal unsafe delegate void PFNGLDELETEBUFFERSPROC(GLsizei n,GLuint* buffers, , , , , , , , , , , , , , , , , , , , , );</v>
      </c>
      <c r="C350" s="1" t="s">
        <v>20756</v>
      </c>
      <c r="D350" t="s">
        <v>20757</v>
      </c>
      <c r="E350" t="s">
        <v>20817</v>
      </c>
      <c r="F350" t="s">
        <v>16379</v>
      </c>
      <c r="G350" t="s">
        <v>20766</v>
      </c>
      <c r="H350" t="s">
        <v>20834</v>
      </c>
      <c r="I350" t="s">
        <v>20762</v>
      </c>
      <c r="J350" t="s">
        <v>20879</v>
      </c>
    </row>
    <row r="351" spans="1:34" x14ac:dyDescent="0.2">
      <c r="A351" t="str">
        <f t="shared" si="5"/>
        <v>[UnmanagedFunctionPointer(CallingConvention.StdCall]internal unsafe delegate void PFNGLDELETEBUFFERSARBPROC(GLsizei n,GLuint* buffers, , , , , , , , , , , , , , , , , , , , , );</v>
      </c>
      <c r="C351" s="1" t="s">
        <v>20756</v>
      </c>
      <c r="D351" t="s">
        <v>20757</v>
      </c>
      <c r="E351" t="s">
        <v>20817</v>
      </c>
      <c r="F351" t="s">
        <v>16381</v>
      </c>
      <c r="G351" t="s">
        <v>20766</v>
      </c>
      <c r="H351" s="1" t="s">
        <v>20834</v>
      </c>
      <c r="I351" t="s">
        <v>20762</v>
      </c>
      <c r="J351" t="s">
        <v>20879</v>
      </c>
    </row>
    <row r="352" spans="1:34" x14ac:dyDescent="0.2">
      <c r="A352" t="str">
        <f t="shared" si="5"/>
        <v>[UnmanagedFunctionPointer(CallingConvention.StdCall]internal unsafe delegate void PFNGLDELETECOMMANDLISTSNVPROC(GLsizei n,GLuint* lists, , , , , , , , , , , , , , , , , , , , , );</v>
      </c>
      <c r="C352" s="1" t="s">
        <v>20756</v>
      </c>
      <c r="D352" t="s">
        <v>20757</v>
      </c>
      <c r="E352" t="s">
        <v>20817</v>
      </c>
      <c r="F352" t="s">
        <v>16383</v>
      </c>
      <c r="G352" t="s">
        <v>20766</v>
      </c>
      <c r="H352" t="s">
        <v>20834</v>
      </c>
      <c r="I352" t="s">
        <v>20762</v>
      </c>
      <c r="J352" t="s">
        <v>21328</v>
      </c>
    </row>
    <row r="353" spans="1:12" x14ac:dyDescent="0.2">
      <c r="A353" t="str">
        <f t="shared" si="5"/>
        <v>[UnmanagedFunctionPointer(CallingConvention.StdCall]internal unsafe delegate void PFNGLDELETEFENCESAPPLEPROC(GLsizei n,GLuint* fences, , , , , , , , , , , , , , , , , , , , , );</v>
      </c>
      <c r="C353" s="1" t="s">
        <v>20756</v>
      </c>
      <c r="D353" t="s">
        <v>20757</v>
      </c>
      <c r="E353" t="s">
        <v>20817</v>
      </c>
      <c r="F353" t="s">
        <v>16385</v>
      </c>
      <c r="G353" t="s">
        <v>20766</v>
      </c>
      <c r="H353" t="s">
        <v>20834</v>
      </c>
      <c r="I353" t="s">
        <v>20762</v>
      </c>
      <c r="J353" t="s">
        <v>21340</v>
      </c>
    </row>
    <row r="354" spans="1:12" x14ac:dyDescent="0.2">
      <c r="A354" t="str">
        <f t="shared" si="5"/>
        <v>[UnmanagedFunctionPointer(CallingConvention.StdCall]internal unsafe delegate void PFNGLDELETEFENCESNVPROC(GLsizei n,GLuint* fences, , , , , , , , , , , , , , , , , , , , , );</v>
      </c>
      <c r="C354" s="1" t="s">
        <v>20756</v>
      </c>
      <c r="D354" t="s">
        <v>20757</v>
      </c>
      <c r="E354" t="s">
        <v>20817</v>
      </c>
      <c r="F354" t="s">
        <v>16387</v>
      </c>
      <c r="G354" t="s">
        <v>20766</v>
      </c>
      <c r="H354" t="s">
        <v>20834</v>
      </c>
      <c r="I354" t="s">
        <v>20762</v>
      </c>
      <c r="J354" t="s">
        <v>21340</v>
      </c>
    </row>
    <row r="355" spans="1:12" x14ac:dyDescent="0.2">
      <c r="A355" t="str">
        <f t="shared" si="5"/>
        <v>[UnmanagedFunctionPointer(CallingConvention.StdCall]internal unsafe delegate void PFNGLDELETEFRAGMENTSHADERATIPROC(GLuint id, , , , , , , , , , , , , , , , , , , , , , );</v>
      </c>
      <c r="C355" s="1" t="s">
        <v>20756</v>
      </c>
      <c r="D355" t="s">
        <v>20757</v>
      </c>
      <c r="E355" t="s">
        <v>20817</v>
      </c>
      <c r="F355" t="s">
        <v>16389</v>
      </c>
      <c r="G355" t="s">
        <v>20760</v>
      </c>
      <c r="H355" t="s">
        <v>20872</v>
      </c>
    </row>
    <row r="356" spans="1:12" x14ac:dyDescent="0.2">
      <c r="A356" t="str">
        <f t="shared" si="5"/>
        <v>[UnmanagedFunctionPointer(CallingConvention.StdCall]internal unsafe delegate void PFNGLDELETEFRAMEBUFFERSPROC(GLsizei n,GLuint* framebuffers, , , , , , , , , , , , , , , , , , , , , );</v>
      </c>
      <c r="C356" s="1" t="s">
        <v>20756</v>
      </c>
      <c r="D356" t="s">
        <v>20757</v>
      </c>
      <c r="E356" t="s">
        <v>20817</v>
      </c>
      <c r="F356" t="s">
        <v>16391</v>
      </c>
      <c r="G356" t="s">
        <v>20766</v>
      </c>
      <c r="H356" t="s">
        <v>20834</v>
      </c>
      <c r="I356" t="s">
        <v>20762</v>
      </c>
      <c r="J356" t="s">
        <v>21329</v>
      </c>
    </row>
    <row r="357" spans="1:12" x14ac:dyDescent="0.2">
      <c r="A357" t="str">
        <f t="shared" si="5"/>
        <v>[UnmanagedFunctionPointer(CallingConvention.StdCall]internal unsafe delegate void PFNGLDELETEFRAMEBUFFERSEXTPROC(GLsizei n,GLuint* framebuffers, , , , , , , , , , , , , , , , , , , , , );</v>
      </c>
      <c r="C357" s="1" t="s">
        <v>20756</v>
      </c>
      <c r="D357" t="s">
        <v>20757</v>
      </c>
      <c r="E357" t="s">
        <v>20817</v>
      </c>
      <c r="F357" t="s">
        <v>16393</v>
      </c>
      <c r="G357" t="s">
        <v>20766</v>
      </c>
      <c r="H357" t="s">
        <v>20834</v>
      </c>
      <c r="I357" t="s">
        <v>20762</v>
      </c>
      <c r="J357" t="s">
        <v>21329</v>
      </c>
    </row>
    <row r="358" spans="1:12" x14ac:dyDescent="0.2">
      <c r="A358" t="str">
        <f t="shared" si="5"/>
        <v>[UnmanagedFunctionPointer(CallingConvention.StdCall]internal unsafe delegate void PFNGLDELETEMEMORYOBJECTSEXTPROC(GLsizei n,GLuint* memoryObjects, , , , , , , , , , , , , , , , , , , , , );</v>
      </c>
      <c r="C358" s="1" t="s">
        <v>20756</v>
      </c>
      <c r="D358" t="s">
        <v>20757</v>
      </c>
      <c r="E358" t="s">
        <v>20817</v>
      </c>
      <c r="F358" t="s">
        <v>16395</v>
      </c>
      <c r="G358" t="s">
        <v>20766</v>
      </c>
      <c r="H358" t="s">
        <v>20834</v>
      </c>
      <c r="I358" t="s">
        <v>20762</v>
      </c>
      <c r="J358" t="s">
        <v>21330</v>
      </c>
    </row>
    <row r="359" spans="1:12" x14ac:dyDescent="0.2">
      <c r="A359" t="str">
        <f t="shared" si="5"/>
        <v>[UnmanagedFunctionPointer(CallingConvention.StdCall]internal unsafe delegate void PFNGLDELETENAMEDSTRINGARBPROC(GLint namelen,GLchar* name, , , , , , , , , , , , , , , , , , , , , );</v>
      </c>
      <c r="C359" s="1" t="s">
        <v>20756</v>
      </c>
      <c r="D359" t="s">
        <v>20757</v>
      </c>
      <c r="E359" t="s">
        <v>20817</v>
      </c>
      <c r="F359" t="s">
        <v>16397</v>
      </c>
      <c r="G359" t="s">
        <v>20764</v>
      </c>
      <c r="H359" t="s">
        <v>21016</v>
      </c>
      <c r="I359" t="s">
        <v>20761</v>
      </c>
      <c r="J359" t="s">
        <v>21088</v>
      </c>
    </row>
    <row r="360" spans="1:12" x14ac:dyDescent="0.2">
      <c r="A360" t="str">
        <f t="shared" si="5"/>
        <v>[UnmanagedFunctionPointer(CallingConvention.StdCall]internal unsafe delegate void PFNGLDELETENAMESAMDPROC(GLenum identifier,GLuint num,GLuint* names, , , , , , , , , , , , , , , , , , , , );</v>
      </c>
      <c r="C360" s="1" t="s">
        <v>20756</v>
      </c>
      <c r="D360" t="s">
        <v>20757</v>
      </c>
      <c r="E360" t="s">
        <v>20817</v>
      </c>
      <c r="F360" t="s">
        <v>16399</v>
      </c>
      <c r="G360" t="s">
        <v>20765</v>
      </c>
      <c r="H360" s="1" t="s">
        <v>21017</v>
      </c>
      <c r="I360" t="s">
        <v>20760</v>
      </c>
      <c r="J360" s="1" t="s">
        <v>21018</v>
      </c>
      <c r="K360" s="1" t="s">
        <v>20762</v>
      </c>
      <c r="L360" t="s">
        <v>21341</v>
      </c>
    </row>
    <row r="361" spans="1:12" x14ac:dyDescent="0.2">
      <c r="A361" t="str">
        <f t="shared" si="5"/>
        <v>[UnmanagedFunctionPointer(CallingConvention.StdCall]internal unsafe delegate void PFNGLDELETEOBJECTARBPROC(GLhandleARB obj, , , , , , , , , , , , , , , , , , , , , , );</v>
      </c>
      <c r="C361" s="1" t="s">
        <v>20756</v>
      </c>
      <c r="D361" t="s">
        <v>20757</v>
      </c>
      <c r="E361" t="s">
        <v>20817</v>
      </c>
      <c r="F361" t="s">
        <v>16401</v>
      </c>
      <c r="G361" t="s">
        <v>20771</v>
      </c>
      <c r="H361" s="1" t="s">
        <v>21081</v>
      </c>
    </row>
    <row r="362" spans="1:12" x14ac:dyDescent="0.2">
      <c r="A362" t="str">
        <f t="shared" si="5"/>
        <v>[UnmanagedFunctionPointer(CallingConvention.StdCall]internal unsafe delegate void PFNGLDELETEOCCLUSIONQUERIESNVPROC(GLsizei n,GLuint* ids, , , , , , , , , , , , , , , , , , , , , );</v>
      </c>
      <c r="C362" s="1" t="s">
        <v>20756</v>
      </c>
      <c r="D362" t="s">
        <v>20757</v>
      </c>
      <c r="E362" t="s">
        <v>20817</v>
      </c>
      <c r="F362" t="s">
        <v>16403</v>
      </c>
      <c r="G362" t="s">
        <v>20766</v>
      </c>
      <c r="H362" t="s">
        <v>20834</v>
      </c>
      <c r="I362" t="s">
        <v>20762</v>
      </c>
      <c r="J362" t="s">
        <v>21000</v>
      </c>
    </row>
    <row r="363" spans="1:12" x14ac:dyDescent="0.2">
      <c r="A363" t="str">
        <f t="shared" si="5"/>
        <v>[UnmanagedFunctionPointer(CallingConvention.StdCall]internal unsafe delegate void PFNGLDELETEPATHSNVPROC(GLuint path,GLsizei range, , , , , , , , , , , , , , , , , , , , , );</v>
      </c>
      <c r="C363" s="1" t="s">
        <v>20756</v>
      </c>
      <c r="D363" t="s">
        <v>20757</v>
      </c>
      <c r="E363" t="s">
        <v>20817</v>
      </c>
      <c r="F363" t="s">
        <v>16405</v>
      </c>
      <c r="G363" t="s">
        <v>20760</v>
      </c>
      <c r="H363" t="s">
        <v>20979</v>
      </c>
      <c r="I363" t="s">
        <v>20766</v>
      </c>
      <c r="J363" t="s">
        <v>21062</v>
      </c>
    </row>
    <row r="364" spans="1:12" x14ac:dyDescent="0.2">
      <c r="A364" t="str">
        <f t="shared" si="5"/>
        <v>[UnmanagedFunctionPointer(CallingConvention.StdCall]internal unsafe delegate void PFNGLDELETEPERFMONITORSAMDPROC(GLsizei n,GLuint* monitors, , , , , , , , , , , , , , , , , , , , , );</v>
      </c>
      <c r="C364" s="1" t="s">
        <v>20756</v>
      </c>
      <c r="D364" t="s">
        <v>20757</v>
      </c>
      <c r="E364" t="s">
        <v>20817</v>
      </c>
      <c r="F364" t="s">
        <v>16407</v>
      </c>
      <c r="G364" t="s">
        <v>20766</v>
      </c>
      <c r="H364" s="1" t="s">
        <v>20834</v>
      </c>
      <c r="I364" t="s">
        <v>20762</v>
      </c>
      <c r="J364" s="1" t="s">
        <v>21342</v>
      </c>
      <c r="L364" s="1"/>
    </row>
    <row r="365" spans="1:12" x14ac:dyDescent="0.2">
      <c r="A365" t="str">
        <f t="shared" si="5"/>
        <v>[UnmanagedFunctionPointer(CallingConvention.StdCall]internal unsafe delegate void PFNGLDELETEPERFQUERYINTELPROC(GLuint queryHandle, , , , , , , , , , , , , , , , , , , , , , );</v>
      </c>
      <c r="C365" s="1" t="s">
        <v>20756</v>
      </c>
      <c r="D365" t="s">
        <v>20757</v>
      </c>
      <c r="E365" t="s">
        <v>20817</v>
      </c>
      <c r="F365" t="s">
        <v>16409</v>
      </c>
      <c r="G365" t="s">
        <v>20760</v>
      </c>
      <c r="H365" t="s">
        <v>21116</v>
      </c>
    </row>
    <row r="366" spans="1:12" x14ac:dyDescent="0.2">
      <c r="A366" t="str">
        <f t="shared" si="5"/>
        <v>[UnmanagedFunctionPointer(CallingConvention.StdCall]internal unsafe delegate void PFNGLDELETEPROGRAMPROC(GLuint program, , , , , , , , , , , , , , , , , , , , , , );</v>
      </c>
      <c r="C366" s="1" t="s">
        <v>20756</v>
      </c>
      <c r="D366" t="s">
        <v>20757</v>
      </c>
      <c r="E366" t="s">
        <v>20817</v>
      </c>
      <c r="F366" t="s">
        <v>16411</v>
      </c>
      <c r="G366" t="s">
        <v>20760</v>
      </c>
      <c r="H366" t="s">
        <v>20822</v>
      </c>
      <c r="J366" s="1"/>
    </row>
    <row r="367" spans="1:12" x14ac:dyDescent="0.2">
      <c r="A367" t="str">
        <f t="shared" si="5"/>
        <v>[UnmanagedFunctionPointer(CallingConvention.StdCall]internal unsafe delegate void PFNGLDELETEPROGRAMPIPELINESPROC(GLsizei n,GLuint* pipelines, , , , , , , , , , , , , , , , , , , , , );</v>
      </c>
      <c r="C367" s="1" t="s">
        <v>20756</v>
      </c>
      <c r="D367" t="s">
        <v>20757</v>
      </c>
      <c r="E367" t="s">
        <v>20817</v>
      </c>
      <c r="F367" t="s">
        <v>16413</v>
      </c>
      <c r="G367" t="s">
        <v>20766</v>
      </c>
      <c r="H367" t="s">
        <v>20834</v>
      </c>
      <c r="I367" t="s">
        <v>20762</v>
      </c>
      <c r="J367" t="s">
        <v>21331</v>
      </c>
    </row>
    <row r="368" spans="1:12" x14ac:dyDescent="0.2">
      <c r="A368" t="str">
        <f t="shared" si="5"/>
        <v>[UnmanagedFunctionPointer(CallingConvention.StdCall]internal unsafe delegate void PFNGLDELETEPROGRAMSARBPROC(GLsizei n,GLuint* programs, , , , , , , , , , , , , , , , , , , , , );</v>
      </c>
      <c r="C368" s="1" t="s">
        <v>20756</v>
      </c>
      <c r="D368" t="s">
        <v>20757</v>
      </c>
      <c r="E368" t="s">
        <v>20817</v>
      </c>
      <c r="F368" t="s">
        <v>16415</v>
      </c>
      <c r="G368" t="s">
        <v>20766</v>
      </c>
      <c r="H368" s="1" t="s">
        <v>20834</v>
      </c>
      <c r="I368" t="s">
        <v>20762</v>
      </c>
      <c r="J368" t="s">
        <v>20835</v>
      </c>
    </row>
    <row r="369" spans="1:14" x14ac:dyDescent="0.2">
      <c r="A369" t="str">
        <f t="shared" si="5"/>
        <v>[UnmanagedFunctionPointer(CallingConvention.StdCall]internal unsafe delegate void PFNGLDELETEPROGRAMSNVPROC(GLsizei n,GLuint* programs, , , , , , , , , , , , , , , , , , , , , );</v>
      </c>
      <c r="C369" s="1" t="s">
        <v>20756</v>
      </c>
      <c r="D369" t="s">
        <v>20757</v>
      </c>
      <c r="E369" t="s">
        <v>20817</v>
      </c>
      <c r="F369" t="s">
        <v>16417</v>
      </c>
      <c r="G369" t="s">
        <v>20766</v>
      </c>
      <c r="H369" t="s">
        <v>20834</v>
      </c>
      <c r="I369" t="s">
        <v>20762</v>
      </c>
      <c r="J369" t="s">
        <v>20835</v>
      </c>
    </row>
    <row r="370" spans="1:14" x14ac:dyDescent="0.2">
      <c r="A370" t="str">
        <f t="shared" si="5"/>
        <v>[UnmanagedFunctionPointer(CallingConvention.StdCall]internal unsafe delegate void PFNGLDELETEQUERIESPROC(GLsizei n,GLuint* ids, , , , , , , , , , , , , , , , , , , , , );</v>
      </c>
      <c r="C370" s="1" t="s">
        <v>20756</v>
      </c>
      <c r="D370" t="s">
        <v>20757</v>
      </c>
      <c r="E370" t="s">
        <v>20817</v>
      </c>
      <c r="F370" t="s">
        <v>16419</v>
      </c>
      <c r="G370" t="s">
        <v>20766</v>
      </c>
      <c r="H370" t="s">
        <v>20834</v>
      </c>
      <c r="I370" t="s">
        <v>20762</v>
      </c>
      <c r="J370" t="s">
        <v>21000</v>
      </c>
    </row>
    <row r="371" spans="1:14" x14ac:dyDescent="0.2">
      <c r="A371" t="str">
        <f t="shared" si="5"/>
        <v>[UnmanagedFunctionPointer(CallingConvention.StdCall]internal unsafe delegate void PFNGLDELETEQUERIESARBPROC(GLsizei n,GLuint* ids, , , , , , , , , , , , , , , , , , , , , );</v>
      </c>
      <c r="C371" s="1" t="s">
        <v>20756</v>
      </c>
      <c r="D371" t="s">
        <v>20757</v>
      </c>
      <c r="E371" t="s">
        <v>20817</v>
      </c>
      <c r="F371" t="s">
        <v>16421</v>
      </c>
      <c r="G371" t="s">
        <v>20766</v>
      </c>
      <c r="H371" t="s">
        <v>20834</v>
      </c>
      <c r="I371" t="s">
        <v>20762</v>
      </c>
      <c r="J371" t="s">
        <v>21000</v>
      </c>
    </row>
    <row r="372" spans="1:14" x14ac:dyDescent="0.2">
      <c r="A372" t="str">
        <f t="shared" si="5"/>
        <v>[UnmanagedFunctionPointer(CallingConvention.StdCall]internal unsafe delegate void PFNGLDELETEQUERYRESOURCETAGNVPROC(GLsizei n,GLint* tagIds, , , , , , , , , , , , , , , , , , , , , );</v>
      </c>
      <c r="C372" s="1" t="s">
        <v>20756</v>
      </c>
      <c r="D372" t="s">
        <v>20757</v>
      </c>
      <c r="E372" t="s">
        <v>20817</v>
      </c>
      <c r="F372" t="s">
        <v>16423</v>
      </c>
      <c r="G372" t="s">
        <v>20766</v>
      </c>
      <c r="H372" t="s">
        <v>20834</v>
      </c>
      <c r="I372" t="s">
        <v>20784</v>
      </c>
      <c r="J372" t="s">
        <v>21343</v>
      </c>
    </row>
    <row r="373" spans="1:14" x14ac:dyDescent="0.2">
      <c r="A373" t="str">
        <f t="shared" si="5"/>
        <v>[UnmanagedFunctionPointer(CallingConvention.StdCall]internal unsafe delegate void PFNGLDELETERENDERBUFFERSPROC(GLsizei n,GLuint* renderbuffers, , , , , , , , , , , , , , , , , , , , , );</v>
      </c>
      <c r="C373" s="1" t="s">
        <v>20756</v>
      </c>
      <c r="D373" t="s">
        <v>20757</v>
      </c>
      <c r="E373" t="s">
        <v>20817</v>
      </c>
      <c r="F373" t="s">
        <v>16425</v>
      </c>
      <c r="G373" t="s">
        <v>20766</v>
      </c>
      <c r="H373" t="s">
        <v>20834</v>
      </c>
      <c r="I373" t="s">
        <v>20762</v>
      </c>
      <c r="J373" t="s">
        <v>21332</v>
      </c>
      <c r="K373" s="1"/>
    </row>
    <row r="374" spans="1:14" x14ac:dyDescent="0.2">
      <c r="A374" t="str">
        <f t="shared" si="5"/>
        <v>[UnmanagedFunctionPointer(CallingConvention.StdCall]internal unsafe delegate void PFNGLDELETERENDERBUFFERSEXTPROC(GLsizei n,GLuint* renderbuffers, , , , , , , , , , , , , , , , , , , , , );</v>
      </c>
      <c r="C374" s="1" t="s">
        <v>20756</v>
      </c>
      <c r="D374" t="s">
        <v>20757</v>
      </c>
      <c r="E374" t="s">
        <v>20817</v>
      </c>
      <c r="F374" t="s">
        <v>16427</v>
      </c>
      <c r="G374" t="s">
        <v>20766</v>
      </c>
      <c r="H374" t="s">
        <v>20834</v>
      </c>
      <c r="I374" t="s">
        <v>20762</v>
      </c>
      <c r="J374" t="s">
        <v>21332</v>
      </c>
    </row>
    <row r="375" spans="1:14" x14ac:dyDescent="0.2">
      <c r="A375" t="str">
        <f t="shared" si="5"/>
        <v>[UnmanagedFunctionPointer(CallingConvention.StdCall]internal unsafe delegate void PFNGLDELETESAMPLERSPROC(GLsizei count,GLuint* samplers, , , , , , , , , , , , , , , , , , , , , );</v>
      </c>
      <c r="C375" s="1" t="s">
        <v>20756</v>
      </c>
      <c r="D375" t="s">
        <v>20757</v>
      </c>
      <c r="E375" t="s">
        <v>20817</v>
      </c>
      <c r="F375" t="s">
        <v>16429</v>
      </c>
      <c r="G375" t="s">
        <v>20766</v>
      </c>
      <c r="H375" t="s">
        <v>20878</v>
      </c>
      <c r="I375" t="s">
        <v>20762</v>
      </c>
      <c r="J375" t="s">
        <v>21303</v>
      </c>
    </row>
    <row r="376" spans="1:14" x14ac:dyDescent="0.2">
      <c r="A376" t="str">
        <f t="shared" si="5"/>
        <v>[UnmanagedFunctionPointer(CallingConvention.StdCall]internal unsafe delegate void PFNGLDELETESEMAPHORESEXTPROC(GLsizei n,GLuint* semaphores, , , , , , , , , , , , , , , , , , , , , );</v>
      </c>
      <c r="C376" s="1" t="s">
        <v>20756</v>
      </c>
      <c r="D376" t="s">
        <v>20757</v>
      </c>
      <c r="E376" t="s">
        <v>20817</v>
      </c>
      <c r="F376" t="s">
        <v>16431</v>
      </c>
      <c r="G376" t="s">
        <v>20766</v>
      </c>
      <c r="H376" t="s">
        <v>20834</v>
      </c>
      <c r="I376" t="s">
        <v>20762</v>
      </c>
      <c r="J376" t="s">
        <v>21333</v>
      </c>
    </row>
    <row r="377" spans="1:14" x14ac:dyDescent="0.2">
      <c r="A377" t="str">
        <f t="shared" si="5"/>
        <v>[UnmanagedFunctionPointer(CallingConvention.StdCall]internal unsafe delegate void PFNGLDELETESHADERPROC(GLuint shader, , , , , , , , , , , , , , , , , , , , , , );</v>
      </c>
      <c r="C377" s="1" t="s">
        <v>20756</v>
      </c>
      <c r="D377" t="s">
        <v>20757</v>
      </c>
      <c r="E377" t="s">
        <v>20817</v>
      </c>
      <c r="F377" t="s">
        <v>16433</v>
      </c>
      <c r="G377" t="s">
        <v>20760</v>
      </c>
      <c r="H377" t="s">
        <v>20978</v>
      </c>
      <c r="N377" s="1"/>
    </row>
    <row r="378" spans="1:14" x14ac:dyDescent="0.2">
      <c r="A378" t="str">
        <f t="shared" si="5"/>
        <v>[UnmanagedFunctionPointer(CallingConvention.StdCall]internal unsafe delegate void PFNGLDELETESTATESNVPROC(GLsizei n,GLuint* states, , , , , , , , , , , , , , , , , , , , , );</v>
      </c>
      <c r="C378" s="1" t="s">
        <v>20756</v>
      </c>
      <c r="D378" t="s">
        <v>20757</v>
      </c>
      <c r="E378" t="s">
        <v>20817</v>
      </c>
      <c r="F378" t="s">
        <v>16435</v>
      </c>
      <c r="G378" t="s">
        <v>20766</v>
      </c>
      <c r="H378" t="s">
        <v>20834</v>
      </c>
      <c r="I378" s="1" t="s">
        <v>20762</v>
      </c>
      <c r="J378" t="s">
        <v>21032</v>
      </c>
    </row>
    <row r="379" spans="1:14" x14ac:dyDescent="0.2">
      <c r="A379" t="str">
        <f t="shared" si="5"/>
        <v>[UnmanagedFunctionPointer(CallingConvention.StdCall]internal unsafe delegate void PFNGLDELETESYNCPROC(GLsync sync, , , , , , , , , , , , , , , , , , , , , , );</v>
      </c>
      <c r="C379" s="1" t="s">
        <v>20756</v>
      </c>
      <c r="D379" t="s">
        <v>20757</v>
      </c>
      <c r="E379" t="s">
        <v>20817</v>
      </c>
      <c r="F379" t="s">
        <v>16437</v>
      </c>
      <c r="G379" t="s">
        <v>20946</v>
      </c>
      <c r="H379" t="s">
        <v>20947</v>
      </c>
    </row>
    <row r="380" spans="1:14" x14ac:dyDescent="0.2">
      <c r="A380" t="str">
        <f t="shared" si="5"/>
        <v>[UnmanagedFunctionPointer(CallingConvention.StdCall]internal unsafe delegate void PFNGLDELETETEXTURESPROC(GLsizei n,GLuint* textures, , , , , , , , , , , , , , , , , , , , , );</v>
      </c>
      <c r="C380" s="1" t="s">
        <v>20756</v>
      </c>
      <c r="D380" t="s">
        <v>20757</v>
      </c>
      <c r="E380" t="s">
        <v>20817</v>
      </c>
      <c r="F380" t="s">
        <v>16439</v>
      </c>
      <c r="G380" t="s">
        <v>20766</v>
      </c>
      <c r="H380" t="s">
        <v>20834</v>
      </c>
      <c r="I380" t="s">
        <v>20762</v>
      </c>
      <c r="J380" t="s">
        <v>20836</v>
      </c>
    </row>
    <row r="381" spans="1:14" x14ac:dyDescent="0.2">
      <c r="A381" t="str">
        <f t="shared" si="5"/>
        <v>[UnmanagedFunctionPointer(CallingConvention.StdCall]internal unsafe delegate void PFNGLDELETETEXTURESEXTPROC(GLsizei n,GLuint* textures, , , , , , , , , , , , , , , , , , , , , );</v>
      </c>
      <c r="C381" s="1" t="s">
        <v>20756</v>
      </c>
      <c r="D381" t="s">
        <v>20757</v>
      </c>
      <c r="E381" t="s">
        <v>20817</v>
      </c>
      <c r="F381" t="s">
        <v>16441</v>
      </c>
      <c r="G381" t="s">
        <v>20766</v>
      </c>
      <c r="H381" t="s">
        <v>20834</v>
      </c>
      <c r="I381" t="s">
        <v>20762</v>
      </c>
      <c r="J381" t="s">
        <v>20836</v>
      </c>
    </row>
    <row r="382" spans="1:14" x14ac:dyDescent="0.2">
      <c r="A382" t="str">
        <f t="shared" si="5"/>
        <v>[UnmanagedFunctionPointer(CallingConvention.StdCall]internal unsafe delegate void PFNGLDELETETRANSFORMFEEDBACKSPROC(GLsizei n,GLuint* ids, , , , , , , , , , , , , , , , , , , , , );</v>
      </c>
      <c r="C382" s="1" t="s">
        <v>20756</v>
      </c>
      <c r="D382" t="s">
        <v>20757</v>
      </c>
      <c r="E382" t="s">
        <v>20817</v>
      </c>
      <c r="F382" t="s">
        <v>16443</v>
      </c>
      <c r="G382" t="s">
        <v>20766</v>
      </c>
      <c r="H382" t="s">
        <v>20834</v>
      </c>
      <c r="I382" t="s">
        <v>20762</v>
      </c>
      <c r="J382" t="s">
        <v>21000</v>
      </c>
    </row>
    <row r="383" spans="1:14" x14ac:dyDescent="0.2">
      <c r="A383" t="str">
        <f t="shared" si="5"/>
        <v>[UnmanagedFunctionPointer(CallingConvention.StdCall]internal unsafe delegate void PFNGLDELETETRANSFORMFEEDBACKSNVPROC(GLsizei n,GLuint* ids, , , , , , , , , , , , , , , , , , , , , );</v>
      </c>
      <c r="C383" s="1" t="s">
        <v>20756</v>
      </c>
      <c r="D383" t="s">
        <v>20757</v>
      </c>
      <c r="E383" t="s">
        <v>20817</v>
      </c>
      <c r="F383" t="s">
        <v>16445</v>
      </c>
      <c r="G383" t="s">
        <v>20766</v>
      </c>
      <c r="H383" t="s">
        <v>20834</v>
      </c>
      <c r="I383" t="s">
        <v>20762</v>
      </c>
      <c r="J383" t="s">
        <v>21000</v>
      </c>
    </row>
    <row r="384" spans="1:14" x14ac:dyDescent="0.2">
      <c r="A384" t="str">
        <f t="shared" si="5"/>
        <v>[UnmanagedFunctionPointer(CallingConvention.StdCall]internal unsafe delegate void PFNGLDELETEVERTEXARRAYSPROC(GLsizei n,GLuint* arrays, , , , , , , , , , , , , , , , , , , , , );</v>
      </c>
      <c r="C384" s="1" t="s">
        <v>20756</v>
      </c>
      <c r="D384" t="s">
        <v>20757</v>
      </c>
      <c r="E384" t="s">
        <v>20817</v>
      </c>
      <c r="F384" t="s">
        <v>16447</v>
      </c>
      <c r="G384" t="s">
        <v>20766</v>
      </c>
      <c r="H384" t="s">
        <v>20834</v>
      </c>
      <c r="I384" t="s">
        <v>20762</v>
      </c>
      <c r="J384" t="s">
        <v>21336</v>
      </c>
    </row>
    <row r="385" spans="1:30" x14ac:dyDescent="0.2">
      <c r="A385" t="str">
        <f t="shared" si="5"/>
        <v>[UnmanagedFunctionPointer(CallingConvention.StdCall]internal unsafe delegate void PFNGLDELETEVERTEXARRAYSAPPLEPROC(GLsizei n,GLuint* arrays, , , , , , , , , , , , , , , , , , , , , );</v>
      </c>
      <c r="C385" s="1" t="s">
        <v>20756</v>
      </c>
      <c r="D385" t="s">
        <v>20757</v>
      </c>
      <c r="E385" t="s">
        <v>20817</v>
      </c>
      <c r="F385" t="s">
        <v>16449</v>
      </c>
      <c r="G385" t="s">
        <v>20766</v>
      </c>
      <c r="H385" t="s">
        <v>20834</v>
      </c>
      <c r="I385" t="s">
        <v>20762</v>
      </c>
      <c r="J385" t="s">
        <v>21336</v>
      </c>
    </row>
    <row r="386" spans="1:30" x14ac:dyDescent="0.2">
      <c r="A386" t="str">
        <f t="shared" si="5"/>
        <v>[UnmanagedFunctionPointer(CallingConvention.StdCall]internal unsafe delegate void PFNGLDELETEVERTEXSHADEREXTPROC(GLuint id, , , , , , , , , , , , , , , , , , , , , , );</v>
      </c>
      <c r="C386" s="1" t="s">
        <v>20756</v>
      </c>
      <c r="D386" t="s">
        <v>20757</v>
      </c>
      <c r="E386" t="s">
        <v>20817</v>
      </c>
      <c r="F386" t="s">
        <v>16451</v>
      </c>
      <c r="G386" t="s">
        <v>20760</v>
      </c>
      <c r="H386" t="s">
        <v>20872</v>
      </c>
    </row>
    <row r="387" spans="1:30" x14ac:dyDescent="0.2">
      <c r="A387" t="str">
        <f t="shared" si="5"/>
        <v>[UnmanagedFunctionPointer(CallingConvention.StdCall]internal unsafe delegate void PFNGLDEPTHBOUNDSEXTPROC(GLclampd zmin,GLclampd zmax, , , , , , , , , , , , , , , , , , , , , );</v>
      </c>
      <c r="C387" s="1" t="s">
        <v>20756</v>
      </c>
      <c r="D387" t="s">
        <v>20757</v>
      </c>
      <c r="E387" t="s">
        <v>20817</v>
      </c>
      <c r="F387" t="s">
        <v>16453</v>
      </c>
      <c r="G387" t="s">
        <v>20801</v>
      </c>
      <c r="H387" t="s">
        <v>21019</v>
      </c>
      <c r="I387" t="s">
        <v>20801</v>
      </c>
      <c r="J387" t="s">
        <v>21344</v>
      </c>
    </row>
    <row r="388" spans="1:30" x14ac:dyDescent="0.2">
      <c r="A388" t="str">
        <f t="shared" si="5"/>
        <v>[UnmanagedFunctionPointer(CallingConvention.StdCall]internal unsafe delegate void PFNGLDEPTHBOUNDSDNVPROC(GLdouble zmin,GLdouble zmax, , , , , , , , , , , , , , , , , , , , , );</v>
      </c>
      <c r="C388" s="1" t="s">
        <v>20756</v>
      </c>
      <c r="D388" t="s">
        <v>20757</v>
      </c>
      <c r="E388" t="s">
        <v>20817</v>
      </c>
      <c r="F388" t="s">
        <v>16455</v>
      </c>
      <c r="G388" t="s">
        <v>20780</v>
      </c>
      <c r="H388" s="1" t="s">
        <v>21019</v>
      </c>
      <c r="I388" t="s">
        <v>20780</v>
      </c>
      <c r="J388" s="1" t="s">
        <v>21344</v>
      </c>
      <c r="L388" s="1"/>
      <c r="N388" s="1"/>
      <c r="P388" s="1"/>
      <c r="R388" s="1"/>
      <c r="T388" s="1"/>
      <c r="V388" s="1"/>
    </row>
    <row r="389" spans="1:30" x14ac:dyDescent="0.2">
      <c r="A389" t="str">
        <f t="shared" si="5"/>
        <v>[UnmanagedFunctionPointer(CallingConvention.StdCall]internal unsafe delegate void PFNGLDEPTHFUNCPROC(GLenum func, , , , , , , , , , , , , , , , , , , , , , );</v>
      </c>
      <c r="C389" s="1" t="s">
        <v>20756</v>
      </c>
      <c r="D389" t="s">
        <v>20757</v>
      </c>
      <c r="E389" t="s">
        <v>20817</v>
      </c>
      <c r="F389" t="s">
        <v>16457</v>
      </c>
      <c r="G389" t="s">
        <v>20765</v>
      </c>
      <c r="H389" s="1" t="s">
        <v>20833</v>
      </c>
      <c r="J389" s="1"/>
      <c r="L389" s="1"/>
    </row>
    <row r="390" spans="1:30" x14ac:dyDescent="0.2">
      <c r="A390" t="str">
        <f t="shared" si="5"/>
        <v>[UnmanagedFunctionPointer(CallingConvention.StdCall]internal unsafe delegate void PFNGLDEPTHMASKPROC(GLboolean flag, , , , , , , , , , , , , , , , , , , , , , );</v>
      </c>
      <c r="C390" s="1" t="s">
        <v>20756</v>
      </c>
      <c r="D390" t="s">
        <v>20757</v>
      </c>
      <c r="E390" t="s">
        <v>20817</v>
      </c>
      <c r="F390" t="s">
        <v>16459</v>
      </c>
      <c r="G390" t="s">
        <v>20775</v>
      </c>
      <c r="H390" s="1" t="s">
        <v>21345</v>
      </c>
      <c r="J390" s="1"/>
      <c r="L390" s="1"/>
      <c r="N390" s="1"/>
      <c r="P390" s="1"/>
      <c r="R390" s="1"/>
      <c r="T390" s="1"/>
      <c r="V390" s="1"/>
      <c r="X390" s="1"/>
      <c r="Z390" s="1"/>
      <c r="AB390" s="1"/>
      <c r="AD390" s="1"/>
    </row>
    <row r="391" spans="1:30" x14ac:dyDescent="0.2">
      <c r="A391" t="str">
        <f t="shared" ref="A391:A454" si="6">$G$1&amp;"internal unsafe delegate "&amp;D391&amp;" "&amp;F391&amp;"("&amp;G391&amp;" "&amp;H391&amp;","&amp;I391&amp;" "&amp;J391&amp;","&amp;K391&amp;" "&amp;L391&amp;","&amp;M391&amp;" "&amp;N391&amp;","&amp;O391&amp;" "&amp;P391&amp;","&amp;Q391&amp;" "&amp;R391&amp;","&amp;S391&amp;" "&amp;T391&amp;","&amp;U391&amp;" "&amp;V391&amp;","&amp;W391&amp;" "&amp;X391&amp;","&amp;Y391&amp;" "&amp;Z391&amp;","&amp;AA391&amp;" "&amp;AB391&amp;","&amp;AC391&amp;" "&amp;AD391&amp;","&amp;AE391&amp;" "&amp;AF391&amp;","&amp;AG391&amp;" "&amp;AH391&amp;","&amp;AI391&amp;" "&amp;AJ391&amp;","&amp;AK391&amp;" "&amp;AL391&amp;","&amp;AM391&amp;" "&amp;AN391&amp;","&amp;AO391&amp;" "&amp;AP391&amp;","&amp;AQ391&amp;" "&amp;AR391&amp;","&amp;AS391&amp;" "&amp;AT391&amp;","&amp;AU391&amp;" "&amp;AV391&amp;","&amp;AW391&amp;" "&amp;AX391&amp;","&amp;AY391&amp;" "&amp;AZ391&amp;");"</f>
        <v>[UnmanagedFunctionPointer(CallingConvention.StdCall]internal unsafe delegate void PFNGLDEPTHRANGEPROC(GLdouble n,GLdouble f, , , , , , , , , , , , , , , , , , , , , );</v>
      </c>
      <c r="C391" s="1" t="s">
        <v>20756</v>
      </c>
      <c r="D391" t="s">
        <v>20757</v>
      </c>
      <c r="E391" t="s">
        <v>20817</v>
      </c>
      <c r="F391" t="s">
        <v>16461</v>
      </c>
      <c r="G391" t="s">
        <v>20780</v>
      </c>
      <c r="H391" s="1" t="s">
        <v>20834</v>
      </c>
      <c r="I391" t="s">
        <v>20780</v>
      </c>
      <c r="J391" s="1" t="s">
        <v>21346</v>
      </c>
      <c r="L391" s="1"/>
      <c r="N391" s="1"/>
    </row>
    <row r="392" spans="1:30" x14ac:dyDescent="0.2">
      <c r="A392" t="str">
        <f t="shared" si="6"/>
        <v>[UnmanagedFunctionPointer(CallingConvention.StdCall]internal unsafe delegate void PFNGLDEPTHRANGEARRAYDVNVPROC(GLuint first,GLsizei count,GLdouble* v, , , , , , , , , , , , , , , , , , , , );</v>
      </c>
      <c r="C392" s="1" t="s">
        <v>20756</v>
      </c>
      <c r="D392" t="s">
        <v>20757</v>
      </c>
      <c r="E392" t="s">
        <v>20817</v>
      </c>
      <c r="F392" t="s">
        <v>16463</v>
      </c>
      <c r="G392" t="s">
        <v>20760</v>
      </c>
      <c r="H392" s="1" t="s">
        <v>20877</v>
      </c>
      <c r="I392" t="s">
        <v>20766</v>
      </c>
      <c r="J392" s="1" t="s">
        <v>20878</v>
      </c>
      <c r="K392" t="s">
        <v>20781</v>
      </c>
      <c r="L392" t="s">
        <v>21306</v>
      </c>
      <c r="S392" s="1"/>
      <c r="U392" s="1"/>
      <c r="W392" s="1"/>
    </row>
    <row r="393" spans="1:30" x14ac:dyDescent="0.2">
      <c r="A393" t="str">
        <f t="shared" si="6"/>
        <v>[UnmanagedFunctionPointer(CallingConvention.StdCall]internal unsafe delegate void PFNGLDEPTHRANGEARRAYVPROC(GLuint first,GLsizei count,GLdouble* v, , , , , , , , , , , , , , , , , , , , );</v>
      </c>
      <c r="C393" s="1" t="s">
        <v>20756</v>
      </c>
      <c r="D393" t="s">
        <v>20757</v>
      </c>
      <c r="E393" t="s">
        <v>20817</v>
      </c>
      <c r="F393" t="s">
        <v>16465</v>
      </c>
      <c r="G393" t="s">
        <v>20760</v>
      </c>
      <c r="H393" s="1" t="s">
        <v>20877</v>
      </c>
      <c r="I393" t="s">
        <v>20766</v>
      </c>
      <c r="J393" t="s">
        <v>20878</v>
      </c>
      <c r="K393" s="1" t="s">
        <v>20781</v>
      </c>
      <c r="L393" t="s">
        <v>21306</v>
      </c>
    </row>
    <row r="394" spans="1:30" x14ac:dyDescent="0.2">
      <c r="A394" t="str">
        <f t="shared" si="6"/>
        <v>[UnmanagedFunctionPointer(CallingConvention.StdCall]internal unsafe delegate void PFNGLDEPTHRANGEINDEXEDPROC(GLuint index,GLdouble n,GLdouble f, , , , , , , , , , , , , , , , , , , , );</v>
      </c>
      <c r="C394" s="1" t="s">
        <v>20756</v>
      </c>
      <c r="D394" t="s">
        <v>20757</v>
      </c>
      <c r="E394" t="s">
        <v>20817</v>
      </c>
      <c r="F394" t="s">
        <v>16467</v>
      </c>
      <c r="G394" t="s">
        <v>20760</v>
      </c>
      <c r="H394" s="1" t="s">
        <v>20874</v>
      </c>
      <c r="I394" t="s">
        <v>20780</v>
      </c>
      <c r="J394" s="1" t="s">
        <v>20834</v>
      </c>
      <c r="K394" t="s">
        <v>20780</v>
      </c>
      <c r="L394" s="1" t="s">
        <v>21346</v>
      </c>
      <c r="N394" s="1"/>
      <c r="P394" s="1"/>
      <c r="R394" s="1"/>
      <c r="T394" s="1"/>
      <c r="V394" s="1"/>
    </row>
    <row r="395" spans="1:30" x14ac:dyDescent="0.2">
      <c r="A395" t="str">
        <f t="shared" si="6"/>
        <v>[UnmanagedFunctionPointer(CallingConvention.StdCall]internal unsafe delegate void PFNGLDEPTHRANGEINDEXEDDNVPROC(GLuint index,GLdouble n,GLdouble f, , , , , , , , , , , , , , , , , , , , );</v>
      </c>
      <c r="C395" s="1" t="s">
        <v>20756</v>
      </c>
      <c r="D395" t="s">
        <v>20757</v>
      </c>
      <c r="E395" t="s">
        <v>20817</v>
      </c>
      <c r="F395" t="s">
        <v>16469</v>
      </c>
      <c r="G395" t="s">
        <v>20760</v>
      </c>
      <c r="H395" s="1" t="s">
        <v>20874</v>
      </c>
      <c r="I395" t="s">
        <v>20780</v>
      </c>
      <c r="J395" s="1" t="s">
        <v>20834</v>
      </c>
      <c r="K395" t="s">
        <v>20780</v>
      </c>
      <c r="L395" s="1" t="s">
        <v>21346</v>
      </c>
    </row>
    <row r="396" spans="1:30" x14ac:dyDescent="0.2">
      <c r="A396" t="str">
        <f t="shared" si="6"/>
        <v>[UnmanagedFunctionPointer(CallingConvention.StdCall]internal unsafe delegate void PFNGLDEPTHRANGEDNVPROC(GLdouble zNear,GLdouble zFar, , , , , , , , , , , , , , , , , , , , , );</v>
      </c>
      <c r="C396" s="1" t="s">
        <v>20756</v>
      </c>
      <c r="D396" t="s">
        <v>20757</v>
      </c>
      <c r="E396" t="s">
        <v>20817</v>
      </c>
      <c r="F396" t="s">
        <v>16471</v>
      </c>
      <c r="G396" t="s">
        <v>20780</v>
      </c>
      <c r="H396" s="1" t="s">
        <v>21020</v>
      </c>
      <c r="I396" t="s">
        <v>20780</v>
      </c>
      <c r="J396" s="1" t="s">
        <v>21347</v>
      </c>
      <c r="L396" s="1"/>
      <c r="N396" s="1"/>
      <c r="P396" s="1"/>
    </row>
    <row r="397" spans="1:30" x14ac:dyDescent="0.2">
      <c r="A397" t="str">
        <f t="shared" si="6"/>
        <v>[UnmanagedFunctionPointer(CallingConvention.StdCall]internal unsafe delegate void PFNGLDEPTHRANGEFPROC(GLfloat n,GLfloat f, , , , , , , , , , , , , , , , , , , , , );</v>
      </c>
      <c r="C397" s="1" t="s">
        <v>20756</v>
      </c>
      <c r="D397" t="s">
        <v>20757</v>
      </c>
      <c r="E397" t="s">
        <v>20817</v>
      </c>
      <c r="F397" t="s">
        <v>16473</v>
      </c>
      <c r="G397" t="s">
        <v>20782</v>
      </c>
      <c r="H397" s="1" t="s">
        <v>20834</v>
      </c>
      <c r="I397" t="s">
        <v>20782</v>
      </c>
      <c r="J397" s="1" t="s">
        <v>21346</v>
      </c>
    </row>
    <row r="398" spans="1:30" x14ac:dyDescent="0.2">
      <c r="A398" t="str">
        <f t="shared" si="6"/>
        <v>[UnmanagedFunctionPointer(CallingConvention.StdCall]internal unsafe delegate void PFNGLDEPTHRANGEFOESPROC(GLclampf n,GLclampf f, , , , , , , , , , , , , , , , , , , , , );</v>
      </c>
      <c r="C398" s="1" t="s">
        <v>20756</v>
      </c>
      <c r="D398" t="s">
        <v>20757</v>
      </c>
      <c r="E398" t="s">
        <v>20817</v>
      </c>
      <c r="F398" t="s">
        <v>16475</v>
      </c>
      <c r="G398" t="s">
        <v>20802</v>
      </c>
      <c r="H398" t="s">
        <v>20834</v>
      </c>
      <c r="I398" t="s">
        <v>20802</v>
      </c>
      <c r="J398" t="s">
        <v>21346</v>
      </c>
    </row>
    <row r="399" spans="1:30" x14ac:dyDescent="0.2">
      <c r="A399" t="str">
        <f t="shared" si="6"/>
        <v>[UnmanagedFunctionPointer(CallingConvention.StdCall]internal unsafe delegate void PFNGLDEPTHRANGEXOESPROC(GLfixed n,GLfixed f, , , , , , , , , , , , , , , , , , , , , );</v>
      </c>
      <c r="C399" s="1" t="s">
        <v>20756</v>
      </c>
      <c r="D399" t="s">
        <v>20757</v>
      </c>
      <c r="E399" t="s">
        <v>20817</v>
      </c>
      <c r="F399" t="s">
        <v>16477</v>
      </c>
      <c r="G399" t="s">
        <v>20758</v>
      </c>
      <c r="H399" t="s">
        <v>20834</v>
      </c>
      <c r="I399" t="s">
        <v>20758</v>
      </c>
      <c r="J399" t="s">
        <v>21346</v>
      </c>
    </row>
    <row r="400" spans="1:30" x14ac:dyDescent="0.2">
      <c r="A400" t="str">
        <f t="shared" si="6"/>
        <v>[UnmanagedFunctionPointer(CallingConvention.StdCall]internal unsafe delegate void PFNGLDETACHOBJECTARBPROC(GLhandleARB containerObj,GLhandleARB attachedObj, , , , , , , , , , , , , , , , , , , , , );</v>
      </c>
      <c r="C400" s="1" t="s">
        <v>20756</v>
      </c>
      <c r="D400" t="s">
        <v>20757</v>
      </c>
      <c r="E400" t="s">
        <v>20817</v>
      </c>
      <c r="F400" t="s">
        <v>16479</v>
      </c>
      <c r="G400" t="s">
        <v>20771</v>
      </c>
      <c r="H400" t="s">
        <v>20871</v>
      </c>
      <c r="I400" t="s">
        <v>20771</v>
      </c>
      <c r="J400" t="s">
        <v>21348</v>
      </c>
    </row>
    <row r="401" spans="1:36" x14ac:dyDescent="0.2">
      <c r="A401" t="str">
        <f t="shared" si="6"/>
        <v>[UnmanagedFunctionPointer(CallingConvention.StdCall]internal unsafe delegate void PFNGLDETACHSHADERPROC(GLuint program,GLuint shader, , , , , , , , , , , , , , , , , , , , , );</v>
      </c>
      <c r="C401" s="1" t="s">
        <v>20756</v>
      </c>
      <c r="D401" t="s">
        <v>20757</v>
      </c>
      <c r="E401" t="s">
        <v>20817</v>
      </c>
      <c r="F401" t="s">
        <v>16481</v>
      </c>
      <c r="G401" t="s">
        <v>20760</v>
      </c>
      <c r="H401" t="s">
        <v>20822</v>
      </c>
      <c r="I401" t="s">
        <v>20760</v>
      </c>
      <c r="J401" t="s">
        <v>20978</v>
      </c>
    </row>
    <row r="402" spans="1:36" x14ac:dyDescent="0.2">
      <c r="A402" t="str">
        <f t="shared" si="6"/>
        <v>[UnmanagedFunctionPointer(CallingConvention.StdCall]internal unsafe delegate void PFNGLDETAILTEXFUNCSGISPROC(GLenum target,GLsizei n,GLfloat* points, , , , , , , , , , , , , , , , , , , , );</v>
      </c>
      <c r="C402" s="1" t="s">
        <v>20756</v>
      </c>
      <c r="D402" t="s">
        <v>20757</v>
      </c>
      <c r="E402" t="s">
        <v>20817</v>
      </c>
      <c r="F402" t="s">
        <v>16483</v>
      </c>
      <c r="G402" t="s">
        <v>20765</v>
      </c>
      <c r="H402" t="s">
        <v>20873</v>
      </c>
      <c r="I402" t="s">
        <v>20766</v>
      </c>
      <c r="J402" t="s">
        <v>20834</v>
      </c>
      <c r="K402" t="s">
        <v>20783</v>
      </c>
      <c r="L402" t="s">
        <v>21339</v>
      </c>
    </row>
    <row r="403" spans="1:36" x14ac:dyDescent="0.2">
      <c r="A403" t="str">
        <f t="shared" si="6"/>
        <v>[UnmanagedFunctionPointer(CallingConvention.StdCall]internal unsafe delegate void PFNGLDISABLEPROC(GLenum cap, , , , , , , , , , , , , , , , , , , , , , );</v>
      </c>
      <c r="C403" s="1" t="s">
        <v>20756</v>
      </c>
      <c r="D403" t="s">
        <v>20757</v>
      </c>
      <c r="E403" t="s">
        <v>20817</v>
      </c>
      <c r="F403" t="s">
        <v>16485</v>
      </c>
      <c r="G403" t="s">
        <v>20765</v>
      </c>
      <c r="H403" t="s">
        <v>21349</v>
      </c>
    </row>
    <row r="404" spans="1:36" x14ac:dyDescent="0.2">
      <c r="A404" t="str">
        <f t="shared" si="6"/>
        <v>[UnmanagedFunctionPointer(CallingConvention.StdCall]internal unsafe delegate void PFNGLDISABLECLIENTSTATEINDEXEDEXTPROC(GLenum array,GLuint index, , , , , , , , , , , , , , , , , , , , , );</v>
      </c>
      <c r="C404" s="1" t="s">
        <v>20756</v>
      </c>
      <c r="D404" t="s">
        <v>20757</v>
      </c>
      <c r="E404" t="s">
        <v>20817</v>
      </c>
      <c r="F404" t="s">
        <v>16487</v>
      </c>
      <c r="G404" t="s">
        <v>20765</v>
      </c>
      <c r="H404" t="s">
        <v>20837</v>
      </c>
      <c r="I404" t="s">
        <v>20760</v>
      </c>
      <c r="J404" t="s">
        <v>20874</v>
      </c>
    </row>
    <row r="405" spans="1:36" x14ac:dyDescent="0.2">
      <c r="A405" t="str">
        <f t="shared" si="6"/>
        <v>[UnmanagedFunctionPointer(CallingConvention.StdCall]internal unsafe delegate void PFNGLDISABLECLIENTSTATEIEXTPROC(GLenum array,GLuint index, , , , , , , , , , , , , , , , , , , , , );</v>
      </c>
      <c r="C405" s="1" t="s">
        <v>20756</v>
      </c>
      <c r="D405" t="s">
        <v>20757</v>
      </c>
      <c r="E405" t="s">
        <v>20817</v>
      </c>
      <c r="F405" t="s">
        <v>16489</v>
      </c>
      <c r="G405" t="s">
        <v>20765</v>
      </c>
      <c r="H405" t="s">
        <v>20837</v>
      </c>
      <c r="I405" t="s">
        <v>20760</v>
      </c>
      <c r="J405" t="s">
        <v>20874</v>
      </c>
    </row>
    <row r="406" spans="1:36" x14ac:dyDescent="0.2">
      <c r="A406" t="str">
        <f t="shared" si="6"/>
        <v>[UnmanagedFunctionPointer(CallingConvention.StdCall]internal unsafe delegate void PFNGLDISABLEINDEXEDEXTPROC(GLenum target,GLuint index, , , , , , , , , , , , , , , , , , , , , );</v>
      </c>
      <c r="C406" s="1" t="s">
        <v>20756</v>
      </c>
      <c r="D406" t="s">
        <v>20757</v>
      </c>
      <c r="E406" t="s">
        <v>20817</v>
      </c>
      <c r="F406" t="s">
        <v>16491</v>
      </c>
      <c r="G406" t="s">
        <v>20765</v>
      </c>
      <c r="H406" t="s">
        <v>20873</v>
      </c>
      <c r="I406" t="s">
        <v>20760</v>
      </c>
      <c r="J406" t="s">
        <v>20874</v>
      </c>
    </row>
    <row r="407" spans="1:36" x14ac:dyDescent="0.2">
      <c r="A407" t="str">
        <f t="shared" si="6"/>
        <v>[UnmanagedFunctionPointer(CallingConvention.StdCall]internal unsafe delegate void PFNGLDISABLEVARIANTCLIENTSTATEEXTPROC(GLuint id, , , , , , , , , , , , , , , , , , , , , , );</v>
      </c>
      <c r="C407" s="1" t="s">
        <v>20756</v>
      </c>
      <c r="D407" t="s">
        <v>20757</v>
      </c>
      <c r="E407" t="s">
        <v>20817</v>
      </c>
      <c r="F407" t="s">
        <v>16493</v>
      </c>
      <c r="G407" t="s">
        <v>20760</v>
      </c>
      <c r="H407" t="s">
        <v>20872</v>
      </c>
    </row>
    <row r="408" spans="1:36" x14ac:dyDescent="0.2">
      <c r="A408" t="str">
        <f t="shared" si="6"/>
        <v>[UnmanagedFunctionPointer(CallingConvention.StdCall]internal unsafe delegate void PFNGLDISABLEVERTEXARRAYATTRIBPROC(GLuint vaobj,GLuint index, , , , , , , , , , , , , , , , , , , , , );</v>
      </c>
      <c r="C408" s="1" t="s">
        <v>20756</v>
      </c>
      <c r="D408" t="s">
        <v>20757</v>
      </c>
      <c r="E408" t="s">
        <v>20817</v>
      </c>
      <c r="F408" t="s">
        <v>16495</v>
      </c>
      <c r="G408" t="s">
        <v>20760</v>
      </c>
      <c r="H408" t="s">
        <v>21021</v>
      </c>
      <c r="I408" t="s">
        <v>20760</v>
      </c>
      <c r="J408" t="s">
        <v>20874</v>
      </c>
    </row>
    <row r="409" spans="1:36" x14ac:dyDescent="0.2">
      <c r="A409" t="str">
        <f t="shared" si="6"/>
        <v>[UnmanagedFunctionPointer(CallingConvention.StdCall]internal unsafe delegate void PFNGLDISABLEVERTEXARRAYATTRIBEXTPROC(GLuint vaobj,GLuint index, , , , , , , , , , , , , , , , , , , , , );</v>
      </c>
      <c r="C409" s="1" t="s">
        <v>20756</v>
      </c>
      <c r="D409" t="s">
        <v>20757</v>
      </c>
      <c r="E409" t="s">
        <v>20817</v>
      </c>
      <c r="F409" t="s">
        <v>16497</v>
      </c>
      <c r="G409" t="s">
        <v>20760</v>
      </c>
      <c r="H409" t="s">
        <v>21021</v>
      </c>
      <c r="I409" t="s">
        <v>20760</v>
      </c>
      <c r="J409" t="s">
        <v>20874</v>
      </c>
    </row>
    <row r="410" spans="1:36" x14ac:dyDescent="0.2">
      <c r="A410" t="str">
        <f t="shared" si="6"/>
        <v>[UnmanagedFunctionPointer(CallingConvention.StdCall]internal unsafe delegate void PFNGLDISABLEVERTEXARRAYEXTPROC(GLuint vaobj,GLenum array, , , , , , , , , , , , , , , , , , , , , );</v>
      </c>
      <c r="C410" s="1" t="s">
        <v>20756</v>
      </c>
      <c r="D410" t="s">
        <v>20757</v>
      </c>
      <c r="E410" t="s">
        <v>20817</v>
      </c>
      <c r="F410" t="s">
        <v>16499</v>
      </c>
      <c r="G410" t="s">
        <v>20760</v>
      </c>
      <c r="H410" s="1" t="s">
        <v>21021</v>
      </c>
      <c r="I410" t="s">
        <v>20765</v>
      </c>
      <c r="J410" s="1" t="s">
        <v>20837</v>
      </c>
      <c r="L410" s="1"/>
      <c r="N410" s="1"/>
      <c r="P410" s="1"/>
      <c r="R410" s="1"/>
      <c r="T410" s="1"/>
      <c r="V410" s="1"/>
      <c r="X410" s="1"/>
      <c r="Z410" s="1"/>
      <c r="AB410" s="1"/>
      <c r="AD410" s="1"/>
      <c r="AF410" s="1"/>
      <c r="AH410" s="1"/>
      <c r="AJ410" s="1"/>
    </row>
    <row r="411" spans="1:36" x14ac:dyDescent="0.2">
      <c r="A411" t="str">
        <f t="shared" si="6"/>
        <v>[UnmanagedFunctionPointer(CallingConvention.StdCall]internal unsafe delegate void PFNGLDISABLEVERTEXATTRIBAPPLEPROC(GLuint index,GLenum pname, , , , , , , , , , , , , , , , , , , , , );</v>
      </c>
      <c r="C411" s="1" t="s">
        <v>20756</v>
      </c>
      <c r="D411" t="s">
        <v>20757</v>
      </c>
      <c r="E411" t="s">
        <v>20817</v>
      </c>
      <c r="F411" t="s">
        <v>16501</v>
      </c>
      <c r="G411" t="s">
        <v>20760</v>
      </c>
      <c r="H411" s="1" t="s">
        <v>20874</v>
      </c>
      <c r="I411" t="s">
        <v>20765</v>
      </c>
      <c r="J411" s="1" t="s">
        <v>20918</v>
      </c>
      <c r="L411" s="1"/>
      <c r="N411" s="1"/>
    </row>
    <row r="412" spans="1:36" x14ac:dyDescent="0.2">
      <c r="A412" t="str">
        <f t="shared" si="6"/>
        <v>[UnmanagedFunctionPointer(CallingConvention.StdCall]internal unsafe delegate void PFNGLDISABLEVERTEXATTRIBARRAYPROC(GLuint index, , , , , , , , , , , , , , , , , , , , , , );</v>
      </c>
      <c r="C412" s="1" t="s">
        <v>20756</v>
      </c>
      <c r="D412" t="s">
        <v>20757</v>
      </c>
      <c r="E412" t="s">
        <v>20817</v>
      </c>
      <c r="F412" t="s">
        <v>16503</v>
      </c>
      <c r="G412" t="s">
        <v>20760</v>
      </c>
      <c r="H412" s="1" t="s">
        <v>20874</v>
      </c>
      <c r="J412" s="1"/>
      <c r="L412" s="1"/>
      <c r="N412" s="1"/>
      <c r="P412" s="1"/>
      <c r="R412" s="1"/>
      <c r="T412" s="1"/>
      <c r="V412" s="1"/>
    </row>
    <row r="413" spans="1:36" x14ac:dyDescent="0.2">
      <c r="A413" t="str">
        <f t="shared" si="6"/>
        <v>[UnmanagedFunctionPointer(CallingConvention.StdCall]internal unsafe delegate void PFNGLDISABLEVERTEXATTRIBARRAYARBPROC(GLuint index, , , , , , , , , , , , , , , , , , , , , , );</v>
      </c>
      <c r="C413" s="1" t="s">
        <v>20756</v>
      </c>
      <c r="D413" t="s">
        <v>20757</v>
      </c>
      <c r="E413" t="s">
        <v>20817</v>
      </c>
      <c r="F413" t="s">
        <v>16505</v>
      </c>
      <c r="G413" t="s">
        <v>20760</v>
      </c>
      <c r="H413" s="1" t="s">
        <v>20874</v>
      </c>
      <c r="J413" s="1"/>
    </row>
    <row r="414" spans="1:36" x14ac:dyDescent="0.2">
      <c r="A414" t="str">
        <f t="shared" si="6"/>
        <v>[UnmanagedFunctionPointer(CallingConvention.StdCall]internal unsafe delegate void PFNGLDISABLEIPROC(GLenum target,GLuint index, , , , , , , , , , , , , , , , , , , , , );</v>
      </c>
      <c r="C414" s="1" t="s">
        <v>20756</v>
      </c>
      <c r="D414" t="s">
        <v>20757</v>
      </c>
      <c r="E414" t="s">
        <v>20817</v>
      </c>
      <c r="F414" t="s">
        <v>16507</v>
      </c>
      <c r="G414" t="s">
        <v>20765</v>
      </c>
      <c r="H414" t="s">
        <v>20873</v>
      </c>
      <c r="I414" t="s">
        <v>20760</v>
      </c>
      <c r="J414" t="s">
        <v>20874</v>
      </c>
    </row>
    <row r="415" spans="1:36" x14ac:dyDescent="0.2">
      <c r="A415" t="str">
        <f t="shared" si="6"/>
        <v>[UnmanagedFunctionPointer(CallingConvention.StdCall]internal unsafe delegate void PFNGLDISPATCHCOMPUTEPROC(GLuint num_groups_x,GLuint num_groups_y,GLuint num_groups_z, , , , , , , , , , , , , , , , , , , , );</v>
      </c>
      <c r="C415" s="1" t="s">
        <v>20756</v>
      </c>
      <c r="D415" t="s">
        <v>20757</v>
      </c>
      <c r="E415" t="s">
        <v>20817</v>
      </c>
      <c r="F415" t="s">
        <v>16509</v>
      </c>
      <c r="G415" t="s">
        <v>20760</v>
      </c>
      <c r="H415" t="s">
        <v>21022</v>
      </c>
      <c r="I415" t="s">
        <v>20760</v>
      </c>
      <c r="J415" t="s">
        <v>21023</v>
      </c>
      <c r="K415" t="s">
        <v>20760</v>
      </c>
      <c r="L415" t="s">
        <v>21024</v>
      </c>
    </row>
    <row r="416" spans="1:36" x14ac:dyDescent="0.2">
      <c r="A416" t="str">
        <f t="shared" si="6"/>
        <v>[UnmanagedFunctionPointer(CallingConvention.StdCall]internal unsafe delegate void PFNGLDISPATCHCOMPUTEGROUPSIZEARBPROC(GLuint num_groups_x,GLuint num_groups_y,GLuint num_groups_z,GLuint group_size_x,GLuint group_size_y,GLuint group_size_z, , , , , , , , , , , , , , , , , );</v>
      </c>
      <c r="C416" s="1" t="s">
        <v>20756</v>
      </c>
      <c r="D416" t="s">
        <v>20757</v>
      </c>
      <c r="E416" t="s">
        <v>20817</v>
      </c>
      <c r="F416" t="s">
        <v>16511</v>
      </c>
      <c r="G416" t="s">
        <v>20760</v>
      </c>
      <c r="H416" t="s">
        <v>21022</v>
      </c>
      <c r="I416" t="s">
        <v>20760</v>
      </c>
      <c r="J416" t="s">
        <v>21023</v>
      </c>
      <c r="K416" t="s">
        <v>20760</v>
      </c>
      <c r="L416" t="s">
        <v>21024</v>
      </c>
      <c r="M416" t="s">
        <v>20760</v>
      </c>
      <c r="N416" t="s">
        <v>21025</v>
      </c>
      <c r="O416" t="s">
        <v>20760</v>
      </c>
      <c r="P416" t="s">
        <v>21026</v>
      </c>
      <c r="Q416" t="s">
        <v>20760</v>
      </c>
      <c r="R416" t="s">
        <v>21350</v>
      </c>
    </row>
    <row r="417" spans="1:18" x14ac:dyDescent="0.2">
      <c r="A417" t="str">
        <f t="shared" si="6"/>
        <v>[UnmanagedFunctionPointer(CallingConvention.StdCall]internal unsafe delegate void PFNGLDISPATCHCOMPUTEINDIRECTPROC(GLintptr indirect, , , , , , , , , , , , , , , , , , , , , , );</v>
      </c>
      <c r="C417" s="1" t="s">
        <v>20756</v>
      </c>
      <c r="D417" t="s">
        <v>20757</v>
      </c>
      <c r="E417" t="s">
        <v>20817</v>
      </c>
      <c r="F417" t="s">
        <v>16513</v>
      </c>
      <c r="G417" t="s">
        <v>20769</v>
      </c>
      <c r="H417" t="s">
        <v>21160</v>
      </c>
    </row>
    <row r="418" spans="1:18" x14ac:dyDescent="0.2">
      <c r="A418" t="str">
        <f t="shared" si="6"/>
        <v>[UnmanagedFunctionPointer(CallingConvention.StdCall]internal unsafe delegate void PFNGLDRAWARRAYSPROC(GLenum mode,GLint first,GLsizei count, , , , , , , , , , , , , , , , , , , , );</v>
      </c>
      <c r="C418" s="1" t="s">
        <v>20756</v>
      </c>
      <c r="D418" t="s">
        <v>20757</v>
      </c>
      <c r="E418" t="s">
        <v>20817</v>
      </c>
      <c r="F418" t="s">
        <v>16515</v>
      </c>
      <c r="G418" t="s">
        <v>20765</v>
      </c>
      <c r="H418" t="s">
        <v>21027</v>
      </c>
      <c r="I418" t="s">
        <v>20764</v>
      </c>
      <c r="J418" t="s">
        <v>20877</v>
      </c>
      <c r="K418" t="s">
        <v>20766</v>
      </c>
      <c r="L418" s="1" t="s">
        <v>20878</v>
      </c>
    </row>
    <row r="419" spans="1:18" x14ac:dyDescent="0.2">
      <c r="A419" t="str">
        <f t="shared" si="6"/>
        <v>[UnmanagedFunctionPointer(CallingConvention.StdCall]internal unsafe delegate void PFNGLDRAWARRAYSEXTPROC(GLenum mode,GLint first,GLsizei count, , , , , , , , , , , , , , , , , , , , );</v>
      </c>
      <c r="C419" s="1" t="s">
        <v>20756</v>
      </c>
      <c r="D419" t="s">
        <v>20757</v>
      </c>
      <c r="E419" t="s">
        <v>20817</v>
      </c>
      <c r="F419" t="s">
        <v>16517</v>
      </c>
      <c r="G419" t="s">
        <v>20765</v>
      </c>
      <c r="H419" t="s">
        <v>21027</v>
      </c>
      <c r="I419" t="s">
        <v>20764</v>
      </c>
      <c r="J419" t="s">
        <v>20877</v>
      </c>
      <c r="K419" t="s">
        <v>20766</v>
      </c>
      <c r="L419" s="1" t="s">
        <v>20878</v>
      </c>
      <c r="N419" s="1"/>
    </row>
    <row r="420" spans="1:18" x14ac:dyDescent="0.2">
      <c r="A420" t="str">
        <f t="shared" si="6"/>
        <v>[UnmanagedFunctionPointer(CallingConvention.StdCall]internal unsafe delegate void PFNGLDRAWARRAYSINDIRECTPROC(GLenum mode,void* indirect, , , , , , , , , , , , , , , , , , , , , );</v>
      </c>
      <c r="C420" s="1" t="s">
        <v>20756</v>
      </c>
      <c r="D420" t="s">
        <v>20757</v>
      </c>
      <c r="E420" t="s">
        <v>20817</v>
      </c>
      <c r="F420" t="s">
        <v>16519</v>
      </c>
      <c r="G420" t="s">
        <v>20765</v>
      </c>
      <c r="H420" t="s">
        <v>21027</v>
      </c>
      <c r="I420" t="s">
        <v>20787</v>
      </c>
      <c r="J420" t="s">
        <v>21160</v>
      </c>
    </row>
    <row r="421" spans="1:18" x14ac:dyDescent="0.2">
      <c r="A421" t="str">
        <f t="shared" si="6"/>
        <v>[UnmanagedFunctionPointer(CallingConvention.StdCall]internal unsafe delegate void PFNGLDRAWARRAYSINSTANCEDPROC(GLenum mode,GLint first,GLsizei count,GLsizei instancecount, , , , , , , , , , , , , , , , , , , );</v>
      </c>
      <c r="C421" s="1" t="s">
        <v>20756</v>
      </c>
      <c r="D421" t="s">
        <v>20757</v>
      </c>
      <c r="E421" t="s">
        <v>20817</v>
      </c>
      <c r="F421" t="s">
        <v>16521</v>
      </c>
      <c r="G421" t="s">
        <v>20765</v>
      </c>
      <c r="H421" t="s">
        <v>21027</v>
      </c>
      <c r="I421" t="s">
        <v>20764</v>
      </c>
      <c r="J421" t="s">
        <v>20877</v>
      </c>
      <c r="K421" t="s">
        <v>20766</v>
      </c>
      <c r="L421" t="s">
        <v>20878</v>
      </c>
      <c r="M421" t="s">
        <v>20766</v>
      </c>
      <c r="N421" t="s">
        <v>21028</v>
      </c>
    </row>
    <row r="422" spans="1:18" x14ac:dyDescent="0.2">
      <c r="A422" t="str">
        <f t="shared" si="6"/>
        <v>[UnmanagedFunctionPointer(CallingConvention.StdCall]internal unsafe delegate void PFNGLDRAWARRAYSINSTANCEDARBPROC(GLenum mode,GLint first,GLsizei count,GLsizei primcount, , , , , , , , , , , , , , , , , , , );</v>
      </c>
      <c r="C422" s="1" t="s">
        <v>20756</v>
      </c>
      <c r="D422" t="s">
        <v>20757</v>
      </c>
      <c r="E422" t="s">
        <v>20817</v>
      </c>
      <c r="F422" t="s">
        <v>16523</v>
      </c>
      <c r="G422" t="s">
        <v>20765</v>
      </c>
      <c r="H422" t="s">
        <v>21027</v>
      </c>
      <c r="I422" t="s">
        <v>20764</v>
      </c>
      <c r="J422" t="s">
        <v>20877</v>
      </c>
      <c r="K422" t="s">
        <v>20766</v>
      </c>
      <c r="L422" t="s">
        <v>20878</v>
      </c>
      <c r="M422" t="s">
        <v>20766</v>
      </c>
      <c r="N422" t="s">
        <v>21162</v>
      </c>
    </row>
    <row r="423" spans="1:18" x14ac:dyDescent="0.2">
      <c r="A423" t="str">
        <f t="shared" si="6"/>
        <v>[UnmanagedFunctionPointer(CallingConvention.StdCall]internal unsafe delegate void PFNGLDRAWARRAYSINSTANCEDBASEINSTANCEPROC(GLenum mode,GLint first,GLsizei count,GLsizei instancecount,GLuint baseinstance, , , , , , , , , , , , , , , , , , );</v>
      </c>
      <c r="C423" s="1" t="s">
        <v>20756</v>
      </c>
      <c r="D423" t="s">
        <v>20757</v>
      </c>
      <c r="E423" t="s">
        <v>20817</v>
      </c>
      <c r="F423" t="s">
        <v>16525</v>
      </c>
      <c r="G423" t="s">
        <v>20765</v>
      </c>
      <c r="H423" t="s">
        <v>21027</v>
      </c>
      <c r="I423" t="s">
        <v>20764</v>
      </c>
      <c r="J423" t="s">
        <v>20877</v>
      </c>
      <c r="K423" t="s">
        <v>20766</v>
      </c>
      <c r="L423" t="s">
        <v>20878</v>
      </c>
      <c r="M423" t="s">
        <v>20766</v>
      </c>
      <c r="N423" t="s">
        <v>21028</v>
      </c>
      <c r="O423" t="s">
        <v>20760</v>
      </c>
      <c r="P423" t="s">
        <v>21351</v>
      </c>
    </row>
    <row r="424" spans="1:18" x14ac:dyDescent="0.2">
      <c r="A424" t="str">
        <f t="shared" si="6"/>
        <v>[UnmanagedFunctionPointer(CallingConvention.StdCall]internal unsafe delegate void PFNGLDRAWARRAYSINSTANCEDEXTPROC(GLenum mode,GLint start,GLsizei count,GLsizei primcount, , , , , , , , , , , , , , , , , , , );</v>
      </c>
      <c r="C424" s="1" t="s">
        <v>20756</v>
      </c>
      <c r="D424" t="s">
        <v>20757</v>
      </c>
      <c r="E424" t="s">
        <v>20817</v>
      </c>
      <c r="F424" t="s">
        <v>16527</v>
      </c>
      <c r="G424" t="s">
        <v>20765</v>
      </c>
      <c r="H424" t="s">
        <v>21027</v>
      </c>
      <c r="I424" t="s">
        <v>20764</v>
      </c>
      <c r="J424" t="s">
        <v>20963</v>
      </c>
      <c r="K424" t="s">
        <v>20766</v>
      </c>
      <c r="L424" s="1" t="s">
        <v>20878</v>
      </c>
      <c r="M424" t="s">
        <v>20766</v>
      </c>
      <c r="N424" s="1" t="s">
        <v>21162</v>
      </c>
    </row>
    <row r="425" spans="1:18" x14ac:dyDescent="0.2">
      <c r="A425" t="str">
        <f t="shared" si="6"/>
        <v>[UnmanagedFunctionPointer(CallingConvention.StdCall]internal unsafe delegate void PFNGLDRAWBUFFERPROC(GLenum buf, , , , , , , , , , , , , , , , , , , , , , );</v>
      </c>
      <c r="C425" s="1" t="s">
        <v>20756</v>
      </c>
      <c r="D425" t="s">
        <v>20757</v>
      </c>
      <c r="E425" t="s">
        <v>20817</v>
      </c>
      <c r="F425" t="s">
        <v>16529</v>
      </c>
      <c r="G425" t="s">
        <v>20765</v>
      </c>
      <c r="H425" t="s">
        <v>20908</v>
      </c>
    </row>
    <row r="426" spans="1:18" x14ac:dyDescent="0.2">
      <c r="A426" t="str">
        <f t="shared" si="6"/>
        <v>[UnmanagedFunctionPointer(CallingConvention.StdCall]internal unsafe delegate void PFNGLDRAWBUFFERSPROC(GLsizei n,GLenum* bufs, , , , , , , , , , , , , , , , , , , , , );</v>
      </c>
      <c r="C426" s="1" t="s">
        <v>20756</v>
      </c>
      <c r="D426" t="s">
        <v>20757</v>
      </c>
      <c r="E426" t="s">
        <v>20817</v>
      </c>
      <c r="F426" t="s">
        <v>16531</v>
      </c>
      <c r="G426" t="s">
        <v>20766</v>
      </c>
      <c r="H426" t="s">
        <v>20834</v>
      </c>
      <c r="I426" t="s">
        <v>20803</v>
      </c>
      <c r="J426" t="s">
        <v>21352</v>
      </c>
    </row>
    <row r="427" spans="1:18" x14ac:dyDescent="0.2">
      <c r="A427" t="str">
        <f t="shared" si="6"/>
        <v>[UnmanagedFunctionPointer(CallingConvention.StdCall]internal unsafe delegate void PFNGLDRAWBUFFERSARBPROC(GLsizei n,GLenum* bufs, , , , , , , , , , , , , , , , , , , , , );</v>
      </c>
      <c r="C427" s="1" t="s">
        <v>20756</v>
      </c>
      <c r="D427" t="s">
        <v>20757</v>
      </c>
      <c r="E427" t="s">
        <v>20817</v>
      </c>
      <c r="F427" t="s">
        <v>16533</v>
      </c>
      <c r="G427" t="s">
        <v>20766</v>
      </c>
      <c r="H427" t="s">
        <v>20834</v>
      </c>
      <c r="I427" t="s">
        <v>20803</v>
      </c>
      <c r="J427" t="s">
        <v>21352</v>
      </c>
      <c r="M427" s="1"/>
    </row>
    <row r="428" spans="1:18" x14ac:dyDescent="0.2">
      <c r="A428" t="str">
        <f t="shared" si="6"/>
        <v>[UnmanagedFunctionPointer(CallingConvention.StdCall]internal unsafe delegate void PFNGLDRAWBUFFERSATIPROC(GLsizei n,GLenum* bufs, , , , , , , , , , , , , , , , , , , , , );</v>
      </c>
      <c r="C428" s="1" t="s">
        <v>20756</v>
      </c>
      <c r="D428" t="s">
        <v>20757</v>
      </c>
      <c r="E428" t="s">
        <v>20817</v>
      </c>
      <c r="F428" t="s">
        <v>16535</v>
      </c>
      <c r="G428" t="s">
        <v>20766</v>
      </c>
      <c r="H428" t="s">
        <v>20834</v>
      </c>
      <c r="I428" t="s">
        <v>20803</v>
      </c>
      <c r="J428" t="s">
        <v>21352</v>
      </c>
      <c r="M428" s="1"/>
      <c r="O428" s="1"/>
    </row>
    <row r="429" spans="1:18" x14ac:dyDescent="0.2">
      <c r="A429" t="str">
        <f t="shared" si="6"/>
        <v>[UnmanagedFunctionPointer(CallingConvention.StdCall]internal unsafe delegate void PFNGLDRAWCOMMANDSADDRESSNVPROC(GLenum primitiveMode,GLuint64* indirects,GLsizei* sizes,GLuint count, , , , , , , , , , , , , , , , , , , );</v>
      </c>
      <c r="C429" s="1" t="s">
        <v>20756</v>
      </c>
      <c r="D429" t="s">
        <v>20757</v>
      </c>
      <c r="E429" t="s">
        <v>20817</v>
      </c>
      <c r="F429" t="s">
        <v>16537</v>
      </c>
      <c r="G429" t="s">
        <v>20765</v>
      </c>
      <c r="H429" t="s">
        <v>21029</v>
      </c>
      <c r="I429" s="1" t="s">
        <v>20767</v>
      </c>
      <c r="J429" t="s">
        <v>21030</v>
      </c>
      <c r="K429" t="s">
        <v>20776</v>
      </c>
      <c r="L429" s="1" t="s">
        <v>21031</v>
      </c>
      <c r="M429" t="s">
        <v>20760</v>
      </c>
      <c r="N429" s="1" t="s">
        <v>20878</v>
      </c>
    </row>
    <row r="430" spans="1:18" x14ac:dyDescent="0.2">
      <c r="A430" t="str">
        <f t="shared" si="6"/>
        <v>[UnmanagedFunctionPointer(CallingConvention.StdCall]internal unsafe delegate void PFNGLDRAWCOMMANDSNVPROC(GLenum primitiveMode,GLuint buffer,GLintptr* indirects,GLsizei* sizes,GLuint count, , , , , , , , , , , , , , , , , , );</v>
      </c>
      <c r="C430" s="1" t="s">
        <v>20756</v>
      </c>
      <c r="D430" t="s">
        <v>20757</v>
      </c>
      <c r="E430" t="s">
        <v>20817</v>
      </c>
      <c r="F430" t="s">
        <v>16539</v>
      </c>
      <c r="G430" t="s">
        <v>20765</v>
      </c>
      <c r="H430" t="s">
        <v>21029</v>
      </c>
      <c r="I430" t="s">
        <v>20760</v>
      </c>
      <c r="J430" s="1" t="s">
        <v>20841</v>
      </c>
      <c r="K430" s="1" t="s">
        <v>20773</v>
      </c>
      <c r="L430" t="s">
        <v>21030</v>
      </c>
      <c r="M430" t="s">
        <v>20776</v>
      </c>
      <c r="N430" s="1" t="s">
        <v>21031</v>
      </c>
      <c r="O430" t="s">
        <v>20760</v>
      </c>
      <c r="P430" s="1" t="s">
        <v>20878</v>
      </c>
    </row>
    <row r="431" spans="1:18" x14ac:dyDescent="0.2">
      <c r="A431" t="str">
        <f t="shared" si="6"/>
        <v>[UnmanagedFunctionPointer(CallingConvention.StdCall]internal unsafe delegate void PFNGLDRAWCOMMANDSSTATESADDRESSNVPROC(GLuint64* indirects,GLsizei* sizes,GLuint* states,GLuint* fbos,GLuint count, , , , , , , , , , , , , , , , , , );</v>
      </c>
      <c r="C431" s="1" t="s">
        <v>20756</v>
      </c>
      <c r="D431" t="s">
        <v>20757</v>
      </c>
      <c r="E431" t="s">
        <v>20817</v>
      </c>
      <c r="F431" t="s">
        <v>16541</v>
      </c>
      <c r="G431" t="s">
        <v>20767</v>
      </c>
      <c r="H431" t="s">
        <v>21030</v>
      </c>
      <c r="I431" t="s">
        <v>20776</v>
      </c>
      <c r="J431" t="s">
        <v>21031</v>
      </c>
      <c r="K431" s="1" t="s">
        <v>20762</v>
      </c>
      <c r="L431" t="s">
        <v>21032</v>
      </c>
      <c r="M431" t="s">
        <v>20762</v>
      </c>
      <c r="N431" s="1" t="s">
        <v>21033</v>
      </c>
      <c r="O431" t="s">
        <v>20760</v>
      </c>
      <c r="P431" t="s">
        <v>20878</v>
      </c>
    </row>
    <row r="432" spans="1:18" x14ac:dyDescent="0.2">
      <c r="A432" t="str">
        <f t="shared" si="6"/>
        <v>[UnmanagedFunctionPointer(CallingConvention.StdCall]internal unsafe delegate void PFNGLDRAWCOMMANDSSTATESNVPROC(GLuint buffer,GLintptr* indirects,GLsizei* sizes,GLuint* states,GLuint* fbos,GLuint count, , , , , , , , , , , , , , , , , );</v>
      </c>
      <c r="C432" s="1" t="s">
        <v>20756</v>
      </c>
      <c r="D432" t="s">
        <v>20757</v>
      </c>
      <c r="E432" t="s">
        <v>20817</v>
      </c>
      <c r="F432" t="s">
        <v>16543</v>
      </c>
      <c r="G432" t="s">
        <v>20760</v>
      </c>
      <c r="H432" t="s">
        <v>20841</v>
      </c>
      <c r="I432" t="s">
        <v>20773</v>
      </c>
      <c r="J432" t="s">
        <v>21030</v>
      </c>
      <c r="K432" t="s">
        <v>20776</v>
      </c>
      <c r="L432" s="1" t="s">
        <v>21031</v>
      </c>
      <c r="M432" s="1" t="s">
        <v>20762</v>
      </c>
      <c r="N432" t="s">
        <v>21032</v>
      </c>
      <c r="O432" t="s">
        <v>20762</v>
      </c>
      <c r="P432" t="s">
        <v>21033</v>
      </c>
      <c r="Q432" t="s">
        <v>20760</v>
      </c>
      <c r="R432" t="s">
        <v>20878</v>
      </c>
    </row>
    <row r="433" spans="1:27" x14ac:dyDescent="0.2">
      <c r="A433" t="str">
        <f t="shared" si="6"/>
        <v>[UnmanagedFunctionPointer(CallingConvention.StdCall]internal unsafe delegate void PFNGLDRAWELEMENTARRAYAPPLEPROC(GLenum mode,GLint first,GLsizei count, , , , , , , , , , , , , , , , , , , , );</v>
      </c>
      <c r="C433" s="1" t="s">
        <v>20756</v>
      </c>
      <c r="D433" t="s">
        <v>20757</v>
      </c>
      <c r="E433" t="s">
        <v>20817</v>
      </c>
      <c r="F433" t="s">
        <v>16545</v>
      </c>
      <c r="G433" t="s">
        <v>20765</v>
      </c>
      <c r="H433" t="s">
        <v>21027</v>
      </c>
      <c r="I433" t="s">
        <v>20764</v>
      </c>
      <c r="J433" s="1" t="s">
        <v>20877</v>
      </c>
      <c r="K433" t="s">
        <v>20766</v>
      </c>
      <c r="L433" t="s">
        <v>20878</v>
      </c>
      <c r="N433" s="1"/>
      <c r="P433" s="1"/>
      <c r="R433" s="1"/>
    </row>
    <row r="434" spans="1:27" x14ac:dyDescent="0.2">
      <c r="A434" t="str">
        <f t="shared" si="6"/>
        <v>[UnmanagedFunctionPointer(CallingConvention.StdCall]internal unsafe delegate void PFNGLDRAWELEMENTARRAYATIPROC(GLenum mode,GLsizei count, , , , , , , , , , , , , , , , , , , , , );</v>
      </c>
      <c r="C434" s="1" t="s">
        <v>20756</v>
      </c>
      <c r="D434" t="s">
        <v>20757</v>
      </c>
      <c r="E434" t="s">
        <v>20817</v>
      </c>
      <c r="F434" t="s">
        <v>16547</v>
      </c>
      <c r="G434" t="s">
        <v>20765</v>
      </c>
      <c r="H434" t="s">
        <v>21027</v>
      </c>
      <c r="I434" t="s">
        <v>20766</v>
      </c>
      <c r="J434" s="1" t="s">
        <v>20878</v>
      </c>
      <c r="L434" s="1"/>
      <c r="P434" s="1"/>
      <c r="R434" s="1"/>
      <c r="T434" s="1"/>
    </row>
    <row r="435" spans="1:27" x14ac:dyDescent="0.2">
      <c r="A435" t="str">
        <f t="shared" si="6"/>
        <v>[UnmanagedFunctionPointer(CallingConvention.StdCall]internal unsafe delegate void PFNGLDRAWELEMENTSPROC(GLenum mode,GLsizei count,GLenum type,void* indices, , , , , , , , , , , , , , , , , , , );</v>
      </c>
      <c r="C435" s="1" t="s">
        <v>20756</v>
      </c>
      <c r="D435" t="s">
        <v>20757</v>
      </c>
      <c r="E435" t="s">
        <v>20817</v>
      </c>
      <c r="F435" t="s">
        <v>16549</v>
      </c>
      <c r="G435" t="s">
        <v>20765</v>
      </c>
      <c r="H435" t="s">
        <v>21027</v>
      </c>
      <c r="I435" t="s">
        <v>20766</v>
      </c>
      <c r="J435" t="s">
        <v>20878</v>
      </c>
      <c r="K435" t="s">
        <v>20765</v>
      </c>
      <c r="L435" t="s">
        <v>20839</v>
      </c>
      <c r="M435" s="1" t="s">
        <v>20787</v>
      </c>
      <c r="N435" t="s">
        <v>21034</v>
      </c>
      <c r="O435" s="1"/>
      <c r="Q435" s="1"/>
      <c r="S435" s="1"/>
    </row>
    <row r="436" spans="1:27" x14ac:dyDescent="0.2">
      <c r="A436" t="str">
        <f t="shared" si="6"/>
        <v>[UnmanagedFunctionPointer(CallingConvention.StdCall]internal unsafe delegate void PFNGLDRAWELEMENTSBASEVERTEXPROC(GLenum mode,GLsizei count,GLenum type,void* indices,GLint basevertex, , , , , , , , , , , , , , , , , , );</v>
      </c>
      <c r="C436" s="1" t="s">
        <v>20756</v>
      </c>
      <c r="D436" t="s">
        <v>20757</v>
      </c>
      <c r="E436" t="s">
        <v>20817</v>
      </c>
      <c r="F436" t="s">
        <v>16551</v>
      </c>
      <c r="G436" t="s">
        <v>20765</v>
      </c>
      <c r="H436" t="s">
        <v>21027</v>
      </c>
      <c r="I436" t="s">
        <v>20766</v>
      </c>
      <c r="J436" t="s">
        <v>20878</v>
      </c>
      <c r="K436" t="s">
        <v>20765</v>
      </c>
      <c r="L436" t="s">
        <v>20839</v>
      </c>
      <c r="M436" t="s">
        <v>20787</v>
      </c>
      <c r="N436" t="s">
        <v>21034</v>
      </c>
      <c r="O436" t="s">
        <v>20764</v>
      </c>
      <c r="P436" t="s">
        <v>21035</v>
      </c>
      <c r="Q436" s="1"/>
      <c r="S436" s="1"/>
      <c r="U436" s="1"/>
    </row>
    <row r="437" spans="1:27" x14ac:dyDescent="0.2">
      <c r="A437" t="str">
        <f t="shared" si="6"/>
        <v>[UnmanagedFunctionPointer(CallingConvention.StdCall]internal unsafe delegate void PFNGLDRAWELEMENTSINDIRECTPROC(GLenum mode,GLenum type,void* indirect, , , , , , , , , , , , , , , , , , , , );</v>
      </c>
      <c r="C437" s="1" t="s">
        <v>20756</v>
      </c>
      <c r="D437" t="s">
        <v>20757</v>
      </c>
      <c r="E437" t="s">
        <v>20817</v>
      </c>
      <c r="F437" t="s">
        <v>16553</v>
      </c>
      <c r="G437" t="s">
        <v>20765</v>
      </c>
      <c r="H437" t="s">
        <v>21027</v>
      </c>
      <c r="I437" t="s">
        <v>20765</v>
      </c>
      <c r="J437" t="s">
        <v>20839</v>
      </c>
      <c r="K437" t="s">
        <v>20787</v>
      </c>
      <c r="L437" t="s">
        <v>21160</v>
      </c>
      <c r="S437" s="1"/>
      <c r="U437" s="1"/>
      <c r="W437" s="1"/>
      <c r="AA437" s="1"/>
    </row>
    <row r="438" spans="1:27" x14ac:dyDescent="0.2">
      <c r="A438" t="str">
        <f t="shared" si="6"/>
        <v>[UnmanagedFunctionPointer(CallingConvention.StdCall]internal unsafe delegate void PFNGLDRAWELEMENTSINSTANCEDPROC(GLenum mode,GLsizei count,GLenum type,void* indices,GLsizei instancecount, , , , , , , , , , , , , , , , , , );</v>
      </c>
      <c r="C438" s="1" t="s">
        <v>20756</v>
      </c>
      <c r="D438" t="s">
        <v>20757</v>
      </c>
      <c r="E438" t="s">
        <v>20817</v>
      </c>
      <c r="F438" t="s">
        <v>16555</v>
      </c>
      <c r="G438" t="s">
        <v>20765</v>
      </c>
      <c r="H438" t="s">
        <v>21027</v>
      </c>
      <c r="I438" t="s">
        <v>20766</v>
      </c>
      <c r="J438" t="s">
        <v>20878</v>
      </c>
      <c r="K438" t="s">
        <v>20765</v>
      </c>
      <c r="L438" t="s">
        <v>20839</v>
      </c>
      <c r="M438" t="s">
        <v>20787</v>
      </c>
      <c r="N438" t="s">
        <v>21034</v>
      </c>
      <c r="O438" t="s">
        <v>20766</v>
      </c>
      <c r="P438" t="s">
        <v>21028</v>
      </c>
    </row>
    <row r="439" spans="1:27" x14ac:dyDescent="0.2">
      <c r="A439" t="str">
        <f t="shared" si="6"/>
        <v>[UnmanagedFunctionPointer(CallingConvention.StdCall]internal unsafe delegate void PFNGLDRAWELEMENTSINSTANCEDARBPROC(GLenum mode,GLsizei count,GLenum type,void* indices,GLsizei primcount, , , , , , , , , , , , , , , , , , );</v>
      </c>
      <c r="C439" s="1" t="s">
        <v>20756</v>
      </c>
      <c r="D439" t="s">
        <v>20757</v>
      </c>
      <c r="E439" t="s">
        <v>20817</v>
      </c>
      <c r="F439" t="s">
        <v>16557</v>
      </c>
      <c r="G439" t="s">
        <v>20765</v>
      </c>
      <c r="H439" t="s">
        <v>21027</v>
      </c>
      <c r="I439" t="s">
        <v>20766</v>
      </c>
      <c r="J439" t="s">
        <v>20878</v>
      </c>
      <c r="K439" t="s">
        <v>20765</v>
      </c>
      <c r="L439" t="s">
        <v>20839</v>
      </c>
      <c r="M439" t="s">
        <v>20787</v>
      </c>
      <c r="N439" t="s">
        <v>21034</v>
      </c>
      <c r="O439" t="s">
        <v>20766</v>
      </c>
      <c r="P439" t="s">
        <v>21162</v>
      </c>
    </row>
    <row r="440" spans="1:27" x14ac:dyDescent="0.2">
      <c r="A440" t="str">
        <f t="shared" si="6"/>
        <v>[UnmanagedFunctionPointer(CallingConvention.StdCall]internal unsafe delegate void PFNGLDRAWELEMENTSINSTANCEDBASEINSTANCEPROC(GLenum mode,GLsizei count,GLenum type,void* indices,GLsizei instancecount,GLuint baseinstance, , , , , , , , , , , , , , , , , );</v>
      </c>
      <c r="C440" s="1" t="s">
        <v>20756</v>
      </c>
      <c r="D440" t="s">
        <v>20757</v>
      </c>
      <c r="E440" t="s">
        <v>20817</v>
      </c>
      <c r="F440" t="s">
        <v>16559</v>
      </c>
      <c r="G440" t="s">
        <v>20765</v>
      </c>
      <c r="H440" t="s">
        <v>21027</v>
      </c>
      <c r="I440" t="s">
        <v>20766</v>
      </c>
      <c r="J440" t="s">
        <v>20878</v>
      </c>
      <c r="K440" t="s">
        <v>20765</v>
      </c>
      <c r="L440" s="1" t="s">
        <v>20839</v>
      </c>
      <c r="M440" t="s">
        <v>20787</v>
      </c>
      <c r="N440" t="s">
        <v>21034</v>
      </c>
      <c r="O440" t="s">
        <v>20766</v>
      </c>
      <c r="P440" t="s">
        <v>21028</v>
      </c>
      <c r="Q440" t="s">
        <v>20760</v>
      </c>
      <c r="R440" t="s">
        <v>21351</v>
      </c>
    </row>
    <row r="441" spans="1:27" x14ac:dyDescent="0.2">
      <c r="A441" t="str">
        <f t="shared" si="6"/>
        <v>[UnmanagedFunctionPointer(CallingConvention.StdCall]internal unsafe delegate void PFNGLDRAWELEMENTSINSTANCEDBASEVERTEXPROC(GLenum mode,GLsizei count,GLenum type,void* indices,GLsizei instancecount,GLint basevertex, , , , , , , , , , , , , , , , , );</v>
      </c>
      <c r="C441" s="1" t="s">
        <v>20756</v>
      </c>
      <c r="D441" t="s">
        <v>20757</v>
      </c>
      <c r="E441" t="s">
        <v>20817</v>
      </c>
      <c r="F441" t="s">
        <v>16561</v>
      </c>
      <c r="G441" t="s">
        <v>20765</v>
      </c>
      <c r="H441" t="s">
        <v>21027</v>
      </c>
      <c r="I441" t="s">
        <v>20766</v>
      </c>
      <c r="J441" t="s">
        <v>20878</v>
      </c>
      <c r="K441" t="s">
        <v>20765</v>
      </c>
      <c r="L441" s="1" t="s">
        <v>20839</v>
      </c>
      <c r="M441" t="s">
        <v>20787</v>
      </c>
      <c r="N441" t="s">
        <v>21034</v>
      </c>
      <c r="O441" t="s">
        <v>20766</v>
      </c>
      <c r="P441" t="s">
        <v>21028</v>
      </c>
      <c r="Q441" t="s">
        <v>20764</v>
      </c>
      <c r="R441" t="s">
        <v>21035</v>
      </c>
    </row>
    <row r="442" spans="1:27" x14ac:dyDescent="0.2">
      <c r="A442" t="str">
        <f t="shared" si="6"/>
        <v>[UnmanagedFunctionPointer(CallingConvention.StdCall]internal unsafe delegate void PFNGLDRAWELEMENTSINSTANCEDBASEVERTEXBASEINSTANCEPROC(GLenum mode,GLsizei count,GLenum type,void* indices,GLsizei instancecount,GLint basevertex,GLuint baseinstance, , , , , , , , , , , , , , , , );</v>
      </c>
      <c r="C442" s="1" t="s">
        <v>20756</v>
      </c>
      <c r="D442" t="s">
        <v>20757</v>
      </c>
      <c r="E442" t="s">
        <v>20817</v>
      </c>
      <c r="F442" t="s">
        <v>16563</v>
      </c>
      <c r="G442" t="s">
        <v>20765</v>
      </c>
      <c r="H442" t="s">
        <v>21027</v>
      </c>
      <c r="I442" t="s">
        <v>20766</v>
      </c>
      <c r="J442" t="s">
        <v>20878</v>
      </c>
      <c r="K442" t="s">
        <v>20765</v>
      </c>
      <c r="L442" s="1" t="s">
        <v>20839</v>
      </c>
      <c r="M442" t="s">
        <v>20787</v>
      </c>
      <c r="N442" t="s">
        <v>21034</v>
      </c>
      <c r="O442" t="s">
        <v>20766</v>
      </c>
      <c r="P442" t="s">
        <v>21028</v>
      </c>
      <c r="Q442" t="s">
        <v>20764</v>
      </c>
      <c r="R442" t="s">
        <v>21035</v>
      </c>
      <c r="S442" t="s">
        <v>20760</v>
      </c>
      <c r="T442" t="s">
        <v>21351</v>
      </c>
    </row>
    <row r="443" spans="1:27" x14ac:dyDescent="0.2">
      <c r="A443" t="str">
        <f t="shared" si="6"/>
        <v>[UnmanagedFunctionPointer(CallingConvention.StdCall]internal unsafe delegate void PFNGLDRAWELEMENTSINSTANCEDEXTPROC(GLenum mode,GLsizei count,GLenum type,void* indices,GLsizei primcount, , , , , , , , , , , , , , , , , , );</v>
      </c>
      <c r="C443" s="1" t="s">
        <v>20756</v>
      </c>
      <c r="D443" t="s">
        <v>20757</v>
      </c>
      <c r="E443" t="s">
        <v>20817</v>
      </c>
      <c r="F443" t="s">
        <v>16565</v>
      </c>
      <c r="G443" t="s">
        <v>20765</v>
      </c>
      <c r="H443" t="s">
        <v>21027</v>
      </c>
      <c r="I443" t="s">
        <v>20766</v>
      </c>
      <c r="J443" t="s">
        <v>20878</v>
      </c>
      <c r="K443" t="s">
        <v>20765</v>
      </c>
      <c r="L443" s="1" t="s">
        <v>20839</v>
      </c>
      <c r="M443" t="s">
        <v>20787</v>
      </c>
      <c r="N443" t="s">
        <v>21034</v>
      </c>
      <c r="O443" t="s">
        <v>20766</v>
      </c>
      <c r="P443" t="s">
        <v>21162</v>
      </c>
    </row>
    <row r="444" spans="1:27" x14ac:dyDescent="0.2">
      <c r="A444" t="str">
        <f t="shared" si="6"/>
        <v>[UnmanagedFunctionPointer(CallingConvention.StdCall]internal unsafe delegate void PFNGLDRAWMESHARRAYSSUNPROC(GLenum mode,GLint first,GLsizei count,GLsizei width, , , , , , , , , , , , , , , , , , , );</v>
      </c>
      <c r="C444" s="1" t="s">
        <v>20756</v>
      </c>
      <c r="D444" t="s">
        <v>20757</v>
      </c>
      <c r="E444" t="s">
        <v>20817</v>
      </c>
      <c r="F444" t="s">
        <v>16567</v>
      </c>
      <c r="G444" t="s">
        <v>20765</v>
      </c>
      <c r="H444" t="s">
        <v>21027</v>
      </c>
      <c r="I444" t="s">
        <v>20764</v>
      </c>
      <c r="J444" t="s">
        <v>20877</v>
      </c>
      <c r="K444" t="s">
        <v>20766</v>
      </c>
      <c r="L444" t="s">
        <v>20878</v>
      </c>
      <c r="M444" t="s">
        <v>20766</v>
      </c>
      <c r="N444" t="s">
        <v>20899</v>
      </c>
    </row>
    <row r="445" spans="1:27" x14ac:dyDescent="0.2">
      <c r="A445" t="str">
        <f t="shared" si="6"/>
        <v>[UnmanagedFunctionPointer(CallingConvention.StdCall]internal unsafe delegate void PFNGLDRAWMESHTASKSINDIRECTNVPROC(GLintptr indirect, , , , , , , , , , , , , , , , , , , , , , );</v>
      </c>
      <c r="C445" s="1" t="s">
        <v>20756</v>
      </c>
      <c r="D445" t="s">
        <v>20757</v>
      </c>
      <c r="E445" t="s">
        <v>20817</v>
      </c>
      <c r="F445" t="s">
        <v>16569</v>
      </c>
      <c r="G445" t="s">
        <v>20769</v>
      </c>
      <c r="H445" t="s">
        <v>21160</v>
      </c>
    </row>
    <row r="446" spans="1:27" x14ac:dyDescent="0.2">
      <c r="A446" t="str">
        <f t="shared" si="6"/>
        <v>[UnmanagedFunctionPointer(CallingConvention.StdCall]internal unsafe delegate void PFNGLDRAWMESHTASKSNVPROC(GLuint first,GLuint count, , , , , , , , , , , , , , , , , , , , , );</v>
      </c>
      <c r="C446" s="1" t="s">
        <v>20756</v>
      </c>
      <c r="D446" t="s">
        <v>20757</v>
      </c>
      <c r="E446" t="s">
        <v>20817</v>
      </c>
      <c r="F446" t="s">
        <v>16571</v>
      </c>
      <c r="G446" t="s">
        <v>20760</v>
      </c>
      <c r="H446" t="s">
        <v>20877</v>
      </c>
      <c r="I446" t="s">
        <v>20760</v>
      </c>
      <c r="J446" t="s">
        <v>20878</v>
      </c>
    </row>
    <row r="447" spans="1:27" x14ac:dyDescent="0.2">
      <c r="A447" t="str">
        <f t="shared" si="6"/>
        <v>[UnmanagedFunctionPointer(CallingConvention.StdCall]internal unsafe delegate void PFNGLDRAWRANGEELEMENTARRAYAPPLEPROC(GLenum mode,GLuint start,GLuint end,GLint first,GLsizei count, , , , , , , , , , , , , , , , , , );</v>
      </c>
      <c r="C447" s="1" t="s">
        <v>20756</v>
      </c>
      <c r="D447" t="s">
        <v>20757</v>
      </c>
      <c r="E447" t="s">
        <v>20817</v>
      </c>
      <c r="F447" t="s">
        <v>16573</v>
      </c>
      <c r="G447" t="s">
        <v>20765</v>
      </c>
      <c r="H447" t="s">
        <v>21027</v>
      </c>
      <c r="I447" t="s">
        <v>20760</v>
      </c>
      <c r="J447" t="s">
        <v>20963</v>
      </c>
      <c r="K447" t="s">
        <v>20760</v>
      </c>
      <c r="L447" t="s">
        <v>21036</v>
      </c>
      <c r="M447" t="s">
        <v>20764</v>
      </c>
      <c r="N447" t="s">
        <v>20877</v>
      </c>
      <c r="O447" t="s">
        <v>20766</v>
      </c>
      <c r="P447" t="s">
        <v>20878</v>
      </c>
    </row>
    <row r="448" spans="1:27" x14ac:dyDescent="0.2">
      <c r="A448" t="str">
        <f t="shared" si="6"/>
        <v>[UnmanagedFunctionPointer(CallingConvention.StdCall]internal unsafe delegate void PFNGLDRAWRANGEELEMENTARRAYATIPROC(GLenum mode,GLuint start,GLuint end,GLsizei count, , , , , , , , , , , , , , , , , , , );</v>
      </c>
      <c r="C448" s="1" t="s">
        <v>20756</v>
      </c>
      <c r="D448" t="s">
        <v>20757</v>
      </c>
      <c r="E448" t="s">
        <v>20817</v>
      </c>
      <c r="F448" t="s">
        <v>16575</v>
      </c>
      <c r="G448" t="s">
        <v>20765</v>
      </c>
      <c r="H448" t="s">
        <v>21027</v>
      </c>
      <c r="I448" t="s">
        <v>20760</v>
      </c>
      <c r="J448" t="s">
        <v>20963</v>
      </c>
      <c r="K448" t="s">
        <v>20760</v>
      </c>
      <c r="L448" t="s">
        <v>21036</v>
      </c>
      <c r="M448" t="s">
        <v>20766</v>
      </c>
      <c r="N448" t="s">
        <v>20878</v>
      </c>
    </row>
    <row r="449" spans="1:28" x14ac:dyDescent="0.2">
      <c r="A449" t="str">
        <f t="shared" si="6"/>
        <v>[UnmanagedFunctionPointer(CallingConvention.StdCall]internal unsafe delegate void PFNGLDRAWRANGEELEMENTSPROC(GLenum mode,GLuint start,GLuint end,GLsizei count,GLenum type,void* indices, , , , , , , , , , , , , , , , , );</v>
      </c>
      <c r="C449" s="1" t="s">
        <v>20756</v>
      </c>
      <c r="D449" t="s">
        <v>20757</v>
      </c>
      <c r="E449" t="s">
        <v>20817</v>
      </c>
      <c r="F449" t="s">
        <v>16577</v>
      </c>
      <c r="G449" t="s">
        <v>20765</v>
      </c>
      <c r="H449" t="s">
        <v>21027</v>
      </c>
      <c r="I449" t="s">
        <v>20760</v>
      </c>
      <c r="J449" s="1" t="s">
        <v>20963</v>
      </c>
      <c r="K449" t="s">
        <v>20760</v>
      </c>
      <c r="L449" t="s">
        <v>21036</v>
      </c>
      <c r="M449" t="s">
        <v>20766</v>
      </c>
      <c r="N449" s="1" t="s">
        <v>20878</v>
      </c>
      <c r="O449" t="s">
        <v>20765</v>
      </c>
      <c r="P449" t="s">
        <v>20839</v>
      </c>
      <c r="Q449" t="s">
        <v>20787</v>
      </c>
      <c r="R449" t="s">
        <v>21034</v>
      </c>
    </row>
    <row r="450" spans="1:28" x14ac:dyDescent="0.2">
      <c r="A450" t="str">
        <f t="shared" si="6"/>
        <v>[UnmanagedFunctionPointer(CallingConvention.StdCall]internal unsafe delegate void PFNGLDRAWRANGEELEMENTSBASEVERTEXPROC(GLenum mode,GLuint start,GLuint end,GLsizei count,GLenum type,void* indices,GLint basevertex, , , , , , , , , , , , , , , , );</v>
      </c>
      <c r="C450" s="1" t="s">
        <v>20756</v>
      </c>
      <c r="D450" t="s">
        <v>20757</v>
      </c>
      <c r="E450" t="s">
        <v>20817</v>
      </c>
      <c r="F450" t="s">
        <v>16579</v>
      </c>
      <c r="G450" t="s">
        <v>20765</v>
      </c>
      <c r="H450" t="s">
        <v>21027</v>
      </c>
      <c r="I450" t="s">
        <v>20760</v>
      </c>
      <c r="J450" s="1" t="s">
        <v>20963</v>
      </c>
      <c r="K450" t="s">
        <v>20760</v>
      </c>
      <c r="L450" t="s">
        <v>21036</v>
      </c>
      <c r="M450" t="s">
        <v>20766</v>
      </c>
      <c r="N450" s="1" t="s">
        <v>20878</v>
      </c>
      <c r="O450" t="s">
        <v>20765</v>
      </c>
      <c r="P450" t="s">
        <v>20839</v>
      </c>
      <c r="Q450" t="s">
        <v>20787</v>
      </c>
      <c r="R450" t="s">
        <v>21034</v>
      </c>
      <c r="S450" t="s">
        <v>20764</v>
      </c>
      <c r="T450" t="s">
        <v>21035</v>
      </c>
    </row>
    <row r="451" spans="1:28" x14ac:dyDescent="0.2">
      <c r="A451" t="str">
        <f t="shared" si="6"/>
        <v>[UnmanagedFunctionPointer(CallingConvention.StdCall]internal unsafe delegate void PFNGLDRAWRANGEELEMENTSEXTPROC(GLenum mode,GLuint start,GLuint end,GLsizei count,GLenum type,void* indices, , , , , , , , , , , , , , , , , );</v>
      </c>
      <c r="C451" s="1" t="s">
        <v>20756</v>
      </c>
      <c r="D451" t="s">
        <v>20757</v>
      </c>
      <c r="E451" t="s">
        <v>20817</v>
      </c>
      <c r="F451" t="s">
        <v>16581</v>
      </c>
      <c r="G451" t="s">
        <v>20765</v>
      </c>
      <c r="H451" t="s">
        <v>21027</v>
      </c>
      <c r="I451" t="s">
        <v>20760</v>
      </c>
      <c r="J451" s="1" t="s">
        <v>20963</v>
      </c>
      <c r="K451" t="s">
        <v>20760</v>
      </c>
      <c r="L451" t="s">
        <v>21036</v>
      </c>
      <c r="M451" t="s">
        <v>20766</v>
      </c>
      <c r="N451" s="1" t="s">
        <v>20878</v>
      </c>
      <c r="O451" t="s">
        <v>20765</v>
      </c>
      <c r="P451" s="1" t="s">
        <v>20839</v>
      </c>
      <c r="Q451" t="s">
        <v>20787</v>
      </c>
      <c r="R451" t="s">
        <v>21034</v>
      </c>
    </row>
    <row r="452" spans="1:28" x14ac:dyDescent="0.2">
      <c r="A452" t="str">
        <f t="shared" si="6"/>
        <v>[UnmanagedFunctionPointer(CallingConvention.StdCall]internal unsafe delegate void PFNGLDRAWTEXTURENVPROC(GLuint texture,GLuint sampler,GLfloat x0,GLfloat y0,GLfloat x1,GLfloat y1,GLfloat z,GLfloat s0,GLfloat t0,GLfloat s1,GLfloat t1, , , , , , , , , , , , );</v>
      </c>
      <c r="C452" s="1" t="s">
        <v>20756</v>
      </c>
      <c r="D452" t="s">
        <v>20757</v>
      </c>
      <c r="E452" t="s">
        <v>20817</v>
      </c>
      <c r="F452" t="s">
        <v>16583</v>
      </c>
      <c r="G452" t="s">
        <v>20760</v>
      </c>
      <c r="H452" t="s">
        <v>20884</v>
      </c>
      <c r="I452" t="s">
        <v>20760</v>
      </c>
      <c r="J452" s="1" t="s">
        <v>21037</v>
      </c>
      <c r="K452" t="s">
        <v>20782</v>
      </c>
      <c r="L452" t="s">
        <v>21038</v>
      </c>
      <c r="M452" t="s">
        <v>20782</v>
      </c>
      <c r="N452" s="1" t="s">
        <v>21039</v>
      </c>
      <c r="O452" t="s">
        <v>20782</v>
      </c>
      <c r="P452" s="1" t="s">
        <v>21040</v>
      </c>
      <c r="Q452" t="s">
        <v>20782</v>
      </c>
      <c r="R452" t="s">
        <v>21041</v>
      </c>
      <c r="S452" t="s">
        <v>20782</v>
      </c>
      <c r="T452" t="s">
        <v>21042</v>
      </c>
      <c r="U452" t="s">
        <v>20782</v>
      </c>
      <c r="V452" t="s">
        <v>21043</v>
      </c>
      <c r="W452" t="s">
        <v>20782</v>
      </c>
      <c r="X452" t="s">
        <v>21044</v>
      </c>
      <c r="Y452" t="s">
        <v>20782</v>
      </c>
      <c r="Z452" t="s">
        <v>21045</v>
      </c>
      <c r="AA452" t="s">
        <v>20782</v>
      </c>
      <c r="AB452" t="s">
        <v>21353</v>
      </c>
    </row>
    <row r="453" spans="1:28" x14ac:dyDescent="0.2">
      <c r="A453" t="str">
        <f t="shared" si="6"/>
        <v>[UnmanagedFunctionPointer(CallingConvention.StdCall]internal unsafe delegate void PFNGLDRAWTRANSFORMFEEDBACKPROC(GLenum mode,GLuint id, , , , , , , , , , , , , , , , , , , , , );</v>
      </c>
      <c r="C453" s="1" t="s">
        <v>20756</v>
      </c>
      <c r="D453" t="s">
        <v>20757</v>
      </c>
      <c r="E453" t="s">
        <v>20817</v>
      </c>
      <c r="F453" t="s">
        <v>16585</v>
      </c>
      <c r="G453" t="s">
        <v>20765</v>
      </c>
      <c r="H453" t="s">
        <v>21027</v>
      </c>
      <c r="I453" t="s">
        <v>20760</v>
      </c>
      <c r="J453" s="1" t="s">
        <v>20872</v>
      </c>
      <c r="N453" s="1"/>
      <c r="P453" s="1"/>
    </row>
    <row r="454" spans="1:28" x14ac:dyDescent="0.2">
      <c r="A454" t="str">
        <f t="shared" si="6"/>
        <v>[UnmanagedFunctionPointer(CallingConvention.StdCall]internal unsafe delegate void PFNGLDRAWTRANSFORMFEEDBACKINSTANCEDPROC(GLenum mode,GLuint id,GLsizei instancecount, , , , , , , , , , , , , , , , , , , , );</v>
      </c>
      <c r="C454" s="1" t="s">
        <v>20756</v>
      </c>
      <c r="D454" t="s">
        <v>20757</v>
      </c>
      <c r="E454" t="s">
        <v>20817</v>
      </c>
      <c r="F454" t="s">
        <v>16587</v>
      </c>
      <c r="G454" t="s">
        <v>20765</v>
      </c>
      <c r="H454" t="s">
        <v>21027</v>
      </c>
      <c r="I454" t="s">
        <v>20760</v>
      </c>
      <c r="J454" s="1" t="s">
        <v>20872</v>
      </c>
      <c r="K454" t="s">
        <v>20766</v>
      </c>
      <c r="L454" t="s">
        <v>21028</v>
      </c>
      <c r="N454" s="1"/>
      <c r="P454" s="1"/>
      <c r="R454" s="1"/>
    </row>
    <row r="455" spans="1:28" x14ac:dyDescent="0.2">
      <c r="A455" t="str">
        <f t="shared" ref="A455:A518" si="7">$G$1&amp;"internal unsafe delegate "&amp;D455&amp;" "&amp;F455&amp;"("&amp;G455&amp;" "&amp;H455&amp;","&amp;I455&amp;" "&amp;J455&amp;","&amp;K455&amp;" "&amp;L455&amp;","&amp;M455&amp;" "&amp;N455&amp;","&amp;O455&amp;" "&amp;P455&amp;","&amp;Q455&amp;" "&amp;R455&amp;","&amp;S455&amp;" "&amp;T455&amp;","&amp;U455&amp;" "&amp;V455&amp;","&amp;W455&amp;" "&amp;X455&amp;","&amp;Y455&amp;" "&amp;Z455&amp;","&amp;AA455&amp;" "&amp;AB455&amp;","&amp;AC455&amp;" "&amp;AD455&amp;","&amp;AE455&amp;" "&amp;AF455&amp;","&amp;AG455&amp;" "&amp;AH455&amp;","&amp;AI455&amp;" "&amp;AJ455&amp;","&amp;AK455&amp;" "&amp;AL455&amp;","&amp;AM455&amp;" "&amp;AN455&amp;","&amp;AO455&amp;" "&amp;AP455&amp;","&amp;AQ455&amp;" "&amp;AR455&amp;","&amp;AS455&amp;" "&amp;AT455&amp;","&amp;AU455&amp;" "&amp;AV455&amp;","&amp;AW455&amp;" "&amp;AX455&amp;","&amp;AY455&amp;" "&amp;AZ455&amp;");"</f>
        <v>[UnmanagedFunctionPointer(CallingConvention.StdCall]internal unsafe delegate void PFNGLDRAWTRANSFORMFEEDBACKNVPROC(GLenum mode,GLuint id, , , , , , , , , , , , , , , , , , , , , );</v>
      </c>
      <c r="C455" s="1" t="s">
        <v>20756</v>
      </c>
      <c r="D455" t="s">
        <v>20757</v>
      </c>
      <c r="E455" t="s">
        <v>20817</v>
      </c>
      <c r="F455" t="s">
        <v>16589</v>
      </c>
      <c r="G455" t="s">
        <v>20765</v>
      </c>
      <c r="H455" t="s">
        <v>21027</v>
      </c>
      <c r="I455" t="s">
        <v>20760</v>
      </c>
      <c r="J455" s="1" t="s">
        <v>20872</v>
      </c>
      <c r="N455" s="1"/>
      <c r="P455" s="1"/>
      <c r="R455" s="1"/>
    </row>
    <row r="456" spans="1:28" x14ac:dyDescent="0.2">
      <c r="A456" t="str">
        <f t="shared" si="7"/>
        <v>[UnmanagedFunctionPointer(CallingConvention.StdCall]internal unsafe delegate void PFNGLDRAWTRANSFORMFEEDBACKSTREAMPROC(GLenum mode,GLuint id,GLuint stream, , , , , , , , , , , , , , , , , , , , );</v>
      </c>
      <c r="C456" s="1" t="s">
        <v>20756</v>
      </c>
      <c r="D456" t="s">
        <v>20757</v>
      </c>
      <c r="E456" t="s">
        <v>20817</v>
      </c>
      <c r="F456" t="s">
        <v>16591</v>
      </c>
      <c r="G456" t="s">
        <v>20765</v>
      </c>
      <c r="H456" t="s">
        <v>21027</v>
      </c>
      <c r="I456" t="s">
        <v>20760</v>
      </c>
      <c r="J456" s="1" t="s">
        <v>20872</v>
      </c>
      <c r="K456" t="s">
        <v>20760</v>
      </c>
      <c r="L456" t="s">
        <v>20895</v>
      </c>
      <c r="N456" s="1"/>
      <c r="P456" s="1"/>
      <c r="R456" s="1"/>
    </row>
    <row r="457" spans="1:28" x14ac:dyDescent="0.2">
      <c r="A457" t="str">
        <f t="shared" si="7"/>
        <v>[UnmanagedFunctionPointer(CallingConvention.StdCall]internal unsafe delegate void PFNGLDRAWTRANSFORMFEEDBACKSTREAMINSTANCEDPROC(GLenum mode,GLuint id,GLuint stream,GLsizei instancecount, , , , , , , , , , , , , , , , , , , );</v>
      </c>
      <c r="C457" s="1" t="s">
        <v>20756</v>
      </c>
      <c r="D457" t="s">
        <v>20757</v>
      </c>
      <c r="E457" t="s">
        <v>20817</v>
      </c>
      <c r="F457" t="s">
        <v>16593</v>
      </c>
      <c r="G457" t="s">
        <v>20765</v>
      </c>
      <c r="H457" t="s">
        <v>21027</v>
      </c>
      <c r="I457" t="s">
        <v>20760</v>
      </c>
      <c r="J457" s="1" t="s">
        <v>20872</v>
      </c>
      <c r="K457" t="s">
        <v>20760</v>
      </c>
      <c r="L457" t="s">
        <v>20895</v>
      </c>
      <c r="M457" t="s">
        <v>20766</v>
      </c>
      <c r="N457" s="1" t="s">
        <v>21028</v>
      </c>
      <c r="R457" s="1"/>
    </row>
    <row r="458" spans="1:28" x14ac:dyDescent="0.2">
      <c r="A458" t="str">
        <f t="shared" si="7"/>
        <v>[UnmanagedFunctionPointer(CallingConvention.StdCall]internal unsafe delegate void PFNGLDRAWVKIMAGENVPROC(GLuint64 vkImage,GLuint sampler,GLfloat x0,GLfloat y0,GLfloat x1,GLfloat y1,GLfloat z,GLfloat s0,GLfloat t0,GLfloat s1,GLfloat t1, , , , , , , , , , , , );</v>
      </c>
      <c r="C458" s="1" t="s">
        <v>20756</v>
      </c>
      <c r="D458" t="s">
        <v>20757</v>
      </c>
      <c r="E458" t="s">
        <v>20817</v>
      </c>
      <c r="F458" t="s">
        <v>16595</v>
      </c>
      <c r="G458" t="s">
        <v>20759</v>
      </c>
      <c r="H458" t="s">
        <v>21046</v>
      </c>
      <c r="I458" t="s">
        <v>20760</v>
      </c>
      <c r="J458" s="1" t="s">
        <v>21037</v>
      </c>
      <c r="K458" t="s">
        <v>20782</v>
      </c>
      <c r="L458" t="s">
        <v>21038</v>
      </c>
      <c r="M458" t="s">
        <v>20782</v>
      </c>
      <c r="N458" s="1" t="s">
        <v>21039</v>
      </c>
      <c r="O458" t="s">
        <v>20782</v>
      </c>
      <c r="P458" s="1" t="s">
        <v>21040</v>
      </c>
      <c r="Q458" t="s">
        <v>20782</v>
      </c>
      <c r="R458" t="s">
        <v>21041</v>
      </c>
      <c r="S458" t="s">
        <v>20782</v>
      </c>
      <c r="T458" s="1" t="s">
        <v>21042</v>
      </c>
      <c r="U458" t="s">
        <v>20782</v>
      </c>
      <c r="V458" t="s">
        <v>21043</v>
      </c>
      <c r="W458" t="s">
        <v>20782</v>
      </c>
      <c r="X458" t="s">
        <v>21044</v>
      </c>
      <c r="Y458" t="s">
        <v>20782</v>
      </c>
      <c r="Z458" t="s">
        <v>21045</v>
      </c>
      <c r="AA458" t="s">
        <v>20782</v>
      </c>
      <c r="AB458" t="s">
        <v>21353</v>
      </c>
    </row>
    <row r="459" spans="1:28" x14ac:dyDescent="0.2">
      <c r="A459" t="str">
        <f t="shared" si="7"/>
        <v>[UnmanagedFunctionPointer(CallingConvention.StdCall]internal unsafe delegate void PFNGLEGLIMAGETARGETTEXSTORAGEEXTPROC(GLenum target,GLeglImageOES image,GLint* attrib_list, , , , , , , , , , , , , , , , , , , , );</v>
      </c>
      <c r="C459" s="1" t="s">
        <v>20756</v>
      </c>
      <c r="D459" t="s">
        <v>20757</v>
      </c>
      <c r="E459" t="s">
        <v>20817</v>
      </c>
      <c r="F459" t="s">
        <v>16597</v>
      </c>
      <c r="G459" t="s">
        <v>20765</v>
      </c>
      <c r="H459" t="s">
        <v>20873</v>
      </c>
      <c r="I459" t="s">
        <v>20804</v>
      </c>
      <c r="J459" s="1" t="s">
        <v>21047</v>
      </c>
      <c r="K459" t="s">
        <v>20784</v>
      </c>
      <c r="L459" t="s">
        <v>21354</v>
      </c>
      <c r="M459" s="1"/>
      <c r="O459" s="1"/>
      <c r="U459" s="1"/>
    </row>
    <row r="460" spans="1:28" x14ac:dyDescent="0.2">
      <c r="A460" t="str">
        <f t="shared" si="7"/>
        <v>[UnmanagedFunctionPointer(CallingConvention.StdCall]internal unsafe delegate void PFNGLEGLIMAGETARGETTEXTURESTORAGEEXTPROC(GLuint texture,GLeglImageOES image,GLint* attrib_list, , , , , , , , , , , , , , , , , , , , );</v>
      </c>
      <c r="C460" s="1" t="s">
        <v>20756</v>
      </c>
      <c r="D460" t="s">
        <v>20757</v>
      </c>
      <c r="E460" t="s">
        <v>20817</v>
      </c>
      <c r="F460" t="s">
        <v>16599</v>
      </c>
      <c r="G460" t="s">
        <v>20760</v>
      </c>
      <c r="H460" t="s">
        <v>20884</v>
      </c>
      <c r="I460" t="s">
        <v>20804</v>
      </c>
      <c r="J460" s="1" t="s">
        <v>21047</v>
      </c>
      <c r="K460" t="s">
        <v>20784</v>
      </c>
      <c r="L460" t="s">
        <v>21354</v>
      </c>
      <c r="M460" s="1"/>
      <c r="O460" s="1"/>
      <c r="Q460" s="1"/>
      <c r="U460" s="1"/>
    </row>
    <row r="461" spans="1:28" x14ac:dyDescent="0.2">
      <c r="A461" t="str">
        <f t="shared" si="7"/>
        <v>[UnmanagedFunctionPointer(CallingConvention.StdCall]internal unsafe delegate void PFNGLEDGEFLAGFORMATNVPROC(GLsizei stride, , , , , , , , , , , , , , , , , , , , , , );</v>
      </c>
      <c r="C461" s="1" t="s">
        <v>20756</v>
      </c>
      <c r="D461" t="s">
        <v>20757</v>
      </c>
      <c r="E461" t="s">
        <v>20817</v>
      </c>
      <c r="F461" t="s">
        <v>16601</v>
      </c>
      <c r="G461" t="s">
        <v>20766</v>
      </c>
      <c r="H461" t="s">
        <v>20840</v>
      </c>
      <c r="J461" s="1"/>
      <c r="N461" s="1"/>
      <c r="P461" s="1"/>
      <c r="R461" s="1"/>
      <c r="X461" s="1"/>
    </row>
    <row r="462" spans="1:28" x14ac:dyDescent="0.2">
      <c r="A462" t="str">
        <f t="shared" si="7"/>
        <v>[UnmanagedFunctionPointer(CallingConvention.StdCall]internal unsafe delegate void PFNGLEDGEFLAGPOINTEREXTPROC(GLsizei stride,GLsizei count,GLboolean* pointer, , , , , , , , , , , , , , , , , , , , );</v>
      </c>
      <c r="C462" s="1" t="s">
        <v>20756</v>
      </c>
      <c r="D462" t="s">
        <v>20757</v>
      </c>
      <c r="E462" t="s">
        <v>20817</v>
      </c>
      <c r="F462" t="s">
        <v>16603</v>
      </c>
      <c r="G462" t="s">
        <v>20766</v>
      </c>
      <c r="H462" t="s">
        <v>20840</v>
      </c>
      <c r="I462" t="s">
        <v>20766</v>
      </c>
      <c r="J462" t="s">
        <v>20878</v>
      </c>
      <c r="K462" s="1" t="s">
        <v>20763</v>
      </c>
      <c r="L462" t="s">
        <v>20962</v>
      </c>
      <c r="M462" s="1"/>
      <c r="O462" s="1"/>
      <c r="Q462" s="1"/>
    </row>
    <row r="463" spans="1:28" x14ac:dyDescent="0.2">
      <c r="A463" t="str">
        <f t="shared" si="7"/>
        <v>[UnmanagedFunctionPointer(CallingConvention.StdCall]internal unsafe delegate void PFNGLEDGEFLAGPOINTERLISTIBMPROC(GLint stride,GLboolean** pointer,GLint ptrstride, , , , , , , , , , , , , , , , , , , , );</v>
      </c>
      <c r="C463" s="1" t="s">
        <v>20756</v>
      </c>
      <c r="D463" t="s">
        <v>20757</v>
      </c>
      <c r="E463" t="s">
        <v>20817</v>
      </c>
      <c r="F463" t="s">
        <v>16605</v>
      </c>
      <c r="G463" t="s">
        <v>20764</v>
      </c>
      <c r="H463" t="s">
        <v>20840</v>
      </c>
      <c r="I463" t="s">
        <v>20805</v>
      </c>
      <c r="J463" t="s">
        <v>20962</v>
      </c>
      <c r="K463" t="s">
        <v>20764</v>
      </c>
      <c r="L463" t="s">
        <v>21320</v>
      </c>
      <c r="M463" s="1"/>
    </row>
    <row r="464" spans="1:28" x14ac:dyDescent="0.2">
      <c r="A464" t="str">
        <f t="shared" si="7"/>
        <v>[UnmanagedFunctionPointer(CallingConvention.StdCall]internal unsafe delegate void PFNGLELEMENTPOINTERAPPLEPROC(GLenum type,void* pointer, , , , , , , , , , , , , , , , , , , , , );</v>
      </c>
      <c r="C464" s="1" t="s">
        <v>20756</v>
      </c>
      <c r="D464" t="s">
        <v>20757</v>
      </c>
      <c r="E464" t="s">
        <v>20817</v>
      </c>
      <c r="F464" t="s">
        <v>16607</v>
      </c>
      <c r="G464" t="s">
        <v>20765</v>
      </c>
      <c r="H464" t="s">
        <v>20839</v>
      </c>
      <c r="I464" t="s">
        <v>20787</v>
      </c>
      <c r="J464" t="s">
        <v>20962</v>
      </c>
      <c r="M464" s="1"/>
    </row>
    <row r="465" spans="1:32" x14ac:dyDescent="0.2">
      <c r="A465" t="str">
        <f t="shared" si="7"/>
        <v>[UnmanagedFunctionPointer(CallingConvention.StdCall]internal unsafe delegate void PFNGLELEMENTPOINTERATIPROC(GLenum type,void* pointer, , , , , , , , , , , , , , , , , , , , , );</v>
      </c>
      <c r="C465" s="1" t="s">
        <v>20756</v>
      </c>
      <c r="D465" t="s">
        <v>20757</v>
      </c>
      <c r="E465" t="s">
        <v>20817</v>
      </c>
      <c r="F465" t="s">
        <v>16609</v>
      </c>
      <c r="G465" t="s">
        <v>20765</v>
      </c>
      <c r="H465" t="s">
        <v>20839</v>
      </c>
      <c r="I465" t="s">
        <v>20787</v>
      </c>
      <c r="J465" t="s">
        <v>20962</v>
      </c>
      <c r="O465" s="1"/>
      <c r="Q465" s="1"/>
    </row>
    <row r="466" spans="1:32" x14ac:dyDescent="0.2">
      <c r="A466" t="str">
        <f t="shared" si="7"/>
        <v>[UnmanagedFunctionPointer(CallingConvention.StdCall]internal unsafe delegate void PFNGLENABLEPROC(GLenum cap, , , , , , , , , , , , , , , , , , , , , , );</v>
      </c>
      <c r="C466" s="1" t="s">
        <v>20756</v>
      </c>
      <c r="D466" t="s">
        <v>20757</v>
      </c>
      <c r="E466" t="s">
        <v>20817</v>
      </c>
      <c r="F466" t="s">
        <v>16611</v>
      </c>
      <c r="G466" t="s">
        <v>20765</v>
      </c>
      <c r="H466" t="s">
        <v>21349</v>
      </c>
      <c r="P466" s="1"/>
      <c r="R466" s="1"/>
    </row>
    <row r="467" spans="1:32" x14ac:dyDescent="0.2">
      <c r="A467" t="str">
        <f t="shared" si="7"/>
        <v>[UnmanagedFunctionPointer(CallingConvention.StdCall]internal unsafe delegate void PFNGLENABLECLIENTSTATEINDEXEDEXTPROC(GLenum array,GLuint index, , , , , , , , , , , , , , , , , , , , , );</v>
      </c>
      <c r="C467" s="1" t="s">
        <v>20756</v>
      </c>
      <c r="D467" t="s">
        <v>20757</v>
      </c>
      <c r="E467" t="s">
        <v>20817</v>
      </c>
      <c r="F467" t="s">
        <v>16613</v>
      </c>
      <c r="G467" t="s">
        <v>20765</v>
      </c>
      <c r="H467" t="s">
        <v>20837</v>
      </c>
      <c r="I467" t="s">
        <v>20760</v>
      </c>
      <c r="J467" t="s">
        <v>20874</v>
      </c>
      <c r="R467" s="1"/>
      <c r="T467" s="1"/>
      <c r="V467" s="1"/>
    </row>
    <row r="468" spans="1:32" x14ac:dyDescent="0.2">
      <c r="A468" t="str">
        <f t="shared" si="7"/>
        <v>[UnmanagedFunctionPointer(CallingConvention.StdCall]internal unsafe delegate void PFNGLENABLECLIENTSTATEIEXTPROC(GLenum array,GLuint index, , , , , , , , , , , , , , , , , , , , , );</v>
      </c>
      <c r="C468" s="1" t="s">
        <v>20756</v>
      </c>
      <c r="D468" t="s">
        <v>20757</v>
      </c>
      <c r="E468" t="s">
        <v>20817</v>
      </c>
      <c r="F468" t="s">
        <v>16615</v>
      </c>
      <c r="G468" t="s">
        <v>20765</v>
      </c>
      <c r="H468" t="s">
        <v>20837</v>
      </c>
      <c r="I468" t="s">
        <v>20760</v>
      </c>
      <c r="J468" t="s">
        <v>20874</v>
      </c>
      <c r="R468" s="1"/>
      <c r="T468" s="1"/>
      <c r="V468" s="1"/>
    </row>
    <row r="469" spans="1:32" x14ac:dyDescent="0.2">
      <c r="A469" t="str">
        <f t="shared" si="7"/>
        <v>[UnmanagedFunctionPointer(CallingConvention.StdCall]internal unsafe delegate void PFNGLENABLEINDEXEDEXTPROC(GLenum target,GLuint index, , , , , , , , , , , , , , , , , , , , , );</v>
      </c>
      <c r="C469" s="1" t="s">
        <v>20756</v>
      </c>
      <c r="D469" t="s">
        <v>20757</v>
      </c>
      <c r="E469" t="s">
        <v>20817</v>
      </c>
      <c r="F469" t="s">
        <v>16617</v>
      </c>
      <c r="G469" t="s">
        <v>20765</v>
      </c>
      <c r="H469" t="s">
        <v>20873</v>
      </c>
      <c r="I469" t="s">
        <v>20760</v>
      </c>
      <c r="J469" t="s">
        <v>20874</v>
      </c>
      <c r="T469" s="1"/>
      <c r="V469" s="1"/>
      <c r="X469" s="1"/>
      <c r="Z469" s="1"/>
      <c r="AF469" s="2"/>
    </row>
    <row r="470" spans="1:32" x14ac:dyDescent="0.2">
      <c r="A470" t="str">
        <f t="shared" si="7"/>
        <v>[UnmanagedFunctionPointer(CallingConvention.StdCall]internal unsafe delegate void PFNGLENABLEVARIANTCLIENTSTATEEXTPROC(GLuint id, , , , , , , , , , , , , , , , , , , , , , );</v>
      </c>
      <c r="C470" s="1" t="s">
        <v>20756</v>
      </c>
      <c r="D470" t="s">
        <v>20757</v>
      </c>
      <c r="E470" t="s">
        <v>20817</v>
      </c>
      <c r="F470" t="s">
        <v>16619</v>
      </c>
      <c r="G470" t="s">
        <v>20760</v>
      </c>
      <c r="H470" t="s">
        <v>20872</v>
      </c>
      <c r="L470" s="1"/>
    </row>
    <row r="471" spans="1:32" x14ac:dyDescent="0.2">
      <c r="A471" t="str">
        <f t="shared" si="7"/>
        <v>[UnmanagedFunctionPointer(CallingConvention.StdCall]internal unsafe delegate void PFNGLENABLEVERTEXARRAYATTRIBPROC(GLuint vaobj,GLuint index, , , , , , , , , , , , , , , , , , , , , );</v>
      </c>
      <c r="C471" s="1" t="s">
        <v>20756</v>
      </c>
      <c r="D471" t="s">
        <v>20757</v>
      </c>
      <c r="E471" t="s">
        <v>20817</v>
      </c>
      <c r="F471" t="s">
        <v>16621</v>
      </c>
      <c r="G471" t="s">
        <v>20760</v>
      </c>
      <c r="H471" t="s">
        <v>21021</v>
      </c>
      <c r="I471" t="s">
        <v>20760</v>
      </c>
      <c r="J471" t="s">
        <v>20874</v>
      </c>
    </row>
    <row r="472" spans="1:32" x14ac:dyDescent="0.2">
      <c r="A472" t="str">
        <f t="shared" si="7"/>
        <v>[UnmanagedFunctionPointer(CallingConvention.StdCall]internal unsafe delegate void PFNGLENABLEVERTEXARRAYATTRIBEXTPROC(GLuint vaobj,GLuint index, , , , , , , , , , , , , , , , , , , , , );</v>
      </c>
      <c r="C472" s="1" t="s">
        <v>20756</v>
      </c>
      <c r="D472" t="s">
        <v>20757</v>
      </c>
      <c r="E472" t="s">
        <v>20817</v>
      </c>
      <c r="F472" t="s">
        <v>16623</v>
      </c>
      <c r="G472" t="s">
        <v>20760</v>
      </c>
      <c r="H472" t="s">
        <v>21021</v>
      </c>
      <c r="I472" t="s">
        <v>20760</v>
      </c>
      <c r="J472" t="s">
        <v>20874</v>
      </c>
    </row>
    <row r="473" spans="1:32" x14ac:dyDescent="0.2">
      <c r="A473" t="str">
        <f t="shared" si="7"/>
        <v>[UnmanagedFunctionPointer(CallingConvention.StdCall]internal unsafe delegate void PFNGLENABLEVERTEXARRAYEXTPROC(GLuint vaobj,GLenum array, , , , , , , , , , , , , , , , , , , , , );</v>
      </c>
      <c r="C473" s="1" t="s">
        <v>20756</v>
      </c>
      <c r="D473" t="s">
        <v>20757</v>
      </c>
      <c r="E473" t="s">
        <v>20817</v>
      </c>
      <c r="F473" t="s">
        <v>16625</v>
      </c>
      <c r="G473" t="s">
        <v>20760</v>
      </c>
      <c r="H473" t="s">
        <v>21021</v>
      </c>
      <c r="I473" t="s">
        <v>20765</v>
      </c>
      <c r="J473" t="s">
        <v>20837</v>
      </c>
    </row>
    <row r="474" spans="1:32" x14ac:dyDescent="0.2">
      <c r="A474" t="str">
        <f t="shared" si="7"/>
        <v>[UnmanagedFunctionPointer(CallingConvention.StdCall]internal unsafe delegate void PFNGLENABLEVERTEXATTRIBAPPLEPROC(GLuint index,GLenum pname, , , , , , , , , , , , , , , , , , , , , );</v>
      </c>
      <c r="C474" s="1" t="s">
        <v>20756</v>
      </c>
      <c r="D474" t="s">
        <v>20757</v>
      </c>
      <c r="E474" t="s">
        <v>20817</v>
      </c>
      <c r="F474" t="s">
        <v>16627</v>
      </c>
      <c r="G474" t="s">
        <v>20760</v>
      </c>
      <c r="H474" t="s">
        <v>20874</v>
      </c>
      <c r="I474" t="s">
        <v>20765</v>
      </c>
      <c r="J474" t="s">
        <v>20918</v>
      </c>
    </row>
    <row r="475" spans="1:32" x14ac:dyDescent="0.2">
      <c r="A475" t="str">
        <f t="shared" si="7"/>
        <v>[UnmanagedFunctionPointer(CallingConvention.StdCall]internal unsafe delegate void PFNGLENABLEVERTEXATTRIBARRAYPROC(GLuint index, , , , , , , , , , , , , , , , , , , , , , );</v>
      </c>
      <c r="C475" s="1" t="s">
        <v>20756</v>
      </c>
      <c r="D475" t="s">
        <v>20757</v>
      </c>
      <c r="E475" t="s">
        <v>20817</v>
      </c>
      <c r="F475" t="s">
        <v>16629</v>
      </c>
      <c r="G475" t="s">
        <v>20760</v>
      </c>
      <c r="H475" t="s">
        <v>20874</v>
      </c>
      <c r="N475" s="1"/>
    </row>
    <row r="476" spans="1:32" x14ac:dyDescent="0.2">
      <c r="A476" t="str">
        <f t="shared" si="7"/>
        <v>[UnmanagedFunctionPointer(CallingConvention.StdCall]internal unsafe delegate void PFNGLENABLEVERTEXATTRIBARRAYARBPROC(GLuint index, , , , , , , , , , , , , , , , , , , , , , );</v>
      </c>
      <c r="C476" s="1" t="s">
        <v>20756</v>
      </c>
      <c r="D476" t="s">
        <v>20757</v>
      </c>
      <c r="E476" t="s">
        <v>20817</v>
      </c>
      <c r="F476" t="s">
        <v>16631</v>
      </c>
      <c r="G476" t="s">
        <v>20760</v>
      </c>
      <c r="H476" t="s">
        <v>20874</v>
      </c>
      <c r="P476" s="1"/>
    </row>
    <row r="477" spans="1:32" x14ac:dyDescent="0.2">
      <c r="A477" t="str">
        <f t="shared" si="7"/>
        <v>[UnmanagedFunctionPointer(CallingConvention.StdCall]internal unsafe delegate void PFNGLENABLEIPROC(GLenum target,GLuint index, , , , , , , , , , , , , , , , , , , , , );</v>
      </c>
      <c r="C477" s="1" t="s">
        <v>20756</v>
      </c>
      <c r="D477" t="s">
        <v>20757</v>
      </c>
      <c r="E477" t="s">
        <v>20817</v>
      </c>
      <c r="F477" t="s">
        <v>16633</v>
      </c>
      <c r="G477" t="s">
        <v>20765</v>
      </c>
      <c r="H477" t="s">
        <v>20873</v>
      </c>
      <c r="I477" t="s">
        <v>20760</v>
      </c>
      <c r="J477" t="s">
        <v>20874</v>
      </c>
    </row>
    <row r="478" spans="1:32" x14ac:dyDescent="0.2">
      <c r="A478" t="str">
        <f t="shared" si="7"/>
        <v>[UnmanagedFunctionPointer(CallingConvention.StdCall]internal unsafe delegate void PFNGLENDCONDITIONALRENDERPROC(void , , , , , , , , , , , , , , , , , , , , , , );</v>
      </c>
      <c r="C478" s="1" t="s">
        <v>20756</v>
      </c>
      <c r="D478" t="s">
        <v>20757</v>
      </c>
      <c r="E478" t="s">
        <v>20817</v>
      </c>
      <c r="F478" t="s">
        <v>16635</v>
      </c>
      <c r="G478" t="s">
        <v>20757</v>
      </c>
      <c r="P478" s="1"/>
    </row>
    <row r="479" spans="1:32" x14ac:dyDescent="0.2">
      <c r="A479" t="str">
        <f t="shared" si="7"/>
        <v>[UnmanagedFunctionPointer(CallingConvention.StdCall]internal unsafe delegate void PFNGLENDCONDITIONALRENDERNVPROC(void , , , , , , , , , , , , , , , , , , , , , , );</v>
      </c>
      <c r="C479" s="1" t="s">
        <v>20756</v>
      </c>
      <c r="D479" t="s">
        <v>20757</v>
      </c>
      <c r="E479" t="s">
        <v>20817</v>
      </c>
      <c r="F479" t="s">
        <v>16637</v>
      </c>
      <c r="G479" t="s">
        <v>20757</v>
      </c>
      <c r="P479" s="1"/>
      <c r="R479" s="1"/>
    </row>
    <row r="480" spans="1:32" x14ac:dyDescent="0.2">
      <c r="A480" t="str">
        <f t="shared" si="7"/>
        <v>[UnmanagedFunctionPointer(CallingConvention.StdCall]internal unsafe delegate void PFNGLENDCONDITIONALRENDERNVXPROC(void , , , , , , , , , , , , , , , , , , , , , , );</v>
      </c>
      <c r="C480" s="1" t="s">
        <v>20756</v>
      </c>
      <c r="D480" t="s">
        <v>20757</v>
      </c>
      <c r="E480" t="s">
        <v>20817</v>
      </c>
      <c r="F480" t="s">
        <v>16639</v>
      </c>
      <c r="G480" t="s">
        <v>20757</v>
      </c>
      <c r="L480" s="1"/>
      <c r="N480" s="1"/>
      <c r="R480" s="1"/>
      <c r="T480" s="1"/>
    </row>
    <row r="481" spans="1:28" x14ac:dyDescent="0.2">
      <c r="A481" t="str">
        <f t="shared" si="7"/>
        <v>[UnmanagedFunctionPointer(CallingConvention.StdCall]internal unsafe delegate void PFNGLENDFRAGMENTSHADERATIPROC(void , , , , , , , , , , , , , , , , , , , , , , );</v>
      </c>
      <c r="C481" s="1" t="s">
        <v>20756</v>
      </c>
      <c r="D481" t="s">
        <v>20757</v>
      </c>
      <c r="E481" t="s">
        <v>20817</v>
      </c>
      <c r="F481" t="s">
        <v>16641</v>
      </c>
      <c r="G481" t="s">
        <v>20757</v>
      </c>
      <c r="L481" s="1"/>
      <c r="P481" s="1"/>
      <c r="R481" s="1"/>
    </row>
    <row r="482" spans="1:28" x14ac:dyDescent="0.2">
      <c r="A482" t="str">
        <f t="shared" si="7"/>
        <v>[UnmanagedFunctionPointer(CallingConvention.StdCall]internal unsafe delegate void PFNGLENDOCCLUSIONQUERYNVPROC(void , , , , , , , , , , , , , , , , , , , , , , );</v>
      </c>
      <c r="C482" s="1" t="s">
        <v>20756</v>
      </c>
      <c r="D482" t="s">
        <v>20757</v>
      </c>
      <c r="E482" t="s">
        <v>20817</v>
      </c>
      <c r="F482" t="s">
        <v>16643</v>
      </c>
      <c r="G482" t="s">
        <v>20757</v>
      </c>
      <c r="P482" s="1"/>
      <c r="R482" s="1"/>
      <c r="T482" s="1"/>
    </row>
    <row r="483" spans="1:28" x14ac:dyDescent="0.2">
      <c r="A483" t="str">
        <f t="shared" si="7"/>
        <v>[UnmanagedFunctionPointer(CallingConvention.StdCall]internal unsafe delegate void PFNGLENDPERFMONITORAMDPROC(GLuint monitor, , , , , , , , , , , , , , , , , , , , , , );</v>
      </c>
      <c r="C483" s="1" t="s">
        <v>20756</v>
      </c>
      <c r="D483" t="s">
        <v>20757</v>
      </c>
      <c r="E483" t="s">
        <v>20817</v>
      </c>
      <c r="F483" t="s">
        <v>16645</v>
      </c>
      <c r="G483" t="s">
        <v>20760</v>
      </c>
      <c r="H483" t="s">
        <v>21107</v>
      </c>
      <c r="L483" s="1"/>
      <c r="N483" s="1"/>
      <c r="R483" s="1"/>
      <c r="T483" s="1"/>
      <c r="V483" s="1"/>
    </row>
    <row r="484" spans="1:28" x14ac:dyDescent="0.2">
      <c r="A484" t="str">
        <f t="shared" si="7"/>
        <v>[UnmanagedFunctionPointer(CallingConvention.StdCall]internal unsafe delegate void PFNGLENDPERFQUERYINTELPROC(GLuint queryHandle, , , , , , , , , , , , , , , , , , , , , , );</v>
      </c>
      <c r="C484" s="1" t="s">
        <v>20756</v>
      </c>
      <c r="D484" t="s">
        <v>20757</v>
      </c>
      <c r="E484" t="s">
        <v>20817</v>
      </c>
      <c r="F484" t="s">
        <v>16647</v>
      </c>
      <c r="G484" t="s">
        <v>20760</v>
      </c>
      <c r="H484" t="s">
        <v>21116</v>
      </c>
      <c r="L484" s="1"/>
      <c r="P484" s="1"/>
      <c r="R484" s="1"/>
      <c r="T484" s="1"/>
    </row>
    <row r="485" spans="1:28" x14ac:dyDescent="0.2">
      <c r="A485" t="str">
        <f t="shared" si="7"/>
        <v>[UnmanagedFunctionPointer(CallingConvention.StdCall]internal unsafe delegate void PFNGLENDQUERYPROC(GLenum target, , , , , , , , , , , , , , , , , , , , , , );</v>
      </c>
      <c r="C485" s="1" t="s">
        <v>20756</v>
      </c>
      <c r="D485" t="s">
        <v>20757</v>
      </c>
      <c r="E485" t="s">
        <v>20817</v>
      </c>
      <c r="F485" t="s">
        <v>16649</v>
      </c>
      <c r="G485" t="s">
        <v>20765</v>
      </c>
      <c r="H485" t="s">
        <v>20873</v>
      </c>
    </row>
    <row r="486" spans="1:28" x14ac:dyDescent="0.2">
      <c r="A486" t="str">
        <f t="shared" si="7"/>
        <v>[UnmanagedFunctionPointer(CallingConvention.StdCall]internal unsafe delegate void PFNGLENDQUERYARBPROC(GLenum target, , , , , , , , , , , , , , , , , , , , , , );</v>
      </c>
      <c r="C486" s="1" t="s">
        <v>20756</v>
      </c>
      <c r="D486" t="s">
        <v>20757</v>
      </c>
      <c r="E486" t="s">
        <v>20817</v>
      </c>
      <c r="F486" t="s">
        <v>16651</v>
      </c>
      <c r="G486" t="s">
        <v>20765</v>
      </c>
      <c r="H486" t="s">
        <v>20873</v>
      </c>
    </row>
    <row r="487" spans="1:28" x14ac:dyDescent="0.2">
      <c r="A487" t="str">
        <f t="shared" si="7"/>
        <v>[UnmanagedFunctionPointer(CallingConvention.StdCall]internal unsafe delegate void PFNGLENDQUERYINDEXEDPROC(GLenum target,GLuint index, , , , , , , , , , , , , , , , , , , , , );</v>
      </c>
      <c r="C487" s="1" t="s">
        <v>20756</v>
      </c>
      <c r="D487" t="s">
        <v>20757</v>
      </c>
      <c r="E487" t="s">
        <v>20817</v>
      </c>
      <c r="F487" t="s">
        <v>16653</v>
      </c>
      <c r="G487" t="s">
        <v>20765</v>
      </c>
      <c r="H487" t="s">
        <v>20873</v>
      </c>
      <c r="I487" t="s">
        <v>20760</v>
      </c>
      <c r="J487" t="s">
        <v>20874</v>
      </c>
    </row>
    <row r="488" spans="1:28" x14ac:dyDescent="0.2">
      <c r="A488" t="str">
        <f t="shared" si="7"/>
        <v>[UnmanagedFunctionPointer(CallingConvention.StdCall]internal unsafe delegate void PFNGLENDTRANSFORMFEEDBACKPROC(void , , , , , , , , , , , , , , , , , , , , , , );</v>
      </c>
      <c r="C488" s="1" t="s">
        <v>20756</v>
      </c>
      <c r="D488" t="s">
        <v>20757</v>
      </c>
      <c r="E488" t="s">
        <v>20817</v>
      </c>
      <c r="F488" t="s">
        <v>16655</v>
      </c>
      <c r="G488" t="s">
        <v>20757</v>
      </c>
      <c r="R488" s="1"/>
      <c r="T488" s="1"/>
      <c r="V488" s="1"/>
    </row>
    <row r="489" spans="1:28" x14ac:dyDescent="0.2">
      <c r="A489" t="str">
        <f t="shared" si="7"/>
        <v>[UnmanagedFunctionPointer(CallingConvention.StdCall]internal unsafe delegate void PFNGLENDTRANSFORMFEEDBACKEXTPROC(void , , , , , , , , , , , , , , , , , , , , , , );</v>
      </c>
      <c r="C489" s="1" t="s">
        <v>20756</v>
      </c>
      <c r="D489" t="s">
        <v>20757</v>
      </c>
      <c r="E489" t="s">
        <v>20817</v>
      </c>
      <c r="F489" t="s">
        <v>16657</v>
      </c>
      <c r="G489" t="s">
        <v>20757</v>
      </c>
      <c r="T489" s="1"/>
      <c r="V489" s="1"/>
      <c r="X489" s="1"/>
      <c r="AB489" s="1"/>
    </row>
    <row r="490" spans="1:28" x14ac:dyDescent="0.2">
      <c r="A490" t="str">
        <f t="shared" si="7"/>
        <v>[UnmanagedFunctionPointer(CallingConvention.StdCall]internal unsafe delegate void PFNGLENDTRANSFORMFEEDBACKNVPROC(void , , , , , , , , , , , , , , , , , , , , , , );</v>
      </c>
      <c r="C490" s="1" t="s">
        <v>20756</v>
      </c>
      <c r="D490" t="s">
        <v>20757</v>
      </c>
      <c r="E490" t="s">
        <v>20817</v>
      </c>
      <c r="F490" t="s">
        <v>16659</v>
      </c>
      <c r="G490" t="s">
        <v>20757</v>
      </c>
    </row>
    <row r="491" spans="1:28" x14ac:dyDescent="0.2">
      <c r="A491" t="str">
        <f t="shared" si="7"/>
        <v>[UnmanagedFunctionPointer(CallingConvention.StdCall]internal unsafe delegate void PFNGLENDVERTEXSHADEREXTPROC(void , , , , , , , , , , , , , , , , , , , , , , );</v>
      </c>
      <c r="C491" s="1" t="s">
        <v>20756</v>
      </c>
      <c r="D491" t="s">
        <v>20757</v>
      </c>
      <c r="E491" t="s">
        <v>20817</v>
      </c>
      <c r="F491" t="s">
        <v>16661</v>
      </c>
      <c r="G491" t="s">
        <v>20757</v>
      </c>
    </row>
    <row r="492" spans="1:28" x14ac:dyDescent="0.2">
      <c r="A492" t="str">
        <f t="shared" si="7"/>
        <v>[UnmanagedFunctionPointer(CallingConvention.StdCall]internal unsafe delegate void PFNGLENDVIDEOCAPTURENVPROC(GLuint video_capture_slot, , , , , , , , , , , , , , , , , , , , , , );</v>
      </c>
      <c r="C492" s="1" t="s">
        <v>20756</v>
      </c>
      <c r="D492" t="s">
        <v>20757</v>
      </c>
      <c r="E492" t="s">
        <v>20817</v>
      </c>
      <c r="F492" t="s">
        <v>16663</v>
      </c>
      <c r="G492" t="s">
        <v>20760</v>
      </c>
      <c r="H492" t="s">
        <v>20894</v>
      </c>
      <c r="L492" s="1"/>
    </row>
    <row r="493" spans="1:28" x14ac:dyDescent="0.2">
      <c r="A493" t="str">
        <f t="shared" si="7"/>
        <v>[UnmanagedFunctionPointer(CallingConvention.StdCall]internal unsafe delegate void PFNGLEVALCOORD1XOESPROC(GLfixed u, , , , , , , , , , , , , , , , , , , , , , );</v>
      </c>
      <c r="C493" s="1" t="s">
        <v>20756</v>
      </c>
      <c r="D493" t="s">
        <v>20757</v>
      </c>
      <c r="E493" t="s">
        <v>20817</v>
      </c>
      <c r="F493" t="s">
        <v>16665</v>
      </c>
      <c r="G493" t="s">
        <v>20758</v>
      </c>
      <c r="H493" t="s">
        <v>21048</v>
      </c>
      <c r="N493" s="1"/>
    </row>
    <row r="494" spans="1:28" x14ac:dyDescent="0.2">
      <c r="A494" t="str">
        <f t="shared" si="7"/>
        <v>[UnmanagedFunctionPointer(CallingConvention.StdCall]internal unsafe delegate void PFNGLEVALCOORD1XVOESPROC(GLfixed* coords, , , , , , , , , , , , , , , , , , , , , , );</v>
      </c>
      <c r="C494" s="1" t="s">
        <v>20756</v>
      </c>
      <c r="D494" t="s">
        <v>20757</v>
      </c>
      <c r="E494" t="s">
        <v>20817</v>
      </c>
      <c r="F494" t="s">
        <v>16667</v>
      </c>
      <c r="G494" t="s">
        <v>20792</v>
      </c>
      <c r="H494" t="s">
        <v>21355</v>
      </c>
      <c r="K494" s="1"/>
    </row>
    <row r="495" spans="1:28" x14ac:dyDescent="0.2">
      <c r="A495" t="str">
        <f t="shared" si="7"/>
        <v>[UnmanagedFunctionPointer(CallingConvention.StdCall]internal unsafe delegate void PFNGLEVALCOORD2XOESPROC(GLfixed u,GLfixed v, , , , , , , , , , , , , , , , , , , , , );</v>
      </c>
      <c r="C495" s="1" t="s">
        <v>20756</v>
      </c>
      <c r="D495" t="s">
        <v>20757</v>
      </c>
      <c r="E495" t="s">
        <v>20817</v>
      </c>
      <c r="F495" t="s">
        <v>16669</v>
      </c>
      <c r="G495" t="s">
        <v>20758</v>
      </c>
      <c r="H495" t="s">
        <v>21048</v>
      </c>
      <c r="I495" t="s">
        <v>20758</v>
      </c>
      <c r="J495" t="s">
        <v>21306</v>
      </c>
      <c r="N495" s="1"/>
    </row>
    <row r="496" spans="1:28" x14ac:dyDescent="0.2">
      <c r="A496" t="str">
        <f t="shared" si="7"/>
        <v>[UnmanagedFunctionPointer(CallingConvention.StdCall]internal unsafe delegate void PFNGLEVALCOORD2XVOESPROC(GLfixed* coords, , , , , , , , , , , , , , , , , , , , , , );</v>
      </c>
      <c r="C496" s="1" t="s">
        <v>20756</v>
      </c>
      <c r="D496" t="s">
        <v>20757</v>
      </c>
      <c r="E496" t="s">
        <v>20817</v>
      </c>
      <c r="F496" t="s">
        <v>16671</v>
      </c>
      <c r="G496" t="s">
        <v>20792</v>
      </c>
      <c r="H496" t="s">
        <v>21355</v>
      </c>
      <c r="K496" s="1"/>
    </row>
    <row r="497" spans="1:20" x14ac:dyDescent="0.2">
      <c r="A497" t="str">
        <f t="shared" si="7"/>
        <v>[UnmanagedFunctionPointer(CallingConvention.StdCall]internal unsafe delegate void PFNGLEVALMAPSNVPROC(GLenum target,GLenum mode, , , , , , , , , , , , , , , , , , , , , );</v>
      </c>
      <c r="C497" s="1" t="s">
        <v>20756</v>
      </c>
      <c r="D497" t="s">
        <v>20757</v>
      </c>
      <c r="E497" t="s">
        <v>20817</v>
      </c>
      <c r="F497" t="s">
        <v>16673</v>
      </c>
      <c r="G497" t="s">
        <v>20765</v>
      </c>
      <c r="H497" t="s">
        <v>20873</v>
      </c>
      <c r="I497" t="s">
        <v>20765</v>
      </c>
      <c r="J497" t="s">
        <v>21027</v>
      </c>
      <c r="N497" s="1"/>
    </row>
    <row r="498" spans="1:20" x14ac:dyDescent="0.2">
      <c r="A498" t="str">
        <f t="shared" si="7"/>
        <v>[UnmanagedFunctionPointer(CallingConvention.StdCall]internal unsafe delegate void PFNGLEVALUATEDEPTHVALUESARBPROC(void , , , , , , , , , , , , , , , , , , , , , , );</v>
      </c>
      <c r="C498" s="1" t="s">
        <v>20756</v>
      </c>
      <c r="D498" t="s">
        <v>20757</v>
      </c>
      <c r="E498" t="s">
        <v>20817</v>
      </c>
      <c r="F498" t="s">
        <v>16675</v>
      </c>
      <c r="G498" t="s">
        <v>20757</v>
      </c>
    </row>
    <row r="499" spans="1:20" x14ac:dyDescent="0.2">
      <c r="A499" t="str">
        <f t="shared" si="7"/>
        <v>[UnmanagedFunctionPointer(CallingConvention.StdCall]internal unsafe delegate void PFNGLEXECUTEPROGRAMNVPROC(GLenum target,GLuint id,GLfloat* params, , , , , , , , , , , , , , , , , , , , );</v>
      </c>
      <c r="C499" s="1" t="s">
        <v>20756</v>
      </c>
      <c r="D499" t="s">
        <v>20757</v>
      </c>
      <c r="E499" t="s">
        <v>20817</v>
      </c>
      <c r="F499" t="s">
        <v>16677</v>
      </c>
      <c r="G499" t="s">
        <v>20765</v>
      </c>
      <c r="H499" t="s">
        <v>20873</v>
      </c>
      <c r="I499" t="s">
        <v>20760</v>
      </c>
      <c r="J499" t="s">
        <v>20872</v>
      </c>
      <c r="K499" t="s">
        <v>20783</v>
      </c>
      <c r="L499" t="s">
        <v>21322</v>
      </c>
    </row>
    <row r="500" spans="1:20" x14ac:dyDescent="0.2">
      <c r="A500" t="str">
        <f t="shared" si="7"/>
        <v>[UnmanagedFunctionPointer(CallingConvention.StdCall]internal unsafe delegate void PFNGLEXTRACTCOMPONENTEXTPROC(GLuint res,GLuint src,GLuint num, , , , , , , , , , , , , , , , , , , , );</v>
      </c>
      <c r="C500" s="1" t="s">
        <v>20756</v>
      </c>
      <c r="D500" t="s">
        <v>20757</v>
      </c>
      <c r="E500" t="s">
        <v>20817</v>
      </c>
      <c r="F500" t="s">
        <v>16679</v>
      </c>
      <c r="G500" t="s">
        <v>20760</v>
      </c>
      <c r="H500" t="s">
        <v>21049</v>
      </c>
      <c r="I500" t="s">
        <v>20760</v>
      </c>
      <c r="J500" t="s">
        <v>20911</v>
      </c>
      <c r="K500" t="s">
        <v>20760</v>
      </c>
      <c r="L500" t="s">
        <v>21018</v>
      </c>
    </row>
    <row r="501" spans="1:20" x14ac:dyDescent="0.2">
      <c r="A501" t="str">
        <f t="shared" si="7"/>
        <v>[UnmanagedFunctionPointer(CallingConvention.StdCall]internal unsafe delegate void PFNGLFEEDBACKBUFFERXOESPROC(GLsizei n,GLenum type,GLfixed* buffer, , , , , , , , , , , , , , , , , , , , );</v>
      </c>
      <c r="C501" s="1" t="s">
        <v>20756</v>
      </c>
      <c r="D501" t="s">
        <v>20757</v>
      </c>
      <c r="E501" t="s">
        <v>20817</v>
      </c>
      <c r="F501" t="s">
        <v>16681</v>
      </c>
      <c r="G501" t="s">
        <v>20766</v>
      </c>
      <c r="H501" t="s">
        <v>20834</v>
      </c>
      <c r="I501" t="s">
        <v>20765</v>
      </c>
      <c r="J501" t="s">
        <v>20839</v>
      </c>
      <c r="K501" t="s">
        <v>20792</v>
      </c>
      <c r="L501" t="s">
        <v>20841</v>
      </c>
    </row>
    <row r="502" spans="1:20" x14ac:dyDescent="0.2">
      <c r="A502" t="str">
        <f t="shared" si="7"/>
        <v>[UnmanagedFunctionPointer(CallingConvention.StdCall]internal unsafe delegate GLsync PFNGLFENCESYNCPROC(GLenum condition,GLbitfield flags, , , , , , , , , , , , , , , , , , , , , );</v>
      </c>
      <c r="C502" s="1" t="s">
        <v>20756</v>
      </c>
      <c r="D502" t="s">
        <v>20946</v>
      </c>
      <c r="E502" t="s">
        <v>20817</v>
      </c>
      <c r="F502" t="s">
        <v>16683</v>
      </c>
      <c r="G502" t="s">
        <v>20765</v>
      </c>
      <c r="H502" t="s">
        <v>21050</v>
      </c>
      <c r="I502" t="s">
        <v>20768</v>
      </c>
      <c r="J502" s="1" t="s">
        <v>20948</v>
      </c>
    </row>
    <row r="503" spans="1:20" x14ac:dyDescent="0.2">
      <c r="A503" t="str">
        <f t="shared" si="7"/>
        <v>[UnmanagedFunctionPointer(CallingConvention.StdCall]internal unsafe delegate void PFNGLFINALCOMBINERINPUTNVPROC(GLenum variable,GLenum input,GLenum mapping,GLenum componentUsage, , , , , , , , , , , , , , , , , , , );</v>
      </c>
      <c r="C503" s="1" t="s">
        <v>20756</v>
      </c>
      <c r="D503" t="s">
        <v>20757</v>
      </c>
      <c r="E503" t="s">
        <v>20817</v>
      </c>
      <c r="F503" t="s">
        <v>16685</v>
      </c>
      <c r="G503" t="s">
        <v>20765</v>
      </c>
      <c r="H503" t="s">
        <v>20967</v>
      </c>
      <c r="I503" t="s">
        <v>20765</v>
      </c>
      <c r="J503" t="s">
        <v>20968</v>
      </c>
      <c r="K503" t="s">
        <v>20765</v>
      </c>
      <c r="L503" t="s">
        <v>20969</v>
      </c>
      <c r="M503" t="s">
        <v>20765</v>
      </c>
      <c r="N503" t="s">
        <v>21323</v>
      </c>
    </row>
    <row r="504" spans="1:20" x14ac:dyDescent="0.2">
      <c r="A504" t="str">
        <f t="shared" si="7"/>
        <v>[UnmanagedFunctionPointer(CallingConvention.StdCall]internal unsafe delegate void PFNGLFINISHPROC(void , , , , , , , , , , , , , , , , , , , , , , );</v>
      </c>
      <c r="C504" s="1" t="s">
        <v>20756</v>
      </c>
      <c r="D504" t="s">
        <v>20757</v>
      </c>
      <c r="E504" t="s">
        <v>20817</v>
      </c>
      <c r="F504" t="s">
        <v>16687</v>
      </c>
      <c r="G504" t="s">
        <v>20757</v>
      </c>
      <c r="J504" s="1"/>
      <c r="N504" s="1"/>
    </row>
    <row r="505" spans="1:20" x14ac:dyDescent="0.2">
      <c r="A505" t="str">
        <f t="shared" si="7"/>
        <v>[UnmanagedFunctionPointer(CallingConvention.StdCall]internal unsafe delegate GLint PFNGLFINISHASYNCSGIXPROC(GLuint* markerp, , , , , , , , , , , , , , , , , , , , , , );</v>
      </c>
      <c r="C505" s="1" t="s">
        <v>20756</v>
      </c>
      <c r="D505" t="s">
        <v>20764</v>
      </c>
      <c r="E505" t="s">
        <v>20817</v>
      </c>
      <c r="F505" t="s">
        <v>16689</v>
      </c>
      <c r="G505" t="s">
        <v>20762</v>
      </c>
      <c r="H505" t="s">
        <v>21356</v>
      </c>
      <c r="L505" s="1"/>
      <c r="P505" s="1"/>
    </row>
    <row r="506" spans="1:20" x14ac:dyDescent="0.2">
      <c r="A506" t="str">
        <f t="shared" si="7"/>
        <v>[UnmanagedFunctionPointer(CallingConvention.StdCall]internal unsafe delegate void PFNGLFINISHFENCEAPPLEPROC(GLuint fence, , , , , , , , , , , , , , , , , , , , , , );</v>
      </c>
      <c r="C506" s="1" t="s">
        <v>20756</v>
      </c>
      <c r="D506" t="s">
        <v>20757</v>
      </c>
      <c r="E506" t="s">
        <v>20817</v>
      </c>
      <c r="F506" t="s">
        <v>16691</v>
      </c>
      <c r="G506" t="s">
        <v>20760</v>
      </c>
      <c r="H506" t="s">
        <v>21079</v>
      </c>
      <c r="J506" s="1"/>
      <c r="N506" s="1"/>
      <c r="P506" s="1"/>
    </row>
    <row r="507" spans="1:20" x14ac:dyDescent="0.2">
      <c r="A507" t="str">
        <f t="shared" si="7"/>
        <v>[UnmanagedFunctionPointer(CallingConvention.StdCall]internal unsafe delegate void PFNGLFINISHFENCENVPROC(GLuint fence, , , , , , , , , , , , , , , , , , , , , , );</v>
      </c>
      <c r="C507" s="1" t="s">
        <v>20756</v>
      </c>
      <c r="D507" t="s">
        <v>20757</v>
      </c>
      <c r="E507" t="s">
        <v>20817</v>
      </c>
      <c r="F507" t="s">
        <v>16693</v>
      </c>
      <c r="G507" t="s">
        <v>20760</v>
      </c>
      <c r="H507" t="s">
        <v>21079</v>
      </c>
      <c r="L507" s="1"/>
      <c r="P507" s="1"/>
      <c r="R507" s="1"/>
    </row>
    <row r="508" spans="1:20" x14ac:dyDescent="0.2">
      <c r="A508" t="str">
        <f t="shared" si="7"/>
        <v>[UnmanagedFunctionPointer(CallingConvention.StdCall]internal unsafe delegate void PFNGLFINISHOBJECTAPPLEPROC(GLenum object,GLint name, , , , , , , , , , , , , , , , , , , , , );</v>
      </c>
      <c r="C508" s="1" t="s">
        <v>20756</v>
      </c>
      <c r="D508" t="s">
        <v>20757</v>
      </c>
      <c r="E508" t="s">
        <v>20817</v>
      </c>
      <c r="F508" t="s">
        <v>16695</v>
      </c>
      <c r="G508" t="s">
        <v>20765</v>
      </c>
      <c r="H508" t="s">
        <v>21051</v>
      </c>
      <c r="I508" t="s">
        <v>20764</v>
      </c>
      <c r="J508" s="1" t="s">
        <v>21088</v>
      </c>
      <c r="N508" s="1"/>
      <c r="P508" s="1"/>
    </row>
    <row r="509" spans="1:20" x14ac:dyDescent="0.2">
      <c r="A509" t="str">
        <f t="shared" si="7"/>
        <v>[UnmanagedFunctionPointer(CallingConvention.StdCall]internal unsafe delegate void PFNGLFINISHTEXTURESUNXPROC(void , , , , , , , , , , , , , , , , , , , , , , );</v>
      </c>
      <c r="C509" s="1" t="s">
        <v>20756</v>
      </c>
      <c r="D509" t="s">
        <v>20757</v>
      </c>
      <c r="E509" t="s">
        <v>20817</v>
      </c>
      <c r="F509" t="s">
        <v>16697</v>
      </c>
      <c r="G509" t="s">
        <v>20757</v>
      </c>
      <c r="L509" s="1"/>
      <c r="P509" s="1"/>
      <c r="R509" s="1"/>
    </row>
    <row r="510" spans="1:20" x14ac:dyDescent="0.2">
      <c r="A510" t="str">
        <f t="shared" si="7"/>
        <v>[UnmanagedFunctionPointer(CallingConvention.StdCall]internal unsafe delegate void PFNGLFLUSHPROC(void , , , , , , , , , , , , , , , , , , , , , , );</v>
      </c>
      <c r="C510" s="1" t="s">
        <v>20756</v>
      </c>
      <c r="D510" t="s">
        <v>20757</v>
      </c>
      <c r="E510" t="s">
        <v>20817</v>
      </c>
      <c r="F510" t="s">
        <v>16699</v>
      </c>
      <c r="G510" t="s">
        <v>20757</v>
      </c>
      <c r="J510" s="1"/>
      <c r="N510" s="1"/>
      <c r="P510" s="1"/>
      <c r="R510" s="1"/>
    </row>
    <row r="511" spans="1:20" x14ac:dyDescent="0.2">
      <c r="A511" t="str">
        <f t="shared" si="7"/>
        <v>[UnmanagedFunctionPointer(CallingConvention.StdCall]internal unsafe delegate void PFNGLFLUSHMAPPEDBUFFERRANGEPROC(GLenum target,GLintptr offset,GLsizeiptr length, , , , , , , , , , , , , , , , , , , , );</v>
      </c>
      <c r="C511" s="1" t="s">
        <v>20756</v>
      </c>
      <c r="D511" t="s">
        <v>20757</v>
      </c>
      <c r="E511" t="s">
        <v>20817</v>
      </c>
      <c r="F511" t="s">
        <v>16701</v>
      </c>
      <c r="G511" t="s">
        <v>20765</v>
      </c>
      <c r="H511" t="s">
        <v>20873</v>
      </c>
      <c r="I511" t="s">
        <v>20769</v>
      </c>
      <c r="J511" t="s">
        <v>20876</v>
      </c>
      <c r="K511" t="s">
        <v>20770</v>
      </c>
      <c r="L511" s="1" t="s">
        <v>21002</v>
      </c>
      <c r="P511" s="1"/>
      <c r="R511" s="1"/>
      <c r="T511" s="1"/>
    </row>
    <row r="512" spans="1:20" x14ac:dyDescent="0.2">
      <c r="A512" t="str">
        <f t="shared" si="7"/>
        <v>[UnmanagedFunctionPointer(CallingConvention.StdCall]internal unsafe delegate void PFNGLFLUSHMAPPEDBUFFERRANGEAPPLEPROC(GLenum target,GLintptr offset,GLsizeiptr size, , , , , , , , , , , , , , , , , , , , );</v>
      </c>
      <c r="C512" s="1" t="s">
        <v>20756</v>
      </c>
      <c r="D512" t="s">
        <v>20757</v>
      </c>
      <c r="E512" t="s">
        <v>20817</v>
      </c>
      <c r="F512" t="s">
        <v>16703</v>
      </c>
      <c r="G512" t="s">
        <v>20765</v>
      </c>
      <c r="H512" t="s">
        <v>20873</v>
      </c>
      <c r="I512" t="s">
        <v>20769</v>
      </c>
      <c r="J512" s="1" t="s">
        <v>20876</v>
      </c>
      <c r="K512" t="s">
        <v>20770</v>
      </c>
      <c r="L512" t="s">
        <v>20838</v>
      </c>
      <c r="N512" s="1"/>
      <c r="P512" s="1"/>
      <c r="R512" s="1"/>
    </row>
    <row r="513" spans="1:24" x14ac:dyDescent="0.2">
      <c r="A513" t="str">
        <f t="shared" si="7"/>
        <v>[UnmanagedFunctionPointer(CallingConvention.StdCall]internal unsafe delegate void PFNGLFLUSHMAPPEDNAMEDBUFFERRANGEPROC(GLuint buffer,GLintptr offset,GLsizeiptr length, , , , , , , , , , , , , , , , , , , , );</v>
      </c>
      <c r="C513" s="1" t="s">
        <v>20756</v>
      </c>
      <c r="D513" t="s">
        <v>20757</v>
      </c>
      <c r="E513" t="s">
        <v>20817</v>
      </c>
      <c r="F513" t="s">
        <v>16705</v>
      </c>
      <c r="G513" t="s">
        <v>20760</v>
      </c>
      <c r="H513" t="s">
        <v>20841</v>
      </c>
      <c r="I513" t="s">
        <v>20769</v>
      </c>
      <c r="J513" t="s">
        <v>20876</v>
      </c>
      <c r="K513" t="s">
        <v>20770</v>
      </c>
      <c r="L513" s="1" t="s">
        <v>21002</v>
      </c>
      <c r="P513" s="1"/>
      <c r="R513" s="1"/>
      <c r="T513" s="1"/>
    </row>
    <row r="514" spans="1:24" x14ac:dyDescent="0.2">
      <c r="A514" t="str">
        <f t="shared" si="7"/>
        <v>[UnmanagedFunctionPointer(CallingConvention.StdCall]internal unsafe delegate void PFNGLFLUSHMAPPEDNAMEDBUFFERRANGEEXTPROC(GLuint buffer,GLintptr offset,GLsizeiptr length, , , , , , , , , , , , , , , , , , , , );</v>
      </c>
      <c r="C514" s="1" t="s">
        <v>20756</v>
      </c>
      <c r="D514" t="s">
        <v>20757</v>
      </c>
      <c r="E514" t="s">
        <v>20817</v>
      </c>
      <c r="F514" t="s">
        <v>16707</v>
      </c>
      <c r="G514" t="s">
        <v>20760</v>
      </c>
      <c r="H514" t="s">
        <v>20841</v>
      </c>
      <c r="I514" t="s">
        <v>20769</v>
      </c>
      <c r="J514" s="1" t="s">
        <v>20876</v>
      </c>
      <c r="K514" t="s">
        <v>20770</v>
      </c>
      <c r="L514" t="s">
        <v>21002</v>
      </c>
      <c r="N514" s="1"/>
      <c r="R514" s="1"/>
    </row>
    <row r="515" spans="1:24" x14ac:dyDescent="0.2">
      <c r="A515" t="str">
        <f t="shared" si="7"/>
        <v>[UnmanagedFunctionPointer(CallingConvention.StdCall]internal unsafe delegate void PFNGLFLUSHPIXELDATARANGENVPROC(GLenum target, , , , , , , , , , , , , , , , , , , , , , );</v>
      </c>
      <c r="C515" s="1" t="s">
        <v>20756</v>
      </c>
      <c r="D515" t="s">
        <v>20757</v>
      </c>
      <c r="E515" t="s">
        <v>20817</v>
      </c>
      <c r="F515" t="s">
        <v>16709</v>
      </c>
      <c r="G515" t="s">
        <v>20765</v>
      </c>
      <c r="H515" t="s">
        <v>20873</v>
      </c>
      <c r="J515" s="1"/>
      <c r="N515" s="1"/>
      <c r="P515" s="1"/>
      <c r="T515" s="1"/>
    </row>
    <row r="516" spans="1:24" x14ac:dyDescent="0.2">
      <c r="A516" t="str">
        <f t="shared" si="7"/>
        <v>[UnmanagedFunctionPointer(CallingConvention.StdCall]internal unsafe delegate void PFNGLFLUSHRASTERSGIXPROC(void , , , , , , , , , , , , , , , , , , , , , , );</v>
      </c>
      <c r="C516" s="1" t="s">
        <v>20756</v>
      </c>
      <c r="D516" t="s">
        <v>20757</v>
      </c>
      <c r="E516" t="s">
        <v>20817</v>
      </c>
      <c r="F516" t="s">
        <v>16711</v>
      </c>
      <c r="G516" t="s">
        <v>20757</v>
      </c>
      <c r="J516" s="1"/>
      <c r="N516" s="1"/>
      <c r="P516" s="1"/>
      <c r="V516" s="1"/>
    </row>
    <row r="517" spans="1:24" x14ac:dyDescent="0.2">
      <c r="A517" t="str">
        <f t="shared" si="7"/>
        <v>[UnmanagedFunctionPointer(CallingConvention.StdCall]internal unsafe delegate void PFNGLFLUSHSTATICDATAIBMPROC(GLenum target, , , , , , , , , , , , , , , , , , , , , , );</v>
      </c>
      <c r="C517" s="1" t="s">
        <v>20756</v>
      </c>
      <c r="D517" t="s">
        <v>20757</v>
      </c>
      <c r="E517" t="s">
        <v>20817</v>
      </c>
      <c r="F517" t="s">
        <v>16713</v>
      </c>
      <c r="G517" t="s">
        <v>20765</v>
      </c>
      <c r="H517" t="s">
        <v>20873</v>
      </c>
      <c r="J517" s="1"/>
      <c r="N517" s="1"/>
      <c r="P517" s="1"/>
      <c r="R517" s="1"/>
      <c r="V517" s="1"/>
    </row>
    <row r="518" spans="1:24" x14ac:dyDescent="0.2">
      <c r="A518" t="str">
        <f t="shared" si="7"/>
        <v>[UnmanagedFunctionPointer(CallingConvention.StdCall]internal unsafe delegate void PFNGLFLUSHVERTEXARRAYRANGEAPPLEPROC(GLsizei length,void* pointer, , , , , , , , , , , , , , , , , , , , , );</v>
      </c>
      <c r="C518" s="1" t="s">
        <v>20756</v>
      </c>
      <c r="D518" t="s">
        <v>20757</v>
      </c>
      <c r="E518" t="s">
        <v>20817</v>
      </c>
      <c r="F518" t="s">
        <v>16715</v>
      </c>
      <c r="G518" t="s">
        <v>20766</v>
      </c>
      <c r="H518" t="s">
        <v>21002</v>
      </c>
      <c r="I518" t="s">
        <v>20787</v>
      </c>
      <c r="J518" s="1" t="s">
        <v>20962</v>
      </c>
      <c r="N518" s="1"/>
      <c r="P518" s="1"/>
      <c r="R518" s="1"/>
      <c r="X518" s="1"/>
    </row>
    <row r="519" spans="1:24" x14ac:dyDescent="0.2">
      <c r="A519" t="str">
        <f t="shared" ref="A519:A582" si="8">$G$1&amp;"internal unsafe delegate "&amp;D519&amp;" "&amp;F519&amp;"("&amp;G519&amp;" "&amp;H519&amp;","&amp;I519&amp;" "&amp;J519&amp;","&amp;K519&amp;" "&amp;L519&amp;","&amp;M519&amp;" "&amp;N519&amp;","&amp;O519&amp;" "&amp;P519&amp;","&amp;Q519&amp;" "&amp;R519&amp;","&amp;S519&amp;" "&amp;T519&amp;","&amp;U519&amp;" "&amp;V519&amp;","&amp;W519&amp;" "&amp;X519&amp;","&amp;Y519&amp;" "&amp;Z519&amp;","&amp;AA519&amp;" "&amp;AB519&amp;","&amp;AC519&amp;" "&amp;AD519&amp;","&amp;AE519&amp;" "&amp;AF519&amp;","&amp;AG519&amp;" "&amp;AH519&amp;","&amp;AI519&amp;" "&amp;AJ519&amp;","&amp;AK519&amp;" "&amp;AL519&amp;","&amp;AM519&amp;" "&amp;AN519&amp;","&amp;AO519&amp;" "&amp;AP519&amp;","&amp;AQ519&amp;" "&amp;AR519&amp;","&amp;AS519&amp;" "&amp;AT519&amp;","&amp;AU519&amp;" "&amp;AV519&amp;","&amp;AW519&amp;" "&amp;AX519&amp;","&amp;AY519&amp;" "&amp;AZ519&amp;");"</f>
        <v>[UnmanagedFunctionPointer(CallingConvention.StdCall]internal unsafe delegate void PFNGLFLUSHVERTEXARRAYRANGENVPROC(void , , , , , , , , , , , , , , , , , , , , , , );</v>
      </c>
      <c r="C519" s="1" t="s">
        <v>20756</v>
      </c>
      <c r="D519" t="s">
        <v>20757</v>
      </c>
      <c r="E519" t="s">
        <v>20817</v>
      </c>
      <c r="F519" t="s">
        <v>16717</v>
      </c>
      <c r="G519" t="s">
        <v>20757</v>
      </c>
      <c r="N519" s="1"/>
      <c r="P519" s="1"/>
      <c r="R519" s="1"/>
      <c r="T519" s="1"/>
    </row>
    <row r="520" spans="1:24" x14ac:dyDescent="0.2">
      <c r="A520" t="str">
        <f t="shared" si="8"/>
        <v>[UnmanagedFunctionPointer(CallingConvention.StdCall]internal unsafe delegate void PFNGLFOGCOORDFORMATNVPROC(GLenum type,GLsizei stride, , , , , , , , , , , , , , , , , , , , , );</v>
      </c>
      <c r="C520" s="1" t="s">
        <v>20756</v>
      </c>
      <c r="D520" t="s">
        <v>20757</v>
      </c>
      <c r="E520" t="s">
        <v>20817</v>
      </c>
      <c r="F520" t="s">
        <v>16719</v>
      </c>
      <c r="G520" t="s">
        <v>20765</v>
      </c>
      <c r="H520" t="s">
        <v>20839</v>
      </c>
      <c r="I520" t="s">
        <v>20766</v>
      </c>
      <c r="J520" t="s">
        <v>20840</v>
      </c>
      <c r="N520" s="1"/>
    </row>
    <row r="521" spans="1:24" x14ac:dyDescent="0.2">
      <c r="A521" t="str">
        <f t="shared" si="8"/>
        <v>[UnmanagedFunctionPointer(CallingConvention.StdCall]internal unsafe delegate void PFNGLFOGCOORDPOINTEREXTPROC(GLenum type,GLsizei stride,void* pointer, , , , , , , , , , , , , , , , , , , , );</v>
      </c>
      <c r="C521" s="1" t="s">
        <v>20756</v>
      </c>
      <c r="D521" t="s">
        <v>20757</v>
      </c>
      <c r="E521" t="s">
        <v>20817</v>
      </c>
      <c r="F521" t="s">
        <v>16721</v>
      </c>
      <c r="G521" t="s">
        <v>20765</v>
      </c>
      <c r="H521" t="s">
        <v>20839</v>
      </c>
      <c r="I521" t="s">
        <v>20766</v>
      </c>
      <c r="J521" t="s">
        <v>20840</v>
      </c>
      <c r="K521" t="s">
        <v>20787</v>
      </c>
      <c r="L521" t="s">
        <v>20962</v>
      </c>
      <c r="O521" s="1"/>
    </row>
    <row r="522" spans="1:24" x14ac:dyDescent="0.2">
      <c r="A522" t="str">
        <f t="shared" si="8"/>
        <v>[UnmanagedFunctionPointer(CallingConvention.StdCall]internal unsafe delegate void PFNGLFOGCOORDPOINTERLISTIBMPROC(GLenum type,GLint stride,void** pointer,GLint ptrstride, , , , , , , , , , , , , , , , , , , );</v>
      </c>
      <c r="C522" s="1" t="s">
        <v>20756</v>
      </c>
      <c r="D522" t="s">
        <v>20757</v>
      </c>
      <c r="E522" t="s">
        <v>20817</v>
      </c>
      <c r="F522" t="s">
        <v>16723</v>
      </c>
      <c r="G522" t="s">
        <v>20765</v>
      </c>
      <c r="H522" t="s">
        <v>20839</v>
      </c>
      <c r="I522" t="s">
        <v>20764</v>
      </c>
      <c r="J522" t="s">
        <v>20840</v>
      </c>
      <c r="K522" t="s">
        <v>20796</v>
      </c>
      <c r="L522" t="s">
        <v>20962</v>
      </c>
      <c r="M522" t="s">
        <v>20764</v>
      </c>
      <c r="N522" t="s">
        <v>21320</v>
      </c>
      <c r="O522" s="1"/>
      <c r="Q522" s="1"/>
    </row>
    <row r="523" spans="1:24" x14ac:dyDescent="0.2">
      <c r="A523" t="str">
        <f t="shared" si="8"/>
        <v>[UnmanagedFunctionPointer(CallingConvention.StdCall]internal unsafe delegate void PFNGLFOGCOORDDEXTPROC(GLdouble coord, , , , , , , , , , , , , , , , , , , , , , );</v>
      </c>
      <c r="C523" s="1" t="s">
        <v>20756</v>
      </c>
      <c r="D523" t="s">
        <v>20757</v>
      </c>
      <c r="E523" t="s">
        <v>20817</v>
      </c>
      <c r="F523" t="s">
        <v>16725</v>
      </c>
      <c r="G523" t="s">
        <v>20780</v>
      </c>
      <c r="H523" t="s">
        <v>20892</v>
      </c>
      <c r="R523" s="1"/>
      <c r="T523" s="1"/>
    </row>
    <row r="524" spans="1:24" x14ac:dyDescent="0.2">
      <c r="A524" t="str">
        <f t="shared" si="8"/>
        <v>[UnmanagedFunctionPointer(CallingConvention.StdCall]internal unsafe delegate void PFNGLFOGCOORDDVEXTPROC(GLdouble* coord, , , , , , , , , , , , , , , , , , , , , , );</v>
      </c>
      <c r="C524" s="1" t="s">
        <v>20756</v>
      </c>
      <c r="D524" t="s">
        <v>20757</v>
      </c>
      <c r="E524" t="s">
        <v>20817</v>
      </c>
      <c r="F524" t="s">
        <v>16727</v>
      </c>
      <c r="G524" t="s">
        <v>20781</v>
      </c>
      <c r="H524" t="s">
        <v>20892</v>
      </c>
      <c r="Q524" s="1"/>
      <c r="S524" s="1"/>
      <c r="U524" s="1"/>
    </row>
    <row r="525" spans="1:24" x14ac:dyDescent="0.2">
      <c r="A525" t="str">
        <f t="shared" si="8"/>
        <v>[UnmanagedFunctionPointer(CallingConvention.StdCall]internal unsafe delegate void PFNGLFOGCOORDFEXTPROC(GLfloat coord, , , , , , , , , , , , , , , , , , , , , , );</v>
      </c>
      <c r="C525" s="1" t="s">
        <v>20756</v>
      </c>
      <c r="D525" t="s">
        <v>20757</v>
      </c>
      <c r="E525" t="s">
        <v>20817</v>
      </c>
      <c r="F525" t="s">
        <v>16729</v>
      </c>
      <c r="G525" t="s">
        <v>20782</v>
      </c>
      <c r="H525" t="s">
        <v>20892</v>
      </c>
      <c r="T525" s="1"/>
      <c r="V525" s="1"/>
      <c r="X525" s="1"/>
    </row>
    <row r="526" spans="1:24" x14ac:dyDescent="0.2">
      <c r="A526" t="str">
        <f t="shared" si="8"/>
        <v>[UnmanagedFunctionPointer(CallingConvention.StdCall]internal unsafe delegate void PFNGLFOGCOORDFVEXTPROC(GLfloat* coord, , , , , , , , , , , , , , , , , , , , , , );</v>
      </c>
      <c r="C526" s="1" t="s">
        <v>20756</v>
      </c>
      <c r="D526" t="s">
        <v>20757</v>
      </c>
      <c r="E526" t="s">
        <v>20817</v>
      </c>
      <c r="F526" t="s">
        <v>16731</v>
      </c>
      <c r="G526" t="s">
        <v>20783</v>
      </c>
      <c r="H526" t="s">
        <v>20892</v>
      </c>
    </row>
    <row r="527" spans="1:24" x14ac:dyDescent="0.2">
      <c r="A527" t="str">
        <f t="shared" si="8"/>
        <v>[UnmanagedFunctionPointer(CallingConvention.StdCall]internal unsafe delegate void PFNGLFOGCOORDHNVPROC(GLhalfNV fog, , , , , , , , , , , , , , , , , , , , , , );</v>
      </c>
      <c r="C527" s="1" t="s">
        <v>20756</v>
      </c>
      <c r="D527" t="s">
        <v>20757</v>
      </c>
      <c r="E527" t="s">
        <v>20817</v>
      </c>
      <c r="F527" t="s">
        <v>16733</v>
      </c>
      <c r="G527" t="s">
        <v>20793</v>
      </c>
      <c r="H527" t="s">
        <v>21357</v>
      </c>
    </row>
    <row r="528" spans="1:24" x14ac:dyDescent="0.2">
      <c r="A528" t="str">
        <f t="shared" si="8"/>
        <v>[UnmanagedFunctionPointer(CallingConvention.StdCall]internal unsafe delegate void PFNGLFOGCOORDHVNVPROC(GLhalfNV* fog, , , , , , , , , , , , , , , , , , , , , , );</v>
      </c>
      <c r="C528" s="1" t="s">
        <v>20756</v>
      </c>
      <c r="D528" t="s">
        <v>20757</v>
      </c>
      <c r="E528" t="s">
        <v>20817</v>
      </c>
      <c r="F528" t="s">
        <v>16735</v>
      </c>
      <c r="G528" s="1" t="s">
        <v>20794</v>
      </c>
      <c r="H528" t="s">
        <v>21357</v>
      </c>
    </row>
    <row r="529" spans="1:14" x14ac:dyDescent="0.2">
      <c r="A529" t="str">
        <f t="shared" si="8"/>
        <v>[UnmanagedFunctionPointer(CallingConvention.StdCall]internal unsafe delegate void PFNGLFOGFUNCSGISPROC(GLsizei n,GLfloat* points, , , , , , , , , , , , , , , , , , , , , );</v>
      </c>
      <c r="C529" s="1" t="s">
        <v>20756</v>
      </c>
      <c r="D529" t="s">
        <v>20757</v>
      </c>
      <c r="E529" t="s">
        <v>20817</v>
      </c>
      <c r="F529" t="s">
        <v>16737</v>
      </c>
      <c r="G529" t="s">
        <v>20766</v>
      </c>
      <c r="H529" t="s">
        <v>20834</v>
      </c>
      <c r="I529" t="s">
        <v>20783</v>
      </c>
      <c r="J529" t="s">
        <v>21339</v>
      </c>
    </row>
    <row r="530" spans="1:14" x14ac:dyDescent="0.2">
      <c r="A530" t="str">
        <f t="shared" si="8"/>
        <v>[UnmanagedFunctionPointer(CallingConvention.StdCall]internal unsafe delegate void PFNGLFOGXOESPROC(GLenum pname,GLfixed param, , , , , , , , , , , , , , , , , , , , , );</v>
      </c>
      <c r="C530" s="1" t="s">
        <v>20756</v>
      </c>
      <c r="D530" t="s">
        <v>20757</v>
      </c>
      <c r="E530" t="s">
        <v>20817</v>
      </c>
      <c r="F530" t="s">
        <v>16739</v>
      </c>
      <c r="G530" t="s">
        <v>20765</v>
      </c>
      <c r="H530" t="s">
        <v>20918</v>
      </c>
      <c r="I530" t="s">
        <v>20758</v>
      </c>
      <c r="J530" t="s">
        <v>21315</v>
      </c>
      <c r="N530" s="1"/>
    </row>
    <row r="531" spans="1:14" x14ac:dyDescent="0.2">
      <c r="A531" t="str">
        <f t="shared" si="8"/>
        <v>[UnmanagedFunctionPointer(CallingConvention.StdCall]internal unsafe delegate void PFNGLFOGXVOESPROC(GLenum pname,GLfixed* param, , , , , , , , , , , , , , , , , , , , , );</v>
      </c>
      <c r="C531" s="1" t="s">
        <v>20756</v>
      </c>
      <c r="D531" t="s">
        <v>20757</v>
      </c>
      <c r="E531" t="s">
        <v>20817</v>
      </c>
      <c r="F531" t="s">
        <v>16741</v>
      </c>
      <c r="G531" t="s">
        <v>20765</v>
      </c>
      <c r="H531" s="1" t="s">
        <v>20918</v>
      </c>
      <c r="I531" t="s">
        <v>20792</v>
      </c>
      <c r="J531" t="s">
        <v>21315</v>
      </c>
      <c r="K531" s="1"/>
    </row>
    <row r="532" spans="1:14" x14ac:dyDescent="0.2">
      <c r="A532" t="str">
        <f t="shared" si="8"/>
        <v>[UnmanagedFunctionPointer(CallingConvention.StdCall]internal unsafe delegate void PFNGLFRAGMENTCOLORMATERIALSGIXPROC(GLenum face,GLenum mode, , , , , , , , , , , , , , , , , , , , , );</v>
      </c>
      <c r="C532" s="1" t="s">
        <v>20756</v>
      </c>
      <c r="D532" t="s">
        <v>20757</v>
      </c>
      <c r="E532" t="s">
        <v>20817</v>
      </c>
      <c r="F532" t="s">
        <v>16743</v>
      </c>
      <c r="G532" t="s">
        <v>20765</v>
      </c>
      <c r="H532" t="s">
        <v>20890</v>
      </c>
      <c r="I532" t="s">
        <v>20765</v>
      </c>
      <c r="J532" s="1" t="s">
        <v>21027</v>
      </c>
      <c r="L532" s="1"/>
    </row>
    <row r="533" spans="1:14" x14ac:dyDescent="0.2">
      <c r="A533" t="str">
        <f t="shared" si="8"/>
        <v>[UnmanagedFunctionPointer(CallingConvention.StdCall]internal unsafe delegate void PFNGLFRAGMENTCOVERAGECOLORNVPROC(GLuint color, , , , , , , , , , , , , , , , , , , , , , );</v>
      </c>
      <c r="C533" s="1" t="s">
        <v>20756</v>
      </c>
      <c r="D533" t="s">
        <v>20757</v>
      </c>
      <c r="E533" t="s">
        <v>20817</v>
      </c>
      <c r="F533" t="s">
        <v>16745</v>
      </c>
      <c r="G533" t="s">
        <v>20760</v>
      </c>
      <c r="H533" t="s">
        <v>20881</v>
      </c>
      <c r="J533" s="1"/>
      <c r="L533" s="1"/>
    </row>
    <row r="534" spans="1:14" x14ac:dyDescent="0.2">
      <c r="A534" t="str">
        <f t="shared" si="8"/>
        <v>[UnmanagedFunctionPointer(CallingConvention.StdCall]internal unsafe delegate void PFNGLFRAGMENTLIGHTMODELFSGIXPROC(GLenum pname,GLfloat param, , , , , , , , , , , , , , , , , , , , , );</v>
      </c>
      <c r="C534" s="1" t="s">
        <v>20756</v>
      </c>
      <c r="D534" t="s">
        <v>20757</v>
      </c>
      <c r="E534" t="s">
        <v>20817</v>
      </c>
      <c r="F534" t="s">
        <v>16747</v>
      </c>
      <c r="G534" t="s">
        <v>20765</v>
      </c>
      <c r="H534" t="s">
        <v>20918</v>
      </c>
      <c r="I534" t="s">
        <v>20782</v>
      </c>
      <c r="J534" s="1" t="s">
        <v>21315</v>
      </c>
    </row>
    <row r="535" spans="1:14" x14ac:dyDescent="0.2">
      <c r="A535" t="str">
        <f t="shared" si="8"/>
        <v>[UnmanagedFunctionPointer(CallingConvention.StdCall]internal unsafe delegate void PFNGLFRAGMENTLIGHTMODELFVSGIXPROC(GLenum pname,GLfloat* params, , , , , , , , , , , , , , , , , , , , , );</v>
      </c>
      <c r="C535" s="1" t="s">
        <v>20756</v>
      </c>
      <c r="D535" t="s">
        <v>20757</v>
      </c>
      <c r="E535" t="s">
        <v>20817</v>
      </c>
      <c r="F535" t="s">
        <v>16749</v>
      </c>
      <c r="G535" t="s">
        <v>20765</v>
      </c>
      <c r="H535" t="s">
        <v>20918</v>
      </c>
      <c r="I535" t="s">
        <v>20783</v>
      </c>
      <c r="J535" t="s">
        <v>21322</v>
      </c>
      <c r="M535" s="1"/>
    </row>
    <row r="536" spans="1:14" x14ac:dyDescent="0.2">
      <c r="A536" t="str">
        <f t="shared" si="8"/>
        <v>[UnmanagedFunctionPointer(CallingConvention.StdCall]internal unsafe delegate void PFNGLFRAGMENTLIGHTMODELISGIXPROC(GLenum pname,GLint param, , , , , , , , , , , , , , , , , , , , , );</v>
      </c>
      <c r="C536" s="1" t="s">
        <v>20756</v>
      </c>
      <c r="D536" t="s">
        <v>20757</v>
      </c>
      <c r="E536" t="s">
        <v>20817</v>
      </c>
      <c r="F536" t="s">
        <v>16751</v>
      </c>
      <c r="G536" t="s">
        <v>20765</v>
      </c>
      <c r="H536" t="s">
        <v>20918</v>
      </c>
      <c r="I536" t="s">
        <v>20764</v>
      </c>
      <c r="J536" t="s">
        <v>21315</v>
      </c>
    </row>
    <row r="537" spans="1:14" x14ac:dyDescent="0.2">
      <c r="A537" t="str">
        <f t="shared" si="8"/>
        <v>[UnmanagedFunctionPointer(CallingConvention.StdCall]internal unsafe delegate void PFNGLFRAGMENTLIGHTMODELIVSGIXPROC(GLenum pname,GLint* params, , , , , , , , , , , , , , , , , , , , , );</v>
      </c>
      <c r="C537" s="1" t="s">
        <v>20756</v>
      </c>
      <c r="D537" t="s">
        <v>20757</v>
      </c>
      <c r="E537" t="s">
        <v>20817</v>
      </c>
      <c r="F537" t="s">
        <v>16753</v>
      </c>
      <c r="G537" t="s">
        <v>20765</v>
      </c>
      <c r="H537" t="s">
        <v>20918</v>
      </c>
      <c r="I537" t="s">
        <v>20784</v>
      </c>
      <c r="J537" t="s">
        <v>21322</v>
      </c>
    </row>
    <row r="538" spans="1:14" x14ac:dyDescent="0.2">
      <c r="A538" t="str">
        <f t="shared" si="8"/>
        <v>[UnmanagedFunctionPointer(CallingConvention.StdCall]internal unsafe delegate void PFNGLFRAGMENTLIGHTFSGIXPROC(GLenum light,GLenum pname,GLfloat param, , , , , , , , , , , , , , , , , , , , );</v>
      </c>
      <c r="C538" s="1" t="s">
        <v>20756</v>
      </c>
      <c r="D538" t="s">
        <v>20757</v>
      </c>
      <c r="E538" t="s">
        <v>20817</v>
      </c>
      <c r="F538" t="s">
        <v>16755</v>
      </c>
      <c r="G538" t="s">
        <v>20765</v>
      </c>
      <c r="H538" t="s">
        <v>20889</v>
      </c>
      <c r="I538" t="s">
        <v>20765</v>
      </c>
      <c r="J538" s="1" t="s">
        <v>20918</v>
      </c>
      <c r="K538" t="s">
        <v>20782</v>
      </c>
      <c r="L538" t="s">
        <v>21315</v>
      </c>
    </row>
    <row r="539" spans="1:14" x14ac:dyDescent="0.2">
      <c r="A539" t="str">
        <f t="shared" si="8"/>
        <v>[UnmanagedFunctionPointer(CallingConvention.StdCall]internal unsafe delegate void PFNGLFRAGMENTLIGHTFVSGIXPROC(GLenum light,GLenum pname,GLfloat* params, , , , , , , , , , , , , , , , , , , , );</v>
      </c>
      <c r="C539" s="1" t="s">
        <v>20756</v>
      </c>
      <c r="D539" t="s">
        <v>20757</v>
      </c>
      <c r="E539" t="s">
        <v>20817</v>
      </c>
      <c r="F539" t="s">
        <v>16757</v>
      </c>
      <c r="G539" t="s">
        <v>20765</v>
      </c>
      <c r="H539" t="s">
        <v>20889</v>
      </c>
      <c r="I539" t="s">
        <v>20765</v>
      </c>
      <c r="J539" s="1" t="s">
        <v>20918</v>
      </c>
      <c r="K539" t="s">
        <v>20783</v>
      </c>
      <c r="L539" t="s">
        <v>21322</v>
      </c>
    </row>
    <row r="540" spans="1:14" x14ac:dyDescent="0.2">
      <c r="A540" t="str">
        <f t="shared" si="8"/>
        <v>[UnmanagedFunctionPointer(CallingConvention.StdCall]internal unsafe delegate void PFNGLFRAGMENTLIGHTISGIXPROC(GLenum light,GLenum pname,GLint param, , , , , , , , , , , , , , , , , , , , );</v>
      </c>
      <c r="C540" s="1" t="s">
        <v>20756</v>
      </c>
      <c r="D540" t="s">
        <v>20757</v>
      </c>
      <c r="E540" t="s">
        <v>20817</v>
      </c>
      <c r="F540" t="s">
        <v>16759</v>
      </c>
      <c r="G540" t="s">
        <v>20765</v>
      </c>
      <c r="H540" t="s">
        <v>20889</v>
      </c>
      <c r="I540" t="s">
        <v>20765</v>
      </c>
      <c r="J540" s="1" t="s">
        <v>20918</v>
      </c>
      <c r="K540" t="s">
        <v>20764</v>
      </c>
      <c r="L540" t="s">
        <v>21315</v>
      </c>
    </row>
    <row r="541" spans="1:14" x14ac:dyDescent="0.2">
      <c r="A541" t="str">
        <f t="shared" si="8"/>
        <v>[UnmanagedFunctionPointer(CallingConvention.StdCall]internal unsafe delegate void PFNGLFRAGMENTLIGHTIVSGIXPROC(GLenum light,GLenum pname,GLint* params, , , , , , , , , , , , , , , , , , , , );</v>
      </c>
      <c r="C541" s="1" t="s">
        <v>20756</v>
      </c>
      <c r="D541" t="s">
        <v>20757</v>
      </c>
      <c r="E541" t="s">
        <v>20817</v>
      </c>
      <c r="F541" t="s">
        <v>16761</v>
      </c>
      <c r="G541" t="s">
        <v>20765</v>
      </c>
      <c r="H541" t="s">
        <v>20889</v>
      </c>
      <c r="I541" t="s">
        <v>20765</v>
      </c>
      <c r="J541" s="1" t="s">
        <v>20918</v>
      </c>
      <c r="K541" s="1" t="s">
        <v>20784</v>
      </c>
      <c r="L541" t="s">
        <v>21322</v>
      </c>
    </row>
    <row r="542" spans="1:14" x14ac:dyDescent="0.2">
      <c r="A542" t="str">
        <f t="shared" si="8"/>
        <v>[UnmanagedFunctionPointer(CallingConvention.StdCall]internal unsafe delegate void PFNGLFRAGMENTMATERIALFSGIXPROC(GLenum face,GLenum pname,GLfloat param, , , , , , , , , , , , , , , , , , , , );</v>
      </c>
      <c r="C542" s="1" t="s">
        <v>20756</v>
      </c>
      <c r="D542" t="s">
        <v>20757</v>
      </c>
      <c r="E542" t="s">
        <v>20817</v>
      </c>
      <c r="F542" t="s">
        <v>16763</v>
      </c>
      <c r="G542" t="s">
        <v>20765</v>
      </c>
      <c r="H542" t="s">
        <v>20890</v>
      </c>
      <c r="I542" t="s">
        <v>20765</v>
      </c>
      <c r="J542" s="1" t="s">
        <v>20918</v>
      </c>
      <c r="K542" t="s">
        <v>20782</v>
      </c>
      <c r="L542" s="1" t="s">
        <v>21315</v>
      </c>
    </row>
    <row r="543" spans="1:14" x14ac:dyDescent="0.2">
      <c r="A543" t="str">
        <f t="shared" si="8"/>
        <v>[UnmanagedFunctionPointer(CallingConvention.StdCall]internal unsafe delegate void PFNGLFRAGMENTMATERIALFVSGIXPROC(GLenum face,GLenum pname,GLfloat* params, , , , , , , , , , , , , , , , , , , , );</v>
      </c>
      <c r="C543" s="1" t="s">
        <v>20756</v>
      </c>
      <c r="D543" t="s">
        <v>20757</v>
      </c>
      <c r="E543" t="s">
        <v>20817</v>
      </c>
      <c r="F543" t="s">
        <v>16765</v>
      </c>
      <c r="G543" t="s">
        <v>20765</v>
      </c>
      <c r="H543" t="s">
        <v>20890</v>
      </c>
      <c r="I543" t="s">
        <v>20765</v>
      </c>
      <c r="J543" t="s">
        <v>20918</v>
      </c>
      <c r="K543" t="s">
        <v>20783</v>
      </c>
      <c r="L543" t="s">
        <v>21322</v>
      </c>
    </row>
    <row r="544" spans="1:14" x14ac:dyDescent="0.2">
      <c r="A544" t="str">
        <f t="shared" si="8"/>
        <v>[UnmanagedFunctionPointer(CallingConvention.StdCall]internal unsafe delegate void PFNGLFRAGMENTMATERIALISGIXPROC(GLenum face,GLenum pname,GLint param, , , , , , , , , , , , , , , , , , , , );</v>
      </c>
      <c r="C544" s="1" t="s">
        <v>20756</v>
      </c>
      <c r="D544" t="s">
        <v>20757</v>
      </c>
      <c r="E544" t="s">
        <v>20817</v>
      </c>
      <c r="F544" t="s">
        <v>16767</v>
      </c>
      <c r="G544" t="s">
        <v>20765</v>
      </c>
      <c r="H544" t="s">
        <v>20890</v>
      </c>
      <c r="I544" t="s">
        <v>20765</v>
      </c>
      <c r="J544" t="s">
        <v>20918</v>
      </c>
      <c r="K544" t="s">
        <v>20764</v>
      </c>
      <c r="L544" t="s">
        <v>21315</v>
      </c>
    </row>
    <row r="545" spans="1:16" x14ac:dyDescent="0.2">
      <c r="A545" t="str">
        <f t="shared" si="8"/>
        <v>[UnmanagedFunctionPointer(CallingConvention.StdCall]internal unsafe delegate void PFNGLFRAGMENTMATERIALIVSGIXPROC(GLenum face,GLenum pname,GLint* params, , , , , , , , , , , , , , , , , , , , );</v>
      </c>
      <c r="C545" s="1" t="s">
        <v>20756</v>
      </c>
      <c r="D545" t="s">
        <v>20757</v>
      </c>
      <c r="E545" t="s">
        <v>20817</v>
      </c>
      <c r="F545" t="s">
        <v>16769</v>
      </c>
      <c r="G545" t="s">
        <v>20765</v>
      </c>
      <c r="H545" t="s">
        <v>20890</v>
      </c>
      <c r="I545" t="s">
        <v>20765</v>
      </c>
      <c r="J545" t="s">
        <v>20918</v>
      </c>
      <c r="K545" t="s">
        <v>20784</v>
      </c>
      <c r="L545" t="s">
        <v>21322</v>
      </c>
    </row>
    <row r="546" spans="1:16" x14ac:dyDescent="0.2">
      <c r="A546" t="str">
        <f t="shared" si="8"/>
        <v>[UnmanagedFunctionPointer(CallingConvention.StdCall]internal unsafe delegate void PFNGLFRAMETERMINATORGREMEDYPROC(void , , , , , , , , , , , , , , , , , , , , , , );</v>
      </c>
      <c r="C546" s="1" t="s">
        <v>20756</v>
      </c>
      <c r="D546" t="s">
        <v>20757</v>
      </c>
      <c r="E546" t="s">
        <v>20817</v>
      </c>
      <c r="F546" t="s">
        <v>16771</v>
      </c>
      <c r="G546" t="s">
        <v>20757</v>
      </c>
      <c r="J546" s="1"/>
    </row>
    <row r="547" spans="1:16" x14ac:dyDescent="0.2">
      <c r="A547" t="str">
        <f t="shared" si="8"/>
        <v>[UnmanagedFunctionPointer(CallingConvention.StdCall]internal unsafe delegate void PFNGLFRAMEZOOMSGIXPROC(GLint factor, , , , , , , , , , , , , , , , , , , , , , );</v>
      </c>
      <c r="C547" s="1" t="s">
        <v>20756</v>
      </c>
      <c r="D547" t="s">
        <v>20757</v>
      </c>
      <c r="E547" t="s">
        <v>20817</v>
      </c>
      <c r="F547" t="s">
        <v>16773</v>
      </c>
      <c r="G547" t="s">
        <v>20764</v>
      </c>
      <c r="H547" t="s">
        <v>21192</v>
      </c>
      <c r="J547" s="1"/>
    </row>
    <row r="548" spans="1:16" x14ac:dyDescent="0.2">
      <c r="A548" t="str">
        <f t="shared" si="8"/>
        <v>[UnmanagedFunctionPointer(CallingConvention.StdCall]internal unsafe delegate void PFNGLFRAMEBUFFERDRAWBUFFEREXTPROC(GLuint framebuffer,GLenum mode, , , , , , , , , , , , , , , , , , , , , );</v>
      </c>
      <c r="C548" s="1" t="s">
        <v>20756</v>
      </c>
      <c r="D548" t="s">
        <v>20757</v>
      </c>
      <c r="E548" t="s">
        <v>20817</v>
      </c>
      <c r="F548" t="s">
        <v>16775</v>
      </c>
      <c r="G548" t="s">
        <v>20760</v>
      </c>
      <c r="H548" t="s">
        <v>20936</v>
      </c>
      <c r="I548" t="s">
        <v>20765</v>
      </c>
      <c r="J548" t="s">
        <v>21027</v>
      </c>
    </row>
    <row r="549" spans="1:16" x14ac:dyDescent="0.2">
      <c r="A549" t="str">
        <f t="shared" si="8"/>
        <v>[UnmanagedFunctionPointer(CallingConvention.StdCall]internal unsafe delegate void PFNGLFRAMEBUFFERDRAWBUFFERSEXTPROC(GLuint framebuffer,GLsizei n,GLenum* bufs, , , , , , , , , , , , , , , , , , , , );</v>
      </c>
      <c r="C549" s="1" t="s">
        <v>20756</v>
      </c>
      <c r="D549" t="s">
        <v>20757</v>
      </c>
      <c r="E549" t="s">
        <v>20817</v>
      </c>
      <c r="F549" t="s">
        <v>16777</v>
      </c>
      <c r="G549" t="s">
        <v>20760</v>
      </c>
      <c r="H549" t="s">
        <v>20936</v>
      </c>
      <c r="I549" t="s">
        <v>20766</v>
      </c>
      <c r="J549" s="1" t="s">
        <v>20834</v>
      </c>
      <c r="K549" t="s">
        <v>20803</v>
      </c>
      <c r="L549" t="s">
        <v>21352</v>
      </c>
    </row>
    <row r="550" spans="1:16" x14ac:dyDescent="0.2">
      <c r="A550" t="str">
        <f t="shared" si="8"/>
        <v>[UnmanagedFunctionPointer(CallingConvention.StdCall]internal unsafe delegate void PFNGLFRAMEBUFFERFETCHBARRIEREXTPROC(void , , , , , , , , , , , , , , , , , , , , , , );</v>
      </c>
      <c r="C550" s="1" t="s">
        <v>20756</v>
      </c>
      <c r="D550" t="s">
        <v>20757</v>
      </c>
      <c r="E550" t="s">
        <v>20817</v>
      </c>
      <c r="F550" t="s">
        <v>16779</v>
      </c>
      <c r="G550" t="s">
        <v>20757</v>
      </c>
      <c r="J550" s="1"/>
    </row>
    <row r="551" spans="1:16" x14ac:dyDescent="0.2">
      <c r="A551" t="str">
        <f t="shared" si="8"/>
        <v>[UnmanagedFunctionPointer(CallingConvention.StdCall]internal unsafe delegate void PFNGLFRAMEBUFFERPARAMETERIPROC(GLenum target,GLenum pname,GLint param, , , , , , , , , , , , , , , , , , , , );</v>
      </c>
      <c r="C551" s="1" t="s">
        <v>20756</v>
      </c>
      <c r="D551" t="s">
        <v>20757</v>
      </c>
      <c r="E551" t="s">
        <v>20817</v>
      </c>
      <c r="F551" t="s">
        <v>16781</v>
      </c>
      <c r="G551" t="s">
        <v>20765</v>
      </c>
      <c r="H551" t="s">
        <v>20873</v>
      </c>
      <c r="I551" t="s">
        <v>20765</v>
      </c>
      <c r="J551" t="s">
        <v>20918</v>
      </c>
      <c r="K551" t="s">
        <v>20764</v>
      </c>
      <c r="L551" t="s">
        <v>21315</v>
      </c>
    </row>
    <row r="552" spans="1:16" x14ac:dyDescent="0.2">
      <c r="A552" t="str">
        <f t="shared" si="8"/>
        <v>[UnmanagedFunctionPointer(CallingConvention.StdCall]internal unsafe delegate void PFNGLFRAMEBUFFERPARAMETERIMESAPROC(GLenum target,GLenum pname,GLint param, , , , , , , , , , , , , , , , , , , , );</v>
      </c>
      <c r="C552" s="1" t="s">
        <v>20756</v>
      </c>
      <c r="D552" t="s">
        <v>20757</v>
      </c>
      <c r="E552" t="s">
        <v>20817</v>
      </c>
      <c r="F552" t="s">
        <v>16783</v>
      </c>
      <c r="G552" t="s">
        <v>20765</v>
      </c>
      <c r="H552" t="s">
        <v>20873</v>
      </c>
      <c r="I552" t="s">
        <v>20765</v>
      </c>
      <c r="J552" s="1" t="s">
        <v>20918</v>
      </c>
      <c r="K552" t="s">
        <v>20764</v>
      </c>
      <c r="L552" t="s">
        <v>21315</v>
      </c>
    </row>
    <row r="553" spans="1:16" x14ac:dyDescent="0.2">
      <c r="A553" t="str">
        <f t="shared" si="8"/>
        <v>[UnmanagedFunctionPointer(CallingConvention.StdCall]internal unsafe delegate void PFNGLFRAMEBUFFERREADBUFFEREXTPROC(GLuint framebuffer,GLenum mode, , , , , , , , , , , , , , , , , , , , , );</v>
      </c>
      <c r="C553" s="1" t="s">
        <v>20756</v>
      </c>
      <c r="D553" t="s">
        <v>20757</v>
      </c>
      <c r="E553" t="s">
        <v>20817</v>
      </c>
      <c r="F553" t="s">
        <v>16785</v>
      </c>
      <c r="G553" t="s">
        <v>20760</v>
      </c>
      <c r="H553" t="s">
        <v>20936</v>
      </c>
      <c r="I553" t="s">
        <v>20765</v>
      </c>
      <c r="J553" t="s">
        <v>21027</v>
      </c>
    </row>
    <row r="554" spans="1:16" x14ac:dyDescent="0.2">
      <c r="A554" t="str">
        <f t="shared" si="8"/>
        <v>[UnmanagedFunctionPointer(CallingConvention.StdCall]internal unsafe delegate void PFNGLFRAMEBUFFERRENDERBUFFERPROC(GLenum target,GLenum attachment,GLenum renderbuffertarget,GLuint renderbuffer, , , , , , , , , , , , , , , , , , , );</v>
      </c>
      <c r="C554" s="1" t="s">
        <v>20756</v>
      </c>
      <c r="D554" t="s">
        <v>20757</v>
      </c>
      <c r="E554" t="s">
        <v>20817</v>
      </c>
      <c r="F554" t="s">
        <v>16787</v>
      </c>
      <c r="G554" t="s">
        <v>20765</v>
      </c>
      <c r="H554" t="s">
        <v>20873</v>
      </c>
      <c r="I554" t="s">
        <v>20765</v>
      </c>
      <c r="J554" s="1" t="s">
        <v>21052</v>
      </c>
      <c r="K554" t="s">
        <v>20765</v>
      </c>
      <c r="L554" s="1" t="s">
        <v>21053</v>
      </c>
      <c r="M554" t="s">
        <v>20760</v>
      </c>
      <c r="N554" t="s">
        <v>21087</v>
      </c>
    </row>
    <row r="555" spans="1:16" x14ac:dyDescent="0.2">
      <c r="A555" t="str">
        <f t="shared" si="8"/>
        <v>[UnmanagedFunctionPointer(CallingConvention.StdCall]internal unsafe delegate void PFNGLFRAMEBUFFERRENDERBUFFEREXTPROC(GLenum target,GLenum attachment,GLenum renderbuffertarget,GLuint renderbuffer, , , , , , , , , , , , , , , , , , , );</v>
      </c>
      <c r="C555" s="1" t="s">
        <v>20756</v>
      </c>
      <c r="D555" t="s">
        <v>20757</v>
      </c>
      <c r="E555" t="s">
        <v>20817</v>
      </c>
      <c r="F555" t="s">
        <v>16789</v>
      </c>
      <c r="G555" t="s">
        <v>20765</v>
      </c>
      <c r="H555" t="s">
        <v>20873</v>
      </c>
      <c r="I555" t="s">
        <v>20765</v>
      </c>
      <c r="J555" s="1" t="s">
        <v>21052</v>
      </c>
      <c r="K555" t="s">
        <v>20765</v>
      </c>
      <c r="L555" t="s">
        <v>21053</v>
      </c>
      <c r="M555" t="s">
        <v>20760</v>
      </c>
      <c r="N555" t="s">
        <v>21087</v>
      </c>
    </row>
    <row r="556" spans="1:16" x14ac:dyDescent="0.2">
      <c r="A556" t="str">
        <f t="shared" si="8"/>
        <v>[UnmanagedFunctionPointer(CallingConvention.StdCall]internal unsafe delegate void PFNGLFRAMEBUFFERSAMPLELOCATIONSFVARBPROC(GLenum target,GLuint start,GLsizei count,GLfloat* v, , , , , , , , , , , , , , , , , , , );</v>
      </c>
      <c r="C556" s="1" t="s">
        <v>20756</v>
      </c>
      <c r="D556" t="s">
        <v>20757</v>
      </c>
      <c r="E556" t="s">
        <v>20817</v>
      </c>
      <c r="F556" t="s">
        <v>16791</v>
      </c>
      <c r="G556" t="s">
        <v>20765</v>
      </c>
      <c r="H556" t="s">
        <v>20873</v>
      </c>
      <c r="I556" t="s">
        <v>20760</v>
      </c>
      <c r="J556" t="s">
        <v>20963</v>
      </c>
      <c r="K556" t="s">
        <v>20766</v>
      </c>
      <c r="L556" t="s">
        <v>20878</v>
      </c>
      <c r="M556" t="s">
        <v>20783</v>
      </c>
      <c r="N556" t="s">
        <v>21306</v>
      </c>
    </row>
    <row r="557" spans="1:16" x14ac:dyDescent="0.2">
      <c r="A557" t="str">
        <f t="shared" si="8"/>
        <v>[UnmanagedFunctionPointer(CallingConvention.StdCall]internal unsafe delegate void PFNGLFRAMEBUFFERSAMPLELOCATIONSFVNVPROC(GLenum target,GLuint start,GLsizei count,GLfloat* v, , , , , , , , , , , , , , , , , , , );</v>
      </c>
      <c r="C557" s="1" t="s">
        <v>20756</v>
      </c>
      <c r="D557" t="s">
        <v>20757</v>
      </c>
      <c r="E557" t="s">
        <v>20817</v>
      </c>
      <c r="F557" t="s">
        <v>16793</v>
      </c>
      <c r="G557" t="s">
        <v>20765</v>
      </c>
      <c r="H557" t="s">
        <v>20873</v>
      </c>
      <c r="I557" t="s">
        <v>20760</v>
      </c>
      <c r="J557" s="1" t="s">
        <v>20963</v>
      </c>
      <c r="K557" t="s">
        <v>20766</v>
      </c>
      <c r="L557" s="1" t="s">
        <v>20878</v>
      </c>
      <c r="M557" t="s">
        <v>20783</v>
      </c>
      <c r="N557" t="s">
        <v>21306</v>
      </c>
    </row>
    <row r="558" spans="1:16" x14ac:dyDescent="0.2">
      <c r="A558" t="str">
        <f t="shared" si="8"/>
        <v>[UnmanagedFunctionPointer(CallingConvention.StdCall]internal unsafe delegate void PFNGLFRAMEBUFFERSAMPLEPOSITIONSFVAMDPROC(GLenum target,GLuint numsamples,GLuint pixelindex,GLfloat* values, , , , , , , , , , , , , , , , , , , );</v>
      </c>
      <c r="C558" s="1" t="s">
        <v>20756</v>
      </c>
      <c r="D558" t="s">
        <v>20757</v>
      </c>
      <c r="E558" t="s">
        <v>20817</v>
      </c>
      <c r="F558" t="s">
        <v>16795</v>
      </c>
      <c r="G558" t="s">
        <v>20765</v>
      </c>
      <c r="H558" t="s">
        <v>20873</v>
      </c>
      <c r="I558" t="s">
        <v>20760</v>
      </c>
      <c r="J558" s="1" t="s">
        <v>21054</v>
      </c>
      <c r="K558" t="s">
        <v>20760</v>
      </c>
      <c r="L558" s="1" t="s">
        <v>21055</v>
      </c>
      <c r="M558" t="s">
        <v>20783</v>
      </c>
      <c r="N558" t="s">
        <v>21358</v>
      </c>
    </row>
    <row r="559" spans="1:16" x14ac:dyDescent="0.2">
      <c r="A559" t="str">
        <f t="shared" si="8"/>
        <v>[UnmanagedFunctionPointer(CallingConvention.StdCall]internal unsafe delegate void PFNGLFRAMEBUFFERTEXTUREPROC(GLenum target,GLenum attachment,GLuint texture,GLint level, , , , , , , , , , , , , , , , , , , );</v>
      </c>
      <c r="C559" s="1" t="s">
        <v>20756</v>
      </c>
      <c r="D559" t="s">
        <v>20757</v>
      </c>
      <c r="E559" t="s">
        <v>20817</v>
      </c>
      <c r="F559" t="s">
        <v>16797</v>
      </c>
      <c r="G559" t="s">
        <v>20765</v>
      </c>
      <c r="H559" t="s">
        <v>20873</v>
      </c>
      <c r="I559" t="s">
        <v>20765</v>
      </c>
      <c r="J559" t="s">
        <v>21052</v>
      </c>
      <c r="K559" t="s">
        <v>20760</v>
      </c>
      <c r="L559" t="s">
        <v>20884</v>
      </c>
      <c r="M559" t="s">
        <v>20764</v>
      </c>
      <c r="N559" t="s">
        <v>20885</v>
      </c>
    </row>
    <row r="560" spans="1:16" x14ac:dyDescent="0.2">
      <c r="A560" t="str">
        <f t="shared" si="8"/>
        <v>[UnmanagedFunctionPointer(CallingConvention.StdCall]internal unsafe delegate void PFNGLFRAMEBUFFERTEXTURE1DPROC(GLenum target,GLenum attachment,GLenum textarget,GLuint texture,GLint level, , , , , , , , , , , , , , , , , , );</v>
      </c>
      <c r="C560" s="1" t="s">
        <v>20756</v>
      </c>
      <c r="D560" t="s">
        <v>20757</v>
      </c>
      <c r="E560" t="s">
        <v>20817</v>
      </c>
      <c r="F560" t="s">
        <v>16799</v>
      </c>
      <c r="G560" t="s">
        <v>20765</v>
      </c>
      <c r="H560" t="s">
        <v>20873</v>
      </c>
      <c r="I560" t="s">
        <v>20765</v>
      </c>
      <c r="J560" s="1" t="s">
        <v>21052</v>
      </c>
      <c r="K560" t="s">
        <v>20765</v>
      </c>
      <c r="L560" t="s">
        <v>21056</v>
      </c>
      <c r="M560" t="s">
        <v>20760</v>
      </c>
      <c r="N560" t="s">
        <v>20884</v>
      </c>
      <c r="O560" t="s">
        <v>20764</v>
      </c>
      <c r="P560" t="s">
        <v>20885</v>
      </c>
    </row>
    <row r="561" spans="1:18" x14ac:dyDescent="0.2">
      <c r="A561" t="str">
        <f t="shared" si="8"/>
        <v>[UnmanagedFunctionPointer(CallingConvention.StdCall]internal unsafe delegate void PFNGLFRAMEBUFFERTEXTURE1DEXTPROC(GLenum target,GLenum attachment,GLenum textarget,GLuint texture,GLint level, , , , , , , , , , , , , , , , , , );</v>
      </c>
      <c r="C561" s="1" t="s">
        <v>20756</v>
      </c>
      <c r="D561" t="s">
        <v>20757</v>
      </c>
      <c r="E561" t="s">
        <v>20817</v>
      </c>
      <c r="F561" t="s">
        <v>16801</v>
      </c>
      <c r="G561" t="s">
        <v>20765</v>
      </c>
      <c r="H561" t="s">
        <v>20873</v>
      </c>
      <c r="I561" t="s">
        <v>20765</v>
      </c>
      <c r="J561" s="1" t="s">
        <v>21052</v>
      </c>
      <c r="K561" t="s">
        <v>20765</v>
      </c>
      <c r="L561" s="1" t="s">
        <v>21056</v>
      </c>
      <c r="M561" t="s">
        <v>20760</v>
      </c>
      <c r="N561" t="s">
        <v>20884</v>
      </c>
      <c r="O561" t="s">
        <v>20764</v>
      </c>
      <c r="P561" t="s">
        <v>20885</v>
      </c>
    </row>
    <row r="562" spans="1:18" x14ac:dyDescent="0.2">
      <c r="A562" t="str">
        <f t="shared" si="8"/>
        <v>[UnmanagedFunctionPointer(CallingConvention.StdCall]internal unsafe delegate void PFNGLFRAMEBUFFERTEXTURE2DPROC(GLenum target,GLenum attachment,GLenum textarget,GLuint texture,GLint level, , , , , , , , , , , , , , , , , , );</v>
      </c>
      <c r="C562" s="1" t="s">
        <v>20756</v>
      </c>
      <c r="D562" t="s">
        <v>20757</v>
      </c>
      <c r="E562" t="s">
        <v>20817</v>
      </c>
      <c r="F562" t="s">
        <v>16803</v>
      </c>
      <c r="G562" t="s">
        <v>20765</v>
      </c>
      <c r="H562" t="s">
        <v>20873</v>
      </c>
      <c r="I562" t="s">
        <v>20765</v>
      </c>
      <c r="J562" s="1" t="s">
        <v>21052</v>
      </c>
      <c r="K562" t="s">
        <v>20765</v>
      </c>
      <c r="L562" s="1" t="s">
        <v>21056</v>
      </c>
      <c r="M562" t="s">
        <v>20760</v>
      </c>
      <c r="N562" t="s">
        <v>20884</v>
      </c>
      <c r="O562" t="s">
        <v>20764</v>
      </c>
      <c r="P562" t="s">
        <v>20885</v>
      </c>
    </row>
    <row r="563" spans="1:18" x14ac:dyDescent="0.2">
      <c r="A563" t="str">
        <f t="shared" si="8"/>
        <v>[UnmanagedFunctionPointer(CallingConvention.StdCall]internal unsafe delegate void PFNGLFRAMEBUFFERTEXTURE2DEXTPROC(GLenum target,GLenum attachment,GLenum textarget,GLuint texture,GLint level, , , , , , , , , , , , , , , , , , );</v>
      </c>
      <c r="C563" s="1" t="s">
        <v>20756</v>
      </c>
      <c r="D563" t="s">
        <v>20757</v>
      </c>
      <c r="E563" t="s">
        <v>20817</v>
      </c>
      <c r="F563" t="s">
        <v>16805</v>
      </c>
      <c r="G563" t="s">
        <v>20765</v>
      </c>
      <c r="H563" t="s">
        <v>20873</v>
      </c>
      <c r="I563" t="s">
        <v>20765</v>
      </c>
      <c r="J563" s="1" t="s">
        <v>21052</v>
      </c>
      <c r="K563" t="s">
        <v>20765</v>
      </c>
      <c r="L563" s="1" t="s">
        <v>21056</v>
      </c>
      <c r="M563" t="s">
        <v>20760</v>
      </c>
      <c r="N563" t="s">
        <v>20884</v>
      </c>
      <c r="O563" t="s">
        <v>20764</v>
      </c>
      <c r="P563" t="s">
        <v>20885</v>
      </c>
    </row>
    <row r="564" spans="1:18" x14ac:dyDescent="0.2">
      <c r="A564" t="str">
        <f t="shared" si="8"/>
        <v>[UnmanagedFunctionPointer(CallingConvention.StdCall]internal unsafe delegate void PFNGLFRAMEBUFFERTEXTURE3DPROC(GLenum target,GLenum attachment,GLenum textarget,GLuint texture,GLint level,GLint zoffset, , , , , , , , , , , , , , , , , );</v>
      </c>
      <c r="C564" s="1" t="s">
        <v>20756</v>
      </c>
      <c r="D564" t="s">
        <v>20757</v>
      </c>
      <c r="E564" t="s">
        <v>20817</v>
      </c>
      <c r="F564" t="s">
        <v>16807</v>
      </c>
      <c r="G564" t="s">
        <v>20765</v>
      </c>
      <c r="H564" t="s">
        <v>20873</v>
      </c>
      <c r="I564" t="s">
        <v>20765</v>
      </c>
      <c r="J564" s="1" t="s">
        <v>21052</v>
      </c>
      <c r="K564" t="s">
        <v>20765</v>
      </c>
      <c r="L564" s="1" t="s">
        <v>21056</v>
      </c>
      <c r="M564" t="s">
        <v>20760</v>
      </c>
      <c r="N564" t="s">
        <v>20884</v>
      </c>
      <c r="O564" t="s">
        <v>20764</v>
      </c>
      <c r="P564" t="s">
        <v>20885</v>
      </c>
      <c r="Q564" t="s">
        <v>20764</v>
      </c>
      <c r="R564" t="s">
        <v>20943</v>
      </c>
    </row>
    <row r="565" spans="1:18" x14ac:dyDescent="0.2">
      <c r="A565" t="str">
        <f t="shared" si="8"/>
        <v>[UnmanagedFunctionPointer(CallingConvention.StdCall]internal unsafe delegate void PFNGLFRAMEBUFFERTEXTURE3DEXTPROC(GLenum target,GLenum attachment,GLenum textarget,GLuint texture,GLint level,GLint zoffset, , , , , , , , , , , , , , , , , );</v>
      </c>
      <c r="C565" s="1" t="s">
        <v>20756</v>
      </c>
      <c r="D565" t="s">
        <v>20757</v>
      </c>
      <c r="E565" t="s">
        <v>20817</v>
      </c>
      <c r="F565" t="s">
        <v>16809</v>
      </c>
      <c r="G565" t="s">
        <v>20765</v>
      </c>
      <c r="H565" t="s">
        <v>20873</v>
      </c>
      <c r="I565" t="s">
        <v>20765</v>
      </c>
      <c r="J565" t="s">
        <v>21052</v>
      </c>
      <c r="K565" t="s">
        <v>20765</v>
      </c>
      <c r="L565" t="s">
        <v>21056</v>
      </c>
      <c r="M565" t="s">
        <v>20760</v>
      </c>
      <c r="N565" t="s">
        <v>20884</v>
      </c>
      <c r="O565" t="s">
        <v>20764</v>
      </c>
      <c r="P565" t="s">
        <v>20885</v>
      </c>
      <c r="Q565" t="s">
        <v>20764</v>
      </c>
      <c r="R565" t="s">
        <v>20943</v>
      </c>
    </row>
    <row r="566" spans="1:18" x14ac:dyDescent="0.2">
      <c r="A566" t="str">
        <f t="shared" si="8"/>
        <v>[UnmanagedFunctionPointer(CallingConvention.StdCall]internal unsafe delegate void PFNGLFRAMEBUFFERTEXTUREARBPROC(GLenum target,GLenum attachment,GLuint texture,GLint level, , , , , , , , , , , , , , , , , , , );</v>
      </c>
      <c r="C566" s="1" t="s">
        <v>20756</v>
      </c>
      <c r="D566" t="s">
        <v>20757</v>
      </c>
      <c r="E566" t="s">
        <v>20817</v>
      </c>
      <c r="F566" t="s">
        <v>16811</v>
      </c>
      <c r="G566" t="s">
        <v>20765</v>
      </c>
      <c r="H566" t="s">
        <v>20873</v>
      </c>
      <c r="I566" t="s">
        <v>20765</v>
      </c>
      <c r="J566" t="s">
        <v>21052</v>
      </c>
      <c r="K566" t="s">
        <v>20760</v>
      </c>
      <c r="L566" t="s">
        <v>20884</v>
      </c>
      <c r="M566" t="s">
        <v>20764</v>
      </c>
      <c r="N566" t="s">
        <v>20885</v>
      </c>
    </row>
    <row r="567" spans="1:18" x14ac:dyDescent="0.2">
      <c r="A567" t="str">
        <f t="shared" si="8"/>
        <v>[UnmanagedFunctionPointer(CallingConvention.StdCall]internal unsafe delegate void PFNGLFRAMEBUFFERTEXTUREEXTPROC(GLenum target,GLenum attachment,GLuint texture,GLint level, , , , , , , , , , , , , , , , , , , );</v>
      </c>
      <c r="C567" s="1" t="s">
        <v>20756</v>
      </c>
      <c r="D567" t="s">
        <v>20757</v>
      </c>
      <c r="E567" t="s">
        <v>20817</v>
      </c>
      <c r="F567" t="s">
        <v>16813</v>
      </c>
      <c r="G567" t="s">
        <v>20765</v>
      </c>
      <c r="H567" t="s">
        <v>20873</v>
      </c>
      <c r="I567" t="s">
        <v>20765</v>
      </c>
      <c r="J567" t="s">
        <v>21052</v>
      </c>
      <c r="K567" t="s">
        <v>20760</v>
      </c>
      <c r="L567" t="s">
        <v>20884</v>
      </c>
      <c r="M567" t="s">
        <v>20764</v>
      </c>
      <c r="N567" t="s">
        <v>20885</v>
      </c>
    </row>
    <row r="568" spans="1:18" x14ac:dyDescent="0.2">
      <c r="A568" t="str">
        <f t="shared" si="8"/>
        <v>[UnmanagedFunctionPointer(CallingConvention.StdCall]internal unsafe delegate void PFNGLFRAMEBUFFERTEXTUREFACEARBPROC(GLenum target,GLenum attachment,GLuint texture,GLint level,GLenum face, , , , , , , , , , , , , , , , , , );</v>
      </c>
      <c r="C568" s="1" t="s">
        <v>20756</v>
      </c>
      <c r="D568" t="s">
        <v>20757</v>
      </c>
      <c r="E568" t="s">
        <v>20817</v>
      </c>
      <c r="F568" t="s">
        <v>16815</v>
      </c>
      <c r="G568" t="s">
        <v>20765</v>
      </c>
      <c r="H568" t="s">
        <v>20873</v>
      </c>
      <c r="I568" t="s">
        <v>20765</v>
      </c>
      <c r="J568" s="1" t="s">
        <v>21052</v>
      </c>
      <c r="K568" t="s">
        <v>20760</v>
      </c>
      <c r="L568" t="s">
        <v>20884</v>
      </c>
      <c r="M568" t="s">
        <v>20764</v>
      </c>
      <c r="N568" t="s">
        <v>20885</v>
      </c>
      <c r="O568" t="s">
        <v>20765</v>
      </c>
      <c r="P568" t="s">
        <v>20890</v>
      </c>
    </row>
    <row r="569" spans="1:18" x14ac:dyDescent="0.2">
      <c r="A569" t="str">
        <f t="shared" si="8"/>
        <v>[UnmanagedFunctionPointer(CallingConvention.StdCall]internal unsafe delegate void PFNGLFRAMEBUFFERTEXTUREFACEEXTPROC(GLenum target,GLenum attachment,GLuint texture,GLint level,GLenum face, , , , , , , , , , , , , , , , , , );</v>
      </c>
      <c r="C569" s="1" t="s">
        <v>20756</v>
      </c>
      <c r="D569" t="s">
        <v>20757</v>
      </c>
      <c r="E569" t="s">
        <v>20817</v>
      </c>
      <c r="F569" t="s">
        <v>16817</v>
      </c>
      <c r="G569" t="s">
        <v>20765</v>
      </c>
      <c r="H569" t="s">
        <v>20873</v>
      </c>
      <c r="I569" t="s">
        <v>20765</v>
      </c>
      <c r="J569" s="1" t="s">
        <v>21052</v>
      </c>
      <c r="K569" t="s">
        <v>20760</v>
      </c>
      <c r="L569" t="s">
        <v>20884</v>
      </c>
      <c r="M569" t="s">
        <v>20764</v>
      </c>
      <c r="N569" t="s">
        <v>20885</v>
      </c>
      <c r="O569" t="s">
        <v>20765</v>
      </c>
      <c r="P569" t="s">
        <v>20890</v>
      </c>
    </row>
    <row r="570" spans="1:18" x14ac:dyDescent="0.2">
      <c r="A570" t="str">
        <f t="shared" si="8"/>
        <v>[UnmanagedFunctionPointer(CallingConvention.StdCall]internal unsafe delegate void PFNGLFRAMEBUFFERTEXTURELAYERPROC(GLenum target,GLenum attachment,GLuint texture,GLint level,GLint layer, , , , , , , , , , , , , , , , , , );</v>
      </c>
      <c r="C570" s="1" t="s">
        <v>20756</v>
      </c>
      <c r="D570" t="s">
        <v>20757</v>
      </c>
      <c r="E570" t="s">
        <v>20817</v>
      </c>
      <c r="F570" t="s">
        <v>16819</v>
      </c>
      <c r="G570" t="s">
        <v>20765</v>
      </c>
      <c r="H570" t="s">
        <v>20873</v>
      </c>
      <c r="I570" t="s">
        <v>20765</v>
      </c>
      <c r="J570" t="s">
        <v>21052</v>
      </c>
      <c r="K570" t="s">
        <v>20760</v>
      </c>
      <c r="L570" t="s">
        <v>20884</v>
      </c>
      <c r="M570" t="s">
        <v>20764</v>
      </c>
      <c r="N570" t="s">
        <v>20885</v>
      </c>
      <c r="O570" t="s">
        <v>20764</v>
      </c>
      <c r="P570" t="s">
        <v>20887</v>
      </c>
    </row>
    <row r="571" spans="1:18" x14ac:dyDescent="0.2">
      <c r="A571" t="str">
        <f t="shared" si="8"/>
        <v>[UnmanagedFunctionPointer(CallingConvention.StdCall]internal unsafe delegate void PFNGLFRAMEBUFFERTEXTURELAYERARBPROC(GLenum target,GLenum attachment,GLuint texture,GLint level,GLint layer, , , , , , , , , , , , , , , , , , );</v>
      </c>
      <c r="C571" s="1" t="s">
        <v>20756</v>
      </c>
      <c r="D571" t="s">
        <v>20757</v>
      </c>
      <c r="E571" t="s">
        <v>20817</v>
      </c>
      <c r="F571" t="s">
        <v>16821</v>
      </c>
      <c r="G571" t="s">
        <v>20765</v>
      </c>
      <c r="H571" t="s">
        <v>20873</v>
      </c>
      <c r="I571" t="s">
        <v>20765</v>
      </c>
      <c r="J571" s="1" t="s">
        <v>21052</v>
      </c>
      <c r="K571" t="s">
        <v>20760</v>
      </c>
      <c r="L571" t="s">
        <v>20884</v>
      </c>
      <c r="M571" t="s">
        <v>20764</v>
      </c>
      <c r="N571" t="s">
        <v>20885</v>
      </c>
      <c r="O571" t="s">
        <v>20764</v>
      </c>
      <c r="P571" t="s">
        <v>20887</v>
      </c>
    </row>
    <row r="572" spans="1:18" x14ac:dyDescent="0.2">
      <c r="A572" t="str">
        <f t="shared" si="8"/>
        <v>[UnmanagedFunctionPointer(CallingConvention.StdCall]internal unsafe delegate void PFNGLFRAMEBUFFERTEXTURELAYEREXTPROC(GLenum target,GLenum attachment,GLuint texture,GLint level,GLint layer, , , , , , , , , , , , , , , , , , );</v>
      </c>
      <c r="C572" s="1" t="s">
        <v>20756</v>
      </c>
      <c r="D572" t="s">
        <v>20757</v>
      </c>
      <c r="E572" t="s">
        <v>20817</v>
      </c>
      <c r="F572" t="s">
        <v>16823</v>
      </c>
      <c r="G572" t="s">
        <v>20765</v>
      </c>
      <c r="H572" t="s">
        <v>20873</v>
      </c>
      <c r="I572" t="s">
        <v>20765</v>
      </c>
      <c r="J572" s="1" t="s">
        <v>21052</v>
      </c>
      <c r="K572" t="s">
        <v>20760</v>
      </c>
      <c r="L572" t="s">
        <v>20884</v>
      </c>
      <c r="M572" t="s">
        <v>20764</v>
      </c>
      <c r="N572" t="s">
        <v>20885</v>
      </c>
      <c r="O572" t="s">
        <v>20764</v>
      </c>
      <c r="P572" t="s">
        <v>20887</v>
      </c>
    </row>
    <row r="573" spans="1:18" x14ac:dyDescent="0.2">
      <c r="A573" t="str">
        <f t="shared" si="8"/>
        <v>[UnmanagedFunctionPointer(CallingConvention.StdCall]internal unsafe delegate void PFNGLFRAMEBUFFERTEXTUREMULTIVIEWOVRPROC(GLenum target,GLenum attachment,GLuint texture,GLint level,GLint baseViewIndex,GLsizei numViews, , , , , , , , , , , , , , , , , );</v>
      </c>
      <c r="C573" s="1" t="s">
        <v>20756</v>
      </c>
      <c r="D573" t="s">
        <v>20757</v>
      </c>
      <c r="E573" t="s">
        <v>20817</v>
      </c>
      <c r="F573" t="s">
        <v>16825</v>
      </c>
      <c r="G573" t="s">
        <v>20765</v>
      </c>
      <c r="H573" t="s">
        <v>20873</v>
      </c>
      <c r="I573" t="s">
        <v>20765</v>
      </c>
      <c r="J573" t="s">
        <v>21052</v>
      </c>
      <c r="K573" t="s">
        <v>20760</v>
      </c>
      <c r="L573" t="s">
        <v>20884</v>
      </c>
      <c r="M573" t="s">
        <v>20764</v>
      </c>
      <c r="N573" t="s">
        <v>20885</v>
      </c>
      <c r="O573" t="s">
        <v>20764</v>
      </c>
      <c r="P573" t="s">
        <v>21057</v>
      </c>
      <c r="Q573" t="s">
        <v>20766</v>
      </c>
      <c r="R573" t="s">
        <v>21359</v>
      </c>
    </row>
    <row r="574" spans="1:18" x14ac:dyDescent="0.2">
      <c r="A574" t="str">
        <f t="shared" si="8"/>
        <v>[UnmanagedFunctionPointer(CallingConvention.StdCall]internal unsafe delegate void PFNGLFREEOBJECTBUFFERATIPROC(GLuint buffer, , , , , , , , , , , , , , , , , , , , , , );</v>
      </c>
      <c r="C574" s="1" t="s">
        <v>20756</v>
      </c>
      <c r="D574" t="s">
        <v>20757</v>
      </c>
      <c r="E574" t="s">
        <v>20817</v>
      </c>
      <c r="F574" t="s">
        <v>16827</v>
      </c>
      <c r="G574" t="s">
        <v>20760</v>
      </c>
      <c r="H574" t="s">
        <v>20841</v>
      </c>
      <c r="J574" s="1"/>
      <c r="L574" s="1"/>
    </row>
    <row r="575" spans="1:18" x14ac:dyDescent="0.2">
      <c r="A575" t="str">
        <f t="shared" si="8"/>
        <v>[UnmanagedFunctionPointer(CallingConvention.StdCall]internal unsafe delegate void PFNGLFRONTFACEPROC(GLenum mode, , , , , , , , , , , , , , , , , , , , , , );</v>
      </c>
      <c r="C575" s="1" t="s">
        <v>20756</v>
      </c>
      <c r="D575" t="s">
        <v>20757</v>
      </c>
      <c r="E575" t="s">
        <v>20817</v>
      </c>
      <c r="F575" t="s">
        <v>16829</v>
      </c>
      <c r="G575" t="s">
        <v>20765</v>
      </c>
      <c r="H575" t="s">
        <v>21027</v>
      </c>
    </row>
    <row r="576" spans="1:18" x14ac:dyDescent="0.2">
      <c r="A576" t="str">
        <f t="shared" si="8"/>
        <v>[UnmanagedFunctionPointer(CallingConvention.StdCall]internal unsafe delegate void PFNGLFRUSTUMFOESPROC(GLfloat l,GLfloat r,GLfloat b,GLfloat t,GLfloat n,GLfloat f, , , , , , , , , , , , , , , , , );</v>
      </c>
      <c r="C576" s="1" t="s">
        <v>20756</v>
      </c>
      <c r="D576" t="s">
        <v>20757</v>
      </c>
      <c r="E576" t="s">
        <v>20817</v>
      </c>
      <c r="F576" t="s">
        <v>16831</v>
      </c>
      <c r="G576" t="s">
        <v>20782</v>
      </c>
      <c r="H576" t="s">
        <v>21058</v>
      </c>
      <c r="I576" t="s">
        <v>20782</v>
      </c>
      <c r="J576" s="1" t="s">
        <v>20951</v>
      </c>
      <c r="K576" t="s">
        <v>20782</v>
      </c>
      <c r="L576" s="1" t="s">
        <v>20953</v>
      </c>
      <c r="M576" t="s">
        <v>20782</v>
      </c>
      <c r="N576" t="s">
        <v>21059</v>
      </c>
      <c r="O576" t="s">
        <v>20782</v>
      </c>
      <c r="P576" t="s">
        <v>20834</v>
      </c>
      <c r="Q576" t="s">
        <v>20782</v>
      </c>
      <c r="R576" t="s">
        <v>21346</v>
      </c>
    </row>
    <row r="577" spans="1:18" x14ac:dyDescent="0.2">
      <c r="A577" t="str">
        <f t="shared" si="8"/>
        <v>[UnmanagedFunctionPointer(CallingConvention.StdCall]internal unsafe delegate void PFNGLFRUSTUMXOESPROC(GLfixed l,GLfixed r,GLfixed b,GLfixed t,GLfixed n,GLfixed f, , , , , , , , , , , , , , , , , );</v>
      </c>
      <c r="C577" s="1" t="s">
        <v>20756</v>
      </c>
      <c r="D577" t="s">
        <v>20757</v>
      </c>
      <c r="E577" t="s">
        <v>20817</v>
      </c>
      <c r="F577" t="s">
        <v>16833</v>
      </c>
      <c r="G577" t="s">
        <v>20758</v>
      </c>
      <c r="H577" t="s">
        <v>21058</v>
      </c>
      <c r="I577" t="s">
        <v>20758</v>
      </c>
      <c r="J577" s="1" t="s">
        <v>20951</v>
      </c>
      <c r="K577" t="s">
        <v>20758</v>
      </c>
      <c r="L577" t="s">
        <v>20953</v>
      </c>
      <c r="M577" t="s">
        <v>20758</v>
      </c>
      <c r="N577" t="s">
        <v>21059</v>
      </c>
      <c r="O577" t="s">
        <v>20758</v>
      </c>
      <c r="P577" t="s">
        <v>20834</v>
      </c>
      <c r="Q577" t="s">
        <v>20758</v>
      </c>
      <c r="R577" t="s">
        <v>21346</v>
      </c>
    </row>
    <row r="578" spans="1:18" x14ac:dyDescent="0.2">
      <c r="A578" t="str">
        <f t="shared" si="8"/>
        <v>[UnmanagedFunctionPointer(CallingConvention.StdCall]internal unsafe delegate GLuint PFNGLGENASYNCMARKERSSGIXPROC(GLsizei range, , , , , , , , , , , , , , , , , , , , , , );</v>
      </c>
      <c r="C578" s="1" t="s">
        <v>20756</v>
      </c>
      <c r="D578" t="s">
        <v>20760</v>
      </c>
      <c r="E578" t="s">
        <v>20817</v>
      </c>
      <c r="F578" t="s">
        <v>16835</v>
      </c>
      <c r="G578" t="s">
        <v>20766</v>
      </c>
      <c r="H578" t="s">
        <v>21062</v>
      </c>
    </row>
    <row r="579" spans="1:18" x14ac:dyDescent="0.2">
      <c r="A579" t="str">
        <f t="shared" si="8"/>
        <v>[UnmanagedFunctionPointer(CallingConvention.StdCall]internal unsafe delegate void PFNGLGENBUFFERSPROC(GLsizei n,GLuint* buffers, , , , , , , , , , , , , , , , , , , , , );</v>
      </c>
      <c r="C579" s="1" t="s">
        <v>20756</v>
      </c>
      <c r="D579" t="s">
        <v>20757</v>
      </c>
      <c r="E579" t="s">
        <v>20817</v>
      </c>
      <c r="F579" t="s">
        <v>16837</v>
      </c>
      <c r="G579" t="s">
        <v>20766</v>
      </c>
      <c r="H579" t="s">
        <v>20834</v>
      </c>
      <c r="I579" t="s">
        <v>20762</v>
      </c>
      <c r="J579" s="1" t="s">
        <v>20879</v>
      </c>
      <c r="L579" s="1"/>
    </row>
    <row r="580" spans="1:18" x14ac:dyDescent="0.2">
      <c r="A580" t="str">
        <f t="shared" si="8"/>
        <v>[UnmanagedFunctionPointer(CallingConvention.StdCall]internal unsafe delegate void PFNGLGENBUFFERSARBPROC(GLsizei n,GLuint* buffers, , , , , , , , , , , , , , , , , , , , , );</v>
      </c>
      <c r="C580" s="1" t="s">
        <v>20756</v>
      </c>
      <c r="D580" t="s">
        <v>20757</v>
      </c>
      <c r="E580" t="s">
        <v>20817</v>
      </c>
      <c r="F580" t="s">
        <v>16839</v>
      </c>
      <c r="G580" t="s">
        <v>20766</v>
      </c>
      <c r="H580" t="s">
        <v>20834</v>
      </c>
      <c r="I580" t="s">
        <v>20762</v>
      </c>
      <c r="J580" s="1" t="s">
        <v>20879</v>
      </c>
      <c r="L580" s="1"/>
    </row>
    <row r="581" spans="1:18" x14ac:dyDescent="0.2">
      <c r="A581" t="str">
        <f t="shared" si="8"/>
        <v>[UnmanagedFunctionPointer(CallingConvention.StdCall]internal unsafe delegate void PFNGLGENFENCESAPPLEPROC(GLsizei n,GLuint* fences, , , , , , , , , , , , , , , , , , , , , );</v>
      </c>
      <c r="C581" s="1" t="s">
        <v>20756</v>
      </c>
      <c r="D581" t="s">
        <v>20757</v>
      </c>
      <c r="E581" t="s">
        <v>20817</v>
      </c>
      <c r="F581" t="s">
        <v>16841</v>
      </c>
      <c r="G581" t="s">
        <v>20766</v>
      </c>
      <c r="H581" t="s">
        <v>20834</v>
      </c>
      <c r="I581" t="s">
        <v>20762</v>
      </c>
      <c r="J581" t="s">
        <v>21340</v>
      </c>
    </row>
    <row r="582" spans="1:18" x14ac:dyDescent="0.2">
      <c r="A582" t="str">
        <f t="shared" si="8"/>
        <v>[UnmanagedFunctionPointer(CallingConvention.StdCall]internal unsafe delegate void PFNGLGENFENCESNVPROC(GLsizei n,GLuint* fences, , , , , , , , , , , , , , , , , , , , , );</v>
      </c>
      <c r="C582" s="1" t="s">
        <v>20756</v>
      </c>
      <c r="D582" t="s">
        <v>20757</v>
      </c>
      <c r="E582" t="s">
        <v>20817</v>
      </c>
      <c r="F582" t="s">
        <v>16843</v>
      </c>
      <c r="G582" t="s">
        <v>20766</v>
      </c>
      <c r="H582" t="s">
        <v>20834</v>
      </c>
      <c r="I582" t="s">
        <v>20762</v>
      </c>
      <c r="J582" s="1" t="s">
        <v>21340</v>
      </c>
    </row>
    <row r="583" spans="1:18" x14ac:dyDescent="0.2">
      <c r="A583" t="str">
        <f t="shared" ref="A583:A646" si="9">$G$1&amp;"internal unsafe delegate "&amp;D583&amp;" "&amp;F583&amp;"("&amp;G583&amp;" "&amp;H583&amp;","&amp;I583&amp;" "&amp;J583&amp;","&amp;K583&amp;" "&amp;L583&amp;","&amp;M583&amp;" "&amp;N583&amp;","&amp;O583&amp;" "&amp;P583&amp;","&amp;Q583&amp;" "&amp;R583&amp;","&amp;S583&amp;" "&amp;T583&amp;","&amp;U583&amp;" "&amp;V583&amp;","&amp;W583&amp;" "&amp;X583&amp;","&amp;Y583&amp;" "&amp;Z583&amp;","&amp;AA583&amp;" "&amp;AB583&amp;","&amp;AC583&amp;" "&amp;AD583&amp;","&amp;AE583&amp;" "&amp;AF583&amp;","&amp;AG583&amp;" "&amp;AH583&amp;","&amp;AI583&amp;" "&amp;AJ583&amp;","&amp;AK583&amp;" "&amp;AL583&amp;","&amp;AM583&amp;" "&amp;AN583&amp;","&amp;AO583&amp;" "&amp;AP583&amp;","&amp;AQ583&amp;" "&amp;AR583&amp;","&amp;AS583&amp;" "&amp;AT583&amp;","&amp;AU583&amp;" "&amp;AV583&amp;","&amp;AW583&amp;" "&amp;AX583&amp;","&amp;AY583&amp;" "&amp;AZ583&amp;");"</f>
        <v>[UnmanagedFunctionPointer(CallingConvention.StdCall]internal unsafe delegate GLuint PFNGLGENFRAGMENTSHADERSATIPROC(GLuint range, , , , , , , , , , , , , , , , , , , , , , );</v>
      </c>
      <c r="C583" s="1" t="s">
        <v>20756</v>
      </c>
      <c r="D583" t="s">
        <v>20760</v>
      </c>
      <c r="E583" t="s">
        <v>20817</v>
      </c>
      <c r="F583" t="s">
        <v>16845</v>
      </c>
      <c r="G583" t="s">
        <v>20760</v>
      </c>
      <c r="H583" t="s">
        <v>21062</v>
      </c>
      <c r="J583" s="1"/>
      <c r="L583" s="1"/>
      <c r="N583" s="1"/>
    </row>
    <row r="584" spans="1:18" x14ac:dyDescent="0.2">
      <c r="A584" t="str">
        <f t="shared" si="9"/>
        <v>[UnmanagedFunctionPointer(CallingConvention.StdCall]internal unsafe delegate void PFNGLGENFRAMEBUFFERSPROC(GLsizei n,GLuint* framebuffers, , , , , , , , , , , , , , , , , , , , , );</v>
      </c>
      <c r="C584" s="1" t="s">
        <v>20756</v>
      </c>
      <c r="D584" t="s">
        <v>20757</v>
      </c>
      <c r="E584" t="s">
        <v>20817</v>
      </c>
      <c r="F584" t="s">
        <v>16847</v>
      </c>
      <c r="G584" t="s">
        <v>20766</v>
      </c>
      <c r="H584" t="s">
        <v>20834</v>
      </c>
      <c r="I584" t="s">
        <v>20762</v>
      </c>
      <c r="J584" s="1" t="s">
        <v>21329</v>
      </c>
      <c r="L584" s="1"/>
      <c r="N584" s="1"/>
    </row>
    <row r="585" spans="1:18" x14ac:dyDescent="0.2">
      <c r="A585" t="str">
        <f t="shared" si="9"/>
        <v>[UnmanagedFunctionPointer(CallingConvention.StdCall]internal unsafe delegate void PFNGLGENFRAMEBUFFERSEXTPROC(GLsizei n,GLuint* framebuffers, , , , , , , , , , , , , , , , , , , , , );</v>
      </c>
      <c r="C585" s="1" t="s">
        <v>20756</v>
      </c>
      <c r="D585" t="s">
        <v>20757</v>
      </c>
      <c r="E585" t="s">
        <v>20817</v>
      </c>
      <c r="F585" t="s">
        <v>16849</v>
      </c>
      <c r="G585" t="s">
        <v>20766</v>
      </c>
      <c r="H585" t="s">
        <v>20834</v>
      </c>
      <c r="I585" t="s">
        <v>20762</v>
      </c>
      <c r="J585" s="1" t="s">
        <v>21329</v>
      </c>
      <c r="L585" s="1"/>
    </row>
    <row r="586" spans="1:18" x14ac:dyDescent="0.2">
      <c r="A586" t="str">
        <f t="shared" si="9"/>
        <v>[UnmanagedFunctionPointer(CallingConvention.StdCall]internal unsafe delegate void PFNGLGENNAMESAMDPROC(GLenum identifier,GLuint num,GLuint* names, , , , , , , , , , , , , , , , , , , , );</v>
      </c>
      <c r="C586" s="1" t="s">
        <v>20756</v>
      </c>
      <c r="D586" t="s">
        <v>20757</v>
      </c>
      <c r="E586" t="s">
        <v>20817</v>
      </c>
      <c r="F586" t="s">
        <v>16851</v>
      </c>
      <c r="G586" t="s">
        <v>20765</v>
      </c>
      <c r="H586" t="s">
        <v>21017</v>
      </c>
      <c r="I586" t="s">
        <v>20760</v>
      </c>
      <c r="J586" s="1" t="s">
        <v>21018</v>
      </c>
      <c r="K586" t="s">
        <v>20762</v>
      </c>
      <c r="L586" s="1" t="s">
        <v>21341</v>
      </c>
    </row>
    <row r="587" spans="1:18" x14ac:dyDescent="0.2">
      <c r="A587" t="str">
        <f t="shared" si="9"/>
        <v>[UnmanagedFunctionPointer(CallingConvention.StdCall]internal unsafe delegate void PFNGLGENOCCLUSIONQUERIESNVPROC(GLsizei n,GLuint* ids, , , , , , , , , , , , , , , , , , , , , );</v>
      </c>
      <c r="C587" s="1" t="s">
        <v>20756</v>
      </c>
      <c r="D587" t="s">
        <v>20757</v>
      </c>
      <c r="E587" t="s">
        <v>20817</v>
      </c>
      <c r="F587" t="s">
        <v>16853</v>
      </c>
      <c r="G587" t="s">
        <v>20766</v>
      </c>
      <c r="H587" t="s">
        <v>20834</v>
      </c>
      <c r="I587" t="s">
        <v>20762</v>
      </c>
      <c r="J587" t="s">
        <v>21000</v>
      </c>
    </row>
    <row r="588" spans="1:18" x14ac:dyDescent="0.2">
      <c r="A588" t="str">
        <f t="shared" si="9"/>
        <v>[UnmanagedFunctionPointer(CallingConvention.StdCall]internal unsafe delegate GLuint PFNGLGENPATHSNVPROC(GLsizei range, , , , , , , , , , , , , , , , , , , , , , );</v>
      </c>
      <c r="C588" s="1" t="s">
        <v>20756</v>
      </c>
      <c r="D588" t="s">
        <v>20760</v>
      </c>
      <c r="E588" t="s">
        <v>20817</v>
      </c>
      <c r="F588" t="s">
        <v>16855</v>
      </c>
      <c r="G588" t="s">
        <v>20766</v>
      </c>
      <c r="H588" t="s">
        <v>21062</v>
      </c>
    </row>
    <row r="589" spans="1:18" x14ac:dyDescent="0.2">
      <c r="A589" t="str">
        <f t="shared" si="9"/>
        <v>[UnmanagedFunctionPointer(CallingConvention.StdCall]internal unsafe delegate void PFNGLGENPERFMONITORSAMDPROC(GLsizei n,GLuint* monitors, , , , , , , , , , , , , , , , , , , , , );</v>
      </c>
      <c r="C589" s="1" t="s">
        <v>20756</v>
      </c>
      <c r="D589" t="s">
        <v>20757</v>
      </c>
      <c r="E589" t="s">
        <v>20817</v>
      </c>
      <c r="F589" t="s">
        <v>16857</v>
      </c>
      <c r="G589" t="s">
        <v>20766</v>
      </c>
      <c r="H589" t="s">
        <v>20834</v>
      </c>
      <c r="I589" t="s">
        <v>20762</v>
      </c>
      <c r="J589" t="s">
        <v>21342</v>
      </c>
    </row>
    <row r="590" spans="1:18" x14ac:dyDescent="0.2">
      <c r="A590" t="str">
        <f t="shared" si="9"/>
        <v>[UnmanagedFunctionPointer(CallingConvention.StdCall]internal unsafe delegate void PFNGLGENPROGRAMPIPELINESPROC(GLsizei n,GLuint* pipelines, , , , , , , , , , , , , , , , , , , , , );</v>
      </c>
      <c r="C590" s="1" t="s">
        <v>20756</v>
      </c>
      <c r="D590" t="s">
        <v>20757</v>
      </c>
      <c r="E590" t="s">
        <v>20817</v>
      </c>
      <c r="F590" t="s">
        <v>16859</v>
      </c>
      <c r="G590" t="s">
        <v>20766</v>
      </c>
      <c r="H590" t="s">
        <v>20834</v>
      </c>
      <c r="I590" t="s">
        <v>20762</v>
      </c>
      <c r="J590" s="1" t="s">
        <v>21331</v>
      </c>
    </row>
    <row r="591" spans="1:18" x14ac:dyDescent="0.2">
      <c r="A591" t="str">
        <f t="shared" si="9"/>
        <v>[UnmanagedFunctionPointer(CallingConvention.StdCall]internal unsafe delegate void PFNGLGENPROGRAMSARBPROC(GLsizei n,GLuint* programs, , , , , , , , , , , , , , , , , , , , , );</v>
      </c>
      <c r="C591" s="1" t="s">
        <v>20756</v>
      </c>
      <c r="D591" t="s">
        <v>20757</v>
      </c>
      <c r="E591" t="s">
        <v>20817</v>
      </c>
      <c r="F591" t="s">
        <v>16861</v>
      </c>
      <c r="G591" t="s">
        <v>20766</v>
      </c>
      <c r="H591" t="s">
        <v>20834</v>
      </c>
      <c r="I591" t="s">
        <v>20762</v>
      </c>
      <c r="J591" s="1" t="s">
        <v>20835</v>
      </c>
    </row>
    <row r="592" spans="1:18" x14ac:dyDescent="0.2">
      <c r="A592" t="str">
        <f t="shared" si="9"/>
        <v>[UnmanagedFunctionPointer(CallingConvention.StdCall]internal unsafe delegate void PFNGLGENPROGRAMSNVPROC(GLsizei n,GLuint* programs, , , , , , , , , , , , , , , , , , , , , );</v>
      </c>
      <c r="C592" s="1" t="s">
        <v>20756</v>
      </c>
      <c r="D592" t="s">
        <v>20757</v>
      </c>
      <c r="E592" t="s">
        <v>20817</v>
      </c>
      <c r="F592" t="s">
        <v>16863</v>
      </c>
      <c r="G592" t="s">
        <v>20766</v>
      </c>
      <c r="H592" t="s">
        <v>20834</v>
      </c>
      <c r="I592" t="s">
        <v>20762</v>
      </c>
      <c r="J592" t="s">
        <v>20835</v>
      </c>
    </row>
    <row r="593" spans="1:16" x14ac:dyDescent="0.2">
      <c r="A593" t="str">
        <f t="shared" si="9"/>
        <v>[UnmanagedFunctionPointer(CallingConvention.StdCall]internal unsafe delegate void PFNGLGENQUERIESPROC(GLsizei n,GLuint* ids, , , , , , , , , , , , , , , , , , , , , );</v>
      </c>
      <c r="C593" s="1" t="s">
        <v>20756</v>
      </c>
      <c r="D593" t="s">
        <v>20757</v>
      </c>
      <c r="E593" t="s">
        <v>20817</v>
      </c>
      <c r="F593" t="s">
        <v>16865</v>
      </c>
      <c r="G593" t="s">
        <v>20766</v>
      </c>
      <c r="H593" t="s">
        <v>20834</v>
      </c>
      <c r="I593" t="s">
        <v>20762</v>
      </c>
      <c r="J593" s="1" t="s">
        <v>21000</v>
      </c>
    </row>
    <row r="594" spans="1:16" x14ac:dyDescent="0.2">
      <c r="A594" t="str">
        <f t="shared" si="9"/>
        <v>[UnmanagedFunctionPointer(CallingConvention.StdCall]internal unsafe delegate void PFNGLGENQUERIESARBPROC(GLsizei n,GLuint* ids, , , , , , , , , , , , , , , , , , , , , );</v>
      </c>
      <c r="C594" s="1" t="s">
        <v>20756</v>
      </c>
      <c r="D594" t="s">
        <v>20757</v>
      </c>
      <c r="E594" t="s">
        <v>20817</v>
      </c>
      <c r="F594" t="s">
        <v>16867</v>
      </c>
      <c r="G594" t="s">
        <v>20766</v>
      </c>
      <c r="H594" t="s">
        <v>20834</v>
      </c>
      <c r="I594" t="s">
        <v>20762</v>
      </c>
      <c r="J594" s="1" t="s">
        <v>21000</v>
      </c>
    </row>
    <row r="595" spans="1:16" x14ac:dyDescent="0.2">
      <c r="A595" t="str">
        <f t="shared" si="9"/>
        <v>[UnmanagedFunctionPointer(CallingConvention.StdCall]internal unsafe delegate void PFNGLGENQUERYRESOURCETAGNVPROC(GLsizei n,GLint* tagIds, , , , , , , , , , , , , , , , , , , , , );</v>
      </c>
      <c r="C595" s="1" t="s">
        <v>20756</v>
      </c>
      <c r="D595" t="s">
        <v>20757</v>
      </c>
      <c r="E595" t="s">
        <v>20817</v>
      </c>
      <c r="F595" t="s">
        <v>16869</v>
      </c>
      <c r="G595" t="s">
        <v>20766</v>
      </c>
      <c r="H595" t="s">
        <v>20834</v>
      </c>
      <c r="I595" t="s">
        <v>20784</v>
      </c>
      <c r="J595" t="s">
        <v>21343</v>
      </c>
    </row>
    <row r="596" spans="1:16" x14ac:dyDescent="0.2">
      <c r="A596" t="str">
        <f t="shared" si="9"/>
        <v>[UnmanagedFunctionPointer(CallingConvention.StdCall]internal unsafe delegate void PFNGLGENRENDERBUFFERSPROC(GLsizei n,GLuint* renderbuffers, , , , , , , , , , , , , , , , , , , , , );</v>
      </c>
      <c r="C596" s="1" t="s">
        <v>20756</v>
      </c>
      <c r="D596" t="s">
        <v>20757</v>
      </c>
      <c r="E596" t="s">
        <v>20817</v>
      </c>
      <c r="F596" t="s">
        <v>16871</v>
      </c>
      <c r="G596" t="s">
        <v>20766</v>
      </c>
      <c r="H596" t="s">
        <v>20834</v>
      </c>
      <c r="I596" t="s">
        <v>20762</v>
      </c>
      <c r="J596" s="1" t="s">
        <v>21332</v>
      </c>
      <c r="L596" s="1"/>
      <c r="N596" s="1"/>
    </row>
    <row r="597" spans="1:16" x14ac:dyDescent="0.2">
      <c r="A597" t="str">
        <f t="shared" si="9"/>
        <v>[UnmanagedFunctionPointer(CallingConvention.StdCall]internal unsafe delegate void PFNGLGENRENDERBUFFERSEXTPROC(GLsizei n,GLuint* renderbuffers, , , , , , , , , , , , , , , , , , , , , );</v>
      </c>
      <c r="C597" s="1" t="s">
        <v>20756</v>
      </c>
      <c r="D597" t="s">
        <v>20757</v>
      </c>
      <c r="E597" t="s">
        <v>20817</v>
      </c>
      <c r="F597" t="s">
        <v>16873</v>
      </c>
      <c r="G597" t="s">
        <v>20766</v>
      </c>
      <c r="H597" t="s">
        <v>20834</v>
      </c>
      <c r="I597" t="s">
        <v>20762</v>
      </c>
      <c r="J597" t="s">
        <v>21332</v>
      </c>
    </row>
    <row r="598" spans="1:16" x14ac:dyDescent="0.2">
      <c r="A598" t="str">
        <f t="shared" si="9"/>
        <v>[UnmanagedFunctionPointer(CallingConvention.StdCall]internal unsafe delegate void PFNGLGENSAMPLERSPROC(GLsizei count,GLuint* samplers, , , , , , , , , , , , , , , , , , , , , );</v>
      </c>
      <c r="C598" s="1" t="s">
        <v>20756</v>
      </c>
      <c r="D598" t="s">
        <v>20757</v>
      </c>
      <c r="E598" t="s">
        <v>20817</v>
      </c>
      <c r="F598" t="s">
        <v>16875</v>
      </c>
      <c r="G598" t="s">
        <v>20766</v>
      </c>
      <c r="H598" t="s">
        <v>20878</v>
      </c>
      <c r="I598" t="s">
        <v>20762</v>
      </c>
      <c r="J598" s="1" t="s">
        <v>21303</v>
      </c>
      <c r="L598" s="1"/>
    </row>
    <row r="599" spans="1:16" x14ac:dyDescent="0.2">
      <c r="A599" t="str">
        <f t="shared" si="9"/>
        <v>[UnmanagedFunctionPointer(CallingConvention.StdCall]internal unsafe delegate void PFNGLGENSEMAPHORESEXTPROC(GLsizei n,GLuint* semaphores, , , , , , , , , , , , , , , , , , , , , );</v>
      </c>
      <c r="C599" s="1" t="s">
        <v>20756</v>
      </c>
      <c r="D599" t="s">
        <v>20757</v>
      </c>
      <c r="E599" t="s">
        <v>20817</v>
      </c>
      <c r="F599" t="s">
        <v>16877</v>
      </c>
      <c r="G599" t="s">
        <v>20766</v>
      </c>
      <c r="H599" t="s">
        <v>20834</v>
      </c>
      <c r="I599" t="s">
        <v>20762</v>
      </c>
      <c r="J599" s="1" t="s">
        <v>21333</v>
      </c>
    </row>
    <row r="600" spans="1:16" x14ac:dyDescent="0.2">
      <c r="A600" t="str">
        <f t="shared" si="9"/>
        <v>[UnmanagedFunctionPointer(CallingConvention.StdCall]internal unsafe delegate GLuint PFNGLGENSYMBOLSEXTPROC(GLenum datatype,GLenum storagetype,GLenum range,GLuint components, , , , , , , , , , , , , , , , , , , );</v>
      </c>
      <c r="C600" s="1" t="s">
        <v>20756</v>
      </c>
      <c r="D600" t="s">
        <v>20760</v>
      </c>
      <c r="E600" t="s">
        <v>20817</v>
      </c>
      <c r="F600" t="s">
        <v>16879</v>
      </c>
      <c r="G600" t="s">
        <v>20765</v>
      </c>
      <c r="H600" t="s">
        <v>21060</v>
      </c>
      <c r="I600" t="s">
        <v>20765</v>
      </c>
      <c r="J600" t="s">
        <v>21061</v>
      </c>
      <c r="K600" t="s">
        <v>20765</v>
      </c>
      <c r="L600" t="s">
        <v>21062</v>
      </c>
      <c r="M600" t="s">
        <v>20760</v>
      </c>
      <c r="N600" t="s">
        <v>21224</v>
      </c>
    </row>
    <row r="601" spans="1:16" x14ac:dyDescent="0.2">
      <c r="A601" t="str">
        <f t="shared" si="9"/>
        <v>[UnmanagedFunctionPointer(CallingConvention.StdCall]internal unsafe delegate void PFNGLGENTEXTURESPROC(GLsizei n,GLuint* textures, , , , , , , , , , , , , , , , , , , , , );</v>
      </c>
      <c r="C601" s="1" t="s">
        <v>20756</v>
      </c>
      <c r="D601" t="s">
        <v>20757</v>
      </c>
      <c r="E601" t="s">
        <v>20817</v>
      </c>
      <c r="F601" t="s">
        <v>16881</v>
      </c>
      <c r="G601" t="s">
        <v>20766</v>
      </c>
      <c r="H601" t="s">
        <v>20834</v>
      </c>
      <c r="I601" t="s">
        <v>20762</v>
      </c>
      <c r="J601" s="1" t="s">
        <v>20836</v>
      </c>
      <c r="L601" s="1"/>
    </row>
    <row r="602" spans="1:16" x14ac:dyDescent="0.2">
      <c r="A602" t="str">
        <f t="shared" si="9"/>
        <v>[UnmanagedFunctionPointer(CallingConvention.StdCall]internal unsafe delegate void PFNGLGENTEXTURESEXTPROC(GLsizei n,GLuint* textures, , , , , , , , , , , , , , , , , , , , , );</v>
      </c>
      <c r="C602" s="1" t="s">
        <v>20756</v>
      </c>
      <c r="D602" t="s">
        <v>20757</v>
      </c>
      <c r="E602" t="s">
        <v>20817</v>
      </c>
      <c r="F602" t="s">
        <v>16883</v>
      </c>
      <c r="G602" t="s">
        <v>20766</v>
      </c>
      <c r="H602" t="s">
        <v>20834</v>
      </c>
      <c r="I602" t="s">
        <v>20762</v>
      </c>
      <c r="J602" s="1" t="s">
        <v>20836</v>
      </c>
      <c r="L602" s="1"/>
    </row>
    <row r="603" spans="1:16" x14ac:dyDescent="0.2">
      <c r="A603" t="str">
        <f t="shared" si="9"/>
        <v>[UnmanagedFunctionPointer(CallingConvention.StdCall]internal unsafe delegate void PFNGLGENTRANSFORMFEEDBACKSPROC(GLsizei n,GLuint* ids, , , , , , , , , , , , , , , , , , , , , );</v>
      </c>
      <c r="C603" s="1" t="s">
        <v>20756</v>
      </c>
      <c r="D603" t="s">
        <v>20757</v>
      </c>
      <c r="E603" t="s">
        <v>20817</v>
      </c>
      <c r="F603" t="s">
        <v>16885</v>
      </c>
      <c r="G603" t="s">
        <v>20766</v>
      </c>
      <c r="H603" t="s">
        <v>20834</v>
      </c>
      <c r="I603" t="s">
        <v>20762</v>
      </c>
      <c r="J603" t="s">
        <v>21000</v>
      </c>
    </row>
    <row r="604" spans="1:16" x14ac:dyDescent="0.2">
      <c r="A604" t="str">
        <f t="shared" si="9"/>
        <v>[UnmanagedFunctionPointer(CallingConvention.StdCall]internal unsafe delegate void PFNGLGENTRANSFORMFEEDBACKSNVPROC(GLsizei n,GLuint* ids, , , , , , , , , , , , , , , , , , , , , );</v>
      </c>
      <c r="C604" s="1" t="s">
        <v>20756</v>
      </c>
      <c r="D604" t="s">
        <v>20757</v>
      </c>
      <c r="E604" t="s">
        <v>20817</v>
      </c>
      <c r="F604" t="s">
        <v>16887</v>
      </c>
      <c r="G604" t="s">
        <v>20766</v>
      </c>
      <c r="H604" t="s">
        <v>20834</v>
      </c>
      <c r="I604" t="s">
        <v>20762</v>
      </c>
      <c r="J604" s="1" t="s">
        <v>21000</v>
      </c>
    </row>
    <row r="605" spans="1:16" x14ac:dyDescent="0.2">
      <c r="A605" t="str">
        <f t="shared" si="9"/>
        <v>[UnmanagedFunctionPointer(CallingConvention.StdCall]internal unsafe delegate void PFNGLGENVERTEXARRAYSPROC(GLsizei n,GLuint* arrays, , , , , , , , , , , , , , , , , , , , , );</v>
      </c>
      <c r="C605" s="1" t="s">
        <v>20756</v>
      </c>
      <c r="D605" t="s">
        <v>20757</v>
      </c>
      <c r="E605" t="s">
        <v>20817</v>
      </c>
      <c r="F605" t="s">
        <v>16889</v>
      </c>
      <c r="G605" t="s">
        <v>20766</v>
      </c>
      <c r="H605" t="s">
        <v>20834</v>
      </c>
      <c r="I605" t="s">
        <v>20762</v>
      </c>
      <c r="J605" s="1" t="s">
        <v>21336</v>
      </c>
      <c r="L605" s="1"/>
      <c r="N605" s="1"/>
      <c r="P605" s="1"/>
    </row>
    <row r="606" spans="1:16" x14ac:dyDescent="0.2">
      <c r="A606" t="str">
        <f t="shared" si="9"/>
        <v>[UnmanagedFunctionPointer(CallingConvention.StdCall]internal unsafe delegate void PFNGLGENVERTEXARRAYSAPPLEPROC(GLsizei n,GLuint* arrays, , , , , , , , , , , , , , , , , , , , , );</v>
      </c>
      <c r="C606" s="1" t="s">
        <v>20756</v>
      </c>
      <c r="D606" t="s">
        <v>20757</v>
      </c>
      <c r="E606" t="s">
        <v>20817</v>
      </c>
      <c r="F606" t="s">
        <v>16891</v>
      </c>
      <c r="G606" t="s">
        <v>20766</v>
      </c>
      <c r="H606" t="s">
        <v>20834</v>
      </c>
      <c r="I606" t="s">
        <v>20762</v>
      </c>
      <c r="J606" s="1" t="s">
        <v>21336</v>
      </c>
      <c r="L606" s="1"/>
      <c r="N606" s="1"/>
      <c r="P606" s="1"/>
    </row>
    <row r="607" spans="1:16" x14ac:dyDescent="0.2">
      <c r="A607" t="str">
        <f t="shared" si="9"/>
        <v>[UnmanagedFunctionPointer(CallingConvention.StdCall]internal unsafe delegate GLuint PFNGLGENVERTEXSHADERSEXTPROC(GLuint range, , , , , , , , , , , , , , , , , , , , , , );</v>
      </c>
      <c r="C607" s="1" t="s">
        <v>20756</v>
      </c>
      <c r="D607" t="s">
        <v>20760</v>
      </c>
      <c r="E607" t="s">
        <v>20817</v>
      </c>
      <c r="F607" t="s">
        <v>16893</v>
      </c>
      <c r="G607" t="s">
        <v>20760</v>
      </c>
      <c r="H607" t="s">
        <v>21062</v>
      </c>
      <c r="J607" s="1"/>
      <c r="L607" s="1"/>
    </row>
    <row r="608" spans="1:16" x14ac:dyDescent="0.2">
      <c r="A608" t="str">
        <f t="shared" si="9"/>
        <v>[UnmanagedFunctionPointer(CallingConvention.StdCall]internal unsafe delegate void PFNGLGENERATEMIPMAPPROC(GLenum target, , , , , , , , , , , , , , , , , , , , , , );</v>
      </c>
      <c r="C608" s="1" t="s">
        <v>20756</v>
      </c>
      <c r="D608" t="s">
        <v>20757</v>
      </c>
      <c r="E608" t="s">
        <v>20817</v>
      </c>
      <c r="F608" t="s">
        <v>16895</v>
      </c>
      <c r="G608" t="s">
        <v>20765</v>
      </c>
      <c r="H608" t="s">
        <v>20873</v>
      </c>
      <c r="J608" s="1"/>
      <c r="L608" s="1"/>
    </row>
    <row r="609" spans="1:20" x14ac:dyDescent="0.2">
      <c r="A609" t="str">
        <f t="shared" si="9"/>
        <v>[UnmanagedFunctionPointer(CallingConvention.StdCall]internal unsafe delegate void PFNGLGENERATEMIPMAPEXTPROC(GLenum target, , , , , , , , , , , , , , , , , , , , , , );</v>
      </c>
      <c r="C609" s="1" t="s">
        <v>20756</v>
      </c>
      <c r="D609" t="s">
        <v>20757</v>
      </c>
      <c r="E609" t="s">
        <v>20817</v>
      </c>
      <c r="F609" t="s">
        <v>16897</v>
      </c>
      <c r="G609" t="s">
        <v>20765</v>
      </c>
      <c r="H609" t="s">
        <v>20873</v>
      </c>
    </row>
    <row r="610" spans="1:20" x14ac:dyDescent="0.2">
      <c r="A610" t="str">
        <f t="shared" si="9"/>
        <v>[UnmanagedFunctionPointer(CallingConvention.StdCall]internal unsafe delegate void PFNGLGENERATEMULTITEXMIPMAPEXTPROC(GLenum texunit,GLenum target, , , , , , , , , , , , , , , , , , , , , );</v>
      </c>
      <c r="C610" s="1" t="s">
        <v>20756</v>
      </c>
      <c r="D610" t="s">
        <v>20757</v>
      </c>
      <c r="E610" t="s">
        <v>20817</v>
      </c>
      <c r="F610" t="s">
        <v>16899</v>
      </c>
      <c r="G610" t="s">
        <v>20765</v>
      </c>
      <c r="H610" t="s">
        <v>20891</v>
      </c>
      <c r="I610" t="s">
        <v>20765</v>
      </c>
      <c r="J610" t="s">
        <v>20873</v>
      </c>
    </row>
    <row r="611" spans="1:20" x14ac:dyDescent="0.2">
      <c r="A611" t="str">
        <f t="shared" si="9"/>
        <v>[UnmanagedFunctionPointer(CallingConvention.StdCall]internal unsafe delegate void PFNGLGENERATETEXTUREMIPMAPPROC(GLuint texture, , , , , , , , , , , , , , , , , , , , , , );</v>
      </c>
      <c r="C611" s="1" t="s">
        <v>20756</v>
      </c>
      <c r="D611" t="s">
        <v>20757</v>
      </c>
      <c r="E611" t="s">
        <v>20817</v>
      </c>
      <c r="F611" t="s">
        <v>16901</v>
      </c>
      <c r="G611" t="s">
        <v>20760</v>
      </c>
      <c r="H611" t="s">
        <v>20884</v>
      </c>
    </row>
    <row r="612" spans="1:20" x14ac:dyDescent="0.2">
      <c r="A612" t="str">
        <f t="shared" si="9"/>
        <v>[UnmanagedFunctionPointer(CallingConvention.StdCall]internal unsafe delegate void PFNGLGENERATETEXTUREMIPMAPEXTPROC(GLuint texture,GLenum target, , , , , , , , , , , , , , , , , , , , , );</v>
      </c>
      <c r="C612" s="1" t="s">
        <v>20756</v>
      </c>
      <c r="D612" t="s">
        <v>20757</v>
      </c>
      <c r="E612" t="s">
        <v>20817</v>
      </c>
      <c r="F612" t="s">
        <v>16903</v>
      </c>
      <c r="G612" t="s">
        <v>20760</v>
      </c>
      <c r="H612" t="s">
        <v>20884</v>
      </c>
      <c r="I612" t="s">
        <v>20765</v>
      </c>
      <c r="J612" s="1" t="s">
        <v>20873</v>
      </c>
    </row>
    <row r="613" spans="1:20" x14ac:dyDescent="0.2">
      <c r="A613" t="str">
        <f t="shared" si="9"/>
        <v>[UnmanagedFunctionPointer(CallingConvention.StdCall]internal unsafe delegate void PFNGLGETACTIVEATOMICCOUNTERBUFFERIVPROC(GLuint program,GLuint bufferIndex,GLenum pname,GLint* params, , , , , , , , , , , , , , , , , , , );</v>
      </c>
      <c r="C613" s="1" t="s">
        <v>20756</v>
      </c>
      <c r="D613" t="s">
        <v>20757</v>
      </c>
      <c r="E613" t="s">
        <v>20817</v>
      </c>
      <c r="F613" t="s">
        <v>16905</v>
      </c>
      <c r="G613" t="s">
        <v>20760</v>
      </c>
      <c r="H613" t="s">
        <v>20822</v>
      </c>
      <c r="I613" t="s">
        <v>20760</v>
      </c>
      <c r="J613" s="1" t="s">
        <v>21063</v>
      </c>
      <c r="K613" t="s">
        <v>20765</v>
      </c>
      <c r="L613" t="s">
        <v>20918</v>
      </c>
      <c r="M613" t="s">
        <v>20784</v>
      </c>
      <c r="N613" t="s">
        <v>21322</v>
      </c>
    </row>
    <row r="614" spans="1:20" x14ac:dyDescent="0.2">
      <c r="A614" t="str">
        <f t="shared" si="9"/>
        <v>[UnmanagedFunctionPointer(CallingConvention.StdCall]internal unsafe delegate void PFNGLGETACTIVEATTRIBPROC(GLuint program,GLuint index,GLsizei bufSize,GLsizei* length,GLint* size,GLenum* type,GLchar* name, , , , , , , , , , , , , , , , );</v>
      </c>
      <c r="C614" s="1" t="s">
        <v>20756</v>
      </c>
      <c r="D614" t="s">
        <v>20757</v>
      </c>
      <c r="E614" t="s">
        <v>20817</v>
      </c>
      <c r="F614" t="s">
        <v>16907</v>
      </c>
      <c r="G614" t="s">
        <v>20760</v>
      </c>
      <c r="H614" t="s">
        <v>20822</v>
      </c>
      <c r="I614" t="s">
        <v>20760</v>
      </c>
      <c r="J614" t="s">
        <v>20874</v>
      </c>
      <c r="K614" t="s">
        <v>20766</v>
      </c>
      <c r="L614" t="s">
        <v>21064</v>
      </c>
      <c r="M614" t="s">
        <v>20776</v>
      </c>
      <c r="N614" t="s">
        <v>21002</v>
      </c>
      <c r="O614" t="s">
        <v>20784</v>
      </c>
      <c r="P614" t="s">
        <v>20838</v>
      </c>
      <c r="Q614" t="s">
        <v>20803</v>
      </c>
      <c r="R614" t="s">
        <v>20839</v>
      </c>
      <c r="S614" t="s">
        <v>20761</v>
      </c>
      <c r="T614" t="s">
        <v>21088</v>
      </c>
    </row>
    <row r="615" spans="1:20" x14ac:dyDescent="0.2">
      <c r="A615" t="str">
        <f t="shared" si="9"/>
        <v>[UnmanagedFunctionPointer(CallingConvention.StdCall]internal unsafe delegate void PFNGLGETACTIVEATTRIBARBPROC(GLhandleARB programObj,GLuint index,GLsizei maxLength,GLsizei* length,GLint* size,GLenum* type,GLcharARB* name, , , , , , , , , , , , , , , , );</v>
      </c>
      <c r="C615" s="1" t="s">
        <v>20756</v>
      </c>
      <c r="D615" t="s">
        <v>20757</v>
      </c>
      <c r="E615" t="s">
        <v>20817</v>
      </c>
      <c r="F615" t="s">
        <v>16909</v>
      </c>
      <c r="G615" t="s">
        <v>20771</v>
      </c>
      <c r="H615" t="s">
        <v>20875</v>
      </c>
      <c r="I615" t="s">
        <v>20760</v>
      </c>
      <c r="J615" s="1" t="s">
        <v>20874</v>
      </c>
      <c r="K615" t="s">
        <v>20766</v>
      </c>
      <c r="L615" t="s">
        <v>21065</v>
      </c>
      <c r="M615" t="s">
        <v>20776</v>
      </c>
      <c r="N615" t="s">
        <v>21002</v>
      </c>
      <c r="O615" t="s">
        <v>20784</v>
      </c>
      <c r="P615" t="s">
        <v>20838</v>
      </c>
      <c r="Q615" t="s">
        <v>20803</v>
      </c>
      <c r="R615" t="s">
        <v>20839</v>
      </c>
      <c r="S615" t="s">
        <v>20772</v>
      </c>
      <c r="T615" t="s">
        <v>21088</v>
      </c>
    </row>
    <row r="616" spans="1:20" x14ac:dyDescent="0.2">
      <c r="A616" t="str">
        <f t="shared" si="9"/>
        <v>[UnmanagedFunctionPointer(CallingConvention.StdCall]internal unsafe delegate void PFNGLGETACTIVESUBROUTINENAMEPROC(GLuint program,GLenum shadertype,GLuint index,GLsizei bufSize,GLsizei* length,GLchar* name, , , , , , , , , , , , , , , , , );</v>
      </c>
      <c r="C616" s="1" t="s">
        <v>20756</v>
      </c>
      <c r="D616" t="s">
        <v>20757</v>
      </c>
      <c r="E616" t="s">
        <v>20817</v>
      </c>
      <c r="F616" t="s">
        <v>16911</v>
      </c>
      <c r="G616" t="s">
        <v>20760</v>
      </c>
      <c r="H616" t="s">
        <v>20822</v>
      </c>
      <c r="I616" t="s">
        <v>20765</v>
      </c>
      <c r="J616" s="1" t="s">
        <v>21066</v>
      </c>
      <c r="K616" t="s">
        <v>20760</v>
      </c>
      <c r="L616" t="s">
        <v>20874</v>
      </c>
      <c r="M616" t="s">
        <v>20766</v>
      </c>
      <c r="N616" t="s">
        <v>21064</v>
      </c>
      <c r="O616" t="s">
        <v>20776</v>
      </c>
      <c r="P616" t="s">
        <v>21002</v>
      </c>
      <c r="Q616" t="s">
        <v>20761</v>
      </c>
      <c r="R616" t="s">
        <v>21088</v>
      </c>
    </row>
    <row r="617" spans="1:20" x14ac:dyDescent="0.2">
      <c r="A617" t="str">
        <f t="shared" si="9"/>
        <v>[UnmanagedFunctionPointer(CallingConvention.StdCall]internal unsafe delegate void PFNGLGETACTIVESUBROUTINEUNIFORMNAMEPROC(GLuint program,GLenum shadertype,GLuint index,GLsizei bufSize,GLsizei* length,GLchar* name, , , , , , , , , , , , , , , , , );</v>
      </c>
      <c r="C617" s="1" t="s">
        <v>20756</v>
      </c>
      <c r="D617" t="s">
        <v>20757</v>
      </c>
      <c r="E617" t="s">
        <v>20817</v>
      </c>
      <c r="F617" t="s">
        <v>16913</v>
      </c>
      <c r="G617" t="s">
        <v>20760</v>
      </c>
      <c r="H617" t="s">
        <v>20822</v>
      </c>
      <c r="I617" t="s">
        <v>20765</v>
      </c>
      <c r="J617" t="s">
        <v>21066</v>
      </c>
      <c r="K617" t="s">
        <v>20760</v>
      </c>
      <c r="L617" t="s">
        <v>20874</v>
      </c>
      <c r="M617" t="s">
        <v>20766</v>
      </c>
      <c r="N617" t="s">
        <v>21064</v>
      </c>
      <c r="O617" t="s">
        <v>20776</v>
      </c>
      <c r="P617" t="s">
        <v>21002</v>
      </c>
      <c r="Q617" t="s">
        <v>20761</v>
      </c>
      <c r="R617" t="s">
        <v>21088</v>
      </c>
    </row>
    <row r="618" spans="1:20" x14ac:dyDescent="0.2">
      <c r="A618" t="str">
        <f t="shared" si="9"/>
        <v>[UnmanagedFunctionPointer(CallingConvention.StdCall]internal unsafe delegate void PFNGLGETACTIVESUBROUTINEUNIFORMIVPROC(GLuint program,GLenum shadertype,GLuint index,GLenum pname,GLint* values, , , , , , , , , , , , , , , , , , );</v>
      </c>
      <c r="C618" s="1" t="s">
        <v>20756</v>
      </c>
      <c r="D618" t="s">
        <v>20757</v>
      </c>
      <c r="E618" t="s">
        <v>20817</v>
      </c>
      <c r="F618" t="s">
        <v>16915</v>
      </c>
      <c r="G618" t="s">
        <v>20760</v>
      </c>
      <c r="H618" t="s">
        <v>20822</v>
      </c>
      <c r="I618" t="s">
        <v>20765</v>
      </c>
      <c r="J618" s="1" t="s">
        <v>21066</v>
      </c>
      <c r="K618" t="s">
        <v>20760</v>
      </c>
      <c r="L618" s="1" t="s">
        <v>20874</v>
      </c>
      <c r="M618" t="s">
        <v>20765</v>
      </c>
      <c r="N618" s="1" t="s">
        <v>20918</v>
      </c>
      <c r="O618" t="s">
        <v>20784</v>
      </c>
      <c r="P618" s="1" t="s">
        <v>21358</v>
      </c>
    </row>
    <row r="619" spans="1:20" x14ac:dyDescent="0.2">
      <c r="A619" t="str">
        <f t="shared" si="9"/>
        <v>[UnmanagedFunctionPointer(CallingConvention.StdCall]internal unsafe delegate void PFNGLGETACTIVEUNIFORMPROC(GLuint program,GLuint index,GLsizei bufSize,GLsizei* length,GLint* size,GLenum* type,GLchar* name, , , , , , , , , , , , , , , , );</v>
      </c>
      <c r="C619" s="1" t="s">
        <v>20756</v>
      </c>
      <c r="D619" t="s">
        <v>20757</v>
      </c>
      <c r="E619" t="s">
        <v>20817</v>
      </c>
      <c r="F619" t="s">
        <v>16917</v>
      </c>
      <c r="G619" t="s">
        <v>20760</v>
      </c>
      <c r="H619" t="s">
        <v>20822</v>
      </c>
      <c r="I619" t="s">
        <v>20760</v>
      </c>
      <c r="J619" t="s">
        <v>20874</v>
      </c>
      <c r="K619" t="s">
        <v>20766</v>
      </c>
      <c r="L619" t="s">
        <v>21064</v>
      </c>
      <c r="M619" t="s">
        <v>20776</v>
      </c>
      <c r="N619" t="s">
        <v>21002</v>
      </c>
      <c r="O619" t="s">
        <v>20784</v>
      </c>
      <c r="P619" t="s">
        <v>20838</v>
      </c>
      <c r="Q619" t="s">
        <v>20803</v>
      </c>
      <c r="R619" t="s">
        <v>20839</v>
      </c>
      <c r="S619" t="s">
        <v>20761</v>
      </c>
      <c r="T619" t="s">
        <v>21088</v>
      </c>
    </row>
    <row r="620" spans="1:20" x14ac:dyDescent="0.2">
      <c r="A620" t="str">
        <f t="shared" si="9"/>
        <v>[UnmanagedFunctionPointer(CallingConvention.StdCall]internal unsafe delegate void PFNGLGETACTIVEUNIFORMARBPROC(GLhandleARB programObj,GLuint index,GLsizei maxLength,GLsizei* length,GLint* size,GLenum* type,GLcharARB* name, , , , , , , , , , , , , , , , );</v>
      </c>
      <c r="C620" s="1" t="s">
        <v>20756</v>
      </c>
      <c r="D620" t="s">
        <v>20757</v>
      </c>
      <c r="E620" t="s">
        <v>20817</v>
      </c>
      <c r="F620" t="s">
        <v>16919</v>
      </c>
      <c r="G620" t="s">
        <v>20771</v>
      </c>
      <c r="H620" t="s">
        <v>20875</v>
      </c>
      <c r="I620" t="s">
        <v>20760</v>
      </c>
      <c r="J620" s="1" t="s">
        <v>20874</v>
      </c>
      <c r="K620" t="s">
        <v>20766</v>
      </c>
      <c r="L620" s="1" t="s">
        <v>21065</v>
      </c>
      <c r="M620" t="s">
        <v>20776</v>
      </c>
      <c r="N620" t="s">
        <v>21002</v>
      </c>
      <c r="O620" t="s">
        <v>20784</v>
      </c>
      <c r="P620" t="s">
        <v>20838</v>
      </c>
      <c r="Q620" t="s">
        <v>20803</v>
      </c>
      <c r="R620" t="s">
        <v>20839</v>
      </c>
      <c r="S620" t="s">
        <v>20772</v>
      </c>
      <c r="T620" t="s">
        <v>21088</v>
      </c>
    </row>
    <row r="621" spans="1:20" x14ac:dyDescent="0.2">
      <c r="A621" t="str">
        <f t="shared" si="9"/>
        <v>[UnmanagedFunctionPointer(CallingConvention.StdCall]internal unsafe delegate void PFNGLGETACTIVEUNIFORMBLOCKNAMEPROC(GLuint program,GLuint uniformBlockIndex,GLsizei bufSize,GLsizei* length,GLchar* uniformBlockName, , , , , , , , , , , , , , , , , , );</v>
      </c>
      <c r="C621" s="1" t="s">
        <v>20756</v>
      </c>
      <c r="D621" t="s">
        <v>20757</v>
      </c>
      <c r="E621" t="s">
        <v>20817</v>
      </c>
      <c r="F621" t="s">
        <v>16921</v>
      </c>
      <c r="G621" t="s">
        <v>20760</v>
      </c>
      <c r="H621" t="s">
        <v>20822</v>
      </c>
      <c r="I621" t="s">
        <v>20760</v>
      </c>
      <c r="J621" s="1" t="s">
        <v>21067</v>
      </c>
      <c r="K621" t="s">
        <v>20766</v>
      </c>
      <c r="L621" t="s">
        <v>21064</v>
      </c>
      <c r="M621" t="s">
        <v>20776</v>
      </c>
      <c r="N621" t="s">
        <v>21002</v>
      </c>
      <c r="O621" t="s">
        <v>20761</v>
      </c>
      <c r="P621" t="s">
        <v>21360</v>
      </c>
    </row>
    <row r="622" spans="1:20" x14ac:dyDescent="0.2">
      <c r="A622" t="str">
        <f t="shared" si="9"/>
        <v>[UnmanagedFunctionPointer(CallingConvention.StdCall]internal unsafe delegate void PFNGLGETACTIVEUNIFORMBLOCKIVPROC(GLuint program,GLuint uniformBlockIndex,GLenum pname,GLint* params, , , , , , , , , , , , , , , , , , , );</v>
      </c>
      <c r="C622" s="1" t="s">
        <v>20756</v>
      </c>
      <c r="D622" t="s">
        <v>20757</v>
      </c>
      <c r="E622" t="s">
        <v>20817</v>
      </c>
      <c r="F622" t="s">
        <v>16923</v>
      </c>
      <c r="G622" t="s">
        <v>20760</v>
      </c>
      <c r="H622" t="s">
        <v>20822</v>
      </c>
      <c r="I622" t="s">
        <v>20760</v>
      </c>
      <c r="J622" t="s">
        <v>21067</v>
      </c>
      <c r="K622" t="s">
        <v>20765</v>
      </c>
      <c r="L622" t="s">
        <v>20918</v>
      </c>
      <c r="M622" t="s">
        <v>20784</v>
      </c>
      <c r="N622" t="s">
        <v>21322</v>
      </c>
    </row>
    <row r="623" spans="1:20" x14ac:dyDescent="0.2">
      <c r="A623" t="str">
        <f t="shared" si="9"/>
        <v>[UnmanagedFunctionPointer(CallingConvention.StdCall]internal unsafe delegate void PFNGLGETACTIVEUNIFORMNAMEPROC(GLuint program,GLuint uniformIndex,GLsizei bufSize,GLsizei* length,GLchar* uniformName, , , , , , , , , , , , , , , , , , );</v>
      </c>
      <c r="C623" s="1" t="s">
        <v>20756</v>
      </c>
      <c r="D623" t="s">
        <v>20757</v>
      </c>
      <c r="E623" t="s">
        <v>20817</v>
      </c>
      <c r="F623" t="s">
        <v>16925</v>
      </c>
      <c r="G623" t="s">
        <v>20760</v>
      </c>
      <c r="H623" t="s">
        <v>20822</v>
      </c>
      <c r="I623" t="s">
        <v>20760</v>
      </c>
      <c r="J623" s="1" t="s">
        <v>21068</v>
      </c>
      <c r="K623" t="s">
        <v>20766</v>
      </c>
      <c r="L623" s="1" t="s">
        <v>21064</v>
      </c>
      <c r="M623" t="s">
        <v>20776</v>
      </c>
      <c r="N623" t="s">
        <v>21002</v>
      </c>
      <c r="O623" t="s">
        <v>20761</v>
      </c>
      <c r="P623" t="s">
        <v>21361</v>
      </c>
    </row>
    <row r="624" spans="1:20" x14ac:dyDescent="0.2">
      <c r="A624" t="str">
        <f t="shared" si="9"/>
        <v>[UnmanagedFunctionPointer(CallingConvention.StdCall]internal unsafe delegate void PFNGLGETACTIVEUNIFORMSIVPROC(GLuint program,GLsizei uniformCount,GLuint* uniformIndices,GLenum pname,GLint* params, , , , , , , , , , , , , , , , , , );</v>
      </c>
      <c r="C624" s="1" t="s">
        <v>20756</v>
      </c>
      <c r="D624" t="s">
        <v>20757</v>
      </c>
      <c r="E624" t="s">
        <v>20817</v>
      </c>
      <c r="F624" t="s">
        <v>16927</v>
      </c>
      <c r="G624" t="s">
        <v>20760</v>
      </c>
      <c r="H624" t="s">
        <v>20822</v>
      </c>
      <c r="I624" t="s">
        <v>20766</v>
      </c>
      <c r="J624" s="1" t="s">
        <v>21069</v>
      </c>
      <c r="K624" s="1" t="s">
        <v>20762</v>
      </c>
      <c r="L624" t="s">
        <v>21070</v>
      </c>
      <c r="M624" t="s">
        <v>20765</v>
      </c>
      <c r="N624" t="s">
        <v>20918</v>
      </c>
      <c r="O624" t="s">
        <v>20784</v>
      </c>
      <c r="P624" t="s">
        <v>21322</v>
      </c>
    </row>
    <row r="625" spans="1:20" x14ac:dyDescent="0.2">
      <c r="A625" t="str">
        <f t="shared" si="9"/>
        <v>[UnmanagedFunctionPointer(CallingConvention.StdCall]internal unsafe delegate void PFNGLGETACTIVEVARYINGNVPROC(GLuint program,GLuint index,GLsizei bufSize,GLsizei* length,GLsizei* size,GLenum* type,GLchar* name, , , , , , , , , , , , , , , , );</v>
      </c>
      <c r="C625" s="1" t="s">
        <v>20756</v>
      </c>
      <c r="D625" t="s">
        <v>20757</v>
      </c>
      <c r="E625" t="s">
        <v>20817</v>
      </c>
      <c r="F625" t="s">
        <v>16929</v>
      </c>
      <c r="G625" t="s">
        <v>20760</v>
      </c>
      <c r="H625" t="s">
        <v>20822</v>
      </c>
      <c r="I625" t="s">
        <v>20760</v>
      </c>
      <c r="J625" t="s">
        <v>20874</v>
      </c>
      <c r="K625" t="s">
        <v>20766</v>
      </c>
      <c r="L625" t="s">
        <v>21064</v>
      </c>
      <c r="M625" t="s">
        <v>20776</v>
      </c>
      <c r="N625" t="s">
        <v>21002</v>
      </c>
      <c r="O625" t="s">
        <v>20776</v>
      </c>
      <c r="P625" t="s">
        <v>20838</v>
      </c>
      <c r="Q625" t="s">
        <v>20803</v>
      </c>
      <c r="R625" t="s">
        <v>20839</v>
      </c>
      <c r="S625" t="s">
        <v>20761</v>
      </c>
      <c r="T625" t="s">
        <v>21088</v>
      </c>
    </row>
    <row r="626" spans="1:20" x14ac:dyDescent="0.2">
      <c r="A626" t="str">
        <f t="shared" si="9"/>
        <v>[UnmanagedFunctionPointer(CallingConvention.StdCall]internal unsafe delegate void PFNGLGETARRAYOBJECTFVATIPROC(GLenum array,GLenum pname,GLfloat* params, , , , , , , , , , , , , , , , , , , , );</v>
      </c>
      <c r="C626" s="1" t="s">
        <v>20756</v>
      </c>
      <c r="D626" t="s">
        <v>20757</v>
      </c>
      <c r="E626" t="s">
        <v>20817</v>
      </c>
      <c r="F626" t="s">
        <v>16931</v>
      </c>
      <c r="G626" t="s">
        <v>20765</v>
      </c>
      <c r="H626" t="s">
        <v>20837</v>
      </c>
      <c r="I626" t="s">
        <v>20765</v>
      </c>
      <c r="J626" t="s">
        <v>20918</v>
      </c>
      <c r="K626" t="s">
        <v>20783</v>
      </c>
      <c r="L626" t="s">
        <v>21322</v>
      </c>
    </row>
    <row r="627" spans="1:20" x14ac:dyDescent="0.2">
      <c r="A627" t="str">
        <f t="shared" si="9"/>
        <v>[UnmanagedFunctionPointer(CallingConvention.StdCall]internal unsafe delegate void PFNGLGETARRAYOBJECTIVATIPROC(GLenum array,GLenum pname,GLint* params, , , , , , , , , , , , , , , , , , , , );</v>
      </c>
      <c r="C627" s="1" t="s">
        <v>20756</v>
      </c>
      <c r="D627" t="s">
        <v>20757</v>
      </c>
      <c r="E627" t="s">
        <v>20817</v>
      </c>
      <c r="F627" t="s">
        <v>16933</v>
      </c>
      <c r="G627" t="s">
        <v>20765</v>
      </c>
      <c r="H627" t="s">
        <v>20837</v>
      </c>
      <c r="I627" t="s">
        <v>20765</v>
      </c>
      <c r="J627" s="1" t="s">
        <v>20918</v>
      </c>
      <c r="K627" t="s">
        <v>20784</v>
      </c>
      <c r="L627" t="s">
        <v>21322</v>
      </c>
    </row>
    <row r="628" spans="1:20" x14ac:dyDescent="0.2">
      <c r="A628" t="str">
        <f t="shared" si="9"/>
        <v>[UnmanagedFunctionPointer(CallingConvention.StdCall]internal unsafe delegate void PFNGLGETATTACHEDOBJECTSARBPROC(GLhandleARB containerObj,GLsizei maxCount,GLsizei* count,GLhandleARB* obj, , , , , , , , , , , , , , , , , , , );</v>
      </c>
      <c r="C628" s="1" t="s">
        <v>20756</v>
      </c>
      <c r="D628" t="s">
        <v>20757</v>
      </c>
      <c r="E628" t="s">
        <v>20817</v>
      </c>
      <c r="F628" t="s">
        <v>16935</v>
      </c>
      <c r="G628" t="s">
        <v>20771</v>
      </c>
      <c r="H628" t="s">
        <v>20871</v>
      </c>
      <c r="I628" t="s">
        <v>20766</v>
      </c>
      <c r="J628" s="1" t="s">
        <v>21071</v>
      </c>
      <c r="K628" t="s">
        <v>20776</v>
      </c>
      <c r="L628" t="s">
        <v>20878</v>
      </c>
      <c r="M628" t="s">
        <v>20806</v>
      </c>
      <c r="N628" t="s">
        <v>21081</v>
      </c>
    </row>
    <row r="629" spans="1:20" x14ac:dyDescent="0.2">
      <c r="A629" t="str">
        <f t="shared" si="9"/>
        <v>[UnmanagedFunctionPointer(CallingConvention.StdCall]internal unsafe delegate void PFNGLGETATTACHEDSHADERSPROC(GLuint program,GLsizei maxCount,GLsizei* count,GLuint* shaders, , , , , , , , , , , , , , , , , , , );</v>
      </c>
      <c r="C629" s="1" t="s">
        <v>20756</v>
      </c>
      <c r="D629" t="s">
        <v>20757</v>
      </c>
      <c r="E629" t="s">
        <v>20817</v>
      </c>
      <c r="F629" t="s">
        <v>16937</v>
      </c>
      <c r="G629" t="s">
        <v>20760</v>
      </c>
      <c r="H629" t="s">
        <v>20822</v>
      </c>
      <c r="I629" t="s">
        <v>20766</v>
      </c>
      <c r="J629" s="1" t="s">
        <v>21071</v>
      </c>
      <c r="K629" t="s">
        <v>20776</v>
      </c>
      <c r="L629" s="1" t="s">
        <v>20878</v>
      </c>
      <c r="M629" t="s">
        <v>20762</v>
      </c>
      <c r="N629" t="s">
        <v>21236</v>
      </c>
    </row>
    <row r="630" spans="1:20" x14ac:dyDescent="0.2">
      <c r="A630" t="str">
        <f t="shared" si="9"/>
        <v>[UnmanagedFunctionPointer(CallingConvention.StdCall]internal unsafe delegate GLint PFNGLGETATTRIBLOCATIONPROC(GLuint program,GLchar* name, , , , , , , , , , , , , , , , , , , , , );</v>
      </c>
      <c r="C630" s="1" t="s">
        <v>20756</v>
      </c>
      <c r="D630" t="s">
        <v>20764</v>
      </c>
      <c r="E630" t="s">
        <v>20817</v>
      </c>
      <c r="F630" t="s">
        <v>16939</v>
      </c>
      <c r="G630" t="s">
        <v>20760</v>
      </c>
      <c r="H630" t="s">
        <v>20822</v>
      </c>
      <c r="I630" s="1" t="s">
        <v>20761</v>
      </c>
      <c r="J630" t="s">
        <v>21088</v>
      </c>
      <c r="K630" s="1"/>
    </row>
    <row r="631" spans="1:20" x14ac:dyDescent="0.2">
      <c r="A631" t="str">
        <f t="shared" si="9"/>
        <v>[UnmanagedFunctionPointer(CallingConvention.StdCall]internal unsafe delegate GLint PFNGLGETATTRIBLOCATIONARBPROC(GLhandleARB programObj,GLcharARB* name, , , , , , , , , , , , , , , , , , , , , );</v>
      </c>
      <c r="C631" s="1" t="s">
        <v>20756</v>
      </c>
      <c r="D631" t="s">
        <v>20764</v>
      </c>
      <c r="E631" t="s">
        <v>20817</v>
      </c>
      <c r="F631" t="s">
        <v>16941</v>
      </c>
      <c r="G631" t="s">
        <v>20771</v>
      </c>
      <c r="H631" t="s">
        <v>20875</v>
      </c>
      <c r="I631" s="1" t="s">
        <v>20772</v>
      </c>
      <c r="J631" t="s">
        <v>21088</v>
      </c>
    </row>
    <row r="632" spans="1:20" x14ac:dyDescent="0.2">
      <c r="A632" t="str">
        <f t="shared" si="9"/>
        <v>[UnmanagedFunctionPointer(CallingConvention.StdCall]internal unsafe delegate void PFNGLGETBOOLEANINDEXEDVEXTPROC(GLenum target,GLuint index,GLboolean* data, , , , , , , , , , , , , , , , , , , , );</v>
      </c>
      <c r="C632" s="1" t="s">
        <v>20756</v>
      </c>
      <c r="D632" t="s">
        <v>20757</v>
      </c>
      <c r="E632" t="s">
        <v>20817</v>
      </c>
      <c r="F632" t="s">
        <v>16943</v>
      </c>
      <c r="G632" t="s">
        <v>20765</v>
      </c>
      <c r="H632" t="s">
        <v>20873</v>
      </c>
      <c r="I632" t="s">
        <v>20760</v>
      </c>
      <c r="J632" s="1" t="s">
        <v>20874</v>
      </c>
      <c r="K632" t="s">
        <v>20763</v>
      </c>
      <c r="L632" t="s">
        <v>20933</v>
      </c>
      <c r="N632" s="1"/>
    </row>
    <row r="633" spans="1:20" x14ac:dyDescent="0.2">
      <c r="A633" t="str">
        <f t="shared" si="9"/>
        <v>[UnmanagedFunctionPointer(CallingConvention.StdCall]internal unsafe delegate void PFNGLGETBOOLEANI_VPROC(GLenum target,GLuint index,GLboolean* data, , , , , , , , , , , , , , , , , , , , );</v>
      </c>
      <c r="C633" s="1" t="s">
        <v>20756</v>
      </c>
      <c r="D633" t="s">
        <v>20757</v>
      </c>
      <c r="E633" t="s">
        <v>20817</v>
      </c>
      <c r="F633" t="s">
        <v>16945</v>
      </c>
      <c r="G633" t="s">
        <v>20765</v>
      </c>
      <c r="H633" t="s">
        <v>20873</v>
      </c>
      <c r="I633" t="s">
        <v>20760</v>
      </c>
      <c r="J633" s="1" t="s">
        <v>20874</v>
      </c>
      <c r="K633" t="s">
        <v>20763</v>
      </c>
      <c r="L633" t="s">
        <v>20933</v>
      </c>
      <c r="N633" s="1"/>
    </row>
    <row r="634" spans="1:20" x14ac:dyDescent="0.2">
      <c r="A634" t="str">
        <f t="shared" si="9"/>
        <v>[UnmanagedFunctionPointer(CallingConvention.StdCall]internal unsafe delegate void PFNGLGETBOOLEANVPROC(GLenum pname,GLboolean* data, , , , , , , , , , , , , , , , , , , , , );</v>
      </c>
      <c r="C634" s="1" t="s">
        <v>20756</v>
      </c>
      <c r="D634" t="s">
        <v>20757</v>
      </c>
      <c r="E634" t="s">
        <v>20817</v>
      </c>
      <c r="F634" t="s">
        <v>16947</v>
      </c>
      <c r="G634" t="s">
        <v>20765</v>
      </c>
      <c r="H634" t="s">
        <v>20918</v>
      </c>
      <c r="I634" t="s">
        <v>20763</v>
      </c>
      <c r="J634" s="1" t="s">
        <v>20933</v>
      </c>
    </row>
    <row r="635" spans="1:20" x14ac:dyDescent="0.2">
      <c r="A635" t="str">
        <f t="shared" si="9"/>
        <v>[UnmanagedFunctionPointer(CallingConvention.StdCall]internal unsafe delegate void PFNGLGETBUFFERPARAMETERI64VPROC(GLenum target,GLenum pname,GLint64* params, , , , , , , , , , , , , , , , , , , , );</v>
      </c>
      <c r="C635" s="1" t="s">
        <v>20756</v>
      </c>
      <c r="D635" t="s">
        <v>20757</v>
      </c>
      <c r="E635" t="s">
        <v>20817</v>
      </c>
      <c r="F635" t="s">
        <v>16949</v>
      </c>
      <c r="G635" t="s">
        <v>20765</v>
      </c>
      <c r="H635" t="s">
        <v>20873</v>
      </c>
      <c r="I635" t="s">
        <v>20765</v>
      </c>
      <c r="J635" s="1" t="s">
        <v>20918</v>
      </c>
      <c r="K635" t="s">
        <v>20807</v>
      </c>
      <c r="L635" t="s">
        <v>21322</v>
      </c>
      <c r="N635" s="1"/>
    </row>
    <row r="636" spans="1:20" x14ac:dyDescent="0.2">
      <c r="A636" t="str">
        <f t="shared" si="9"/>
        <v>[UnmanagedFunctionPointer(CallingConvention.StdCall]internal unsafe delegate void PFNGLGETBUFFERPARAMETERIVPROC(GLenum target,GLenum pname,GLint* params, , , , , , , , , , , , , , , , , , , , );</v>
      </c>
      <c r="C636" s="1" t="s">
        <v>20756</v>
      </c>
      <c r="D636" t="s">
        <v>20757</v>
      </c>
      <c r="E636" t="s">
        <v>20817</v>
      </c>
      <c r="F636" t="s">
        <v>16951</v>
      </c>
      <c r="G636" t="s">
        <v>20765</v>
      </c>
      <c r="H636" t="s">
        <v>20873</v>
      </c>
      <c r="I636" t="s">
        <v>20765</v>
      </c>
      <c r="J636" s="1" t="s">
        <v>20918</v>
      </c>
      <c r="K636" t="s">
        <v>20784</v>
      </c>
      <c r="L636" t="s">
        <v>21322</v>
      </c>
    </row>
    <row r="637" spans="1:20" x14ac:dyDescent="0.2">
      <c r="A637" t="str">
        <f t="shared" si="9"/>
        <v>[UnmanagedFunctionPointer(CallingConvention.StdCall]internal unsafe delegate void PFNGLGETBUFFERPARAMETERIVARBPROC(GLenum target,GLenum pname,GLint* params, , , , , , , , , , , , , , , , , , , , );</v>
      </c>
      <c r="C637" s="1" t="s">
        <v>20756</v>
      </c>
      <c r="D637" t="s">
        <v>20757</v>
      </c>
      <c r="E637" t="s">
        <v>20817</v>
      </c>
      <c r="F637" t="s">
        <v>16953</v>
      </c>
      <c r="G637" t="s">
        <v>20765</v>
      </c>
      <c r="H637" t="s">
        <v>20873</v>
      </c>
      <c r="I637" t="s">
        <v>20765</v>
      </c>
      <c r="J637" s="1" t="s">
        <v>20918</v>
      </c>
      <c r="K637" t="s">
        <v>20784</v>
      </c>
      <c r="L637" t="s">
        <v>21322</v>
      </c>
      <c r="N637" s="1"/>
    </row>
    <row r="638" spans="1:20" x14ac:dyDescent="0.2">
      <c r="A638" t="str">
        <f t="shared" si="9"/>
        <v>[UnmanagedFunctionPointer(CallingConvention.StdCall]internal unsafe delegate void PFNGLGETBUFFERPARAMETERUI64VNVPROC(GLenum target,GLenum pname,GLuint64EXT* params, , , , , , , , , , , , , , , , , , , , );</v>
      </c>
      <c r="C638" s="1" t="s">
        <v>20756</v>
      </c>
      <c r="D638" t="s">
        <v>20757</v>
      </c>
      <c r="E638" t="s">
        <v>20817</v>
      </c>
      <c r="F638" t="s">
        <v>16955</v>
      </c>
      <c r="G638" t="s">
        <v>20765</v>
      </c>
      <c r="H638" t="s">
        <v>20873</v>
      </c>
      <c r="I638" t="s">
        <v>20765</v>
      </c>
      <c r="J638" s="1" t="s">
        <v>20918</v>
      </c>
      <c r="K638" t="s">
        <v>20808</v>
      </c>
      <c r="L638" t="s">
        <v>21322</v>
      </c>
    </row>
    <row r="639" spans="1:20" x14ac:dyDescent="0.2">
      <c r="A639" t="str">
        <f t="shared" si="9"/>
        <v>[UnmanagedFunctionPointer(CallingConvention.StdCall]internal unsafe delegate void PFNGLGETBUFFERPOINTERVPROC(GLenum target,GLenum pname,void** params, , , , , , , , , , , , , , , , , , , , );</v>
      </c>
      <c r="C639" s="1" t="s">
        <v>20756</v>
      </c>
      <c r="D639" t="s">
        <v>20757</v>
      </c>
      <c r="E639" t="s">
        <v>20817</v>
      </c>
      <c r="F639" t="s">
        <v>16957</v>
      </c>
      <c r="G639" t="s">
        <v>20765</v>
      </c>
      <c r="H639" t="s">
        <v>20873</v>
      </c>
      <c r="I639" t="s">
        <v>20765</v>
      </c>
      <c r="J639" s="1" t="s">
        <v>20918</v>
      </c>
      <c r="K639" t="s">
        <v>20796</v>
      </c>
      <c r="L639" t="s">
        <v>21322</v>
      </c>
      <c r="N639" s="1"/>
    </row>
    <row r="640" spans="1:20" x14ac:dyDescent="0.2">
      <c r="A640" t="str">
        <f t="shared" si="9"/>
        <v>[UnmanagedFunctionPointer(CallingConvention.StdCall]internal unsafe delegate void PFNGLGETBUFFERPOINTERVARBPROC(GLenum target,GLenum pname,void** params, , , , , , , , , , , , , , , , , , , , );</v>
      </c>
      <c r="C640" s="1" t="s">
        <v>20756</v>
      </c>
      <c r="D640" t="s">
        <v>20757</v>
      </c>
      <c r="E640" t="s">
        <v>20817</v>
      </c>
      <c r="F640" t="s">
        <v>16959</v>
      </c>
      <c r="G640" t="s">
        <v>20765</v>
      </c>
      <c r="H640" t="s">
        <v>20873</v>
      </c>
      <c r="I640" t="s">
        <v>20765</v>
      </c>
      <c r="J640" s="1" t="s">
        <v>20918</v>
      </c>
      <c r="K640" t="s">
        <v>20796</v>
      </c>
      <c r="L640" t="s">
        <v>21322</v>
      </c>
      <c r="N640" s="1"/>
    </row>
    <row r="641" spans="1:16" x14ac:dyDescent="0.2">
      <c r="A641" t="str">
        <f t="shared" si="9"/>
        <v>[UnmanagedFunctionPointer(CallingConvention.StdCall]internal unsafe delegate void PFNGLGETBUFFERSUBDATAPROC(GLenum target,GLintptr offset,GLsizeiptr size,void* data, , , , , , , , , , , , , , , , , , , );</v>
      </c>
      <c r="C641" s="1" t="s">
        <v>20756</v>
      </c>
      <c r="D641" t="s">
        <v>20757</v>
      </c>
      <c r="E641" t="s">
        <v>20817</v>
      </c>
      <c r="F641" t="s">
        <v>16961</v>
      </c>
      <c r="G641" t="s">
        <v>20765</v>
      </c>
      <c r="H641" t="s">
        <v>20873</v>
      </c>
      <c r="I641" t="s">
        <v>20769</v>
      </c>
      <c r="J641" s="1" t="s">
        <v>20876</v>
      </c>
      <c r="K641" t="s">
        <v>20770</v>
      </c>
      <c r="L641" t="s">
        <v>20838</v>
      </c>
      <c r="M641" t="s">
        <v>20787</v>
      </c>
      <c r="N641" t="s">
        <v>20933</v>
      </c>
    </row>
    <row r="642" spans="1:16" x14ac:dyDescent="0.2">
      <c r="A642" t="str">
        <f t="shared" si="9"/>
        <v>[UnmanagedFunctionPointer(CallingConvention.StdCall]internal unsafe delegate void PFNGLGETBUFFERSUBDATAARBPROC(GLenum target,GLintptrARB offset,GLsizeiptrARB size,void* data, , , , , , , , , , , , , , , , , , , );</v>
      </c>
      <c r="C642" s="1" t="s">
        <v>20756</v>
      </c>
      <c r="D642" t="s">
        <v>20757</v>
      </c>
      <c r="E642" t="s">
        <v>20817</v>
      </c>
      <c r="F642" t="s">
        <v>16963</v>
      </c>
      <c r="G642" t="s">
        <v>20765</v>
      </c>
      <c r="H642" t="s">
        <v>20873</v>
      </c>
      <c r="I642" t="s">
        <v>20777</v>
      </c>
      <c r="J642" s="1" t="s">
        <v>20876</v>
      </c>
      <c r="K642" t="s">
        <v>20790</v>
      </c>
      <c r="L642" t="s">
        <v>20838</v>
      </c>
      <c r="M642" t="s">
        <v>20787</v>
      </c>
      <c r="N642" s="1" t="s">
        <v>20933</v>
      </c>
    </row>
    <row r="643" spans="1:16" x14ac:dyDescent="0.2">
      <c r="A643" t="str">
        <f t="shared" si="9"/>
        <v>[UnmanagedFunctionPointer(CallingConvention.StdCall]internal unsafe delegate void PFNGLGETCLIPPLANEFOESPROC(GLenum plane,GLfloat* equation, , , , , , , , , , , , , , , , , , , , , );</v>
      </c>
      <c r="C643" s="1" t="s">
        <v>20756</v>
      </c>
      <c r="D643" t="s">
        <v>20757</v>
      </c>
      <c r="E643" t="s">
        <v>20817</v>
      </c>
      <c r="F643" t="s">
        <v>16965</v>
      </c>
      <c r="G643" t="s">
        <v>20765</v>
      </c>
      <c r="H643" t="s">
        <v>20950</v>
      </c>
      <c r="I643" t="s">
        <v>20783</v>
      </c>
      <c r="J643" s="1" t="s">
        <v>21319</v>
      </c>
    </row>
    <row r="644" spans="1:16" x14ac:dyDescent="0.2">
      <c r="A644" t="str">
        <f t="shared" si="9"/>
        <v>[UnmanagedFunctionPointer(CallingConvention.StdCall]internal unsafe delegate void PFNGLGETCLIPPLANEXOESPROC(GLenum plane,GLfixed* equation, , , , , , , , , , , , , , , , , , , , , );</v>
      </c>
      <c r="C644" s="1" t="s">
        <v>20756</v>
      </c>
      <c r="D644" t="s">
        <v>20757</v>
      </c>
      <c r="E644" t="s">
        <v>20817</v>
      </c>
      <c r="F644" t="s">
        <v>16967</v>
      </c>
      <c r="G644" t="s">
        <v>20765</v>
      </c>
      <c r="H644" t="s">
        <v>20950</v>
      </c>
      <c r="I644" t="s">
        <v>20792</v>
      </c>
      <c r="J644" s="1" t="s">
        <v>21319</v>
      </c>
      <c r="N644" s="1"/>
    </row>
    <row r="645" spans="1:16" x14ac:dyDescent="0.2">
      <c r="A645" t="str">
        <f t="shared" si="9"/>
        <v>[UnmanagedFunctionPointer(CallingConvention.StdCall]internal unsafe delegate void PFNGLGETCOLORTABLEEXTPROC(GLenum target,GLenum format,GLenum type,void* data, , , , , , , , , , , , , , , , , , , );</v>
      </c>
      <c r="C645" s="1" t="s">
        <v>20756</v>
      </c>
      <c r="D645" t="s">
        <v>20757</v>
      </c>
      <c r="E645" t="s">
        <v>20817</v>
      </c>
      <c r="F645" t="s">
        <v>16969</v>
      </c>
      <c r="G645" t="s">
        <v>20765</v>
      </c>
      <c r="H645" t="s">
        <v>20873</v>
      </c>
      <c r="I645" t="s">
        <v>20765</v>
      </c>
      <c r="J645" s="1" t="s">
        <v>20938</v>
      </c>
      <c r="K645" t="s">
        <v>20765</v>
      </c>
      <c r="L645" t="s">
        <v>20839</v>
      </c>
      <c r="M645" t="s">
        <v>20787</v>
      </c>
      <c r="N645" t="s">
        <v>20933</v>
      </c>
    </row>
    <row r="646" spans="1:16" x14ac:dyDescent="0.2">
      <c r="A646" t="str">
        <f t="shared" si="9"/>
        <v>[UnmanagedFunctionPointer(CallingConvention.StdCall]internal unsafe delegate void PFNGLGETCOLORTABLEPARAMETERFVEXTPROC(GLenum target,GLenum pname,GLfloat* params, , , , , , , , , , , , , , , , , , , , );</v>
      </c>
      <c r="C646" s="1" t="s">
        <v>20756</v>
      </c>
      <c r="D646" t="s">
        <v>20757</v>
      </c>
      <c r="E646" t="s">
        <v>20817</v>
      </c>
      <c r="F646" t="s">
        <v>16971</v>
      </c>
      <c r="G646" t="s">
        <v>20765</v>
      </c>
      <c r="H646" t="s">
        <v>20873</v>
      </c>
      <c r="I646" t="s">
        <v>20765</v>
      </c>
      <c r="J646" s="1" t="s">
        <v>20918</v>
      </c>
      <c r="K646" t="s">
        <v>20783</v>
      </c>
      <c r="L646" t="s">
        <v>21322</v>
      </c>
      <c r="N646" s="1"/>
    </row>
    <row r="647" spans="1:16" x14ac:dyDescent="0.2">
      <c r="A647" t="str">
        <f t="shared" ref="A647:A710" si="10">$G$1&amp;"internal unsafe delegate "&amp;D647&amp;" "&amp;F647&amp;"("&amp;G647&amp;" "&amp;H647&amp;","&amp;I647&amp;" "&amp;J647&amp;","&amp;K647&amp;" "&amp;L647&amp;","&amp;M647&amp;" "&amp;N647&amp;","&amp;O647&amp;" "&amp;P647&amp;","&amp;Q647&amp;" "&amp;R647&amp;","&amp;S647&amp;" "&amp;T647&amp;","&amp;U647&amp;" "&amp;V647&amp;","&amp;W647&amp;" "&amp;X647&amp;","&amp;Y647&amp;" "&amp;Z647&amp;","&amp;AA647&amp;" "&amp;AB647&amp;","&amp;AC647&amp;" "&amp;AD647&amp;","&amp;AE647&amp;" "&amp;AF647&amp;","&amp;AG647&amp;" "&amp;AH647&amp;","&amp;AI647&amp;" "&amp;AJ647&amp;","&amp;AK647&amp;" "&amp;AL647&amp;","&amp;AM647&amp;" "&amp;AN647&amp;","&amp;AO647&amp;" "&amp;AP647&amp;","&amp;AQ647&amp;" "&amp;AR647&amp;","&amp;AS647&amp;" "&amp;AT647&amp;","&amp;AU647&amp;" "&amp;AV647&amp;","&amp;AW647&amp;" "&amp;AX647&amp;","&amp;AY647&amp;" "&amp;AZ647&amp;");"</f>
        <v>[UnmanagedFunctionPointer(CallingConvention.StdCall]internal unsafe delegate void PFNGLGETCOLORTABLEPARAMETERFVSGIPROC(GLenum target,GLenum pname,GLfloat* params, , , , , , , , , , , , , , , , , , , , );</v>
      </c>
      <c r="C647" s="1" t="s">
        <v>20756</v>
      </c>
      <c r="D647" t="s">
        <v>20757</v>
      </c>
      <c r="E647" t="s">
        <v>20817</v>
      </c>
      <c r="F647" t="s">
        <v>16973</v>
      </c>
      <c r="G647" t="s">
        <v>20765</v>
      </c>
      <c r="H647" t="s">
        <v>20873</v>
      </c>
      <c r="I647" t="s">
        <v>20765</v>
      </c>
      <c r="J647" s="1" t="s">
        <v>20918</v>
      </c>
      <c r="K647" t="s">
        <v>20783</v>
      </c>
      <c r="L647" t="s">
        <v>21322</v>
      </c>
      <c r="N647" s="1"/>
    </row>
    <row r="648" spans="1:16" x14ac:dyDescent="0.2">
      <c r="A648" t="str">
        <f t="shared" si="10"/>
        <v>[UnmanagedFunctionPointer(CallingConvention.StdCall]internal unsafe delegate void PFNGLGETCOLORTABLEPARAMETERIVEXTPROC(GLenum target,GLenum pname,GLint* params, , , , , , , , , , , , , , , , , , , , );</v>
      </c>
      <c r="C648" s="1" t="s">
        <v>20756</v>
      </c>
      <c r="D648" t="s">
        <v>20757</v>
      </c>
      <c r="E648" t="s">
        <v>20817</v>
      </c>
      <c r="F648" t="s">
        <v>16975</v>
      </c>
      <c r="G648" t="s">
        <v>20765</v>
      </c>
      <c r="H648" t="s">
        <v>20873</v>
      </c>
      <c r="I648" t="s">
        <v>20765</v>
      </c>
      <c r="J648" s="1" t="s">
        <v>20918</v>
      </c>
      <c r="K648" t="s">
        <v>20784</v>
      </c>
      <c r="L648" t="s">
        <v>21322</v>
      </c>
    </row>
    <row r="649" spans="1:16" x14ac:dyDescent="0.2">
      <c r="A649" t="str">
        <f t="shared" si="10"/>
        <v>[UnmanagedFunctionPointer(CallingConvention.StdCall]internal unsafe delegate void PFNGLGETCOLORTABLEPARAMETERIVSGIPROC(GLenum target,GLenum pname,GLint* params, , , , , , , , , , , , , , , , , , , , );</v>
      </c>
      <c r="C649" s="1" t="s">
        <v>20756</v>
      </c>
      <c r="D649" t="s">
        <v>20757</v>
      </c>
      <c r="E649" t="s">
        <v>20817</v>
      </c>
      <c r="F649" t="s">
        <v>16977</v>
      </c>
      <c r="G649" t="s">
        <v>20765</v>
      </c>
      <c r="H649" t="s">
        <v>20873</v>
      </c>
      <c r="I649" t="s">
        <v>20765</v>
      </c>
      <c r="J649" s="1" t="s">
        <v>20918</v>
      </c>
      <c r="K649" t="s">
        <v>20784</v>
      </c>
      <c r="L649" t="s">
        <v>21322</v>
      </c>
      <c r="N649" s="1"/>
    </row>
    <row r="650" spans="1:16" x14ac:dyDescent="0.2">
      <c r="A650" t="str">
        <f t="shared" si="10"/>
        <v>[UnmanagedFunctionPointer(CallingConvention.StdCall]internal unsafe delegate void PFNGLGETCOLORTABLESGIPROC(GLenum target,GLenum format,GLenum type,void* table, , , , , , , , , , , , , , , , , , , );</v>
      </c>
      <c r="C650" s="1" t="s">
        <v>20756</v>
      </c>
      <c r="D650" t="s">
        <v>20757</v>
      </c>
      <c r="E650" t="s">
        <v>20817</v>
      </c>
      <c r="F650" t="s">
        <v>16979</v>
      </c>
      <c r="G650" t="s">
        <v>20765</v>
      </c>
      <c r="H650" t="s">
        <v>20873</v>
      </c>
      <c r="I650" t="s">
        <v>20765</v>
      </c>
      <c r="J650" s="1" t="s">
        <v>20938</v>
      </c>
      <c r="K650" t="s">
        <v>20765</v>
      </c>
      <c r="L650" t="s">
        <v>20839</v>
      </c>
      <c r="M650" t="s">
        <v>20787</v>
      </c>
      <c r="N650" t="s">
        <v>21321</v>
      </c>
    </row>
    <row r="651" spans="1:16" x14ac:dyDescent="0.2">
      <c r="A651" t="str">
        <f t="shared" si="10"/>
        <v>[UnmanagedFunctionPointer(CallingConvention.StdCall]internal unsafe delegate void PFNGLGETCOMBINERINPUTPARAMETERFVNVPROC(GLenum stage,GLenum portion,GLenum variable,GLenum pname,GLfloat* params, , , , , , , , , , , , , , , , , , );</v>
      </c>
      <c r="C651" s="1" t="s">
        <v>20756</v>
      </c>
      <c r="D651" t="s">
        <v>20757</v>
      </c>
      <c r="E651" t="s">
        <v>20817</v>
      </c>
      <c r="F651" t="s">
        <v>16981</v>
      </c>
      <c r="G651" t="s">
        <v>20765</v>
      </c>
      <c r="H651" t="s">
        <v>20965</v>
      </c>
      <c r="I651" t="s">
        <v>20765</v>
      </c>
      <c r="J651" s="1" t="s">
        <v>20966</v>
      </c>
      <c r="K651" t="s">
        <v>20765</v>
      </c>
      <c r="L651" t="s">
        <v>20967</v>
      </c>
      <c r="M651" t="s">
        <v>20765</v>
      </c>
      <c r="N651" s="1" t="s">
        <v>20918</v>
      </c>
      <c r="O651" t="s">
        <v>20783</v>
      </c>
      <c r="P651" t="s">
        <v>21322</v>
      </c>
    </row>
    <row r="652" spans="1:16" x14ac:dyDescent="0.2">
      <c r="A652" t="str">
        <f t="shared" si="10"/>
        <v>[UnmanagedFunctionPointer(CallingConvention.StdCall]internal unsafe delegate void PFNGLGETCOMBINERINPUTPARAMETERIVNVPROC(GLenum stage,GLenum portion,GLenum variable,GLenum pname,GLint* params, , , , , , , , , , , , , , , , , , );</v>
      </c>
      <c r="C652" s="1" t="s">
        <v>20756</v>
      </c>
      <c r="D652" t="s">
        <v>20757</v>
      </c>
      <c r="E652" t="s">
        <v>20817</v>
      </c>
      <c r="F652" t="s">
        <v>16983</v>
      </c>
      <c r="G652" t="s">
        <v>20765</v>
      </c>
      <c r="H652" t="s">
        <v>20965</v>
      </c>
      <c r="I652" t="s">
        <v>20765</v>
      </c>
      <c r="J652" s="1" t="s">
        <v>20966</v>
      </c>
      <c r="K652" t="s">
        <v>20765</v>
      </c>
      <c r="L652" s="1" t="s">
        <v>20967</v>
      </c>
      <c r="M652" t="s">
        <v>20765</v>
      </c>
      <c r="N652" t="s">
        <v>20918</v>
      </c>
      <c r="O652" t="s">
        <v>20784</v>
      </c>
      <c r="P652" t="s">
        <v>21322</v>
      </c>
    </row>
    <row r="653" spans="1:16" x14ac:dyDescent="0.2">
      <c r="A653" t="str">
        <f t="shared" si="10"/>
        <v>[UnmanagedFunctionPointer(CallingConvention.StdCall]internal unsafe delegate void PFNGLGETCOMBINEROUTPUTPARAMETERFVNVPROC(GLenum stage,GLenum portion,GLenum pname,GLfloat* params, , , , , , , , , , , , , , , , , , , );</v>
      </c>
      <c r="C653" s="1" t="s">
        <v>20756</v>
      </c>
      <c r="D653" t="s">
        <v>20757</v>
      </c>
      <c r="E653" t="s">
        <v>20817</v>
      </c>
      <c r="F653" t="s">
        <v>16985</v>
      </c>
      <c r="G653" t="s">
        <v>20765</v>
      </c>
      <c r="H653" t="s">
        <v>20965</v>
      </c>
      <c r="I653" t="s">
        <v>20765</v>
      </c>
      <c r="J653" t="s">
        <v>20966</v>
      </c>
      <c r="K653" t="s">
        <v>20765</v>
      </c>
      <c r="L653" t="s">
        <v>20918</v>
      </c>
      <c r="M653" t="s">
        <v>20783</v>
      </c>
      <c r="N653" t="s">
        <v>21322</v>
      </c>
    </row>
    <row r="654" spans="1:16" x14ac:dyDescent="0.2">
      <c r="A654" t="str">
        <f t="shared" si="10"/>
        <v>[UnmanagedFunctionPointer(CallingConvention.StdCall]internal unsafe delegate void PFNGLGETCOMBINEROUTPUTPARAMETERIVNVPROC(GLenum stage,GLenum portion,GLenum pname,GLint* params, , , , , , , , , , , , , , , , , , , );</v>
      </c>
      <c r="C654" s="1" t="s">
        <v>20756</v>
      </c>
      <c r="D654" t="s">
        <v>20757</v>
      </c>
      <c r="E654" t="s">
        <v>20817</v>
      </c>
      <c r="F654" t="s">
        <v>16987</v>
      </c>
      <c r="G654" t="s">
        <v>20765</v>
      </c>
      <c r="H654" t="s">
        <v>20965</v>
      </c>
      <c r="I654" t="s">
        <v>20765</v>
      </c>
      <c r="J654" s="1" t="s">
        <v>20966</v>
      </c>
      <c r="K654" t="s">
        <v>20765</v>
      </c>
      <c r="L654" t="s">
        <v>20918</v>
      </c>
      <c r="M654" t="s">
        <v>20784</v>
      </c>
      <c r="N654" t="s">
        <v>21322</v>
      </c>
    </row>
    <row r="655" spans="1:16" x14ac:dyDescent="0.2">
      <c r="A655" t="str">
        <f t="shared" si="10"/>
        <v>[UnmanagedFunctionPointer(CallingConvention.StdCall]internal unsafe delegate void PFNGLGETCOMBINERSTAGEPARAMETERFVNVPROC(GLenum stage,GLenum pname,GLfloat* params, , , , , , , , , , , , , , , , , , , , );</v>
      </c>
      <c r="C655" s="1" t="s">
        <v>20756</v>
      </c>
      <c r="D655" t="s">
        <v>20757</v>
      </c>
      <c r="E655" t="s">
        <v>20817</v>
      </c>
      <c r="F655" t="s">
        <v>16989</v>
      </c>
      <c r="G655" t="s">
        <v>20765</v>
      </c>
      <c r="H655" t="s">
        <v>20965</v>
      </c>
      <c r="I655" t="s">
        <v>20765</v>
      </c>
      <c r="J655" t="s">
        <v>20918</v>
      </c>
      <c r="K655" t="s">
        <v>20783</v>
      </c>
      <c r="L655" t="s">
        <v>21322</v>
      </c>
    </row>
    <row r="656" spans="1:16" x14ac:dyDescent="0.2">
      <c r="A656" t="str">
        <f t="shared" si="10"/>
        <v>[UnmanagedFunctionPointer(CallingConvention.StdCall]internal unsafe delegate GLuint PFNGLGETCOMMANDHEADERNVPROC(GLenum tokenID,GLuint size, , , , , , , , , , , , , , , , , , , , , );</v>
      </c>
      <c r="C656" s="1" t="s">
        <v>20756</v>
      </c>
      <c r="D656" t="s">
        <v>20760</v>
      </c>
      <c r="E656" t="s">
        <v>20817</v>
      </c>
      <c r="F656" t="s">
        <v>16991</v>
      </c>
      <c r="G656" t="s">
        <v>20765</v>
      </c>
      <c r="H656" t="s">
        <v>21072</v>
      </c>
      <c r="I656" t="s">
        <v>20760</v>
      </c>
      <c r="J656" t="s">
        <v>20838</v>
      </c>
    </row>
    <row r="657" spans="1:26" x14ac:dyDescent="0.2">
      <c r="A657" t="str">
        <f t="shared" si="10"/>
        <v>[UnmanagedFunctionPointer(CallingConvention.StdCall]internal unsafe delegate void PFNGLGETCOMPRESSEDMULTITEXIMAGEEXTPROC(GLenum texunit,GLenum target,GLint lod,void* img, , , , , , , , , , , , , , , , , , , );</v>
      </c>
      <c r="C657" s="1" t="s">
        <v>20756</v>
      </c>
      <c r="D657" t="s">
        <v>20757</v>
      </c>
      <c r="E657" t="s">
        <v>20817</v>
      </c>
      <c r="F657" t="s">
        <v>16993</v>
      </c>
      <c r="G657" t="s">
        <v>20765</v>
      </c>
      <c r="H657" t="s">
        <v>20891</v>
      </c>
      <c r="I657" t="s">
        <v>20765</v>
      </c>
      <c r="J657" t="s">
        <v>20873</v>
      </c>
      <c r="K657" t="s">
        <v>20764</v>
      </c>
      <c r="L657" t="s">
        <v>21073</v>
      </c>
      <c r="M657" t="s">
        <v>20787</v>
      </c>
      <c r="N657" t="s">
        <v>21362</v>
      </c>
    </row>
    <row r="658" spans="1:26" x14ac:dyDescent="0.2">
      <c r="A658" t="str">
        <f t="shared" si="10"/>
        <v>[UnmanagedFunctionPointer(CallingConvention.StdCall]internal unsafe delegate void PFNGLGETCOMPRESSEDTEXIMAGEPROC(GLenum target,GLint level,void* img, , , , , , , , , , , , , , , , , , , , );</v>
      </c>
      <c r="C658" s="1" t="s">
        <v>20756</v>
      </c>
      <c r="D658" t="s">
        <v>20757</v>
      </c>
      <c r="E658" t="s">
        <v>20817</v>
      </c>
      <c r="F658" t="s">
        <v>16995</v>
      </c>
      <c r="G658" t="s">
        <v>20765</v>
      </c>
      <c r="H658" t="s">
        <v>20873</v>
      </c>
      <c r="I658" t="s">
        <v>20764</v>
      </c>
      <c r="J658" t="s">
        <v>20885</v>
      </c>
      <c r="K658" t="s">
        <v>20787</v>
      </c>
      <c r="L658" t="s">
        <v>21362</v>
      </c>
    </row>
    <row r="659" spans="1:26" x14ac:dyDescent="0.2">
      <c r="A659" t="str">
        <f t="shared" si="10"/>
        <v>[UnmanagedFunctionPointer(CallingConvention.StdCall]internal unsafe delegate void PFNGLGETCOMPRESSEDTEXIMAGEARBPROC(GLenum target,GLint level,void* img, , , , , , , , , , , , , , , , , , , , );</v>
      </c>
      <c r="C659" s="1" t="s">
        <v>20756</v>
      </c>
      <c r="D659" t="s">
        <v>20757</v>
      </c>
      <c r="E659" t="s">
        <v>20817</v>
      </c>
      <c r="F659" t="s">
        <v>16997</v>
      </c>
      <c r="G659" t="s">
        <v>20765</v>
      </c>
      <c r="H659" t="s">
        <v>20873</v>
      </c>
      <c r="I659" t="s">
        <v>20764</v>
      </c>
      <c r="J659" t="s">
        <v>20885</v>
      </c>
      <c r="K659" t="s">
        <v>20787</v>
      </c>
      <c r="L659" t="s">
        <v>21362</v>
      </c>
    </row>
    <row r="660" spans="1:26" x14ac:dyDescent="0.2">
      <c r="A660" t="str">
        <f t="shared" si="10"/>
        <v>[UnmanagedFunctionPointer(CallingConvention.StdCall]internal unsafe delegate void PFNGLGETCOMPRESSEDTEXTUREIMAGEPROC(GLuint texture,GLint level,GLsizei bufSize,void* pixels, , , , , , , , , , , , , , , , , , , );</v>
      </c>
      <c r="C660" s="1" t="s">
        <v>20756</v>
      </c>
      <c r="D660" t="s">
        <v>20757</v>
      </c>
      <c r="E660" t="s">
        <v>20817</v>
      </c>
      <c r="F660" t="s">
        <v>16999</v>
      </c>
      <c r="G660" t="s">
        <v>20760</v>
      </c>
      <c r="H660" t="s">
        <v>20884</v>
      </c>
      <c r="I660" t="s">
        <v>20764</v>
      </c>
      <c r="J660" t="s">
        <v>20885</v>
      </c>
      <c r="K660" t="s">
        <v>20766</v>
      </c>
      <c r="L660" t="s">
        <v>21064</v>
      </c>
      <c r="M660" t="s">
        <v>20787</v>
      </c>
      <c r="N660" t="s">
        <v>21363</v>
      </c>
    </row>
    <row r="661" spans="1:26" x14ac:dyDescent="0.2">
      <c r="A661" t="str">
        <f t="shared" si="10"/>
        <v>[UnmanagedFunctionPointer(CallingConvention.StdCall]internal unsafe delegate void PFNGLGETCOMPRESSEDTEXTUREIMAGEEXTPROC(GLuint texture,GLenum target,GLint lod,void* img, , , , , , , , , , , , , , , , , , , );</v>
      </c>
      <c r="C661" s="1" t="s">
        <v>20756</v>
      </c>
      <c r="D661" t="s">
        <v>20757</v>
      </c>
      <c r="E661" t="s">
        <v>20817</v>
      </c>
      <c r="F661" t="s">
        <v>17001</v>
      </c>
      <c r="G661" t="s">
        <v>20760</v>
      </c>
      <c r="H661" t="s">
        <v>20884</v>
      </c>
      <c r="I661" t="s">
        <v>20765</v>
      </c>
      <c r="J661" t="s">
        <v>20873</v>
      </c>
      <c r="K661" t="s">
        <v>20764</v>
      </c>
      <c r="L661" t="s">
        <v>21073</v>
      </c>
      <c r="M661" t="s">
        <v>20787</v>
      </c>
      <c r="N661" t="s">
        <v>21362</v>
      </c>
    </row>
    <row r="662" spans="1:26" x14ac:dyDescent="0.2">
      <c r="A662" t="str">
        <f t="shared" si="10"/>
        <v>[UnmanagedFunctionPointer(CallingConvention.StdCall]internal unsafe delegate void PFNGLGETCOMPRESSEDTEXTURESUBIMAGEPROC(GLuint texture,GLint level,GLint xoffset,GLint yoffset,GLint zoffset,GLsizei width,GLsizei height,GLsizei depth,GLsizei bufSize,void* pixels, , , , , , , , , , , , , );</v>
      </c>
      <c r="C662" s="1" t="s">
        <v>20756</v>
      </c>
      <c r="D662" t="s">
        <v>20757</v>
      </c>
      <c r="E662" t="s">
        <v>20817</v>
      </c>
      <c r="F662" t="s">
        <v>17003</v>
      </c>
      <c r="G662" t="s">
        <v>20760</v>
      </c>
      <c r="H662" t="s">
        <v>20884</v>
      </c>
      <c r="I662" t="s">
        <v>20764</v>
      </c>
      <c r="J662" t="s">
        <v>20885</v>
      </c>
      <c r="K662" t="s">
        <v>20764</v>
      </c>
      <c r="L662" s="1" t="s">
        <v>20941</v>
      </c>
      <c r="M662" t="s">
        <v>20764</v>
      </c>
      <c r="N662" t="s">
        <v>20942</v>
      </c>
      <c r="O662" t="s">
        <v>20764</v>
      </c>
      <c r="P662" t="s">
        <v>20943</v>
      </c>
      <c r="Q662" t="s">
        <v>20766</v>
      </c>
      <c r="R662" t="s">
        <v>20899</v>
      </c>
      <c r="S662" t="s">
        <v>20766</v>
      </c>
      <c r="T662" t="s">
        <v>20900</v>
      </c>
      <c r="U662" t="s">
        <v>20766</v>
      </c>
      <c r="V662" t="s">
        <v>20940</v>
      </c>
      <c r="W662" t="s">
        <v>20766</v>
      </c>
      <c r="X662" t="s">
        <v>21064</v>
      </c>
      <c r="Y662" t="s">
        <v>20787</v>
      </c>
      <c r="Z662" t="s">
        <v>21363</v>
      </c>
    </row>
    <row r="663" spans="1:26" x14ac:dyDescent="0.2">
      <c r="A663" t="str">
        <f t="shared" si="10"/>
        <v>[UnmanagedFunctionPointer(CallingConvention.StdCall]internal unsafe delegate void PFNGLGETCONVOLUTIONFILTEREXTPROC(GLenum target,GLenum format,GLenum type,void* image, , , , , , , , , , , , , , , , , , , );</v>
      </c>
      <c r="C663" s="1" t="s">
        <v>20756</v>
      </c>
      <c r="D663" t="s">
        <v>20757</v>
      </c>
      <c r="E663" t="s">
        <v>20817</v>
      </c>
      <c r="F663" t="s">
        <v>17005</v>
      </c>
      <c r="G663" t="s">
        <v>20765</v>
      </c>
      <c r="H663" t="s">
        <v>20873</v>
      </c>
      <c r="I663" t="s">
        <v>20765</v>
      </c>
      <c r="J663" t="s">
        <v>20938</v>
      </c>
      <c r="K663" t="s">
        <v>20765</v>
      </c>
      <c r="L663" t="s">
        <v>20839</v>
      </c>
      <c r="M663" t="s">
        <v>20787</v>
      </c>
      <c r="N663" t="s">
        <v>21047</v>
      </c>
    </row>
    <row r="664" spans="1:26" x14ac:dyDescent="0.2">
      <c r="A664" t="str">
        <f t="shared" si="10"/>
        <v>[UnmanagedFunctionPointer(CallingConvention.StdCall]internal unsafe delegate void PFNGLGETCONVOLUTIONPARAMETERFVEXTPROC(GLenum target,GLenum pname,GLfloat* params, , , , , , , , , , , , , , , , , , , , );</v>
      </c>
      <c r="C664" s="1" t="s">
        <v>20756</v>
      </c>
      <c r="D664" t="s">
        <v>20757</v>
      </c>
      <c r="E664" t="s">
        <v>20817</v>
      </c>
      <c r="F664" t="s">
        <v>17007</v>
      </c>
      <c r="G664" t="s">
        <v>20765</v>
      </c>
      <c r="H664" t="s">
        <v>20873</v>
      </c>
      <c r="I664" t="s">
        <v>20765</v>
      </c>
      <c r="J664" t="s">
        <v>20918</v>
      </c>
      <c r="K664" t="s">
        <v>20783</v>
      </c>
      <c r="L664" t="s">
        <v>21322</v>
      </c>
    </row>
    <row r="665" spans="1:26" x14ac:dyDescent="0.2">
      <c r="A665" t="str">
        <f t="shared" si="10"/>
        <v>[UnmanagedFunctionPointer(CallingConvention.StdCall]internal unsafe delegate void PFNGLGETCONVOLUTIONPARAMETERIVEXTPROC(GLenum target,GLenum pname,GLint* params, , , , , , , , , , , , , , , , , , , , );</v>
      </c>
      <c r="C665" s="1" t="s">
        <v>20756</v>
      </c>
      <c r="D665" t="s">
        <v>20757</v>
      </c>
      <c r="E665" t="s">
        <v>20817</v>
      </c>
      <c r="F665" t="s">
        <v>17009</v>
      </c>
      <c r="G665" t="s">
        <v>20765</v>
      </c>
      <c r="H665" t="s">
        <v>20873</v>
      </c>
      <c r="I665" t="s">
        <v>20765</v>
      </c>
      <c r="J665" t="s">
        <v>20918</v>
      </c>
      <c r="K665" t="s">
        <v>20784</v>
      </c>
      <c r="L665" t="s">
        <v>21322</v>
      </c>
    </row>
    <row r="666" spans="1:26" x14ac:dyDescent="0.2">
      <c r="A666" t="str">
        <f t="shared" si="10"/>
        <v>[UnmanagedFunctionPointer(CallingConvention.StdCall]internal unsafe delegate void PFNGLGETCONVOLUTIONPARAMETERXVOESPROC(GLenum target,GLenum pname,GLfixed* params, , , , , , , , , , , , , , , , , , , , );</v>
      </c>
      <c r="C666" s="1" t="s">
        <v>20756</v>
      </c>
      <c r="D666" t="s">
        <v>20757</v>
      </c>
      <c r="E666" t="s">
        <v>20817</v>
      </c>
      <c r="F666" t="s">
        <v>17011</v>
      </c>
      <c r="G666" t="s">
        <v>20765</v>
      </c>
      <c r="H666" t="s">
        <v>20873</v>
      </c>
      <c r="I666" t="s">
        <v>20765</v>
      </c>
      <c r="J666" t="s">
        <v>20918</v>
      </c>
      <c r="K666" t="s">
        <v>20792</v>
      </c>
      <c r="L666" t="s">
        <v>21322</v>
      </c>
    </row>
    <row r="667" spans="1:26" x14ac:dyDescent="0.2">
      <c r="A667" t="str">
        <f t="shared" si="10"/>
        <v>[UnmanagedFunctionPointer(CallingConvention.StdCall]internal unsafe delegate void PFNGLGETCOVERAGEMODULATIONTABLENVPROC(GLsizei bufSize,GLfloat* v, , , , , , , , , , , , , , , , , , , , , );</v>
      </c>
      <c r="C667" s="1" t="s">
        <v>20756</v>
      </c>
      <c r="D667" t="s">
        <v>20757</v>
      </c>
      <c r="E667" t="s">
        <v>20817</v>
      </c>
      <c r="F667" t="s">
        <v>17013</v>
      </c>
      <c r="G667" t="s">
        <v>20766</v>
      </c>
      <c r="H667" t="s">
        <v>21064</v>
      </c>
      <c r="I667" t="s">
        <v>20783</v>
      </c>
      <c r="J667" t="s">
        <v>21306</v>
      </c>
    </row>
    <row r="668" spans="1:26" x14ac:dyDescent="0.2">
      <c r="A668" t="str">
        <f t="shared" si="10"/>
        <v>[UnmanagedFunctionPointer(CallingConvention.StdCall]internal unsafe delegate GLuint PFNGLGETDEBUGMESSAGELOGPROC(GLuint count,GLsizei bufSize,GLenum* sources,GLenum* types,GLuint* ids,GLenum* severities,GLsizei* lengths,GLchar* messageLog, , , , , , , , , , , , , , , );</v>
      </c>
      <c r="C668" s="1" t="s">
        <v>20756</v>
      </c>
      <c r="D668" t="s">
        <v>20760</v>
      </c>
      <c r="E668" t="s">
        <v>20817</v>
      </c>
      <c r="F668" t="s">
        <v>17015</v>
      </c>
      <c r="G668" t="s">
        <v>20760</v>
      </c>
      <c r="H668" t="s">
        <v>20878</v>
      </c>
      <c r="I668" t="s">
        <v>20766</v>
      </c>
      <c r="J668" t="s">
        <v>21064</v>
      </c>
      <c r="K668" t="s">
        <v>20803</v>
      </c>
      <c r="L668" t="s">
        <v>21074</v>
      </c>
      <c r="M668" t="s">
        <v>20803</v>
      </c>
      <c r="N668" t="s">
        <v>21075</v>
      </c>
      <c r="O668" t="s">
        <v>20762</v>
      </c>
      <c r="P668" t="s">
        <v>21000</v>
      </c>
      <c r="Q668" t="s">
        <v>20803</v>
      </c>
      <c r="R668" t="s">
        <v>21076</v>
      </c>
      <c r="S668" t="s">
        <v>20776</v>
      </c>
      <c r="T668" t="s">
        <v>21077</v>
      </c>
      <c r="U668" t="s">
        <v>20761</v>
      </c>
      <c r="V668" t="s">
        <v>21364</v>
      </c>
    </row>
    <row r="669" spans="1:26" x14ac:dyDescent="0.2">
      <c r="A669" t="str">
        <f t="shared" si="10"/>
        <v>[UnmanagedFunctionPointer(CallingConvention.StdCall]internal unsafe delegate GLuint PFNGLGETDEBUGMESSAGELOGAMDPROC(GLuint count,GLsizei bufSize,GLenum* categories,GLenum* severities,GLuint* ids,GLsizei* lengths,GLchar* message, , , , , , , , , , , , , , , , );</v>
      </c>
      <c r="C669" s="1" t="s">
        <v>20756</v>
      </c>
      <c r="D669" t="s">
        <v>20760</v>
      </c>
      <c r="E669" t="s">
        <v>20817</v>
      </c>
      <c r="F669" t="s">
        <v>17017</v>
      </c>
      <c r="G669" t="s">
        <v>20760</v>
      </c>
      <c r="H669" t="s">
        <v>20878</v>
      </c>
      <c r="I669" t="s">
        <v>20766</v>
      </c>
      <c r="J669" t="s">
        <v>21064</v>
      </c>
      <c r="K669" t="s">
        <v>20803</v>
      </c>
      <c r="L669" s="1" t="s">
        <v>21078</v>
      </c>
      <c r="M669" t="s">
        <v>20803</v>
      </c>
      <c r="N669" s="1" t="s">
        <v>21076</v>
      </c>
      <c r="O669" t="s">
        <v>20762</v>
      </c>
      <c r="P669" t="s">
        <v>21000</v>
      </c>
      <c r="Q669" t="s">
        <v>20776</v>
      </c>
      <c r="R669" t="s">
        <v>21077</v>
      </c>
      <c r="S669" t="s">
        <v>20761</v>
      </c>
      <c r="T669" t="s">
        <v>21365</v>
      </c>
    </row>
    <row r="670" spans="1:26" x14ac:dyDescent="0.2">
      <c r="A670" t="str">
        <f t="shared" si="10"/>
        <v>[UnmanagedFunctionPointer(CallingConvention.StdCall]internal unsafe delegate GLuint PFNGLGETDEBUGMESSAGELOGARBPROC(GLuint count,GLsizei bufSize,GLenum* sources,GLenum* types,GLuint* ids,GLenum* severities,GLsizei* lengths,GLchar* messageLog, , , , , , , , , , , , , , , );</v>
      </c>
      <c r="C670" s="1" t="s">
        <v>20756</v>
      </c>
      <c r="D670" t="s">
        <v>20760</v>
      </c>
      <c r="E670" t="s">
        <v>20817</v>
      </c>
      <c r="F670" t="s">
        <v>17019</v>
      </c>
      <c r="G670" t="s">
        <v>20760</v>
      </c>
      <c r="H670" t="s">
        <v>20878</v>
      </c>
      <c r="I670" t="s">
        <v>20766</v>
      </c>
      <c r="J670" t="s">
        <v>21064</v>
      </c>
      <c r="K670" t="s">
        <v>20803</v>
      </c>
      <c r="L670" t="s">
        <v>21074</v>
      </c>
      <c r="M670" t="s">
        <v>20803</v>
      </c>
      <c r="N670" t="s">
        <v>21075</v>
      </c>
      <c r="O670" t="s">
        <v>20762</v>
      </c>
      <c r="P670" t="s">
        <v>21000</v>
      </c>
      <c r="Q670" t="s">
        <v>20803</v>
      </c>
      <c r="R670" t="s">
        <v>21076</v>
      </c>
      <c r="S670" t="s">
        <v>20776</v>
      </c>
      <c r="T670" t="s">
        <v>21077</v>
      </c>
      <c r="U670" t="s">
        <v>20761</v>
      </c>
      <c r="V670" t="s">
        <v>21364</v>
      </c>
    </row>
    <row r="671" spans="1:26" x14ac:dyDescent="0.2">
      <c r="A671" t="str">
        <f t="shared" si="10"/>
        <v>[UnmanagedFunctionPointer(CallingConvention.StdCall]internal unsafe delegate void PFNGLGETDETAILTEXFUNCSGISPROC(GLenum target,GLfloat* points, , , , , , , , , , , , , , , , , , , , , );</v>
      </c>
      <c r="C671" s="1" t="s">
        <v>20756</v>
      </c>
      <c r="D671" t="s">
        <v>20757</v>
      </c>
      <c r="E671" t="s">
        <v>20817</v>
      </c>
      <c r="F671" t="s">
        <v>17021</v>
      </c>
      <c r="G671" t="s">
        <v>20765</v>
      </c>
      <c r="H671" t="s">
        <v>20873</v>
      </c>
      <c r="I671" t="s">
        <v>20783</v>
      </c>
      <c r="J671" t="s">
        <v>21339</v>
      </c>
    </row>
    <row r="672" spans="1:26" x14ac:dyDescent="0.2">
      <c r="A672" t="str">
        <f t="shared" si="10"/>
        <v>[UnmanagedFunctionPointer(CallingConvention.StdCall]internal unsafe delegate void PFNGLGETDOUBLEINDEXEDVEXTPROC(GLenum target,GLuint index,GLdouble* data, , , , , , , , , , , , , , , , , , , , );</v>
      </c>
      <c r="C672" s="1" t="s">
        <v>20756</v>
      </c>
      <c r="D672" t="s">
        <v>20757</v>
      </c>
      <c r="E672" t="s">
        <v>20817</v>
      </c>
      <c r="F672" t="s">
        <v>17023</v>
      </c>
      <c r="G672" t="s">
        <v>20765</v>
      </c>
      <c r="H672" s="1" t="s">
        <v>20873</v>
      </c>
      <c r="I672" t="s">
        <v>20760</v>
      </c>
      <c r="J672" t="s">
        <v>20874</v>
      </c>
      <c r="K672" t="s">
        <v>20781</v>
      </c>
      <c r="L672" t="s">
        <v>20933</v>
      </c>
    </row>
    <row r="673" spans="1:14" x14ac:dyDescent="0.2">
      <c r="A673" t="str">
        <f t="shared" si="10"/>
        <v>[UnmanagedFunctionPointer(CallingConvention.StdCall]internal unsafe delegate void PFNGLGETDOUBLEI_VPROC(GLenum target,GLuint index,GLdouble* data, , , , , , , , , , , , , , , , , , , , );</v>
      </c>
      <c r="C673" s="1" t="s">
        <v>20756</v>
      </c>
      <c r="D673" t="s">
        <v>20757</v>
      </c>
      <c r="E673" t="s">
        <v>20817</v>
      </c>
      <c r="F673" t="s">
        <v>17025</v>
      </c>
      <c r="G673" t="s">
        <v>20765</v>
      </c>
      <c r="H673" t="s">
        <v>20873</v>
      </c>
      <c r="I673" t="s">
        <v>20760</v>
      </c>
      <c r="J673" t="s">
        <v>20874</v>
      </c>
      <c r="K673" t="s">
        <v>20781</v>
      </c>
      <c r="L673" s="1" t="s">
        <v>20933</v>
      </c>
      <c r="N673" s="1"/>
    </row>
    <row r="674" spans="1:14" x14ac:dyDescent="0.2">
      <c r="A674" t="str">
        <f t="shared" si="10"/>
        <v>[UnmanagedFunctionPointer(CallingConvention.StdCall]internal unsafe delegate void PFNGLGETDOUBLEI_VEXTPROC(GLenum pname,GLuint index,GLdouble* params, , , , , , , , , , , , , , , , , , , , );</v>
      </c>
      <c r="C674" s="1" t="s">
        <v>20756</v>
      </c>
      <c r="D674" t="s">
        <v>20757</v>
      </c>
      <c r="E674" t="s">
        <v>20817</v>
      </c>
      <c r="F674" t="s">
        <v>17027</v>
      </c>
      <c r="G674" t="s">
        <v>20765</v>
      </c>
      <c r="H674" t="s">
        <v>20918</v>
      </c>
      <c r="I674" t="s">
        <v>20760</v>
      </c>
      <c r="J674" t="s">
        <v>20874</v>
      </c>
      <c r="K674" t="s">
        <v>20781</v>
      </c>
      <c r="L674" s="1" t="s">
        <v>21322</v>
      </c>
      <c r="N674" s="1"/>
    </row>
    <row r="675" spans="1:14" x14ac:dyDescent="0.2">
      <c r="A675" t="str">
        <f t="shared" si="10"/>
        <v>[UnmanagedFunctionPointer(CallingConvention.StdCall]internal unsafe delegate void PFNGLGETDOUBLEVPROC(GLenum pname,GLdouble* data, , , , , , , , , , , , , , , , , , , , , );</v>
      </c>
      <c r="C675" s="1" t="s">
        <v>20756</v>
      </c>
      <c r="D675" t="s">
        <v>20757</v>
      </c>
      <c r="E675" t="s">
        <v>20817</v>
      </c>
      <c r="F675" t="s">
        <v>17029</v>
      </c>
      <c r="G675" t="s">
        <v>20765</v>
      </c>
      <c r="H675" t="s">
        <v>20918</v>
      </c>
      <c r="I675" t="s">
        <v>20781</v>
      </c>
      <c r="J675" t="s">
        <v>20933</v>
      </c>
      <c r="L675" s="1"/>
      <c r="N675" s="1"/>
    </row>
    <row r="676" spans="1:14" x14ac:dyDescent="0.2">
      <c r="A676" t="str">
        <f t="shared" si="10"/>
        <v>[UnmanagedFunctionPointer(CallingConvention.StdCall]internal unsafe delegate GLenum PFNGLGETERRORPROC(void , , , , , , , , , , , , , , , , , , , , , , );</v>
      </c>
      <c r="C676" s="1" t="s">
        <v>20756</v>
      </c>
      <c r="D676" t="s">
        <v>20765</v>
      </c>
      <c r="E676" t="s">
        <v>20817</v>
      </c>
      <c r="F676" t="s">
        <v>17031</v>
      </c>
      <c r="G676" t="s">
        <v>20757</v>
      </c>
    </row>
    <row r="677" spans="1:14" x14ac:dyDescent="0.2">
      <c r="A677" t="str">
        <f t="shared" si="10"/>
        <v>[UnmanagedFunctionPointer(CallingConvention.StdCall]internal unsafe delegate void PFNGLGETFENCEIVNVPROC(GLuint fence,GLenum pname,GLint* params, , , , , , , , , , , , , , , , , , , , );</v>
      </c>
      <c r="C677" s="1" t="s">
        <v>20756</v>
      </c>
      <c r="D677" t="s">
        <v>20757</v>
      </c>
      <c r="E677" t="s">
        <v>20817</v>
      </c>
      <c r="F677" t="s">
        <v>17033</v>
      </c>
      <c r="G677" t="s">
        <v>20760</v>
      </c>
      <c r="H677" s="1" t="s">
        <v>21079</v>
      </c>
      <c r="I677" t="s">
        <v>20765</v>
      </c>
      <c r="J677" t="s">
        <v>20918</v>
      </c>
      <c r="K677" t="s">
        <v>20784</v>
      </c>
      <c r="L677" t="s">
        <v>21322</v>
      </c>
    </row>
    <row r="678" spans="1:14" x14ac:dyDescent="0.2">
      <c r="A678" t="str">
        <f t="shared" si="10"/>
        <v>[UnmanagedFunctionPointer(CallingConvention.StdCall]internal unsafe delegate void PFNGLGETFINALCOMBINERINPUTPARAMETERFVNVPROC(GLenum variable,GLenum pname,GLfloat* params, , , , , , , , , , , , , , , , , , , , );</v>
      </c>
      <c r="C678" s="1" t="s">
        <v>20756</v>
      </c>
      <c r="D678" t="s">
        <v>20757</v>
      </c>
      <c r="E678" t="s">
        <v>20817</v>
      </c>
      <c r="F678" t="s">
        <v>17035</v>
      </c>
      <c r="G678" t="s">
        <v>20765</v>
      </c>
      <c r="H678" t="s">
        <v>20967</v>
      </c>
      <c r="I678" t="s">
        <v>20765</v>
      </c>
      <c r="J678" t="s">
        <v>20918</v>
      </c>
      <c r="K678" t="s">
        <v>20783</v>
      </c>
      <c r="L678" t="s">
        <v>21322</v>
      </c>
    </row>
    <row r="679" spans="1:14" x14ac:dyDescent="0.2">
      <c r="A679" t="str">
        <f t="shared" si="10"/>
        <v>[UnmanagedFunctionPointer(CallingConvention.StdCall]internal unsafe delegate void PFNGLGETFINALCOMBINERINPUTPARAMETERIVNVPROC(GLenum variable,GLenum pname,GLint* params, , , , , , , , , , , , , , , , , , , , );</v>
      </c>
      <c r="C679" s="1" t="s">
        <v>20756</v>
      </c>
      <c r="D679" t="s">
        <v>20757</v>
      </c>
      <c r="E679" t="s">
        <v>20817</v>
      </c>
      <c r="F679" t="s">
        <v>17037</v>
      </c>
      <c r="G679" t="s">
        <v>20765</v>
      </c>
      <c r="H679" t="s">
        <v>20967</v>
      </c>
      <c r="I679" t="s">
        <v>20765</v>
      </c>
      <c r="J679" t="s">
        <v>20918</v>
      </c>
      <c r="K679" t="s">
        <v>20784</v>
      </c>
      <c r="L679" t="s">
        <v>21322</v>
      </c>
    </row>
    <row r="680" spans="1:14" x14ac:dyDescent="0.2">
      <c r="A680" t="str">
        <f t="shared" si="10"/>
        <v>[UnmanagedFunctionPointer(CallingConvention.StdCall]internal unsafe delegate void PFNGLGETFIRSTPERFQUERYIDINTELPROC(GLuint* queryId, , , , , , , , , , , , , , , , , , , , , , );</v>
      </c>
      <c r="C680" s="1" t="s">
        <v>20756</v>
      </c>
      <c r="D680" t="s">
        <v>20757</v>
      </c>
      <c r="E680" t="s">
        <v>20817</v>
      </c>
      <c r="F680" t="s">
        <v>17039</v>
      </c>
      <c r="G680" t="s">
        <v>20762</v>
      </c>
      <c r="H680" t="s">
        <v>20991</v>
      </c>
    </row>
    <row r="681" spans="1:14" x14ac:dyDescent="0.2">
      <c r="A681" t="str">
        <f t="shared" si="10"/>
        <v>[UnmanagedFunctionPointer(CallingConvention.StdCall]internal unsafe delegate void PFNGLGETFIXEDVOESPROC(GLenum pname,GLfixed* params, , , , , , , , , , , , , , , , , , , , , );</v>
      </c>
      <c r="C681" s="1" t="s">
        <v>20756</v>
      </c>
      <c r="D681" t="s">
        <v>20757</v>
      </c>
      <c r="E681" t="s">
        <v>20817</v>
      </c>
      <c r="F681" t="s">
        <v>17041</v>
      </c>
      <c r="G681" t="s">
        <v>20765</v>
      </c>
      <c r="H681" t="s">
        <v>20918</v>
      </c>
      <c r="I681" t="s">
        <v>20792</v>
      </c>
      <c r="J681" t="s">
        <v>21322</v>
      </c>
    </row>
    <row r="682" spans="1:14" x14ac:dyDescent="0.2">
      <c r="A682" t="str">
        <f t="shared" si="10"/>
        <v>[UnmanagedFunctionPointer(CallingConvention.StdCall]internal unsafe delegate void PFNGLGETFLOATINDEXEDVEXTPROC(GLenum target,GLuint index,GLfloat* data, , , , , , , , , , , , , , , , , , , , );</v>
      </c>
      <c r="C682" s="1" t="s">
        <v>20756</v>
      </c>
      <c r="D682" t="s">
        <v>20757</v>
      </c>
      <c r="E682" t="s">
        <v>20817</v>
      </c>
      <c r="F682" t="s">
        <v>17043</v>
      </c>
      <c r="G682" t="s">
        <v>20765</v>
      </c>
      <c r="H682" t="s">
        <v>20873</v>
      </c>
      <c r="I682" t="s">
        <v>20760</v>
      </c>
      <c r="J682" t="s">
        <v>20874</v>
      </c>
      <c r="K682" t="s">
        <v>20783</v>
      </c>
      <c r="L682" s="1" t="s">
        <v>20933</v>
      </c>
    </row>
    <row r="683" spans="1:14" x14ac:dyDescent="0.2">
      <c r="A683" t="str">
        <f t="shared" si="10"/>
        <v>[UnmanagedFunctionPointer(CallingConvention.StdCall]internal unsafe delegate void PFNGLGETFLOATI_VPROC(GLenum target,GLuint index,GLfloat* data, , , , , , , , , , , , , , , , , , , , );</v>
      </c>
      <c r="C683" s="1" t="s">
        <v>20756</v>
      </c>
      <c r="D683" t="s">
        <v>20757</v>
      </c>
      <c r="E683" t="s">
        <v>20817</v>
      </c>
      <c r="F683" t="s">
        <v>17045</v>
      </c>
      <c r="G683" t="s">
        <v>20765</v>
      </c>
      <c r="H683" t="s">
        <v>20873</v>
      </c>
      <c r="I683" t="s">
        <v>20760</v>
      </c>
      <c r="J683" t="s">
        <v>20874</v>
      </c>
      <c r="K683" t="s">
        <v>20783</v>
      </c>
      <c r="L683" t="s">
        <v>20933</v>
      </c>
    </row>
    <row r="684" spans="1:14" x14ac:dyDescent="0.2">
      <c r="A684" t="str">
        <f t="shared" si="10"/>
        <v>[UnmanagedFunctionPointer(CallingConvention.StdCall]internal unsafe delegate void PFNGLGETFLOATI_VEXTPROC(GLenum pname,GLuint index,GLfloat* params, , , , , , , , , , , , , , , , , , , , );</v>
      </c>
      <c r="C684" s="1" t="s">
        <v>20756</v>
      </c>
      <c r="D684" t="s">
        <v>20757</v>
      </c>
      <c r="E684" t="s">
        <v>20817</v>
      </c>
      <c r="F684" t="s">
        <v>17047</v>
      </c>
      <c r="G684" t="s">
        <v>20765</v>
      </c>
      <c r="H684" t="s">
        <v>20918</v>
      </c>
      <c r="I684" t="s">
        <v>20760</v>
      </c>
      <c r="J684" t="s">
        <v>20874</v>
      </c>
      <c r="K684" t="s">
        <v>20783</v>
      </c>
      <c r="L684" t="s">
        <v>21322</v>
      </c>
    </row>
    <row r="685" spans="1:14" x14ac:dyDescent="0.2">
      <c r="A685" t="str">
        <f t="shared" si="10"/>
        <v>[UnmanagedFunctionPointer(CallingConvention.StdCall]internal unsafe delegate void PFNGLGETFLOATVPROC(GLenum pname,GLfloat* data, , , , , , , , , , , , , , , , , , , , , );</v>
      </c>
      <c r="C685" s="1" t="s">
        <v>20756</v>
      </c>
      <c r="D685" t="s">
        <v>20757</v>
      </c>
      <c r="E685" t="s">
        <v>20817</v>
      </c>
      <c r="F685" t="s">
        <v>17049</v>
      </c>
      <c r="G685" t="s">
        <v>20765</v>
      </c>
      <c r="H685" t="s">
        <v>20918</v>
      </c>
      <c r="I685" t="s">
        <v>20783</v>
      </c>
      <c r="J685" t="s">
        <v>20933</v>
      </c>
    </row>
    <row r="686" spans="1:14" x14ac:dyDescent="0.2">
      <c r="A686" t="str">
        <f t="shared" si="10"/>
        <v>[UnmanagedFunctionPointer(CallingConvention.StdCall]internal unsafe delegate void PFNGLGETFOGFUNCSGISPROC(GLfloat* points, , , , , , , , , , , , , , , , , , , , , , );</v>
      </c>
      <c r="C686" s="1" t="s">
        <v>20756</v>
      </c>
      <c r="D686" t="s">
        <v>20757</v>
      </c>
      <c r="E686" t="s">
        <v>20817</v>
      </c>
      <c r="F686" t="s">
        <v>17051</v>
      </c>
      <c r="G686" t="s">
        <v>20783</v>
      </c>
      <c r="H686" t="s">
        <v>21339</v>
      </c>
      <c r="J686" s="1"/>
    </row>
    <row r="687" spans="1:14" x14ac:dyDescent="0.2">
      <c r="A687" t="str">
        <f t="shared" si="10"/>
        <v>[UnmanagedFunctionPointer(CallingConvention.StdCall]internal unsafe delegate GLint PFNGLGETFRAGDATAINDEXPROC(GLuint program,GLchar* name, , , , , , , , , , , , , , , , , , , , , );</v>
      </c>
      <c r="C687" s="1" t="s">
        <v>20756</v>
      </c>
      <c r="D687" t="s">
        <v>20764</v>
      </c>
      <c r="E687" t="s">
        <v>20817</v>
      </c>
      <c r="F687" t="s">
        <v>17053</v>
      </c>
      <c r="G687" t="s">
        <v>20760</v>
      </c>
      <c r="H687" t="s">
        <v>20822</v>
      </c>
      <c r="I687" t="s">
        <v>20761</v>
      </c>
      <c r="J687" t="s">
        <v>21088</v>
      </c>
    </row>
    <row r="688" spans="1:14" x14ac:dyDescent="0.2">
      <c r="A688" t="str">
        <f t="shared" si="10"/>
        <v>[UnmanagedFunctionPointer(CallingConvention.StdCall]internal unsafe delegate GLint PFNGLGETFRAGDATALOCATIONPROC(GLuint program,GLchar* name, , , , , , , , , , , , , , , , , , , , , );</v>
      </c>
      <c r="C688" s="1" t="s">
        <v>20756</v>
      </c>
      <c r="D688" t="s">
        <v>20764</v>
      </c>
      <c r="E688" t="s">
        <v>20817</v>
      </c>
      <c r="F688" t="s">
        <v>17055</v>
      </c>
      <c r="G688" t="s">
        <v>20760</v>
      </c>
      <c r="H688" t="s">
        <v>20822</v>
      </c>
      <c r="I688" t="s">
        <v>20761</v>
      </c>
      <c r="J688" t="s">
        <v>21088</v>
      </c>
    </row>
    <row r="689" spans="1:18" x14ac:dyDescent="0.2">
      <c r="A689" t="str">
        <f t="shared" si="10"/>
        <v>[UnmanagedFunctionPointer(CallingConvention.StdCall]internal unsafe delegate GLint PFNGLGETFRAGDATALOCATIONEXTPROC(GLuint program,GLchar* name, , , , , , , , , , , , , , , , , , , , , );</v>
      </c>
      <c r="C689" s="1" t="s">
        <v>20756</v>
      </c>
      <c r="D689" t="s">
        <v>20764</v>
      </c>
      <c r="E689" t="s">
        <v>20817</v>
      </c>
      <c r="F689" t="s">
        <v>17057</v>
      </c>
      <c r="G689" t="s">
        <v>20760</v>
      </c>
      <c r="H689" t="s">
        <v>20822</v>
      </c>
      <c r="I689" t="s">
        <v>20761</v>
      </c>
      <c r="J689" t="s">
        <v>21088</v>
      </c>
    </row>
    <row r="690" spans="1:18" x14ac:dyDescent="0.2">
      <c r="A690" t="str">
        <f t="shared" si="10"/>
        <v>[UnmanagedFunctionPointer(CallingConvention.StdCall]internal unsafe delegate void PFNGLGETFRAGMENTLIGHTFVSGIXPROC(GLenum light,GLenum pname,GLfloat* params, , , , , , , , , , , , , , , , , , , , );</v>
      </c>
      <c r="C690" s="1" t="s">
        <v>20756</v>
      </c>
      <c r="D690" t="s">
        <v>20757</v>
      </c>
      <c r="E690" t="s">
        <v>20817</v>
      </c>
      <c r="F690" t="s">
        <v>17059</v>
      </c>
      <c r="G690" t="s">
        <v>20765</v>
      </c>
      <c r="H690" t="s">
        <v>20889</v>
      </c>
      <c r="I690" t="s">
        <v>20765</v>
      </c>
      <c r="J690" s="1" t="s">
        <v>20918</v>
      </c>
      <c r="K690" t="s">
        <v>20783</v>
      </c>
      <c r="L690" t="s">
        <v>21322</v>
      </c>
    </row>
    <row r="691" spans="1:18" x14ac:dyDescent="0.2">
      <c r="A691" t="str">
        <f t="shared" si="10"/>
        <v>[UnmanagedFunctionPointer(CallingConvention.StdCall]internal unsafe delegate void PFNGLGETFRAGMENTLIGHTIVSGIXPROC(GLenum light,GLenum pname,GLint* params, , , , , , , , , , , , , , , , , , , , );</v>
      </c>
      <c r="C691" s="1" t="s">
        <v>20756</v>
      </c>
      <c r="D691" t="s">
        <v>20757</v>
      </c>
      <c r="E691" t="s">
        <v>20817</v>
      </c>
      <c r="F691" t="s">
        <v>17061</v>
      </c>
      <c r="G691" t="s">
        <v>20765</v>
      </c>
      <c r="H691" t="s">
        <v>20889</v>
      </c>
      <c r="I691" t="s">
        <v>20765</v>
      </c>
      <c r="J691" t="s">
        <v>20918</v>
      </c>
      <c r="K691" t="s">
        <v>20784</v>
      </c>
      <c r="L691" t="s">
        <v>21322</v>
      </c>
    </row>
    <row r="692" spans="1:18" x14ac:dyDescent="0.2">
      <c r="A692" t="str">
        <f t="shared" si="10"/>
        <v>[UnmanagedFunctionPointer(CallingConvention.StdCall]internal unsafe delegate void PFNGLGETFRAGMENTMATERIALFVSGIXPROC(GLenum face,GLenum pname,GLfloat* params, , , , , , , , , , , , , , , , , , , , );</v>
      </c>
      <c r="C692" s="1" t="s">
        <v>20756</v>
      </c>
      <c r="D692" t="s">
        <v>20757</v>
      </c>
      <c r="E692" t="s">
        <v>20817</v>
      </c>
      <c r="F692" t="s">
        <v>17063</v>
      </c>
      <c r="G692" t="s">
        <v>20765</v>
      </c>
      <c r="H692" t="s">
        <v>20890</v>
      </c>
      <c r="I692" t="s">
        <v>20765</v>
      </c>
      <c r="J692" t="s">
        <v>20918</v>
      </c>
      <c r="K692" t="s">
        <v>20783</v>
      </c>
      <c r="L692" t="s">
        <v>21322</v>
      </c>
    </row>
    <row r="693" spans="1:18" x14ac:dyDescent="0.2">
      <c r="A693" t="str">
        <f t="shared" si="10"/>
        <v>[UnmanagedFunctionPointer(CallingConvention.StdCall]internal unsafe delegate void PFNGLGETFRAGMENTMATERIALIVSGIXPROC(GLenum face,GLenum pname,GLint* params, , , , , , , , , , , , , , , , , , , , );</v>
      </c>
      <c r="C693" s="1" t="s">
        <v>20756</v>
      </c>
      <c r="D693" t="s">
        <v>20757</v>
      </c>
      <c r="E693" t="s">
        <v>20817</v>
      </c>
      <c r="F693" t="s">
        <v>17065</v>
      </c>
      <c r="G693" t="s">
        <v>20765</v>
      </c>
      <c r="H693" t="s">
        <v>20890</v>
      </c>
      <c r="I693" t="s">
        <v>20765</v>
      </c>
      <c r="J693" t="s">
        <v>20918</v>
      </c>
      <c r="K693" t="s">
        <v>20784</v>
      </c>
      <c r="L693" t="s">
        <v>21322</v>
      </c>
    </row>
    <row r="694" spans="1:18" x14ac:dyDescent="0.2">
      <c r="A694" t="str">
        <f t="shared" si="10"/>
        <v>[UnmanagedFunctionPointer(CallingConvention.StdCall]internal unsafe delegate void PFNGLGETFRAMEBUFFERATTACHMENTPARAMETERIVPROC(GLenum target,GLenum attachment,GLenum pname,GLint* params, , , , , , , , , , , , , , , , , , , );</v>
      </c>
      <c r="C694" s="1" t="s">
        <v>20756</v>
      </c>
      <c r="D694" t="s">
        <v>20757</v>
      </c>
      <c r="E694" t="s">
        <v>20817</v>
      </c>
      <c r="F694" t="s">
        <v>17067</v>
      </c>
      <c r="G694" t="s">
        <v>20765</v>
      </c>
      <c r="H694" t="s">
        <v>20873</v>
      </c>
      <c r="I694" t="s">
        <v>20765</v>
      </c>
      <c r="J694" t="s">
        <v>21052</v>
      </c>
      <c r="K694" t="s">
        <v>20765</v>
      </c>
      <c r="L694" t="s">
        <v>20918</v>
      </c>
      <c r="M694" t="s">
        <v>20784</v>
      </c>
      <c r="N694" t="s">
        <v>21322</v>
      </c>
    </row>
    <row r="695" spans="1:18" x14ac:dyDescent="0.2">
      <c r="A695" t="str">
        <f t="shared" si="10"/>
        <v>[UnmanagedFunctionPointer(CallingConvention.StdCall]internal unsafe delegate void PFNGLGETFRAMEBUFFERATTACHMENTPARAMETERIVEXTPROC(GLenum target,GLenum attachment,GLenum pname,GLint* params, , , , , , , , , , , , , , , , , , , );</v>
      </c>
      <c r="C695" s="1" t="s">
        <v>20756</v>
      </c>
      <c r="D695" t="s">
        <v>20757</v>
      </c>
      <c r="E695" t="s">
        <v>20817</v>
      </c>
      <c r="F695" t="s">
        <v>17069</v>
      </c>
      <c r="G695" t="s">
        <v>20765</v>
      </c>
      <c r="H695" t="s">
        <v>20873</v>
      </c>
      <c r="I695" t="s">
        <v>20765</v>
      </c>
      <c r="J695" t="s">
        <v>21052</v>
      </c>
      <c r="K695" t="s">
        <v>20765</v>
      </c>
      <c r="L695" t="s">
        <v>20918</v>
      </c>
      <c r="M695" t="s">
        <v>20784</v>
      </c>
      <c r="N695" t="s">
        <v>21322</v>
      </c>
    </row>
    <row r="696" spans="1:18" x14ac:dyDescent="0.2">
      <c r="A696" t="str">
        <f t="shared" si="10"/>
        <v>[UnmanagedFunctionPointer(CallingConvention.StdCall]internal unsafe delegate void PFNGLGETFRAMEBUFFERPARAMETERFVAMDPROC(GLenum target,GLenum pname,GLuint numsamples,GLuint pixelindex,GLsizei size,GLfloat* values, , , , , , , , , , , , , , , , , );</v>
      </c>
      <c r="C696" s="1" t="s">
        <v>20756</v>
      </c>
      <c r="D696" t="s">
        <v>20757</v>
      </c>
      <c r="E696" t="s">
        <v>20817</v>
      </c>
      <c r="F696" t="s">
        <v>17071</v>
      </c>
      <c r="G696" t="s">
        <v>20765</v>
      </c>
      <c r="H696" t="s">
        <v>20873</v>
      </c>
      <c r="I696" t="s">
        <v>20765</v>
      </c>
      <c r="J696" t="s">
        <v>20918</v>
      </c>
      <c r="K696" t="s">
        <v>20760</v>
      </c>
      <c r="L696" t="s">
        <v>21054</v>
      </c>
      <c r="M696" t="s">
        <v>20760</v>
      </c>
      <c r="N696" t="s">
        <v>21055</v>
      </c>
      <c r="O696" t="s">
        <v>20766</v>
      </c>
      <c r="P696" t="s">
        <v>20838</v>
      </c>
      <c r="Q696" t="s">
        <v>20783</v>
      </c>
      <c r="R696" t="s">
        <v>21358</v>
      </c>
    </row>
    <row r="697" spans="1:18" x14ac:dyDescent="0.2">
      <c r="A697" t="str">
        <f t="shared" si="10"/>
        <v>[UnmanagedFunctionPointer(CallingConvention.StdCall]internal unsafe delegate void PFNGLGETFRAMEBUFFERPARAMETERIVPROC(GLenum target,GLenum pname,GLint* params, , , , , , , , , , , , , , , , , , , , );</v>
      </c>
      <c r="C697" s="1" t="s">
        <v>20756</v>
      </c>
      <c r="D697" t="s">
        <v>20757</v>
      </c>
      <c r="E697" t="s">
        <v>20817</v>
      </c>
      <c r="F697" t="s">
        <v>17073</v>
      </c>
      <c r="G697" t="s">
        <v>20765</v>
      </c>
      <c r="H697" t="s">
        <v>20873</v>
      </c>
      <c r="I697" t="s">
        <v>20765</v>
      </c>
      <c r="J697" t="s">
        <v>20918</v>
      </c>
      <c r="K697" t="s">
        <v>20784</v>
      </c>
      <c r="L697" t="s">
        <v>21322</v>
      </c>
    </row>
    <row r="698" spans="1:18" x14ac:dyDescent="0.2">
      <c r="A698" t="str">
        <f t="shared" si="10"/>
        <v>[UnmanagedFunctionPointer(CallingConvention.StdCall]internal unsafe delegate void PFNGLGETFRAMEBUFFERPARAMETERIVEXTPROC(GLuint framebuffer,GLenum pname,GLint* params, , , , , , , , , , , , , , , , , , , , );</v>
      </c>
      <c r="C698" s="1" t="s">
        <v>20756</v>
      </c>
      <c r="D698" t="s">
        <v>20757</v>
      </c>
      <c r="E698" t="s">
        <v>20817</v>
      </c>
      <c r="F698" t="s">
        <v>17075</v>
      </c>
      <c r="G698" t="s">
        <v>20760</v>
      </c>
      <c r="H698" t="s">
        <v>20936</v>
      </c>
      <c r="I698" t="s">
        <v>20765</v>
      </c>
      <c r="J698" t="s">
        <v>20918</v>
      </c>
      <c r="K698" t="s">
        <v>20784</v>
      </c>
      <c r="L698" t="s">
        <v>21322</v>
      </c>
    </row>
    <row r="699" spans="1:18" x14ac:dyDescent="0.2">
      <c r="A699" t="str">
        <f t="shared" si="10"/>
        <v>[UnmanagedFunctionPointer(CallingConvention.StdCall]internal unsafe delegate void PFNGLGETFRAMEBUFFERPARAMETERIVMESAPROC(GLenum target,GLenum pname,GLint* params, , , , , , , , , , , , , , , , , , , , );</v>
      </c>
      <c r="C699" s="1" t="s">
        <v>20756</v>
      </c>
      <c r="D699" t="s">
        <v>20757</v>
      </c>
      <c r="E699" t="s">
        <v>20817</v>
      </c>
      <c r="F699" t="s">
        <v>17077</v>
      </c>
      <c r="G699" t="s">
        <v>20765</v>
      </c>
      <c r="H699" t="s">
        <v>20873</v>
      </c>
      <c r="I699" t="s">
        <v>20765</v>
      </c>
      <c r="J699" t="s">
        <v>20918</v>
      </c>
      <c r="K699" t="s">
        <v>20784</v>
      </c>
      <c r="L699" t="s">
        <v>21322</v>
      </c>
    </row>
    <row r="700" spans="1:18" x14ac:dyDescent="0.2">
      <c r="A700" t="str">
        <f t="shared" si="10"/>
        <v>[UnmanagedFunctionPointer(CallingConvention.StdCall]internal unsafe delegate GLenum PFNGLGETGRAPHICSRESETSTATUSPROC(void , , , , , , , , , , , , , , , , , , , , , , );</v>
      </c>
      <c r="C700" s="1" t="s">
        <v>20756</v>
      </c>
      <c r="D700" t="s">
        <v>20765</v>
      </c>
      <c r="E700" t="s">
        <v>20817</v>
      </c>
      <c r="F700" t="s">
        <v>17079</v>
      </c>
      <c r="G700" t="s">
        <v>20757</v>
      </c>
    </row>
    <row r="701" spans="1:18" x14ac:dyDescent="0.2">
      <c r="A701" t="str">
        <f t="shared" si="10"/>
        <v>[UnmanagedFunctionPointer(CallingConvention.StdCall]internal unsafe delegate GLenum PFNGLGETGRAPHICSRESETSTATUSARBPROC(void , , , , , , , , , , , , , , , , , , , , , , );</v>
      </c>
      <c r="C701" s="1" t="s">
        <v>20756</v>
      </c>
      <c r="D701" t="s">
        <v>20765</v>
      </c>
      <c r="E701" t="s">
        <v>20817</v>
      </c>
      <c r="F701" t="s">
        <v>17081</v>
      </c>
      <c r="G701" t="s">
        <v>20757</v>
      </c>
    </row>
    <row r="702" spans="1:18" x14ac:dyDescent="0.2">
      <c r="A702" t="str">
        <f t="shared" si="10"/>
        <v>[UnmanagedFunctionPointer(CallingConvention.StdCall]internal unsafe delegate GLhandleARB PFNGLGETHANDLEARBPROC(GLenum pname, , , , , , , , , , , , , , , , , , , , , , );</v>
      </c>
      <c r="C702" s="1" t="s">
        <v>20756</v>
      </c>
      <c r="D702" t="s">
        <v>20771</v>
      </c>
      <c r="E702" t="s">
        <v>20817</v>
      </c>
      <c r="F702" t="s">
        <v>17083</v>
      </c>
      <c r="G702" t="s">
        <v>20765</v>
      </c>
      <c r="H702" t="s">
        <v>20918</v>
      </c>
    </row>
    <row r="703" spans="1:18" x14ac:dyDescent="0.2">
      <c r="A703" t="str">
        <f t="shared" si="10"/>
        <v>[UnmanagedFunctionPointer(CallingConvention.StdCall]internal unsafe delegate void PFNGLGETHISTOGRAMEXTPROC(GLenum target,GLboolean reset,GLenum format,GLenum type,void* values, , , , , , , , , , , , , , , , , , );</v>
      </c>
      <c r="C703" s="1" t="s">
        <v>20756</v>
      </c>
      <c r="D703" t="s">
        <v>20757</v>
      </c>
      <c r="E703" t="s">
        <v>20817</v>
      </c>
      <c r="F703" t="s">
        <v>17085</v>
      </c>
      <c r="G703" t="s">
        <v>20765</v>
      </c>
      <c r="H703" t="s">
        <v>20873</v>
      </c>
      <c r="I703" t="s">
        <v>20775</v>
      </c>
      <c r="J703" t="s">
        <v>21080</v>
      </c>
      <c r="K703" t="s">
        <v>20765</v>
      </c>
      <c r="L703" t="s">
        <v>20938</v>
      </c>
      <c r="M703" t="s">
        <v>20765</v>
      </c>
      <c r="N703" t="s">
        <v>20839</v>
      </c>
      <c r="O703" t="s">
        <v>20787</v>
      </c>
      <c r="P703" t="s">
        <v>21358</v>
      </c>
    </row>
    <row r="704" spans="1:18" x14ac:dyDescent="0.2">
      <c r="A704" t="str">
        <f t="shared" si="10"/>
        <v>[UnmanagedFunctionPointer(CallingConvention.StdCall]internal unsafe delegate void PFNGLGETHISTOGRAMPARAMETERFVEXTPROC(GLenum target,GLenum pname,GLfloat* params, , , , , , , , , , , , , , , , , , , , );</v>
      </c>
      <c r="C704" s="1" t="s">
        <v>20756</v>
      </c>
      <c r="D704" t="s">
        <v>20757</v>
      </c>
      <c r="E704" t="s">
        <v>20817</v>
      </c>
      <c r="F704" t="s">
        <v>17087</v>
      </c>
      <c r="G704" t="s">
        <v>20765</v>
      </c>
      <c r="H704" t="s">
        <v>20873</v>
      </c>
      <c r="I704" t="s">
        <v>20765</v>
      </c>
      <c r="J704" t="s">
        <v>20918</v>
      </c>
      <c r="K704" t="s">
        <v>20783</v>
      </c>
      <c r="L704" t="s">
        <v>21322</v>
      </c>
    </row>
    <row r="705" spans="1:18" x14ac:dyDescent="0.2">
      <c r="A705" t="str">
        <f t="shared" si="10"/>
        <v>[UnmanagedFunctionPointer(CallingConvention.StdCall]internal unsafe delegate void PFNGLGETHISTOGRAMPARAMETERIVEXTPROC(GLenum target,GLenum pname,GLint* params, , , , , , , , , , , , , , , , , , , , );</v>
      </c>
      <c r="C705" s="1" t="s">
        <v>20756</v>
      </c>
      <c r="D705" t="s">
        <v>20757</v>
      </c>
      <c r="E705" t="s">
        <v>20817</v>
      </c>
      <c r="F705" t="s">
        <v>17089</v>
      </c>
      <c r="G705" t="s">
        <v>20765</v>
      </c>
      <c r="H705" t="s">
        <v>20873</v>
      </c>
      <c r="I705" t="s">
        <v>20765</v>
      </c>
      <c r="J705" t="s">
        <v>20918</v>
      </c>
      <c r="K705" t="s">
        <v>20784</v>
      </c>
      <c r="L705" t="s">
        <v>21322</v>
      </c>
    </row>
    <row r="706" spans="1:18" x14ac:dyDescent="0.2">
      <c r="A706" t="str">
        <f t="shared" si="10"/>
        <v>[UnmanagedFunctionPointer(CallingConvention.StdCall]internal unsafe delegate void PFNGLGETHISTOGRAMPARAMETERXVOESPROC(GLenum target,GLenum pname,GLfixed* params, , , , , , , , , , , , , , , , , , , , );</v>
      </c>
      <c r="C706" s="1" t="s">
        <v>20756</v>
      </c>
      <c r="D706" t="s">
        <v>20757</v>
      </c>
      <c r="E706" t="s">
        <v>20817</v>
      </c>
      <c r="F706" t="s">
        <v>17091</v>
      </c>
      <c r="G706" t="s">
        <v>20765</v>
      </c>
      <c r="H706" t="s">
        <v>20873</v>
      </c>
      <c r="I706" t="s">
        <v>20765</v>
      </c>
      <c r="J706" t="s">
        <v>20918</v>
      </c>
      <c r="K706" t="s">
        <v>20792</v>
      </c>
      <c r="L706" t="s">
        <v>21322</v>
      </c>
    </row>
    <row r="707" spans="1:18" x14ac:dyDescent="0.2">
      <c r="A707" t="str">
        <f t="shared" si="10"/>
        <v>[UnmanagedFunctionPointer(CallingConvention.StdCall]internal unsafe delegate GLuint64 PFNGLGETIMAGEHANDLEARBPROC(GLuint texture,GLint level,GLboolean layered,GLint layer,GLenum format, , , , , , , , , , , , , , , , , , );</v>
      </c>
      <c r="C707" s="1" t="s">
        <v>20756</v>
      </c>
      <c r="D707" t="s">
        <v>20759</v>
      </c>
      <c r="E707" t="s">
        <v>20817</v>
      </c>
      <c r="F707" t="s">
        <v>17093</v>
      </c>
      <c r="G707" t="s">
        <v>20760</v>
      </c>
      <c r="H707" t="s">
        <v>20884</v>
      </c>
      <c r="I707" t="s">
        <v>20764</v>
      </c>
      <c r="J707" t="s">
        <v>20885</v>
      </c>
      <c r="K707" t="s">
        <v>20775</v>
      </c>
      <c r="L707" t="s">
        <v>20886</v>
      </c>
      <c r="M707" t="s">
        <v>20764</v>
      </c>
      <c r="N707" t="s">
        <v>20887</v>
      </c>
      <c r="O707" t="s">
        <v>20765</v>
      </c>
      <c r="P707" t="s">
        <v>20938</v>
      </c>
    </row>
    <row r="708" spans="1:18" x14ac:dyDescent="0.2">
      <c r="A708" t="str">
        <f t="shared" si="10"/>
        <v>[UnmanagedFunctionPointer(CallingConvention.StdCall]internal unsafe delegate GLuint64 PFNGLGETIMAGEHANDLENVPROC(GLuint texture,GLint level,GLboolean layered,GLint layer,GLenum format, , , , , , , , , , , , , , , , , , );</v>
      </c>
      <c r="C708" s="1" t="s">
        <v>20756</v>
      </c>
      <c r="D708" t="s">
        <v>20759</v>
      </c>
      <c r="E708" t="s">
        <v>20817</v>
      </c>
      <c r="F708" t="s">
        <v>17095</v>
      </c>
      <c r="G708" t="s">
        <v>20760</v>
      </c>
      <c r="H708" t="s">
        <v>20884</v>
      </c>
      <c r="I708" t="s">
        <v>20764</v>
      </c>
      <c r="J708" t="s">
        <v>20885</v>
      </c>
      <c r="K708" t="s">
        <v>20775</v>
      </c>
      <c r="L708" t="s">
        <v>20886</v>
      </c>
      <c r="M708" t="s">
        <v>20764</v>
      </c>
      <c r="N708" t="s">
        <v>20887</v>
      </c>
      <c r="O708" t="s">
        <v>20765</v>
      </c>
      <c r="P708" t="s">
        <v>20938</v>
      </c>
    </row>
    <row r="709" spans="1:18" x14ac:dyDescent="0.2">
      <c r="A709" t="str">
        <f t="shared" si="10"/>
        <v>[UnmanagedFunctionPointer(CallingConvention.StdCall]internal unsafe delegate void PFNGLGETIMAGETRANSFORMPARAMETERFVHPPROC(GLenum target,GLenum pname,GLfloat* params, , , , , , , , , , , , , , , , , , , , );</v>
      </c>
      <c r="C709" s="1" t="s">
        <v>20756</v>
      </c>
      <c r="D709" t="s">
        <v>20757</v>
      </c>
      <c r="E709" t="s">
        <v>20817</v>
      </c>
      <c r="F709" t="s">
        <v>17097</v>
      </c>
      <c r="G709" t="s">
        <v>20765</v>
      </c>
      <c r="H709" t="s">
        <v>20873</v>
      </c>
      <c r="I709" t="s">
        <v>20765</v>
      </c>
      <c r="J709" t="s">
        <v>20918</v>
      </c>
      <c r="K709" t="s">
        <v>20783</v>
      </c>
      <c r="L709" t="s">
        <v>21322</v>
      </c>
    </row>
    <row r="710" spans="1:18" x14ac:dyDescent="0.2">
      <c r="A710" t="str">
        <f t="shared" si="10"/>
        <v>[UnmanagedFunctionPointer(CallingConvention.StdCall]internal unsafe delegate void PFNGLGETIMAGETRANSFORMPARAMETERIVHPPROC(GLenum target,GLenum pname,GLint* params, , , , , , , , , , , , , , , , , , , , );</v>
      </c>
      <c r="C710" s="1" t="s">
        <v>20756</v>
      </c>
      <c r="D710" t="s">
        <v>20757</v>
      </c>
      <c r="E710" t="s">
        <v>20817</v>
      </c>
      <c r="F710" t="s">
        <v>17099</v>
      </c>
      <c r="G710" t="s">
        <v>20765</v>
      </c>
      <c r="H710" t="s">
        <v>20873</v>
      </c>
      <c r="I710" t="s">
        <v>20765</v>
      </c>
      <c r="J710" t="s">
        <v>20918</v>
      </c>
      <c r="K710" t="s">
        <v>20784</v>
      </c>
      <c r="L710" t="s">
        <v>21322</v>
      </c>
    </row>
    <row r="711" spans="1:18" x14ac:dyDescent="0.2">
      <c r="A711" t="str">
        <f t="shared" ref="A711:A774" si="11">$G$1&amp;"internal unsafe delegate "&amp;D711&amp;" "&amp;F711&amp;"("&amp;G711&amp;" "&amp;H711&amp;","&amp;I711&amp;" "&amp;J711&amp;","&amp;K711&amp;" "&amp;L711&amp;","&amp;M711&amp;" "&amp;N711&amp;","&amp;O711&amp;" "&amp;P711&amp;","&amp;Q711&amp;" "&amp;R711&amp;","&amp;S711&amp;" "&amp;T711&amp;","&amp;U711&amp;" "&amp;V711&amp;","&amp;W711&amp;" "&amp;X711&amp;","&amp;Y711&amp;" "&amp;Z711&amp;","&amp;AA711&amp;" "&amp;AB711&amp;","&amp;AC711&amp;" "&amp;AD711&amp;","&amp;AE711&amp;" "&amp;AF711&amp;","&amp;AG711&amp;" "&amp;AH711&amp;","&amp;AI711&amp;" "&amp;AJ711&amp;","&amp;AK711&amp;" "&amp;AL711&amp;","&amp;AM711&amp;" "&amp;AN711&amp;","&amp;AO711&amp;" "&amp;AP711&amp;","&amp;AQ711&amp;" "&amp;AR711&amp;","&amp;AS711&amp;" "&amp;AT711&amp;","&amp;AU711&amp;" "&amp;AV711&amp;","&amp;AW711&amp;" "&amp;AX711&amp;","&amp;AY711&amp;" "&amp;AZ711&amp;");"</f>
        <v>[UnmanagedFunctionPointer(CallingConvention.StdCall]internal unsafe delegate void PFNGLGETINFOLOGARBPROC(GLhandleARB obj,GLsizei maxLength,GLsizei* length,GLcharARB* infoLog, , , , , , , , , , , , , , , , , , , );</v>
      </c>
      <c r="C711" s="1" t="s">
        <v>20756</v>
      </c>
      <c r="D711" t="s">
        <v>20757</v>
      </c>
      <c r="E711" t="s">
        <v>20817</v>
      </c>
      <c r="F711" t="s">
        <v>17101</v>
      </c>
      <c r="G711" t="s">
        <v>20771</v>
      </c>
      <c r="H711" t="s">
        <v>21081</v>
      </c>
      <c r="I711" t="s">
        <v>20766</v>
      </c>
      <c r="J711" t="s">
        <v>21065</v>
      </c>
      <c r="K711" t="s">
        <v>20776</v>
      </c>
      <c r="L711" t="s">
        <v>21002</v>
      </c>
      <c r="M711" t="s">
        <v>20772</v>
      </c>
      <c r="N711" t="s">
        <v>21366</v>
      </c>
    </row>
    <row r="712" spans="1:18" x14ac:dyDescent="0.2">
      <c r="A712" t="str">
        <f t="shared" si="11"/>
        <v>[UnmanagedFunctionPointer(CallingConvention.StdCall]internal unsafe delegate GLint PFNGLGETINSTRUMENTSSGIXPROC(void , , , , , , , , , , , , , , , , , , , , , , );</v>
      </c>
      <c r="C712" s="1" t="s">
        <v>20756</v>
      </c>
      <c r="D712" t="s">
        <v>20764</v>
      </c>
      <c r="E712" t="s">
        <v>20817</v>
      </c>
      <c r="F712" t="s">
        <v>17103</v>
      </c>
      <c r="G712" t="s">
        <v>20757</v>
      </c>
    </row>
    <row r="713" spans="1:18" x14ac:dyDescent="0.2">
      <c r="A713" t="str">
        <f t="shared" si="11"/>
        <v>[UnmanagedFunctionPointer(CallingConvention.StdCall]internal unsafe delegate void PFNGLGETINTEGER64I_VPROC(GLenum target,GLuint index,GLint64* data, , , , , , , , , , , , , , , , , , , , );</v>
      </c>
      <c r="C713" s="1" t="s">
        <v>20756</v>
      </c>
      <c r="D713" t="s">
        <v>20757</v>
      </c>
      <c r="E713" t="s">
        <v>20817</v>
      </c>
      <c r="F713" t="s">
        <v>17105</v>
      </c>
      <c r="G713" t="s">
        <v>20765</v>
      </c>
      <c r="H713" t="s">
        <v>20873</v>
      </c>
      <c r="I713" t="s">
        <v>20760</v>
      </c>
      <c r="J713" t="s">
        <v>20874</v>
      </c>
      <c r="K713" t="s">
        <v>20807</v>
      </c>
      <c r="L713" t="s">
        <v>20933</v>
      </c>
    </row>
    <row r="714" spans="1:18" x14ac:dyDescent="0.2">
      <c r="A714" t="str">
        <f t="shared" si="11"/>
        <v>[UnmanagedFunctionPointer(CallingConvention.StdCall]internal unsafe delegate void PFNGLGETINTEGER64VPROC(GLenum pname,GLint64* data, , , , , , , , , , , , , , , , , , , , , );</v>
      </c>
      <c r="C714" s="1" t="s">
        <v>20756</v>
      </c>
      <c r="D714" t="s">
        <v>20757</v>
      </c>
      <c r="E714" t="s">
        <v>20817</v>
      </c>
      <c r="F714" t="s">
        <v>17107</v>
      </c>
      <c r="G714" t="s">
        <v>20765</v>
      </c>
      <c r="H714" t="s">
        <v>20918</v>
      </c>
      <c r="I714" t="s">
        <v>20807</v>
      </c>
      <c r="J714" t="s">
        <v>20933</v>
      </c>
      <c r="N714" s="1"/>
      <c r="P714" s="1"/>
    </row>
    <row r="715" spans="1:18" x14ac:dyDescent="0.2">
      <c r="A715" t="str">
        <f t="shared" si="11"/>
        <v>[UnmanagedFunctionPointer(CallingConvention.StdCall]internal unsafe delegate void PFNGLGETINTEGERINDEXEDVEXTPROC(GLenum target,GLuint index,GLint* data, , , , , , , , , , , , , , , , , , , , );</v>
      </c>
      <c r="C715" s="1" t="s">
        <v>20756</v>
      </c>
      <c r="D715" t="s">
        <v>20757</v>
      </c>
      <c r="E715" t="s">
        <v>20817</v>
      </c>
      <c r="F715" t="s">
        <v>17109</v>
      </c>
      <c r="G715" t="s">
        <v>20765</v>
      </c>
      <c r="H715" t="s">
        <v>20873</v>
      </c>
      <c r="I715" t="s">
        <v>20760</v>
      </c>
      <c r="J715" t="s">
        <v>20874</v>
      </c>
      <c r="K715" t="s">
        <v>20784</v>
      </c>
      <c r="L715" t="s">
        <v>20933</v>
      </c>
    </row>
    <row r="716" spans="1:18" x14ac:dyDescent="0.2">
      <c r="A716" t="str">
        <f t="shared" si="11"/>
        <v>[UnmanagedFunctionPointer(CallingConvention.StdCall]internal unsafe delegate void PFNGLGETINTEGERI_VPROC(GLenum target,GLuint index,GLint* data, , , , , , , , , , , , , , , , , , , , );</v>
      </c>
      <c r="C716" s="1" t="s">
        <v>20756</v>
      </c>
      <c r="D716" t="s">
        <v>20757</v>
      </c>
      <c r="E716" t="s">
        <v>20817</v>
      </c>
      <c r="F716" t="s">
        <v>17111</v>
      </c>
      <c r="G716" t="s">
        <v>20765</v>
      </c>
      <c r="H716" t="s">
        <v>20873</v>
      </c>
      <c r="I716" t="s">
        <v>20760</v>
      </c>
      <c r="J716" t="s">
        <v>20874</v>
      </c>
      <c r="K716" t="s">
        <v>20784</v>
      </c>
      <c r="L716" t="s">
        <v>20933</v>
      </c>
      <c r="P716" s="1"/>
      <c r="R716" s="1"/>
    </row>
    <row r="717" spans="1:18" x14ac:dyDescent="0.2">
      <c r="A717" t="str">
        <f t="shared" si="11"/>
        <v>[UnmanagedFunctionPointer(CallingConvention.StdCall]internal unsafe delegate void PFNGLGETINTEGERUI64I_VNVPROC(GLenum value,GLuint index,GLuint64EXT* result, , , , , , , , , , , , , , , , , , , , );</v>
      </c>
      <c r="C717" s="1" t="s">
        <v>20756</v>
      </c>
      <c r="D717" t="s">
        <v>20757</v>
      </c>
      <c r="E717" t="s">
        <v>20817</v>
      </c>
      <c r="F717" t="s">
        <v>17113</v>
      </c>
      <c r="G717" t="s">
        <v>20765</v>
      </c>
      <c r="H717" t="s">
        <v>21082</v>
      </c>
      <c r="I717" t="s">
        <v>20760</v>
      </c>
      <c r="J717" t="s">
        <v>20874</v>
      </c>
      <c r="K717" t="s">
        <v>20808</v>
      </c>
      <c r="L717" s="1" t="s">
        <v>21367</v>
      </c>
      <c r="N717" s="1"/>
    </row>
    <row r="718" spans="1:18" x14ac:dyDescent="0.2">
      <c r="A718" t="str">
        <f t="shared" si="11"/>
        <v>[UnmanagedFunctionPointer(CallingConvention.StdCall]internal unsafe delegate void PFNGLGETINTEGERUI64VNVPROC(GLenum value,GLuint64EXT* result, , , , , , , , , , , , , , , , , , , , , );</v>
      </c>
      <c r="C718" s="1" t="s">
        <v>20756</v>
      </c>
      <c r="D718" t="s">
        <v>20757</v>
      </c>
      <c r="E718" t="s">
        <v>20817</v>
      </c>
      <c r="F718" t="s">
        <v>17115</v>
      </c>
      <c r="G718" t="s">
        <v>20765</v>
      </c>
      <c r="H718" t="s">
        <v>21082</v>
      </c>
      <c r="I718" t="s">
        <v>20808</v>
      </c>
      <c r="J718" t="s">
        <v>21367</v>
      </c>
    </row>
    <row r="719" spans="1:18" x14ac:dyDescent="0.2">
      <c r="A719" t="str">
        <f t="shared" si="11"/>
        <v>[UnmanagedFunctionPointer(CallingConvention.StdCall]internal unsafe delegate void PFNGLGETINTEGERVPROC(GLenum pname,GLint* data, , , , , , , , , , , , , , , , , , , , , );</v>
      </c>
      <c r="C719" s="1" t="s">
        <v>20756</v>
      </c>
      <c r="D719" t="s">
        <v>20757</v>
      </c>
      <c r="E719" t="s">
        <v>20817</v>
      </c>
      <c r="F719" t="s">
        <v>17117</v>
      </c>
      <c r="G719" t="s">
        <v>20765</v>
      </c>
      <c r="H719" t="s">
        <v>20918</v>
      </c>
      <c r="I719" t="s">
        <v>20784</v>
      </c>
      <c r="J719" t="s">
        <v>20933</v>
      </c>
      <c r="N719" s="1"/>
      <c r="P719" s="1"/>
    </row>
    <row r="720" spans="1:18" x14ac:dyDescent="0.2">
      <c r="A720" t="str">
        <f t="shared" si="11"/>
        <v>[UnmanagedFunctionPointer(CallingConvention.StdCall]internal unsafe delegate void PFNGLGETINTERNALFORMATSAMPLEIVNVPROC(GLenum target,GLenum internalformat,GLsizei samples,GLenum pname,GLsizei count,GLint* params, , , , , , , , , , , , , , , , , );</v>
      </c>
      <c r="C720" s="1" t="s">
        <v>20756</v>
      </c>
      <c r="D720" t="s">
        <v>20757</v>
      </c>
      <c r="E720" t="s">
        <v>20817</v>
      </c>
      <c r="F720" t="s">
        <v>17119</v>
      </c>
      <c r="G720" t="s">
        <v>20765</v>
      </c>
      <c r="H720" t="s">
        <v>20873</v>
      </c>
      <c r="I720" t="s">
        <v>20765</v>
      </c>
      <c r="J720" t="s">
        <v>20937</v>
      </c>
      <c r="K720" t="s">
        <v>20766</v>
      </c>
      <c r="L720" t="s">
        <v>21083</v>
      </c>
      <c r="M720" t="s">
        <v>20765</v>
      </c>
      <c r="N720" s="1" t="s">
        <v>20918</v>
      </c>
      <c r="O720" t="s">
        <v>20766</v>
      </c>
      <c r="P720" s="1" t="s">
        <v>20878</v>
      </c>
      <c r="Q720" t="s">
        <v>20784</v>
      </c>
      <c r="R720" t="s">
        <v>21322</v>
      </c>
    </row>
    <row r="721" spans="1:22" x14ac:dyDescent="0.2">
      <c r="A721" t="str">
        <f t="shared" si="11"/>
        <v>[UnmanagedFunctionPointer(CallingConvention.StdCall]internal unsafe delegate void PFNGLGETINTERNALFORMATI64VPROC(GLenum target,GLenum internalformat,GLenum pname,GLsizei count,GLint64* params, , , , , , , , , , , , , , , , , , );</v>
      </c>
      <c r="C721" s="1" t="s">
        <v>20756</v>
      </c>
      <c r="D721" t="s">
        <v>20757</v>
      </c>
      <c r="E721" t="s">
        <v>20817</v>
      </c>
      <c r="F721" t="s">
        <v>17121</v>
      </c>
      <c r="G721" t="s">
        <v>20765</v>
      </c>
      <c r="H721" t="s">
        <v>20873</v>
      </c>
      <c r="I721" t="s">
        <v>20765</v>
      </c>
      <c r="J721" t="s">
        <v>20937</v>
      </c>
      <c r="K721" t="s">
        <v>20765</v>
      </c>
      <c r="L721" t="s">
        <v>20918</v>
      </c>
      <c r="M721" t="s">
        <v>20766</v>
      </c>
      <c r="N721" t="s">
        <v>20878</v>
      </c>
      <c r="O721" t="s">
        <v>20807</v>
      </c>
      <c r="P721" t="s">
        <v>21322</v>
      </c>
      <c r="R721" s="1"/>
      <c r="T721" s="1"/>
    </row>
    <row r="722" spans="1:22" x14ac:dyDescent="0.2">
      <c r="A722" t="str">
        <f t="shared" si="11"/>
        <v>[UnmanagedFunctionPointer(CallingConvention.StdCall]internal unsafe delegate void PFNGLGETINTERNALFORMATIVPROC(GLenum target,GLenum internalformat,GLenum pname,GLsizei count,GLint* params, , , , , , , , , , , , , , , , , , );</v>
      </c>
      <c r="C722" s="1" t="s">
        <v>20756</v>
      </c>
      <c r="D722" t="s">
        <v>20757</v>
      </c>
      <c r="E722" t="s">
        <v>20817</v>
      </c>
      <c r="F722" t="s">
        <v>17123</v>
      </c>
      <c r="G722" t="s">
        <v>20765</v>
      </c>
      <c r="H722" t="s">
        <v>20873</v>
      </c>
      <c r="I722" t="s">
        <v>20765</v>
      </c>
      <c r="J722" t="s">
        <v>20937</v>
      </c>
      <c r="K722" t="s">
        <v>20765</v>
      </c>
      <c r="L722" t="s">
        <v>20918</v>
      </c>
      <c r="M722" t="s">
        <v>20766</v>
      </c>
      <c r="N722" s="1" t="s">
        <v>20878</v>
      </c>
      <c r="O722" t="s">
        <v>20784</v>
      </c>
      <c r="P722" s="1" t="s">
        <v>21322</v>
      </c>
    </row>
    <row r="723" spans="1:22" x14ac:dyDescent="0.2">
      <c r="A723" t="str">
        <f t="shared" si="11"/>
        <v>[UnmanagedFunctionPointer(CallingConvention.StdCall]internal unsafe delegate void PFNGLGETINVARIANTBOOLEANVEXTPROC(GLuint id,GLenum value,GLboolean* data, , , , , , , , , , , , , , , , , , , , );</v>
      </c>
      <c r="C723" s="1" t="s">
        <v>20756</v>
      </c>
      <c r="D723" t="s">
        <v>20757</v>
      </c>
      <c r="E723" t="s">
        <v>20817</v>
      </c>
      <c r="F723" t="s">
        <v>17125</v>
      </c>
      <c r="G723" t="s">
        <v>20760</v>
      </c>
      <c r="H723" t="s">
        <v>20872</v>
      </c>
      <c r="I723" t="s">
        <v>20765</v>
      </c>
      <c r="J723" t="s">
        <v>21082</v>
      </c>
      <c r="K723" t="s">
        <v>20763</v>
      </c>
      <c r="L723" t="s">
        <v>20933</v>
      </c>
    </row>
    <row r="724" spans="1:22" x14ac:dyDescent="0.2">
      <c r="A724" t="str">
        <f t="shared" si="11"/>
        <v>[UnmanagedFunctionPointer(CallingConvention.StdCall]internal unsafe delegate void PFNGLGETINVARIANTFLOATVEXTPROC(GLuint id,GLenum value,GLfloat* data, , , , , , , , , , , , , , , , , , , , );</v>
      </c>
      <c r="C724" s="1" t="s">
        <v>20756</v>
      </c>
      <c r="D724" t="s">
        <v>20757</v>
      </c>
      <c r="E724" t="s">
        <v>20817</v>
      </c>
      <c r="F724" t="s">
        <v>17127</v>
      </c>
      <c r="G724" t="s">
        <v>20760</v>
      </c>
      <c r="H724" s="1" t="s">
        <v>20872</v>
      </c>
      <c r="I724" t="s">
        <v>20765</v>
      </c>
      <c r="J724" t="s">
        <v>21082</v>
      </c>
      <c r="K724" t="s">
        <v>20783</v>
      </c>
      <c r="L724" t="s">
        <v>20933</v>
      </c>
    </row>
    <row r="725" spans="1:22" x14ac:dyDescent="0.2">
      <c r="A725" t="str">
        <f t="shared" si="11"/>
        <v>[UnmanagedFunctionPointer(CallingConvention.StdCall]internal unsafe delegate void PFNGLGETINVARIANTINTEGERVEXTPROC(GLuint id,GLenum value,GLint* data, , , , , , , , , , , , , , , , , , , , );</v>
      </c>
      <c r="C725" s="1" t="s">
        <v>20756</v>
      </c>
      <c r="D725" t="s">
        <v>20757</v>
      </c>
      <c r="E725" t="s">
        <v>20817</v>
      </c>
      <c r="F725" t="s">
        <v>17129</v>
      </c>
      <c r="G725" t="s">
        <v>20760</v>
      </c>
      <c r="H725" s="1" t="s">
        <v>20872</v>
      </c>
      <c r="I725" t="s">
        <v>20765</v>
      </c>
      <c r="J725" t="s">
        <v>21082</v>
      </c>
      <c r="K725" t="s">
        <v>20784</v>
      </c>
      <c r="L725" t="s">
        <v>20933</v>
      </c>
    </row>
    <row r="726" spans="1:22" x14ac:dyDescent="0.2">
      <c r="A726" t="str">
        <f t="shared" si="11"/>
        <v>[UnmanagedFunctionPointer(CallingConvention.StdCall]internal unsafe delegate void PFNGLGETLIGHTXOESPROC(GLenum light,GLenum pname,GLfixed* params, , , , , , , , , , , , , , , , , , , , );</v>
      </c>
      <c r="C726" s="1" t="s">
        <v>20756</v>
      </c>
      <c r="D726" t="s">
        <v>20757</v>
      </c>
      <c r="E726" t="s">
        <v>20817</v>
      </c>
      <c r="F726" t="s">
        <v>17131</v>
      </c>
      <c r="G726" t="s">
        <v>20765</v>
      </c>
      <c r="H726" t="s">
        <v>20889</v>
      </c>
      <c r="I726" t="s">
        <v>20765</v>
      </c>
      <c r="J726" t="s">
        <v>20918</v>
      </c>
      <c r="K726" t="s">
        <v>20792</v>
      </c>
      <c r="L726" t="s">
        <v>21322</v>
      </c>
      <c r="P726" s="1"/>
      <c r="R726" s="1"/>
    </row>
    <row r="727" spans="1:22" x14ac:dyDescent="0.2">
      <c r="A727" t="str">
        <f t="shared" si="11"/>
        <v>[UnmanagedFunctionPointer(CallingConvention.StdCall]internal unsafe delegate void PFNGLGETLISTPARAMETERFVSGIXPROC(GLuint list,GLenum pname,GLfloat* params, , , , , , , , , , , , , , , , , , , , );</v>
      </c>
      <c r="C727" s="1" t="s">
        <v>20756</v>
      </c>
      <c r="D727" t="s">
        <v>20757</v>
      </c>
      <c r="E727" t="s">
        <v>20817</v>
      </c>
      <c r="F727" t="s">
        <v>17133</v>
      </c>
      <c r="G727" t="s">
        <v>20760</v>
      </c>
      <c r="H727" t="s">
        <v>20977</v>
      </c>
      <c r="I727" t="s">
        <v>20765</v>
      </c>
      <c r="J727" t="s">
        <v>20918</v>
      </c>
      <c r="K727" t="s">
        <v>20783</v>
      </c>
      <c r="L727" t="s">
        <v>21322</v>
      </c>
      <c r="P727" s="1"/>
      <c r="R727" s="1"/>
    </row>
    <row r="728" spans="1:22" x14ac:dyDescent="0.2">
      <c r="A728" t="str">
        <f t="shared" si="11"/>
        <v>[UnmanagedFunctionPointer(CallingConvention.StdCall]internal unsafe delegate void PFNGLGETLISTPARAMETERIVSGIXPROC(GLuint list,GLenum pname,GLint* params, , , , , , , , , , , , , , , , , , , , );</v>
      </c>
      <c r="C728" s="1" t="s">
        <v>20756</v>
      </c>
      <c r="D728" t="s">
        <v>20757</v>
      </c>
      <c r="E728" t="s">
        <v>20817</v>
      </c>
      <c r="F728" t="s">
        <v>17135</v>
      </c>
      <c r="G728" t="s">
        <v>20760</v>
      </c>
      <c r="H728" t="s">
        <v>20977</v>
      </c>
      <c r="I728" t="s">
        <v>20765</v>
      </c>
      <c r="J728" t="s">
        <v>20918</v>
      </c>
      <c r="K728" t="s">
        <v>20784</v>
      </c>
      <c r="L728" t="s">
        <v>21322</v>
      </c>
    </row>
    <row r="729" spans="1:22" x14ac:dyDescent="0.2">
      <c r="A729" t="str">
        <f t="shared" si="11"/>
        <v>[UnmanagedFunctionPointer(CallingConvention.StdCall]internal unsafe delegate void PFNGLGETLOCALCONSTANTBOOLEANVEXTPROC(GLuint id,GLenum value,GLboolean* data, , , , , , , , , , , , , , , , , , , , );</v>
      </c>
      <c r="C729" s="1" t="s">
        <v>20756</v>
      </c>
      <c r="D729" t="s">
        <v>20757</v>
      </c>
      <c r="E729" t="s">
        <v>20817</v>
      </c>
      <c r="F729" t="s">
        <v>17137</v>
      </c>
      <c r="G729" t="s">
        <v>20760</v>
      </c>
      <c r="H729" t="s">
        <v>20872</v>
      </c>
      <c r="I729" t="s">
        <v>20765</v>
      </c>
      <c r="J729" t="s">
        <v>21082</v>
      </c>
      <c r="K729" t="s">
        <v>20763</v>
      </c>
      <c r="L729" t="s">
        <v>20933</v>
      </c>
    </row>
    <row r="730" spans="1:22" x14ac:dyDescent="0.2">
      <c r="A730" t="str">
        <f t="shared" si="11"/>
        <v>[UnmanagedFunctionPointer(CallingConvention.StdCall]internal unsafe delegate void PFNGLGETLOCALCONSTANTFLOATVEXTPROC(GLuint id,GLenum value,GLfloat* data, , , , , , , , , , , , , , , , , , , , );</v>
      </c>
      <c r="C730" s="1" t="s">
        <v>20756</v>
      </c>
      <c r="D730" t="s">
        <v>20757</v>
      </c>
      <c r="E730" t="s">
        <v>20817</v>
      </c>
      <c r="F730" t="s">
        <v>17139</v>
      </c>
      <c r="G730" t="s">
        <v>20760</v>
      </c>
      <c r="H730" t="s">
        <v>20872</v>
      </c>
      <c r="I730" t="s">
        <v>20765</v>
      </c>
      <c r="J730" t="s">
        <v>21082</v>
      </c>
      <c r="K730" t="s">
        <v>20783</v>
      </c>
      <c r="L730" t="s">
        <v>20933</v>
      </c>
    </row>
    <row r="731" spans="1:22" x14ac:dyDescent="0.2">
      <c r="A731" t="str">
        <f t="shared" si="11"/>
        <v>[UnmanagedFunctionPointer(CallingConvention.StdCall]internal unsafe delegate void PFNGLGETLOCALCONSTANTINTEGERVEXTPROC(GLuint id,GLenum value,GLint* data, , , , , , , , , , , , , , , , , , , , );</v>
      </c>
      <c r="C731" s="1" t="s">
        <v>20756</v>
      </c>
      <c r="D731" t="s">
        <v>20757</v>
      </c>
      <c r="E731" t="s">
        <v>20817</v>
      </c>
      <c r="F731" t="s">
        <v>17141</v>
      </c>
      <c r="G731" t="s">
        <v>20760</v>
      </c>
      <c r="H731" t="s">
        <v>20872</v>
      </c>
      <c r="I731" t="s">
        <v>20765</v>
      </c>
      <c r="J731" t="s">
        <v>21082</v>
      </c>
      <c r="K731" t="s">
        <v>20784</v>
      </c>
      <c r="L731" t="s">
        <v>20933</v>
      </c>
    </row>
    <row r="732" spans="1:22" x14ac:dyDescent="0.2">
      <c r="A732" t="str">
        <f t="shared" si="11"/>
        <v>[UnmanagedFunctionPointer(CallingConvention.StdCall]internal unsafe delegate void PFNGLGETMAPATTRIBPARAMETERFVNVPROC(GLenum target,GLuint index,GLenum pname,GLfloat* params, , , , , , , , , , , , , , , , , , , );</v>
      </c>
      <c r="C732" s="1" t="s">
        <v>20756</v>
      </c>
      <c r="D732" t="s">
        <v>20757</v>
      </c>
      <c r="E732" t="s">
        <v>20817</v>
      </c>
      <c r="F732" t="s">
        <v>17143</v>
      </c>
      <c r="G732" t="s">
        <v>20765</v>
      </c>
      <c r="H732" t="s">
        <v>20873</v>
      </c>
      <c r="I732" t="s">
        <v>20760</v>
      </c>
      <c r="J732" t="s">
        <v>20874</v>
      </c>
      <c r="K732" t="s">
        <v>20765</v>
      </c>
      <c r="L732" t="s">
        <v>20918</v>
      </c>
      <c r="M732" t="s">
        <v>20783</v>
      </c>
      <c r="N732" t="s">
        <v>21322</v>
      </c>
      <c r="R732" s="1"/>
      <c r="T732" s="1"/>
    </row>
    <row r="733" spans="1:22" x14ac:dyDescent="0.2">
      <c r="A733" t="str">
        <f t="shared" si="11"/>
        <v>[UnmanagedFunctionPointer(CallingConvention.StdCall]internal unsafe delegate void PFNGLGETMAPATTRIBPARAMETERIVNVPROC(GLenum target,GLuint index,GLenum pname,GLint* params, , , , , , , , , , , , , , , , , , , );</v>
      </c>
      <c r="C733" s="1" t="s">
        <v>20756</v>
      </c>
      <c r="D733" t="s">
        <v>20757</v>
      </c>
      <c r="E733" t="s">
        <v>20817</v>
      </c>
      <c r="F733" t="s">
        <v>17145</v>
      </c>
      <c r="G733" t="s">
        <v>20765</v>
      </c>
      <c r="H733" t="s">
        <v>20873</v>
      </c>
      <c r="I733" t="s">
        <v>20760</v>
      </c>
      <c r="J733" t="s">
        <v>20874</v>
      </c>
      <c r="K733" t="s">
        <v>20765</v>
      </c>
      <c r="L733" t="s">
        <v>20918</v>
      </c>
      <c r="M733" t="s">
        <v>20784</v>
      </c>
      <c r="N733" t="s">
        <v>21322</v>
      </c>
    </row>
    <row r="734" spans="1:22" x14ac:dyDescent="0.2">
      <c r="A734" t="str">
        <f t="shared" si="11"/>
        <v>[UnmanagedFunctionPointer(CallingConvention.StdCall]internal unsafe delegate void PFNGLGETMAPCONTROLPOINTSNVPROC(GLenum target,GLuint index,GLenum type,GLsizei ustride,GLsizei vstride,GLboolean packed,void* points, , , , , , , , , , , , , , , , );</v>
      </c>
      <c r="C734" s="1" t="s">
        <v>20756</v>
      </c>
      <c r="D734" t="s">
        <v>20757</v>
      </c>
      <c r="E734" t="s">
        <v>20817</v>
      </c>
      <c r="F734" t="s">
        <v>17147</v>
      </c>
      <c r="G734" t="s">
        <v>20765</v>
      </c>
      <c r="H734" t="s">
        <v>20873</v>
      </c>
      <c r="I734" t="s">
        <v>20760</v>
      </c>
      <c r="J734" t="s">
        <v>20874</v>
      </c>
      <c r="K734" t="s">
        <v>20765</v>
      </c>
      <c r="L734" t="s">
        <v>20839</v>
      </c>
      <c r="M734" t="s">
        <v>20766</v>
      </c>
      <c r="N734" t="s">
        <v>21005</v>
      </c>
      <c r="O734" t="s">
        <v>20766</v>
      </c>
      <c r="P734" t="s">
        <v>21009</v>
      </c>
      <c r="Q734" t="s">
        <v>20775</v>
      </c>
      <c r="R734" s="1" t="s">
        <v>21084</v>
      </c>
      <c r="S734" t="s">
        <v>20787</v>
      </c>
      <c r="T734" s="1" t="s">
        <v>21339</v>
      </c>
    </row>
    <row r="735" spans="1:22" x14ac:dyDescent="0.2">
      <c r="A735" t="str">
        <f t="shared" si="11"/>
        <v>[UnmanagedFunctionPointer(CallingConvention.StdCall]internal unsafe delegate void PFNGLGETMAPPARAMETERFVNVPROC(GLenum target,GLenum pname,GLfloat* params, , , , , , , , , , , , , , , , , , , , );</v>
      </c>
      <c r="C735" s="1" t="s">
        <v>20756</v>
      </c>
      <c r="D735" t="s">
        <v>20757</v>
      </c>
      <c r="E735" t="s">
        <v>20817</v>
      </c>
      <c r="F735" t="s">
        <v>17149</v>
      </c>
      <c r="G735" t="s">
        <v>20765</v>
      </c>
      <c r="H735" t="s">
        <v>20873</v>
      </c>
      <c r="I735" t="s">
        <v>20765</v>
      </c>
      <c r="J735" t="s">
        <v>20918</v>
      </c>
      <c r="K735" t="s">
        <v>20783</v>
      </c>
      <c r="L735" t="s">
        <v>21322</v>
      </c>
      <c r="T735" s="1"/>
      <c r="V735" s="1"/>
    </row>
    <row r="736" spans="1:22" x14ac:dyDescent="0.2">
      <c r="A736" t="str">
        <f t="shared" si="11"/>
        <v>[UnmanagedFunctionPointer(CallingConvention.StdCall]internal unsafe delegate void PFNGLGETMAPPARAMETERIVNVPROC(GLenum target,GLenum pname,GLint* params, , , , , , , , , , , , , , , , , , , , );</v>
      </c>
      <c r="C736" s="1" t="s">
        <v>20756</v>
      </c>
      <c r="D736" t="s">
        <v>20757</v>
      </c>
      <c r="E736" t="s">
        <v>20817</v>
      </c>
      <c r="F736" t="s">
        <v>17151</v>
      </c>
      <c r="G736" t="s">
        <v>20765</v>
      </c>
      <c r="H736" t="s">
        <v>20873</v>
      </c>
      <c r="I736" t="s">
        <v>20765</v>
      </c>
      <c r="J736" t="s">
        <v>20918</v>
      </c>
      <c r="K736" t="s">
        <v>20784</v>
      </c>
      <c r="L736" t="s">
        <v>21322</v>
      </c>
    </row>
    <row r="737" spans="1:18" x14ac:dyDescent="0.2">
      <c r="A737" t="str">
        <f t="shared" si="11"/>
        <v>[UnmanagedFunctionPointer(CallingConvention.StdCall]internal unsafe delegate void PFNGLGETMAPXVOESPROC(GLenum target,GLenum query,GLfixed* v, , , , , , , , , , , , , , , , , , , , );</v>
      </c>
      <c r="C737" s="1" t="s">
        <v>20756</v>
      </c>
      <c r="D737" t="s">
        <v>20757</v>
      </c>
      <c r="E737" t="s">
        <v>20817</v>
      </c>
      <c r="F737" t="s">
        <v>17153</v>
      </c>
      <c r="G737" t="s">
        <v>20765</v>
      </c>
      <c r="H737" t="s">
        <v>20873</v>
      </c>
      <c r="I737" t="s">
        <v>20765</v>
      </c>
      <c r="J737" t="s">
        <v>21085</v>
      </c>
      <c r="K737" t="s">
        <v>20792</v>
      </c>
      <c r="L737" t="s">
        <v>21306</v>
      </c>
      <c r="N737" s="1"/>
      <c r="P737" s="1"/>
    </row>
    <row r="738" spans="1:18" x14ac:dyDescent="0.2">
      <c r="A738" t="str">
        <f t="shared" si="11"/>
        <v>[UnmanagedFunctionPointer(CallingConvention.StdCall]internal unsafe delegate void PFNGLGETMATERIALXOESPROC(GLenum face,GLenum pname,GLfixed param, , , , , , , , , , , , , , , , , , , , );</v>
      </c>
      <c r="C738" s="1" t="s">
        <v>20756</v>
      </c>
      <c r="D738" t="s">
        <v>20757</v>
      </c>
      <c r="E738" t="s">
        <v>20817</v>
      </c>
      <c r="F738" t="s">
        <v>17155</v>
      </c>
      <c r="G738" t="s">
        <v>20765</v>
      </c>
      <c r="H738" t="s">
        <v>20890</v>
      </c>
      <c r="I738" t="s">
        <v>20765</v>
      </c>
      <c r="J738" t="s">
        <v>20918</v>
      </c>
      <c r="K738" t="s">
        <v>20758</v>
      </c>
      <c r="L738" s="1" t="s">
        <v>21315</v>
      </c>
      <c r="N738" s="1"/>
      <c r="P738" s="1"/>
      <c r="R738" s="1"/>
    </row>
    <row r="739" spans="1:18" x14ac:dyDescent="0.2">
      <c r="A739" t="str">
        <f t="shared" si="11"/>
        <v>[UnmanagedFunctionPointer(CallingConvention.StdCall]internal unsafe delegate void PFNGLGETMEMORYOBJECTDETACHEDRESOURCESUIVNVPROC(GLuint memory,GLenum pname,GLint first,GLsizei count,GLuint* params, , , , , , , , , , , , , , , , , , );</v>
      </c>
      <c r="C739" s="1" t="s">
        <v>20756</v>
      </c>
      <c r="D739" t="s">
        <v>20757</v>
      </c>
      <c r="E739" t="s">
        <v>20817</v>
      </c>
      <c r="F739" t="s">
        <v>17157</v>
      </c>
      <c r="G739" t="s">
        <v>20760</v>
      </c>
      <c r="H739" t="s">
        <v>20819</v>
      </c>
      <c r="I739" t="s">
        <v>20765</v>
      </c>
      <c r="J739" t="s">
        <v>20918</v>
      </c>
      <c r="K739" t="s">
        <v>20764</v>
      </c>
      <c r="L739" t="s">
        <v>20877</v>
      </c>
      <c r="M739" t="s">
        <v>20766</v>
      </c>
      <c r="N739" t="s">
        <v>20878</v>
      </c>
      <c r="O739" t="s">
        <v>20762</v>
      </c>
      <c r="P739" s="1" t="s">
        <v>21322</v>
      </c>
      <c r="R739" s="1"/>
    </row>
    <row r="740" spans="1:18" x14ac:dyDescent="0.2">
      <c r="A740" t="str">
        <f t="shared" si="11"/>
        <v>[UnmanagedFunctionPointer(CallingConvention.StdCall]internal unsafe delegate void PFNGLGETMEMORYOBJECTPARAMETERIVEXTPROC(GLuint memoryObject,GLenum pname,GLint* params, , , , , , , , , , , , , , , , , , , , );</v>
      </c>
      <c r="C740" s="1" t="s">
        <v>20756</v>
      </c>
      <c r="D740" t="s">
        <v>20757</v>
      </c>
      <c r="E740" t="s">
        <v>20817</v>
      </c>
      <c r="F740" t="s">
        <v>17159</v>
      </c>
      <c r="G740" t="s">
        <v>20760</v>
      </c>
      <c r="H740" t="s">
        <v>21086</v>
      </c>
      <c r="I740" t="s">
        <v>20765</v>
      </c>
      <c r="J740" t="s">
        <v>20918</v>
      </c>
      <c r="K740" t="s">
        <v>20784</v>
      </c>
      <c r="L740" t="s">
        <v>21322</v>
      </c>
    </row>
    <row r="741" spans="1:18" x14ac:dyDescent="0.2">
      <c r="A741" t="str">
        <f t="shared" si="11"/>
        <v>[UnmanagedFunctionPointer(CallingConvention.StdCall]internal unsafe delegate void PFNGLGETMINMAXEXTPROC(GLenum target,GLboolean reset,GLenum format,GLenum type,void* values, , , , , , , , , , , , , , , , , , );</v>
      </c>
      <c r="C741" s="1" t="s">
        <v>20756</v>
      </c>
      <c r="D741" t="s">
        <v>20757</v>
      </c>
      <c r="E741" t="s">
        <v>20817</v>
      </c>
      <c r="F741" t="s">
        <v>17161</v>
      </c>
      <c r="G741" t="s">
        <v>20765</v>
      </c>
      <c r="H741" t="s">
        <v>20873</v>
      </c>
      <c r="I741" t="s">
        <v>20775</v>
      </c>
      <c r="J741" t="s">
        <v>21080</v>
      </c>
      <c r="K741" t="s">
        <v>20765</v>
      </c>
      <c r="L741" t="s">
        <v>20938</v>
      </c>
      <c r="M741" t="s">
        <v>20765</v>
      </c>
      <c r="N741" t="s">
        <v>20839</v>
      </c>
      <c r="O741" t="s">
        <v>20787</v>
      </c>
      <c r="P741" t="s">
        <v>21358</v>
      </c>
    </row>
    <row r="742" spans="1:18" x14ac:dyDescent="0.2">
      <c r="A742" t="str">
        <f t="shared" si="11"/>
        <v>[UnmanagedFunctionPointer(CallingConvention.StdCall]internal unsafe delegate void PFNGLGETMINMAXPARAMETERFVEXTPROC(GLenum target,GLenum pname,GLfloat* params, , , , , , , , , , , , , , , , , , , , );</v>
      </c>
      <c r="C742" s="1" t="s">
        <v>20756</v>
      </c>
      <c r="D742" t="s">
        <v>20757</v>
      </c>
      <c r="E742" t="s">
        <v>20817</v>
      </c>
      <c r="F742" t="s">
        <v>17163</v>
      </c>
      <c r="G742" t="s">
        <v>20765</v>
      </c>
      <c r="H742" t="s">
        <v>20873</v>
      </c>
      <c r="I742" t="s">
        <v>20765</v>
      </c>
      <c r="J742" t="s">
        <v>20918</v>
      </c>
      <c r="K742" t="s">
        <v>20783</v>
      </c>
      <c r="L742" t="s">
        <v>21322</v>
      </c>
    </row>
    <row r="743" spans="1:18" x14ac:dyDescent="0.2">
      <c r="A743" t="str">
        <f t="shared" si="11"/>
        <v>[UnmanagedFunctionPointer(CallingConvention.StdCall]internal unsafe delegate void PFNGLGETMINMAXPARAMETERIVEXTPROC(GLenum target,GLenum pname,GLint* params, , , , , , , , , , , , , , , , , , , , );</v>
      </c>
      <c r="C743" s="1" t="s">
        <v>20756</v>
      </c>
      <c r="D743" t="s">
        <v>20757</v>
      </c>
      <c r="E743" t="s">
        <v>20817</v>
      </c>
      <c r="F743" t="s">
        <v>17165</v>
      </c>
      <c r="G743" t="s">
        <v>20765</v>
      </c>
      <c r="H743" t="s">
        <v>20873</v>
      </c>
      <c r="I743" t="s">
        <v>20765</v>
      </c>
      <c r="J743" t="s">
        <v>20918</v>
      </c>
      <c r="K743" t="s">
        <v>20784</v>
      </c>
      <c r="L743" t="s">
        <v>21322</v>
      </c>
    </row>
    <row r="744" spans="1:18" x14ac:dyDescent="0.2">
      <c r="A744" t="str">
        <f t="shared" si="11"/>
        <v>[UnmanagedFunctionPointer(CallingConvention.StdCall]internal unsafe delegate void PFNGLGETMULTITEXENVFVEXTPROC(GLenum texunit,GLenum target,GLenum pname,GLfloat* params, , , , , , , , , , , , , , , , , , , );</v>
      </c>
      <c r="C744" s="1" t="s">
        <v>20756</v>
      </c>
      <c r="D744" t="s">
        <v>20757</v>
      </c>
      <c r="E744" t="s">
        <v>20817</v>
      </c>
      <c r="F744" t="s">
        <v>17167</v>
      </c>
      <c r="G744" t="s">
        <v>20765</v>
      </c>
      <c r="H744" t="s">
        <v>20891</v>
      </c>
      <c r="I744" t="s">
        <v>20765</v>
      </c>
      <c r="J744" t="s">
        <v>20873</v>
      </c>
      <c r="K744" t="s">
        <v>20765</v>
      </c>
      <c r="L744" t="s">
        <v>20918</v>
      </c>
      <c r="M744" t="s">
        <v>20783</v>
      </c>
      <c r="N744" t="s">
        <v>21322</v>
      </c>
    </row>
    <row r="745" spans="1:18" x14ac:dyDescent="0.2">
      <c r="A745" t="str">
        <f t="shared" si="11"/>
        <v>[UnmanagedFunctionPointer(CallingConvention.StdCall]internal unsafe delegate void PFNGLGETMULTITEXENVIVEXTPROC(GLenum texunit,GLenum target,GLenum pname,GLint* params, , , , , , , , , , , , , , , , , , , );</v>
      </c>
      <c r="C745" s="1" t="s">
        <v>20756</v>
      </c>
      <c r="D745" t="s">
        <v>20757</v>
      </c>
      <c r="E745" t="s">
        <v>20817</v>
      </c>
      <c r="F745" t="s">
        <v>17169</v>
      </c>
      <c r="G745" t="s">
        <v>20765</v>
      </c>
      <c r="H745" t="s">
        <v>20891</v>
      </c>
      <c r="I745" t="s">
        <v>20765</v>
      </c>
      <c r="J745" t="s">
        <v>20873</v>
      </c>
      <c r="K745" t="s">
        <v>20765</v>
      </c>
      <c r="L745" t="s">
        <v>20918</v>
      </c>
      <c r="M745" t="s">
        <v>20784</v>
      </c>
      <c r="N745" t="s">
        <v>21322</v>
      </c>
    </row>
    <row r="746" spans="1:18" x14ac:dyDescent="0.2">
      <c r="A746" t="str">
        <f t="shared" si="11"/>
        <v>[UnmanagedFunctionPointer(CallingConvention.StdCall]internal unsafe delegate void PFNGLGETMULTITEXGENDVEXTPROC(GLenum texunit,GLenum coord,GLenum pname,GLdouble* params, , , , , , , , , , , , , , , , , , , );</v>
      </c>
      <c r="C746" s="1" t="s">
        <v>20756</v>
      </c>
      <c r="D746" t="s">
        <v>20757</v>
      </c>
      <c r="E746" t="s">
        <v>20817</v>
      </c>
      <c r="F746" t="s">
        <v>17171</v>
      </c>
      <c r="G746" t="s">
        <v>20765</v>
      </c>
      <c r="H746" t="s">
        <v>20891</v>
      </c>
      <c r="I746" t="s">
        <v>20765</v>
      </c>
      <c r="J746" s="1" t="s">
        <v>20892</v>
      </c>
      <c r="K746" t="s">
        <v>20765</v>
      </c>
      <c r="L746" t="s">
        <v>20918</v>
      </c>
      <c r="M746" t="s">
        <v>20781</v>
      </c>
      <c r="N746" t="s">
        <v>21322</v>
      </c>
    </row>
    <row r="747" spans="1:18" x14ac:dyDescent="0.2">
      <c r="A747" t="str">
        <f t="shared" si="11"/>
        <v>[UnmanagedFunctionPointer(CallingConvention.StdCall]internal unsafe delegate void PFNGLGETMULTITEXGENFVEXTPROC(GLenum texunit,GLenum coord,GLenum pname,GLfloat* params, , , , , , , , , , , , , , , , , , , );</v>
      </c>
      <c r="C747" s="1" t="s">
        <v>20756</v>
      </c>
      <c r="D747" t="s">
        <v>20757</v>
      </c>
      <c r="E747" t="s">
        <v>20817</v>
      </c>
      <c r="F747" t="s">
        <v>17173</v>
      </c>
      <c r="G747" t="s">
        <v>20765</v>
      </c>
      <c r="H747" t="s">
        <v>20891</v>
      </c>
      <c r="I747" t="s">
        <v>20765</v>
      </c>
      <c r="J747" s="1" t="s">
        <v>20892</v>
      </c>
      <c r="K747" t="s">
        <v>20765</v>
      </c>
      <c r="L747" t="s">
        <v>20918</v>
      </c>
      <c r="M747" t="s">
        <v>20783</v>
      </c>
      <c r="N747" t="s">
        <v>21322</v>
      </c>
    </row>
    <row r="748" spans="1:18" x14ac:dyDescent="0.2">
      <c r="A748" t="str">
        <f t="shared" si="11"/>
        <v>[UnmanagedFunctionPointer(CallingConvention.StdCall]internal unsafe delegate void PFNGLGETMULTITEXGENIVEXTPROC(GLenum texunit,GLenum coord,GLenum pname,GLint* params, , , , , , , , , , , , , , , , , , , );</v>
      </c>
      <c r="C748" s="1" t="s">
        <v>20756</v>
      </c>
      <c r="D748" t="s">
        <v>20757</v>
      </c>
      <c r="E748" t="s">
        <v>20817</v>
      </c>
      <c r="F748" t="s">
        <v>17175</v>
      </c>
      <c r="G748" t="s">
        <v>20765</v>
      </c>
      <c r="H748" t="s">
        <v>20891</v>
      </c>
      <c r="I748" t="s">
        <v>20765</v>
      </c>
      <c r="J748" s="1" t="s">
        <v>20892</v>
      </c>
      <c r="K748" t="s">
        <v>20765</v>
      </c>
      <c r="L748" t="s">
        <v>20918</v>
      </c>
      <c r="M748" t="s">
        <v>20784</v>
      </c>
      <c r="N748" t="s">
        <v>21322</v>
      </c>
    </row>
    <row r="749" spans="1:18" x14ac:dyDescent="0.2">
      <c r="A749" t="str">
        <f t="shared" si="11"/>
        <v>[UnmanagedFunctionPointer(CallingConvention.StdCall]internal unsafe delegate void PFNGLGETMULTITEXIMAGEEXTPROC(GLenum texunit,GLenum target,GLint level,GLenum format,GLenum type,void* pixels, , , , , , , , , , , , , , , , , );</v>
      </c>
      <c r="C749" s="1" t="s">
        <v>20756</v>
      </c>
      <c r="D749" t="s">
        <v>20757</v>
      </c>
      <c r="E749" t="s">
        <v>20817</v>
      </c>
      <c r="F749" t="s">
        <v>17177</v>
      </c>
      <c r="G749" t="s">
        <v>20765</v>
      </c>
      <c r="H749" t="s">
        <v>20891</v>
      </c>
      <c r="I749" t="s">
        <v>20765</v>
      </c>
      <c r="J749" s="1" t="s">
        <v>20873</v>
      </c>
      <c r="K749" t="s">
        <v>20764</v>
      </c>
      <c r="L749" t="s">
        <v>20885</v>
      </c>
      <c r="M749" t="s">
        <v>20765</v>
      </c>
      <c r="N749" t="s">
        <v>20938</v>
      </c>
      <c r="O749" t="s">
        <v>20765</v>
      </c>
      <c r="P749" t="s">
        <v>20839</v>
      </c>
      <c r="Q749" t="s">
        <v>20787</v>
      </c>
      <c r="R749" t="s">
        <v>21363</v>
      </c>
    </row>
    <row r="750" spans="1:18" x14ac:dyDescent="0.2">
      <c r="A750" t="str">
        <f t="shared" si="11"/>
        <v>[UnmanagedFunctionPointer(CallingConvention.StdCall]internal unsafe delegate void PFNGLGETMULTITEXLEVELPARAMETERFVEXTPROC(GLenum texunit,GLenum target,GLint level,GLenum pname,GLfloat* params, , , , , , , , , , , , , , , , , , );</v>
      </c>
      <c r="C750" s="1" t="s">
        <v>20756</v>
      </c>
      <c r="D750" t="s">
        <v>20757</v>
      </c>
      <c r="E750" t="s">
        <v>20817</v>
      </c>
      <c r="F750" t="s">
        <v>17179</v>
      </c>
      <c r="G750" t="s">
        <v>20765</v>
      </c>
      <c r="H750" t="s">
        <v>20891</v>
      </c>
      <c r="I750" t="s">
        <v>20765</v>
      </c>
      <c r="J750" s="1" t="s">
        <v>20873</v>
      </c>
      <c r="K750" t="s">
        <v>20764</v>
      </c>
      <c r="L750" t="s">
        <v>20885</v>
      </c>
      <c r="M750" t="s">
        <v>20765</v>
      </c>
      <c r="N750" t="s">
        <v>20918</v>
      </c>
      <c r="O750" t="s">
        <v>20783</v>
      </c>
      <c r="P750" t="s">
        <v>21322</v>
      </c>
    </row>
    <row r="751" spans="1:18" x14ac:dyDescent="0.2">
      <c r="A751" t="str">
        <f t="shared" si="11"/>
        <v>[UnmanagedFunctionPointer(CallingConvention.StdCall]internal unsafe delegate void PFNGLGETMULTITEXLEVELPARAMETERIVEXTPROC(GLenum texunit,GLenum target,GLint level,GLenum pname,GLint* params, , , , , , , , , , , , , , , , , , );</v>
      </c>
      <c r="C751" s="1" t="s">
        <v>20756</v>
      </c>
      <c r="D751" t="s">
        <v>20757</v>
      </c>
      <c r="E751" t="s">
        <v>20817</v>
      </c>
      <c r="F751" t="s">
        <v>17181</v>
      </c>
      <c r="G751" t="s">
        <v>20765</v>
      </c>
      <c r="H751" t="s">
        <v>20891</v>
      </c>
      <c r="I751" t="s">
        <v>20765</v>
      </c>
      <c r="J751" s="1" t="s">
        <v>20873</v>
      </c>
      <c r="K751" t="s">
        <v>20764</v>
      </c>
      <c r="L751" t="s">
        <v>20885</v>
      </c>
      <c r="M751" t="s">
        <v>20765</v>
      </c>
      <c r="N751" t="s">
        <v>20918</v>
      </c>
      <c r="O751" t="s">
        <v>20784</v>
      </c>
      <c r="P751" t="s">
        <v>21322</v>
      </c>
    </row>
    <row r="752" spans="1:18" x14ac:dyDescent="0.2">
      <c r="A752" t="str">
        <f t="shared" si="11"/>
        <v>[UnmanagedFunctionPointer(CallingConvention.StdCall]internal unsafe delegate void PFNGLGETMULTITEXPARAMETERIIVEXTPROC(GLenum texunit,GLenum target,GLenum pname,GLint* params, , , , , , , , , , , , , , , , , , , );</v>
      </c>
      <c r="C752" s="1" t="s">
        <v>20756</v>
      </c>
      <c r="D752" t="s">
        <v>20757</v>
      </c>
      <c r="E752" t="s">
        <v>20817</v>
      </c>
      <c r="F752" t="s">
        <v>17183</v>
      </c>
      <c r="G752" t="s">
        <v>20765</v>
      </c>
      <c r="H752" t="s">
        <v>20891</v>
      </c>
      <c r="I752" t="s">
        <v>20765</v>
      </c>
      <c r="J752" t="s">
        <v>20873</v>
      </c>
      <c r="K752" t="s">
        <v>20765</v>
      </c>
      <c r="L752" t="s">
        <v>20918</v>
      </c>
      <c r="M752" t="s">
        <v>20784</v>
      </c>
      <c r="N752" t="s">
        <v>21322</v>
      </c>
    </row>
    <row r="753" spans="1:18" x14ac:dyDescent="0.2">
      <c r="A753" t="str">
        <f t="shared" si="11"/>
        <v>[UnmanagedFunctionPointer(CallingConvention.StdCall]internal unsafe delegate void PFNGLGETMULTITEXPARAMETERIUIVEXTPROC(GLenum texunit,GLenum target,GLenum pname,GLuint* params, , , , , , , , , , , , , , , , , , , );</v>
      </c>
      <c r="C753" s="1" t="s">
        <v>20756</v>
      </c>
      <c r="D753" t="s">
        <v>20757</v>
      </c>
      <c r="E753" t="s">
        <v>20817</v>
      </c>
      <c r="F753" t="s">
        <v>17185</v>
      </c>
      <c r="G753" t="s">
        <v>20765</v>
      </c>
      <c r="H753" t="s">
        <v>20891</v>
      </c>
      <c r="I753" t="s">
        <v>20765</v>
      </c>
      <c r="J753" t="s">
        <v>20873</v>
      </c>
      <c r="K753" t="s">
        <v>20765</v>
      </c>
      <c r="L753" t="s">
        <v>20918</v>
      </c>
      <c r="M753" t="s">
        <v>20762</v>
      </c>
      <c r="N753" t="s">
        <v>21322</v>
      </c>
    </row>
    <row r="754" spans="1:18" x14ac:dyDescent="0.2">
      <c r="A754" t="str">
        <f t="shared" si="11"/>
        <v>[UnmanagedFunctionPointer(CallingConvention.StdCall]internal unsafe delegate void PFNGLGETMULTITEXPARAMETERFVEXTPROC(GLenum texunit,GLenum target,GLenum pname,GLfloat* params, , , , , , , , , , , , , , , , , , , );</v>
      </c>
      <c r="C754" s="1" t="s">
        <v>20756</v>
      </c>
      <c r="D754" t="s">
        <v>20757</v>
      </c>
      <c r="E754" t="s">
        <v>20817</v>
      </c>
      <c r="F754" t="s">
        <v>17187</v>
      </c>
      <c r="G754" t="s">
        <v>20765</v>
      </c>
      <c r="H754" t="s">
        <v>20891</v>
      </c>
      <c r="I754" t="s">
        <v>20765</v>
      </c>
      <c r="J754" s="1" t="s">
        <v>20873</v>
      </c>
      <c r="K754" t="s">
        <v>20765</v>
      </c>
      <c r="L754" t="s">
        <v>20918</v>
      </c>
      <c r="M754" t="s">
        <v>20783</v>
      </c>
      <c r="N754" t="s">
        <v>21322</v>
      </c>
    </row>
    <row r="755" spans="1:18" x14ac:dyDescent="0.2">
      <c r="A755" t="str">
        <f t="shared" si="11"/>
        <v>[UnmanagedFunctionPointer(CallingConvention.StdCall]internal unsafe delegate void PFNGLGETMULTITEXPARAMETERIVEXTPROC(GLenum texunit,GLenum target,GLenum pname,GLint* params, , , , , , , , , , , , , , , , , , , );</v>
      </c>
      <c r="C755" s="1" t="s">
        <v>20756</v>
      </c>
      <c r="D755" t="s">
        <v>20757</v>
      </c>
      <c r="E755" t="s">
        <v>20817</v>
      </c>
      <c r="F755" t="s">
        <v>17189</v>
      </c>
      <c r="G755" t="s">
        <v>20765</v>
      </c>
      <c r="H755" t="s">
        <v>20891</v>
      </c>
      <c r="I755" t="s">
        <v>20765</v>
      </c>
      <c r="J755" s="1" t="s">
        <v>20873</v>
      </c>
      <c r="K755" t="s">
        <v>20765</v>
      </c>
      <c r="L755" t="s">
        <v>20918</v>
      </c>
      <c r="M755" t="s">
        <v>20784</v>
      </c>
      <c r="N755" t="s">
        <v>21322</v>
      </c>
    </row>
    <row r="756" spans="1:18" x14ac:dyDescent="0.2">
      <c r="A756" t="str">
        <f t="shared" si="11"/>
        <v>[UnmanagedFunctionPointer(CallingConvention.StdCall]internal unsafe delegate void PFNGLGETMULTISAMPLEFVPROC(GLenum pname,GLuint index,GLfloat* val, , , , , , , , , , , , , , , , , , , , );</v>
      </c>
      <c r="C756" s="1" t="s">
        <v>20756</v>
      </c>
      <c r="D756" t="s">
        <v>20757</v>
      </c>
      <c r="E756" t="s">
        <v>20817</v>
      </c>
      <c r="F756" t="s">
        <v>17191</v>
      </c>
      <c r="G756" t="s">
        <v>20765</v>
      </c>
      <c r="H756" t="s">
        <v>20918</v>
      </c>
      <c r="I756" t="s">
        <v>20760</v>
      </c>
      <c r="J756" s="1" t="s">
        <v>20874</v>
      </c>
      <c r="K756" t="s">
        <v>20783</v>
      </c>
      <c r="L756" t="s">
        <v>21368</v>
      </c>
    </row>
    <row r="757" spans="1:18" x14ac:dyDescent="0.2">
      <c r="A757" t="str">
        <f t="shared" si="11"/>
        <v>[UnmanagedFunctionPointer(CallingConvention.StdCall]internal unsafe delegate void PFNGLGETMULTISAMPLEFVNVPROC(GLenum pname,GLuint index,GLfloat* val, , , , , , , , , , , , , , , , , , , , );</v>
      </c>
      <c r="C757" s="1" t="s">
        <v>20756</v>
      </c>
      <c r="D757" t="s">
        <v>20757</v>
      </c>
      <c r="E757" t="s">
        <v>20817</v>
      </c>
      <c r="F757" t="s">
        <v>17193</v>
      </c>
      <c r="G757" t="s">
        <v>20765</v>
      </c>
      <c r="H757" t="s">
        <v>20918</v>
      </c>
      <c r="I757" t="s">
        <v>20760</v>
      </c>
      <c r="J757" t="s">
        <v>20874</v>
      </c>
      <c r="K757" t="s">
        <v>20783</v>
      </c>
      <c r="L757" t="s">
        <v>21368</v>
      </c>
    </row>
    <row r="758" spans="1:18" x14ac:dyDescent="0.2">
      <c r="A758" t="str">
        <f t="shared" si="11"/>
        <v>[UnmanagedFunctionPointer(CallingConvention.StdCall]internal unsafe delegate void PFNGLGETNAMEDBUFFERPARAMETERI64VPROC(GLuint buffer,GLenum pname,GLint64* params, , , , , , , , , , , , , , , , , , , , );</v>
      </c>
      <c r="C758" s="1" t="s">
        <v>20756</v>
      </c>
      <c r="D758" t="s">
        <v>20757</v>
      </c>
      <c r="E758" t="s">
        <v>20817</v>
      </c>
      <c r="F758" t="s">
        <v>17195</v>
      </c>
      <c r="G758" t="s">
        <v>20760</v>
      </c>
      <c r="H758" t="s">
        <v>20841</v>
      </c>
      <c r="I758" t="s">
        <v>20765</v>
      </c>
      <c r="J758" t="s">
        <v>20918</v>
      </c>
      <c r="K758" t="s">
        <v>20807</v>
      </c>
      <c r="L758" t="s">
        <v>21322</v>
      </c>
    </row>
    <row r="759" spans="1:18" x14ac:dyDescent="0.2">
      <c r="A759" t="str">
        <f t="shared" si="11"/>
        <v>[UnmanagedFunctionPointer(CallingConvention.StdCall]internal unsafe delegate void PFNGLGETNAMEDBUFFERPARAMETERIVPROC(GLuint buffer,GLenum pname,GLint* params, , , , , , , , , , , , , , , , , , , , );</v>
      </c>
      <c r="C759" s="1" t="s">
        <v>20756</v>
      </c>
      <c r="D759" t="s">
        <v>20757</v>
      </c>
      <c r="E759" t="s">
        <v>20817</v>
      </c>
      <c r="F759" t="s">
        <v>17197</v>
      </c>
      <c r="G759" t="s">
        <v>20760</v>
      </c>
      <c r="H759" t="s">
        <v>20841</v>
      </c>
      <c r="I759" t="s">
        <v>20765</v>
      </c>
      <c r="J759" t="s">
        <v>20918</v>
      </c>
      <c r="K759" t="s">
        <v>20784</v>
      </c>
      <c r="L759" t="s">
        <v>21322</v>
      </c>
    </row>
    <row r="760" spans="1:18" x14ac:dyDescent="0.2">
      <c r="A760" t="str">
        <f t="shared" si="11"/>
        <v>[UnmanagedFunctionPointer(CallingConvention.StdCall]internal unsafe delegate void PFNGLGETNAMEDBUFFERPARAMETERIVEXTPROC(GLuint buffer,GLenum pname,GLint* params, , , , , , , , , , , , , , , , , , , , );</v>
      </c>
      <c r="C760" s="1" t="s">
        <v>20756</v>
      </c>
      <c r="D760" t="s">
        <v>20757</v>
      </c>
      <c r="E760" t="s">
        <v>20817</v>
      </c>
      <c r="F760" t="s">
        <v>17199</v>
      </c>
      <c r="G760" t="s">
        <v>20760</v>
      </c>
      <c r="H760" t="s">
        <v>20841</v>
      </c>
      <c r="I760" t="s">
        <v>20765</v>
      </c>
      <c r="J760" t="s">
        <v>20918</v>
      </c>
      <c r="K760" t="s">
        <v>20784</v>
      </c>
      <c r="L760" t="s">
        <v>21322</v>
      </c>
    </row>
    <row r="761" spans="1:18" x14ac:dyDescent="0.2">
      <c r="A761" t="str">
        <f t="shared" si="11"/>
        <v>[UnmanagedFunctionPointer(CallingConvention.StdCall]internal unsafe delegate void PFNGLGETNAMEDBUFFERPARAMETERUI64VNVPROC(GLuint buffer,GLenum pname,GLuint64EXT* params, , , , , , , , , , , , , , , , , , , , );</v>
      </c>
      <c r="C761" s="1" t="s">
        <v>20756</v>
      </c>
      <c r="D761" t="s">
        <v>20757</v>
      </c>
      <c r="E761" t="s">
        <v>20817</v>
      </c>
      <c r="F761" t="s">
        <v>17201</v>
      </c>
      <c r="G761" t="s">
        <v>20760</v>
      </c>
      <c r="H761" t="s">
        <v>20841</v>
      </c>
      <c r="I761" t="s">
        <v>20765</v>
      </c>
      <c r="J761" t="s">
        <v>20918</v>
      </c>
      <c r="K761" t="s">
        <v>20808</v>
      </c>
      <c r="L761" t="s">
        <v>21322</v>
      </c>
    </row>
    <row r="762" spans="1:18" x14ac:dyDescent="0.2">
      <c r="A762" t="str">
        <f t="shared" si="11"/>
        <v>[UnmanagedFunctionPointer(CallingConvention.StdCall]internal unsafe delegate void PFNGLGETNAMEDBUFFERPOINTERVPROC(GLuint buffer,GLenum pname,void** params, , , , , , , , , , , , , , , , , , , , );</v>
      </c>
      <c r="C762" s="1" t="s">
        <v>20756</v>
      </c>
      <c r="D762" t="s">
        <v>20757</v>
      </c>
      <c r="E762" t="s">
        <v>20817</v>
      </c>
      <c r="F762" t="s">
        <v>17203</v>
      </c>
      <c r="G762" t="s">
        <v>20760</v>
      </c>
      <c r="H762" t="s">
        <v>20841</v>
      </c>
      <c r="I762" t="s">
        <v>20765</v>
      </c>
      <c r="J762" t="s">
        <v>20918</v>
      </c>
      <c r="K762" t="s">
        <v>20796</v>
      </c>
      <c r="L762" t="s">
        <v>21322</v>
      </c>
    </row>
    <row r="763" spans="1:18" x14ac:dyDescent="0.2">
      <c r="A763" t="str">
        <f t="shared" si="11"/>
        <v>[UnmanagedFunctionPointer(CallingConvention.StdCall]internal unsafe delegate void PFNGLGETNAMEDBUFFERPOINTERVEXTPROC(GLuint buffer,GLenum pname,void** params, , , , , , , , , , , , , , , , , , , , );</v>
      </c>
      <c r="C763" s="1" t="s">
        <v>20756</v>
      </c>
      <c r="D763" t="s">
        <v>20757</v>
      </c>
      <c r="E763" t="s">
        <v>20817</v>
      </c>
      <c r="F763" t="s">
        <v>17205</v>
      </c>
      <c r="G763" t="s">
        <v>20760</v>
      </c>
      <c r="H763" t="s">
        <v>20841</v>
      </c>
      <c r="I763" t="s">
        <v>20765</v>
      </c>
      <c r="J763" t="s">
        <v>20918</v>
      </c>
      <c r="K763" t="s">
        <v>20796</v>
      </c>
      <c r="L763" t="s">
        <v>21322</v>
      </c>
    </row>
    <row r="764" spans="1:18" x14ac:dyDescent="0.2">
      <c r="A764" t="str">
        <f t="shared" si="11"/>
        <v>[UnmanagedFunctionPointer(CallingConvention.StdCall]internal unsafe delegate void PFNGLGETNAMEDBUFFERSUBDATAPROC(GLuint buffer,GLintptr offset,GLsizeiptr size,void* data, , , , , , , , , , , , , , , , , , , );</v>
      </c>
      <c r="C764" s="1" t="s">
        <v>20756</v>
      </c>
      <c r="D764" t="s">
        <v>20757</v>
      </c>
      <c r="E764" t="s">
        <v>20817</v>
      </c>
      <c r="F764" t="s">
        <v>17207</v>
      </c>
      <c r="G764" t="s">
        <v>20760</v>
      </c>
      <c r="H764" t="s">
        <v>20841</v>
      </c>
      <c r="I764" t="s">
        <v>20769</v>
      </c>
      <c r="J764" t="s">
        <v>20876</v>
      </c>
      <c r="K764" t="s">
        <v>20770</v>
      </c>
      <c r="L764" t="s">
        <v>20838</v>
      </c>
      <c r="M764" t="s">
        <v>20787</v>
      </c>
      <c r="N764" t="s">
        <v>20933</v>
      </c>
    </row>
    <row r="765" spans="1:18" x14ac:dyDescent="0.2">
      <c r="A765" t="str">
        <f t="shared" si="11"/>
        <v>[UnmanagedFunctionPointer(CallingConvention.StdCall]internal unsafe delegate void PFNGLGETNAMEDBUFFERSUBDATAEXTPROC(GLuint buffer,GLintptr offset,GLsizeiptr size,void* data, , , , , , , , , , , , , , , , , , , );</v>
      </c>
      <c r="C765" s="1" t="s">
        <v>20756</v>
      </c>
      <c r="D765" t="s">
        <v>20757</v>
      </c>
      <c r="E765" t="s">
        <v>20817</v>
      </c>
      <c r="F765" t="s">
        <v>17209</v>
      </c>
      <c r="G765" t="s">
        <v>20760</v>
      </c>
      <c r="H765" t="s">
        <v>20841</v>
      </c>
      <c r="I765" t="s">
        <v>20769</v>
      </c>
      <c r="J765" t="s">
        <v>20876</v>
      </c>
      <c r="K765" t="s">
        <v>20770</v>
      </c>
      <c r="L765" t="s">
        <v>20838</v>
      </c>
      <c r="M765" t="s">
        <v>20787</v>
      </c>
      <c r="N765" t="s">
        <v>20933</v>
      </c>
    </row>
    <row r="766" spans="1:18" x14ac:dyDescent="0.2">
      <c r="A766" t="str">
        <f t="shared" si="11"/>
        <v>[UnmanagedFunctionPointer(CallingConvention.StdCall]internal unsafe delegate void PFNGLGETNAMEDFRAMEBUFFERATTACHMENTPARAMETERIVPROC(GLuint framebuffer,GLenum attachment,GLenum pname,GLint* params, , , , , , , , , , , , , , , , , , , );</v>
      </c>
      <c r="C766" s="1" t="s">
        <v>20756</v>
      </c>
      <c r="D766" t="s">
        <v>20757</v>
      </c>
      <c r="E766" t="s">
        <v>20817</v>
      </c>
      <c r="F766" t="s">
        <v>17211</v>
      </c>
      <c r="G766" t="s">
        <v>20760</v>
      </c>
      <c r="H766" t="s">
        <v>20936</v>
      </c>
      <c r="I766" t="s">
        <v>20765</v>
      </c>
      <c r="J766" s="1" t="s">
        <v>21052</v>
      </c>
      <c r="K766" t="s">
        <v>20765</v>
      </c>
      <c r="L766" s="1" t="s">
        <v>20918</v>
      </c>
      <c r="M766" t="s">
        <v>20784</v>
      </c>
      <c r="N766" t="s">
        <v>21322</v>
      </c>
    </row>
    <row r="767" spans="1:18" x14ac:dyDescent="0.2">
      <c r="A767" t="str">
        <f t="shared" si="11"/>
        <v>[UnmanagedFunctionPointer(CallingConvention.StdCall]internal unsafe delegate void PFNGLGETNAMEDFRAMEBUFFERATTACHMENTPARAMETERIVEXTPROC(GLuint framebuffer,GLenum attachment,GLenum pname,GLint* params, , , , , , , , , , , , , , , , , , , );</v>
      </c>
      <c r="C767" s="1" t="s">
        <v>20756</v>
      </c>
      <c r="D767" t="s">
        <v>20757</v>
      </c>
      <c r="E767" t="s">
        <v>20817</v>
      </c>
      <c r="F767" t="s">
        <v>17213</v>
      </c>
      <c r="G767" t="s">
        <v>20760</v>
      </c>
      <c r="H767" t="s">
        <v>20936</v>
      </c>
      <c r="I767" t="s">
        <v>20765</v>
      </c>
      <c r="J767" s="1" t="s">
        <v>21052</v>
      </c>
      <c r="K767" t="s">
        <v>20765</v>
      </c>
      <c r="L767" s="1" t="s">
        <v>20918</v>
      </c>
      <c r="M767" t="s">
        <v>20784</v>
      </c>
      <c r="N767" t="s">
        <v>21322</v>
      </c>
    </row>
    <row r="768" spans="1:18" x14ac:dyDescent="0.2">
      <c r="A768" t="str">
        <f t="shared" si="11"/>
        <v>[UnmanagedFunctionPointer(CallingConvention.StdCall]internal unsafe delegate void PFNGLGETNAMEDFRAMEBUFFERPARAMETERFVAMDPROC(GLuint framebuffer,GLenum pname,GLuint numsamples,GLuint pixelindex,GLsizei size,GLfloat* values, , , , , , , , , , , , , , , , , );</v>
      </c>
      <c r="C768" s="1" t="s">
        <v>20756</v>
      </c>
      <c r="D768" t="s">
        <v>20757</v>
      </c>
      <c r="E768" t="s">
        <v>20817</v>
      </c>
      <c r="F768" t="s">
        <v>17215</v>
      </c>
      <c r="G768" t="s">
        <v>20760</v>
      </c>
      <c r="H768" t="s">
        <v>20936</v>
      </c>
      <c r="I768" t="s">
        <v>20765</v>
      </c>
      <c r="J768" s="1" t="s">
        <v>20918</v>
      </c>
      <c r="K768" t="s">
        <v>20760</v>
      </c>
      <c r="L768" s="1" t="s">
        <v>21054</v>
      </c>
      <c r="M768" t="s">
        <v>20760</v>
      </c>
      <c r="N768" t="s">
        <v>21055</v>
      </c>
      <c r="O768" t="s">
        <v>20766</v>
      </c>
      <c r="P768" t="s">
        <v>20838</v>
      </c>
      <c r="Q768" t="s">
        <v>20783</v>
      </c>
      <c r="R768" t="s">
        <v>21358</v>
      </c>
    </row>
    <row r="769" spans="1:16" x14ac:dyDescent="0.2">
      <c r="A769" t="str">
        <f t="shared" si="11"/>
        <v>[UnmanagedFunctionPointer(CallingConvention.StdCall]internal unsafe delegate void PFNGLGETNAMEDFRAMEBUFFERPARAMETERIVPROC(GLuint framebuffer,GLenum pname,GLint* param, , , , , , , , , , , , , , , , , , , , );</v>
      </c>
      <c r="C769" s="1" t="s">
        <v>20756</v>
      </c>
      <c r="D769" t="s">
        <v>20757</v>
      </c>
      <c r="E769" t="s">
        <v>20817</v>
      </c>
      <c r="F769" t="s">
        <v>17217</v>
      </c>
      <c r="G769" t="s">
        <v>20760</v>
      </c>
      <c r="H769" t="s">
        <v>20936</v>
      </c>
      <c r="I769" t="s">
        <v>20765</v>
      </c>
      <c r="J769" s="1" t="s">
        <v>20918</v>
      </c>
      <c r="K769" t="s">
        <v>20784</v>
      </c>
      <c r="L769" t="s">
        <v>21315</v>
      </c>
    </row>
    <row r="770" spans="1:16" x14ac:dyDescent="0.2">
      <c r="A770" t="str">
        <f t="shared" si="11"/>
        <v>[UnmanagedFunctionPointer(CallingConvention.StdCall]internal unsafe delegate void PFNGLGETNAMEDFRAMEBUFFERPARAMETERIVEXTPROC(GLuint framebuffer,GLenum pname,GLint* params, , , , , , , , , , , , , , , , , , , , );</v>
      </c>
      <c r="C770" s="1" t="s">
        <v>20756</v>
      </c>
      <c r="D770" t="s">
        <v>20757</v>
      </c>
      <c r="E770" t="s">
        <v>20817</v>
      </c>
      <c r="F770" t="s">
        <v>17219</v>
      </c>
      <c r="G770" t="s">
        <v>20760</v>
      </c>
      <c r="H770" t="s">
        <v>20936</v>
      </c>
      <c r="I770" t="s">
        <v>20765</v>
      </c>
      <c r="J770" s="1" t="s">
        <v>20918</v>
      </c>
      <c r="K770" t="s">
        <v>20784</v>
      </c>
      <c r="L770" t="s">
        <v>21322</v>
      </c>
    </row>
    <row r="771" spans="1:16" x14ac:dyDescent="0.2">
      <c r="A771" t="str">
        <f t="shared" si="11"/>
        <v>[UnmanagedFunctionPointer(CallingConvention.StdCall]internal unsafe delegate void PFNGLGETNAMEDPROGRAMLOCALPARAMETERIIVEXTPROC(GLuint program,GLenum target,GLuint index,GLint* params, , , , , , , , , , , , , , , , , , , );</v>
      </c>
      <c r="C771" s="1" t="s">
        <v>20756</v>
      </c>
      <c r="D771" t="s">
        <v>20757</v>
      </c>
      <c r="E771" t="s">
        <v>20817</v>
      </c>
      <c r="F771" t="s">
        <v>17221</v>
      </c>
      <c r="G771" t="s">
        <v>20760</v>
      </c>
      <c r="H771" t="s">
        <v>20822</v>
      </c>
      <c r="I771" t="s">
        <v>20765</v>
      </c>
      <c r="J771" s="1" t="s">
        <v>20873</v>
      </c>
      <c r="K771" t="s">
        <v>20760</v>
      </c>
      <c r="L771" t="s">
        <v>20874</v>
      </c>
      <c r="M771" t="s">
        <v>20784</v>
      </c>
      <c r="N771" t="s">
        <v>21322</v>
      </c>
    </row>
    <row r="772" spans="1:16" x14ac:dyDescent="0.2">
      <c r="A772" t="str">
        <f t="shared" si="11"/>
        <v>[UnmanagedFunctionPointer(CallingConvention.StdCall]internal unsafe delegate void PFNGLGETNAMEDPROGRAMLOCALPARAMETERIUIVEXTPROC(GLuint program,GLenum target,GLuint index,GLuint* params, , , , , , , , , , , , , , , , , , , );</v>
      </c>
      <c r="C772" s="1" t="s">
        <v>20756</v>
      </c>
      <c r="D772" t="s">
        <v>20757</v>
      </c>
      <c r="E772" t="s">
        <v>20817</v>
      </c>
      <c r="F772" t="s">
        <v>17223</v>
      </c>
      <c r="G772" t="s">
        <v>20760</v>
      </c>
      <c r="H772" t="s">
        <v>20822</v>
      </c>
      <c r="I772" t="s">
        <v>20765</v>
      </c>
      <c r="J772" t="s">
        <v>20873</v>
      </c>
      <c r="K772" t="s">
        <v>20760</v>
      </c>
      <c r="L772" t="s">
        <v>20874</v>
      </c>
      <c r="M772" t="s">
        <v>20762</v>
      </c>
      <c r="N772" t="s">
        <v>21322</v>
      </c>
    </row>
    <row r="773" spans="1:16" x14ac:dyDescent="0.2">
      <c r="A773" t="str">
        <f t="shared" si="11"/>
        <v>[UnmanagedFunctionPointer(CallingConvention.StdCall]internal unsafe delegate void PFNGLGETNAMEDPROGRAMLOCALPARAMETERDVEXTPROC(GLuint program,GLenum target,GLuint index,GLdouble* params, , , , , , , , , , , , , , , , , , , );</v>
      </c>
      <c r="C773" s="1" t="s">
        <v>20756</v>
      </c>
      <c r="D773" t="s">
        <v>20757</v>
      </c>
      <c r="E773" t="s">
        <v>20817</v>
      </c>
      <c r="F773" t="s">
        <v>17225</v>
      </c>
      <c r="G773" t="s">
        <v>20760</v>
      </c>
      <c r="H773" t="s">
        <v>20822</v>
      </c>
      <c r="I773" t="s">
        <v>20765</v>
      </c>
      <c r="J773" t="s">
        <v>20873</v>
      </c>
      <c r="K773" t="s">
        <v>20760</v>
      </c>
      <c r="L773" t="s">
        <v>20874</v>
      </c>
      <c r="M773" t="s">
        <v>20781</v>
      </c>
      <c r="N773" t="s">
        <v>21322</v>
      </c>
    </row>
    <row r="774" spans="1:16" x14ac:dyDescent="0.2">
      <c r="A774" t="str">
        <f t="shared" si="11"/>
        <v>[UnmanagedFunctionPointer(CallingConvention.StdCall]internal unsafe delegate void PFNGLGETNAMEDPROGRAMLOCALPARAMETERFVEXTPROC(GLuint program,GLenum target,GLuint index,GLfloat* params, , , , , , , , , , , , , , , , , , , );</v>
      </c>
      <c r="C774" s="1" t="s">
        <v>20756</v>
      </c>
      <c r="D774" t="s">
        <v>20757</v>
      </c>
      <c r="E774" t="s">
        <v>20817</v>
      </c>
      <c r="F774" t="s">
        <v>17227</v>
      </c>
      <c r="G774" t="s">
        <v>20760</v>
      </c>
      <c r="H774" t="s">
        <v>20822</v>
      </c>
      <c r="I774" t="s">
        <v>20765</v>
      </c>
      <c r="J774" s="1" t="s">
        <v>20873</v>
      </c>
      <c r="K774" t="s">
        <v>20760</v>
      </c>
      <c r="L774" s="1" t="s">
        <v>20874</v>
      </c>
      <c r="M774" t="s">
        <v>20783</v>
      </c>
      <c r="N774" t="s">
        <v>21322</v>
      </c>
    </row>
    <row r="775" spans="1:16" x14ac:dyDescent="0.2">
      <c r="A775" t="str">
        <f t="shared" ref="A775:A838" si="12">$G$1&amp;"internal unsafe delegate "&amp;D775&amp;" "&amp;F775&amp;"("&amp;G775&amp;" "&amp;H775&amp;","&amp;I775&amp;" "&amp;J775&amp;","&amp;K775&amp;" "&amp;L775&amp;","&amp;M775&amp;" "&amp;N775&amp;","&amp;O775&amp;" "&amp;P775&amp;","&amp;Q775&amp;" "&amp;R775&amp;","&amp;S775&amp;" "&amp;T775&amp;","&amp;U775&amp;" "&amp;V775&amp;","&amp;W775&amp;" "&amp;X775&amp;","&amp;Y775&amp;" "&amp;Z775&amp;","&amp;AA775&amp;" "&amp;AB775&amp;","&amp;AC775&amp;" "&amp;AD775&amp;","&amp;AE775&amp;" "&amp;AF775&amp;","&amp;AG775&amp;" "&amp;AH775&amp;","&amp;AI775&amp;" "&amp;AJ775&amp;","&amp;AK775&amp;" "&amp;AL775&amp;","&amp;AM775&amp;" "&amp;AN775&amp;","&amp;AO775&amp;" "&amp;AP775&amp;","&amp;AQ775&amp;" "&amp;AR775&amp;","&amp;AS775&amp;" "&amp;AT775&amp;","&amp;AU775&amp;" "&amp;AV775&amp;","&amp;AW775&amp;" "&amp;AX775&amp;","&amp;AY775&amp;" "&amp;AZ775&amp;");"</f>
        <v>[UnmanagedFunctionPointer(CallingConvention.StdCall]internal unsafe delegate void PFNGLGETNAMEDPROGRAMSTRINGEXTPROC(GLuint program,GLenum target,GLenum pname,void* string, , , , , , , , , , , , , , , , , , , );</v>
      </c>
      <c r="C775" s="1" t="s">
        <v>20756</v>
      </c>
      <c r="D775" t="s">
        <v>20757</v>
      </c>
      <c r="E775" t="s">
        <v>20817</v>
      </c>
      <c r="F775" t="s">
        <v>17229</v>
      </c>
      <c r="G775" t="s">
        <v>20760</v>
      </c>
      <c r="H775" t="s">
        <v>20822</v>
      </c>
      <c r="I775" t="s">
        <v>20765</v>
      </c>
      <c r="J775" s="1" t="s">
        <v>20873</v>
      </c>
      <c r="K775" t="s">
        <v>20765</v>
      </c>
      <c r="L775" s="1" t="s">
        <v>20918</v>
      </c>
      <c r="M775" t="s">
        <v>20787</v>
      </c>
      <c r="N775" t="s">
        <v>21237</v>
      </c>
    </row>
    <row r="776" spans="1:16" x14ac:dyDescent="0.2">
      <c r="A776" t="str">
        <f t="shared" si="12"/>
        <v>[UnmanagedFunctionPointer(CallingConvention.StdCall]internal unsafe delegate void PFNGLGETNAMEDPROGRAMIVEXTPROC(GLuint program,GLenum target,GLenum pname,GLint* params, , , , , , , , , , , , , , , , , , , );</v>
      </c>
      <c r="C776" s="1" t="s">
        <v>20756</v>
      </c>
      <c r="D776" t="s">
        <v>20757</v>
      </c>
      <c r="E776" t="s">
        <v>20817</v>
      </c>
      <c r="F776" t="s">
        <v>17231</v>
      </c>
      <c r="G776" t="s">
        <v>20760</v>
      </c>
      <c r="H776" t="s">
        <v>20822</v>
      </c>
      <c r="I776" t="s">
        <v>20765</v>
      </c>
      <c r="J776" s="1" t="s">
        <v>20873</v>
      </c>
      <c r="K776" t="s">
        <v>20765</v>
      </c>
      <c r="L776" s="1" t="s">
        <v>20918</v>
      </c>
      <c r="M776" t="s">
        <v>20784</v>
      </c>
      <c r="N776" t="s">
        <v>21322</v>
      </c>
    </row>
    <row r="777" spans="1:16" x14ac:dyDescent="0.2">
      <c r="A777" t="str">
        <f t="shared" si="12"/>
        <v>[UnmanagedFunctionPointer(CallingConvention.StdCall]internal unsafe delegate void PFNGLGETNAMEDRENDERBUFFERPARAMETERIVPROC(GLuint renderbuffer,GLenum pname,GLint* params, , , , , , , , , , , , , , , , , , , , );</v>
      </c>
      <c r="C777" s="1" t="s">
        <v>20756</v>
      </c>
      <c r="D777" t="s">
        <v>20757</v>
      </c>
      <c r="E777" t="s">
        <v>20817</v>
      </c>
      <c r="F777" t="s">
        <v>17233</v>
      </c>
      <c r="G777" t="s">
        <v>20760</v>
      </c>
      <c r="H777" t="s">
        <v>21087</v>
      </c>
      <c r="I777" t="s">
        <v>20765</v>
      </c>
      <c r="J777" t="s">
        <v>20918</v>
      </c>
      <c r="K777" t="s">
        <v>20784</v>
      </c>
      <c r="L777" t="s">
        <v>21322</v>
      </c>
    </row>
    <row r="778" spans="1:16" x14ac:dyDescent="0.2">
      <c r="A778" t="str">
        <f t="shared" si="12"/>
        <v>[UnmanagedFunctionPointer(CallingConvention.StdCall]internal unsafe delegate void PFNGLGETNAMEDRENDERBUFFERPARAMETERIVEXTPROC(GLuint renderbuffer,GLenum pname,GLint* params, , , , , , , , , , , , , , , , , , , , );</v>
      </c>
      <c r="C778" s="1" t="s">
        <v>20756</v>
      </c>
      <c r="D778" t="s">
        <v>20757</v>
      </c>
      <c r="E778" t="s">
        <v>20817</v>
      </c>
      <c r="F778" t="s">
        <v>17235</v>
      </c>
      <c r="G778" t="s">
        <v>20760</v>
      </c>
      <c r="H778" t="s">
        <v>21087</v>
      </c>
      <c r="I778" t="s">
        <v>20765</v>
      </c>
      <c r="J778" t="s">
        <v>20918</v>
      </c>
      <c r="K778" t="s">
        <v>20784</v>
      </c>
      <c r="L778" t="s">
        <v>21322</v>
      </c>
    </row>
    <row r="779" spans="1:16" x14ac:dyDescent="0.2">
      <c r="A779" t="str">
        <f t="shared" si="12"/>
        <v>[UnmanagedFunctionPointer(CallingConvention.StdCall]internal unsafe delegate void PFNGLGETNAMEDSTRINGARBPROC(GLint namelen,GLchar* name,GLsizei bufSize,GLint* stringlen,GLchar* string, , , , , , , , , , , , , , , , , , );</v>
      </c>
      <c r="C779" s="1" t="s">
        <v>20756</v>
      </c>
      <c r="D779" t="s">
        <v>20757</v>
      </c>
      <c r="E779" t="s">
        <v>20817</v>
      </c>
      <c r="F779" t="s">
        <v>17237</v>
      </c>
      <c r="G779" t="s">
        <v>20764</v>
      </c>
      <c r="H779" t="s">
        <v>21016</v>
      </c>
      <c r="I779" t="s">
        <v>20761</v>
      </c>
      <c r="J779" t="s">
        <v>21088</v>
      </c>
      <c r="K779" t="s">
        <v>20766</v>
      </c>
      <c r="L779" t="s">
        <v>21064</v>
      </c>
      <c r="M779" t="s">
        <v>20784</v>
      </c>
      <c r="N779" t="s">
        <v>21089</v>
      </c>
      <c r="O779" t="s">
        <v>20761</v>
      </c>
      <c r="P779" t="s">
        <v>21237</v>
      </c>
    </row>
    <row r="780" spans="1:16" x14ac:dyDescent="0.2">
      <c r="A780" t="str">
        <f t="shared" si="12"/>
        <v>[UnmanagedFunctionPointer(CallingConvention.StdCall]internal unsafe delegate void PFNGLGETNAMEDSTRINGIVARBPROC(GLint namelen,GLchar* name,GLenum pname,GLint* params, , , , , , , , , , , , , , , , , , , );</v>
      </c>
      <c r="C780" s="1" t="s">
        <v>20756</v>
      </c>
      <c r="D780" t="s">
        <v>20757</v>
      </c>
      <c r="E780" t="s">
        <v>20817</v>
      </c>
      <c r="F780" t="s">
        <v>17239</v>
      </c>
      <c r="G780" t="s">
        <v>20764</v>
      </c>
      <c r="H780" t="s">
        <v>21016</v>
      </c>
      <c r="I780" t="s">
        <v>20761</v>
      </c>
      <c r="J780" t="s">
        <v>21088</v>
      </c>
      <c r="K780" t="s">
        <v>20765</v>
      </c>
      <c r="L780" t="s">
        <v>20918</v>
      </c>
      <c r="M780" t="s">
        <v>20784</v>
      </c>
      <c r="N780" t="s">
        <v>21322</v>
      </c>
    </row>
    <row r="781" spans="1:16" x14ac:dyDescent="0.2">
      <c r="A781" t="str">
        <f t="shared" si="12"/>
        <v>[UnmanagedFunctionPointer(CallingConvention.StdCall]internal unsafe delegate void PFNGLGETNEXTPERFQUERYIDINTELPROC(GLuint queryId,GLuint* nextQueryId, , , , , , , , , , , , , , , , , , , , , );</v>
      </c>
      <c r="C781" s="1" t="s">
        <v>20756</v>
      </c>
      <c r="D781" t="s">
        <v>20757</v>
      </c>
      <c r="E781" t="s">
        <v>20817</v>
      </c>
      <c r="F781" t="s">
        <v>17241</v>
      </c>
      <c r="G781" t="s">
        <v>20760</v>
      </c>
      <c r="H781" t="s">
        <v>20991</v>
      </c>
      <c r="I781" t="s">
        <v>20762</v>
      </c>
      <c r="J781" t="s">
        <v>21369</v>
      </c>
    </row>
    <row r="782" spans="1:16" x14ac:dyDescent="0.2">
      <c r="A782" t="str">
        <f t="shared" si="12"/>
        <v>[UnmanagedFunctionPointer(CallingConvention.StdCall]internal unsafe delegate void PFNGLGETOBJECTBUFFERFVATIPROC(GLuint buffer,GLenum pname,GLfloat* params, , , , , , , , , , , , , , , , , , , , );</v>
      </c>
      <c r="C782" s="1" t="s">
        <v>20756</v>
      </c>
      <c r="D782" t="s">
        <v>20757</v>
      </c>
      <c r="E782" t="s">
        <v>20817</v>
      </c>
      <c r="F782" t="s">
        <v>17243</v>
      </c>
      <c r="G782" t="s">
        <v>20760</v>
      </c>
      <c r="H782" t="s">
        <v>20841</v>
      </c>
      <c r="I782" t="s">
        <v>20765</v>
      </c>
      <c r="J782" t="s">
        <v>20918</v>
      </c>
      <c r="K782" t="s">
        <v>20783</v>
      </c>
      <c r="L782" t="s">
        <v>21322</v>
      </c>
    </row>
    <row r="783" spans="1:16" x14ac:dyDescent="0.2">
      <c r="A783" t="str">
        <f t="shared" si="12"/>
        <v>[UnmanagedFunctionPointer(CallingConvention.StdCall]internal unsafe delegate void PFNGLGETOBJECTBUFFERIVATIPROC(GLuint buffer,GLenum pname,GLint* params, , , , , , , , , , , , , , , , , , , , );</v>
      </c>
      <c r="C783" s="1" t="s">
        <v>20756</v>
      </c>
      <c r="D783" t="s">
        <v>20757</v>
      </c>
      <c r="E783" t="s">
        <v>20817</v>
      </c>
      <c r="F783" t="s">
        <v>17245</v>
      </c>
      <c r="G783" t="s">
        <v>20760</v>
      </c>
      <c r="H783" t="s">
        <v>20841</v>
      </c>
      <c r="I783" t="s">
        <v>20765</v>
      </c>
      <c r="J783" t="s">
        <v>20918</v>
      </c>
      <c r="K783" t="s">
        <v>20784</v>
      </c>
      <c r="L783" t="s">
        <v>21322</v>
      </c>
    </row>
    <row r="784" spans="1:16" x14ac:dyDescent="0.2">
      <c r="A784" t="str">
        <f t="shared" si="12"/>
        <v>[UnmanagedFunctionPointer(CallingConvention.StdCall]internal unsafe delegate void PFNGLGETOBJECTLABELPROC(GLenum identifier,GLuint name,GLsizei bufSize,GLsizei* length,GLchar* label, , , , , , , , , , , , , , , , , , );</v>
      </c>
      <c r="C784" s="1" t="s">
        <v>20756</v>
      </c>
      <c r="D784" t="s">
        <v>20757</v>
      </c>
      <c r="E784" t="s">
        <v>20817</v>
      </c>
      <c r="F784" t="s">
        <v>17247</v>
      </c>
      <c r="G784" t="s">
        <v>20765</v>
      </c>
      <c r="H784" t="s">
        <v>21017</v>
      </c>
      <c r="I784" t="s">
        <v>20760</v>
      </c>
      <c r="J784" t="s">
        <v>21088</v>
      </c>
      <c r="K784" t="s">
        <v>20766</v>
      </c>
      <c r="L784" t="s">
        <v>21064</v>
      </c>
      <c r="M784" t="s">
        <v>20776</v>
      </c>
      <c r="N784" t="s">
        <v>21002</v>
      </c>
      <c r="O784" t="s">
        <v>20761</v>
      </c>
      <c r="P784" t="s">
        <v>21370</v>
      </c>
    </row>
    <row r="785" spans="1:24" x14ac:dyDescent="0.2">
      <c r="A785" t="str">
        <f t="shared" si="12"/>
        <v>[UnmanagedFunctionPointer(CallingConvention.StdCall]internal unsafe delegate void PFNGLGETOBJECTLABELEXTPROC(GLenum type,GLuint object,GLsizei bufSize,GLsizei* length,GLchar* label, , , , , , , , , , , , , , , , , , );</v>
      </c>
      <c r="C785" s="1" t="s">
        <v>20756</v>
      </c>
      <c r="D785" t="s">
        <v>20757</v>
      </c>
      <c r="E785" t="s">
        <v>20817</v>
      </c>
      <c r="F785" t="s">
        <v>17249</v>
      </c>
      <c r="G785" t="s">
        <v>20765</v>
      </c>
      <c r="H785" t="s">
        <v>20839</v>
      </c>
      <c r="I785" t="s">
        <v>20760</v>
      </c>
      <c r="J785" t="s">
        <v>21051</v>
      </c>
      <c r="K785" t="s">
        <v>20766</v>
      </c>
      <c r="L785" t="s">
        <v>21064</v>
      </c>
      <c r="M785" t="s">
        <v>20776</v>
      </c>
      <c r="N785" t="s">
        <v>21002</v>
      </c>
      <c r="O785" t="s">
        <v>20761</v>
      </c>
      <c r="P785" t="s">
        <v>21370</v>
      </c>
    </row>
    <row r="786" spans="1:24" x14ac:dyDescent="0.2">
      <c r="A786" t="str">
        <f t="shared" si="12"/>
        <v>[UnmanagedFunctionPointer(CallingConvention.StdCall]internal unsafe delegate void PFNGLGETOBJECTPARAMETERFVARBPROC(GLhandleARB obj,GLenum pname,GLfloat* params, , , , , , , , , , , , , , , , , , , , );</v>
      </c>
      <c r="C786" s="1" t="s">
        <v>20756</v>
      </c>
      <c r="D786" t="s">
        <v>20757</v>
      </c>
      <c r="E786" t="s">
        <v>20817</v>
      </c>
      <c r="F786" t="s">
        <v>17251</v>
      </c>
      <c r="G786" t="s">
        <v>20771</v>
      </c>
      <c r="H786" t="s">
        <v>21081</v>
      </c>
      <c r="I786" t="s">
        <v>20765</v>
      </c>
      <c r="J786" s="1" t="s">
        <v>20918</v>
      </c>
      <c r="K786" t="s">
        <v>20783</v>
      </c>
      <c r="L786" s="1" t="s">
        <v>21322</v>
      </c>
      <c r="N786" s="1"/>
    </row>
    <row r="787" spans="1:24" x14ac:dyDescent="0.2">
      <c r="A787" t="str">
        <f t="shared" si="12"/>
        <v>[UnmanagedFunctionPointer(CallingConvention.StdCall]internal unsafe delegate void PFNGLGETOBJECTPARAMETERIVAPPLEPROC(GLenum objectType,GLuint name,GLenum pname,GLint* params, , , , , , , , , , , , , , , , , , , );</v>
      </c>
      <c r="C787" s="1" t="s">
        <v>20756</v>
      </c>
      <c r="D787" t="s">
        <v>20757</v>
      </c>
      <c r="E787" t="s">
        <v>20817</v>
      </c>
      <c r="F787" t="s">
        <v>17253</v>
      </c>
      <c r="G787" t="s">
        <v>20765</v>
      </c>
      <c r="H787" t="s">
        <v>21090</v>
      </c>
      <c r="I787" t="s">
        <v>20760</v>
      </c>
      <c r="J787" s="1" t="s">
        <v>21088</v>
      </c>
      <c r="K787" t="s">
        <v>20765</v>
      </c>
      <c r="L787" s="1" t="s">
        <v>20918</v>
      </c>
      <c r="M787" t="s">
        <v>20784</v>
      </c>
      <c r="N787" s="1" t="s">
        <v>21322</v>
      </c>
    </row>
    <row r="788" spans="1:24" x14ac:dyDescent="0.2">
      <c r="A788" t="str">
        <f t="shared" si="12"/>
        <v>[UnmanagedFunctionPointer(CallingConvention.StdCall]internal unsafe delegate void PFNGLGETOBJECTPARAMETERIVARBPROC(GLhandleARB obj,GLenum pname,GLint* params, , , , , , , , , , , , , , , , , , , , );</v>
      </c>
      <c r="C788" s="1" t="s">
        <v>20756</v>
      </c>
      <c r="D788" t="s">
        <v>20757</v>
      </c>
      <c r="E788" t="s">
        <v>20817</v>
      </c>
      <c r="F788" t="s">
        <v>17255</v>
      </c>
      <c r="G788" t="s">
        <v>20771</v>
      </c>
      <c r="H788" t="s">
        <v>21081</v>
      </c>
      <c r="I788" t="s">
        <v>20765</v>
      </c>
      <c r="J788" s="1" t="s">
        <v>20918</v>
      </c>
      <c r="K788" t="s">
        <v>20784</v>
      </c>
      <c r="L788" s="1" t="s">
        <v>21322</v>
      </c>
      <c r="N788" s="1"/>
    </row>
    <row r="789" spans="1:24" x14ac:dyDescent="0.2">
      <c r="A789" t="str">
        <f t="shared" si="12"/>
        <v>[UnmanagedFunctionPointer(CallingConvention.StdCall]internal unsafe delegate void PFNGLGETOBJECTPTRLABELPROC(void* ptr,GLsizei bufSize,GLsizei* length,GLchar* label, , , , , , , , , , , , , , , , , , , );</v>
      </c>
      <c r="C789" s="1" t="s">
        <v>20756</v>
      </c>
      <c r="D789" t="s">
        <v>20757</v>
      </c>
      <c r="E789" t="s">
        <v>20817</v>
      </c>
      <c r="F789" t="s">
        <v>17257</v>
      </c>
      <c r="G789" t="s">
        <v>20787</v>
      </c>
      <c r="H789" t="s">
        <v>21091</v>
      </c>
      <c r="I789" s="1" t="s">
        <v>20766</v>
      </c>
      <c r="J789" t="s">
        <v>21064</v>
      </c>
      <c r="K789" t="s">
        <v>20776</v>
      </c>
      <c r="L789" t="s">
        <v>21002</v>
      </c>
      <c r="M789" t="s">
        <v>20761</v>
      </c>
      <c r="N789" t="s">
        <v>21370</v>
      </c>
    </row>
    <row r="790" spans="1:24" x14ac:dyDescent="0.2">
      <c r="A790" t="str">
        <f t="shared" si="12"/>
        <v>[UnmanagedFunctionPointer(CallingConvention.StdCall]internal unsafe delegate void PFNGLGETOCCLUSIONQUERYIVNVPROC(GLuint id,GLenum pname,GLint* params, , , , , , , , , , , , , , , , , , , , );</v>
      </c>
      <c r="C790" s="1" t="s">
        <v>20756</v>
      </c>
      <c r="D790" t="s">
        <v>20757</v>
      </c>
      <c r="E790" t="s">
        <v>20817</v>
      </c>
      <c r="F790" t="s">
        <v>17259</v>
      </c>
      <c r="G790" t="s">
        <v>20760</v>
      </c>
      <c r="H790" t="s">
        <v>20872</v>
      </c>
      <c r="I790" t="s">
        <v>20765</v>
      </c>
      <c r="J790" s="1" t="s">
        <v>20918</v>
      </c>
      <c r="K790" t="s">
        <v>20784</v>
      </c>
      <c r="L790" t="s">
        <v>21322</v>
      </c>
    </row>
    <row r="791" spans="1:24" x14ac:dyDescent="0.2">
      <c r="A791" t="str">
        <f t="shared" si="12"/>
        <v>[UnmanagedFunctionPointer(CallingConvention.StdCall]internal unsafe delegate void PFNGLGETOCCLUSIONQUERYUIVNVPROC(GLuint id,GLenum pname,GLuint* params, , , , , , , , , , , , , , , , , , , , );</v>
      </c>
      <c r="C791" s="1" t="s">
        <v>20756</v>
      </c>
      <c r="D791" t="s">
        <v>20757</v>
      </c>
      <c r="E791" t="s">
        <v>20817</v>
      </c>
      <c r="F791" t="s">
        <v>17261</v>
      </c>
      <c r="G791" t="s">
        <v>20760</v>
      </c>
      <c r="H791" t="s">
        <v>20872</v>
      </c>
      <c r="I791" t="s">
        <v>20765</v>
      </c>
      <c r="J791" s="1" t="s">
        <v>20918</v>
      </c>
      <c r="K791" t="s">
        <v>20762</v>
      </c>
      <c r="L791" t="s">
        <v>21322</v>
      </c>
    </row>
    <row r="792" spans="1:24" x14ac:dyDescent="0.2">
      <c r="A792" t="str">
        <f t="shared" si="12"/>
        <v>[UnmanagedFunctionPointer(CallingConvention.StdCall]internal unsafe delegate void PFNGLGETPATHCOMMANDSNVPROC(GLuint path,GLubyte* commands, , , , , , , , , , , , , , , , , , , , , );</v>
      </c>
      <c r="C792" s="1" t="s">
        <v>20756</v>
      </c>
      <c r="D792" t="s">
        <v>20757</v>
      </c>
      <c r="E792" t="s">
        <v>20817</v>
      </c>
      <c r="F792" t="s">
        <v>17263</v>
      </c>
      <c r="G792" t="s">
        <v>20760</v>
      </c>
      <c r="H792" t="s">
        <v>20979</v>
      </c>
      <c r="I792" t="s">
        <v>20788</v>
      </c>
      <c r="J792" t="s">
        <v>21175</v>
      </c>
    </row>
    <row r="793" spans="1:24" x14ac:dyDescent="0.2">
      <c r="A793" t="str">
        <f t="shared" si="12"/>
        <v>[UnmanagedFunctionPointer(CallingConvention.StdCall]internal unsafe delegate void PFNGLGETPATHCOORDSNVPROC(GLuint path,GLfloat* coords, , , , , , , , , , , , , , , , , , , , , );</v>
      </c>
      <c r="C793" s="1" t="s">
        <v>20756</v>
      </c>
      <c r="D793" t="s">
        <v>20757</v>
      </c>
      <c r="E793" t="s">
        <v>20817</v>
      </c>
      <c r="F793" t="s">
        <v>17265</v>
      </c>
      <c r="G793" t="s">
        <v>20760</v>
      </c>
      <c r="H793" t="s">
        <v>20979</v>
      </c>
      <c r="I793" t="s">
        <v>20783</v>
      </c>
      <c r="J793" t="s">
        <v>21355</v>
      </c>
    </row>
    <row r="794" spans="1:24" x14ac:dyDescent="0.2">
      <c r="A794" t="str">
        <f t="shared" si="12"/>
        <v>[UnmanagedFunctionPointer(CallingConvention.StdCall]internal unsafe delegate void PFNGLGETPATHDASHARRAYNVPROC(GLuint path,GLfloat* dashArray, , , , , , , , , , , , , , , , , , , , , );</v>
      </c>
      <c r="C794" s="1" t="s">
        <v>20756</v>
      </c>
      <c r="D794" t="s">
        <v>20757</v>
      </c>
      <c r="E794" t="s">
        <v>20817</v>
      </c>
      <c r="F794" t="s">
        <v>17267</v>
      </c>
      <c r="G794" t="s">
        <v>20760</v>
      </c>
      <c r="H794" t="s">
        <v>20979</v>
      </c>
      <c r="I794" t="s">
        <v>20783</v>
      </c>
      <c r="J794" s="1" t="s">
        <v>21371</v>
      </c>
      <c r="L794" s="1"/>
      <c r="N794" s="1"/>
    </row>
    <row r="795" spans="1:24" x14ac:dyDescent="0.2">
      <c r="A795" t="str">
        <f t="shared" si="12"/>
        <v>[UnmanagedFunctionPointer(CallingConvention.StdCall]internal unsafe delegate GLfloat PFNGLGETPATHLENGTHNVPROC(GLuint path,GLsizei startSegment,GLsizei numSegments, , , , , , , , , , , , , , , , , , , , );</v>
      </c>
      <c r="C795" s="1" t="s">
        <v>20756</v>
      </c>
      <c r="D795" t="s">
        <v>20782</v>
      </c>
      <c r="E795" t="s">
        <v>20817</v>
      </c>
      <c r="F795" t="s">
        <v>17269</v>
      </c>
      <c r="G795" t="s">
        <v>20760</v>
      </c>
      <c r="H795" t="s">
        <v>20979</v>
      </c>
      <c r="I795" t="s">
        <v>20766</v>
      </c>
      <c r="J795" s="1" t="s">
        <v>21092</v>
      </c>
      <c r="K795" t="s">
        <v>20766</v>
      </c>
      <c r="L795" s="1" t="s">
        <v>21198</v>
      </c>
      <c r="N795" s="1"/>
    </row>
    <row r="796" spans="1:24" x14ac:dyDescent="0.2">
      <c r="A796" t="str">
        <f t="shared" si="12"/>
        <v>[UnmanagedFunctionPointer(CallingConvention.StdCall]internal unsafe delegate void PFNGLGETPATHMETRICRANGENVPROC(GLbitfield metricQueryMask,GLuint firstPathName,GLsizei numPaths,GLsizei stride,GLfloat* metrics, , , , , , , , , , , , , , , , , , );</v>
      </c>
      <c r="C796" s="1" t="s">
        <v>20756</v>
      </c>
      <c r="D796" t="s">
        <v>20757</v>
      </c>
      <c r="E796" t="s">
        <v>20817</v>
      </c>
      <c r="F796" t="s">
        <v>17271</v>
      </c>
      <c r="G796" t="s">
        <v>20768</v>
      </c>
      <c r="H796" t="s">
        <v>21093</v>
      </c>
      <c r="I796" t="s">
        <v>20760</v>
      </c>
      <c r="J796" s="1" t="s">
        <v>21094</v>
      </c>
      <c r="K796" t="s">
        <v>20766</v>
      </c>
      <c r="L796" s="1" t="s">
        <v>20985</v>
      </c>
      <c r="M796" t="s">
        <v>20766</v>
      </c>
      <c r="N796" s="1" t="s">
        <v>20840</v>
      </c>
      <c r="O796" t="s">
        <v>20783</v>
      </c>
      <c r="P796" t="s">
        <v>21372</v>
      </c>
    </row>
    <row r="797" spans="1:24" x14ac:dyDescent="0.2">
      <c r="A797" t="str">
        <f t="shared" si="12"/>
        <v>[UnmanagedFunctionPointer(CallingConvention.StdCall]internal unsafe delegate void PFNGLGETPATHMETRICSNVPROC(GLbitfield metricQueryMask,GLsizei numPaths,GLenum pathNameType,void* paths,GLuint pathBase,GLsizei stride,GLfloat* metrics, , , , , , , , , , , , , , , , );</v>
      </c>
      <c r="C797" s="1" t="s">
        <v>20756</v>
      </c>
      <c r="D797" t="s">
        <v>20757</v>
      </c>
      <c r="E797" t="s">
        <v>20817</v>
      </c>
      <c r="F797" t="s">
        <v>17273</v>
      </c>
      <c r="G797" t="s">
        <v>20768</v>
      </c>
      <c r="H797" t="s">
        <v>21093</v>
      </c>
      <c r="I797" t="s">
        <v>20766</v>
      </c>
      <c r="J797" t="s">
        <v>20985</v>
      </c>
      <c r="K797" t="s">
        <v>20765</v>
      </c>
      <c r="L797" t="s">
        <v>20986</v>
      </c>
      <c r="M797" t="s">
        <v>20787</v>
      </c>
      <c r="N797" t="s">
        <v>20987</v>
      </c>
      <c r="O797" t="s">
        <v>20760</v>
      </c>
      <c r="P797" t="s">
        <v>20988</v>
      </c>
      <c r="Q797" t="s">
        <v>20766</v>
      </c>
      <c r="R797" t="s">
        <v>20840</v>
      </c>
      <c r="S797" t="s">
        <v>20783</v>
      </c>
      <c r="T797" t="s">
        <v>21372</v>
      </c>
    </row>
    <row r="798" spans="1:24" x14ac:dyDescent="0.2">
      <c r="A798" t="str">
        <f t="shared" si="12"/>
        <v>[UnmanagedFunctionPointer(CallingConvention.StdCall]internal unsafe delegate void PFNGLGETPATHPARAMETERFVNVPROC(GLuint path,GLenum pname,GLfloat* value, , , , , , , , , , , , , , , , , , , , );</v>
      </c>
      <c r="C798" s="1" t="s">
        <v>20756</v>
      </c>
      <c r="D798" t="s">
        <v>20757</v>
      </c>
      <c r="E798" t="s">
        <v>20817</v>
      </c>
      <c r="F798" t="s">
        <v>17275</v>
      </c>
      <c r="G798" t="s">
        <v>20760</v>
      </c>
      <c r="H798" t="s">
        <v>20979</v>
      </c>
      <c r="I798" t="s">
        <v>20765</v>
      </c>
      <c r="J798" t="s">
        <v>20918</v>
      </c>
      <c r="K798" t="s">
        <v>20783</v>
      </c>
      <c r="L798" t="s">
        <v>21082</v>
      </c>
    </row>
    <row r="799" spans="1:24" x14ac:dyDescent="0.2">
      <c r="A799" t="str">
        <f t="shared" si="12"/>
        <v>[UnmanagedFunctionPointer(CallingConvention.StdCall]internal unsafe delegate void PFNGLGETPATHPARAMETERIVNVPROC(GLuint path,GLenum pname,GLint* value, , , , , , , , , , , , , , , , , , , , );</v>
      </c>
      <c r="C799" s="1" t="s">
        <v>20756</v>
      </c>
      <c r="D799" t="s">
        <v>20757</v>
      </c>
      <c r="E799" t="s">
        <v>20817</v>
      </c>
      <c r="F799" t="s">
        <v>17277</v>
      </c>
      <c r="G799" t="s">
        <v>20760</v>
      </c>
      <c r="H799" t="s">
        <v>20979</v>
      </c>
      <c r="I799" t="s">
        <v>20765</v>
      </c>
      <c r="J799" t="s">
        <v>20918</v>
      </c>
      <c r="K799" t="s">
        <v>20784</v>
      </c>
      <c r="L799" t="s">
        <v>21082</v>
      </c>
    </row>
    <row r="800" spans="1:24" x14ac:dyDescent="0.2">
      <c r="A800" t="str">
        <f t="shared" si="12"/>
        <v>[UnmanagedFunctionPointer(CallingConvention.StdCall]internal unsafe delegate void PFNGLGETPATHSPACINGNVPROC(GLenum pathListMode,GLsizei numPaths,GLenum pathNameType,void* paths,GLuint pathBase,GLfloat advanceScale,GLfloat kerningScale,GLenum transformType,GLfloat* returnedSpacing, , , , , , , , , , , , , , );</v>
      </c>
      <c r="C800" s="1" t="s">
        <v>20756</v>
      </c>
      <c r="D800" t="s">
        <v>20757</v>
      </c>
      <c r="E800" t="s">
        <v>20817</v>
      </c>
      <c r="F800" t="s">
        <v>17279</v>
      </c>
      <c r="G800" t="s">
        <v>20765</v>
      </c>
      <c r="H800" t="s">
        <v>21095</v>
      </c>
      <c r="I800" t="s">
        <v>20766</v>
      </c>
      <c r="J800" t="s">
        <v>20985</v>
      </c>
      <c r="K800" t="s">
        <v>20765</v>
      </c>
      <c r="L800" t="s">
        <v>20986</v>
      </c>
      <c r="M800" t="s">
        <v>20787</v>
      </c>
      <c r="N800" t="s">
        <v>20987</v>
      </c>
      <c r="O800" t="s">
        <v>20760</v>
      </c>
      <c r="P800" t="s">
        <v>20988</v>
      </c>
      <c r="Q800" t="s">
        <v>20782</v>
      </c>
      <c r="R800" t="s">
        <v>21096</v>
      </c>
      <c r="S800" t="s">
        <v>20782</v>
      </c>
      <c r="T800" t="s">
        <v>21097</v>
      </c>
      <c r="U800" t="s">
        <v>20765</v>
      </c>
      <c r="V800" t="s">
        <v>20990</v>
      </c>
      <c r="W800" t="s">
        <v>20783</v>
      </c>
      <c r="X800" t="s">
        <v>21373</v>
      </c>
    </row>
    <row r="801" spans="1:28" x14ac:dyDescent="0.2">
      <c r="A801" t="str">
        <f t="shared" si="12"/>
        <v>[UnmanagedFunctionPointer(CallingConvention.StdCall]internal unsafe delegate void PFNGLGETPERFCOUNTERINFOINTELPROC(GLuint queryId,GLuint counterId,GLuint counterNameLength,GLchar* counterName,GLuint counterDescLength,GLchar* counterDesc,GLuint* counterOffset,GLuint* counterDataSize,GLuint* counterTypeEnum,GLuint* counterDataTypeEnum,GLuint64* rawCounterMaxValue, , , , , , , , , , , , );</v>
      </c>
      <c r="C801" s="1" t="s">
        <v>20756</v>
      </c>
      <c r="D801" t="s">
        <v>20757</v>
      </c>
      <c r="E801" t="s">
        <v>20817</v>
      </c>
      <c r="F801" t="s">
        <v>17281</v>
      </c>
      <c r="G801" t="s">
        <v>20760</v>
      </c>
      <c r="H801" t="s">
        <v>20991</v>
      </c>
      <c r="I801" t="s">
        <v>20760</v>
      </c>
      <c r="J801" t="s">
        <v>21098</v>
      </c>
      <c r="K801" t="s">
        <v>20760</v>
      </c>
      <c r="L801" t="s">
        <v>21099</v>
      </c>
      <c r="M801" t="s">
        <v>20761</v>
      </c>
      <c r="N801" t="s">
        <v>21100</v>
      </c>
      <c r="O801" t="s">
        <v>20760</v>
      </c>
      <c r="P801" t="s">
        <v>21101</v>
      </c>
      <c r="Q801" t="s">
        <v>20761</v>
      </c>
      <c r="R801" t="s">
        <v>21102</v>
      </c>
      <c r="S801" t="s">
        <v>20762</v>
      </c>
      <c r="T801" t="s">
        <v>21103</v>
      </c>
      <c r="U801" t="s">
        <v>20762</v>
      </c>
      <c r="V801" t="s">
        <v>21104</v>
      </c>
      <c r="W801" t="s">
        <v>20762</v>
      </c>
      <c r="X801" t="s">
        <v>21105</v>
      </c>
      <c r="Y801" t="s">
        <v>20762</v>
      </c>
      <c r="Z801" t="s">
        <v>21106</v>
      </c>
      <c r="AA801" t="s">
        <v>20767</v>
      </c>
      <c r="AB801" t="s">
        <v>21374</v>
      </c>
    </row>
    <row r="802" spans="1:28" x14ac:dyDescent="0.2">
      <c r="A802" t="str">
        <f t="shared" si="12"/>
        <v>[UnmanagedFunctionPointer(CallingConvention.StdCall]internal unsafe delegate void PFNGLGETPERFMONITORCOUNTERDATAAMDPROC(GLuint monitor,GLenum pname,GLsizei dataSize,GLuint* data,GLint* bytesWritten, , , , , , , , , , , , , , , , , , );</v>
      </c>
      <c r="C802" s="1" t="s">
        <v>20756</v>
      </c>
      <c r="D802" t="s">
        <v>20757</v>
      </c>
      <c r="E802" t="s">
        <v>20817</v>
      </c>
      <c r="F802" t="s">
        <v>17283</v>
      </c>
      <c r="G802" t="s">
        <v>20760</v>
      </c>
      <c r="H802" t="s">
        <v>21107</v>
      </c>
      <c r="I802" t="s">
        <v>20765</v>
      </c>
      <c r="J802" t="s">
        <v>20918</v>
      </c>
      <c r="K802" t="s">
        <v>20766</v>
      </c>
      <c r="L802" t="s">
        <v>21108</v>
      </c>
      <c r="M802" t="s">
        <v>20762</v>
      </c>
      <c r="N802" t="s">
        <v>20933</v>
      </c>
      <c r="O802" t="s">
        <v>20784</v>
      </c>
      <c r="P802" t="s">
        <v>21375</v>
      </c>
    </row>
    <row r="803" spans="1:28" x14ac:dyDescent="0.2">
      <c r="A803" t="str">
        <f t="shared" si="12"/>
        <v>[UnmanagedFunctionPointer(CallingConvention.StdCall]internal unsafe delegate void PFNGLGETPERFMONITORCOUNTERINFOAMDPROC(GLuint group,GLuint counter,GLenum pname,void* data, , , , , , , , , , , , , , , , , , , );</v>
      </c>
      <c r="C803" s="1" t="s">
        <v>20756</v>
      </c>
      <c r="D803" t="s">
        <v>20757</v>
      </c>
      <c r="E803" t="s">
        <v>20817</v>
      </c>
      <c r="F803" t="s">
        <v>17285</v>
      </c>
      <c r="G803" t="s">
        <v>20760</v>
      </c>
      <c r="H803" t="s">
        <v>21109</v>
      </c>
      <c r="I803" t="s">
        <v>20760</v>
      </c>
      <c r="J803" t="s">
        <v>21110</v>
      </c>
      <c r="K803" t="s">
        <v>20765</v>
      </c>
      <c r="L803" t="s">
        <v>20918</v>
      </c>
      <c r="M803" t="s">
        <v>20787</v>
      </c>
      <c r="N803" t="s">
        <v>20933</v>
      </c>
    </row>
    <row r="804" spans="1:28" x14ac:dyDescent="0.2">
      <c r="A804" t="str">
        <f t="shared" si="12"/>
        <v>[UnmanagedFunctionPointer(CallingConvention.StdCall]internal unsafe delegate void PFNGLGETPERFMONITORCOUNTERSTRINGAMDPROC(GLuint group,GLuint counter,GLsizei bufSize,GLsizei* length,GLchar* counterString, , , , , , , , , , , , , , , , , , );</v>
      </c>
      <c r="C804" s="1" t="s">
        <v>20756</v>
      </c>
      <c r="D804" t="s">
        <v>20757</v>
      </c>
      <c r="E804" t="s">
        <v>20817</v>
      </c>
      <c r="F804" t="s">
        <v>17287</v>
      </c>
      <c r="G804" t="s">
        <v>20760</v>
      </c>
      <c r="H804" t="s">
        <v>21109</v>
      </c>
      <c r="I804" t="s">
        <v>20760</v>
      </c>
      <c r="J804" t="s">
        <v>21110</v>
      </c>
      <c r="K804" t="s">
        <v>20766</v>
      </c>
      <c r="L804" t="s">
        <v>21064</v>
      </c>
      <c r="M804" t="s">
        <v>20776</v>
      </c>
      <c r="N804" t="s">
        <v>21002</v>
      </c>
      <c r="O804" t="s">
        <v>20761</v>
      </c>
      <c r="P804" t="s">
        <v>21376</v>
      </c>
    </row>
    <row r="805" spans="1:28" x14ac:dyDescent="0.2">
      <c r="A805" t="str">
        <f t="shared" si="12"/>
        <v>[UnmanagedFunctionPointer(CallingConvention.StdCall]internal unsafe delegate void PFNGLGETPERFMONITORCOUNTERSAMDPROC(GLuint group,GLint* numCounters,GLint* maxActiveCounters,GLsizei counterSize,GLuint* counters, , , , , , , , , , , , , , , , , , );</v>
      </c>
      <c r="C805" s="1" t="s">
        <v>20756</v>
      </c>
      <c r="D805" t="s">
        <v>20757</v>
      </c>
      <c r="E805" t="s">
        <v>20817</v>
      </c>
      <c r="F805" t="s">
        <v>17289</v>
      </c>
      <c r="G805" t="s">
        <v>20760</v>
      </c>
      <c r="H805" t="s">
        <v>21109</v>
      </c>
      <c r="I805" t="s">
        <v>20784</v>
      </c>
      <c r="J805" t="s">
        <v>21111</v>
      </c>
      <c r="K805" t="s">
        <v>20784</v>
      </c>
      <c r="L805" t="s">
        <v>21112</v>
      </c>
      <c r="M805" t="s">
        <v>20766</v>
      </c>
      <c r="N805" t="s">
        <v>21113</v>
      </c>
      <c r="O805" t="s">
        <v>20762</v>
      </c>
      <c r="P805" t="s">
        <v>21377</v>
      </c>
    </row>
    <row r="806" spans="1:28" x14ac:dyDescent="0.2">
      <c r="A806" t="str">
        <f t="shared" si="12"/>
        <v>[UnmanagedFunctionPointer(CallingConvention.StdCall]internal unsafe delegate void PFNGLGETPERFMONITORGROUPSTRINGAMDPROC(GLuint group,GLsizei bufSize,GLsizei* length,GLchar* groupString, , , , , , , , , , , , , , , , , , , );</v>
      </c>
      <c r="C806" s="1" t="s">
        <v>20756</v>
      </c>
      <c r="D806" t="s">
        <v>20757</v>
      </c>
      <c r="E806" t="s">
        <v>20817</v>
      </c>
      <c r="F806" t="s">
        <v>17291</v>
      </c>
      <c r="G806" t="s">
        <v>20760</v>
      </c>
      <c r="H806" t="s">
        <v>21109</v>
      </c>
      <c r="I806" t="s">
        <v>20766</v>
      </c>
      <c r="J806" t="s">
        <v>21064</v>
      </c>
      <c r="K806" t="s">
        <v>20776</v>
      </c>
      <c r="L806" t="s">
        <v>21002</v>
      </c>
      <c r="M806" t="s">
        <v>20761</v>
      </c>
      <c r="N806" t="s">
        <v>21378</v>
      </c>
    </row>
    <row r="807" spans="1:28" x14ac:dyDescent="0.2">
      <c r="A807" t="str">
        <f t="shared" si="12"/>
        <v>[UnmanagedFunctionPointer(CallingConvention.StdCall]internal unsafe delegate void PFNGLGETPERFMONITORGROUPSAMDPROC(GLint* numGroups,GLsizei groupsSize,GLuint* groups, , , , , , , , , , , , , , , , , , , , );</v>
      </c>
      <c r="C807" s="1" t="s">
        <v>20756</v>
      </c>
      <c r="D807" t="s">
        <v>20757</v>
      </c>
      <c r="E807" t="s">
        <v>20817</v>
      </c>
      <c r="F807" t="s">
        <v>17293</v>
      </c>
      <c r="G807" t="s">
        <v>20784</v>
      </c>
      <c r="H807" t="s">
        <v>21114</v>
      </c>
      <c r="I807" t="s">
        <v>20766</v>
      </c>
      <c r="J807" t="s">
        <v>21115</v>
      </c>
      <c r="K807" t="s">
        <v>20762</v>
      </c>
      <c r="L807" t="s">
        <v>21379</v>
      </c>
    </row>
    <row r="808" spans="1:28" x14ac:dyDescent="0.2">
      <c r="A808" t="str">
        <f t="shared" si="12"/>
        <v>[UnmanagedFunctionPointer(CallingConvention.StdCall]internal unsafe delegate void PFNGLGETPERFQUERYDATAINTELPROC(GLuint queryHandle,GLuint flags,GLsizei dataSize,void* data,GLuint* bytesWritten, , , , , , , , , , , , , , , , , , );</v>
      </c>
      <c r="C808" s="1" t="s">
        <v>20756</v>
      </c>
      <c r="D808" t="s">
        <v>20757</v>
      </c>
      <c r="E808" t="s">
        <v>20817</v>
      </c>
      <c r="F808" t="s">
        <v>17295</v>
      </c>
      <c r="G808" t="s">
        <v>20760</v>
      </c>
      <c r="H808" t="s">
        <v>21116</v>
      </c>
      <c r="I808" t="s">
        <v>20760</v>
      </c>
      <c r="J808" t="s">
        <v>20948</v>
      </c>
      <c r="K808" t="s">
        <v>20766</v>
      </c>
      <c r="L808" t="s">
        <v>21108</v>
      </c>
      <c r="M808" t="s">
        <v>20787</v>
      </c>
      <c r="N808" t="s">
        <v>20933</v>
      </c>
      <c r="O808" t="s">
        <v>20762</v>
      </c>
      <c r="P808" t="s">
        <v>21375</v>
      </c>
    </row>
    <row r="809" spans="1:28" x14ac:dyDescent="0.2">
      <c r="A809" t="str">
        <f t="shared" si="12"/>
        <v>[UnmanagedFunctionPointer(CallingConvention.StdCall]internal unsafe delegate void PFNGLGETPERFQUERYIDBYNAMEINTELPROC(GLchar* queryName,GLuint* queryId, , , , , , , , , , , , , , , , , , , , , );</v>
      </c>
      <c r="C809" s="1" t="s">
        <v>20756</v>
      </c>
      <c r="D809" t="s">
        <v>20757</v>
      </c>
      <c r="E809" t="s">
        <v>20817</v>
      </c>
      <c r="F809" t="s">
        <v>17297</v>
      </c>
      <c r="G809" t="s">
        <v>20761</v>
      </c>
      <c r="H809" t="s">
        <v>21117</v>
      </c>
      <c r="I809" t="s">
        <v>20762</v>
      </c>
      <c r="J809" t="s">
        <v>20991</v>
      </c>
    </row>
    <row r="810" spans="1:28" x14ac:dyDescent="0.2">
      <c r="A810" t="str">
        <f t="shared" si="12"/>
        <v>[UnmanagedFunctionPointer(CallingConvention.StdCall]internal unsafe delegate void PFNGLGETPERFQUERYINFOINTELPROC(GLuint queryId,GLuint queryNameLength,GLchar* queryName,GLuint* dataSize,GLuint* noCounters,GLuint* noInstances,GLuint* capsMask, , , , , , , , , , , , , , , , );</v>
      </c>
      <c r="C810" s="1" t="s">
        <v>20756</v>
      </c>
      <c r="D810" t="s">
        <v>20757</v>
      </c>
      <c r="E810" t="s">
        <v>20817</v>
      </c>
      <c r="F810" t="s">
        <v>17299</v>
      </c>
      <c r="G810" t="s">
        <v>20760</v>
      </c>
      <c r="H810" t="s">
        <v>20991</v>
      </c>
      <c r="I810" t="s">
        <v>20760</v>
      </c>
      <c r="J810" s="1" t="s">
        <v>21118</v>
      </c>
      <c r="K810" t="s">
        <v>20761</v>
      </c>
      <c r="L810" t="s">
        <v>21117</v>
      </c>
      <c r="M810" t="s">
        <v>20762</v>
      </c>
      <c r="N810" t="s">
        <v>21108</v>
      </c>
      <c r="O810" t="s">
        <v>20762</v>
      </c>
      <c r="P810" t="s">
        <v>21119</v>
      </c>
      <c r="Q810" t="s">
        <v>20762</v>
      </c>
      <c r="R810" t="s">
        <v>21120</v>
      </c>
      <c r="S810" t="s">
        <v>20762</v>
      </c>
      <c r="T810" t="s">
        <v>21380</v>
      </c>
    </row>
    <row r="811" spans="1:28" x14ac:dyDescent="0.2">
      <c r="A811" t="str">
        <f t="shared" si="12"/>
        <v>[UnmanagedFunctionPointer(CallingConvention.StdCall]internal unsafe delegate void PFNGLGETPIXELMAPXVPROC(GLenum map,GLint size,GLfixed* values, , , , , , , , , , , , , , , , , , , , );</v>
      </c>
      <c r="C811" s="1" t="s">
        <v>20756</v>
      </c>
      <c r="D811" t="s">
        <v>20757</v>
      </c>
      <c r="E811" t="s">
        <v>20817</v>
      </c>
      <c r="F811" t="s">
        <v>17301</v>
      </c>
      <c r="G811" t="s">
        <v>20765</v>
      </c>
      <c r="H811" t="s">
        <v>21121</v>
      </c>
      <c r="I811" t="s">
        <v>20764</v>
      </c>
      <c r="J811" s="1" t="s">
        <v>20838</v>
      </c>
      <c r="K811" t="s">
        <v>20792</v>
      </c>
      <c r="L811" t="s">
        <v>21358</v>
      </c>
    </row>
    <row r="812" spans="1:28" x14ac:dyDescent="0.2">
      <c r="A812" t="str">
        <f t="shared" si="12"/>
        <v>[UnmanagedFunctionPointer(CallingConvention.StdCall]internal unsafe delegate void PFNGLGETPIXELTEXGENPARAMETERFVSGISPROC(GLenum pname,GLfloat* params, , , , , , , , , , , , , , , , , , , , , );</v>
      </c>
      <c r="C812" s="1" t="s">
        <v>20756</v>
      </c>
      <c r="D812" t="s">
        <v>20757</v>
      </c>
      <c r="E812" t="s">
        <v>20817</v>
      </c>
      <c r="F812" t="s">
        <v>17303</v>
      </c>
      <c r="G812" t="s">
        <v>20765</v>
      </c>
      <c r="H812" t="s">
        <v>20918</v>
      </c>
      <c r="I812" t="s">
        <v>20783</v>
      </c>
      <c r="J812" t="s">
        <v>21322</v>
      </c>
    </row>
    <row r="813" spans="1:28" x14ac:dyDescent="0.2">
      <c r="A813" t="str">
        <f t="shared" si="12"/>
        <v>[UnmanagedFunctionPointer(CallingConvention.StdCall]internal unsafe delegate void PFNGLGETPIXELTEXGENPARAMETERIVSGISPROC(GLenum pname,GLint* params, , , , , , , , , , , , , , , , , , , , , );</v>
      </c>
      <c r="C813" s="1" t="s">
        <v>20756</v>
      </c>
      <c r="D813" t="s">
        <v>20757</v>
      </c>
      <c r="E813" t="s">
        <v>20817</v>
      </c>
      <c r="F813" t="s">
        <v>17305</v>
      </c>
      <c r="G813" t="s">
        <v>20765</v>
      </c>
      <c r="H813" t="s">
        <v>20918</v>
      </c>
      <c r="I813" t="s">
        <v>20784</v>
      </c>
      <c r="J813" t="s">
        <v>21322</v>
      </c>
    </row>
    <row r="814" spans="1:28" x14ac:dyDescent="0.2">
      <c r="A814" t="str">
        <f t="shared" si="12"/>
        <v>[UnmanagedFunctionPointer(CallingConvention.StdCall]internal unsafe delegate void PFNGLGETPIXELTRANSFORMPARAMETERFVEXTPROC(GLenum target,GLenum pname,GLfloat* params, , , , , , , , , , , , , , , , , , , , );</v>
      </c>
      <c r="C814" s="1" t="s">
        <v>20756</v>
      </c>
      <c r="D814" t="s">
        <v>20757</v>
      </c>
      <c r="E814" t="s">
        <v>20817</v>
      </c>
      <c r="F814" t="s">
        <v>17307</v>
      </c>
      <c r="G814" t="s">
        <v>20765</v>
      </c>
      <c r="H814" t="s">
        <v>20873</v>
      </c>
      <c r="I814" t="s">
        <v>20765</v>
      </c>
      <c r="J814" t="s">
        <v>20918</v>
      </c>
      <c r="K814" t="s">
        <v>20783</v>
      </c>
      <c r="L814" t="s">
        <v>21322</v>
      </c>
    </row>
    <row r="815" spans="1:28" x14ac:dyDescent="0.2">
      <c r="A815" t="str">
        <f t="shared" si="12"/>
        <v>[UnmanagedFunctionPointer(CallingConvention.StdCall]internal unsafe delegate void PFNGLGETPIXELTRANSFORMPARAMETERIVEXTPROC(GLenum target,GLenum pname,GLint* params, , , , , , , , , , , , , , , , , , , , );</v>
      </c>
      <c r="C815" s="1" t="s">
        <v>20756</v>
      </c>
      <c r="D815" t="s">
        <v>20757</v>
      </c>
      <c r="E815" t="s">
        <v>20817</v>
      </c>
      <c r="F815" t="s">
        <v>17309</v>
      </c>
      <c r="G815" t="s">
        <v>20765</v>
      </c>
      <c r="H815" t="s">
        <v>20873</v>
      </c>
      <c r="I815" t="s">
        <v>20765</v>
      </c>
      <c r="J815" t="s">
        <v>20918</v>
      </c>
      <c r="K815" t="s">
        <v>20784</v>
      </c>
      <c r="L815" t="s">
        <v>21322</v>
      </c>
    </row>
    <row r="816" spans="1:28" x14ac:dyDescent="0.2">
      <c r="A816" t="str">
        <f t="shared" si="12"/>
        <v>[UnmanagedFunctionPointer(CallingConvention.StdCall]internal unsafe delegate void PFNGLGETPOINTERINDEXEDVEXTPROC(GLenum target,GLuint index,void** data, , , , , , , , , , , , , , , , , , , , );</v>
      </c>
      <c r="C816" s="1" t="s">
        <v>20756</v>
      </c>
      <c r="D816" t="s">
        <v>20757</v>
      </c>
      <c r="E816" t="s">
        <v>20817</v>
      </c>
      <c r="F816" t="s">
        <v>17311</v>
      </c>
      <c r="G816" t="s">
        <v>20765</v>
      </c>
      <c r="H816" t="s">
        <v>20873</v>
      </c>
      <c r="I816" t="s">
        <v>20760</v>
      </c>
      <c r="J816" t="s">
        <v>20874</v>
      </c>
      <c r="K816" t="s">
        <v>20796</v>
      </c>
      <c r="L816" t="s">
        <v>20933</v>
      </c>
    </row>
    <row r="817" spans="1:16" x14ac:dyDescent="0.2">
      <c r="A817" t="str">
        <f t="shared" si="12"/>
        <v>[UnmanagedFunctionPointer(CallingConvention.StdCall]internal unsafe delegate void PFNGLGETPOINTERI_VEXTPROC(GLenum pname,GLuint index,void** params, , , , , , , , , , , , , , , , , , , , );</v>
      </c>
      <c r="C817" s="1" t="s">
        <v>20756</v>
      </c>
      <c r="D817" t="s">
        <v>20757</v>
      </c>
      <c r="E817" t="s">
        <v>20817</v>
      </c>
      <c r="F817" t="s">
        <v>17313</v>
      </c>
      <c r="G817" t="s">
        <v>20765</v>
      </c>
      <c r="H817" t="s">
        <v>20918</v>
      </c>
      <c r="I817" t="s">
        <v>20760</v>
      </c>
      <c r="J817" t="s">
        <v>20874</v>
      </c>
      <c r="K817" t="s">
        <v>20796</v>
      </c>
      <c r="L817" t="s">
        <v>21322</v>
      </c>
    </row>
    <row r="818" spans="1:16" x14ac:dyDescent="0.2">
      <c r="A818" t="str">
        <f t="shared" si="12"/>
        <v>[UnmanagedFunctionPointer(CallingConvention.StdCall]internal unsafe delegate void PFNGLGETPOINTERVPROC(GLenum pname,void** params, , , , , , , , , , , , , , , , , , , , , );</v>
      </c>
      <c r="C818" s="1" t="s">
        <v>20756</v>
      </c>
      <c r="D818" t="s">
        <v>20757</v>
      </c>
      <c r="E818" t="s">
        <v>20817</v>
      </c>
      <c r="F818" t="s">
        <v>17315</v>
      </c>
      <c r="G818" t="s">
        <v>20765</v>
      </c>
      <c r="H818" t="s">
        <v>20918</v>
      </c>
      <c r="I818" t="s">
        <v>20796</v>
      </c>
      <c r="J818" t="s">
        <v>21322</v>
      </c>
    </row>
    <row r="819" spans="1:16" x14ac:dyDescent="0.2">
      <c r="A819" t="str">
        <f t="shared" si="12"/>
        <v>[UnmanagedFunctionPointer(CallingConvention.StdCall]internal unsafe delegate void PFNGLGETPOINTERVEXTPROC(GLenum pname,void** params, , , , , , , , , , , , , , , , , , , , , );</v>
      </c>
      <c r="C819" s="1" t="s">
        <v>20756</v>
      </c>
      <c r="D819" t="s">
        <v>20757</v>
      </c>
      <c r="E819" t="s">
        <v>20817</v>
      </c>
      <c r="F819" t="s">
        <v>17317</v>
      </c>
      <c r="G819" t="s">
        <v>20765</v>
      </c>
      <c r="H819" t="s">
        <v>20918</v>
      </c>
      <c r="I819" t="s">
        <v>20796</v>
      </c>
      <c r="J819" t="s">
        <v>21322</v>
      </c>
    </row>
    <row r="820" spans="1:16" x14ac:dyDescent="0.2">
      <c r="A820" t="str">
        <f t="shared" si="12"/>
        <v>[UnmanagedFunctionPointer(CallingConvention.StdCall]internal unsafe delegate void PFNGLGETPROGRAMBINARYPROC(GLuint program,GLsizei bufSize,GLsizei* length,GLenum* binaryFormat,void* binary, , , , , , , , , , , , , , , , , , );</v>
      </c>
      <c r="C820" s="1" t="s">
        <v>20756</v>
      </c>
      <c r="D820" t="s">
        <v>20757</v>
      </c>
      <c r="E820" t="s">
        <v>20817</v>
      </c>
      <c r="F820" t="s">
        <v>17319</v>
      </c>
      <c r="G820" t="s">
        <v>20760</v>
      </c>
      <c r="H820" t="s">
        <v>20822</v>
      </c>
      <c r="I820" t="s">
        <v>20766</v>
      </c>
      <c r="J820" t="s">
        <v>21064</v>
      </c>
      <c r="K820" t="s">
        <v>20776</v>
      </c>
      <c r="L820" t="s">
        <v>21002</v>
      </c>
      <c r="M820" t="s">
        <v>20803</v>
      </c>
      <c r="N820" t="s">
        <v>21122</v>
      </c>
      <c r="O820" t="s">
        <v>20787</v>
      </c>
      <c r="P820" t="s">
        <v>21220</v>
      </c>
    </row>
    <row r="821" spans="1:16" x14ac:dyDescent="0.2">
      <c r="A821" t="str">
        <f t="shared" si="12"/>
        <v>[UnmanagedFunctionPointer(CallingConvention.StdCall]internal unsafe delegate void PFNGLGETPROGRAMENVPARAMETERIIVNVPROC(GLenum target,GLuint index,GLint* params, , , , , , , , , , , , , , , , , , , , );</v>
      </c>
      <c r="C821" s="1" t="s">
        <v>20756</v>
      </c>
      <c r="D821" t="s">
        <v>20757</v>
      </c>
      <c r="E821" t="s">
        <v>20817</v>
      </c>
      <c r="F821" t="s">
        <v>17321</v>
      </c>
      <c r="G821" t="s">
        <v>20765</v>
      </c>
      <c r="H821" t="s">
        <v>20873</v>
      </c>
      <c r="I821" t="s">
        <v>20760</v>
      </c>
      <c r="J821" t="s">
        <v>20874</v>
      </c>
      <c r="K821" t="s">
        <v>20784</v>
      </c>
      <c r="L821" t="s">
        <v>21322</v>
      </c>
    </row>
    <row r="822" spans="1:16" x14ac:dyDescent="0.2">
      <c r="A822" t="str">
        <f t="shared" si="12"/>
        <v>[UnmanagedFunctionPointer(CallingConvention.StdCall]internal unsafe delegate void PFNGLGETPROGRAMENVPARAMETERIUIVNVPROC(GLenum target,GLuint index,GLuint* params, , , , , , , , , , , , , , , , , , , , );</v>
      </c>
      <c r="C822" s="1" t="s">
        <v>20756</v>
      </c>
      <c r="D822" t="s">
        <v>20757</v>
      </c>
      <c r="E822" t="s">
        <v>20817</v>
      </c>
      <c r="F822" t="s">
        <v>17323</v>
      </c>
      <c r="G822" t="s">
        <v>20765</v>
      </c>
      <c r="H822" t="s">
        <v>20873</v>
      </c>
      <c r="I822" t="s">
        <v>20760</v>
      </c>
      <c r="J822" s="1" t="s">
        <v>20874</v>
      </c>
      <c r="K822" t="s">
        <v>20762</v>
      </c>
      <c r="L822" s="1" t="s">
        <v>21322</v>
      </c>
      <c r="N822" s="1"/>
      <c r="P822" s="1"/>
    </row>
    <row r="823" spans="1:16" x14ac:dyDescent="0.2">
      <c r="A823" t="str">
        <f t="shared" si="12"/>
        <v>[UnmanagedFunctionPointer(CallingConvention.StdCall]internal unsafe delegate void PFNGLGETPROGRAMENVPARAMETERDVARBPROC(GLenum target,GLuint index,GLdouble* params, , , , , , , , , , , , , , , , , , , , );</v>
      </c>
      <c r="C823" s="1" t="s">
        <v>20756</v>
      </c>
      <c r="D823" t="s">
        <v>20757</v>
      </c>
      <c r="E823" t="s">
        <v>20817</v>
      </c>
      <c r="F823" t="s">
        <v>17325</v>
      </c>
      <c r="G823" t="s">
        <v>20765</v>
      </c>
      <c r="H823" t="s">
        <v>20873</v>
      </c>
      <c r="I823" t="s">
        <v>20760</v>
      </c>
      <c r="J823" s="1" t="s">
        <v>20874</v>
      </c>
      <c r="K823" t="s">
        <v>20781</v>
      </c>
      <c r="L823" s="1" t="s">
        <v>21322</v>
      </c>
      <c r="N823" s="1"/>
      <c r="P823" s="1"/>
    </row>
    <row r="824" spans="1:16" x14ac:dyDescent="0.2">
      <c r="A824" t="str">
        <f t="shared" si="12"/>
        <v>[UnmanagedFunctionPointer(CallingConvention.StdCall]internal unsafe delegate void PFNGLGETPROGRAMENVPARAMETERFVARBPROC(GLenum target,GLuint index,GLfloat* params, , , , , , , , , , , , , , , , , , , , );</v>
      </c>
      <c r="C824" s="1" t="s">
        <v>20756</v>
      </c>
      <c r="D824" t="s">
        <v>20757</v>
      </c>
      <c r="E824" t="s">
        <v>20817</v>
      </c>
      <c r="F824" t="s">
        <v>17327</v>
      </c>
      <c r="G824" t="s">
        <v>20765</v>
      </c>
      <c r="H824" t="s">
        <v>20873</v>
      </c>
      <c r="I824" t="s">
        <v>20760</v>
      </c>
      <c r="J824" s="1" t="s">
        <v>20874</v>
      </c>
      <c r="K824" t="s">
        <v>20783</v>
      </c>
      <c r="L824" s="1" t="s">
        <v>21322</v>
      </c>
      <c r="N824" s="1"/>
      <c r="P824" s="1"/>
    </row>
    <row r="825" spans="1:16" x14ac:dyDescent="0.2">
      <c r="A825" t="str">
        <f t="shared" si="12"/>
        <v>[UnmanagedFunctionPointer(CallingConvention.StdCall]internal unsafe delegate void PFNGLGETPROGRAMINFOLOGPROC(GLuint program,GLsizei bufSize,GLsizei* length,GLchar* infoLog, , , , , , , , , , , , , , , , , , , );</v>
      </c>
      <c r="C825" s="1" t="s">
        <v>20756</v>
      </c>
      <c r="D825" t="s">
        <v>20757</v>
      </c>
      <c r="E825" t="s">
        <v>20817</v>
      </c>
      <c r="F825" t="s">
        <v>17329</v>
      </c>
      <c r="G825" t="s">
        <v>20760</v>
      </c>
      <c r="H825" t="s">
        <v>20822</v>
      </c>
      <c r="I825" t="s">
        <v>20766</v>
      </c>
      <c r="J825" s="1" t="s">
        <v>21064</v>
      </c>
      <c r="K825" t="s">
        <v>20776</v>
      </c>
      <c r="L825" t="s">
        <v>21002</v>
      </c>
      <c r="M825" t="s">
        <v>20761</v>
      </c>
      <c r="N825" t="s">
        <v>21366</v>
      </c>
    </row>
    <row r="826" spans="1:16" x14ac:dyDescent="0.2">
      <c r="A826" t="str">
        <f t="shared" si="12"/>
        <v>[UnmanagedFunctionPointer(CallingConvention.StdCall]internal unsafe delegate void PFNGLGETPROGRAMINTERFACEIVPROC(GLuint program,GLenum programInterface,GLenum pname,GLint* params, , , , , , , , , , , , , , , , , , , );</v>
      </c>
      <c r="C826" s="1" t="s">
        <v>20756</v>
      </c>
      <c r="D826" t="s">
        <v>20757</v>
      </c>
      <c r="E826" t="s">
        <v>20817</v>
      </c>
      <c r="F826" t="s">
        <v>17331</v>
      </c>
      <c r="G826" t="s">
        <v>20760</v>
      </c>
      <c r="H826" t="s">
        <v>20822</v>
      </c>
      <c r="I826" t="s">
        <v>20765</v>
      </c>
      <c r="J826" s="1" t="s">
        <v>21123</v>
      </c>
      <c r="K826" t="s">
        <v>20765</v>
      </c>
      <c r="L826" t="s">
        <v>20918</v>
      </c>
      <c r="M826" t="s">
        <v>20784</v>
      </c>
      <c r="N826" t="s">
        <v>21322</v>
      </c>
    </row>
    <row r="827" spans="1:16" x14ac:dyDescent="0.2">
      <c r="A827" t="str">
        <f t="shared" si="12"/>
        <v>[UnmanagedFunctionPointer(CallingConvention.StdCall]internal unsafe delegate void PFNGLGETPROGRAMLOCALPARAMETERIIVNVPROC(GLenum target,GLuint index,GLint* params, , , , , , , , , , , , , , , , , , , , );</v>
      </c>
      <c r="C827" s="1" t="s">
        <v>20756</v>
      </c>
      <c r="D827" t="s">
        <v>20757</v>
      </c>
      <c r="E827" t="s">
        <v>20817</v>
      </c>
      <c r="F827" t="s">
        <v>17333</v>
      </c>
      <c r="G827" t="s">
        <v>20765</v>
      </c>
      <c r="H827" t="s">
        <v>20873</v>
      </c>
      <c r="I827" t="s">
        <v>20760</v>
      </c>
      <c r="J827" s="1" t="s">
        <v>20874</v>
      </c>
      <c r="K827" t="s">
        <v>20784</v>
      </c>
      <c r="L827" t="s">
        <v>21322</v>
      </c>
    </row>
    <row r="828" spans="1:16" x14ac:dyDescent="0.2">
      <c r="A828" t="str">
        <f t="shared" si="12"/>
        <v>[UnmanagedFunctionPointer(CallingConvention.StdCall]internal unsafe delegate void PFNGLGETPROGRAMLOCALPARAMETERIUIVNVPROC(GLenum target,GLuint index,GLuint* params, , , , , , , , , , , , , , , , , , , , );</v>
      </c>
      <c r="C828" s="1" t="s">
        <v>20756</v>
      </c>
      <c r="D828" t="s">
        <v>20757</v>
      </c>
      <c r="E828" t="s">
        <v>20817</v>
      </c>
      <c r="F828" t="s">
        <v>17335</v>
      </c>
      <c r="G828" t="s">
        <v>20765</v>
      </c>
      <c r="H828" t="s">
        <v>20873</v>
      </c>
      <c r="I828" t="s">
        <v>20760</v>
      </c>
      <c r="J828" t="s">
        <v>20874</v>
      </c>
      <c r="K828" t="s">
        <v>20762</v>
      </c>
      <c r="L828" t="s">
        <v>21322</v>
      </c>
    </row>
    <row r="829" spans="1:16" x14ac:dyDescent="0.2">
      <c r="A829" t="str">
        <f t="shared" si="12"/>
        <v>[UnmanagedFunctionPointer(CallingConvention.StdCall]internal unsafe delegate void PFNGLGETPROGRAMLOCALPARAMETERDVARBPROC(GLenum target,GLuint index,GLdouble* params, , , , , , , , , , , , , , , , , , , , );</v>
      </c>
      <c r="C829" s="1" t="s">
        <v>20756</v>
      </c>
      <c r="D829" t="s">
        <v>20757</v>
      </c>
      <c r="E829" t="s">
        <v>20817</v>
      </c>
      <c r="F829" t="s">
        <v>17337</v>
      </c>
      <c r="G829" t="s">
        <v>20765</v>
      </c>
      <c r="H829" t="s">
        <v>20873</v>
      </c>
      <c r="I829" t="s">
        <v>20760</v>
      </c>
      <c r="J829" t="s">
        <v>20874</v>
      </c>
      <c r="K829" t="s">
        <v>20781</v>
      </c>
      <c r="L829" t="s">
        <v>21322</v>
      </c>
    </row>
    <row r="830" spans="1:16" x14ac:dyDescent="0.2">
      <c r="A830" t="str">
        <f t="shared" si="12"/>
        <v>[UnmanagedFunctionPointer(CallingConvention.StdCall]internal unsafe delegate void PFNGLGETPROGRAMLOCALPARAMETERFVARBPROC(GLenum target,GLuint index,GLfloat* params, , , , , , , , , , , , , , , , , , , , );</v>
      </c>
      <c r="C830" s="1" t="s">
        <v>20756</v>
      </c>
      <c r="D830" t="s">
        <v>20757</v>
      </c>
      <c r="E830" t="s">
        <v>20817</v>
      </c>
      <c r="F830" t="s">
        <v>17339</v>
      </c>
      <c r="G830" t="s">
        <v>20765</v>
      </c>
      <c r="H830" t="s">
        <v>20873</v>
      </c>
      <c r="I830" t="s">
        <v>20760</v>
      </c>
      <c r="J830" t="s">
        <v>20874</v>
      </c>
      <c r="K830" t="s">
        <v>20783</v>
      </c>
      <c r="L830" t="s">
        <v>21322</v>
      </c>
    </row>
    <row r="831" spans="1:16" x14ac:dyDescent="0.2">
      <c r="A831" t="str">
        <f t="shared" si="12"/>
        <v>[UnmanagedFunctionPointer(CallingConvention.StdCall]internal unsafe delegate void PFNGLGETPROGRAMNAMEDPARAMETERDVNVPROC(GLuint id,GLsizei len,GLubyte* name,GLdouble* params, , , , , , , , , , , , , , , , , , , );</v>
      </c>
      <c r="C831" s="1" t="s">
        <v>20756</v>
      </c>
      <c r="D831" t="s">
        <v>20757</v>
      </c>
      <c r="E831" t="s">
        <v>20817</v>
      </c>
      <c r="F831" t="s">
        <v>17341</v>
      </c>
      <c r="G831" t="s">
        <v>20760</v>
      </c>
      <c r="H831" t="s">
        <v>20872</v>
      </c>
      <c r="I831" t="s">
        <v>20766</v>
      </c>
      <c r="J831" t="s">
        <v>21124</v>
      </c>
      <c r="K831" t="s">
        <v>20788</v>
      </c>
      <c r="L831" t="s">
        <v>21088</v>
      </c>
      <c r="M831" t="s">
        <v>20781</v>
      </c>
      <c r="N831" t="s">
        <v>21322</v>
      </c>
    </row>
    <row r="832" spans="1:16" x14ac:dyDescent="0.2">
      <c r="A832" t="str">
        <f t="shared" si="12"/>
        <v>[UnmanagedFunctionPointer(CallingConvention.StdCall]internal unsafe delegate void PFNGLGETPROGRAMNAMEDPARAMETERFVNVPROC(GLuint id,GLsizei len,GLubyte* name,GLfloat* params, , , , , , , , , , , , , , , , , , , );</v>
      </c>
      <c r="C832" s="1" t="s">
        <v>20756</v>
      </c>
      <c r="D832" t="s">
        <v>20757</v>
      </c>
      <c r="E832" t="s">
        <v>20817</v>
      </c>
      <c r="F832" t="s">
        <v>17343</v>
      </c>
      <c r="G832" t="s">
        <v>20760</v>
      </c>
      <c r="H832" t="s">
        <v>20872</v>
      </c>
      <c r="I832" t="s">
        <v>20766</v>
      </c>
      <c r="J832" s="1" t="s">
        <v>21124</v>
      </c>
      <c r="K832" s="1" t="s">
        <v>20788</v>
      </c>
      <c r="L832" t="s">
        <v>21088</v>
      </c>
      <c r="M832" s="1" t="s">
        <v>20783</v>
      </c>
      <c r="N832" t="s">
        <v>21322</v>
      </c>
      <c r="O832" s="1"/>
    </row>
    <row r="833" spans="1:22" x14ac:dyDescent="0.2">
      <c r="A833" t="str">
        <f t="shared" si="12"/>
        <v>[UnmanagedFunctionPointer(CallingConvention.StdCall]internal unsafe delegate void PFNGLGETPROGRAMPARAMETERDVNVPROC(GLenum target,GLuint index,GLenum pname,GLdouble* params, , , , , , , , , , , , , , , , , , , );</v>
      </c>
      <c r="C833" s="1" t="s">
        <v>20756</v>
      </c>
      <c r="D833" t="s">
        <v>20757</v>
      </c>
      <c r="E833" t="s">
        <v>20817</v>
      </c>
      <c r="F833" t="s">
        <v>17345</v>
      </c>
      <c r="G833" t="s">
        <v>20765</v>
      </c>
      <c r="H833" t="s">
        <v>20873</v>
      </c>
      <c r="I833" t="s">
        <v>20760</v>
      </c>
      <c r="J833" s="1" t="s">
        <v>20874</v>
      </c>
      <c r="K833" t="s">
        <v>20765</v>
      </c>
      <c r="L833" s="1" t="s">
        <v>20918</v>
      </c>
      <c r="M833" t="s">
        <v>20781</v>
      </c>
      <c r="N833" s="1" t="s">
        <v>21322</v>
      </c>
      <c r="P833" s="1"/>
    </row>
    <row r="834" spans="1:22" x14ac:dyDescent="0.2">
      <c r="A834" t="str">
        <f t="shared" si="12"/>
        <v>[UnmanagedFunctionPointer(CallingConvention.StdCall]internal unsafe delegate void PFNGLGETPROGRAMPARAMETERFVNVPROC(GLenum target,GLuint index,GLenum pname,GLfloat* params, , , , , , , , , , , , , , , , , , , );</v>
      </c>
      <c r="C834" s="1" t="s">
        <v>20756</v>
      </c>
      <c r="D834" t="s">
        <v>20757</v>
      </c>
      <c r="E834" t="s">
        <v>20817</v>
      </c>
      <c r="F834" t="s">
        <v>17347</v>
      </c>
      <c r="G834" t="s">
        <v>20765</v>
      </c>
      <c r="H834" t="s">
        <v>20873</v>
      </c>
      <c r="I834" t="s">
        <v>20760</v>
      </c>
      <c r="J834" s="1" t="s">
        <v>20874</v>
      </c>
      <c r="K834" t="s">
        <v>20765</v>
      </c>
      <c r="L834" s="1" t="s">
        <v>20918</v>
      </c>
      <c r="M834" t="s">
        <v>20783</v>
      </c>
      <c r="N834" s="1" t="s">
        <v>21322</v>
      </c>
      <c r="P834" s="1"/>
    </row>
    <row r="835" spans="1:22" x14ac:dyDescent="0.2">
      <c r="A835" t="str">
        <f t="shared" si="12"/>
        <v>[UnmanagedFunctionPointer(CallingConvention.StdCall]internal unsafe delegate void PFNGLGETPROGRAMPIPELINEINFOLOGPROC(GLuint pipeline,GLsizei bufSize,GLsizei* length,GLchar* infoLog, , , , , , , , , , , , , , , , , , , );</v>
      </c>
      <c r="C835" s="1" t="s">
        <v>20756</v>
      </c>
      <c r="D835" t="s">
        <v>20757</v>
      </c>
      <c r="E835" t="s">
        <v>20817</v>
      </c>
      <c r="F835" t="s">
        <v>17349</v>
      </c>
      <c r="G835" t="s">
        <v>20760</v>
      </c>
      <c r="H835" t="s">
        <v>20821</v>
      </c>
      <c r="I835" t="s">
        <v>20766</v>
      </c>
      <c r="J835" t="s">
        <v>21064</v>
      </c>
      <c r="K835" t="s">
        <v>20776</v>
      </c>
      <c r="L835" t="s">
        <v>21002</v>
      </c>
      <c r="M835" t="s">
        <v>20761</v>
      </c>
      <c r="N835" t="s">
        <v>21366</v>
      </c>
    </row>
    <row r="836" spans="1:22" x14ac:dyDescent="0.2">
      <c r="A836" t="str">
        <f t="shared" si="12"/>
        <v>[UnmanagedFunctionPointer(CallingConvention.StdCall]internal unsafe delegate void PFNGLGETPROGRAMPIPELINEIVPROC(GLuint pipeline,GLenum pname,GLint* params, , , , , , , , , , , , , , , , , , , , );</v>
      </c>
      <c r="C836" s="1" t="s">
        <v>20756</v>
      </c>
      <c r="D836" t="s">
        <v>20757</v>
      </c>
      <c r="E836" t="s">
        <v>20817</v>
      </c>
      <c r="F836" t="s">
        <v>17351</v>
      </c>
      <c r="G836" t="s">
        <v>20760</v>
      </c>
      <c r="H836" t="s">
        <v>20821</v>
      </c>
      <c r="I836" t="s">
        <v>20765</v>
      </c>
      <c r="J836" t="s">
        <v>20918</v>
      </c>
      <c r="K836" t="s">
        <v>20784</v>
      </c>
      <c r="L836" t="s">
        <v>21322</v>
      </c>
    </row>
    <row r="837" spans="1:22" x14ac:dyDescent="0.2">
      <c r="A837" t="str">
        <f t="shared" si="12"/>
        <v>[UnmanagedFunctionPointer(CallingConvention.StdCall]internal unsafe delegate GLuint PFNGLGETPROGRAMRESOURCEINDEXPROC(GLuint program,GLenum programInterface,GLchar* name, , , , , , , , , , , , , , , , , , , , );</v>
      </c>
      <c r="C837" s="1" t="s">
        <v>20756</v>
      </c>
      <c r="D837" t="s">
        <v>20760</v>
      </c>
      <c r="E837" t="s">
        <v>20817</v>
      </c>
      <c r="F837" t="s">
        <v>17353</v>
      </c>
      <c r="G837" t="s">
        <v>20760</v>
      </c>
      <c r="H837" t="s">
        <v>20822</v>
      </c>
      <c r="I837" t="s">
        <v>20765</v>
      </c>
      <c r="J837" t="s">
        <v>21123</v>
      </c>
      <c r="K837" t="s">
        <v>20761</v>
      </c>
      <c r="L837" t="s">
        <v>21088</v>
      </c>
    </row>
    <row r="838" spans="1:22" x14ac:dyDescent="0.2">
      <c r="A838" t="str">
        <f t="shared" si="12"/>
        <v>[UnmanagedFunctionPointer(CallingConvention.StdCall]internal unsafe delegate GLint PFNGLGETPROGRAMRESOURCELOCATIONPROC(GLuint program,GLenum programInterface,GLchar* name, , , , , , , , , , , , , , , , , , , , );</v>
      </c>
      <c r="C838" s="1" t="s">
        <v>20756</v>
      </c>
      <c r="D838" t="s">
        <v>20764</v>
      </c>
      <c r="E838" t="s">
        <v>20817</v>
      </c>
      <c r="F838" t="s">
        <v>17355</v>
      </c>
      <c r="G838" t="s">
        <v>20760</v>
      </c>
      <c r="H838" t="s">
        <v>20822</v>
      </c>
      <c r="I838" t="s">
        <v>20765</v>
      </c>
      <c r="J838" t="s">
        <v>21123</v>
      </c>
      <c r="K838" t="s">
        <v>20761</v>
      </c>
      <c r="L838" t="s">
        <v>21088</v>
      </c>
    </row>
    <row r="839" spans="1:22" x14ac:dyDescent="0.2">
      <c r="A839" t="str">
        <f t="shared" ref="A839:A902" si="13">$G$1&amp;"internal unsafe delegate "&amp;D839&amp;" "&amp;F839&amp;"("&amp;G839&amp;" "&amp;H839&amp;","&amp;I839&amp;" "&amp;J839&amp;","&amp;K839&amp;" "&amp;L839&amp;","&amp;M839&amp;" "&amp;N839&amp;","&amp;O839&amp;" "&amp;P839&amp;","&amp;Q839&amp;" "&amp;R839&amp;","&amp;S839&amp;" "&amp;T839&amp;","&amp;U839&amp;" "&amp;V839&amp;","&amp;W839&amp;" "&amp;X839&amp;","&amp;Y839&amp;" "&amp;Z839&amp;","&amp;AA839&amp;" "&amp;AB839&amp;","&amp;AC839&amp;" "&amp;AD839&amp;","&amp;AE839&amp;" "&amp;AF839&amp;","&amp;AG839&amp;" "&amp;AH839&amp;","&amp;AI839&amp;" "&amp;AJ839&amp;","&amp;AK839&amp;" "&amp;AL839&amp;","&amp;AM839&amp;" "&amp;AN839&amp;","&amp;AO839&amp;" "&amp;AP839&amp;","&amp;AQ839&amp;" "&amp;AR839&amp;","&amp;AS839&amp;" "&amp;AT839&amp;","&amp;AU839&amp;" "&amp;AV839&amp;","&amp;AW839&amp;" "&amp;AX839&amp;","&amp;AY839&amp;" "&amp;AZ839&amp;");"</f>
        <v>[UnmanagedFunctionPointer(CallingConvention.StdCall]internal unsafe delegate GLint PFNGLGETPROGRAMRESOURCELOCATIONINDEXPROC(GLuint program,GLenum programInterface,GLchar* name, , , , , , , , , , , , , , , , , , , , );</v>
      </c>
      <c r="C839" s="1" t="s">
        <v>20756</v>
      </c>
      <c r="D839" t="s">
        <v>20764</v>
      </c>
      <c r="E839" t="s">
        <v>20817</v>
      </c>
      <c r="F839" t="s">
        <v>17357</v>
      </c>
      <c r="G839" t="s">
        <v>20760</v>
      </c>
      <c r="H839" t="s">
        <v>20822</v>
      </c>
      <c r="I839" t="s">
        <v>20765</v>
      </c>
      <c r="J839" t="s">
        <v>21123</v>
      </c>
      <c r="K839" t="s">
        <v>20761</v>
      </c>
      <c r="L839" t="s">
        <v>21088</v>
      </c>
    </row>
    <row r="840" spans="1:22" x14ac:dyDescent="0.2">
      <c r="A840" t="str">
        <f t="shared" si="13"/>
        <v>[UnmanagedFunctionPointer(CallingConvention.StdCall]internal unsafe delegate void PFNGLGETPROGRAMRESOURCENAMEPROC(GLuint program,GLenum programInterface,GLuint index,GLsizei bufSize,GLsizei* length,GLchar* name, , , , , , , , , , , , , , , , , );</v>
      </c>
      <c r="C840" s="1" t="s">
        <v>20756</v>
      </c>
      <c r="D840" t="s">
        <v>20757</v>
      </c>
      <c r="E840" t="s">
        <v>20817</v>
      </c>
      <c r="F840" t="s">
        <v>17359</v>
      </c>
      <c r="G840" t="s">
        <v>20760</v>
      </c>
      <c r="H840" t="s">
        <v>20822</v>
      </c>
      <c r="I840" t="s">
        <v>20765</v>
      </c>
      <c r="J840" t="s">
        <v>21123</v>
      </c>
      <c r="K840" t="s">
        <v>20760</v>
      </c>
      <c r="L840" t="s">
        <v>20874</v>
      </c>
      <c r="M840" t="s">
        <v>20766</v>
      </c>
      <c r="N840" t="s">
        <v>21064</v>
      </c>
      <c r="O840" t="s">
        <v>20776</v>
      </c>
      <c r="P840" t="s">
        <v>21002</v>
      </c>
      <c r="Q840" t="s">
        <v>20761</v>
      </c>
      <c r="R840" t="s">
        <v>21088</v>
      </c>
    </row>
    <row r="841" spans="1:22" x14ac:dyDescent="0.2">
      <c r="A841" t="str">
        <f t="shared" si="13"/>
        <v>[UnmanagedFunctionPointer(CallingConvention.StdCall]internal unsafe delegate void PFNGLGETPROGRAMRESOURCEFVNVPROC(GLuint program,GLenum programInterface,GLuint index,GLsizei propCount,GLenum* props,GLsizei count,GLsizei* length,GLfloat* params, , , , , , , , , , , , , , , );</v>
      </c>
      <c r="C841" s="1" t="s">
        <v>20756</v>
      </c>
      <c r="D841" t="s">
        <v>20757</v>
      </c>
      <c r="E841" t="s">
        <v>20817</v>
      </c>
      <c r="F841" t="s">
        <v>17361</v>
      </c>
      <c r="G841" t="s">
        <v>20760</v>
      </c>
      <c r="H841" t="s">
        <v>20822</v>
      </c>
      <c r="I841" t="s">
        <v>20765</v>
      </c>
      <c r="J841" t="s">
        <v>21123</v>
      </c>
      <c r="K841" t="s">
        <v>20760</v>
      </c>
      <c r="L841" t="s">
        <v>20874</v>
      </c>
      <c r="M841" t="s">
        <v>20766</v>
      </c>
      <c r="N841" t="s">
        <v>21125</v>
      </c>
      <c r="O841" t="s">
        <v>20803</v>
      </c>
      <c r="P841" t="s">
        <v>21126</v>
      </c>
      <c r="Q841" t="s">
        <v>20766</v>
      </c>
      <c r="R841" t="s">
        <v>20878</v>
      </c>
      <c r="S841" t="s">
        <v>20776</v>
      </c>
      <c r="T841" t="s">
        <v>21002</v>
      </c>
      <c r="U841" t="s">
        <v>20783</v>
      </c>
      <c r="V841" t="s">
        <v>21322</v>
      </c>
    </row>
    <row r="842" spans="1:22" x14ac:dyDescent="0.2">
      <c r="A842" t="str">
        <f t="shared" si="13"/>
        <v>[UnmanagedFunctionPointer(CallingConvention.StdCall]internal unsafe delegate void PFNGLGETPROGRAMRESOURCEIVPROC(GLuint program,GLenum programInterface,GLuint index,GLsizei propCount,GLenum* props,GLsizei count,GLsizei* length,GLint* params, , , , , , , , , , , , , , , );</v>
      </c>
      <c r="C842" s="1" t="s">
        <v>20756</v>
      </c>
      <c r="D842" t="s">
        <v>20757</v>
      </c>
      <c r="E842" t="s">
        <v>20817</v>
      </c>
      <c r="F842" t="s">
        <v>17363</v>
      </c>
      <c r="G842" t="s">
        <v>20760</v>
      </c>
      <c r="H842" t="s">
        <v>20822</v>
      </c>
      <c r="I842" t="s">
        <v>20765</v>
      </c>
      <c r="J842" s="1" t="s">
        <v>21123</v>
      </c>
      <c r="K842" t="s">
        <v>20760</v>
      </c>
      <c r="L842" t="s">
        <v>20874</v>
      </c>
      <c r="M842" t="s">
        <v>20766</v>
      </c>
      <c r="N842" t="s">
        <v>21125</v>
      </c>
      <c r="O842" t="s">
        <v>20803</v>
      </c>
      <c r="P842" t="s">
        <v>21126</v>
      </c>
      <c r="Q842" t="s">
        <v>20766</v>
      </c>
      <c r="R842" t="s">
        <v>20878</v>
      </c>
      <c r="S842" t="s">
        <v>20776</v>
      </c>
      <c r="T842" t="s">
        <v>21002</v>
      </c>
      <c r="U842" t="s">
        <v>20784</v>
      </c>
      <c r="V842" t="s">
        <v>21322</v>
      </c>
    </row>
    <row r="843" spans="1:22" x14ac:dyDescent="0.2">
      <c r="A843" t="str">
        <f t="shared" si="13"/>
        <v>[UnmanagedFunctionPointer(CallingConvention.StdCall]internal unsafe delegate void PFNGLGETPROGRAMSTAGEIVPROC(GLuint program,GLenum shadertype,GLenum pname,GLint* values, , , , , , , , , , , , , , , , , , , );</v>
      </c>
      <c r="C843" s="1" t="s">
        <v>20756</v>
      </c>
      <c r="D843" t="s">
        <v>20757</v>
      </c>
      <c r="E843" t="s">
        <v>20817</v>
      </c>
      <c r="F843" t="s">
        <v>17365</v>
      </c>
      <c r="G843" t="s">
        <v>20760</v>
      </c>
      <c r="H843" t="s">
        <v>20822</v>
      </c>
      <c r="I843" t="s">
        <v>20765</v>
      </c>
      <c r="J843" s="1" t="s">
        <v>21066</v>
      </c>
      <c r="K843" t="s">
        <v>20765</v>
      </c>
      <c r="L843" t="s">
        <v>20918</v>
      </c>
      <c r="M843" t="s">
        <v>20784</v>
      </c>
      <c r="N843" t="s">
        <v>21358</v>
      </c>
    </row>
    <row r="844" spans="1:22" x14ac:dyDescent="0.2">
      <c r="A844" t="str">
        <f t="shared" si="13"/>
        <v>[UnmanagedFunctionPointer(CallingConvention.StdCall]internal unsafe delegate void PFNGLGETPROGRAMSTRINGARBPROC(GLenum target,GLenum pname,void* string, , , , , , , , , , , , , , , , , , , , );</v>
      </c>
      <c r="C844" s="1" t="s">
        <v>20756</v>
      </c>
      <c r="D844" t="s">
        <v>20757</v>
      </c>
      <c r="E844" t="s">
        <v>20817</v>
      </c>
      <c r="F844" t="s">
        <v>17367</v>
      </c>
      <c r="G844" t="s">
        <v>20765</v>
      </c>
      <c r="H844" t="s">
        <v>20873</v>
      </c>
      <c r="I844" t="s">
        <v>20765</v>
      </c>
      <c r="J844" t="s">
        <v>20918</v>
      </c>
      <c r="K844" t="s">
        <v>20787</v>
      </c>
      <c r="L844" t="s">
        <v>21237</v>
      </c>
    </row>
    <row r="845" spans="1:22" x14ac:dyDescent="0.2">
      <c r="A845" t="str">
        <f t="shared" si="13"/>
        <v>[UnmanagedFunctionPointer(CallingConvention.StdCall]internal unsafe delegate void PFNGLGETPROGRAMSTRINGNVPROC(GLuint id,GLenum pname,GLubyte* program, , , , , , , , , , , , , , , , , , , , );</v>
      </c>
      <c r="C845" s="1" t="s">
        <v>20756</v>
      </c>
      <c r="D845" t="s">
        <v>20757</v>
      </c>
      <c r="E845" t="s">
        <v>20817</v>
      </c>
      <c r="F845" t="s">
        <v>17369</v>
      </c>
      <c r="G845" t="s">
        <v>20760</v>
      </c>
      <c r="H845" t="s">
        <v>20872</v>
      </c>
      <c r="I845" t="s">
        <v>20765</v>
      </c>
      <c r="J845" t="s">
        <v>20918</v>
      </c>
      <c r="K845" t="s">
        <v>20788</v>
      </c>
      <c r="L845" t="s">
        <v>20822</v>
      </c>
    </row>
    <row r="846" spans="1:22" x14ac:dyDescent="0.2">
      <c r="A846" t="str">
        <f t="shared" si="13"/>
        <v>[UnmanagedFunctionPointer(CallingConvention.StdCall]internal unsafe delegate void PFNGLGETPROGRAMSUBROUTINEPARAMETERUIVNVPROC(GLenum target,GLuint index,GLuint* param, , , , , , , , , , , , , , , , , , , , );</v>
      </c>
      <c r="C846" s="1" t="s">
        <v>20756</v>
      </c>
      <c r="D846" t="s">
        <v>20757</v>
      </c>
      <c r="E846" t="s">
        <v>20817</v>
      </c>
      <c r="F846" t="s">
        <v>17371</v>
      </c>
      <c r="G846" t="s">
        <v>20765</v>
      </c>
      <c r="H846" t="s">
        <v>20873</v>
      </c>
      <c r="I846" t="s">
        <v>20760</v>
      </c>
      <c r="J846" t="s">
        <v>20874</v>
      </c>
      <c r="K846" t="s">
        <v>20762</v>
      </c>
      <c r="L846" t="s">
        <v>21315</v>
      </c>
      <c r="P846" s="1"/>
    </row>
    <row r="847" spans="1:22" x14ac:dyDescent="0.2">
      <c r="A847" t="str">
        <f t="shared" si="13"/>
        <v>[UnmanagedFunctionPointer(CallingConvention.StdCall]internal unsafe delegate void PFNGLGETPROGRAMIVPROC(GLuint program,GLenum pname,GLint* params, , , , , , , , , , , , , , , , , , , , );</v>
      </c>
      <c r="C847" s="1" t="s">
        <v>20756</v>
      </c>
      <c r="D847" t="s">
        <v>20757</v>
      </c>
      <c r="E847" t="s">
        <v>20817</v>
      </c>
      <c r="F847" t="s">
        <v>17373</v>
      </c>
      <c r="G847" t="s">
        <v>20760</v>
      </c>
      <c r="H847" t="s">
        <v>20822</v>
      </c>
      <c r="I847" t="s">
        <v>20765</v>
      </c>
      <c r="J847" t="s">
        <v>20918</v>
      </c>
      <c r="K847" t="s">
        <v>20784</v>
      </c>
      <c r="L847" t="s">
        <v>21322</v>
      </c>
    </row>
    <row r="848" spans="1:22" x14ac:dyDescent="0.2">
      <c r="A848" t="str">
        <f t="shared" si="13"/>
        <v>[UnmanagedFunctionPointer(CallingConvention.StdCall]internal unsafe delegate void PFNGLGETPROGRAMIVARBPROC(GLenum target,GLenum pname,GLint* params, , , , , , , , , , , , , , , , , , , , );</v>
      </c>
      <c r="C848" s="1" t="s">
        <v>20756</v>
      </c>
      <c r="D848" t="s">
        <v>20757</v>
      </c>
      <c r="E848" t="s">
        <v>20817</v>
      </c>
      <c r="F848" t="s">
        <v>17375</v>
      </c>
      <c r="G848" t="s">
        <v>20765</v>
      </c>
      <c r="H848" t="s">
        <v>20873</v>
      </c>
      <c r="I848" t="s">
        <v>20765</v>
      </c>
      <c r="J848" t="s">
        <v>20918</v>
      </c>
      <c r="K848" t="s">
        <v>20784</v>
      </c>
      <c r="L848" t="s">
        <v>21322</v>
      </c>
    </row>
    <row r="849" spans="1:16" x14ac:dyDescent="0.2">
      <c r="A849" t="str">
        <f t="shared" si="13"/>
        <v>[UnmanagedFunctionPointer(CallingConvention.StdCall]internal unsafe delegate void PFNGLGETPROGRAMIVNVPROC(GLuint id,GLenum pname,GLint* params, , , , , , , , , , , , , , , , , , , , );</v>
      </c>
      <c r="C849" s="1" t="s">
        <v>20756</v>
      </c>
      <c r="D849" t="s">
        <v>20757</v>
      </c>
      <c r="E849" t="s">
        <v>20817</v>
      </c>
      <c r="F849" t="s">
        <v>17377</v>
      </c>
      <c r="G849" t="s">
        <v>20760</v>
      </c>
      <c r="H849" t="s">
        <v>20872</v>
      </c>
      <c r="I849" t="s">
        <v>20765</v>
      </c>
      <c r="J849" t="s">
        <v>20918</v>
      </c>
      <c r="K849" t="s">
        <v>20784</v>
      </c>
      <c r="L849" t="s">
        <v>21322</v>
      </c>
    </row>
    <row r="850" spans="1:16" x14ac:dyDescent="0.2">
      <c r="A850" t="str">
        <f t="shared" si="13"/>
        <v>[UnmanagedFunctionPointer(CallingConvention.StdCall]internal unsafe delegate void PFNGLGETQUERYBUFFEROBJECTI64VPROC(GLuint id,GLuint buffer,GLenum pname,GLintptr offset, , , , , , , , , , , , , , , , , , , );</v>
      </c>
      <c r="C850" s="1" t="s">
        <v>20756</v>
      </c>
      <c r="D850" t="s">
        <v>20757</v>
      </c>
      <c r="E850" t="s">
        <v>20817</v>
      </c>
      <c r="F850" t="s">
        <v>17379</v>
      </c>
      <c r="G850" t="s">
        <v>20760</v>
      </c>
      <c r="H850" t="s">
        <v>20872</v>
      </c>
      <c r="I850" t="s">
        <v>20760</v>
      </c>
      <c r="J850" t="s">
        <v>20841</v>
      </c>
      <c r="K850" t="s">
        <v>20765</v>
      </c>
      <c r="L850" t="s">
        <v>20918</v>
      </c>
      <c r="M850" t="s">
        <v>20769</v>
      </c>
      <c r="N850" t="s">
        <v>20876</v>
      </c>
    </row>
    <row r="851" spans="1:16" x14ac:dyDescent="0.2">
      <c r="A851" t="str">
        <f t="shared" si="13"/>
        <v>[UnmanagedFunctionPointer(CallingConvention.StdCall]internal unsafe delegate void PFNGLGETQUERYBUFFEROBJECTIVPROC(GLuint id,GLuint buffer,GLenum pname,GLintptr offset, , , , , , , , , , , , , , , , , , , );</v>
      </c>
      <c r="C851" s="1" t="s">
        <v>20756</v>
      </c>
      <c r="D851" t="s">
        <v>20757</v>
      </c>
      <c r="E851" t="s">
        <v>20817</v>
      </c>
      <c r="F851" t="s">
        <v>17381</v>
      </c>
      <c r="G851" t="s">
        <v>20760</v>
      </c>
      <c r="H851" t="s">
        <v>20872</v>
      </c>
      <c r="I851" t="s">
        <v>20760</v>
      </c>
      <c r="J851" t="s">
        <v>20841</v>
      </c>
      <c r="K851" t="s">
        <v>20765</v>
      </c>
      <c r="L851" t="s">
        <v>20918</v>
      </c>
      <c r="M851" t="s">
        <v>20769</v>
      </c>
      <c r="N851" t="s">
        <v>20876</v>
      </c>
      <c r="P851" s="1"/>
    </row>
    <row r="852" spans="1:16" x14ac:dyDescent="0.2">
      <c r="A852" t="str">
        <f t="shared" si="13"/>
        <v>[UnmanagedFunctionPointer(CallingConvention.StdCall]internal unsafe delegate void PFNGLGETQUERYBUFFEROBJECTUI64VPROC(GLuint id,GLuint buffer,GLenum pname,GLintptr offset, , , , , , , , , , , , , , , , , , , );</v>
      </c>
      <c r="C852" s="1" t="s">
        <v>20756</v>
      </c>
      <c r="D852" t="s">
        <v>20757</v>
      </c>
      <c r="E852" t="s">
        <v>20817</v>
      </c>
      <c r="F852" t="s">
        <v>17383</v>
      </c>
      <c r="G852" t="s">
        <v>20760</v>
      </c>
      <c r="H852" t="s">
        <v>20872</v>
      </c>
      <c r="I852" t="s">
        <v>20760</v>
      </c>
      <c r="J852" t="s">
        <v>20841</v>
      </c>
      <c r="K852" t="s">
        <v>20765</v>
      </c>
      <c r="L852" t="s">
        <v>20918</v>
      </c>
      <c r="M852" t="s">
        <v>20769</v>
      </c>
      <c r="N852" t="s">
        <v>20876</v>
      </c>
    </row>
    <row r="853" spans="1:16" x14ac:dyDescent="0.2">
      <c r="A853" t="str">
        <f t="shared" si="13"/>
        <v>[UnmanagedFunctionPointer(CallingConvention.StdCall]internal unsafe delegate void PFNGLGETQUERYBUFFEROBJECTUIVPROC(GLuint id,GLuint buffer,GLenum pname,GLintptr offset, , , , , , , , , , , , , , , , , , , );</v>
      </c>
      <c r="C853" s="1" t="s">
        <v>20756</v>
      </c>
      <c r="D853" t="s">
        <v>20757</v>
      </c>
      <c r="E853" t="s">
        <v>20817</v>
      </c>
      <c r="F853" t="s">
        <v>17385</v>
      </c>
      <c r="G853" t="s">
        <v>20760</v>
      </c>
      <c r="H853" t="s">
        <v>20872</v>
      </c>
      <c r="I853" t="s">
        <v>20760</v>
      </c>
      <c r="J853" t="s">
        <v>20841</v>
      </c>
      <c r="K853" t="s">
        <v>20765</v>
      </c>
      <c r="L853" t="s">
        <v>20918</v>
      </c>
      <c r="M853" t="s">
        <v>20769</v>
      </c>
      <c r="N853" t="s">
        <v>20876</v>
      </c>
    </row>
    <row r="854" spans="1:16" x14ac:dyDescent="0.2">
      <c r="A854" t="str">
        <f t="shared" si="13"/>
        <v>[UnmanagedFunctionPointer(CallingConvention.StdCall]internal unsafe delegate void PFNGLGETQUERYINDEXEDIVPROC(GLenum target,GLuint index,GLenum pname,GLint* params, , , , , , , , , , , , , , , , , , , );</v>
      </c>
      <c r="C854" s="1" t="s">
        <v>20756</v>
      </c>
      <c r="D854" t="s">
        <v>20757</v>
      </c>
      <c r="E854" t="s">
        <v>20817</v>
      </c>
      <c r="F854" t="s">
        <v>17387</v>
      </c>
      <c r="G854" t="s">
        <v>20765</v>
      </c>
      <c r="H854" t="s">
        <v>20873</v>
      </c>
      <c r="I854" t="s">
        <v>20760</v>
      </c>
      <c r="J854" t="s">
        <v>20874</v>
      </c>
      <c r="K854" t="s">
        <v>20765</v>
      </c>
      <c r="L854" t="s">
        <v>20918</v>
      </c>
      <c r="M854" t="s">
        <v>20784</v>
      </c>
      <c r="N854" t="s">
        <v>21322</v>
      </c>
    </row>
    <row r="855" spans="1:16" x14ac:dyDescent="0.2">
      <c r="A855" t="str">
        <f t="shared" si="13"/>
        <v>[UnmanagedFunctionPointer(CallingConvention.StdCall]internal unsafe delegate void PFNGLGETQUERYOBJECTI64VPROC(GLuint id,GLenum pname,GLint64* params, , , , , , , , , , , , , , , , , , , , );</v>
      </c>
      <c r="C855" s="1" t="s">
        <v>20756</v>
      </c>
      <c r="D855" t="s">
        <v>20757</v>
      </c>
      <c r="E855" t="s">
        <v>20817</v>
      </c>
      <c r="F855" t="s">
        <v>17389</v>
      </c>
      <c r="G855" t="s">
        <v>20760</v>
      </c>
      <c r="H855" t="s">
        <v>20872</v>
      </c>
      <c r="I855" t="s">
        <v>20765</v>
      </c>
      <c r="J855" t="s">
        <v>20918</v>
      </c>
      <c r="K855" t="s">
        <v>20807</v>
      </c>
      <c r="L855" t="s">
        <v>21322</v>
      </c>
    </row>
    <row r="856" spans="1:16" x14ac:dyDescent="0.2">
      <c r="A856" t="str">
        <f t="shared" si="13"/>
        <v>[UnmanagedFunctionPointer(CallingConvention.StdCall]internal unsafe delegate void PFNGLGETQUERYOBJECTI64VEXTPROC(GLuint id,GLenum pname,GLint64* params, , , , , , , , , , , , , , , , , , , , );</v>
      </c>
      <c r="C856" s="1" t="s">
        <v>20756</v>
      </c>
      <c r="D856" t="s">
        <v>20757</v>
      </c>
      <c r="E856" t="s">
        <v>20817</v>
      </c>
      <c r="F856" t="s">
        <v>17391</v>
      </c>
      <c r="G856" t="s">
        <v>20760</v>
      </c>
      <c r="H856" t="s">
        <v>20872</v>
      </c>
      <c r="I856" t="s">
        <v>20765</v>
      </c>
      <c r="J856" t="s">
        <v>20918</v>
      </c>
      <c r="K856" t="s">
        <v>20807</v>
      </c>
      <c r="L856" t="s">
        <v>21322</v>
      </c>
    </row>
    <row r="857" spans="1:16" x14ac:dyDescent="0.2">
      <c r="A857" t="str">
        <f t="shared" si="13"/>
        <v>[UnmanagedFunctionPointer(CallingConvention.StdCall]internal unsafe delegate void PFNGLGETQUERYOBJECTIVPROC(GLuint id,GLenum pname,GLint* params, , , , , , , , , , , , , , , , , , , , );</v>
      </c>
      <c r="C857" s="1" t="s">
        <v>20756</v>
      </c>
      <c r="D857" t="s">
        <v>20757</v>
      </c>
      <c r="E857" t="s">
        <v>20817</v>
      </c>
      <c r="F857" t="s">
        <v>17393</v>
      </c>
      <c r="G857" t="s">
        <v>20760</v>
      </c>
      <c r="H857" t="s">
        <v>20872</v>
      </c>
      <c r="I857" t="s">
        <v>20765</v>
      </c>
      <c r="J857" t="s">
        <v>20918</v>
      </c>
      <c r="K857" t="s">
        <v>20784</v>
      </c>
      <c r="L857" t="s">
        <v>21322</v>
      </c>
    </row>
    <row r="858" spans="1:16" x14ac:dyDescent="0.2">
      <c r="A858" t="str">
        <f t="shared" si="13"/>
        <v>[UnmanagedFunctionPointer(CallingConvention.StdCall]internal unsafe delegate void PFNGLGETQUERYOBJECTIVARBPROC(GLuint id,GLenum pname,GLint* params, , , , , , , , , , , , , , , , , , , , );</v>
      </c>
      <c r="C858" s="1" t="s">
        <v>20756</v>
      </c>
      <c r="D858" t="s">
        <v>20757</v>
      </c>
      <c r="E858" t="s">
        <v>20817</v>
      </c>
      <c r="F858" t="s">
        <v>17395</v>
      </c>
      <c r="G858" t="s">
        <v>20760</v>
      </c>
      <c r="H858" t="s">
        <v>20872</v>
      </c>
      <c r="I858" t="s">
        <v>20765</v>
      </c>
      <c r="J858" s="1" t="s">
        <v>20918</v>
      </c>
      <c r="K858" t="s">
        <v>20784</v>
      </c>
      <c r="L858" t="s">
        <v>21322</v>
      </c>
    </row>
    <row r="859" spans="1:16" x14ac:dyDescent="0.2">
      <c r="A859" t="str">
        <f t="shared" si="13"/>
        <v>[UnmanagedFunctionPointer(CallingConvention.StdCall]internal unsafe delegate void PFNGLGETQUERYOBJECTUI64VPROC(GLuint id,GLenum pname,GLuint64* params, , , , , , , , , , , , , , , , , , , , );</v>
      </c>
      <c r="C859" s="1" t="s">
        <v>20756</v>
      </c>
      <c r="D859" t="s">
        <v>20757</v>
      </c>
      <c r="E859" t="s">
        <v>20817</v>
      </c>
      <c r="F859" t="s">
        <v>17397</v>
      </c>
      <c r="G859" t="s">
        <v>20760</v>
      </c>
      <c r="H859" t="s">
        <v>20872</v>
      </c>
      <c r="I859" t="s">
        <v>20765</v>
      </c>
      <c r="J859" s="1" t="s">
        <v>20918</v>
      </c>
      <c r="K859" t="s">
        <v>20767</v>
      </c>
      <c r="L859" t="s">
        <v>21322</v>
      </c>
    </row>
    <row r="860" spans="1:16" x14ac:dyDescent="0.2">
      <c r="A860" t="str">
        <f t="shared" si="13"/>
        <v>[UnmanagedFunctionPointer(CallingConvention.StdCall]internal unsafe delegate void PFNGLGETQUERYOBJECTUI64VEXTPROC(GLuint id,GLenum pname,GLuint64* params, , , , , , , , , , , , , , , , , , , , );</v>
      </c>
      <c r="C860" s="1" t="s">
        <v>20756</v>
      </c>
      <c r="D860" t="s">
        <v>20757</v>
      </c>
      <c r="E860" t="s">
        <v>20817</v>
      </c>
      <c r="F860" t="s">
        <v>17399</v>
      </c>
      <c r="G860" t="s">
        <v>20760</v>
      </c>
      <c r="H860" t="s">
        <v>20872</v>
      </c>
      <c r="I860" t="s">
        <v>20765</v>
      </c>
      <c r="J860" t="s">
        <v>20918</v>
      </c>
      <c r="K860" t="s">
        <v>20767</v>
      </c>
      <c r="L860" t="s">
        <v>21322</v>
      </c>
    </row>
    <row r="861" spans="1:16" x14ac:dyDescent="0.2">
      <c r="A861" t="str">
        <f t="shared" si="13"/>
        <v>[UnmanagedFunctionPointer(CallingConvention.StdCall]internal unsafe delegate void PFNGLGETQUERYOBJECTUIVPROC(GLuint id,GLenum pname,GLuint* params, , , , , , , , , , , , , , , , , , , , );</v>
      </c>
      <c r="C861" s="1" t="s">
        <v>20756</v>
      </c>
      <c r="D861" t="s">
        <v>20757</v>
      </c>
      <c r="E861" t="s">
        <v>20817</v>
      </c>
      <c r="F861" t="s">
        <v>17401</v>
      </c>
      <c r="G861" t="s">
        <v>20760</v>
      </c>
      <c r="H861" t="s">
        <v>20872</v>
      </c>
      <c r="I861" t="s">
        <v>20765</v>
      </c>
      <c r="J861" t="s">
        <v>20918</v>
      </c>
      <c r="K861" t="s">
        <v>20762</v>
      </c>
      <c r="L861" t="s">
        <v>21322</v>
      </c>
    </row>
    <row r="862" spans="1:16" x14ac:dyDescent="0.2">
      <c r="A862" t="str">
        <f t="shared" si="13"/>
        <v>[UnmanagedFunctionPointer(CallingConvention.StdCall]internal unsafe delegate void PFNGLGETQUERYOBJECTUIVARBPROC(GLuint id,GLenum pname,GLuint* params, , , , , , , , , , , , , , , , , , , , );</v>
      </c>
      <c r="C862" s="1" t="s">
        <v>20756</v>
      </c>
      <c r="D862" t="s">
        <v>20757</v>
      </c>
      <c r="E862" t="s">
        <v>20817</v>
      </c>
      <c r="F862" t="s">
        <v>17403</v>
      </c>
      <c r="G862" t="s">
        <v>20760</v>
      </c>
      <c r="H862" t="s">
        <v>20872</v>
      </c>
      <c r="I862" t="s">
        <v>20765</v>
      </c>
      <c r="J862" t="s">
        <v>20918</v>
      </c>
      <c r="K862" t="s">
        <v>20762</v>
      </c>
      <c r="L862" t="s">
        <v>21322</v>
      </c>
    </row>
    <row r="863" spans="1:16" x14ac:dyDescent="0.2">
      <c r="A863" t="str">
        <f t="shared" si="13"/>
        <v>[UnmanagedFunctionPointer(CallingConvention.StdCall]internal unsafe delegate void PFNGLGETQUERYIVPROC(GLenum target,GLenum pname,GLint* params, , , , , , , , , , , , , , , , , , , , );</v>
      </c>
      <c r="C863" s="1" t="s">
        <v>20756</v>
      </c>
      <c r="D863" t="s">
        <v>20757</v>
      </c>
      <c r="E863" t="s">
        <v>20817</v>
      </c>
      <c r="F863" t="s">
        <v>17405</v>
      </c>
      <c r="G863" t="s">
        <v>20765</v>
      </c>
      <c r="H863" t="s">
        <v>20873</v>
      </c>
      <c r="I863" t="s">
        <v>20765</v>
      </c>
      <c r="J863" t="s">
        <v>20918</v>
      </c>
      <c r="K863" t="s">
        <v>20784</v>
      </c>
      <c r="L863" t="s">
        <v>21322</v>
      </c>
    </row>
    <row r="864" spans="1:16" x14ac:dyDescent="0.2">
      <c r="A864" t="str">
        <f t="shared" si="13"/>
        <v>[UnmanagedFunctionPointer(CallingConvention.StdCall]internal unsafe delegate void PFNGLGETQUERYIVARBPROC(GLenum target,GLenum pname,GLint* params, , , , , , , , , , , , , , , , , , , , );</v>
      </c>
      <c r="C864" s="1" t="s">
        <v>20756</v>
      </c>
      <c r="D864" t="s">
        <v>20757</v>
      </c>
      <c r="E864" t="s">
        <v>20817</v>
      </c>
      <c r="F864" t="s">
        <v>17407</v>
      </c>
      <c r="G864" t="s">
        <v>20765</v>
      </c>
      <c r="H864" t="s">
        <v>20873</v>
      </c>
      <c r="I864" t="s">
        <v>20765</v>
      </c>
      <c r="J864" t="s">
        <v>20918</v>
      </c>
      <c r="K864" t="s">
        <v>20784</v>
      </c>
      <c r="L864" t="s">
        <v>21322</v>
      </c>
    </row>
    <row r="865" spans="1:18" x14ac:dyDescent="0.2">
      <c r="A865" t="str">
        <f t="shared" si="13"/>
        <v>[UnmanagedFunctionPointer(CallingConvention.StdCall]internal unsafe delegate void PFNGLGETRENDERBUFFERPARAMETERIVPROC(GLenum target,GLenum pname,GLint* params, , , , , , , , , , , , , , , , , , , , );</v>
      </c>
      <c r="C865" s="1" t="s">
        <v>20756</v>
      </c>
      <c r="D865" t="s">
        <v>20757</v>
      </c>
      <c r="E865" t="s">
        <v>20817</v>
      </c>
      <c r="F865" t="s">
        <v>17409</v>
      </c>
      <c r="G865" t="s">
        <v>20765</v>
      </c>
      <c r="H865" t="s">
        <v>20873</v>
      </c>
      <c r="I865" t="s">
        <v>20765</v>
      </c>
      <c r="J865" t="s">
        <v>20918</v>
      </c>
      <c r="K865" t="s">
        <v>20784</v>
      </c>
      <c r="L865" t="s">
        <v>21322</v>
      </c>
    </row>
    <row r="866" spans="1:18" x14ac:dyDescent="0.2">
      <c r="A866" t="str">
        <f t="shared" si="13"/>
        <v>[UnmanagedFunctionPointer(CallingConvention.StdCall]internal unsafe delegate void PFNGLGETRENDERBUFFERPARAMETERIVEXTPROC(GLenum target,GLenum pname,GLint* params, , , , , , , , , , , , , , , , , , , , );</v>
      </c>
      <c r="C866" s="1" t="s">
        <v>20756</v>
      </c>
      <c r="D866" t="s">
        <v>20757</v>
      </c>
      <c r="E866" t="s">
        <v>20817</v>
      </c>
      <c r="F866" t="s">
        <v>17411</v>
      </c>
      <c r="G866" t="s">
        <v>20765</v>
      </c>
      <c r="H866" t="s">
        <v>20873</v>
      </c>
      <c r="I866" t="s">
        <v>20765</v>
      </c>
      <c r="J866" s="1" t="s">
        <v>20918</v>
      </c>
      <c r="K866" t="s">
        <v>20784</v>
      </c>
      <c r="L866" t="s">
        <v>21322</v>
      </c>
    </row>
    <row r="867" spans="1:18" x14ac:dyDescent="0.2">
      <c r="A867" t="str">
        <f t="shared" si="13"/>
        <v>[UnmanagedFunctionPointer(CallingConvention.StdCall]internal unsafe delegate void PFNGLGETSAMPLERPARAMETERIIVPROC(GLuint sampler,GLenum pname,GLint* params, , , , , , , , , , , , , , , , , , , , );</v>
      </c>
      <c r="C867" s="1" t="s">
        <v>20756</v>
      </c>
      <c r="D867" t="s">
        <v>20757</v>
      </c>
      <c r="E867" t="s">
        <v>20817</v>
      </c>
      <c r="F867" t="s">
        <v>17413</v>
      </c>
      <c r="G867" t="s">
        <v>20760</v>
      </c>
      <c r="H867" t="s">
        <v>21037</v>
      </c>
      <c r="I867" t="s">
        <v>20765</v>
      </c>
      <c r="J867" s="1" t="s">
        <v>20918</v>
      </c>
      <c r="K867" t="s">
        <v>20784</v>
      </c>
      <c r="L867" t="s">
        <v>21322</v>
      </c>
    </row>
    <row r="868" spans="1:18" x14ac:dyDescent="0.2">
      <c r="A868" t="str">
        <f t="shared" si="13"/>
        <v>[UnmanagedFunctionPointer(CallingConvention.StdCall]internal unsafe delegate void PFNGLGETSAMPLERPARAMETERIUIVPROC(GLuint sampler,GLenum pname,GLuint* params, , , , , , , , , , , , , , , , , , , , );</v>
      </c>
      <c r="C868" s="1" t="s">
        <v>20756</v>
      </c>
      <c r="D868" t="s">
        <v>20757</v>
      </c>
      <c r="E868" t="s">
        <v>20817</v>
      </c>
      <c r="F868" t="s">
        <v>17415</v>
      </c>
      <c r="G868" t="s">
        <v>20760</v>
      </c>
      <c r="H868" t="s">
        <v>21037</v>
      </c>
      <c r="I868" t="s">
        <v>20765</v>
      </c>
      <c r="J868" t="s">
        <v>20918</v>
      </c>
      <c r="K868" t="s">
        <v>20762</v>
      </c>
      <c r="L868" t="s">
        <v>21322</v>
      </c>
    </row>
    <row r="869" spans="1:18" x14ac:dyDescent="0.2">
      <c r="A869" t="str">
        <f t="shared" si="13"/>
        <v>[UnmanagedFunctionPointer(CallingConvention.StdCall]internal unsafe delegate void PFNGLGETSAMPLERPARAMETERFVPROC(GLuint sampler,GLenum pname,GLfloat* params, , , , , , , , , , , , , , , , , , , , );</v>
      </c>
      <c r="C869" s="1" t="s">
        <v>20756</v>
      </c>
      <c r="D869" t="s">
        <v>20757</v>
      </c>
      <c r="E869" t="s">
        <v>20817</v>
      </c>
      <c r="F869" t="s">
        <v>17417</v>
      </c>
      <c r="G869" t="s">
        <v>20760</v>
      </c>
      <c r="H869" t="s">
        <v>21037</v>
      </c>
      <c r="I869" t="s">
        <v>20765</v>
      </c>
      <c r="J869" t="s">
        <v>20918</v>
      </c>
      <c r="K869" t="s">
        <v>20783</v>
      </c>
      <c r="L869" t="s">
        <v>21322</v>
      </c>
    </row>
    <row r="870" spans="1:18" x14ac:dyDescent="0.2">
      <c r="A870" t="str">
        <f t="shared" si="13"/>
        <v>[UnmanagedFunctionPointer(CallingConvention.StdCall]internal unsafe delegate void PFNGLGETSAMPLERPARAMETERIVPROC(GLuint sampler,GLenum pname,GLint* params, , , , , , , , , , , , , , , , , , , , );</v>
      </c>
      <c r="C870" s="1" t="s">
        <v>20756</v>
      </c>
      <c r="D870" t="s">
        <v>20757</v>
      </c>
      <c r="E870" t="s">
        <v>20817</v>
      </c>
      <c r="F870" t="s">
        <v>17419</v>
      </c>
      <c r="G870" t="s">
        <v>20760</v>
      </c>
      <c r="H870" t="s">
        <v>21037</v>
      </c>
      <c r="I870" t="s">
        <v>20765</v>
      </c>
      <c r="J870" t="s">
        <v>20918</v>
      </c>
      <c r="K870" t="s">
        <v>20784</v>
      </c>
      <c r="L870" t="s">
        <v>21322</v>
      </c>
    </row>
    <row r="871" spans="1:18" x14ac:dyDescent="0.2">
      <c r="A871" t="str">
        <f t="shared" si="13"/>
        <v>[UnmanagedFunctionPointer(CallingConvention.StdCall]internal unsafe delegate void PFNGLGETSEMAPHOREPARAMETERIVNVPROC(GLuint semaphore,GLenum pname,GLint* params, , , , , , , , , , , , , , , , , , , , );</v>
      </c>
      <c r="C871" s="1" t="s">
        <v>20756</v>
      </c>
      <c r="D871" t="s">
        <v>20757</v>
      </c>
      <c r="E871" t="s">
        <v>20817</v>
      </c>
      <c r="F871" t="s">
        <v>17421</v>
      </c>
      <c r="G871" t="s">
        <v>20760</v>
      </c>
      <c r="H871" t="s">
        <v>21127</v>
      </c>
      <c r="I871" t="s">
        <v>20765</v>
      </c>
      <c r="J871" t="s">
        <v>20918</v>
      </c>
      <c r="K871" t="s">
        <v>20784</v>
      </c>
      <c r="L871" t="s">
        <v>21322</v>
      </c>
    </row>
    <row r="872" spans="1:18" x14ac:dyDescent="0.2">
      <c r="A872" t="str">
        <f t="shared" si="13"/>
        <v>[UnmanagedFunctionPointer(CallingConvention.StdCall]internal unsafe delegate void PFNGLGETSEMAPHOREPARAMETERUI64VEXTPROC(GLuint semaphore,GLenum pname,GLuint64* params, , , , , , , , , , , , , , , , , , , , );</v>
      </c>
      <c r="C872" s="1" t="s">
        <v>20756</v>
      </c>
      <c r="D872" t="s">
        <v>20757</v>
      </c>
      <c r="E872" t="s">
        <v>20817</v>
      </c>
      <c r="F872" t="s">
        <v>17423</v>
      </c>
      <c r="G872" t="s">
        <v>20760</v>
      </c>
      <c r="H872" t="s">
        <v>21127</v>
      </c>
      <c r="I872" t="s">
        <v>20765</v>
      </c>
      <c r="J872" t="s">
        <v>20918</v>
      </c>
      <c r="K872" t="s">
        <v>20767</v>
      </c>
      <c r="L872" t="s">
        <v>21322</v>
      </c>
    </row>
    <row r="873" spans="1:18" x14ac:dyDescent="0.2">
      <c r="A873" t="str">
        <f t="shared" si="13"/>
        <v>[UnmanagedFunctionPointer(CallingConvention.StdCall]internal unsafe delegate void PFNGLGETSEPARABLEFILTEREXTPROC(GLenum target,GLenum format,GLenum type,void* row,void* column,void* span, , , , , , , , , , , , , , , , , );</v>
      </c>
      <c r="C873" s="1" t="s">
        <v>20756</v>
      </c>
      <c r="D873" t="s">
        <v>20757</v>
      </c>
      <c r="E873" t="s">
        <v>20817</v>
      </c>
      <c r="F873" t="s">
        <v>17425</v>
      </c>
      <c r="G873" t="s">
        <v>20765</v>
      </c>
      <c r="H873" t="s">
        <v>20873</v>
      </c>
      <c r="I873" t="s">
        <v>20765</v>
      </c>
      <c r="J873" t="s">
        <v>20938</v>
      </c>
      <c r="K873" t="s">
        <v>20765</v>
      </c>
      <c r="L873" t="s">
        <v>20839</v>
      </c>
      <c r="M873" t="s">
        <v>20787</v>
      </c>
      <c r="N873" t="s">
        <v>21128</v>
      </c>
      <c r="O873" t="s">
        <v>20787</v>
      </c>
      <c r="P873" t="s">
        <v>21129</v>
      </c>
      <c r="Q873" t="s">
        <v>20787</v>
      </c>
      <c r="R873" t="s">
        <v>21381</v>
      </c>
    </row>
    <row r="874" spans="1:18" x14ac:dyDescent="0.2">
      <c r="A874" t="str">
        <f t="shared" si="13"/>
        <v>[UnmanagedFunctionPointer(CallingConvention.StdCall]internal unsafe delegate void PFNGLGETSHADERINFOLOGPROC(GLuint shader,GLsizei bufSize,GLsizei* length,GLchar* infoLog, , , , , , , , , , , , , , , , , , , );</v>
      </c>
      <c r="C874" s="1" t="s">
        <v>20756</v>
      </c>
      <c r="D874" t="s">
        <v>20757</v>
      </c>
      <c r="E874" t="s">
        <v>20817</v>
      </c>
      <c r="F874" t="s">
        <v>17427</v>
      </c>
      <c r="G874" t="s">
        <v>20760</v>
      </c>
      <c r="H874" t="s">
        <v>20978</v>
      </c>
      <c r="I874" t="s">
        <v>20766</v>
      </c>
      <c r="J874" s="1" t="s">
        <v>21064</v>
      </c>
      <c r="K874" t="s">
        <v>20776</v>
      </c>
      <c r="L874" t="s">
        <v>21002</v>
      </c>
      <c r="M874" t="s">
        <v>20761</v>
      </c>
      <c r="N874" t="s">
        <v>21366</v>
      </c>
    </row>
    <row r="875" spans="1:18" x14ac:dyDescent="0.2">
      <c r="A875" t="str">
        <f t="shared" si="13"/>
        <v>[UnmanagedFunctionPointer(CallingConvention.StdCall]internal unsafe delegate void PFNGLGETSHADERPRECISIONFORMATPROC(GLenum shadertype,GLenum precisiontype,GLint* range,GLint* precision, , , , , , , , , , , , , , , , , , , );</v>
      </c>
      <c r="C875" s="1" t="s">
        <v>20756</v>
      </c>
      <c r="D875" t="s">
        <v>20757</v>
      </c>
      <c r="E875" t="s">
        <v>20817</v>
      </c>
      <c r="F875" t="s">
        <v>17429</v>
      </c>
      <c r="G875" t="s">
        <v>20765</v>
      </c>
      <c r="H875" t="s">
        <v>21066</v>
      </c>
      <c r="I875" t="s">
        <v>20765</v>
      </c>
      <c r="J875" s="1" t="s">
        <v>21130</v>
      </c>
      <c r="K875" t="s">
        <v>20784</v>
      </c>
      <c r="L875" t="s">
        <v>21062</v>
      </c>
      <c r="M875" t="s">
        <v>20784</v>
      </c>
      <c r="N875" t="s">
        <v>21382</v>
      </c>
    </row>
    <row r="876" spans="1:18" x14ac:dyDescent="0.2">
      <c r="A876" t="str">
        <f t="shared" si="13"/>
        <v>[UnmanagedFunctionPointer(CallingConvention.StdCall]internal unsafe delegate void PFNGLGETSHADERSOURCEPROC(GLuint shader,GLsizei bufSize,GLsizei* length,GLchar* source, , , , , , , , , , , , , , , , , , , );</v>
      </c>
      <c r="C876" s="1" t="s">
        <v>20756</v>
      </c>
      <c r="D876" t="s">
        <v>20757</v>
      </c>
      <c r="E876" t="s">
        <v>20817</v>
      </c>
      <c r="F876" t="s">
        <v>17431</v>
      </c>
      <c r="G876" t="s">
        <v>20760</v>
      </c>
      <c r="H876" t="s">
        <v>20978</v>
      </c>
      <c r="I876" t="s">
        <v>20766</v>
      </c>
      <c r="J876" t="s">
        <v>21064</v>
      </c>
      <c r="K876" t="s">
        <v>20776</v>
      </c>
      <c r="L876" t="s">
        <v>21002</v>
      </c>
      <c r="M876" t="s">
        <v>20761</v>
      </c>
      <c r="N876" t="s">
        <v>20998</v>
      </c>
    </row>
    <row r="877" spans="1:18" x14ac:dyDescent="0.2">
      <c r="A877" t="str">
        <f t="shared" si="13"/>
        <v>[UnmanagedFunctionPointer(CallingConvention.StdCall]internal unsafe delegate void PFNGLGETSHADERSOURCEARBPROC(GLhandleARB obj,GLsizei maxLength,GLsizei* length,GLcharARB* source, , , , , , , , , , , , , , , , , , , );</v>
      </c>
      <c r="C877" s="1" t="s">
        <v>20756</v>
      </c>
      <c r="D877" t="s">
        <v>20757</v>
      </c>
      <c r="E877" t="s">
        <v>20817</v>
      </c>
      <c r="F877" t="s">
        <v>17433</v>
      </c>
      <c r="G877" t="s">
        <v>20771</v>
      </c>
      <c r="H877" t="s">
        <v>21081</v>
      </c>
      <c r="I877" t="s">
        <v>20766</v>
      </c>
      <c r="J877" t="s">
        <v>21065</v>
      </c>
      <c r="K877" t="s">
        <v>20776</v>
      </c>
      <c r="L877" t="s">
        <v>21002</v>
      </c>
      <c r="M877" t="s">
        <v>20772</v>
      </c>
      <c r="N877" t="s">
        <v>20998</v>
      </c>
    </row>
    <row r="878" spans="1:18" x14ac:dyDescent="0.2">
      <c r="A878" t="str">
        <f t="shared" si="13"/>
        <v>[UnmanagedFunctionPointer(CallingConvention.StdCall]internal unsafe delegate void PFNGLGETSHADERIVPROC(GLuint shader,GLenum pname,GLint* params, , , , , , , , , , , , , , , , , , , , );</v>
      </c>
      <c r="C878" s="1" t="s">
        <v>20756</v>
      </c>
      <c r="D878" t="s">
        <v>20757</v>
      </c>
      <c r="E878" t="s">
        <v>20817</v>
      </c>
      <c r="F878" t="s">
        <v>17435</v>
      </c>
      <c r="G878" t="s">
        <v>20760</v>
      </c>
      <c r="H878" t="s">
        <v>20978</v>
      </c>
      <c r="I878" t="s">
        <v>20765</v>
      </c>
      <c r="J878" t="s">
        <v>20918</v>
      </c>
      <c r="K878" t="s">
        <v>20784</v>
      </c>
      <c r="L878" t="s">
        <v>21322</v>
      </c>
    </row>
    <row r="879" spans="1:18" x14ac:dyDescent="0.2">
      <c r="A879" t="str">
        <f t="shared" si="13"/>
        <v>[UnmanagedFunctionPointer(CallingConvention.StdCall]internal unsafe delegate void PFNGLGETSHADINGRATEIMAGEPALETTENVPROC(GLuint viewport,GLuint entry,GLenum* rate, , , , , , , , , , , , , , , , , , , , );</v>
      </c>
      <c r="C879" s="1" t="s">
        <v>20756</v>
      </c>
      <c r="D879" t="s">
        <v>20757</v>
      </c>
      <c r="E879" t="s">
        <v>20817</v>
      </c>
      <c r="F879" t="s">
        <v>17437</v>
      </c>
      <c r="G879" t="s">
        <v>20760</v>
      </c>
      <c r="H879" t="s">
        <v>21131</v>
      </c>
      <c r="I879" t="s">
        <v>20760</v>
      </c>
      <c r="J879" t="s">
        <v>21132</v>
      </c>
      <c r="K879" t="s">
        <v>20803</v>
      </c>
      <c r="L879" t="s">
        <v>21133</v>
      </c>
    </row>
    <row r="880" spans="1:18" x14ac:dyDescent="0.2">
      <c r="A880" t="str">
        <f t="shared" si="13"/>
        <v>[UnmanagedFunctionPointer(CallingConvention.StdCall]internal unsafe delegate void PFNGLGETSHADINGRATESAMPLELOCATIONIVNVPROC(GLenum rate,GLuint samples,GLuint index,GLint* location, , , , , , , , , , , , , , , , , , , );</v>
      </c>
      <c r="C880" s="1" t="s">
        <v>20756</v>
      </c>
      <c r="D880" t="s">
        <v>20757</v>
      </c>
      <c r="E880" t="s">
        <v>20817</v>
      </c>
      <c r="F880" t="s">
        <v>17439</v>
      </c>
      <c r="G880" t="s">
        <v>20765</v>
      </c>
      <c r="H880" t="s">
        <v>21133</v>
      </c>
      <c r="I880" t="s">
        <v>20760</v>
      </c>
      <c r="J880" t="s">
        <v>21083</v>
      </c>
      <c r="K880" t="s">
        <v>20760</v>
      </c>
      <c r="L880" t="s">
        <v>20874</v>
      </c>
      <c r="M880" t="s">
        <v>20784</v>
      </c>
      <c r="N880" t="s">
        <v>21137</v>
      </c>
    </row>
    <row r="881" spans="1:16" x14ac:dyDescent="0.2">
      <c r="A881" t="str">
        <f t="shared" si="13"/>
        <v>[UnmanagedFunctionPointer(CallingConvention.StdCall]internal unsafe delegate void PFNGLGETSHARPENTEXFUNCSGISPROC(GLenum target,GLfloat* points, , , , , , , , , , , , , , , , , , , , , );</v>
      </c>
      <c r="C881" s="1" t="s">
        <v>20756</v>
      </c>
      <c r="D881" t="s">
        <v>20757</v>
      </c>
      <c r="E881" t="s">
        <v>20817</v>
      </c>
      <c r="F881" t="s">
        <v>17441</v>
      </c>
      <c r="G881" t="s">
        <v>20765</v>
      </c>
      <c r="H881" t="s">
        <v>20873</v>
      </c>
      <c r="I881" t="s">
        <v>20783</v>
      </c>
      <c r="J881" t="s">
        <v>21339</v>
      </c>
    </row>
    <row r="882" spans="1:16" x14ac:dyDescent="0.2">
      <c r="A882" t="str">
        <f t="shared" si="13"/>
        <v>[UnmanagedFunctionPointer(CallingConvention.StdCall]internal unsafe delegate GLushort PFNGLGETSTAGEINDEXNVPROC(GLenum shadertype, , , , , , , , , , , , , , , , , , , , , , );</v>
      </c>
      <c r="C882" s="1" t="s">
        <v>20756</v>
      </c>
      <c r="D882" t="s">
        <v>20814</v>
      </c>
      <c r="E882" t="s">
        <v>20817</v>
      </c>
      <c r="F882" t="s">
        <v>17443</v>
      </c>
      <c r="G882" t="s">
        <v>20765</v>
      </c>
      <c r="H882" t="s">
        <v>21066</v>
      </c>
    </row>
    <row r="883" spans="1:16" x14ac:dyDescent="0.2">
      <c r="A883" t="str">
        <f t="shared" si="13"/>
        <v>[UnmanagedFunctionPointer(CallingConvention.StdCall]internal unsafe delegate GLubyte* PFNGLGETSTRINGPROC(GLenum name, , , , , , , , , , , , , , , , , , , , , , );</v>
      </c>
      <c r="C883" s="1" t="s">
        <v>20756</v>
      </c>
      <c r="D883" t="s">
        <v>20788</v>
      </c>
      <c r="E883" t="s">
        <v>20817</v>
      </c>
      <c r="F883" t="s">
        <v>17445</v>
      </c>
      <c r="G883" t="s">
        <v>20765</v>
      </c>
      <c r="H883" t="s">
        <v>21088</v>
      </c>
    </row>
    <row r="884" spans="1:16" x14ac:dyDescent="0.2">
      <c r="A884" t="str">
        <f t="shared" si="13"/>
        <v>[UnmanagedFunctionPointer(CallingConvention.StdCall]internal unsafe delegate GLubyte* PFNGLGETSTRINGIPROC(GLenum name,GLuint index, , , , , , , , , , , , , , , , , , , , , );</v>
      </c>
      <c r="C884" s="1" t="s">
        <v>20756</v>
      </c>
      <c r="D884" t="s">
        <v>20788</v>
      </c>
      <c r="E884" t="s">
        <v>20817</v>
      </c>
      <c r="F884" t="s">
        <v>17447</v>
      </c>
      <c r="G884" t="s">
        <v>20765</v>
      </c>
      <c r="H884" t="s">
        <v>21088</v>
      </c>
      <c r="I884" t="s">
        <v>20760</v>
      </c>
      <c r="J884" t="s">
        <v>20874</v>
      </c>
    </row>
    <row r="885" spans="1:16" x14ac:dyDescent="0.2">
      <c r="A885" t="str">
        <f t="shared" si="13"/>
        <v>[UnmanagedFunctionPointer(CallingConvention.StdCall]internal unsafe delegate GLuint PFNGLGETSUBROUTINEINDEXPROC(GLuint program,GLenum shadertype,GLchar* name, , , , , , , , , , , , , , , , , , , , );</v>
      </c>
      <c r="C885" s="1" t="s">
        <v>20756</v>
      </c>
      <c r="D885" t="s">
        <v>20760</v>
      </c>
      <c r="E885" t="s">
        <v>20817</v>
      </c>
      <c r="F885" t="s">
        <v>17449</v>
      </c>
      <c r="G885" t="s">
        <v>20760</v>
      </c>
      <c r="H885" t="s">
        <v>20822</v>
      </c>
      <c r="I885" t="s">
        <v>20765</v>
      </c>
      <c r="J885" t="s">
        <v>21066</v>
      </c>
      <c r="K885" t="s">
        <v>20761</v>
      </c>
      <c r="L885" t="s">
        <v>21088</v>
      </c>
    </row>
    <row r="886" spans="1:16" x14ac:dyDescent="0.2">
      <c r="A886" t="str">
        <f t="shared" si="13"/>
        <v>[UnmanagedFunctionPointer(CallingConvention.StdCall]internal unsafe delegate GLint PFNGLGETSUBROUTINEUNIFORMLOCATIONPROC(GLuint program,GLenum shadertype,GLchar* name, , , , , , , , , , , , , , , , , , , , );</v>
      </c>
      <c r="C886" s="1" t="s">
        <v>20756</v>
      </c>
      <c r="D886" t="s">
        <v>20764</v>
      </c>
      <c r="E886" t="s">
        <v>20817</v>
      </c>
      <c r="F886" t="s">
        <v>17451</v>
      </c>
      <c r="G886" t="s">
        <v>20760</v>
      </c>
      <c r="H886" t="s">
        <v>20822</v>
      </c>
      <c r="I886" t="s">
        <v>20765</v>
      </c>
      <c r="J886" t="s">
        <v>21066</v>
      </c>
      <c r="K886" t="s">
        <v>20761</v>
      </c>
      <c r="L886" t="s">
        <v>21088</v>
      </c>
    </row>
    <row r="887" spans="1:16" x14ac:dyDescent="0.2">
      <c r="A887" t="str">
        <f t="shared" si="13"/>
        <v>[UnmanagedFunctionPointer(CallingConvention.StdCall]internal unsafe delegate void PFNGLGETSYNCIVPROC(GLsync sync,GLenum pname,GLsizei count,GLsizei* length,GLint* values, , , , , , , , , , , , , , , , , , );</v>
      </c>
      <c r="C887" s="1" t="s">
        <v>20756</v>
      </c>
      <c r="D887" t="s">
        <v>20757</v>
      </c>
      <c r="E887" t="s">
        <v>20817</v>
      </c>
      <c r="F887" t="s">
        <v>17453</v>
      </c>
      <c r="G887" t="s">
        <v>20946</v>
      </c>
      <c r="H887" t="s">
        <v>20947</v>
      </c>
      <c r="I887" t="s">
        <v>20765</v>
      </c>
      <c r="J887" t="s">
        <v>20918</v>
      </c>
      <c r="K887" t="s">
        <v>20766</v>
      </c>
      <c r="L887" t="s">
        <v>20878</v>
      </c>
      <c r="M887" t="s">
        <v>20776</v>
      </c>
      <c r="N887" t="s">
        <v>21002</v>
      </c>
      <c r="O887" t="s">
        <v>20784</v>
      </c>
      <c r="P887" t="s">
        <v>21358</v>
      </c>
    </row>
    <row r="888" spans="1:16" x14ac:dyDescent="0.2">
      <c r="A888" t="str">
        <f t="shared" si="13"/>
        <v>[UnmanagedFunctionPointer(CallingConvention.StdCall]internal unsafe delegate void PFNGLGETTEXBUMPPARAMETERFVATIPROC(GLenum pname,GLfloat* param, , , , , , , , , , , , , , , , , , , , , );</v>
      </c>
      <c r="C888" s="1" t="s">
        <v>20756</v>
      </c>
      <c r="D888" t="s">
        <v>20757</v>
      </c>
      <c r="E888" t="s">
        <v>20817</v>
      </c>
      <c r="F888" t="s">
        <v>17455</v>
      </c>
      <c r="G888" t="s">
        <v>20765</v>
      </c>
      <c r="H888" t="s">
        <v>20918</v>
      </c>
      <c r="I888" t="s">
        <v>20783</v>
      </c>
      <c r="J888" s="1" t="s">
        <v>21315</v>
      </c>
    </row>
    <row r="889" spans="1:16" x14ac:dyDescent="0.2">
      <c r="A889" t="str">
        <f t="shared" si="13"/>
        <v>[UnmanagedFunctionPointer(CallingConvention.StdCall]internal unsafe delegate void PFNGLGETTEXBUMPPARAMETERIVATIPROC(GLenum pname,GLint* param, , , , , , , , , , , , , , , , , , , , , );</v>
      </c>
      <c r="C889" s="1" t="s">
        <v>20756</v>
      </c>
      <c r="D889" t="s">
        <v>20757</v>
      </c>
      <c r="E889" t="s">
        <v>20817</v>
      </c>
      <c r="F889" t="s">
        <v>17457</v>
      </c>
      <c r="G889" t="s">
        <v>20765</v>
      </c>
      <c r="H889" t="s">
        <v>20918</v>
      </c>
      <c r="I889" t="s">
        <v>20784</v>
      </c>
      <c r="J889" s="1" t="s">
        <v>21315</v>
      </c>
    </row>
    <row r="890" spans="1:16" x14ac:dyDescent="0.2">
      <c r="A890" t="str">
        <f t="shared" si="13"/>
        <v>[UnmanagedFunctionPointer(CallingConvention.StdCall]internal unsafe delegate void PFNGLGETTEXENVXVOESPROC(GLenum target,GLenum pname,GLfixed* params, , , , , , , , , , , , , , , , , , , , );</v>
      </c>
      <c r="C890" s="1" t="s">
        <v>20756</v>
      </c>
      <c r="D890" t="s">
        <v>20757</v>
      </c>
      <c r="E890" t="s">
        <v>20817</v>
      </c>
      <c r="F890" t="s">
        <v>17459</v>
      </c>
      <c r="G890" t="s">
        <v>20765</v>
      </c>
      <c r="H890" t="s">
        <v>20873</v>
      </c>
      <c r="I890" t="s">
        <v>20765</v>
      </c>
      <c r="J890" t="s">
        <v>20918</v>
      </c>
      <c r="K890" t="s">
        <v>20792</v>
      </c>
      <c r="L890" t="s">
        <v>21322</v>
      </c>
    </row>
    <row r="891" spans="1:16" x14ac:dyDescent="0.2">
      <c r="A891" t="str">
        <f t="shared" si="13"/>
        <v>[UnmanagedFunctionPointer(CallingConvention.StdCall]internal unsafe delegate void PFNGLGETTEXFILTERFUNCSGISPROC(GLenum target,GLenum filter,GLfloat* weights, , , , , , , , , , , , , , , , , , , , );</v>
      </c>
      <c r="C891" s="1" t="s">
        <v>20756</v>
      </c>
      <c r="D891" t="s">
        <v>20757</v>
      </c>
      <c r="E891" t="s">
        <v>20817</v>
      </c>
      <c r="F891" t="s">
        <v>17461</v>
      </c>
      <c r="G891" t="s">
        <v>20765</v>
      </c>
      <c r="H891" t="s">
        <v>20873</v>
      </c>
      <c r="I891" t="s">
        <v>20765</v>
      </c>
      <c r="J891" t="s">
        <v>21134</v>
      </c>
      <c r="K891" t="s">
        <v>20783</v>
      </c>
      <c r="L891" t="s">
        <v>21383</v>
      </c>
    </row>
    <row r="892" spans="1:16" x14ac:dyDescent="0.2">
      <c r="A892" t="str">
        <f t="shared" si="13"/>
        <v>[UnmanagedFunctionPointer(CallingConvention.StdCall]internal unsafe delegate void PFNGLGETTEXGENXVOESPROC(GLenum coord,GLenum pname,GLfixed* params, , , , , , , , , , , , , , , , , , , , );</v>
      </c>
      <c r="C892" s="1" t="s">
        <v>20756</v>
      </c>
      <c r="D892" t="s">
        <v>20757</v>
      </c>
      <c r="E892" t="s">
        <v>20817</v>
      </c>
      <c r="F892" t="s">
        <v>17463</v>
      </c>
      <c r="G892" t="s">
        <v>20765</v>
      </c>
      <c r="H892" t="s">
        <v>20892</v>
      </c>
      <c r="I892" t="s">
        <v>20765</v>
      </c>
      <c r="J892" t="s">
        <v>20918</v>
      </c>
      <c r="K892" t="s">
        <v>20792</v>
      </c>
      <c r="L892" t="s">
        <v>21322</v>
      </c>
    </row>
    <row r="893" spans="1:16" x14ac:dyDescent="0.2">
      <c r="A893" t="str">
        <f t="shared" si="13"/>
        <v>[UnmanagedFunctionPointer(CallingConvention.StdCall]internal unsafe delegate void PFNGLGETTEXIMAGEPROC(GLenum target,GLint level,GLenum format,GLenum type,void* pixels, , , , , , , , , , , , , , , , , , );</v>
      </c>
      <c r="C893" s="1" t="s">
        <v>20756</v>
      </c>
      <c r="D893" t="s">
        <v>20757</v>
      </c>
      <c r="E893" t="s">
        <v>20817</v>
      </c>
      <c r="F893" t="s">
        <v>17465</v>
      </c>
      <c r="G893" t="s">
        <v>20765</v>
      </c>
      <c r="H893" t="s">
        <v>20873</v>
      </c>
      <c r="I893" t="s">
        <v>20764</v>
      </c>
      <c r="J893" t="s">
        <v>20885</v>
      </c>
      <c r="K893" t="s">
        <v>20765</v>
      </c>
      <c r="L893" t="s">
        <v>20938</v>
      </c>
      <c r="M893" t="s">
        <v>20765</v>
      </c>
      <c r="N893" s="1" t="s">
        <v>20839</v>
      </c>
      <c r="O893" t="s">
        <v>20787</v>
      </c>
      <c r="P893" t="s">
        <v>21363</v>
      </c>
    </row>
    <row r="894" spans="1:16" x14ac:dyDescent="0.2">
      <c r="A894" t="str">
        <f t="shared" si="13"/>
        <v>[UnmanagedFunctionPointer(CallingConvention.StdCall]internal unsafe delegate void PFNGLGETTEXLEVELPARAMETERFVPROC(GLenum target,GLint level,GLenum pname,GLfloat* params, , , , , , , , , , , , , , , , , , , );</v>
      </c>
      <c r="C894" s="1" t="s">
        <v>20756</v>
      </c>
      <c r="D894" t="s">
        <v>20757</v>
      </c>
      <c r="E894" t="s">
        <v>20817</v>
      </c>
      <c r="F894" t="s">
        <v>17467</v>
      </c>
      <c r="G894" t="s">
        <v>20765</v>
      </c>
      <c r="H894" t="s">
        <v>20873</v>
      </c>
      <c r="I894" t="s">
        <v>20764</v>
      </c>
      <c r="J894" t="s">
        <v>20885</v>
      </c>
      <c r="K894" t="s">
        <v>20765</v>
      </c>
      <c r="L894" t="s">
        <v>20918</v>
      </c>
      <c r="M894" t="s">
        <v>20783</v>
      </c>
      <c r="N894" s="1" t="s">
        <v>21322</v>
      </c>
    </row>
    <row r="895" spans="1:16" x14ac:dyDescent="0.2">
      <c r="A895" t="str">
        <f t="shared" si="13"/>
        <v>[UnmanagedFunctionPointer(CallingConvention.StdCall]internal unsafe delegate void PFNGLGETTEXLEVELPARAMETERIVPROC(GLenum target,GLint level,GLenum pname,GLint* params, , , , , , , , , , , , , , , , , , , );</v>
      </c>
      <c r="C895" s="1" t="s">
        <v>20756</v>
      </c>
      <c r="D895" t="s">
        <v>20757</v>
      </c>
      <c r="E895" t="s">
        <v>20817</v>
      </c>
      <c r="F895" t="s">
        <v>17469</v>
      </c>
      <c r="G895" t="s">
        <v>20765</v>
      </c>
      <c r="H895" t="s">
        <v>20873</v>
      </c>
      <c r="I895" t="s">
        <v>20764</v>
      </c>
      <c r="J895" t="s">
        <v>20885</v>
      </c>
      <c r="K895" t="s">
        <v>20765</v>
      </c>
      <c r="L895" t="s">
        <v>20918</v>
      </c>
      <c r="M895" t="s">
        <v>20784</v>
      </c>
      <c r="N895" s="1" t="s">
        <v>21322</v>
      </c>
    </row>
    <row r="896" spans="1:16" x14ac:dyDescent="0.2">
      <c r="A896" t="str">
        <f t="shared" si="13"/>
        <v>[UnmanagedFunctionPointer(CallingConvention.StdCall]internal unsafe delegate void PFNGLGETTEXLEVELPARAMETERXVOESPROC(GLenum target,GLint level,GLenum pname,GLfixed* params, , , , , , , , , , , , , , , , , , , );</v>
      </c>
      <c r="C896" s="1" t="s">
        <v>20756</v>
      </c>
      <c r="D896" t="s">
        <v>20757</v>
      </c>
      <c r="E896" t="s">
        <v>20817</v>
      </c>
      <c r="F896" t="s">
        <v>17471</v>
      </c>
      <c r="G896" t="s">
        <v>20765</v>
      </c>
      <c r="H896" t="s">
        <v>20873</v>
      </c>
      <c r="I896" t="s">
        <v>20764</v>
      </c>
      <c r="J896" t="s">
        <v>20885</v>
      </c>
      <c r="K896" t="s">
        <v>20765</v>
      </c>
      <c r="L896" t="s">
        <v>20918</v>
      </c>
      <c r="M896" t="s">
        <v>20792</v>
      </c>
      <c r="N896" t="s">
        <v>21322</v>
      </c>
    </row>
    <row r="897" spans="1:18" x14ac:dyDescent="0.2">
      <c r="A897" t="str">
        <f t="shared" si="13"/>
        <v>[UnmanagedFunctionPointer(CallingConvention.StdCall]internal unsafe delegate void PFNGLGETTEXPARAMETERIIVPROC(GLenum target,GLenum pname,GLint* params, , , , , , , , , , , , , , , , , , , , );</v>
      </c>
      <c r="C897" s="1" t="s">
        <v>20756</v>
      </c>
      <c r="D897" t="s">
        <v>20757</v>
      </c>
      <c r="E897" t="s">
        <v>20817</v>
      </c>
      <c r="F897" t="s">
        <v>17473</v>
      </c>
      <c r="G897" t="s">
        <v>20765</v>
      </c>
      <c r="H897" t="s">
        <v>20873</v>
      </c>
      <c r="I897" t="s">
        <v>20765</v>
      </c>
      <c r="J897" t="s">
        <v>20918</v>
      </c>
      <c r="K897" t="s">
        <v>20784</v>
      </c>
      <c r="L897" t="s">
        <v>21322</v>
      </c>
    </row>
    <row r="898" spans="1:18" x14ac:dyDescent="0.2">
      <c r="A898" t="str">
        <f t="shared" si="13"/>
        <v>[UnmanagedFunctionPointer(CallingConvention.StdCall]internal unsafe delegate void PFNGLGETTEXPARAMETERIIVEXTPROC(GLenum target,GLenum pname,GLint* params, , , , , , , , , , , , , , , , , , , , );</v>
      </c>
      <c r="C898" s="1" t="s">
        <v>20756</v>
      </c>
      <c r="D898" t="s">
        <v>20757</v>
      </c>
      <c r="E898" t="s">
        <v>20817</v>
      </c>
      <c r="F898" t="s">
        <v>17475</v>
      </c>
      <c r="G898" t="s">
        <v>20765</v>
      </c>
      <c r="H898" t="s">
        <v>20873</v>
      </c>
      <c r="I898" t="s">
        <v>20765</v>
      </c>
      <c r="J898" t="s">
        <v>20918</v>
      </c>
      <c r="K898" t="s">
        <v>20784</v>
      </c>
      <c r="L898" t="s">
        <v>21322</v>
      </c>
    </row>
    <row r="899" spans="1:18" x14ac:dyDescent="0.2">
      <c r="A899" t="str">
        <f t="shared" si="13"/>
        <v>[UnmanagedFunctionPointer(CallingConvention.StdCall]internal unsafe delegate void PFNGLGETTEXPARAMETERIUIVPROC(GLenum target,GLenum pname,GLuint* params, , , , , , , , , , , , , , , , , , , , );</v>
      </c>
      <c r="C899" s="1" t="s">
        <v>20756</v>
      </c>
      <c r="D899" t="s">
        <v>20757</v>
      </c>
      <c r="E899" t="s">
        <v>20817</v>
      </c>
      <c r="F899" t="s">
        <v>17477</v>
      </c>
      <c r="G899" t="s">
        <v>20765</v>
      </c>
      <c r="H899" t="s">
        <v>20873</v>
      </c>
      <c r="I899" t="s">
        <v>20765</v>
      </c>
      <c r="J899" t="s">
        <v>20918</v>
      </c>
      <c r="K899" t="s">
        <v>20762</v>
      </c>
      <c r="L899" t="s">
        <v>21322</v>
      </c>
    </row>
    <row r="900" spans="1:18" x14ac:dyDescent="0.2">
      <c r="A900" t="str">
        <f t="shared" si="13"/>
        <v>[UnmanagedFunctionPointer(CallingConvention.StdCall]internal unsafe delegate void PFNGLGETTEXPARAMETERIUIVEXTPROC(GLenum target,GLenum pname,GLuint* params, , , , , , , , , , , , , , , , , , , , );</v>
      </c>
      <c r="C900" s="1" t="s">
        <v>20756</v>
      </c>
      <c r="D900" t="s">
        <v>20757</v>
      </c>
      <c r="E900" t="s">
        <v>20817</v>
      </c>
      <c r="F900" t="s">
        <v>17479</v>
      </c>
      <c r="G900" t="s">
        <v>20765</v>
      </c>
      <c r="H900" t="s">
        <v>20873</v>
      </c>
      <c r="I900" t="s">
        <v>20765</v>
      </c>
      <c r="J900" t="s">
        <v>20918</v>
      </c>
      <c r="K900" t="s">
        <v>20762</v>
      </c>
      <c r="L900" t="s">
        <v>21322</v>
      </c>
    </row>
    <row r="901" spans="1:18" x14ac:dyDescent="0.2">
      <c r="A901" t="str">
        <f t="shared" si="13"/>
        <v>[UnmanagedFunctionPointer(CallingConvention.StdCall]internal unsafe delegate void PFNGLGETTEXPARAMETERPOINTERVAPPLEPROC(GLenum target,GLenum pname,void** params, , , , , , , , , , , , , , , , , , , , );</v>
      </c>
      <c r="C901" s="1" t="s">
        <v>20756</v>
      </c>
      <c r="D901" t="s">
        <v>20757</v>
      </c>
      <c r="E901" t="s">
        <v>20817</v>
      </c>
      <c r="F901" t="s">
        <v>17481</v>
      </c>
      <c r="G901" t="s">
        <v>20765</v>
      </c>
      <c r="H901" t="s">
        <v>20873</v>
      </c>
      <c r="I901" t="s">
        <v>20765</v>
      </c>
      <c r="J901" t="s">
        <v>20918</v>
      </c>
      <c r="K901" t="s">
        <v>20796</v>
      </c>
      <c r="L901" t="s">
        <v>21322</v>
      </c>
    </row>
    <row r="902" spans="1:18" x14ac:dyDescent="0.2">
      <c r="A902" t="str">
        <f t="shared" si="13"/>
        <v>[UnmanagedFunctionPointer(CallingConvention.StdCall]internal unsafe delegate void PFNGLGETTEXPARAMETERFVPROC(GLenum target,GLenum pname,GLfloat* params, , , , , , , , , , , , , , , , , , , , );</v>
      </c>
      <c r="C902" s="1" t="s">
        <v>20756</v>
      </c>
      <c r="D902" t="s">
        <v>20757</v>
      </c>
      <c r="E902" t="s">
        <v>20817</v>
      </c>
      <c r="F902" t="s">
        <v>17483</v>
      </c>
      <c r="G902" t="s">
        <v>20765</v>
      </c>
      <c r="H902" t="s">
        <v>20873</v>
      </c>
      <c r="I902" t="s">
        <v>20765</v>
      </c>
      <c r="J902" t="s">
        <v>20918</v>
      </c>
      <c r="K902" t="s">
        <v>20783</v>
      </c>
      <c r="L902" t="s">
        <v>21322</v>
      </c>
    </row>
    <row r="903" spans="1:18" x14ac:dyDescent="0.2">
      <c r="A903" t="str">
        <f t="shared" ref="A903:A966" si="14">$G$1&amp;"internal unsafe delegate "&amp;D903&amp;" "&amp;F903&amp;"("&amp;G903&amp;" "&amp;H903&amp;","&amp;I903&amp;" "&amp;J903&amp;","&amp;K903&amp;" "&amp;L903&amp;","&amp;M903&amp;" "&amp;N903&amp;","&amp;O903&amp;" "&amp;P903&amp;","&amp;Q903&amp;" "&amp;R903&amp;","&amp;S903&amp;" "&amp;T903&amp;","&amp;U903&amp;" "&amp;V903&amp;","&amp;W903&amp;" "&amp;X903&amp;","&amp;Y903&amp;" "&amp;Z903&amp;","&amp;AA903&amp;" "&amp;AB903&amp;","&amp;AC903&amp;" "&amp;AD903&amp;","&amp;AE903&amp;" "&amp;AF903&amp;","&amp;AG903&amp;" "&amp;AH903&amp;","&amp;AI903&amp;" "&amp;AJ903&amp;","&amp;AK903&amp;" "&amp;AL903&amp;","&amp;AM903&amp;" "&amp;AN903&amp;","&amp;AO903&amp;" "&amp;AP903&amp;","&amp;AQ903&amp;" "&amp;AR903&amp;","&amp;AS903&amp;" "&amp;AT903&amp;","&amp;AU903&amp;" "&amp;AV903&amp;","&amp;AW903&amp;" "&amp;AX903&amp;","&amp;AY903&amp;" "&amp;AZ903&amp;");"</f>
        <v>[UnmanagedFunctionPointer(CallingConvention.StdCall]internal unsafe delegate void PFNGLGETTEXPARAMETERIVPROC(GLenum target,GLenum pname,GLint* params, , , , , , , , , , , , , , , , , , , , );</v>
      </c>
      <c r="C903" s="1" t="s">
        <v>20756</v>
      </c>
      <c r="D903" t="s">
        <v>20757</v>
      </c>
      <c r="E903" t="s">
        <v>20817</v>
      </c>
      <c r="F903" t="s">
        <v>17485</v>
      </c>
      <c r="G903" t="s">
        <v>20765</v>
      </c>
      <c r="H903" t="s">
        <v>20873</v>
      </c>
      <c r="I903" t="s">
        <v>20765</v>
      </c>
      <c r="J903" t="s">
        <v>20918</v>
      </c>
      <c r="K903" t="s">
        <v>20784</v>
      </c>
      <c r="L903" t="s">
        <v>21322</v>
      </c>
    </row>
    <row r="904" spans="1:18" x14ac:dyDescent="0.2">
      <c r="A904" t="str">
        <f t="shared" si="14"/>
        <v>[UnmanagedFunctionPointer(CallingConvention.StdCall]internal unsafe delegate void PFNGLGETTEXPARAMETERXVOESPROC(GLenum target,GLenum pname,GLfixed* params, , , , , , , , , , , , , , , , , , , , );</v>
      </c>
      <c r="C904" s="1" t="s">
        <v>20756</v>
      </c>
      <c r="D904" t="s">
        <v>20757</v>
      </c>
      <c r="E904" t="s">
        <v>20817</v>
      </c>
      <c r="F904" t="s">
        <v>17487</v>
      </c>
      <c r="G904" t="s">
        <v>20765</v>
      </c>
      <c r="H904" t="s">
        <v>20873</v>
      </c>
      <c r="I904" t="s">
        <v>20765</v>
      </c>
      <c r="J904" t="s">
        <v>20918</v>
      </c>
      <c r="K904" t="s">
        <v>20792</v>
      </c>
      <c r="L904" t="s">
        <v>21322</v>
      </c>
    </row>
    <row r="905" spans="1:18" x14ac:dyDescent="0.2">
      <c r="A905" t="str">
        <f t="shared" si="14"/>
        <v>[UnmanagedFunctionPointer(CallingConvention.StdCall]internal unsafe delegate GLuint64 PFNGLGETTEXTUREHANDLEARBPROC(GLuint texture, , , , , , , , , , , , , , , , , , , , , , );</v>
      </c>
      <c r="C905" s="1" t="s">
        <v>20756</v>
      </c>
      <c r="D905" t="s">
        <v>20759</v>
      </c>
      <c r="E905" t="s">
        <v>20817</v>
      </c>
      <c r="F905" t="s">
        <v>17489</v>
      </c>
      <c r="G905" t="s">
        <v>20760</v>
      </c>
      <c r="H905" t="s">
        <v>20884</v>
      </c>
    </row>
    <row r="906" spans="1:18" x14ac:dyDescent="0.2">
      <c r="A906" t="str">
        <f t="shared" si="14"/>
        <v>[UnmanagedFunctionPointer(CallingConvention.StdCall]internal unsafe delegate GLuint64 PFNGLGETTEXTUREHANDLENVPROC(GLuint texture, , , , , , , , , , , , , , , , , , , , , , );</v>
      </c>
      <c r="C906" s="1" t="s">
        <v>20756</v>
      </c>
      <c r="D906" t="s">
        <v>20759</v>
      </c>
      <c r="E906" t="s">
        <v>20817</v>
      </c>
      <c r="F906" t="s">
        <v>17491</v>
      </c>
      <c r="G906" t="s">
        <v>20760</v>
      </c>
      <c r="H906" t="s">
        <v>20884</v>
      </c>
    </row>
    <row r="907" spans="1:18" x14ac:dyDescent="0.2">
      <c r="A907" t="str">
        <f t="shared" si="14"/>
        <v>[UnmanagedFunctionPointer(CallingConvention.StdCall]internal unsafe delegate void PFNGLGETTEXTUREIMAGEPROC(GLuint texture,GLint level,GLenum format,GLenum type,GLsizei bufSize,void* pixels, , , , , , , , , , , , , , , , , );</v>
      </c>
      <c r="C907" s="1" t="s">
        <v>20756</v>
      </c>
      <c r="D907" t="s">
        <v>20757</v>
      </c>
      <c r="E907" t="s">
        <v>20817</v>
      </c>
      <c r="F907" t="s">
        <v>17493</v>
      </c>
      <c r="G907" t="s">
        <v>20760</v>
      </c>
      <c r="H907" t="s">
        <v>20884</v>
      </c>
      <c r="I907" t="s">
        <v>20764</v>
      </c>
      <c r="J907" t="s">
        <v>20885</v>
      </c>
      <c r="K907" t="s">
        <v>20765</v>
      </c>
      <c r="L907" t="s">
        <v>20938</v>
      </c>
      <c r="M907" t="s">
        <v>20765</v>
      </c>
      <c r="N907" t="s">
        <v>20839</v>
      </c>
      <c r="O907" t="s">
        <v>20766</v>
      </c>
      <c r="P907" t="s">
        <v>21064</v>
      </c>
      <c r="Q907" t="s">
        <v>20787</v>
      </c>
      <c r="R907" t="s">
        <v>21363</v>
      </c>
    </row>
    <row r="908" spans="1:18" x14ac:dyDescent="0.2">
      <c r="A908" t="str">
        <f t="shared" si="14"/>
        <v>[UnmanagedFunctionPointer(CallingConvention.StdCall]internal unsafe delegate void PFNGLGETTEXTUREIMAGEEXTPROC(GLuint texture,GLenum target,GLint level,GLenum format,GLenum type,void* pixels, , , , , , , , , , , , , , , , , );</v>
      </c>
      <c r="C908" s="1" t="s">
        <v>20756</v>
      </c>
      <c r="D908" t="s">
        <v>20757</v>
      </c>
      <c r="E908" t="s">
        <v>20817</v>
      </c>
      <c r="F908" t="s">
        <v>17495</v>
      </c>
      <c r="G908" t="s">
        <v>20760</v>
      </c>
      <c r="H908" t="s">
        <v>20884</v>
      </c>
      <c r="I908" t="s">
        <v>20765</v>
      </c>
      <c r="J908" t="s">
        <v>20873</v>
      </c>
      <c r="K908" t="s">
        <v>20764</v>
      </c>
      <c r="L908" t="s">
        <v>20885</v>
      </c>
      <c r="M908" t="s">
        <v>20765</v>
      </c>
      <c r="N908" t="s">
        <v>20938</v>
      </c>
      <c r="O908" t="s">
        <v>20765</v>
      </c>
      <c r="P908" t="s">
        <v>20839</v>
      </c>
      <c r="Q908" t="s">
        <v>20787</v>
      </c>
      <c r="R908" t="s">
        <v>21363</v>
      </c>
    </row>
    <row r="909" spans="1:18" x14ac:dyDescent="0.2">
      <c r="A909" t="str">
        <f t="shared" si="14"/>
        <v>[UnmanagedFunctionPointer(CallingConvention.StdCall]internal unsafe delegate void PFNGLGETTEXTURELEVELPARAMETERFVPROC(GLuint texture,GLint level,GLenum pname,GLfloat* params, , , , , , , , , , , , , , , , , , , );</v>
      </c>
      <c r="C909" s="1" t="s">
        <v>20756</v>
      </c>
      <c r="D909" t="s">
        <v>20757</v>
      </c>
      <c r="E909" t="s">
        <v>20817</v>
      </c>
      <c r="F909" t="s">
        <v>17497</v>
      </c>
      <c r="G909" t="s">
        <v>20760</v>
      </c>
      <c r="H909" t="s">
        <v>20884</v>
      </c>
      <c r="I909" t="s">
        <v>20764</v>
      </c>
      <c r="J909" t="s">
        <v>20885</v>
      </c>
      <c r="K909" t="s">
        <v>20765</v>
      </c>
      <c r="L909" t="s">
        <v>20918</v>
      </c>
      <c r="M909" t="s">
        <v>20783</v>
      </c>
      <c r="N909" t="s">
        <v>21322</v>
      </c>
    </row>
    <row r="910" spans="1:18" x14ac:dyDescent="0.2">
      <c r="A910" t="str">
        <f t="shared" si="14"/>
        <v>[UnmanagedFunctionPointer(CallingConvention.StdCall]internal unsafe delegate void PFNGLGETTEXTURELEVELPARAMETERFVEXTPROC(GLuint texture,GLenum target,GLint level,GLenum pname,GLfloat* params, , , , , , , , , , , , , , , , , , );</v>
      </c>
      <c r="C910" s="1" t="s">
        <v>20756</v>
      </c>
      <c r="D910" t="s">
        <v>20757</v>
      </c>
      <c r="E910" t="s">
        <v>20817</v>
      </c>
      <c r="F910" t="s">
        <v>17499</v>
      </c>
      <c r="G910" t="s">
        <v>20760</v>
      </c>
      <c r="H910" t="s">
        <v>20884</v>
      </c>
      <c r="I910" t="s">
        <v>20765</v>
      </c>
      <c r="J910" t="s">
        <v>20873</v>
      </c>
      <c r="K910" t="s">
        <v>20764</v>
      </c>
      <c r="L910" t="s">
        <v>20885</v>
      </c>
      <c r="M910" t="s">
        <v>20765</v>
      </c>
      <c r="N910" t="s">
        <v>20918</v>
      </c>
      <c r="O910" t="s">
        <v>20783</v>
      </c>
      <c r="P910" t="s">
        <v>21322</v>
      </c>
    </row>
    <row r="911" spans="1:18" x14ac:dyDescent="0.2">
      <c r="A911" t="str">
        <f t="shared" si="14"/>
        <v>[UnmanagedFunctionPointer(CallingConvention.StdCall]internal unsafe delegate void PFNGLGETTEXTURELEVELPARAMETERIVPROC(GLuint texture,GLint level,GLenum pname,GLint* params, , , , , , , , , , , , , , , , , , , );</v>
      </c>
      <c r="C911" s="1" t="s">
        <v>20756</v>
      </c>
      <c r="D911" t="s">
        <v>20757</v>
      </c>
      <c r="E911" t="s">
        <v>20817</v>
      </c>
      <c r="F911" t="s">
        <v>17501</v>
      </c>
      <c r="G911" t="s">
        <v>20760</v>
      </c>
      <c r="H911" t="s">
        <v>20884</v>
      </c>
      <c r="I911" t="s">
        <v>20764</v>
      </c>
      <c r="J911" t="s">
        <v>20885</v>
      </c>
      <c r="K911" t="s">
        <v>20765</v>
      </c>
      <c r="L911" t="s">
        <v>20918</v>
      </c>
      <c r="M911" t="s">
        <v>20784</v>
      </c>
      <c r="N911" t="s">
        <v>21322</v>
      </c>
    </row>
    <row r="912" spans="1:18" x14ac:dyDescent="0.2">
      <c r="A912" t="str">
        <f t="shared" si="14"/>
        <v>[UnmanagedFunctionPointer(CallingConvention.StdCall]internal unsafe delegate void PFNGLGETTEXTURELEVELPARAMETERIVEXTPROC(GLuint texture,GLenum target,GLint level,GLenum pname,GLint* params, , , , , , , , , , , , , , , , , , );</v>
      </c>
      <c r="C912" s="1" t="s">
        <v>20756</v>
      </c>
      <c r="D912" t="s">
        <v>20757</v>
      </c>
      <c r="E912" t="s">
        <v>20817</v>
      </c>
      <c r="F912" t="s">
        <v>17503</v>
      </c>
      <c r="G912" t="s">
        <v>20760</v>
      </c>
      <c r="H912" t="s">
        <v>20884</v>
      </c>
      <c r="I912" t="s">
        <v>20765</v>
      </c>
      <c r="J912" t="s">
        <v>20873</v>
      </c>
      <c r="K912" t="s">
        <v>20764</v>
      </c>
      <c r="L912" t="s">
        <v>20885</v>
      </c>
      <c r="M912" t="s">
        <v>20765</v>
      </c>
      <c r="N912" t="s">
        <v>20918</v>
      </c>
      <c r="O912" t="s">
        <v>20784</v>
      </c>
      <c r="P912" t="s">
        <v>21322</v>
      </c>
    </row>
    <row r="913" spans="1:30" x14ac:dyDescent="0.2">
      <c r="A913" t="str">
        <f t="shared" si="14"/>
        <v>[UnmanagedFunctionPointer(CallingConvention.StdCall]internal unsafe delegate void PFNGLGETTEXTUREPARAMETERIIVPROC(GLuint texture,GLenum pname,GLint* params, , , , , , , , , , , , , , , , , , , , );</v>
      </c>
      <c r="C913" s="1" t="s">
        <v>20756</v>
      </c>
      <c r="D913" t="s">
        <v>20757</v>
      </c>
      <c r="E913" t="s">
        <v>20817</v>
      </c>
      <c r="F913" t="s">
        <v>17505</v>
      </c>
      <c r="G913" t="s">
        <v>20760</v>
      </c>
      <c r="H913" t="s">
        <v>20884</v>
      </c>
      <c r="I913" t="s">
        <v>20765</v>
      </c>
      <c r="J913" t="s">
        <v>20918</v>
      </c>
      <c r="K913" t="s">
        <v>20784</v>
      </c>
      <c r="L913" t="s">
        <v>21322</v>
      </c>
    </row>
    <row r="914" spans="1:30" x14ac:dyDescent="0.2">
      <c r="A914" t="str">
        <f t="shared" si="14"/>
        <v>[UnmanagedFunctionPointer(CallingConvention.StdCall]internal unsafe delegate void PFNGLGETTEXTUREPARAMETERIIVEXTPROC(GLuint texture,GLenum target,GLenum pname,GLint* params, , , , , , , , , , , , , , , , , , , );</v>
      </c>
      <c r="C914" s="1" t="s">
        <v>20756</v>
      </c>
      <c r="D914" t="s">
        <v>20757</v>
      </c>
      <c r="E914" t="s">
        <v>20817</v>
      </c>
      <c r="F914" t="s">
        <v>17507</v>
      </c>
      <c r="G914" t="s">
        <v>20760</v>
      </c>
      <c r="H914" t="s">
        <v>20884</v>
      </c>
      <c r="I914" t="s">
        <v>20765</v>
      </c>
      <c r="J914" t="s">
        <v>20873</v>
      </c>
      <c r="K914" t="s">
        <v>20765</v>
      </c>
      <c r="L914" t="s">
        <v>20918</v>
      </c>
      <c r="M914" t="s">
        <v>20784</v>
      </c>
      <c r="N914" t="s">
        <v>21322</v>
      </c>
    </row>
    <row r="915" spans="1:30" x14ac:dyDescent="0.2">
      <c r="A915" t="str">
        <f t="shared" si="14"/>
        <v>[UnmanagedFunctionPointer(CallingConvention.StdCall]internal unsafe delegate void PFNGLGETTEXTUREPARAMETERIUIVPROC(GLuint texture,GLenum pname,GLuint* params, , , , , , , , , , , , , , , , , , , , );</v>
      </c>
      <c r="C915" s="1" t="s">
        <v>20756</v>
      </c>
      <c r="D915" t="s">
        <v>20757</v>
      </c>
      <c r="E915" t="s">
        <v>20817</v>
      </c>
      <c r="F915" t="s">
        <v>17509</v>
      </c>
      <c r="G915" t="s">
        <v>20760</v>
      </c>
      <c r="H915" t="s">
        <v>20884</v>
      </c>
      <c r="I915" t="s">
        <v>20765</v>
      </c>
      <c r="J915" t="s">
        <v>20918</v>
      </c>
      <c r="K915" t="s">
        <v>20762</v>
      </c>
      <c r="L915" t="s">
        <v>21322</v>
      </c>
    </row>
    <row r="916" spans="1:30" x14ac:dyDescent="0.2">
      <c r="A916" t="str">
        <f t="shared" si="14"/>
        <v>[UnmanagedFunctionPointer(CallingConvention.StdCall]internal unsafe delegate void PFNGLGETTEXTUREPARAMETERIUIVEXTPROC(GLuint texture,GLenum target,GLenum pname,GLuint* params, , , , , , , , , , , , , , , , , , , );</v>
      </c>
      <c r="C916" s="1" t="s">
        <v>20756</v>
      </c>
      <c r="D916" t="s">
        <v>20757</v>
      </c>
      <c r="E916" t="s">
        <v>20817</v>
      </c>
      <c r="F916" t="s">
        <v>17511</v>
      </c>
      <c r="G916" t="s">
        <v>20760</v>
      </c>
      <c r="H916" t="s">
        <v>20884</v>
      </c>
      <c r="I916" t="s">
        <v>20765</v>
      </c>
      <c r="J916" t="s">
        <v>20873</v>
      </c>
      <c r="K916" t="s">
        <v>20765</v>
      </c>
      <c r="L916" t="s">
        <v>20918</v>
      </c>
      <c r="M916" t="s">
        <v>20762</v>
      </c>
      <c r="N916" t="s">
        <v>21322</v>
      </c>
    </row>
    <row r="917" spans="1:30" x14ac:dyDescent="0.2">
      <c r="A917" t="str">
        <f t="shared" si="14"/>
        <v>[UnmanagedFunctionPointer(CallingConvention.StdCall]internal unsafe delegate void PFNGLGETTEXTUREPARAMETERFVPROC(GLuint texture,GLenum pname,GLfloat* params, , , , , , , , , , , , , , , , , , , , );</v>
      </c>
      <c r="C917" s="1" t="s">
        <v>20756</v>
      </c>
      <c r="D917" t="s">
        <v>20757</v>
      </c>
      <c r="E917" t="s">
        <v>20817</v>
      </c>
      <c r="F917" t="s">
        <v>17513</v>
      </c>
      <c r="G917" t="s">
        <v>20760</v>
      </c>
      <c r="H917" t="s">
        <v>20884</v>
      </c>
      <c r="I917" t="s">
        <v>20765</v>
      </c>
      <c r="J917" t="s">
        <v>20918</v>
      </c>
      <c r="K917" t="s">
        <v>20783</v>
      </c>
      <c r="L917" t="s">
        <v>21322</v>
      </c>
    </row>
    <row r="918" spans="1:30" x14ac:dyDescent="0.2">
      <c r="A918" t="str">
        <f t="shared" si="14"/>
        <v>[UnmanagedFunctionPointer(CallingConvention.StdCall]internal unsafe delegate void PFNGLGETTEXTUREPARAMETERFVEXTPROC(GLuint texture,GLenum target,GLenum pname,GLfloat* params, , , , , , , , , , , , , , , , , , , );</v>
      </c>
      <c r="C918" s="1" t="s">
        <v>20756</v>
      </c>
      <c r="D918" t="s">
        <v>20757</v>
      </c>
      <c r="E918" t="s">
        <v>20817</v>
      </c>
      <c r="F918" t="s">
        <v>17515</v>
      </c>
      <c r="G918" t="s">
        <v>20760</v>
      </c>
      <c r="H918" t="s">
        <v>20884</v>
      </c>
      <c r="I918" t="s">
        <v>20765</v>
      </c>
      <c r="J918" t="s">
        <v>20873</v>
      </c>
      <c r="K918" t="s">
        <v>20765</v>
      </c>
      <c r="L918" t="s">
        <v>20918</v>
      </c>
      <c r="M918" t="s">
        <v>20783</v>
      </c>
      <c r="N918" t="s">
        <v>21322</v>
      </c>
    </row>
    <row r="919" spans="1:30" x14ac:dyDescent="0.2">
      <c r="A919" t="str">
        <f t="shared" si="14"/>
        <v>[UnmanagedFunctionPointer(CallingConvention.StdCall]internal unsafe delegate void PFNGLGETTEXTUREPARAMETERIVPROC(GLuint texture,GLenum pname,GLint* params, , , , , , , , , , , , , , , , , , , , );</v>
      </c>
      <c r="C919" s="1" t="s">
        <v>20756</v>
      </c>
      <c r="D919" t="s">
        <v>20757</v>
      </c>
      <c r="E919" t="s">
        <v>20817</v>
      </c>
      <c r="F919" t="s">
        <v>17517</v>
      </c>
      <c r="G919" t="s">
        <v>20760</v>
      </c>
      <c r="H919" t="s">
        <v>20884</v>
      </c>
      <c r="I919" t="s">
        <v>20765</v>
      </c>
      <c r="J919" t="s">
        <v>20918</v>
      </c>
      <c r="K919" t="s">
        <v>20784</v>
      </c>
      <c r="L919" t="s">
        <v>21322</v>
      </c>
    </row>
    <row r="920" spans="1:30" x14ac:dyDescent="0.2">
      <c r="A920" t="str">
        <f t="shared" si="14"/>
        <v>[UnmanagedFunctionPointer(CallingConvention.StdCall]internal unsafe delegate void PFNGLGETTEXTUREPARAMETERIVEXTPROC(GLuint texture,GLenum target,GLenum pname,GLint* params, , , , , , , , , , , , , , , , , , , );</v>
      </c>
      <c r="C920" s="1" t="s">
        <v>20756</v>
      </c>
      <c r="D920" t="s">
        <v>20757</v>
      </c>
      <c r="E920" t="s">
        <v>20817</v>
      </c>
      <c r="F920" t="s">
        <v>17519</v>
      </c>
      <c r="G920" t="s">
        <v>20760</v>
      </c>
      <c r="H920" t="s">
        <v>20884</v>
      </c>
      <c r="I920" t="s">
        <v>20765</v>
      </c>
      <c r="J920" t="s">
        <v>20873</v>
      </c>
      <c r="K920" t="s">
        <v>20765</v>
      </c>
      <c r="L920" t="s">
        <v>20918</v>
      </c>
      <c r="M920" t="s">
        <v>20784</v>
      </c>
      <c r="N920" t="s">
        <v>21322</v>
      </c>
    </row>
    <row r="921" spans="1:30" x14ac:dyDescent="0.2">
      <c r="A921" t="str">
        <f t="shared" si="14"/>
        <v>[UnmanagedFunctionPointer(CallingConvention.StdCall]internal unsafe delegate GLuint64 PFNGLGETTEXTURESAMPLERHANDLEARBPROC(GLuint texture,GLuint sampler, , , , , , , , , , , , , , , , , , , , , );</v>
      </c>
      <c r="C921" s="1" t="s">
        <v>20756</v>
      </c>
      <c r="D921" t="s">
        <v>20759</v>
      </c>
      <c r="E921" t="s">
        <v>20817</v>
      </c>
      <c r="F921" t="s">
        <v>17521</v>
      </c>
      <c r="G921" t="s">
        <v>20760</v>
      </c>
      <c r="H921" t="s">
        <v>20884</v>
      </c>
      <c r="I921" t="s">
        <v>20760</v>
      </c>
      <c r="J921" t="s">
        <v>21037</v>
      </c>
    </row>
    <row r="922" spans="1:30" x14ac:dyDescent="0.2">
      <c r="A922" t="str">
        <f t="shared" si="14"/>
        <v>[UnmanagedFunctionPointer(CallingConvention.StdCall]internal unsafe delegate GLuint64 PFNGLGETTEXTURESAMPLERHANDLENVPROC(GLuint texture,GLuint sampler, , , , , , , , , , , , , , , , , , , , , );</v>
      </c>
      <c r="C922" s="1" t="s">
        <v>20756</v>
      </c>
      <c r="D922" t="s">
        <v>20759</v>
      </c>
      <c r="E922" t="s">
        <v>20817</v>
      </c>
      <c r="F922" t="s">
        <v>17523</v>
      </c>
      <c r="G922" t="s">
        <v>20760</v>
      </c>
      <c r="H922" t="s">
        <v>20884</v>
      </c>
      <c r="I922" t="s">
        <v>20760</v>
      </c>
      <c r="J922" t="s">
        <v>21037</v>
      </c>
    </row>
    <row r="923" spans="1:30" x14ac:dyDescent="0.2">
      <c r="A923" t="str">
        <f t="shared" si="14"/>
        <v>[UnmanagedFunctionPointer(CallingConvention.StdCall]internal unsafe delegate void PFNGLGETTEXTURESUBIMAGEPROC(GLuint texture,GLint level,GLint xoffset,GLint yoffset,GLint zoffset,GLsizei width,GLsizei height,GLsizei depth,GLenum format,GLenum type,GLsizei bufSize,void* pixels, , , , , , , , , , , );</v>
      </c>
      <c r="C923" s="1" t="s">
        <v>20756</v>
      </c>
      <c r="D923" t="s">
        <v>20757</v>
      </c>
      <c r="E923" t="s">
        <v>20817</v>
      </c>
      <c r="F923" t="s">
        <v>17525</v>
      </c>
      <c r="G923" t="s">
        <v>20760</v>
      </c>
      <c r="H923" t="s">
        <v>20884</v>
      </c>
      <c r="I923" t="s">
        <v>20764</v>
      </c>
      <c r="J923" t="s">
        <v>20885</v>
      </c>
      <c r="K923" t="s">
        <v>20764</v>
      </c>
      <c r="L923" t="s">
        <v>20941</v>
      </c>
      <c r="M923" t="s">
        <v>20764</v>
      </c>
      <c r="N923" t="s">
        <v>20942</v>
      </c>
      <c r="O923" t="s">
        <v>20764</v>
      </c>
      <c r="P923" t="s">
        <v>20943</v>
      </c>
      <c r="Q923" t="s">
        <v>20766</v>
      </c>
      <c r="R923" t="s">
        <v>20899</v>
      </c>
      <c r="S923" t="s">
        <v>20766</v>
      </c>
      <c r="T923" t="s">
        <v>20900</v>
      </c>
      <c r="U923" t="s">
        <v>20766</v>
      </c>
      <c r="V923" t="s">
        <v>20940</v>
      </c>
      <c r="W923" t="s">
        <v>20765</v>
      </c>
      <c r="X923" t="s">
        <v>20938</v>
      </c>
      <c r="Y923" t="s">
        <v>20765</v>
      </c>
      <c r="Z923" t="s">
        <v>20839</v>
      </c>
      <c r="AA923" t="s">
        <v>20766</v>
      </c>
      <c r="AB923" t="s">
        <v>21064</v>
      </c>
      <c r="AC923" t="s">
        <v>20787</v>
      </c>
      <c r="AD923" t="s">
        <v>21363</v>
      </c>
    </row>
    <row r="924" spans="1:30" x14ac:dyDescent="0.2">
      <c r="A924" t="str">
        <f t="shared" si="14"/>
        <v>[UnmanagedFunctionPointer(CallingConvention.StdCall]internal unsafe delegate void PFNGLGETTRACKMATRIXIVNVPROC(GLenum target,GLuint address,GLenum pname,GLint* params, , , , , , , , , , , , , , , , , , , );</v>
      </c>
      <c r="C924" s="1" t="s">
        <v>20756</v>
      </c>
      <c r="D924" t="s">
        <v>20757</v>
      </c>
      <c r="E924" t="s">
        <v>20817</v>
      </c>
      <c r="F924" t="s">
        <v>17527</v>
      </c>
      <c r="G924" t="s">
        <v>20765</v>
      </c>
      <c r="H924" t="s">
        <v>20873</v>
      </c>
      <c r="I924" t="s">
        <v>20760</v>
      </c>
      <c r="J924" t="s">
        <v>20932</v>
      </c>
      <c r="K924" t="s">
        <v>20765</v>
      </c>
      <c r="L924" t="s">
        <v>20918</v>
      </c>
      <c r="M924" t="s">
        <v>20784</v>
      </c>
      <c r="N924" t="s">
        <v>21322</v>
      </c>
    </row>
    <row r="925" spans="1:30" x14ac:dyDescent="0.2">
      <c r="A925" t="str">
        <f t="shared" si="14"/>
        <v>[UnmanagedFunctionPointer(CallingConvention.StdCall]internal unsafe delegate void PFNGLGETTRANSFORMFEEDBACKVARYINGPROC(GLuint program,GLuint index,GLsizei bufSize,GLsizei* length,GLsizei* size,GLenum* type,GLchar* name, , , , , , , , , , , , , , , , );</v>
      </c>
      <c r="C925" s="1" t="s">
        <v>20756</v>
      </c>
      <c r="D925" t="s">
        <v>20757</v>
      </c>
      <c r="E925" t="s">
        <v>20817</v>
      </c>
      <c r="F925" t="s">
        <v>17529</v>
      </c>
      <c r="G925" t="s">
        <v>20760</v>
      </c>
      <c r="H925" t="s">
        <v>20822</v>
      </c>
      <c r="I925" t="s">
        <v>20760</v>
      </c>
      <c r="J925" t="s">
        <v>20874</v>
      </c>
      <c r="K925" t="s">
        <v>20766</v>
      </c>
      <c r="L925" t="s">
        <v>21064</v>
      </c>
      <c r="M925" t="s">
        <v>20776</v>
      </c>
      <c r="N925" t="s">
        <v>21002</v>
      </c>
      <c r="O925" t="s">
        <v>20776</v>
      </c>
      <c r="P925" t="s">
        <v>20838</v>
      </c>
      <c r="Q925" t="s">
        <v>20803</v>
      </c>
      <c r="R925" t="s">
        <v>20839</v>
      </c>
      <c r="S925" t="s">
        <v>20761</v>
      </c>
      <c r="T925" t="s">
        <v>21088</v>
      </c>
    </row>
    <row r="926" spans="1:30" x14ac:dyDescent="0.2">
      <c r="A926" t="str">
        <f t="shared" si="14"/>
        <v>[UnmanagedFunctionPointer(CallingConvention.StdCall]internal unsafe delegate void PFNGLGETTRANSFORMFEEDBACKVARYINGEXTPROC(GLuint program,GLuint index,GLsizei bufSize,GLsizei* length,GLsizei* size,GLenum* type,GLchar* name, , , , , , , , , , , , , , , , );</v>
      </c>
      <c r="C926" s="1" t="s">
        <v>20756</v>
      </c>
      <c r="D926" t="s">
        <v>20757</v>
      </c>
      <c r="E926" t="s">
        <v>20817</v>
      </c>
      <c r="F926" t="s">
        <v>17531</v>
      </c>
      <c r="G926" t="s">
        <v>20760</v>
      </c>
      <c r="H926" t="s">
        <v>20822</v>
      </c>
      <c r="I926" t="s">
        <v>20760</v>
      </c>
      <c r="J926" t="s">
        <v>20874</v>
      </c>
      <c r="K926" t="s">
        <v>20766</v>
      </c>
      <c r="L926" t="s">
        <v>21064</v>
      </c>
      <c r="M926" t="s">
        <v>20776</v>
      </c>
      <c r="N926" t="s">
        <v>21002</v>
      </c>
      <c r="O926" t="s">
        <v>20776</v>
      </c>
      <c r="P926" t="s">
        <v>20838</v>
      </c>
      <c r="Q926" t="s">
        <v>20803</v>
      </c>
      <c r="R926" t="s">
        <v>20839</v>
      </c>
      <c r="S926" t="s">
        <v>20761</v>
      </c>
      <c r="T926" t="s">
        <v>21088</v>
      </c>
    </row>
    <row r="927" spans="1:30" x14ac:dyDescent="0.2">
      <c r="A927" t="str">
        <f t="shared" si="14"/>
        <v>[UnmanagedFunctionPointer(CallingConvention.StdCall]internal unsafe delegate void PFNGLGETTRANSFORMFEEDBACKVARYINGNVPROC(GLuint program,GLuint index,GLint* location, , , , , , , , , , , , , , , , , , , , );</v>
      </c>
      <c r="C927" s="1" t="s">
        <v>20756</v>
      </c>
      <c r="D927" t="s">
        <v>20757</v>
      </c>
      <c r="E927" t="s">
        <v>20817</v>
      </c>
      <c r="F927" t="s">
        <v>17533</v>
      </c>
      <c r="G927" t="s">
        <v>20760</v>
      </c>
      <c r="H927" t="s">
        <v>20822</v>
      </c>
      <c r="I927" t="s">
        <v>20760</v>
      </c>
      <c r="J927" t="s">
        <v>20874</v>
      </c>
      <c r="K927" t="s">
        <v>20784</v>
      </c>
      <c r="L927" t="s">
        <v>21137</v>
      </c>
    </row>
    <row r="928" spans="1:30" x14ac:dyDescent="0.2">
      <c r="A928" t="str">
        <f t="shared" si="14"/>
        <v>[UnmanagedFunctionPointer(CallingConvention.StdCall]internal unsafe delegate void PFNGLGETTRANSFORMFEEDBACKI64_VPROC(GLuint xfb,GLenum pname,GLuint index,GLint64* param, , , , , , , , , , , , , , , , , , , );</v>
      </c>
      <c r="C928" s="1" t="s">
        <v>20756</v>
      </c>
      <c r="D928" t="s">
        <v>20757</v>
      </c>
      <c r="E928" t="s">
        <v>20817</v>
      </c>
      <c r="F928" t="s">
        <v>17535</v>
      </c>
      <c r="G928" t="s">
        <v>20760</v>
      </c>
      <c r="H928" t="s">
        <v>21135</v>
      </c>
      <c r="I928" t="s">
        <v>20765</v>
      </c>
      <c r="J928" t="s">
        <v>20918</v>
      </c>
      <c r="K928" t="s">
        <v>20760</v>
      </c>
      <c r="L928" t="s">
        <v>20874</v>
      </c>
      <c r="M928" t="s">
        <v>20807</v>
      </c>
      <c r="N928" t="s">
        <v>21315</v>
      </c>
    </row>
    <row r="929" spans="1:16" x14ac:dyDescent="0.2">
      <c r="A929" t="str">
        <f t="shared" si="14"/>
        <v>[UnmanagedFunctionPointer(CallingConvention.StdCall]internal unsafe delegate void PFNGLGETTRANSFORMFEEDBACKI_VPROC(GLuint xfb,GLenum pname,GLuint index,GLint* param, , , , , , , , , , , , , , , , , , , );</v>
      </c>
      <c r="C929" s="1" t="s">
        <v>20756</v>
      </c>
      <c r="D929" t="s">
        <v>20757</v>
      </c>
      <c r="E929" t="s">
        <v>20817</v>
      </c>
      <c r="F929" t="s">
        <v>17537</v>
      </c>
      <c r="G929" t="s">
        <v>20760</v>
      </c>
      <c r="H929" t="s">
        <v>21135</v>
      </c>
      <c r="I929" t="s">
        <v>20765</v>
      </c>
      <c r="J929" t="s">
        <v>20918</v>
      </c>
      <c r="K929" t="s">
        <v>20760</v>
      </c>
      <c r="L929" t="s">
        <v>20874</v>
      </c>
      <c r="M929" t="s">
        <v>20784</v>
      </c>
      <c r="N929" t="s">
        <v>21315</v>
      </c>
    </row>
    <row r="930" spans="1:16" x14ac:dyDescent="0.2">
      <c r="A930" t="str">
        <f t="shared" si="14"/>
        <v>[UnmanagedFunctionPointer(CallingConvention.StdCall]internal unsafe delegate void PFNGLGETTRANSFORMFEEDBACKIVPROC(GLuint xfb,GLenum pname,GLint* param, , , , , , , , , , , , , , , , , , , , );</v>
      </c>
      <c r="C930" s="1" t="s">
        <v>20756</v>
      </c>
      <c r="D930" t="s">
        <v>20757</v>
      </c>
      <c r="E930" t="s">
        <v>20817</v>
      </c>
      <c r="F930" t="s">
        <v>17539</v>
      </c>
      <c r="G930" t="s">
        <v>20760</v>
      </c>
      <c r="H930" t="s">
        <v>21135</v>
      </c>
      <c r="I930" t="s">
        <v>20765</v>
      </c>
      <c r="J930" t="s">
        <v>20918</v>
      </c>
      <c r="K930" t="s">
        <v>20784</v>
      </c>
      <c r="L930" t="s">
        <v>21315</v>
      </c>
    </row>
    <row r="931" spans="1:16" x14ac:dyDescent="0.2">
      <c r="A931" t="str">
        <f t="shared" si="14"/>
        <v>[UnmanagedFunctionPointer(CallingConvention.StdCall]internal unsafe delegate GLuint PFNGLGETUNIFORMBLOCKINDEXPROC(GLuint program,GLchar* uniformBlockName, , , , , , , , , , , , , , , , , , , , , );</v>
      </c>
      <c r="C931" s="1" t="s">
        <v>20756</v>
      </c>
      <c r="D931" t="s">
        <v>20760</v>
      </c>
      <c r="E931" t="s">
        <v>20817</v>
      </c>
      <c r="F931" t="s">
        <v>17541</v>
      </c>
      <c r="G931" t="s">
        <v>20760</v>
      </c>
      <c r="H931" t="s">
        <v>20822</v>
      </c>
      <c r="I931" t="s">
        <v>20761</v>
      </c>
      <c r="J931" t="s">
        <v>21360</v>
      </c>
      <c r="M931" s="1"/>
    </row>
    <row r="932" spans="1:16" x14ac:dyDescent="0.2">
      <c r="A932" t="str">
        <f t="shared" si="14"/>
        <v>[UnmanagedFunctionPointer(CallingConvention.StdCall]internal unsafe delegate GLint PFNGLGETUNIFORMBUFFERSIZEEXTPROC(GLuint program,GLint location, , , , , , , , , , , , , , , , , , , , , );</v>
      </c>
      <c r="C932" s="1" t="s">
        <v>20756</v>
      </c>
      <c r="D932" t="s">
        <v>20764</v>
      </c>
      <c r="E932" t="s">
        <v>20817</v>
      </c>
      <c r="F932" t="s">
        <v>17543</v>
      </c>
      <c r="G932" t="s">
        <v>20760</v>
      </c>
      <c r="H932" t="s">
        <v>20822</v>
      </c>
      <c r="I932" t="s">
        <v>20764</v>
      </c>
      <c r="J932" t="s">
        <v>21137</v>
      </c>
      <c r="N932" s="1"/>
    </row>
    <row r="933" spans="1:16" x14ac:dyDescent="0.2">
      <c r="A933" t="str">
        <f t="shared" si="14"/>
        <v>[UnmanagedFunctionPointer(CallingConvention.StdCall]internal unsafe delegate void PFNGLGETUNIFORMINDICESPROC(GLuint program,GLsizei uniformCount,GLchar* const*,uniformNames GLuint*,uniformIndices , , , , , , , , , , , , , , , , , , );</v>
      </c>
      <c r="C933" s="1" t="s">
        <v>20756</v>
      </c>
      <c r="D933" t="s">
        <v>20757</v>
      </c>
      <c r="E933" t="s">
        <v>20817</v>
      </c>
      <c r="F933" t="s">
        <v>17545</v>
      </c>
      <c r="G933" t="s">
        <v>20760</v>
      </c>
      <c r="H933" t="s">
        <v>20822</v>
      </c>
      <c r="I933" t="s">
        <v>20766</v>
      </c>
      <c r="J933" t="s">
        <v>21069</v>
      </c>
      <c r="K933" t="s">
        <v>20761</v>
      </c>
      <c r="L933" t="s">
        <v>20797</v>
      </c>
      <c r="M933" s="1" t="s">
        <v>21136</v>
      </c>
      <c r="N933" t="s">
        <v>20762</v>
      </c>
      <c r="O933" t="s">
        <v>21070</v>
      </c>
    </row>
    <row r="934" spans="1:16" x14ac:dyDescent="0.2">
      <c r="A934" t="str">
        <f t="shared" si="14"/>
        <v>[UnmanagedFunctionPointer(CallingConvention.StdCall]internal unsafe delegate GLint PFNGLGETUNIFORMLOCATIONPROC(GLuint program,GLchar* name, , , , , , , , , , , , , , , , , , , , , );</v>
      </c>
      <c r="C934" s="1" t="s">
        <v>20756</v>
      </c>
      <c r="D934" t="s">
        <v>20764</v>
      </c>
      <c r="E934" t="s">
        <v>20817</v>
      </c>
      <c r="F934" t="s">
        <v>17547</v>
      </c>
      <c r="G934" t="s">
        <v>20760</v>
      </c>
      <c r="H934" t="s">
        <v>20822</v>
      </c>
      <c r="I934" t="s">
        <v>20761</v>
      </c>
      <c r="J934" t="s">
        <v>21088</v>
      </c>
    </row>
    <row r="935" spans="1:16" x14ac:dyDescent="0.2">
      <c r="A935" t="str">
        <f t="shared" si="14"/>
        <v>[UnmanagedFunctionPointer(CallingConvention.StdCall]internal unsafe delegate GLint PFNGLGETUNIFORMLOCATIONARBPROC(GLhandleARB programObj,GLcharARB* name, , , , , , , , , , , , , , , , , , , , , );</v>
      </c>
      <c r="C935" s="1" t="s">
        <v>20756</v>
      </c>
      <c r="D935" t="s">
        <v>20764</v>
      </c>
      <c r="E935" t="s">
        <v>20817</v>
      </c>
      <c r="F935" t="s">
        <v>17549</v>
      </c>
      <c r="G935" t="s">
        <v>20771</v>
      </c>
      <c r="H935" t="s">
        <v>20875</v>
      </c>
      <c r="I935" t="s">
        <v>20772</v>
      </c>
      <c r="J935" t="s">
        <v>21088</v>
      </c>
      <c r="M935" s="1"/>
    </row>
    <row r="936" spans="1:16" x14ac:dyDescent="0.2">
      <c r="A936" t="str">
        <f t="shared" si="14"/>
        <v>[UnmanagedFunctionPointer(CallingConvention.StdCall]internal unsafe delegate GLintptr PFNGLGETUNIFORMOFFSETEXTPROC(GLuint program,GLint location, , , , , , , , , , , , , , , , , , , , , );</v>
      </c>
      <c r="C936" s="1" t="s">
        <v>20756</v>
      </c>
      <c r="D936" t="s">
        <v>20769</v>
      </c>
      <c r="E936" t="s">
        <v>20817</v>
      </c>
      <c r="F936" t="s">
        <v>17551</v>
      </c>
      <c r="G936" t="s">
        <v>20760</v>
      </c>
      <c r="H936" t="s">
        <v>20822</v>
      </c>
      <c r="I936" t="s">
        <v>20764</v>
      </c>
      <c r="J936" t="s">
        <v>21137</v>
      </c>
    </row>
    <row r="937" spans="1:16" x14ac:dyDescent="0.2">
      <c r="A937" t="str">
        <f t="shared" si="14"/>
        <v>[UnmanagedFunctionPointer(CallingConvention.StdCall]internal unsafe delegate void PFNGLGETUNIFORMSUBROUTINEUIVPROC(GLenum shadertype,GLint location,GLuint* params, , , , , , , , , , , , , , , , , , , , );</v>
      </c>
      <c r="C937" s="1" t="s">
        <v>20756</v>
      </c>
      <c r="D937" t="s">
        <v>20757</v>
      </c>
      <c r="E937" t="s">
        <v>20817</v>
      </c>
      <c r="F937" t="s">
        <v>17553</v>
      </c>
      <c r="G937" t="s">
        <v>20765</v>
      </c>
      <c r="H937" t="s">
        <v>21066</v>
      </c>
      <c r="I937" t="s">
        <v>20764</v>
      </c>
      <c r="J937" t="s">
        <v>21137</v>
      </c>
      <c r="K937" t="s">
        <v>20762</v>
      </c>
      <c r="L937" t="s">
        <v>21322</v>
      </c>
      <c r="N937" s="1"/>
    </row>
    <row r="938" spans="1:16" x14ac:dyDescent="0.2">
      <c r="A938" t="str">
        <f t="shared" si="14"/>
        <v>[UnmanagedFunctionPointer(CallingConvention.StdCall]internal unsafe delegate void PFNGLGETUNIFORMDVPROC(GLuint program,GLint location,GLdouble* params, , , , , , , , , , , , , , , , , , , , );</v>
      </c>
      <c r="C938" s="1" t="s">
        <v>20756</v>
      </c>
      <c r="D938" t="s">
        <v>20757</v>
      </c>
      <c r="E938" t="s">
        <v>20817</v>
      </c>
      <c r="F938" t="s">
        <v>17555</v>
      </c>
      <c r="G938" t="s">
        <v>20760</v>
      </c>
      <c r="H938" t="s">
        <v>20822</v>
      </c>
      <c r="I938" t="s">
        <v>20764</v>
      </c>
      <c r="J938" t="s">
        <v>21137</v>
      </c>
      <c r="K938" t="s">
        <v>20781</v>
      </c>
      <c r="L938" t="s">
        <v>21322</v>
      </c>
    </row>
    <row r="939" spans="1:16" x14ac:dyDescent="0.2">
      <c r="A939" t="str">
        <f t="shared" si="14"/>
        <v>[UnmanagedFunctionPointer(CallingConvention.StdCall]internal unsafe delegate void PFNGLGETUNIFORMFVPROC(GLuint program,GLint location,GLfloat* params, , , , , , , , , , , , , , , , , , , , );</v>
      </c>
      <c r="C939" s="1" t="s">
        <v>20756</v>
      </c>
      <c r="D939" t="s">
        <v>20757</v>
      </c>
      <c r="E939" t="s">
        <v>20817</v>
      </c>
      <c r="F939" t="s">
        <v>17557</v>
      </c>
      <c r="G939" t="s">
        <v>20760</v>
      </c>
      <c r="H939" t="s">
        <v>20822</v>
      </c>
      <c r="I939" t="s">
        <v>20764</v>
      </c>
      <c r="J939" t="s">
        <v>21137</v>
      </c>
      <c r="K939" t="s">
        <v>20783</v>
      </c>
      <c r="L939" t="s">
        <v>21322</v>
      </c>
      <c r="N939" s="1"/>
    </row>
    <row r="940" spans="1:16" x14ac:dyDescent="0.2">
      <c r="A940" t="str">
        <f t="shared" si="14"/>
        <v>[UnmanagedFunctionPointer(CallingConvention.StdCall]internal unsafe delegate void PFNGLGETUNIFORMFVARBPROC(GLhandleARB programObj,GLint location,GLfloat* params, , , , , , , , , , , , , , , , , , , , );</v>
      </c>
      <c r="C940" s="1" t="s">
        <v>20756</v>
      </c>
      <c r="D940" t="s">
        <v>20757</v>
      </c>
      <c r="E940" t="s">
        <v>20817</v>
      </c>
      <c r="F940" t="s">
        <v>17559</v>
      </c>
      <c r="G940" t="s">
        <v>20771</v>
      </c>
      <c r="H940" t="s">
        <v>20875</v>
      </c>
      <c r="I940" t="s">
        <v>20764</v>
      </c>
      <c r="J940" t="s">
        <v>21137</v>
      </c>
      <c r="K940" t="s">
        <v>20783</v>
      </c>
      <c r="L940" t="s">
        <v>21322</v>
      </c>
    </row>
    <row r="941" spans="1:16" x14ac:dyDescent="0.2">
      <c r="A941" t="str">
        <f t="shared" si="14"/>
        <v>[UnmanagedFunctionPointer(CallingConvention.StdCall]internal unsafe delegate void PFNGLGETUNIFORMI64VARBPROC(GLuint program,GLint location,GLint64* params, , , , , , , , , , , , , , , , , , , , );</v>
      </c>
      <c r="C941" s="1" t="s">
        <v>20756</v>
      </c>
      <c r="D941" t="s">
        <v>20757</v>
      </c>
      <c r="E941" t="s">
        <v>20817</v>
      </c>
      <c r="F941" t="s">
        <v>17561</v>
      </c>
      <c r="G941" t="s">
        <v>20760</v>
      </c>
      <c r="H941" t="s">
        <v>20822</v>
      </c>
      <c r="I941" t="s">
        <v>20764</v>
      </c>
      <c r="J941" t="s">
        <v>21137</v>
      </c>
      <c r="K941" t="s">
        <v>20807</v>
      </c>
      <c r="L941" t="s">
        <v>21322</v>
      </c>
      <c r="N941" s="1"/>
    </row>
    <row r="942" spans="1:16" x14ac:dyDescent="0.2">
      <c r="A942" t="str">
        <f t="shared" si="14"/>
        <v>[UnmanagedFunctionPointer(CallingConvention.StdCall]internal unsafe delegate void PFNGLGETUNIFORMI64VNVPROC(GLuint program,GLint location,GLint64EXT* params, , , , , , , , , , , , , , , , , , , , );</v>
      </c>
      <c r="C942" s="1" t="s">
        <v>20756</v>
      </c>
      <c r="D942" t="s">
        <v>20757</v>
      </c>
      <c r="E942" t="s">
        <v>20817</v>
      </c>
      <c r="F942" t="s">
        <v>17563</v>
      </c>
      <c r="G942" t="s">
        <v>20760</v>
      </c>
      <c r="H942" t="s">
        <v>20822</v>
      </c>
      <c r="I942" t="s">
        <v>20764</v>
      </c>
      <c r="J942" t="s">
        <v>21137</v>
      </c>
      <c r="K942" t="s">
        <v>20809</v>
      </c>
      <c r="L942" t="s">
        <v>21322</v>
      </c>
    </row>
    <row r="943" spans="1:16" x14ac:dyDescent="0.2">
      <c r="A943" t="str">
        <f t="shared" si="14"/>
        <v>[UnmanagedFunctionPointer(CallingConvention.StdCall]internal unsafe delegate void PFNGLGETUNIFORMIVPROC(GLuint program,GLint location,GLint* params, , , , , , , , , , , , , , , , , , , , );</v>
      </c>
      <c r="C943" s="1" t="s">
        <v>20756</v>
      </c>
      <c r="D943" t="s">
        <v>20757</v>
      </c>
      <c r="E943" t="s">
        <v>20817</v>
      </c>
      <c r="F943" t="s">
        <v>17565</v>
      </c>
      <c r="G943" t="s">
        <v>20760</v>
      </c>
      <c r="H943" t="s">
        <v>20822</v>
      </c>
      <c r="I943" t="s">
        <v>20764</v>
      </c>
      <c r="J943" t="s">
        <v>21137</v>
      </c>
      <c r="K943" t="s">
        <v>20784</v>
      </c>
      <c r="L943" t="s">
        <v>21322</v>
      </c>
      <c r="P943" s="1"/>
    </row>
    <row r="944" spans="1:16" x14ac:dyDescent="0.2">
      <c r="A944" t="str">
        <f t="shared" si="14"/>
        <v>[UnmanagedFunctionPointer(CallingConvention.StdCall]internal unsafe delegate void PFNGLGETUNIFORMIVARBPROC(GLhandleARB programObj,GLint location,GLint* params, , , , , , , , , , , , , , , , , , , , );</v>
      </c>
      <c r="C944" s="1" t="s">
        <v>20756</v>
      </c>
      <c r="D944" t="s">
        <v>20757</v>
      </c>
      <c r="E944" t="s">
        <v>20817</v>
      </c>
      <c r="F944" t="s">
        <v>17567</v>
      </c>
      <c r="G944" t="s">
        <v>20771</v>
      </c>
      <c r="H944" t="s">
        <v>20875</v>
      </c>
      <c r="I944" t="s">
        <v>20764</v>
      </c>
      <c r="J944" t="s">
        <v>21137</v>
      </c>
      <c r="K944" t="s">
        <v>20784</v>
      </c>
      <c r="L944" t="s">
        <v>21322</v>
      </c>
      <c r="P944" s="1"/>
    </row>
    <row r="945" spans="1:14" x14ac:dyDescent="0.2">
      <c r="A945" t="str">
        <f t="shared" si="14"/>
        <v>[UnmanagedFunctionPointer(CallingConvention.StdCall]internal unsafe delegate void PFNGLGETUNIFORMUI64VARBPROC(GLuint program,GLint location,GLuint64* params, , , , , , , , , , , , , , , , , , , , );</v>
      </c>
      <c r="C945" s="1" t="s">
        <v>20756</v>
      </c>
      <c r="D945" t="s">
        <v>20757</v>
      </c>
      <c r="E945" t="s">
        <v>20817</v>
      </c>
      <c r="F945" t="s">
        <v>17569</v>
      </c>
      <c r="G945" t="s">
        <v>20760</v>
      </c>
      <c r="H945" t="s">
        <v>20822</v>
      </c>
      <c r="I945" t="s">
        <v>20764</v>
      </c>
      <c r="J945" t="s">
        <v>21137</v>
      </c>
      <c r="K945" t="s">
        <v>20767</v>
      </c>
      <c r="L945" t="s">
        <v>21322</v>
      </c>
      <c r="N945" s="1"/>
    </row>
    <row r="946" spans="1:14" x14ac:dyDescent="0.2">
      <c r="A946" t="str">
        <f t="shared" si="14"/>
        <v>[UnmanagedFunctionPointer(CallingConvention.StdCall]internal unsafe delegate void PFNGLGETUNIFORMUI64VNVPROC(GLuint program,GLint location,GLuint64EXT* params, , , , , , , , , , , , , , , , , , , , );</v>
      </c>
      <c r="C946" s="1" t="s">
        <v>20756</v>
      </c>
      <c r="D946" t="s">
        <v>20757</v>
      </c>
      <c r="E946" t="s">
        <v>20817</v>
      </c>
      <c r="F946" t="s">
        <v>17571</v>
      </c>
      <c r="G946" t="s">
        <v>20760</v>
      </c>
      <c r="H946" t="s">
        <v>20822</v>
      </c>
      <c r="I946" t="s">
        <v>20764</v>
      </c>
      <c r="J946" s="1" t="s">
        <v>21137</v>
      </c>
      <c r="K946" t="s">
        <v>20808</v>
      </c>
      <c r="L946" t="s">
        <v>21322</v>
      </c>
    </row>
    <row r="947" spans="1:14" x14ac:dyDescent="0.2">
      <c r="A947" t="str">
        <f t="shared" si="14"/>
        <v>[UnmanagedFunctionPointer(CallingConvention.StdCall]internal unsafe delegate void PFNGLGETUNIFORMUIVPROC(GLuint program,GLint location,GLuint* params, , , , , , , , , , , , , , , , , , , , );</v>
      </c>
      <c r="C947" s="1" t="s">
        <v>20756</v>
      </c>
      <c r="D947" t="s">
        <v>20757</v>
      </c>
      <c r="E947" t="s">
        <v>20817</v>
      </c>
      <c r="F947" t="s">
        <v>17573</v>
      </c>
      <c r="G947" t="s">
        <v>20760</v>
      </c>
      <c r="H947" t="s">
        <v>20822</v>
      </c>
      <c r="I947" t="s">
        <v>20764</v>
      </c>
      <c r="J947" s="1" t="s">
        <v>21137</v>
      </c>
      <c r="K947" t="s">
        <v>20762</v>
      </c>
      <c r="L947" s="1" t="s">
        <v>21322</v>
      </c>
    </row>
    <row r="948" spans="1:14" x14ac:dyDescent="0.2">
      <c r="A948" t="str">
        <f t="shared" si="14"/>
        <v>[UnmanagedFunctionPointer(CallingConvention.StdCall]internal unsafe delegate void PFNGLGETUNIFORMUIVEXTPROC(GLuint program,GLint location,GLuint* params, , , , , , , , , , , , , , , , , , , , );</v>
      </c>
      <c r="C948" s="1" t="s">
        <v>20756</v>
      </c>
      <c r="D948" t="s">
        <v>20757</v>
      </c>
      <c r="E948" t="s">
        <v>20817</v>
      </c>
      <c r="F948" t="s">
        <v>17575</v>
      </c>
      <c r="G948" t="s">
        <v>20760</v>
      </c>
      <c r="H948" t="s">
        <v>20822</v>
      </c>
      <c r="I948" t="s">
        <v>20764</v>
      </c>
      <c r="J948" s="1" t="s">
        <v>21137</v>
      </c>
      <c r="K948" t="s">
        <v>20762</v>
      </c>
      <c r="L948" t="s">
        <v>21322</v>
      </c>
    </row>
    <row r="949" spans="1:14" x14ac:dyDescent="0.2">
      <c r="A949" t="str">
        <f t="shared" si="14"/>
        <v>[UnmanagedFunctionPointer(CallingConvention.StdCall]internal unsafe delegate void PFNGLGETUNSIGNEDBYTEI_VEXTPROC(GLenum target,GLuint index,GLubyte* data, , , , , , , , , , , , , , , , , , , , );</v>
      </c>
      <c r="C949" s="1" t="s">
        <v>20756</v>
      </c>
      <c r="D949" t="s">
        <v>20757</v>
      </c>
      <c r="E949" t="s">
        <v>20817</v>
      </c>
      <c r="F949" t="s">
        <v>17577</v>
      </c>
      <c r="G949" t="s">
        <v>20765</v>
      </c>
      <c r="H949" t="s">
        <v>20873</v>
      </c>
      <c r="I949" t="s">
        <v>20760</v>
      </c>
      <c r="J949" s="1" t="s">
        <v>20874</v>
      </c>
      <c r="K949" t="s">
        <v>20788</v>
      </c>
      <c r="L949" t="s">
        <v>20933</v>
      </c>
    </row>
    <row r="950" spans="1:14" x14ac:dyDescent="0.2">
      <c r="A950" t="str">
        <f t="shared" si="14"/>
        <v>[UnmanagedFunctionPointer(CallingConvention.StdCall]internal unsafe delegate void PFNGLGETUNSIGNEDBYTEVEXTPROC(GLenum pname,GLubyte* data, , , , , , , , , , , , , , , , , , , , , );</v>
      </c>
      <c r="C950" s="1" t="s">
        <v>20756</v>
      </c>
      <c r="D950" t="s">
        <v>20757</v>
      </c>
      <c r="E950" t="s">
        <v>20817</v>
      </c>
      <c r="F950" t="s">
        <v>17579</v>
      </c>
      <c r="G950" t="s">
        <v>20765</v>
      </c>
      <c r="H950" t="s">
        <v>20918</v>
      </c>
      <c r="I950" t="s">
        <v>20788</v>
      </c>
      <c r="J950" s="1" t="s">
        <v>20933</v>
      </c>
    </row>
    <row r="951" spans="1:14" x14ac:dyDescent="0.2">
      <c r="A951" t="str">
        <f t="shared" si="14"/>
        <v>[UnmanagedFunctionPointer(CallingConvention.StdCall]internal unsafe delegate void PFNGLGETVARIANTARRAYOBJECTFVATIPROC(GLuint id,GLenum pname,GLfloat* params, , , , , , , , , , , , , , , , , , , , );</v>
      </c>
      <c r="C951" s="1" t="s">
        <v>20756</v>
      </c>
      <c r="D951" t="s">
        <v>20757</v>
      </c>
      <c r="E951" t="s">
        <v>20817</v>
      </c>
      <c r="F951" t="s">
        <v>17581</v>
      </c>
      <c r="G951" t="s">
        <v>20760</v>
      </c>
      <c r="H951" t="s">
        <v>20872</v>
      </c>
      <c r="I951" t="s">
        <v>20765</v>
      </c>
      <c r="J951" s="1" t="s">
        <v>20918</v>
      </c>
      <c r="K951" t="s">
        <v>20783</v>
      </c>
      <c r="L951" s="1" t="s">
        <v>21322</v>
      </c>
    </row>
    <row r="952" spans="1:14" x14ac:dyDescent="0.2">
      <c r="A952" t="str">
        <f t="shared" si="14"/>
        <v>[UnmanagedFunctionPointer(CallingConvention.StdCall]internal unsafe delegate void PFNGLGETVARIANTARRAYOBJECTIVATIPROC(GLuint id,GLenum pname,GLint* params, , , , , , , , , , , , , , , , , , , , );</v>
      </c>
      <c r="C952" s="1" t="s">
        <v>20756</v>
      </c>
      <c r="D952" t="s">
        <v>20757</v>
      </c>
      <c r="E952" t="s">
        <v>20817</v>
      </c>
      <c r="F952" t="s">
        <v>17583</v>
      </c>
      <c r="G952" t="s">
        <v>20760</v>
      </c>
      <c r="H952" t="s">
        <v>20872</v>
      </c>
      <c r="I952" t="s">
        <v>20765</v>
      </c>
      <c r="J952" s="1" t="s">
        <v>20918</v>
      </c>
      <c r="K952" t="s">
        <v>20784</v>
      </c>
      <c r="L952" t="s">
        <v>21322</v>
      </c>
    </row>
    <row r="953" spans="1:14" x14ac:dyDescent="0.2">
      <c r="A953" t="str">
        <f t="shared" si="14"/>
        <v>[UnmanagedFunctionPointer(CallingConvention.StdCall]internal unsafe delegate void PFNGLGETVARIANTBOOLEANVEXTPROC(GLuint id,GLenum value,GLboolean* data, , , , , , , , , , , , , , , , , , , , );</v>
      </c>
      <c r="C953" s="1" t="s">
        <v>20756</v>
      </c>
      <c r="D953" t="s">
        <v>20757</v>
      </c>
      <c r="E953" t="s">
        <v>20817</v>
      </c>
      <c r="F953" t="s">
        <v>17585</v>
      </c>
      <c r="G953" t="s">
        <v>20760</v>
      </c>
      <c r="H953" t="s">
        <v>20872</v>
      </c>
      <c r="I953" t="s">
        <v>20765</v>
      </c>
      <c r="J953" s="1" t="s">
        <v>21082</v>
      </c>
      <c r="K953" t="s">
        <v>20763</v>
      </c>
      <c r="L953" t="s">
        <v>20933</v>
      </c>
    </row>
    <row r="954" spans="1:14" x14ac:dyDescent="0.2">
      <c r="A954" t="str">
        <f t="shared" si="14"/>
        <v>[UnmanagedFunctionPointer(CallingConvention.StdCall]internal unsafe delegate void PFNGLGETVARIANTFLOATVEXTPROC(GLuint id,GLenum value,GLfloat* data, , , , , , , , , , , , , , , , , , , , );</v>
      </c>
      <c r="C954" s="1" t="s">
        <v>20756</v>
      </c>
      <c r="D954" t="s">
        <v>20757</v>
      </c>
      <c r="E954" t="s">
        <v>20817</v>
      </c>
      <c r="F954" t="s">
        <v>17587</v>
      </c>
      <c r="G954" t="s">
        <v>20760</v>
      </c>
      <c r="H954" t="s">
        <v>20872</v>
      </c>
      <c r="I954" t="s">
        <v>20765</v>
      </c>
      <c r="J954" s="1" t="s">
        <v>21082</v>
      </c>
      <c r="K954" t="s">
        <v>20783</v>
      </c>
      <c r="L954" t="s">
        <v>20933</v>
      </c>
    </row>
    <row r="955" spans="1:14" x14ac:dyDescent="0.2">
      <c r="A955" t="str">
        <f t="shared" si="14"/>
        <v>[UnmanagedFunctionPointer(CallingConvention.StdCall]internal unsafe delegate void PFNGLGETVARIANTINTEGERVEXTPROC(GLuint id,GLenum value,GLint* data, , , , , , , , , , , , , , , , , , , , );</v>
      </c>
      <c r="C955" s="1" t="s">
        <v>20756</v>
      </c>
      <c r="D955" t="s">
        <v>20757</v>
      </c>
      <c r="E955" t="s">
        <v>20817</v>
      </c>
      <c r="F955" t="s">
        <v>17589</v>
      </c>
      <c r="G955" t="s">
        <v>20760</v>
      </c>
      <c r="H955" t="s">
        <v>20872</v>
      </c>
      <c r="I955" t="s">
        <v>20765</v>
      </c>
      <c r="J955" s="1" t="s">
        <v>21082</v>
      </c>
      <c r="K955" t="s">
        <v>20784</v>
      </c>
      <c r="L955" s="1" t="s">
        <v>20933</v>
      </c>
    </row>
    <row r="956" spans="1:14" x14ac:dyDescent="0.2">
      <c r="A956" t="str">
        <f t="shared" si="14"/>
        <v>[UnmanagedFunctionPointer(CallingConvention.StdCall]internal unsafe delegate void PFNGLGETVARIANTPOINTERVEXTPROC(GLuint id,GLenum value,void** data, , , , , , , , , , , , , , , , , , , , );</v>
      </c>
      <c r="C956" s="1" t="s">
        <v>20756</v>
      </c>
      <c r="D956" t="s">
        <v>20757</v>
      </c>
      <c r="E956" t="s">
        <v>20817</v>
      </c>
      <c r="F956" t="s">
        <v>17591</v>
      </c>
      <c r="G956" t="s">
        <v>20760</v>
      </c>
      <c r="H956" t="s">
        <v>20872</v>
      </c>
      <c r="I956" t="s">
        <v>20765</v>
      </c>
      <c r="J956" s="1" t="s">
        <v>21082</v>
      </c>
      <c r="K956" t="s">
        <v>20796</v>
      </c>
      <c r="L956" t="s">
        <v>20933</v>
      </c>
    </row>
    <row r="957" spans="1:14" x14ac:dyDescent="0.2">
      <c r="A957" t="str">
        <f t="shared" si="14"/>
        <v>[UnmanagedFunctionPointer(CallingConvention.StdCall]internal unsafe delegate GLint PFNGLGETVARYINGLOCATIONNVPROC(GLuint program,GLchar* name, , , , , , , , , , , , , , , , , , , , , );</v>
      </c>
      <c r="C957" s="1" t="s">
        <v>20756</v>
      </c>
      <c r="D957" t="s">
        <v>20764</v>
      </c>
      <c r="E957" t="s">
        <v>20817</v>
      </c>
      <c r="F957" t="s">
        <v>17593</v>
      </c>
      <c r="G957" t="s">
        <v>20760</v>
      </c>
      <c r="H957" t="s">
        <v>20822</v>
      </c>
      <c r="I957" s="1" t="s">
        <v>20761</v>
      </c>
      <c r="J957" t="s">
        <v>21088</v>
      </c>
    </row>
    <row r="958" spans="1:14" x14ac:dyDescent="0.2">
      <c r="A958" t="str">
        <f t="shared" si="14"/>
        <v>[UnmanagedFunctionPointer(CallingConvention.StdCall]internal unsafe delegate void PFNGLGETVERTEXARRAYINDEXED64IVPROC(GLuint vaobj,GLuint index,GLenum pname,GLint64* param, , , , , , , , , , , , , , , , , , , );</v>
      </c>
      <c r="C958" s="1" t="s">
        <v>20756</v>
      </c>
      <c r="D958" t="s">
        <v>20757</v>
      </c>
      <c r="E958" t="s">
        <v>20817</v>
      </c>
      <c r="F958" t="s">
        <v>17595</v>
      </c>
      <c r="G958" t="s">
        <v>20760</v>
      </c>
      <c r="H958" t="s">
        <v>21021</v>
      </c>
      <c r="I958" t="s">
        <v>20760</v>
      </c>
      <c r="J958" s="1" t="s">
        <v>20874</v>
      </c>
      <c r="K958" t="s">
        <v>20765</v>
      </c>
      <c r="L958" t="s">
        <v>20918</v>
      </c>
      <c r="M958" t="s">
        <v>20807</v>
      </c>
      <c r="N958" t="s">
        <v>21315</v>
      </c>
    </row>
    <row r="959" spans="1:14" x14ac:dyDescent="0.2">
      <c r="A959" t="str">
        <f t="shared" si="14"/>
        <v>[UnmanagedFunctionPointer(CallingConvention.StdCall]internal unsafe delegate void PFNGLGETVERTEXARRAYINDEXEDIVPROC(GLuint vaobj,GLuint index,GLenum pname,GLint* param, , , , , , , , , , , , , , , , , , , );</v>
      </c>
      <c r="C959" s="1" t="s">
        <v>20756</v>
      </c>
      <c r="D959" t="s">
        <v>20757</v>
      </c>
      <c r="E959" t="s">
        <v>20817</v>
      </c>
      <c r="F959" t="s">
        <v>17597</v>
      </c>
      <c r="G959" t="s">
        <v>20760</v>
      </c>
      <c r="H959" t="s">
        <v>21021</v>
      </c>
      <c r="I959" t="s">
        <v>20760</v>
      </c>
      <c r="J959" s="1" t="s">
        <v>20874</v>
      </c>
      <c r="K959" t="s">
        <v>20765</v>
      </c>
      <c r="L959" s="1" t="s">
        <v>20918</v>
      </c>
      <c r="M959" t="s">
        <v>20784</v>
      </c>
      <c r="N959" t="s">
        <v>21315</v>
      </c>
    </row>
    <row r="960" spans="1:14" x14ac:dyDescent="0.2">
      <c r="A960" t="str">
        <f t="shared" si="14"/>
        <v>[UnmanagedFunctionPointer(CallingConvention.StdCall]internal unsafe delegate void PFNGLGETVERTEXARRAYINTEGERI_VEXTPROC(GLuint vaobj,GLuint index,GLenum pname,GLint* param, , , , , , , , , , , , , , , , , , , );</v>
      </c>
      <c r="C960" s="1" t="s">
        <v>20756</v>
      </c>
      <c r="D960" t="s">
        <v>20757</v>
      </c>
      <c r="E960" t="s">
        <v>20817</v>
      </c>
      <c r="F960" t="s">
        <v>17599</v>
      </c>
      <c r="G960" t="s">
        <v>20760</v>
      </c>
      <c r="H960" t="s">
        <v>21021</v>
      </c>
      <c r="I960" t="s">
        <v>20760</v>
      </c>
      <c r="J960" s="1" t="s">
        <v>20874</v>
      </c>
      <c r="K960" t="s">
        <v>20765</v>
      </c>
      <c r="L960" t="s">
        <v>20918</v>
      </c>
      <c r="M960" t="s">
        <v>20784</v>
      </c>
      <c r="N960" t="s">
        <v>21315</v>
      </c>
    </row>
    <row r="961" spans="1:14" x14ac:dyDescent="0.2">
      <c r="A961" t="str">
        <f t="shared" si="14"/>
        <v>[UnmanagedFunctionPointer(CallingConvention.StdCall]internal unsafe delegate void PFNGLGETVERTEXARRAYINTEGERVEXTPROC(GLuint vaobj,GLenum pname,GLint* param, , , , , , , , , , , , , , , , , , , , );</v>
      </c>
      <c r="C961" s="1" t="s">
        <v>20756</v>
      </c>
      <c r="D961" t="s">
        <v>20757</v>
      </c>
      <c r="E961" t="s">
        <v>20817</v>
      </c>
      <c r="F961" t="s">
        <v>17601</v>
      </c>
      <c r="G961" t="s">
        <v>20760</v>
      </c>
      <c r="H961" t="s">
        <v>21021</v>
      </c>
      <c r="I961" t="s">
        <v>20765</v>
      </c>
      <c r="J961" s="1" t="s">
        <v>20918</v>
      </c>
      <c r="K961" t="s">
        <v>20784</v>
      </c>
      <c r="L961" t="s">
        <v>21315</v>
      </c>
    </row>
    <row r="962" spans="1:14" x14ac:dyDescent="0.2">
      <c r="A962" t="str">
        <f t="shared" si="14"/>
        <v>[UnmanagedFunctionPointer(CallingConvention.StdCall]internal unsafe delegate void PFNGLGETVERTEXARRAYPOINTERI_VEXTPROC(GLuint vaobj,GLuint index,GLenum pname,void** param, , , , , , , , , , , , , , , , , , , );</v>
      </c>
      <c r="C962" s="1" t="s">
        <v>20756</v>
      </c>
      <c r="D962" t="s">
        <v>20757</v>
      </c>
      <c r="E962" t="s">
        <v>20817</v>
      </c>
      <c r="F962" t="s">
        <v>17603</v>
      </c>
      <c r="G962" t="s">
        <v>20760</v>
      </c>
      <c r="H962" t="s">
        <v>21021</v>
      </c>
      <c r="I962" t="s">
        <v>20760</v>
      </c>
      <c r="J962" s="1" t="s">
        <v>20874</v>
      </c>
      <c r="K962" t="s">
        <v>20765</v>
      </c>
      <c r="L962" t="s">
        <v>20918</v>
      </c>
      <c r="M962" t="s">
        <v>20796</v>
      </c>
      <c r="N962" t="s">
        <v>21315</v>
      </c>
    </row>
    <row r="963" spans="1:14" x14ac:dyDescent="0.2">
      <c r="A963" t="str">
        <f t="shared" si="14"/>
        <v>[UnmanagedFunctionPointer(CallingConvention.StdCall]internal unsafe delegate void PFNGLGETVERTEXARRAYPOINTERVEXTPROC(GLuint vaobj,GLenum pname,void** param, , , , , , , , , , , , , , , , , , , , );</v>
      </c>
      <c r="C963" s="1" t="s">
        <v>20756</v>
      </c>
      <c r="D963" t="s">
        <v>20757</v>
      </c>
      <c r="E963" t="s">
        <v>20817</v>
      </c>
      <c r="F963" t="s">
        <v>17605</v>
      </c>
      <c r="G963" t="s">
        <v>20760</v>
      </c>
      <c r="H963" t="s">
        <v>21021</v>
      </c>
      <c r="I963" t="s">
        <v>20765</v>
      </c>
      <c r="J963" t="s">
        <v>20918</v>
      </c>
      <c r="K963" t="s">
        <v>20796</v>
      </c>
      <c r="L963" t="s">
        <v>21315</v>
      </c>
    </row>
    <row r="964" spans="1:14" x14ac:dyDescent="0.2">
      <c r="A964" t="str">
        <f t="shared" si="14"/>
        <v>[UnmanagedFunctionPointer(CallingConvention.StdCall]internal unsafe delegate void PFNGLGETVERTEXARRAYIVPROC(GLuint vaobj,GLenum pname,GLint* param, , , , , , , , , , , , , , , , , , , , );</v>
      </c>
      <c r="C964" s="1" t="s">
        <v>20756</v>
      </c>
      <c r="D964" t="s">
        <v>20757</v>
      </c>
      <c r="E964" t="s">
        <v>20817</v>
      </c>
      <c r="F964" t="s">
        <v>17607</v>
      </c>
      <c r="G964" t="s">
        <v>20760</v>
      </c>
      <c r="H964" t="s">
        <v>21021</v>
      </c>
      <c r="I964" t="s">
        <v>20765</v>
      </c>
      <c r="J964" t="s">
        <v>20918</v>
      </c>
      <c r="K964" t="s">
        <v>20784</v>
      </c>
      <c r="L964" t="s">
        <v>21315</v>
      </c>
    </row>
    <row r="965" spans="1:14" x14ac:dyDescent="0.2">
      <c r="A965" t="str">
        <f t="shared" si="14"/>
        <v>[UnmanagedFunctionPointer(CallingConvention.StdCall]internal unsafe delegate void PFNGLGETVERTEXATTRIBARRAYOBJECTFVATIPROC(GLuint index,GLenum pname,GLfloat* params, , , , , , , , , , , , , , , , , , , , );</v>
      </c>
      <c r="C965" s="1" t="s">
        <v>20756</v>
      </c>
      <c r="D965" t="s">
        <v>20757</v>
      </c>
      <c r="E965" t="s">
        <v>20817</v>
      </c>
      <c r="F965" t="s">
        <v>17609</v>
      </c>
      <c r="G965" t="s">
        <v>20760</v>
      </c>
      <c r="H965" t="s">
        <v>20874</v>
      </c>
      <c r="I965" t="s">
        <v>20765</v>
      </c>
      <c r="J965" s="1" t="s">
        <v>20918</v>
      </c>
      <c r="K965" t="s">
        <v>20783</v>
      </c>
      <c r="L965" t="s">
        <v>21322</v>
      </c>
    </row>
    <row r="966" spans="1:14" x14ac:dyDescent="0.2">
      <c r="A966" t="str">
        <f t="shared" si="14"/>
        <v>[UnmanagedFunctionPointer(CallingConvention.StdCall]internal unsafe delegate void PFNGLGETVERTEXATTRIBARRAYOBJECTIVATIPROC(GLuint index,GLenum pname,GLint* params, , , , , , , , , , , , , , , , , , , , );</v>
      </c>
      <c r="C966" s="1" t="s">
        <v>20756</v>
      </c>
      <c r="D966" t="s">
        <v>20757</v>
      </c>
      <c r="E966" t="s">
        <v>20817</v>
      </c>
      <c r="F966" t="s">
        <v>17611</v>
      </c>
      <c r="G966" t="s">
        <v>20760</v>
      </c>
      <c r="H966" t="s">
        <v>20874</v>
      </c>
      <c r="I966" t="s">
        <v>20765</v>
      </c>
      <c r="J966" t="s">
        <v>20918</v>
      </c>
      <c r="K966" t="s">
        <v>20784</v>
      </c>
      <c r="L966" t="s">
        <v>21322</v>
      </c>
    </row>
    <row r="967" spans="1:14" x14ac:dyDescent="0.2">
      <c r="A967" t="str">
        <f t="shared" ref="A967:A1030" si="15">$G$1&amp;"internal unsafe delegate "&amp;D967&amp;" "&amp;F967&amp;"("&amp;G967&amp;" "&amp;H967&amp;","&amp;I967&amp;" "&amp;J967&amp;","&amp;K967&amp;" "&amp;L967&amp;","&amp;M967&amp;" "&amp;N967&amp;","&amp;O967&amp;" "&amp;P967&amp;","&amp;Q967&amp;" "&amp;R967&amp;","&amp;S967&amp;" "&amp;T967&amp;","&amp;U967&amp;" "&amp;V967&amp;","&amp;W967&amp;" "&amp;X967&amp;","&amp;Y967&amp;" "&amp;Z967&amp;","&amp;AA967&amp;" "&amp;AB967&amp;","&amp;AC967&amp;" "&amp;AD967&amp;","&amp;AE967&amp;" "&amp;AF967&amp;","&amp;AG967&amp;" "&amp;AH967&amp;","&amp;AI967&amp;" "&amp;AJ967&amp;","&amp;AK967&amp;" "&amp;AL967&amp;","&amp;AM967&amp;" "&amp;AN967&amp;","&amp;AO967&amp;" "&amp;AP967&amp;","&amp;AQ967&amp;" "&amp;AR967&amp;","&amp;AS967&amp;" "&amp;AT967&amp;","&amp;AU967&amp;" "&amp;AV967&amp;","&amp;AW967&amp;" "&amp;AX967&amp;","&amp;AY967&amp;" "&amp;AZ967&amp;");"</f>
        <v>[UnmanagedFunctionPointer(CallingConvention.StdCall]internal unsafe delegate void PFNGLGETVERTEXATTRIBIIVPROC(GLuint index,GLenum pname,GLint* params, , , , , , , , , , , , , , , , , , , , );</v>
      </c>
      <c r="C967" s="1" t="s">
        <v>20756</v>
      </c>
      <c r="D967" t="s">
        <v>20757</v>
      </c>
      <c r="E967" t="s">
        <v>20817</v>
      </c>
      <c r="F967" t="s">
        <v>17613</v>
      </c>
      <c r="G967" t="s">
        <v>20760</v>
      </c>
      <c r="H967" t="s">
        <v>20874</v>
      </c>
      <c r="I967" t="s">
        <v>20765</v>
      </c>
      <c r="J967" t="s">
        <v>20918</v>
      </c>
      <c r="K967" t="s">
        <v>20784</v>
      </c>
      <c r="L967" s="1" t="s">
        <v>21322</v>
      </c>
    </row>
    <row r="968" spans="1:14" x14ac:dyDescent="0.2">
      <c r="A968" t="str">
        <f t="shared" si="15"/>
        <v>[UnmanagedFunctionPointer(CallingConvention.StdCall]internal unsafe delegate void PFNGLGETVERTEXATTRIBIIVEXTPROC(GLuint index,GLenum pname,GLint* params, , , , , , , , , , , , , , , , , , , , );</v>
      </c>
      <c r="C968" s="1" t="s">
        <v>20756</v>
      </c>
      <c r="D968" t="s">
        <v>20757</v>
      </c>
      <c r="E968" t="s">
        <v>20817</v>
      </c>
      <c r="F968" t="s">
        <v>17615</v>
      </c>
      <c r="G968" t="s">
        <v>20760</v>
      </c>
      <c r="H968" t="s">
        <v>20874</v>
      </c>
      <c r="I968" t="s">
        <v>20765</v>
      </c>
      <c r="J968" t="s">
        <v>20918</v>
      </c>
      <c r="K968" t="s">
        <v>20784</v>
      </c>
      <c r="L968" s="1" t="s">
        <v>21322</v>
      </c>
      <c r="N968" s="1"/>
    </row>
    <row r="969" spans="1:14" x14ac:dyDescent="0.2">
      <c r="A969" t="str">
        <f t="shared" si="15"/>
        <v>[UnmanagedFunctionPointer(CallingConvention.StdCall]internal unsafe delegate void PFNGLGETVERTEXATTRIBIUIVPROC(GLuint index,GLenum pname,GLuint* params, , , , , , , , , , , , , , , , , , , , );</v>
      </c>
      <c r="C969" s="1" t="s">
        <v>20756</v>
      </c>
      <c r="D969" t="s">
        <v>20757</v>
      </c>
      <c r="E969" t="s">
        <v>20817</v>
      </c>
      <c r="F969" t="s">
        <v>17617</v>
      </c>
      <c r="G969" t="s">
        <v>20760</v>
      </c>
      <c r="H969" t="s">
        <v>20874</v>
      </c>
      <c r="I969" t="s">
        <v>20765</v>
      </c>
      <c r="J969" t="s">
        <v>20918</v>
      </c>
      <c r="K969" t="s">
        <v>20762</v>
      </c>
      <c r="L969" t="s">
        <v>21322</v>
      </c>
    </row>
    <row r="970" spans="1:14" x14ac:dyDescent="0.2">
      <c r="A970" t="str">
        <f t="shared" si="15"/>
        <v>[UnmanagedFunctionPointer(CallingConvention.StdCall]internal unsafe delegate void PFNGLGETVERTEXATTRIBIUIVEXTPROC(GLuint index,GLenum pname,GLuint* params, , , , , , , , , , , , , , , , , , , , );</v>
      </c>
      <c r="C970" s="1" t="s">
        <v>20756</v>
      </c>
      <c r="D970" t="s">
        <v>20757</v>
      </c>
      <c r="E970" t="s">
        <v>20817</v>
      </c>
      <c r="F970" t="s">
        <v>17619</v>
      </c>
      <c r="G970" t="s">
        <v>20760</v>
      </c>
      <c r="H970" t="s">
        <v>20874</v>
      </c>
      <c r="I970" t="s">
        <v>20765</v>
      </c>
      <c r="J970" t="s">
        <v>20918</v>
      </c>
      <c r="K970" t="s">
        <v>20762</v>
      </c>
      <c r="L970" t="s">
        <v>21322</v>
      </c>
    </row>
    <row r="971" spans="1:14" x14ac:dyDescent="0.2">
      <c r="A971" t="str">
        <f t="shared" si="15"/>
        <v>[UnmanagedFunctionPointer(CallingConvention.StdCall]internal unsafe delegate void PFNGLGETVERTEXATTRIBLDVPROC(GLuint index,GLenum pname,GLdouble* params, , , , , , , , , , , , , , , , , , , , );</v>
      </c>
      <c r="C971" s="1" t="s">
        <v>20756</v>
      </c>
      <c r="D971" t="s">
        <v>20757</v>
      </c>
      <c r="E971" t="s">
        <v>20817</v>
      </c>
      <c r="F971" t="s">
        <v>17621</v>
      </c>
      <c r="G971" t="s">
        <v>20760</v>
      </c>
      <c r="H971" t="s">
        <v>20874</v>
      </c>
      <c r="I971" t="s">
        <v>20765</v>
      </c>
      <c r="J971" t="s">
        <v>20918</v>
      </c>
      <c r="K971" t="s">
        <v>20781</v>
      </c>
      <c r="L971" t="s">
        <v>21322</v>
      </c>
    </row>
    <row r="972" spans="1:14" x14ac:dyDescent="0.2">
      <c r="A972" t="str">
        <f t="shared" si="15"/>
        <v>[UnmanagedFunctionPointer(CallingConvention.StdCall]internal unsafe delegate void PFNGLGETVERTEXATTRIBLDVEXTPROC(GLuint index,GLenum pname,GLdouble* params, , , , , , , , , , , , , , , , , , , , );</v>
      </c>
      <c r="C972" s="1" t="s">
        <v>20756</v>
      </c>
      <c r="D972" t="s">
        <v>20757</v>
      </c>
      <c r="E972" t="s">
        <v>20817</v>
      </c>
      <c r="F972" t="s">
        <v>17623</v>
      </c>
      <c r="G972" t="s">
        <v>20760</v>
      </c>
      <c r="H972" t="s">
        <v>20874</v>
      </c>
      <c r="I972" t="s">
        <v>20765</v>
      </c>
      <c r="J972" t="s">
        <v>20918</v>
      </c>
      <c r="K972" t="s">
        <v>20781</v>
      </c>
      <c r="L972" t="s">
        <v>21322</v>
      </c>
    </row>
    <row r="973" spans="1:14" x14ac:dyDescent="0.2">
      <c r="A973" t="str">
        <f t="shared" si="15"/>
        <v>[UnmanagedFunctionPointer(CallingConvention.StdCall]internal unsafe delegate void PFNGLGETVERTEXATTRIBLI64VNVPROC(GLuint index,GLenum pname,GLint64EXT* params, , , , , , , , , , , , , , , , , , , , );</v>
      </c>
      <c r="C973" s="1" t="s">
        <v>20756</v>
      </c>
      <c r="D973" t="s">
        <v>20757</v>
      </c>
      <c r="E973" t="s">
        <v>20817</v>
      </c>
      <c r="F973" t="s">
        <v>17625</v>
      </c>
      <c r="G973" t="s">
        <v>20760</v>
      </c>
      <c r="H973" t="s">
        <v>20874</v>
      </c>
      <c r="I973" t="s">
        <v>20765</v>
      </c>
      <c r="J973" s="1" t="s">
        <v>20918</v>
      </c>
      <c r="K973" t="s">
        <v>20809</v>
      </c>
      <c r="L973" t="s">
        <v>21322</v>
      </c>
    </row>
    <row r="974" spans="1:14" x14ac:dyDescent="0.2">
      <c r="A974" t="str">
        <f t="shared" si="15"/>
        <v>[UnmanagedFunctionPointer(CallingConvention.StdCall]internal unsafe delegate void PFNGLGETVERTEXATTRIBLUI64VARBPROC(GLuint index,GLenum pname,GLuint64EXT* params, , , , , , , , , , , , , , , , , , , , );</v>
      </c>
      <c r="C974" s="1" t="s">
        <v>20756</v>
      </c>
      <c r="D974" t="s">
        <v>20757</v>
      </c>
      <c r="E974" t="s">
        <v>20817</v>
      </c>
      <c r="F974" t="s">
        <v>17627</v>
      </c>
      <c r="G974" t="s">
        <v>20760</v>
      </c>
      <c r="H974" t="s">
        <v>20874</v>
      </c>
      <c r="I974" t="s">
        <v>20765</v>
      </c>
      <c r="J974" s="1" t="s">
        <v>20918</v>
      </c>
      <c r="K974" t="s">
        <v>20808</v>
      </c>
      <c r="L974" t="s">
        <v>21322</v>
      </c>
    </row>
    <row r="975" spans="1:14" x14ac:dyDescent="0.2">
      <c r="A975" t="str">
        <f t="shared" si="15"/>
        <v>[UnmanagedFunctionPointer(CallingConvention.StdCall]internal unsafe delegate void PFNGLGETVERTEXATTRIBLUI64VNVPROC(GLuint index,GLenum pname,GLuint64EXT* params, , , , , , , , , , , , , , , , , , , , );</v>
      </c>
      <c r="C975" s="1" t="s">
        <v>20756</v>
      </c>
      <c r="D975" t="s">
        <v>20757</v>
      </c>
      <c r="E975" t="s">
        <v>20817</v>
      </c>
      <c r="F975" t="s">
        <v>17629</v>
      </c>
      <c r="G975" t="s">
        <v>20760</v>
      </c>
      <c r="H975" t="s">
        <v>20874</v>
      </c>
      <c r="I975" t="s">
        <v>20765</v>
      </c>
      <c r="J975" t="s">
        <v>20918</v>
      </c>
      <c r="K975" t="s">
        <v>20808</v>
      </c>
      <c r="L975" t="s">
        <v>21322</v>
      </c>
    </row>
    <row r="976" spans="1:14" x14ac:dyDescent="0.2">
      <c r="A976" t="str">
        <f t="shared" si="15"/>
        <v>[UnmanagedFunctionPointer(CallingConvention.StdCall]internal unsafe delegate void PFNGLGETVERTEXATTRIBPOINTERVPROC(GLuint index,GLenum pname,void** pointer, , , , , , , , , , , , , , , , , , , , );</v>
      </c>
      <c r="C976" s="1" t="s">
        <v>20756</v>
      </c>
      <c r="D976" t="s">
        <v>20757</v>
      </c>
      <c r="E976" t="s">
        <v>20817</v>
      </c>
      <c r="F976" t="s">
        <v>17631</v>
      </c>
      <c r="G976" t="s">
        <v>20760</v>
      </c>
      <c r="H976" t="s">
        <v>20874</v>
      </c>
      <c r="I976" t="s">
        <v>20765</v>
      </c>
      <c r="J976" t="s">
        <v>20918</v>
      </c>
      <c r="K976" t="s">
        <v>20796</v>
      </c>
      <c r="L976" t="s">
        <v>20962</v>
      </c>
    </row>
    <row r="977" spans="1:14" x14ac:dyDescent="0.2">
      <c r="A977" t="str">
        <f t="shared" si="15"/>
        <v>[UnmanagedFunctionPointer(CallingConvention.StdCall]internal unsafe delegate void PFNGLGETVERTEXATTRIBPOINTERVARBPROC(GLuint index,GLenum pname,void** pointer, , , , , , , , , , , , , , , , , , , , );</v>
      </c>
      <c r="C977" s="1" t="s">
        <v>20756</v>
      </c>
      <c r="D977" t="s">
        <v>20757</v>
      </c>
      <c r="E977" t="s">
        <v>20817</v>
      </c>
      <c r="F977" t="s">
        <v>17633</v>
      </c>
      <c r="G977" t="s">
        <v>20760</v>
      </c>
      <c r="H977" t="s">
        <v>20874</v>
      </c>
      <c r="I977" t="s">
        <v>20765</v>
      </c>
      <c r="J977" s="1" t="s">
        <v>20918</v>
      </c>
      <c r="K977" t="s">
        <v>20796</v>
      </c>
      <c r="L977" t="s">
        <v>20962</v>
      </c>
    </row>
    <row r="978" spans="1:14" x14ac:dyDescent="0.2">
      <c r="A978" t="str">
        <f t="shared" si="15"/>
        <v>[UnmanagedFunctionPointer(CallingConvention.StdCall]internal unsafe delegate void PFNGLGETVERTEXATTRIBPOINTERVNVPROC(GLuint index,GLenum pname,void** pointer, , , , , , , , , , , , , , , , , , , , );</v>
      </c>
      <c r="C978" s="1" t="s">
        <v>20756</v>
      </c>
      <c r="D978" t="s">
        <v>20757</v>
      </c>
      <c r="E978" t="s">
        <v>20817</v>
      </c>
      <c r="F978" t="s">
        <v>17635</v>
      </c>
      <c r="G978" t="s">
        <v>20760</v>
      </c>
      <c r="H978" t="s">
        <v>20874</v>
      </c>
      <c r="I978" t="s">
        <v>20765</v>
      </c>
      <c r="J978" t="s">
        <v>20918</v>
      </c>
      <c r="K978" t="s">
        <v>20796</v>
      </c>
      <c r="L978" t="s">
        <v>20962</v>
      </c>
    </row>
    <row r="979" spans="1:14" x14ac:dyDescent="0.2">
      <c r="A979" t="str">
        <f t="shared" si="15"/>
        <v>[UnmanagedFunctionPointer(CallingConvention.StdCall]internal unsafe delegate void PFNGLGETVERTEXATTRIBDVPROC(GLuint index,GLenum pname,GLdouble* params, , , , , , , , , , , , , , , , , , , , );</v>
      </c>
      <c r="C979" s="1" t="s">
        <v>20756</v>
      </c>
      <c r="D979" t="s">
        <v>20757</v>
      </c>
      <c r="E979" t="s">
        <v>20817</v>
      </c>
      <c r="F979" t="s">
        <v>17637</v>
      </c>
      <c r="G979" t="s">
        <v>20760</v>
      </c>
      <c r="H979" t="s">
        <v>20874</v>
      </c>
      <c r="I979" t="s">
        <v>20765</v>
      </c>
      <c r="J979" t="s">
        <v>20918</v>
      </c>
      <c r="K979" t="s">
        <v>20781</v>
      </c>
      <c r="L979" t="s">
        <v>21322</v>
      </c>
    </row>
    <row r="980" spans="1:14" x14ac:dyDescent="0.2">
      <c r="A980" t="str">
        <f t="shared" si="15"/>
        <v>[UnmanagedFunctionPointer(CallingConvention.StdCall]internal unsafe delegate void PFNGLGETVERTEXATTRIBDVARBPROC(GLuint index,GLenum pname,GLdouble* params, , , , , , , , , , , , , , , , , , , , );</v>
      </c>
      <c r="C980" s="1" t="s">
        <v>20756</v>
      </c>
      <c r="D980" t="s">
        <v>20757</v>
      </c>
      <c r="E980" t="s">
        <v>20817</v>
      </c>
      <c r="F980" t="s">
        <v>17639</v>
      </c>
      <c r="G980" t="s">
        <v>20760</v>
      </c>
      <c r="H980" t="s">
        <v>20874</v>
      </c>
      <c r="I980" t="s">
        <v>20765</v>
      </c>
      <c r="J980" t="s">
        <v>20918</v>
      </c>
      <c r="K980" t="s">
        <v>20781</v>
      </c>
      <c r="L980" t="s">
        <v>21322</v>
      </c>
    </row>
    <row r="981" spans="1:14" x14ac:dyDescent="0.2">
      <c r="A981" t="str">
        <f t="shared" si="15"/>
        <v>[UnmanagedFunctionPointer(CallingConvention.StdCall]internal unsafe delegate void PFNGLGETVERTEXATTRIBDVNVPROC(GLuint index,GLenum pname,GLdouble* params, , , , , , , , , , , , , , , , , , , , );</v>
      </c>
      <c r="C981" s="1" t="s">
        <v>20756</v>
      </c>
      <c r="D981" t="s">
        <v>20757</v>
      </c>
      <c r="E981" t="s">
        <v>20817</v>
      </c>
      <c r="F981" t="s">
        <v>17641</v>
      </c>
      <c r="G981" t="s">
        <v>20760</v>
      </c>
      <c r="H981" t="s">
        <v>20874</v>
      </c>
      <c r="I981" t="s">
        <v>20765</v>
      </c>
      <c r="J981" s="1" t="s">
        <v>20918</v>
      </c>
      <c r="K981" t="s">
        <v>20781</v>
      </c>
      <c r="L981" s="1" t="s">
        <v>21322</v>
      </c>
    </row>
    <row r="982" spans="1:14" x14ac:dyDescent="0.2">
      <c r="A982" t="str">
        <f t="shared" si="15"/>
        <v>[UnmanagedFunctionPointer(CallingConvention.StdCall]internal unsafe delegate void PFNGLGETVERTEXATTRIBFVPROC(GLuint index,GLenum pname,GLfloat* params, , , , , , , , , , , , , , , , , , , , );</v>
      </c>
      <c r="C982" s="1" t="s">
        <v>20756</v>
      </c>
      <c r="D982" t="s">
        <v>20757</v>
      </c>
      <c r="E982" t="s">
        <v>20817</v>
      </c>
      <c r="F982" t="s">
        <v>17643</v>
      </c>
      <c r="G982" t="s">
        <v>20760</v>
      </c>
      <c r="H982" t="s">
        <v>20874</v>
      </c>
      <c r="I982" t="s">
        <v>20765</v>
      </c>
      <c r="J982" s="1" t="s">
        <v>20918</v>
      </c>
      <c r="K982" t="s">
        <v>20783</v>
      </c>
      <c r="L982" t="s">
        <v>21322</v>
      </c>
    </row>
    <row r="983" spans="1:14" x14ac:dyDescent="0.2">
      <c r="A983" t="str">
        <f t="shared" si="15"/>
        <v>[UnmanagedFunctionPointer(CallingConvention.StdCall]internal unsafe delegate void PFNGLGETVERTEXATTRIBFVARBPROC(GLuint index,GLenum pname,GLfloat* params, , , , , , , , , , , , , , , , , , , , );</v>
      </c>
      <c r="C983" s="1" t="s">
        <v>20756</v>
      </c>
      <c r="D983" t="s">
        <v>20757</v>
      </c>
      <c r="E983" t="s">
        <v>20817</v>
      </c>
      <c r="F983" t="s">
        <v>17645</v>
      </c>
      <c r="G983" t="s">
        <v>20760</v>
      </c>
      <c r="H983" t="s">
        <v>20874</v>
      </c>
      <c r="I983" t="s">
        <v>20765</v>
      </c>
      <c r="J983" t="s">
        <v>20918</v>
      </c>
      <c r="K983" t="s">
        <v>20783</v>
      </c>
      <c r="L983" t="s">
        <v>21322</v>
      </c>
    </row>
    <row r="984" spans="1:14" x14ac:dyDescent="0.2">
      <c r="A984" t="str">
        <f t="shared" si="15"/>
        <v>[UnmanagedFunctionPointer(CallingConvention.StdCall]internal unsafe delegate void PFNGLGETVERTEXATTRIBFVNVPROC(GLuint index,GLenum pname,GLfloat* params, , , , , , , , , , , , , , , , , , , , );</v>
      </c>
      <c r="C984" s="1" t="s">
        <v>20756</v>
      </c>
      <c r="D984" t="s">
        <v>20757</v>
      </c>
      <c r="E984" t="s">
        <v>20817</v>
      </c>
      <c r="F984" t="s">
        <v>17647</v>
      </c>
      <c r="G984" t="s">
        <v>20760</v>
      </c>
      <c r="H984" t="s">
        <v>20874</v>
      </c>
      <c r="I984" t="s">
        <v>20765</v>
      </c>
      <c r="J984" t="s">
        <v>20918</v>
      </c>
      <c r="K984" t="s">
        <v>20783</v>
      </c>
      <c r="L984" t="s">
        <v>21322</v>
      </c>
    </row>
    <row r="985" spans="1:14" x14ac:dyDescent="0.2">
      <c r="A985" t="str">
        <f t="shared" si="15"/>
        <v>[UnmanagedFunctionPointer(CallingConvention.StdCall]internal unsafe delegate void PFNGLGETVERTEXATTRIBIVPROC(GLuint index,GLenum pname,GLint* params, , , , , , , , , , , , , , , , , , , , );</v>
      </c>
      <c r="C985" s="1" t="s">
        <v>20756</v>
      </c>
      <c r="D985" t="s">
        <v>20757</v>
      </c>
      <c r="E985" t="s">
        <v>20817</v>
      </c>
      <c r="F985" t="s">
        <v>17649</v>
      </c>
      <c r="G985" t="s">
        <v>20760</v>
      </c>
      <c r="H985" t="s">
        <v>20874</v>
      </c>
      <c r="I985" t="s">
        <v>20765</v>
      </c>
      <c r="J985" s="1" t="s">
        <v>20918</v>
      </c>
      <c r="K985" t="s">
        <v>20784</v>
      </c>
      <c r="L985" s="1" t="s">
        <v>21322</v>
      </c>
    </row>
    <row r="986" spans="1:14" x14ac:dyDescent="0.2">
      <c r="A986" t="str">
        <f t="shared" si="15"/>
        <v>[UnmanagedFunctionPointer(CallingConvention.StdCall]internal unsafe delegate void PFNGLGETVERTEXATTRIBIVARBPROC(GLuint index,GLenum pname,GLint* params, , , , , , , , , , , , , , , , , , , , );</v>
      </c>
      <c r="C986" s="1" t="s">
        <v>20756</v>
      </c>
      <c r="D986" t="s">
        <v>20757</v>
      </c>
      <c r="E986" t="s">
        <v>20817</v>
      </c>
      <c r="F986" t="s">
        <v>17651</v>
      </c>
      <c r="G986" t="s">
        <v>20760</v>
      </c>
      <c r="H986" t="s">
        <v>20874</v>
      </c>
      <c r="I986" t="s">
        <v>20765</v>
      </c>
      <c r="J986" t="s">
        <v>20918</v>
      </c>
      <c r="K986" t="s">
        <v>20784</v>
      </c>
      <c r="L986" t="s">
        <v>21322</v>
      </c>
    </row>
    <row r="987" spans="1:14" x14ac:dyDescent="0.2">
      <c r="A987" t="str">
        <f t="shared" si="15"/>
        <v>[UnmanagedFunctionPointer(CallingConvention.StdCall]internal unsafe delegate void PFNGLGETVERTEXATTRIBIVNVPROC(GLuint index,GLenum pname,GLint* params, , , , , , , , , , , , , , , , , , , , );</v>
      </c>
      <c r="C987" s="1" t="s">
        <v>20756</v>
      </c>
      <c r="D987" t="s">
        <v>20757</v>
      </c>
      <c r="E987" t="s">
        <v>20817</v>
      </c>
      <c r="F987" t="s">
        <v>17653</v>
      </c>
      <c r="G987" t="s">
        <v>20760</v>
      </c>
      <c r="H987" t="s">
        <v>20874</v>
      </c>
      <c r="I987" t="s">
        <v>20765</v>
      </c>
      <c r="J987" t="s">
        <v>20918</v>
      </c>
      <c r="K987" t="s">
        <v>20784</v>
      </c>
      <c r="L987" t="s">
        <v>21322</v>
      </c>
    </row>
    <row r="988" spans="1:14" x14ac:dyDescent="0.2">
      <c r="A988" t="str">
        <f t="shared" si="15"/>
        <v>[UnmanagedFunctionPointer(CallingConvention.StdCall]internal unsafe delegate void PFNGLGETVIDEOCAPTURESTREAMDVNVPROC(GLuint video_capture_slot,GLuint stream,GLenum pname,GLdouble* params, , , , , , , , , , , , , , , , , , , );</v>
      </c>
      <c r="C988" s="1" t="s">
        <v>20756</v>
      </c>
      <c r="D988" t="s">
        <v>20757</v>
      </c>
      <c r="E988" t="s">
        <v>20817</v>
      </c>
      <c r="F988" t="s">
        <v>17655</v>
      </c>
      <c r="G988" t="s">
        <v>20760</v>
      </c>
      <c r="H988" t="s">
        <v>20894</v>
      </c>
      <c r="I988" t="s">
        <v>20760</v>
      </c>
      <c r="J988" t="s">
        <v>20895</v>
      </c>
      <c r="K988" t="s">
        <v>20765</v>
      </c>
      <c r="L988" t="s">
        <v>20918</v>
      </c>
      <c r="M988" t="s">
        <v>20781</v>
      </c>
      <c r="N988" t="s">
        <v>21322</v>
      </c>
    </row>
    <row r="989" spans="1:14" x14ac:dyDescent="0.2">
      <c r="A989" t="str">
        <f t="shared" si="15"/>
        <v>[UnmanagedFunctionPointer(CallingConvention.StdCall]internal unsafe delegate void PFNGLGETVIDEOCAPTURESTREAMFVNVPROC(GLuint video_capture_slot,GLuint stream,GLenum pname,GLfloat* params, , , , , , , , , , , , , , , , , , , );</v>
      </c>
      <c r="C989" s="1" t="s">
        <v>20756</v>
      </c>
      <c r="D989" t="s">
        <v>20757</v>
      </c>
      <c r="E989" t="s">
        <v>20817</v>
      </c>
      <c r="F989" t="s">
        <v>17657</v>
      </c>
      <c r="G989" t="s">
        <v>20760</v>
      </c>
      <c r="H989" t="s">
        <v>20894</v>
      </c>
      <c r="I989" t="s">
        <v>20760</v>
      </c>
      <c r="J989" s="1" t="s">
        <v>20895</v>
      </c>
      <c r="K989" t="s">
        <v>20765</v>
      </c>
      <c r="L989" s="1" t="s">
        <v>20918</v>
      </c>
      <c r="M989" t="s">
        <v>20783</v>
      </c>
      <c r="N989" s="1" t="s">
        <v>21322</v>
      </c>
    </row>
    <row r="990" spans="1:14" x14ac:dyDescent="0.2">
      <c r="A990" t="str">
        <f t="shared" si="15"/>
        <v>[UnmanagedFunctionPointer(CallingConvention.StdCall]internal unsafe delegate void PFNGLGETVIDEOCAPTURESTREAMIVNVPROC(GLuint video_capture_slot,GLuint stream,GLenum pname,GLint* params, , , , , , , , , , , , , , , , , , , );</v>
      </c>
      <c r="C990" s="1" t="s">
        <v>20756</v>
      </c>
      <c r="D990" t="s">
        <v>20757</v>
      </c>
      <c r="E990" t="s">
        <v>20817</v>
      </c>
      <c r="F990" t="s">
        <v>17659</v>
      </c>
      <c r="G990" t="s">
        <v>20760</v>
      </c>
      <c r="H990" t="s">
        <v>20894</v>
      </c>
      <c r="I990" t="s">
        <v>20760</v>
      </c>
      <c r="J990" s="1" t="s">
        <v>20895</v>
      </c>
      <c r="K990" t="s">
        <v>20765</v>
      </c>
      <c r="L990" t="s">
        <v>20918</v>
      </c>
      <c r="M990" t="s">
        <v>20784</v>
      </c>
      <c r="N990" t="s">
        <v>21322</v>
      </c>
    </row>
    <row r="991" spans="1:14" x14ac:dyDescent="0.2">
      <c r="A991" t="str">
        <f t="shared" si="15"/>
        <v>[UnmanagedFunctionPointer(CallingConvention.StdCall]internal unsafe delegate void PFNGLGETVIDEOCAPTUREIVNVPROC(GLuint video_capture_slot,GLenum pname,GLint* params, , , , , , , , , , , , , , , , , , , , );</v>
      </c>
      <c r="C991" s="1" t="s">
        <v>20756</v>
      </c>
      <c r="D991" t="s">
        <v>20757</v>
      </c>
      <c r="E991" t="s">
        <v>20817</v>
      </c>
      <c r="F991" t="s">
        <v>17661</v>
      </c>
      <c r="G991" t="s">
        <v>20760</v>
      </c>
      <c r="H991" t="s">
        <v>20894</v>
      </c>
      <c r="I991" t="s">
        <v>20765</v>
      </c>
      <c r="J991" t="s">
        <v>20918</v>
      </c>
      <c r="K991" t="s">
        <v>20784</v>
      </c>
      <c r="L991" t="s">
        <v>21322</v>
      </c>
    </row>
    <row r="992" spans="1:14" x14ac:dyDescent="0.2">
      <c r="A992" t="str">
        <f t="shared" si="15"/>
        <v>[UnmanagedFunctionPointer(CallingConvention.StdCall]internal unsafe delegate void PFNGLGETVIDEOI64VNVPROC(GLuint video_slot,GLenum pname,GLint64EXT* params, , , , , , , , , , , , , , , , , , , , );</v>
      </c>
      <c r="C992" s="1" t="s">
        <v>20756</v>
      </c>
      <c r="D992" t="s">
        <v>20757</v>
      </c>
      <c r="E992" t="s">
        <v>20817</v>
      </c>
      <c r="F992" t="s">
        <v>17663</v>
      </c>
      <c r="G992" t="s">
        <v>20760</v>
      </c>
      <c r="H992" t="s">
        <v>21138</v>
      </c>
      <c r="I992" t="s">
        <v>20765</v>
      </c>
      <c r="J992" t="s">
        <v>20918</v>
      </c>
      <c r="K992" t="s">
        <v>20809</v>
      </c>
      <c r="L992" t="s">
        <v>21322</v>
      </c>
    </row>
    <row r="993" spans="1:18" x14ac:dyDescent="0.2">
      <c r="A993" t="str">
        <f t="shared" si="15"/>
        <v>[UnmanagedFunctionPointer(CallingConvention.StdCall]internal unsafe delegate void PFNGLGETVIDEOIVNVPROC(GLuint video_slot,GLenum pname,GLint* params, , , , , , , , , , , , , , , , , , , , );</v>
      </c>
      <c r="C993" s="1" t="s">
        <v>20756</v>
      </c>
      <c r="D993" t="s">
        <v>20757</v>
      </c>
      <c r="E993" t="s">
        <v>20817</v>
      </c>
      <c r="F993" t="s">
        <v>17665</v>
      </c>
      <c r="G993" t="s">
        <v>20760</v>
      </c>
      <c r="H993" t="s">
        <v>21138</v>
      </c>
      <c r="I993" t="s">
        <v>20765</v>
      </c>
      <c r="J993" s="1" t="s">
        <v>20918</v>
      </c>
      <c r="K993" t="s">
        <v>20784</v>
      </c>
      <c r="L993" s="1" t="s">
        <v>21322</v>
      </c>
      <c r="N993" s="1"/>
    </row>
    <row r="994" spans="1:18" x14ac:dyDescent="0.2">
      <c r="A994" t="str">
        <f t="shared" si="15"/>
        <v>[UnmanagedFunctionPointer(CallingConvention.StdCall]internal unsafe delegate void PFNGLGETVIDEOUI64VNVPROC(GLuint video_slot,GLenum pname,GLuint64EXT* params, , , , , , , , , , , , , , , , , , , , );</v>
      </c>
      <c r="C994" s="1" t="s">
        <v>20756</v>
      </c>
      <c r="D994" t="s">
        <v>20757</v>
      </c>
      <c r="E994" t="s">
        <v>20817</v>
      </c>
      <c r="F994" t="s">
        <v>17667</v>
      </c>
      <c r="G994" t="s">
        <v>20760</v>
      </c>
      <c r="H994" t="s">
        <v>21138</v>
      </c>
      <c r="I994" t="s">
        <v>20765</v>
      </c>
      <c r="J994" t="s">
        <v>20918</v>
      </c>
      <c r="K994" t="s">
        <v>20808</v>
      </c>
      <c r="L994" t="s">
        <v>21322</v>
      </c>
    </row>
    <row r="995" spans="1:18" x14ac:dyDescent="0.2">
      <c r="A995" t="str">
        <f t="shared" si="15"/>
        <v>[UnmanagedFunctionPointer(CallingConvention.StdCall]internal unsafe delegate void PFNGLGETVIDEOUIVNVPROC(GLuint video_slot,GLenum pname,GLuint* params, , , , , , , , , , , , , , , , , , , , );</v>
      </c>
      <c r="C995" s="1" t="s">
        <v>20756</v>
      </c>
      <c r="D995" t="s">
        <v>20757</v>
      </c>
      <c r="E995" t="s">
        <v>20817</v>
      </c>
      <c r="F995" t="s">
        <v>17669</v>
      </c>
      <c r="G995" t="s">
        <v>20760</v>
      </c>
      <c r="H995" t="s">
        <v>21138</v>
      </c>
      <c r="I995" t="s">
        <v>20765</v>
      </c>
      <c r="J995" t="s">
        <v>20918</v>
      </c>
      <c r="K995" t="s">
        <v>20762</v>
      </c>
      <c r="L995" t="s">
        <v>21322</v>
      </c>
    </row>
    <row r="996" spans="1:18" x14ac:dyDescent="0.2">
      <c r="A996" t="str">
        <f t="shared" si="15"/>
        <v>[UnmanagedFunctionPointer(CallingConvention.StdCall]internal unsafe delegate GLVULKANPROCNV PFNGLGETVKPROCADDRNVPROC(GLchar* name, , , , , , , , , , , , , , , , , , , , , , );</v>
      </c>
      <c r="C996" s="1" t="s">
        <v>20756</v>
      </c>
      <c r="D996" t="s">
        <v>21139</v>
      </c>
      <c r="E996" t="s">
        <v>20817</v>
      </c>
      <c r="F996" t="s">
        <v>17671</v>
      </c>
      <c r="G996" t="s">
        <v>20761</v>
      </c>
      <c r="H996" t="s">
        <v>21088</v>
      </c>
    </row>
    <row r="997" spans="1:18" x14ac:dyDescent="0.2">
      <c r="A997" t="str">
        <f t="shared" si="15"/>
        <v>[UnmanagedFunctionPointer(CallingConvention.StdCall]internal unsafe delegate void PFNGLGETNCOMPRESSEDTEXIMAGEPROC(GLenum target,GLint lod,GLsizei bufSize,void* pixels, , , , , , , , , , , , , , , , , , , );</v>
      </c>
      <c r="C997" s="1" t="s">
        <v>20756</v>
      </c>
      <c r="D997" t="s">
        <v>20757</v>
      </c>
      <c r="E997" t="s">
        <v>20817</v>
      </c>
      <c r="F997" t="s">
        <v>17673</v>
      </c>
      <c r="G997" t="s">
        <v>20765</v>
      </c>
      <c r="H997" t="s">
        <v>20873</v>
      </c>
      <c r="I997" t="s">
        <v>20764</v>
      </c>
      <c r="J997" s="1" t="s">
        <v>21073</v>
      </c>
      <c r="K997" t="s">
        <v>20766</v>
      </c>
      <c r="L997" s="1" t="s">
        <v>21064</v>
      </c>
      <c r="M997" t="s">
        <v>20787</v>
      </c>
      <c r="N997" s="1" t="s">
        <v>21363</v>
      </c>
      <c r="P997" s="1"/>
    </row>
    <row r="998" spans="1:18" x14ac:dyDescent="0.2">
      <c r="A998" t="str">
        <f t="shared" si="15"/>
        <v>[UnmanagedFunctionPointer(CallingConvention.StdCall]internal unsafe delegate void PFNGLGETNCOMPRESSEDTEXIMAGEARBPROC(GLenum target,GLint lod,GLsizei bufSize,void* img, , , , , , , , , , , , , , , , , , , );</v>
      </c>
      <c r="C998" s="1" t="s">
        <v>20756</v>
      </c>
      <c r="D998" t="s">
        <v>20757</v>
      </c>
      <c r="E998" t="s">
        <v>20817</v>
      </c>
      <c r="F998" t="s">
        <v>17675</v>
      </c>
      <c r="G998" t="s">
        <v>20765</v>
      </c>
      <c r="H998" t="s">
        <v>20873</v>
      </c>
      <c r="I998" t="s">
        <v>20764</v>
      </c>
      <c r="J998" s="1" t="s">
        <v>21073</v>
      </c>
      <c r="K998" t="s">
        <v>20766</v>
      </c>
      <c r="L998" t="s">
        <v>21064</v>
      </c>
      <c r="M998" t="s">
        <v>20787</v>
      </c>
      <c r="N998" t="s">
        <v>21362</v>
      </c>
    </row>
    <row r="999" spans="1:18" x14ac:dyDescent="0.2">
      <c r="A999" t="str">
        <f t="shared" si="15"/>
        <v>[UnmanagedFunctionPointer(CallingConvention.StdCall]internal unsafe delegate void PFNGLGETNTEXIMAGEPROC(GLenum target,GLint level,GLenum format,GLenum type,GLsizei bufSize,void* pixels, , , , , , , , , , , , , , , , , );</v>
      </c>
      <c r="C999" s="1" t="s">
        <v>20756</v>
      </c>
      <c r="D999" t="s">
        <v>20757</v>
      </c>
      <c r="E999" t="s">
        <v>20817</v>
      </c>
      <c r="F999" t="s">
        <v>17677</v>
      </c>
      <c r="G999" t="s">
        <v>20765</v>
      </c>
      <c r="H999" t="s">
        <v>20873</v>
      </c>
      <c r="I999" t="s">
        <v>20764</v>
      </c>
      <c r="J999" t="s">
        <v>20885</v>
      </c>
      <c r="K999" t="s">
        <v>20765</v>
      </c>
      <c r="L999" t="s">
        <v>20938</v>
      </c>
      <c r="M999" t="s">
        <v>20765</v>
      </c>
      <c r="N999" t="s">
        <v>20839</v>
      </c>
      <c r="O999" t="s">
        <v>20766</v>
      </c>
      <c r="P999" t="s">
        <v>21064</v>
      </c>
      <c r="Q999" t="s">
        <v>20787</v>
      </c>
      <c r="R999" t="s">
        <v>21363</v>
      </c>
    </row>
    <row r="1000" spans="1:18" x14ac:dyDescent="0.2">
      <c r="A1000" t="str">
        <f t="shared" si="15"/>
        <v>[UnmanagedFunctionPointer(CallingConvention.StdCall]internal unsafe delegate void PFNGLGETNTEXIMAGEARBPROC(GLenum target,GLint level,GLenum format,GLenum type,GLsizei bufSize,void* img, , , , , , , , , , , , , , , , , );</v>
      </c>
      <c r="C1000" s="1" t="s">
        <v>20756</v>
      </c>
      <c r="D1000" t="s">
        <v>20757</v>
      </c>
      <c r="E1000" t="s">
        <v>20817</v>
      </c>
      <c r="F1000" t="s">
        <v>17679</v>
      </c>
      <c r="G1000" t="s">
        <v>20765</v>
      </c>
      <c r="H1000" t="s">
        <v>20873</v>
      </c>
      <c r="I1000" t="s">
        <v>20764</v>
      </c>
      <c r="J1000" t="s">
        <v>20885</v>
      </c>
      <c r="K1000" t="s">
        <v>20765</v>
      </c>
      <c r="L1000" t="s">
        <v>20938</v>
      </c>
      <c r="M1000" t="s">
        <v>20765</v>
      </c>
      <c r="N1000" t="s">
        <v>20839</v>
      </c>
      <c r="O1000" t="s">
        <v>20766</v>
      </c>
      <c r="P1000" t="s">
        <v>21064</v>
      </c>
      <c r="Q1000" t="s">
        <v>20787</v>
      </c>
      <c r="R1000" t="s">
        <v>21362</v>
      </c>
    </row>
    <row r="1001" spans="1:18" x14ac:dyDescent="0.2">
      <c r="A1001" t="str">
        <f t="shared" si="15"/>
        <v>[UnmanagedFunctionPointer(CallingConvention.StdCall]internal unsafe delegate void PFNGLGETNUNIFORMDVPROC(GLuint program,GLint location,GLsizei bufSize,GLdouble* params, , , , , , , , , , , , , , , , , , , );</v>
      </c>
      <c r="C1001" s="1" t="s">
        <v>20756</v>
      </c>
      <c r="D1001" t="s">
        <v>20757</v>
      </c>
      <c r="E1001" t="s">
        <v>20817</v>
      </c>
      <c r="F1001" t="s">
        <v>17681</v>
      </c>
      <c r="G1001" t="s">
        <v>20760</v>
      </c>
      <c r="H1001" t="s">
        <v>20822</v>
      </c>
      <c r="I1001" t="s">
        <v>20764</v>
      </c>
      <c r="J1001" s="1" t="s">
        <v>21137</v>
      </c>
      <c r="K1001" t="s">
        <v>20766</v>
      </c>
      <c r="L1001" s="1" t="s">
        <v>21064</v>
      </c>
      <c r="M1001" t="s">
        <v>20781</v>
      </c>
      <c r="N1001" s="1" t="s">
        <v>21322</v>
      </c>
      <c r="P1001" s="1"/>
    </row>
    <row r="1002" spans="1:18" x14ac:dyDescent="0.2">
      <c r="A1002" t="str">
        <f t="shared" si="15"/>
        <v>[UnmanagedFunctionPointer(CallingConvention.StdCall]internal unsafe delegate void PFNGLGETNUNIFORMDVARBPROC(GLuint program,GLint location,GLsizei bufSize,GLdouble* params, , , , , , , , , , , , , , , , , , , );</v>
      </c>
      <c r="C1002" s="1" t="s">
        <v>20756</v>
      </c>
      <c r="D1002" t="s">
        <v>20757</v>
      </c>
      <c r="E1002" t="s">
        <v>20817</v>
      </c>
      <c r="F1002" t="s">
        <v>17683</v>
      </c>
      <c r="G1002" t="s">
        <v>20760</v>
      </c>
      <c r="H1002" t="s">
        <v>20822</v>
      </c>
      <c r="I1002" t="s">
        <v>20764</v>
      </c>
      <c r="J1002" t="s">
        <v>21137</v>
      </c>
      <c r="K1002" t="s">
        <v>20766</v>
      </c>
      <c r="L1002" t="s">
        <v>21064</v>
      </c>
      <c r="M1002" t="s">
        <v>20781</v>
      </c>
      <c r="N1002" t="s">
        <v>21322</v>
      </c>
    </row>
    <row r="1003" spans="1:18" x14ac:dyDescent="0.2">
      <c r="A1003" t="str">
        <f t="shared" si="15"/>
        <v>[UnmanagedFunctionPointer(CallingConvention.StdCall]internal unsafe delegate void PFNGLGETNUNIFORMFVPROC(GLuint program,GLint location,GLsizei bufSize,GLfloat* params, , , , , , , , , , , , , , , , , , , );</v>
      </c>
      <c r="C1003" s="1" t="s">
        <v>20756</v>
      </c>
      <c r="D1003" t="s">
        <v>20757</v>
      </c>
      <c r="E1003" t="s">
        <v>20817</v>
      </c>
      <c r="F1003" t="s">
        <v>17685</v>
      </c>
      <c r="G1003" t="s">
        <v>20760</v>
      </c>
      <c r="H1003" t="s">
        <v>20822</v>
      </c>
      <c r="I1003" t="s">
        <v>20764</v>
      </c>
      <c r="J1003" t="s">
        <v>21137</v>
      </c>
      <c r="K1003" t="s">
        <v>20766</v>
      </c>
      <c r="L1003" s="1" t="s">
        <v>21064</v>
      </c>
      <c r="M1003" t="s">
        <v>20783</v>
      </c>
      <c r="N1003" t="s">
        <v>21322</v>
      </c>
    </row>
    <row r="1004" spans="1:18" x14ac:dyDescent="0.2">
      <c r="A1004" t="str">
        <f t="shared" si="15"/>
        <v>[UnmanagedFunctionPointer(CallingConvention.StdCall]internal unsafe delegate void PFNGLGETNUNIFORMFVARBPROC(GLuint program,GLint location,GLsizei bufSize,GLfloat* params, , , , , , , , , , , , , , , , , , , );</v>
      </c>
      <c r="C1004" s="1" t="s">
        <v>20756</v>
      </c>
      <c r="D1004" t="s">
        <v>20757</v>
      </c>
      <c r="E1004" t="s">
        <v>20817</v>
      </c>
      <c r="F1004" t="s">
        <v>17687</v>
      </c>
      <c r="G1004" t="s">
        <v>20760</v>
      </c>
      <c r="H1004" s="1" t="s">
        <v>20822</v>
      </c>
      <c r="I1004" t="s">
        <v>20764</v>
      </c>
      <c r="J1004" t="s">
        <v>21137</v>
      </c>
      <c r="K1004" t="s">
        <v>20766</v>
      </c>
      <c r="L1004" t="s">
        <v>21064</v>
      </c>
      <c r="M1004" t="s">
        <v>20783</v>
      </c>
      <c r="N1004" t="s">
        <v>21322</v>
      </c>
    </row>
    <row r="1005" spans="1:18" x14ac:dyDescent="0.2">
      <c r="A1005" t="str">
        <f t="shared" si="15"/>
        <v>[UnmanagedFunctionPointer(CallingConvention.StdCall]internal unsafe delegate void PFNGLGETNUNIFORMI64VARBPROC(GLuint program,GLint location,GLsizei bufSize,GLint64* params, , , , , , , , , , , , , , , , , , , );</v>
      </c>
      <c r="C1005" s="1" t="s">
        <v>20756</v>
      </c>
      <c r="D1005" t="s">
        <v>20757</v>
      </c>
      <c r="E1005" t="s">
        <v>20817</v>
      </c>
      <c r="F1005" t="s">
        <v>17689</v>
      </c>
      <c r="G1005" t="s">
        <v>20760</v>
      </c>
      <c r="H1005" s="1" t="s">
        <v>20822</v>
      </c>
      <c r="I1005" t="s">
        <v>20764</v>
      </c>
      <c r="J1005" t="s">
        <v>21137</v>
      </c>
      <c r="K1005" t="s">
        <v>20766</v>
      </c>
      <c r="L1005" t="s">
        <v>21064</v>
      </c>
      <c r="M1005" t="s">
        <v>20807</v>
      </c>
      <c r="N1005" t="s">
        <v>21322</v>
      </c>
    </row>
    <row r="1006" spans="1:18" x14ac:dyDescent="0.2">
      <c r="A1006" t="str">
        <f t="shared" si="15"/>
        <v>[UnmanagedFunctionPointer(CallingConvention.StdCall]internal unsafe delegate void PFNGLGETNUNIFORMIVPROC(GLuint program,GLint location,GLsizei bufSize,GLint* params, , , , , , , , , , , , , , , , , , , );</v>
      </c>
      <c r="C1006" s="1" t="s">
        <v>20756</v>
      </c>
      <c r="D1006" t="s">
        <v>20757</v>
      </c>
      <c r="E1006" t="s">
        <v>20817</v>
      </c>
      <c r="F1006" t="s">
        <v>17691</v>
      </c>
      <c r="G1006" t="s">
        <v>20760</v>
      </c>
      <c r="H1006" t="s">
        <v>20822</v>
      </c>
      <c r="I1006" t="s">
        <v>20764</v>
      </c>
      <c r="J1006" t="s">
        <v>21137</v>
      </c>
      <c r="K1006" t="s">
        <v>20766</v>
      </c>
      <c r="L1006" t="s">
        <v>21064</v>
      </c>
      <c r="M1006" t="s">
        <v>20784</v>
      </c>
      <c r="N1006" t="s">
        <v>21322</v>
      </c>
    </row>
    <row r="1007" spans="1:18" x14ac:dyDescent="0.2">
      <c r="A1007" t="str">
        <f t="shared" si="15"/>
        <v>[UnmanagedFunctionPointer(CallingConvention.StdCall]internal unsafe delegate void PFNGLGETNUNIFORMIVARBPROC(GLuint program,GLint location,GLsizei bufSize,GLint* params, , , , , , , , , , , , , , , , , , , );</v>
      </c>
      <c r="C1007" s="1" t="s">
        <v>20756</v>
      </c>
      <c r="D1007" t="s">
        <v>20757</v>
      </c>
      <c r="E1007" t="s">
        <v>20817</v>
      </c>
      <c r="F1007" t="s">
        <v>17693</v>
      </c>
      <c r="G1007" t="s">
        <v>20760</v>
      </c>
      <c r="H1007" t="s">
        <v>20822</v>
      </c>
      <c r="I1007" t="s">
        <v>20764</v>
      </c>
      <c r="J1007" t="s">
        <v>21137</v>
      </c>
      <c r="K1007" t="s">
        <v>20766</v>
      </c>
      <c r="L1007" t="s">
        <v>21064</v>
      </c>
      <c r="M1007" t="s">
        <v>20784</v>
      </c>
      <c r="N1007" t="s">
        <v>21322</v>
      </c>
    </row>
    <row r="1008" spans="1:18" x14ac:dyDescent="0.2">
      <c r="A1008" t="str">
        <f t="shared" si="15"/>
        <v>[UnmanagedFunctionPointer(CallingConvention.StdCall]internal unsafe delegate void PFNGLGETNUNIFORMUI64VARBPROC(GLuint program,GLint location,GLsizei bufSize,GLuint64* params, , , , , , , , , , , , , , , , , , , );</v>
      </c>
      <c r="C1008" s="1" t="s">
        <v>20756</v>
      </c>
      <c r="D1008" t="s">
        <v>20757</v>
      </c>
      <c r="E1008" t="s">
        <v>20817</v>
      </c>
      <c r="F1008" t="s">
        <v>17695</v>
      </c>
      <c r="G1008" t="s">
        <v>20760</v>
      </c>
      <c r="H1008" t="s">
        <v>20822</v>
      </c>
      <c r="I1008" t="s">
        <v>20764</v>
      </c>
      <c r="J1008" s="1" t="s">
        <v>21137</v>
      </c>
      <c r="K1008" t="s">
        <v>20766</v>
      </c>
      <c r="L1008" t="s">
        <v>21064</v>
      </c>
      <c r="M1008" t="s">
        <v>20767</v>
      </c>
      <c r="N1008" t="s">
        <v>21322</v>
      </c>
    </row>
    <row r="1009" spans="1:16" x14ac:dyDescent="0.2">
      <c r="A1009" t="str">
        <f t="shared" si="15"/>
        <v>[UnmanagedFunctionPointer(CallingConvention.StdCall]internal unsafe delegate void PFNGLGETNUNIFORMUIVPROC(GLuint program,GLint location,GLsizei bufSize,GLuint* params, , , , , , , , , , , , , , , , , , , );</v>
      </c>
      <c r="C1009" s="1" t="s">
        <v>20756</v>
      </c>
      <c r="D1009" t="s">
        <v>20757</v>
      </c>
      <c r="E1009" t="s">
        <v>20817</v>
      </c>
      <c r="F1009" t="s">
        <v>17697</v>
      </c>
      <c r="G1009" t="s">
        <v>20760</v>
      </c>
      <c r="H1009" t="s">
        <v>20822</v>
      </c>
      <c r="I1009" t="s">
        <v>20764</v>
      </c>
      <c r="J1009" t="s">
        <v>21137</v>
      </c>
      <c r="K1009" t="s">
        <v>20766</v>
      </c>
      <c r="L1009" t="s">
        <v>21064</v>
      </c>
      <c r="M1009" t="s">
        <v>20762</v>
      </c>
      <c r="N1009" t="s">
        <v>21322</v>
      </c>
    </row>
    <row r="1010" spans="1:16" x14ac:dyDescent="0.2">
      <c r="A1010" t="str">
        <f t="shared" si="15"/>
        <v>[UnmanagedFunctionPointer(CallingConvention.StdCall]internal unsafe delegate void PFNGLGETNUNIFORMUIVARBPROC(GLuint program,GLint location,GLsizei bufSize,GLuint* params, , , , , , , , , , , , , , , , , , , );</v>
      </c>
      <c r="C1010" s="1" t="s">
        <v>20756</v>
      </c>
      <c r="D1010" t="s">
        <v>20757</v>
      </c>
      <c r="E1010" t="s">
        <v>20817</v>
      </c>
      <c r="F1010" t="s">
        <v>17699</v>
      </c>
      <c r="G1010" t="s">
        <v>20760</v>
      </c>
      <c r="H1010" t="s">
        <v>20822</v>
      </c>
      <c r="I1010" t="s">
        <v>20764</v>
      </c>
      <c r="J1010" t="s">
        <v>21137</v>
      </c>
      <c r="K1010" t="s">
        <v>20766</v>
      </c>
      <c r="L1010" t="s">
        <v>21064</v>
      </c>
      <c r="M1010" t="s">
        <v>20762</v>
      </c>
      <c r="N1010" s="1" t="s">
        <v>21322</v>
      </c>
    </row>
    <row r="1011" spans="1:16" x14ac:dyDescent="0.2">
      <c r="A1011" t="str">
        <f t="shared" si="15"/>
        <v>[UnmanagedFunctionPointer(CallingConvention.StdCall]internal unsafe delegate void PFNGLGLOBALALPHAFACTORBSUNPROC(GLbyte factor, , , , , , , , , , , , , , , , , , , , , , );</v>
      </c>
      <c r="C1011" s="1" t="s">
        <v>20756</v>
      </c>
      <c r="D1011" t="s">
        <v>20757</v>
      </c>
      <c r="E1011" t="s">
        <v>20817</v>
      </c>
      <c r="F1011" t="s">
        <v>17701</v>
      </c>
      <c r="G1011" t="s">
        <v>20778</v>
      </c>
      <c r="H1011" t="s">
        <v>21192</v>
      </c>
    </row>
    <row r="1012" spans="1:16" x14ac:dyDescent="0.2">
      <c r="A1012" t="str">
        <f t="shared" si="15"/>
        <v>[UnmanagedFunctionPointer(CallingConvention.StdCall]internal unsafe delegate void PFNGLGLOBALALPHAFACTORDSUNPROC(GLdouble factor, , , , , , , , , , , , , , , , , , , , , , );</v>
      </c>
      <c r="C1012" s="1" t="s">
        <v>20756</v>
      </c>
      <c r="D1012" t="s">
        <v>20757</v>
      </c>
      <c r="E1012" t="s">
        <v>20817</v>
      </c>
      <c r="F1012" t="s">
        <v>17703</v>
      </c>
      <c r="G1012" t="s">
        <v>20780</v>
      </c>
      <c r="H1012" t="s">
        <v>21192</v>
      </c>
      <c r="L1012" s="1"/>
      <c r="N1012" s="1"/>
    </row>
    <row r="1013" spans="1:16" x14ac:dyDescent="0.2">
      <c r="A1013" t="str">
        <f t="shared" si="15"/>
        <v>[UnmanagedFunctionPointer(CallingConvention.StdCall]internal unsafe delegate void PFNGLGLOBALALPHAFACTORFSUNPROC(GLfloat factor, , , , , , , , , , , , , , , , , , , , , , );</v>
      </c>
      <c r="C1013" s="1" t="s">
        <v>20756</v>
      </c>
      <c r="D1013" t="s">
        <v>20757</v>
      </c>
      <c r="E1013" t="s">
        <v>20817</v>
      </c>
      <c r="F1013" t="s">
        <v>17705</v>
      </c>
      <c r="G1013" t="s">
        <v>20782</v>
      </c>
      <c r="H1013" t="s">
        <v>21192</v>
      </c>
      <c r="J1013" s="1"/>
      <c r="L1013" s="1"/>
    </row>
    <row r="1014" spans="1:16" x14ac:dyDescent="0.2">
      <c r="A1014" t="str">
        <f t="shared" si="15"/>
        <v>[UnmanagedFunctionPointer(CallingConvention.StdCall]internal unsafe delegate void PFNGLGLOBALALPHAFACTORISUNPROC(GLint factor, , , , , , , , , , , , , , , , , , , , , , );</v>
      </c>
      <c r="C1014" s="1" t="s">
        <v>20756</v>
      </c>
      <c r="D1014" t="s">
        <v>20757</v>
      </c>
      <c r="E1014" t="s">
        <v>20817</v>
      </c>
      <c r="F1014" t="s">
        <v>17707</v>
      </c>
      <c r="G1014" t="s">
        <v>20764</v>
      </c>
      <c r="H1014" t="s">
        <v>21192</v>
      </c>
      <c r="J1014" s="1"/>
      <c r="L1014" s="1"/>
      <c r="N1014" s="1"/>
      <c r="P1014" s="1"/>
    </row>
    <row r="1015" spans="1:16" x14ac:dyDescent="0.2">
      <c r="A1015" t="str">
        <f t="shared" si="15"/>
        <v>[UnmanagedFunctionPointer(CallingConvention.StdCall]internal unsafe delegate void PFNGLGLOBALALPHAFACTORSSUNPROC(GLshort factor, , , , , , , , , , , , , , , , , , , , , , );</v>
      </c>
      <c r="C1015" s="1" t="s">
        <v>20756</v>
      </c>
      <c r="D1015" t="s">
        <v>20757</v>
      </c>
      <c r="E1015" t="s">
        <v>20817</v>
      </c>
      <c r="F1015" t="s">
        <v>17709</v>
      </c>
      <c r="G1015" t="s">
        <v>20785</v>
      </c>
      <c r="H1015" t="s">
        <v>21192</v>
      </c>
      <c r="J1015" s="1"/>
    </row>
    <row r="1016" spans="1:16" x14ac:dyDescent="0.2">
      <c r="A1016" t="str">
        <f t="shared" si="15"/>
        <v>[UnmanagedFunctionPointer(CallingConvention.StdCall]internal unsafe delegate void PFNGLGLOBALALPHAFACTORUBSUNPROC(GLubyte factor, , , , , , , , , , , , , , , , , , , , , , );</v>
      </c>
      <c r="C1016" s="1" t="s">
        <v>20756</v>
      </c>
      <c r="D1016" t="s">
        <v>20757</v>
      </c>
      <c r="E1016" t="s">
        <v>20817</v>
      </c>
      <c r="F1016" t="s">
        <v>17711</v>
      </c>
      <c r="G1016" t="s">
        <v>20795</v>
      </c>
      <c r="H1016" t="s">
        <v>21192</v>
      </c>
      <c r="J1016" s="1"/>
      <c r="L1016" s="1"/>
    </row>
    <row r="1017" spans="1:16" x14ac:dyDescent="0.2">
      <c r="A1017" t="str">
        <f t="shared" si="15"/>
        <v>[UnmanagedFunctionPointer(CallingConvention.StdCall]internal unsafe delegate void PFNGLGLOBALALPHAFACTORUISUNPROC(GLuint factor, , , , , , , , , , , , , , , , , , , , , , );</v>
      </c>
      <c r="C1017" s="1" t="s">
        <v>20756</v>
      </c>
      <c r="D1017" t="s">
        <v>20757</v>
      </c>
      <c r="E1017" t="s">
        <v>20817</v>
      </c>
      <c r="F1017" t="s">
        <v>17713</v>
      </c>
      <c r="G1017" t="s">
        <v>20760</v>
      </c>
      <c r="H1017" t="s">
        <v>21192</v>
      </c>
    </row>
    <row r="1018" spans="1:16" x14ac:dyDescent="0.2">
      <c r="A1018" t="str">
        <f t="shared" si="15"/>
        <v>[UnmanagedFunctionPointer(CallingConvention.StdCall]internal unsafe delegate void PFNGLGLOBALALPHAFACTORUSSUNPROC(GLushort factor, , , , , , , , , , , , , , , , , , , , , , );</v>
      </c>
      <c r="C1018" s="1" t="s">
        <v>20756</v>
      </c>
      <c r="D1018" t="s">
        <v>20757</v>
      </c>
      <c r="E1018" t="s">
        <v>20817</v>
      </c>
      <c r="F1018" t="s">
        <v>17715</v>
      </c>
      <c r="G1018" t="s">
        <v>20814</v>
      </c>
      <c r="H1018" t="s">
        <v>21192</v>
      </c>
      <c r="L1018" s="1"/>
      <c r="P1018" s="1"/>
    </row>
    <row r="1019" spans="1:16" x14ac:dyDescent="0.2">
      <c r="A1019" t="str">
        <f t="shared" si="15"/>
        <v>[UnmanagedFunctionPointer(CallingConvention.StdCall]internal unsafe delegate void PFNGLHINTPROC(GLenum target,GLenum mode, , , , , , , , , , , , , , , , , , , , , );</v>
      </c>
      <c r="C1019" s="1" t="s">
        <v>20756</v>
      </c>
      <c r="D1019" t="s">
        <v>20757</v>
      </c>
      <c r="E1019" t="s">
        <v>20817</v>
      </c>
      <c r="F1019" t="s">
        <v>17717</v>
      </c>
      <c r="G1019" t="s">
        <v>20765</v>
      </c>
      <c r="H1019" t="s">
        <v>20873</v>
      </c>
      <c r="I1019" t="s">
        <v>20765</v>
      </c>
      <c r="J1019" s="1" t="s">
        <v>21027</v>
      </c>
      <c r="L1019" s="1"/>
      <c r="N1019" s="1"/>
    </row>
    <row r="1020" spans="1:16" x14ac:dyDescent="0.2">
      <c r="A1020" t="str">
        <f t="shared" si="15"/>
        <v>[UnmanagedFunctionPointer(CallingConvention.StdCall]internal unsafe delegate void PFNGLHINTPGIPROC(GLenum target,GLint mode, , , , , , , , , , , , , , , , , , , , , );</v>
      </c>
      <c r="C1020" s="1" t="s">
        <v>20756</v>
      </c>
      <c r="D1020" t="s">
        <v>20757</v>
      </c>
      <c r="E1020" t="s">
        <v>20817</v>
      </c>
      <c r="F1020" t="s">
        <v>17719</v>
      </c>
      <c r="G1020" t="s">
        <v>20765</v>
      </c>
      <c r="H1020" t="s">
        <v>20873</v>
      </c>
      <c r="I1020" t="s">
        <v>20764</v>
      </c>
      <c r="J1020" t="s">
        <v>21027</v>
      </c>
      <c r="L1020" s="1"/>
    </row>
    <row r="1021" spans="1:16" x14ac:dyDescent="0.2">
      <c r="A1021" t="str">
        <f t="shared" si="15"/>
        <v>[UnmanagedFunctionPointer(CallingConvention.StdCall]internal unsafe delegate void PFNGLHISTOGRAMEXTPROC(GLenum target,GLsizei width,GLenum internalformat,GLboolean sink, , , , , , , , , , , , , , , , , , , );</v>
      </c>
      <c r="C1021" s="1" t="s">
        <v>20756</v>
      </c>
      <c r="D1021" t="s">
        <v>20757</v>
      </c>
      <c r="E1021" t="s">
        <v>20817</v>
      </c>
      <c r="F1021" t="s">
        <v>17721</v>
      </c>
      <c r="G1021" t="s">
        <v>20765</v>
      </c>
      <c r="H1021" s="1" t="s">
        <v>20873</v>
      </c>
      <c r="I1021" t="s">
        <v>20766</v>
      </c>
      <c r="J1021" t="s">
        <v>20899</v>
      </c>
      <c r="K1021" t="s">
        <v>20765</v>
      </c>
      <c r="L1021" t="s">
        <v>20937</v>
      </c>
      <c r="M1021" t="s">
        <v>20775</v>
      </c>
      <c r="N1021" t="s">
        <v>21384</v>
      </c>
    </row>
    <row r="1022" spans="1:16" x14ac:dyDescent="0.2">
      <c r="A1022" t="str">
        <f t="shared" si="15"/>
        <v>[UnmanagedFunctionPointer(CallingConvention.StdCall]internal unsafe delegate void PFNGLIGLOOINTERFACESGIXPROC(GLenum pname,void* params, , , , , , , , , , , , , , , , , , , , , );</v>
      </c>
      <c r="C1022" s="1" t="s">
        <v>20756</v>
      </c>
      <c r="D1022" t="s">
        <v>20757</v>
      </c>
      <c r="E1022" t="s">
        <v>20817</v>
      </c>
      <c r="F1022" t="s">
        <v>17723</v>
      </c>
      <c r="G1022" t="s">
        <v>20765</v>
      </c>
      <c r="H1022" t="s">
        <v>20918</v>
      </c>
      <c r="I1022" s="1" t="s">
        <v>20787</v>
      </c>
      <c r="J1022" t="s">
        <v>21322</v>
      </c>
      <c r="K1022" s="1"/>
      <c r="M1022" s="1"/>
    </row>
    <row r="1023" spans="1:16" x14ac:dyDescent="0.2">
      <c r="A1023" t="str">
        <f t="shared" si="15"/>
        <v>[UnmanagedFunctionPointer(CallingConvention.StdCall]internal unsafe delegate void PFNGLIMAGETRANSFORMPARAMETERFHPPROC(GLenum target,GLenum pname,GLfloat param, , , , , , , , , , , , , , , , , , , , );</v>
      </c>
      <c r="C1023" s="1" t="s">
        <v>20756</v>
      </c>
      <c r="D1023" t="s">
        <v>20757</v>
      </c>
      <c r="E1023" t="s">
        <v>20817</v>
      </c>
      <c r="F1023" t="s">
        <v>17725</v>
      </c>
      <c r="G1023" t="s">
        <v>20765</v>
      </c>
      <c r="H1023" t="s">
        <v>20873</v>
      </c>
      <c r="I1023" t="s">
        <v>20765</v>
      </c>
      <c r="J1023" t="s">
        <v>20918</v>
      </c>
      <c r="K1023" t="s">
        <v>20782</v>
      </c>
      <c r="L1023" s="1" t="s">
        <v>21315</v>
      </c>
    </row>
    <row r="1024" spans="1:16" x14ac:dyDescent="0.2">
      <c r="A1024" t="str">
        <f t="shared" si="15"/>
        <v>[UnmanagedFunctionPointer(CallingConvention.StdCall]internal unsafe delegate void PFNGLIMAGETRANSFORMPARAMETERFVHPPROC(GLenum target,GLenum pname,GLfloat* params, , , , , , , , , , , , , , , , , , , , );</v>
      </c>
      <c r="C1024" s="1" t="s">
        <v>20756</v>
      </c>
      <c r="D1024" t="s">
        <v>20757</v>
      </c>
      <c r="E1024" t="s">
        <v>20817</v>
      </c>
      <c r="F1024" t="s">
        <v>17727</v>
      </c>
      <c r="G1024" t="s">
        <v>20765</v>
      </c>
      <c r="H1024" t="s">
        <v>20873</v>
      </c>
      <c r="I1024" t="s">
        <v>20765</v>
      </c>
      <c r="J1024" t="s">
        <v>20918</v>
      </c>
      <c r="K1024" t="s">
        <v>20783</v>
      </c>
      <c r="L1024" t="s">
        <v>21322</v>
      </c>
    </row>
    <row r="1025" spans="1:14" x14ac:dyDescent="0.2">
      <c r="A1025" t="str">
        <f t="shared" si="15"/>
        <v>[UnmanagedFunctionPointer(CallingConvention.StdCall]internal unsafe delegate void PFNGLIMAGETRANSFORMPARAMETERIHPPROC(GLenum target,GLenum pname,GLint param, , , , , , , , , , , , , , , , , , , , );</v>
      </c>
      <c r="C1025" s="1" t="s">
        <v>20756</v>
      </c>
      <c r="D1025" t="s">
        <v>20757</v>
      </c>
      <c r="E1025" t="s">
        <v>20817</v>
      </c>
      <c r="F1025" t="s">
        <v>17729</v>
      </c>
      <c r="G1025" t="s">
        <v>20765</v>
      </c>
      <c r="H1025" t="s">
        <v>20873</v>
      </c>
      <c r="I1025" t="s">
        <v>20765</v>
      </c>
      <c r="J1025" t="s">
        <v>20918</v>
      </c>
      <c r="K1025" t="s">
        <v>20764</v>
      </c>
      <c r="L1025" t="s">
        <v>21315</v>
      </c>
    </row>
    <row r="1026" spans="1:14" x14ac:dyDescent="0.2">
      <c r="A1026" t="str">
        <f t="shared" si="15"/>
        <v>[UnmanagedFunctionPointer(CallingConvention.StdCall]internal unsafe delegate void PFNGLIMAGETRANSFORMPARAMETERIVHPPROC(GLenum target,GLenum pname,GLint* params, , , , , , , , , , , , , , , , , , , , );</v>
      </c>
      <c r="C1026" s="1" t="s">
        <v>20756</v>
      </c>
      <c r="D1026" t="s">
        <v>20757</v>
      </c>
      <c r="E1026" t="s">
        <v>20817</v>
      </c>
      <c r="F1026" t="s">
        <v>17731</v>
      </c>
      <c r="G1026" t="s">
        <v>20765</v>
      </c>
      <c r="H1026" t="s">
        <v>20873</v>
      </c>
      <c r="I1026" t="s">
        <v>20765</v>
      </c>
      <c r="J1026" s="1" t="s">
        <v>20918</v>
      </c>
      <c r="K1026" t="s">
        <v>20784</v>
      </c>
      <c r="L1026" t="s">
        <v>21322</v>
      </c>
    </row>
    <row r="1027" spans="1:14" x14ac:dyDescent="0.2">
      <c r="A1027" t="str">
        <f t="shared" si="15"/>
        <v>[UnmanagedFunctionPointer(CallingConvention.StdCall]internal unsafe delegate void PFNGLIMPORTMEMORYFDEXTPROC(GLuint memory,GLuint64 size,GLenum handleType,GLint fd, , , , , , , , , , , , , , , , , , , );</v>
      </c>
      <c r="C1027" s="1" t="s">
        <v>20756</v>
      </c>
      <c r="D1027" t="s">
        <v>20757</v>
      </c>
      <c r="E1027" t="s">
        <v>20817</v>
      </c>
      <c r="F1027" t="s">
        <v>17733</v>
      </c>
      <c r="G1027" t="s">
        <v>20760</v>
      </c>
      <c r="H1027" t="s">
        <v>20819</v>
      </c>
      <c r="I1027" t="s">
        <v>20759</v>
      </c>
      <c r="J1027" t="s">
        <v>20838</v>
      </c>
      <c r="K1027" t="s">
        <v>20765</v>
      </c>
      <c r="L1027" t="s">
        <v>21140</v>
      </c>
      <c r="M1027" t="s">
        <v>20764</v>
      </c>
      <c r="N1027" t="s">
        <v>21385</v>
      </c>
    </row>
    <row r="1028" spans="1:14" x14ac:dyDescent="0.2">
      <c r="A1028" t="str">
        <f t="shared" si="15"/>
        <v>[UnmanagedFunctionPointer(CallingConvention.StdCall]internal unsafe delegate void PFNGLIMPORTMEMORYWIN32HANDLEEXTPROC(GLuint memory,GLuint64 size,GLenum handleType,void* handle, , , , , , , , , , , , , , , , , , , );</v>
      </c>
      <c r="C1028" s="1" t="s">
        <v>20756</v>
      </c>
      <c r="D1028" t="s">
        <v>20757</v>
      </c>
      <c r="E1028" t="s">
        <v>20817</v>
      </c>
      <c r="F1028" t="s">
        <v>17735</v>
      </c>
      <c r="G1028" t="s">
        <v>20760</v>
      </c>
      <c r="H1028" t="s">
        <v>20819</v>
      </c>
      <c r="I1028" t="s">
        <v>20759</v>
      </c>
      <c r="J1028" t="s">
        <v>20838</v>
      </c>
      <c r="K1028" t="s">
        <v>20765</v>
      </c>
      <c r="L1028" t="s">
        <v>21140</v>
      </c>
      <c r="M1028" t="s">
        <v>20787</v>
      </c>
      <c r="N1028" t="s">
        <v>21152</v>
      </c>
    </row>
    <row r="1029" spans="1:14" x14ac:dyDescent="0.2">
      <c r="A1029" t="str">
        <f t="shared" si="15"/>
        <v>[UnmanagedFunctionPointer(CallingConvention.StdCall]internal unsafe delegate void PFNGLIMPORTMEMORYWIN32NAMEEXTPROC(GLuint memory,GLuint64 size,GLenum handleType,void* name, , , , , , , , , , , , , , , , , , , );</v>
      </c>
      <c r="C1029" s="1" t="s">
        <v>20756</v>
      </c>
      <c r="D1029" t="s">
        <v>20757</v>
      </c>
      <c r="E1029" t="s">
        <v>20817</v>
      </c>
      <c r="F1029" t="s">
        <v>17737</v>
      </c>
      <c r="G1029" t="s">
        <v>20760</v>
      </c>
      <c r="H1029" t="s">
        <v>20819</v>
      </c>
      <c r="I1029" t="s">
        <v>20759</v>
      </c>
      <c r="J1029" t="s">
        <v>20838</v>
      </c>
      <c r="K1029" t="s">
        <v>20765</v>
      </c>
      <c r="L1029" t="s">
        <v>21140</v>
      </c>
      <c r="M1029" t="s">
        <v>20787</v>
      </c>
      <c r="N1029" t="s">
        <v>21088</v>
      </c>
    </row>
    <row r="1030" spans="1:14" x14ac:dyDescent="0.2">
      <c r="A1030" t="str">
        <f t="shared" si="15"/>
        <v>[UnmanagedFunctionPointer(CallingConvention.StdCall]internal unsafe delegate void PFNGLIMPORTSEMAPHOREFDEXTPROC(GLuint semaphore,GLenum handleType,GLint fd, , , , , , , , , , , , , , , , , , , , );</v>
      </c>
      <c r="C1030" s="1" t="s">
        <v>20756</v>
      </c>
      <c r="D1030" t="s">
        <v>20757</v>
      </c>
      <c r="E1030" t="s">
        <v>20817</v>
      </c>
      <c r="F1030" t="s">
        <v>17739</v>
      </c>
      <c r="G1030" t="s">
        <v>20760</v>
      </c>
      <c r="H1030" t="s">
        <v>21127</v>
      </c>
      <c r="I1030" t="s">
        <v>20765</v>
      </c>
      <c r="J1030" s="1" t="s">
        <v>21140</v>
      </c>
      <c r="K1030" t="s">
        <v>20764</v>
      </c>
      <c r="L1030" t="s">
        <v>21385</v>
      </c>
    </row>
    <row r="1031" spans="1:14" x14ac:dyDescent="0.2">
      <c r="A1031" t="str">
        <f t="shared" ref="A1031:A1094" si="16">$G$1&amp;"internal unsafe delegate "&amp;D1031&amp;" "&amp;F1031&amp;"("&amp;G1031&amp;" "&amp;H1031&amp;","&amp;I1031&amp;" "&amp;J1031&amp;","&amp;K1031&amp;" "&amp;L1031&amp;","&amp;M1031&amp;" "&amp;N1031&amp;","&amp;O1031&amp;" "&amp;P1031&amp;","&amp;Q1031&amp;" "&amp;R1031&amp;","&amp;S1031&amp;" "&amp;T1031&amp;","&amp;U1031&amp;" "&amp;V1031&amp;","&amp;W1031&amp;" "&amp;X1031&amp;","&amp;Y1031&amp;" "&amp;Z1031&amp;","&amp;AA1031&amp;" "&amp;AB1031&amp;","&amp;AC1031&amp;" "&amp;AD1031&amp;","&amp;AE1031&amp;" "&amp;AF1031&amp;","&amp;AG1031&amp;" "&amp;AH1031&amp;","&amp;AI1031&amp;" "&amp;AJ1031&amp;","&amp;AK1031&amp;" "&amp;AL1031&amp;","&amp;AM1031&amp;" "&amp;AN1031&amp;","&amp;AO1031&amp;" "&amp;AP1031&amp;","&amp;AQ1031&amp;" "&amp;AR1031&amp;","&amp;AS1031&amp;" "&amp;AT1031&amp;","&amp;AU1031&amp;" "&amp;AV1031&amp;","&amp;AW1031&amp;" "&amp;AX1031&amp;","&amp;AY1031&amp;" "&amp;AZ1031&amp;");"</f>
        <v>[UnmanagedFunctionPointer(CallingConvention.StdCall]internal unsafe delegate void PFNGLIMPORTSEMAPHOREWIN32HANDLEEXTPROC(GLuint semaphore,GLenum handleType,void* handle, , , , , , , , , , , , , , , , , , , , );</v>
      </c>
      <c r="C1031" s="1" t="s">
        <v>20756</v>
      </c>
      <c r="D1031" t="s">
        <v>20757</v>
      </c>
      <c r="E1031" t="s">
        <v>20817</v>
      </c>
      <c r="F1031" t="s">
        <v>17741</v>
      </c>
      <c r="G1031" t="s">
        <v>20760</v>
      </c>
      <c r="H1031" t="s">
        <v>21127</v>
      </c>
      <c r="I1031" t="s">
        <v>20765</v>
      </c>
      <c r="J1031" t="s">
        <v>21140</v>
      </c>
      <c r="K1031" t="s">
        <v>20787</v>
      </c>
      <c r="L1031" t="s">
        <v>21152</v>
      </c>
    </row>
    <row r="1032" spans="1:14" x14ac:dyDescent="0.2">
      <c r="A1032" t="str">
        <f t="shared" si="16"/>
        <v>[UnmanagedFunctionPointer(CallingConvention.StdCall]internal unsafe delegate void PFNGLIMPORTSEMAPHOREWIN32NAMEEXTPROC(GLuint semaphore,GLenum handleType,void* name, , , , , , , , , , , , , , , , , , , , );</v>
      </c>
      <c r="C1032" s="1" t="s">
        <v>20756</v>
      </c>
      <c r="D1032" t="s">
        <v>20757</v>
      </c>
      <c r="E1032" t="s">
        <v>20817</v>
      </c>
      <c r="F1032" t="s">
        <v>17743</v>
      </c>
      <c r="G1032" t="s">
        <v>20760</v>
      </c>
      <c r="H1032" t="s">
        <v>21127</v>
      </c>
      <c r="I1032" t="s">
        <v>20765</v>
      </c>
      <c r="J1032" t="s">
        <v>21140</v>
      </c>
      <c r="K1032" t="s">
        <v>20787</v>
      </c>
      <c r="L1032" t="s">
        <v>21088</v>
      </c>
    </row>
    <row r="1033" spans="1:14" x14ac:dyDescent="0.2">
      <c r="A1033" t="str">
        <f t="shared" si="16"/>
        <v>[UnmanagedFunctionPointer(CallingConvention.StdCall]internal unsafe delegate GLsync PFNGLIMPORTSYNCEXTPROC(GLenum external_sync_type,GLintptr external_sync,GLbitfield flags, , , , , , , , , , , , , , , , , , , , );</v>
      </c>
      <c r="C1033" s="1" t="s">
        <v>20756</v>
      </c>
      <c r="D1033" t="s">
        <v>20946</v>
      </c>
      <c r="E1033" t="s">
        <v>20817</v>
      </c>
      <c r="F1033" t="s">
        <v>17745</v>
      </c>
      <c r="G1033" t="s">
        <v>20765</v>
      </c>
      <c r="H1033" t="s">
        <v>21141</v>
      </c>
      <c r="I1033" t="s">
        <v>20769</v>
      </c>
      <c r="J1033" t="s">
        <v>21142</v>
      </c>
      <c r="K1033" t="s">
        <v>20768</v>
      </c>
      <c r="L1033" t="s">
        <v>20948</v>
      </c>
    </row>
    <row r="1034" spans="1:14" x14ac:dyDescent="0.2">
      <c r="A1034" t="str">
        <f t="shared" si="16"/>
        <v>[UnmanagedFunctionPointer(CallingConvention.StdCall]internal unsafe delegate void PFNGLINDEXFORMATNVPROC(GLenum type,GLsizei stride, , , , , , , , , , , , , , , , , , , , , );</v>
      </c>
      <c r="C1034" s="1" t="s">
        <v>20756</v>
      </c>
      <c r="D1034" t="s">
        <v>20757</v>
      </c>
      <c r="E1034" t="s">
        <v>20817</v>
      </c>
      <c r="F1034" t="s">
        <v>17747</v>
      </c>
      <c r="G1034" t="s">
        <v>20765</v>
      </c>
      <c r="H1034" t="s">
        <v>20839</v>
      </c>
      <c r="I1034" t="s">
        <v>20766</v>
      </c>
      <c r="J1034" t="s">
        <v>20840</v>
      </c>
    </row>
    <row r="1035" spans="1:14" x14ac:dyDescent="0.2">
      <c r="A1035" t="str">
        <f t="shared" si="16"/>
        <v>[UnmanagedFunctionPointer(CallingConvention.StdCall]internal unsafe delegate void PFNGLINDEXFUNCEXTPROC(GLenum func,GLclampf ref, , , , , , , , , , , , , , , , , , , , , );</v>
      </c>
      <c r="C1035" s="1" t="s">
        <v>20756</v>
      </c>
      <c r="D1035" t="s">
        <v>20757</v>
      </c>
      <c r="E1035" t="s">
        <v>20817</v>
      </c>
      <c r="F1035" t="s">
        <v>17749</v>
      </c>
      <c r="G1035" t="s">
        <v>20765</v>
      </c>
      <c r="H1035" t="s">
        <v>20833</v>
      </c>
      <c r="I1035" t="s">
        <v>20802</v>
      </c>
      <c r="J1035" t="s">
        <v>21193</v>
      </c>
    </row>
    <row r="1036" spans="1:14" x14ac:dyDescent="0.2">
      <c r="A1036" t="str">
        <f t="shared" si="16"/>
        <v>[UnmanagedFunctionPointer(CallingConvention.StdCall]internal unsafe delegate void PFNGLINDEXMATERIALEXTPROC(GLenum face,GLenum mode, , , , , , , , , , , , , , , , , , , , , );</v>
      </c>
      <c r="C1036" s="1" t="s">
        <v>20756</v>
      </c>
      <c r="D1036" t="s">
        <v>20757</v>
      </c>
      <c r="E1036" t="s">
        <v>20817</v>
      </c>
      <c r="F1036" t="s">
        <v>17751</v>
      </c>
      <c r="G1036" t="s">
        <v>20765</v>
      </c>
      <c r="H1036" s="1" t="s">
        <v>20890</v>
      </c>
      <c r="I1036" t="s">
        <v>20765</v>
      </c>
      <c r="J1036" s="1" t="s">
        <v>21027</v>
      </c>
    </row>
    <row r="1037" spans="1:14" x14ac:dyDescent="0.2">
      <c r="A1037" t="str">
        <f t="shared" si="16"/>
        <v>[UnmanagedFunctionPointer(CallingConvention.StdCall]internal unsafe delegate void PFNGLINDEXPOINTEREXTPROC(GLenum type,GLsizei stride,GLsizei count,void* pointer, , , , , , , , , , , , , , , , , , , );</v>
      </c>
      <c r="C1037" s="1" t="s">
        <v>20756</v>
      </c>
      <c r="D1037" t="s">
        <v>20757</v>
      </c>
      <c r="E1037" t="s">
        <v>20817</v>
      </c>
      <c r="F1037" t="s">
        <v>17753</v>
      </c>
      <c r="G1037" t="s">
        <v>20765</v>
      </c>
      <c r="H1037" s="1" t="s">
        <v>20839</v>
      </c>
      <c r="I1037" t="s">
        <v>20766</v>
      </c>
      <c r="J1037" s="1" t="s">
        <v>20840</v>
      </c>
      <c r="K1037" t="s">
        <v>20766</v>
      </c>
      <c r="L1037" t="s">
        <v>20878</v>
      </c>
      <c r="M1037" t="s">
        <v>20787</v>
      </c>
      <c r="N1037" t="s">
        <v>20962</v>
      </c>
    </row>
    <row r="1038" spans="1:14" x14ac:dyDescent="0.2">
      <c r="A1038" t="str">
        <f t="shared" si="16"/>
        <v>[UnmanagedFunctionPointer(CallingConvention.StdCall]internal unsafe delegate void PFNGLINDEXPOINTERLISTIBMPROC(GLenum type,GLint stride,void** pointer,GLint ptrstride, , , , , , , , , , , , , , , , , , , );</v>
      </c>
      <c r="C1038" s="1" t="s">
        <v>20756</v>
      </c>
      <c r="D1038" t="s">
        <v>20757</v>
      </c>
      <c r="E1038" t="s">
        <v>20817</v>
      </c>
      <c r="F1038" t="s">
        <v>17755</v>
      </c>
      <c r="G1038" t="s">
        <v>20765</v>
      </c>
      <c r="H1038" s="1" t="s">
        <v>20839</v>
      </c>
      <c r="I1038" t="s">
        <v>20764</v>
      </c>
      <c r="J1038" t="s">
        <v>20840</v>
      </c>
      <c r="K1038" t="s">
        <v>20796</v>
      </c>
      <c r="L1038" t="s">
        <v>20962</v>
      </c>
      <c r="M1038" t="s">
        <v>20764</v>
      </c>
      <c r="N1038" t="s">
        <v>21320</v>
      </c>
    </row>
    <row r="1039" spans="1:14" x14ac:dyDescent="0.2">
      <c r="A1039" t="str">
        <f t="shared" si="16"/>
        <v>[UnmanagedFunctionPointer(CallingConvention.StdCall]internal unsafe delegate void PFNGLINDEXXOESPROC(GLfixed component, , , , , , , , , , , , , , , , , , , , , , );</v>
      </c>
      <c r="C1039" s="1" t="s">
        <v>20756</v>
      </c>
      <c r="D1039" t="s">
        <v>20757</v>
      </c>
      <c r="E1039" t="s">
        <v>20817</v>
      </c>
      <c r="F1039" t="s">
        <v>17757</v>
      </c>
      <c r="G1039" t="s">
        <v>20758</v>
      </c>
      <c r="H1039" s="1" t="s">
        <v>21386</v>
      </c>
    </row>
    <row r="1040" spans="1:14" x14ac:dyDescent="0.2">
      <c r="A1040" t="str">
        <f t="shared" si="16"/>
        <v>[UnmanagedFunctionPointer(CallingConvention.StdCall]internal unsafe delegate void PFNGLINDEXXVOESPROC(GLfixed* component, , , , , , , , , , , , , , , , , , , , , , );</v>
      </c>
      <c r="C1040" s="1" t="s">
        <v>20756</v>
      </c>
      <c r="D1040" t="s">
        <v>20757</v>
      </c>
      <c r="E1040" t="s">
        <v>20817</v>
      </c>
      <c r="F1040" t="s">
        <v>17759</v>
      </c>
      <c r="G1040" t="s">
        <v>20792</v>
      </c>
      <c r="H1040" t="s">
        <v>21386</v>
      </c>
    </row>
    <row r="1041" spans="1:22" x14ac:dyDescent="0.2">
      <c r="A1041" t="str">
        <f t="shared" si="16"/>
        <v>[UnmanagedFunctionPointer(CallingConvention.StdCall]internal unsafe delegate void PFNGLINSERTCOMPONENTEXTPROC(GLuint res,GLuint src,GLuint num, , , , , , , , , , , , , , , , , , , , );</v>
      </c>
      <c r="C1041" s="1" t="s">
        <v>20756</v>
      </c>
      <c r="D1041" t="s">
        <v>20757</v>
      </c>
      <c r="E1041" t="s">
        <v>20817</v>
      </c>
      <c r="F1041" t="s">
        <v>17761</v>
      </c>
      <c r="G1041" t="s">
        <v>20760</v>
      </c>
      <c r="H1041" t="s">
        <v>21049</v>
      </c>
      <c r="I1041" t="s">
        <v>20760</v>
      </c>
      <c r="J1041" t="s">
        <v>20911</v>
      </c>
      <c r="K1041" t="s">
        <v>20760</v>
      </c>
      <c r="L1041" t="s">
        <v>21018</v>
      </c>
    </row>
    <row r="1042" spans="1:22" x14ac:dyDescent="0.2">
      <c r="A1042" t="str">
        <f t="shared" si="16"/>
        <v>[UnmanagedFunctionPointer(CallingConvention.StdCall]internal unsafe delegate void PFNGLINSERTEVENTMARKEREXTPROC(GLsizei length,GLchar* marker, , , , , , , , , , , , , , , , , , , , , );</v>
      </c>
      <c r="C1042" s="1" t="s">
        <v>20756</v>
      </c>
      <c r="D1042" t="s">
        <v>20757</v>
      </c>
      <c r="E1042" t="s">
        <v>20817</v>
      </c>
      <c r="F1042" t="s">
        <v>17763</v>
      </c>
      <c r="G1042" t="s">
        <v>20766</v>
      </c>
      <c r="H1042" t="s">
        <v>21002</v>
      </c>
      <c r="I1042" t="s">
        <v>20761</v>
      </c>
      <c r="J1042" t="s">
        <v>21015</v>
      </c>
    </row>
    <row r="1043" spans="1:22" x14ac:dyDescent="0.2">
      <c r="A1043" t="str">
        <f t="shared" si="16"/>
        <v>[UnmanagedFunctionPointer(CallingConvention.StdCall]internal unsafe delegate void PFNGLINSTRUMENTSBUFFERSGIXPROC(GLsizei size,GLint* buffer, , , , , , , , , , , , , , , , , , , , , );</v>
      </c>
      <c r="C1043" s="1" t="s">
        <v>20756</v>
      </c>
      <c r="D1043" t="s">
        <v>20757</v>
      </c>
      <c r="E1043" t="s">
        <v>20817</v>
      </c>
      <c r="F1043" t="s">
        <v>17765</v>
      </c>
      <c r="G1043" t="s">
        <v>20766</v>
      </c>
      <c r="H1043" t="s">
        <v>20838</v>
      </c>
      <c r="I1043" t="s">
        <v>20784</v>
      </c>
      <c r="J1043" t="s">
        <v>20841</v>
      </c>
    </row>
    <row r="1044" spans="1:22" x14ac:dyDescent="0.2">
      <c r="A1044" t="str">
        <f t="shared" si="16"/>
        <v>[UnmanagedFunctionPointer(CallingConvention.StdCall]internal unsafe delegate void PFNGLINTERPOLATEPATHSNVPROC(GLuint resultPath,GLuint pathA,GLuint pathB,GLfloat weight, , , , , , , , , , , , , , , , , , , );</v>
      </c>
      <c r="C1044" s="1" t="s">
        <v>20756</v>
      </c>
      <c r="D1044" t="s">
        <v>20757</v>
      </c>
      <c r="E1044" t="s">
        <v>20817</v>
      </c>
      <c r="F1044" t="s">
        <v>17767</v>
      </c>
      <c r="G1044" t="s">
        <v>20760</v>
      </c>
      <c r="H1044" s="1" t="s">
        <v>20984</v>
      </c>
      <c r="I1044" t="s">
        <v>20760</v>
      </c>
      <c r="J1044" s="1" t="s">
        <v>21143</v>
      </c>
      <c r="K1044" t="s">
        <v>20760</v>
      </c>
      <c r="L1044" t="s">
        <v>21144</v>
      </c>
      <c r="M1044" t="s">
        <v>20782</v>
      </c>
      <c r="N1044" t="s">
        <v>21387</v>
      </c>
    </row>
    <row r="1045" spans="1:22" x14ac:dyDescent="0.2">
      <c r="A1045" t="str">
        <f t="shared" si="16"/>
        <v>[UnmanagedFunctionPointer(CallingConvention.StdCall]internal unsafe delegate void PFNGLINVALIDATEBUFFERDATAPROC(GLuint buffer, , , , , , , , , , , , , , , , , , , , , , );</v>
      </c>
      <c r="C1045" s="1" t="s">
        <v>20756</v>
      </c>
      <c r="D1045" t="s">
        <v>20757</v>
      </c>
      <c r="E1045" t="s">
        <v>20817</v>
      </c>
      <c r="F1045" t="s">
        <v>17769</v>
      </c>
      <c r="G1045" t="s">
        <v>20760</v>
      </c>
      <c r="H1045" s="1" t="s">
        <v>20841</v>
      </c>
      <c r="J1045" s="1"/>
    </row>
    <row r="1046" spans="1:22" x14ac:dyDescent="0.2">
      <c r="A1046" t="str">
        <f t="shared" si="16"/>
        <v>[UnmanagedFunctionPointer(CallingConvention.StdCall]internal unsafe delegate void PFNGLINVALIDATEBUFFERSUBDATAPROC(GLuint buffer,GLintptr offset,GLsizeiptr length, , , , , , , , , , , , , , , , , , , , );</v>
      </c>
      <c r="C1046" s="1" t="s">
        <v>20756</v>
      </c>
      <c r="D1046" t="s">
        <v>20757</v>
      </c>
      <c r="E1046" t="s">
        <v>20817</v>
      </c>
      <c r="F1046" t="s">
        <v>17771</v>
      </c>
      <c r="G1046" t="s">
        <v>20760</v>
      </c>
      <c r="H1046" t="s">
        <v>20841</v>
      </c>
      <c r="I1046" t="s">
        <v>20769</v>
      </c>
      <c r="J1046" t="s">
        <v>20876</v>
      </c>
      <c r="K1046" t="s">
        <v>20770</v>
      </c>
      <c r="L1046" t="s">
        <v>21002</v>
      </c>
    </row>
    <row r="1047" spans="1:22" x14ac:dyDescent="0.2">
      <c r="A1047" t="str">
        <f t="shared" si="16"/>
        <v>[UnmanagedFunctionPointer(CallingConvention.StdCall]internal unsafe delegate void PFNGLINVALIDATEFRAMEBUFFERPROC(GLenum target,GLsizei numAttachments,GLenum* attachments, , , , , , , , , , , , , , , , , , , , );</v>
      </c>
      <c r="C1047" s="1" t="s">
        <v>20756</v>
      </c>
      <c r="D1047" t="s">
        <v>20757</v>
      </c>
      <c r="E1047" t="s">
        <v>20817</v>
      </c>
      <c r="F1047" t="s">
        <v>17773</v>
      </c>
      <c r="G1047" t="s">
        <v>20765</v>
      </c>
      <c r="H1047" t="s">
        <v>20873</v>
      </c>
      <c r="I1047" t="s">
        <v>20766</v>
      </c>
      <c r="J1047" t="s">
        <v>21145</v>
      </c>
      <c r="K1047" t="s">
        <v>20803</v>
      </c>
      <c r="L1047" t="s">
        <v>21146</v>
      </c>
    </row>
    <row r="1048" spans="1:22" x14ac:dyDescent="0.2">
      <c r="A1048" t="str">
        <f t="shared" si="16"/>
        <v>[UnmanagedFunctionPointer(CallingConvention.StdCall]internal unsafe delegate void PFNGLINVALIDATENAMEDFRAMEBUFFERDATAPROC(GLuint framebuffer,GLsizei numAttachments,GLenum* attachments, , , , , , , , , , , , , , , , , , , , );</v>
      </c>
      <c r="C1048" s="1" t="s">
        <v>20756</v>
      </c>
      <c r="D1048" t="s">
        <v>20757</v>
      </c>
      <c r="E1048" t="s">
        <v>20817</v>
      </c>
      <c r="F1048" t="s">
        <v>17775</v>
      </c>
      <c r="G1048" t="s">
        <v>20760</v>
      </c>
      <c r="H1048" t="s">
        <v>20936</v>
      </c>
      <c r="I1048" t="s">
        <v>20766</v>
      </c>
      <c r="J1048" t="s">
        <v>21145</v>
      </c>
      <c r="K1048" t="s">
        <v>20803</v>
      </c>
      <c r="L1048" t="s">
        <v>21146</v>
      </c>
    </row>
    <row r="1049" spans="1:22" x14ac:dyDescent="0.2">
      <c r="A1049" t="str">
        <f t="shared" si="16"/>
        <v>[UnmanagedFunctionPointer(CallingConvention.StdCall]internal unsafe delegate void PFNGLINVALIDATENAMEDFRAMEBUFFERSUBDATAPROC(GLuint framebuffer,GLsizei numAttachments,GLenum* attachments,GLint x,GLint y,GLsizei width,GLsizei height, , , , , , , , , , , , , , , , );</v>
      </c>
      <c r="C1049" s="1" t="s">
        <v>20756</v>
      </c>
      <c r="D1049" t="s">
        <v>20757</v>
      </c>
      <c r="E1049" t="s">
        <v>20817</v>
      </c>
      <c r="F1049" t="s">
        <v>17777</v>
      </c>
      <c r="G1049" t="s">
        <v>20760</v>
      </c>
      <c r="H1049" t="s">
        <v>20936</v>
      </c>
      <c r="I1049" t="s">
        <v>20766</v>
      </c>
      <c r="J1049" t="s">
        <v>21145</v>
      </c>
      <c r="K1049" t="s">
        <v>20803</v>
      </c>
      <c r="L1049" t="s">
        <v>21146</v>
      </c>
      <c r="M1049" t="s">
        <v>20764</v>
      </c>
      <c r="N1049" t="s">
        <v>20954</v>
      </c>
      <c r="O1049" t="s">
        <v>20764</v>
      </c>
      <c r="P1049" t="s">
        <v>20955</v>
      </c>
      <c r="Q1049" t="s">
        <v>20766</v>
      </c>
      <c r="R1049" t="s">
        <v>20899</v>
      </c>
      <c r="S1049" t="s">
        <v>20766</v>
      </c>
      <c r="T1049" t="s">
        <v>20900</v>
      </c>
    </row>
    <row r="1050" spans="1:22" x14ac:dyDescent="0.2">
      <c r="A1050" t="str">
        <f t="shared" si="16"/>
        <v>[UnmanagedFunctionPointer(CallingConvention.StdCall]internal unsafe delegate void PFNGLINVALIDATESUBFRAMEBUFFERPROC(GLenum target,GLsizei numAttachments,GLenum* attachments,GLint x,GLint y,GLsizei width,GLsizei height, , , , , , , , , , , , , , , , );</v>
      </c>
      <c r="C1050" s="1" t="s">
        <v>20756</v>
      </c>
      <c r="D1050" t="s">
        <v>20757</v>
      </c>
      <c r="E1050" t="s">
        <v>20817</v>
      </c>
      <c r="F1050" t="s">
        <v>17779</v>
      </c>
      <c r="G1050" t="s">
        <v>20765</v>
      </c>
      <c r="H1050" t="s">
        <v>20873</v>
      </c>
      <c r="I1050" t="s">
        <v>20766</v>
      </c>
      <c r="J1050" t="s">
        <v>21145</v>
      </c>
      <c r="K1050" t="s">
        <v>20803</v>
      </c>
      <c r="L1050" t="s">
        <v>21146</v>
      </c>
      <c r="M1050" t="s">
        <v>20764</v>
      </c>
      <c r="N1050" t="s">
        <v>20954</v>
      </c>
      <c r="O1050" t="s">
        <v>20764</v>
      </c>
      <c r="P1050" t="s">
        <v>20955</v>
      </c>
      <c r="Q1050" t="s">
        <v>20766</v>
      </c>
      <c r="R1050" t="s">
        <v>20899</v>
      </c>
      <c r="S1050" t="s">
        <v>20766</v>
      </c>
      <c r="T1050" t="s">
        <v>20900</v>
      </c>
    </row>
    <row r="1051" spans="1:22" x14ac:dyDescent="0.2">
      <c r="A1051" t="str">
        <f t="shared" si="16"/>
        <v>[UnmanagedFunctionPointer(CallingConvention.StdCall]internal unsafe delegate void PFNGLINVALIDATETEXIMAGEPROC(GLuint texture,GLint level, , , , , , , , , , , , , , , , , , , , , );</v>
      </c>
      <c r="C1051" s="1" t="s">
        <v>20756</v>
      </c>
      <c r="D1051" t="s">
        <v>20757</v>
      </c>
      <c r="E1051" t="s">
        <v>20817</v>
      </c>
      <c r="F1051" t="s">
        <v>17781</v>
      </c>
      <c r="G1051" t="s">
        <v>20760</v>
      </c>
      <c r="H1051" t="s">
        <v>20884</v>
      </c>
      <c r="I1051" t="s">
        <v>20764</v>
      </c>
      <c r="J1051" t="s">
        <v>20885</v>
      </c>
    </row>
    <row r="1052" spans="1:22" x14ac:dyDescent="0.2">
      <c r="A1052" t="str">
        <f t="shared" si="16"/>
        <v>[UnmanagedFunctionPointer(CallingConvention.StdCall]internal unsafe delegate void PFNGLINVALIDATETEXSUBIMAGEPROC(GLuint texture,GLint level,GLint xoffset,GLint yoffset,GLint zoffset,GLsizei width,GLsizei height,GLsizei depth, , , , , , , , , , , , , , , );</v>
      </c>
      <c r="C1052" s="1" t="s">
        <v>20756</v>
      </c>
      <c r="D1052" t="s">
        <v>20757</v>
      </c>
      <c r="E1052" t="s">
        <v>20817</v>
      </c>
      <c r="F1052" t="s">
        <v>17783</v>
      </c>
      <c r="G1052" t="s">
        <v>20760</v>
      </c>
      <c r="H1052" s="1" t="s">
        <v>20884</v>
      </c>
      <c r="I1052" t="s">
        <v>20764</v>
      </c>
      <c r="J1052" s="1" t="s">
        <v>20885</v>
      </c>
      <c r="K1052" t="s">
        <v>20764</v>
      </c>
      <c r="L1052" s="1" t="s">
        <v>20941</v>
      </c>
      <c r="M1052" t="s">
        <v>20764</v>
      </c>
      <c r="N1052" t="s">
        <v>20942</v>
      </c>
      <c r="O1052" t="s">
        <v>20764</v>
      </c>
      <c r="P1052" t="s">
        <v>20943</v>
      </c>
      <c r="Q1052" t="s">
        <v>20766</v>
      </c>
      <c r="R1052" t="s">
        <v>20899</v>
      </c>
      <c r="S1052" t="s">
        <v>20766</v>
      </c>
      <c r="T1052" t="s">
        <v>20900</v>
      </c>
      <c r="U1052" t="s">
        <v>20766</v>
      </c>
      <c r="V1052" t="s">
        <v>20940</v>
      </c>
    </row>
    <row r="1053" spans="1:22" x14ac:dyDescent="0.2">
      <c r="A1053" t="str">
        <f t="shared" si="16"/>
        <v>[UnmanagedFunctionPointer(CallingConvention.StdCall]internal unsafe delegate GLboolean PFNGLISASYNCMARKERSGIXPROC(GLuint marker, , , , , , , , , , , , , , , , , , , , , , );</v>
      </c>
      <c r="C1053" s="1" t="s">
        <v>20756</v>
      </c>
      <c r="D1053" t="s">
        <v>20775</v>
      </c>
      <c r="E1053" t="s">
        <v>20817</v>
      </c>
      <c r="F1053" t="s">
        <v>17785</v>
      </c>
      <c r="G1053" t="s">
        <v>20760</v>
      </c>
      <c r="H1053" s="1" t="s">
        <v>21015</v>
      </c>
      <c r="J1053" s="1"/>
      <c r="L1053" s="1"/>
    </row>
    <row r="1054" spans="1:22" x14ac:dyDescent="0.2">
      <c r="A1054" t="str">
        <f t="shared" si="16"/>
        <v>[UnmanagedFunctionPointer(CallingConvention.StdCall]internal unsafe delegate GLboolean PFNGLISBUFFERPROC(GLuint buffer, , , , , , , , , , , , , , , , , , , , , , );</v>
      </c>
      <c r="C1054" s="1" t="s">
        <v>20756</v>
      </c>
      <c r="D1054" t="s">
        <v>20775</v>
      </c>
      <c r="E1054" t="s">
        <v>20817</v>
      </c>
      <c r="F1054" t="s">
        <v>17787</v>
      </c>
      <c r="G1054" t="s">
        <v>20760</v>
      </c>
      <c r="H1054" s="1" t="s">
        <v>20841</v>
      </c>
    </row>
    <row r="1055" spans="1:22" x14ac:dyDescent="0.2">
      <c r="A1055" t="str">
        <f t="shared" si="16"/>
        <v>[UnmanagedFunctionPointer(CallingConvention.StdCall]internal unsafe delegate GLboolean PFNGLISBUFFERARBPROC(GLuint buffer, , , , , , , , , , , , , , , , , , , , , , );</v>
      </c>
      <c r="C1055" s="1" t="s">
        <v>20756</v>
      </c>
      <c r="D1055" t="s">
        <v>20775</v>
      </c>
      <c r="E1055" t="s">
        <v>20817</v>
      </c>
      <c r="F1055" t="s">
        <v>17789</v>
      </c>
      <c r="G1055" t="s">
        <v>20760</v>
      </c>
      <c r="H1055" s="1" t="s">
        <v>20841</v>
      </c>
    </row>
    <row r="1056" spans="1:22" x14ac:dyDescent="0.2">
      <c r="A1056" t="str">
        <f t="shared" si="16"/>
        <v>[UnmanagedFunctionPointer(CallingConvention.StdCall]internal unsafe delegate GLboolean PFNGLISBUFFERRESIDENTNVPROC(GLenum target, , , , , , , , , , , , , , , , , , , , , , );</v>
      </c>
      <c r="C1056" s="1" t="s">
        <v>20756</v>
      </c>
      <c r="D1056" t="s">
        <v>20775</v>
      </c>
      <c r="E1056" t="s">
        <v>20817</v>
      </c>
      <c r="F1056" t="s">
        <v>17791</v>
      </c>
      <c r="G1056" t="s">
        <v>20765</v>
      </c>
      <c r="H1056" t="s">
        <v>20873</v>
      </c>
    </row>
    <row r="1057" spans="1:14" x14ac:dyDescent="0.2">
      <c r="A1057" t="str">
        <f t="shared" si="16"/>
        <v>[UnmanagedFunctionPointer(CallingConvention.StdCall]internal unsafe delegate GLboolean PFNGLISCOMMANDLISTNVPROC(GLuint list, , , , , , , , , , , , , , , , , , , , , , );</v>
      </c>
      <c r="C1057" s="1" t="s">
        <v>20756</v>
      </c>
      <c r="D1057" t="s">
        <v>20775</v>
      </c>
      <c r="E1057" t="s">
        <v>20817</v>
      </c>
      <c r="F1057" t="s">
        <v>17793</v>
      </c>
      <c r="G1057" t="s">
        <v>20760</v>
      </c>
      <c r="H1057" t="s">
        <v>20977</v>
      </c>
    </row>
    <row r="1058" spans="1:14" x14ac:dyDescent="0.2">
      <c r="A1058" t="str">
        <f t="shared" si="16"/>
        <v>[UnmanagedFunctionPointer(CallingConvention.StdCall]internal unsafe delegate GLboolean PFNGLISENABLEDPROC(GLenum cap, , , , , , , , , , , , , , , , , , , , , , );</v>
      </c>
      <c r="C1058" s="1" t="s">
        <v>20756</v>
      </c>
      <c r="D1058" t="s">
        <v>20775</v>
      </c>
      <c r="E1058" t="s">
        <v>20817</v>
      </c>
      <c r="F1058" t="s">
        <v>17795</v>
      </c>
      <c r="G1058" t="s">
        <v>20765</v>
      </c>
      <c r="H1058" t="s">
        <v>21349</v>
      </c>
    </row>
    <row r="1059" spans="1:14" x14ac:dyDescent="0.2">
      <c r="A1059" t="str">
        <f t="shared" si="16"/>
        <v>[UnmanagedFunctionPointer(CallingConvention.StdCall]internal unsafe delegate GLboolean PFNGLISENABLEDINDEXEDEXTPROC(GLenum target,GLuint index, , , , , , , , , , , , , , , , , , , , , );</v>
      </c>
      <c r="C1059" s="1" t="s">
        <v>20756</v>
      </c>
      <c r="D1059" t="s">
        <v>20775</v>
      </c>
      <c r="E1059" t="s">
        <v>20817</v>
      </c>
      <c r="F1059" t="s">
        <v>17797</v>
      </c>
      <c r="G1059" t="s">
        <v>20765</v>
      </c>
      <c r="H1059" t="s">
        <v>20873</v>
      </c>
      <c r="I1059" t="s">
        <v>20760</v>
      </c>
      <c r="J1059" t="s">
        <v>20874</v>
      </c>
    </row>
    <row r="1060" spans="1:14" x14ac:dyDescent="0.2">
      <c r="A1060" t="str">
        <f t="shared" si="16"/>
        <v>[UnmanagedFunctionPointer(CallingConvention.StdCall]internal unsafe delegate GLboolean PFNGLISENABLEDIPROC(GLenum target,GLuint index, , , , , , , , , , , , , , , , , , , , , );</v>
      </c>
      <c r="C1060" s="1" t="s">
        <v>20756</v>
      </c>
      <c r="D1060" t="s">
        <v>20775</v>
      </c>
      <c r="E1060" t="s">
        <v>20817</v>
      </c>
      <c r="F1060" t="s">
        <v>17799</v>
      </c>
      <c r="G1060" t="s">
        <v>20765</v>
      </c>
      <c r="H1060" s="1" t="s">
        <v>20873</v>
      </c>
      <c r="I1060" t="s">
        <v>20760</v>
      </c>
      <c r="J1060" s="1" t="s">
        <v>20874</v>
      </c>
      <c r="L1060" s="1"/>
    </row>
    <row r="1061" spans="1:14" x14ac:dyDescent="0.2">
      <c r="A1061" t="str">
        <f t="shared" si="16"/>
        <v>[UnmanagedFunctionPointer(CallingConvention.StdCall]internal unsafe delegate GLboolean PFNGLISFENCEAPPLEPROC(GLuint fence, , , , , , , , , , , , , , , , , , , , , , );</v>
      </c>
      <c r="C1061" s="1" t="s">
        <v>20756</v>
      </c>
      <c r="D1061" t="s">
        <v>20775</v>
      </c>
      <c r="E1061" t="s">
        <v>20817</v>
      </c>
      <c r="F1061" t="s">
        <v>17801</v>
      </c>
      <c r="G1061" t="s">
        <v>20760</v>
      </c>
      <c r="H1061" s="1" t="s">
        <v>21079</v>
      </c>
      <c r="J1061" s="1"/>
      <c r="L1061" s="1"/>
    </row>
    <row r="1062" spans="1:14" x14ac:dyDescent="0.2">
      <c r="A1062" t="str">
        <f t="shared" si="16"/>
        <v>[UnmanagedFunctionPointer(CallingConvention.StdCall]internal unsafe delegate GLboolean PFNGLISFENCENVPROC(GLuint fence, , , , , , , , , , , , , , , , , , , , , , );</v>
      </c>
      <c r="C1062" s="1" t="s">
        <v>20756</v>
      </c>
      <c r="D1062" t="s">
        <v>20775</v>
      </c>
      <c r="E1062" t="s">
        <v>20817</v>
      </c>
      <c r="F1062" t="s">
        <v>17803</v>
      </c>
      <c r="G1062" t="s">
        <v>20760</v>
      </c>
      <c r="H1062" t="s">
        <v>21079</v>
      </c>
    </row>
    <row r="1063" spans="1:14" x14ac:dyDescent="0.2">
      <c r="A1063" t="str">
        <f t="shared" si="16"/>
        <v>[UnmanagedFunctionPointer(CallingConvention.StdCall]internal unsafe delegate GLboolean PFNGLISFRAMEBUFFERPROC(GLuint framebuffer, , , , , , , , , , , , , , , , , , , , , , );</v>
      </c>
      <c r="C1063" s="1" t="s">
        <v>20756</v>
      </c>
      <c r="D1063" t="s">
        <v>20775</v>
      </c>
      <c r="E1063" t="s">
        <v>20817</v>
      </c>
      <c r="F1063" t="s">
        <v>17805</v>
      </c>
      <c r="G1063" t="s">
        <v>20760</v>
      </c>
      <c r="H1063" t="s">
        <v>20936</v>
      </c>
    </row>
    <row r="1064" spans="1:14" x14ac:dyDescent="0.2">
      <c r="A1064" t="str">
        <f t="shared" si="16"/>
        <v>[UnmanagedFunctionPointer(CallingConvention.StdCall]internal unsafe delegate GLboolean PFNGLISFRAMEBUFFEREXTPROC(GLuint framebuffer, , , , , , , , , , , , , , , , , , , , , , );</v>
      </c>
      <c r="C1064" s="1" t="s">
        <v>20756</v>
      </c>
      <c r="D1064" t="s">
        <v>20775</v>
      </c>
      <c r="E1064" t="s">
        <v>20817</v>
      </c>
      <c r="F1064" t="s">
        <v>17807</v>
      </c>
      <c r="G1064" t="s">
        <v>20760</v>
      </c>
      <c r="H1064" t="s">
        <v>20936</v>
      </c>
    </row>
    <row r="1065" spans="1:14" x14ac:dyDescent="0.2">
      <c r="A1065" t="str">
        <f t="shared" si="16"/>
        <v>[UnmanagedFunctionPointer(CallingConvention.StdCall]internal unsafe delegate GLboolean PFNGLISIMAGEHANDLERESIDENTARBPROC(GLuint64 handle, , , , , , , , , , , , , , , , , , , , , , );</v>
      </c>
      <c r="C1065" s="1" t="s">
        <v>20756</v>
      </c>
      <c r="D1065" t="s">
        <v>20775</v>
      </c>
      <c r="E1065" t="s">
        <v>20817</v>
      </c>
      <c r="F1065" t="s">
        <v>17809</v>
      </c>
      <c r="G1065" t="s">
        <v>20759</v>
      </c>
      <c r="H1065" t="s">
        <v>21152</v>
      </c>
    </row>
    <row r="1066" spans="1:14" x14ac:dyDescent="0.2">
      <c r="A1066" t="str">
        <f t="shared" si="16"/>
        <v>[UnmanagedFunctionPointer(CallingConvention.StdCall]internal unsafe delegate GLboolean PFNGLISIMAGEHANDLERESIDENTNVPROC(GLuint64 handle, , , , , , , , , , , , , , , , , , , , , , );</v>
      </c>
      <c r="C1066" s="1" t="s">
        <v>20756</v>
      </c>
      <c r="D1066" t="s">
        <v>20775</v>
      </c>
      <c r="E1066" t="s">
        <v>20817</v>
      </c>
      <c r="F1066" t="s">
        <v>17811</v>
      </c>
      <c r="G1066" t="s">
        <v>20759</v>
      </c>
      <c r="H1066" s="1" t="s">
        <v>21152</v>
      </c>
      <c r="J1066" s="1"/>
      <c r="L1066" s="1"/>
      <c r="N1066" s="1"/>
    </row>
    <row r="1067" spans="1:14" x14ac:dyDescent="0.2">
      <c r="A1067" t="str">
        <f t="shared" si="16"/>
        <v>[UnmanagedFunctionPointer(CallingConvention.StdCall]internal unsafe delegate GLboolean PFNGLISMEMORYOBJECTEXTPROC(GLuint memoryObject, , , , , , , , , , , , , , , , , , , , , , );</v>
      </c>
      <c r="C1067" s="1" t="s">
        <v>20756</v>
      </c>
      <c r="D1067" t="s">
        <v>20775</v>
      </c>
      <c r="E1067" t="s">
        <v>20817</v>
      </c>
      <c r="F1067" t="s">
        <v>17813</v>
      </c>
      <c r="G1067" t="s">
        <v>20760</v>
      </c>
      <c r="H1067" s="1" t="s">
        <v>21086</v>
      </c>
    </row>
    <row r="1068" spans="1:14" x14ac:dyDescent="0.2">
      <c r="A1068" t="str">
        <f t="shared" si="16"/>
        <v>[UnmanagedFunctionPointer(CallingConvention.StdCall]internal unsafe delegate GLboolean PFNGLISNAMEAMDPROC(GLenum identifier,GLuint name, , , , , , , , , , , , , , , , , , , , , );</v>
      </c>
      <c r="C1068" s="1" t="s">
        <v>20756</v>
      </c>
      <c r="D1068" t="s">
        <v>20775</v>
      </c>
      <c r="E1068" t="s">
        <v>20817</v>
      </c>
      <c r="F1068" t="s">
        <v>17815</v>
      </c>
      <c r="G1068" t="s">
        <v>20765</v>
      </c>
      <c r="H1068" t="s">
        <v>21017</v>
      </c>
      <c r="I1068" t="s">
        <v>20760</v>
      </c>
      <c r="J1068" t="s">
        <v>21088</v>
      </c>
    </row>
    <row r="1069" spans="1:14" x14ac:dyDescent="0.2">
      <c r="A1069" t="str">
        <f t="shared" si="16"/>
        <v>[UnmanagedFunctionPointer(CallingConvention.StdCall]internal unsafe delegate GLboolean PFNGLISNAMEDBUFFERRESIDENTNVPROC(GLuint buffer, , , , , , , , , , , , , , , , , , , , , , );</v>
      </c>
      <c r="C1069" s="1" t="s">
        <v>20756</v>
      </c>
      <c r="D1069" t="s">
        <v>20775</v>
      </c>
      <c r="E1069" t="s">
        <v>20817</v>
      </c>
      <c r="F1069" t="s">
        <v>17817</v>
      </c>
      <c r="G1069" t="s">
        <v>20760</v>
      </c>
      <c r="H1069" t="s">
        <v>20841</v>
      </c>
    </row>
    <row r="1070" spans="1:14" x14ac:dyDescent="0.2">
      <c r="A1070" t="str">
        <f t="shared" si="16"/>
        <v>[UnmanagedFunctionPointer(CallingConvention.StdCall]internal unsafe delegate GLboolean PFNGLISNAMEDSTRINGARBPROC(GLint namelen,GLchar* name, , , , , , , , , , , , , , , , , , , , , );</v>
      </c>
      <c r="C1070" s="1" t="s">
        <v>20756</v>
      </c>
      <c r="D1070" t="s">
        <v>20775</v>
      </c>
      <c r="E1070" t="s">
        <v>20817</v>
      </c>
      <c r="F1070" t="s">
        <v>17819</v>
      </c>
      <c r="G1070" t="s">
        <v>20764</v>
      </c>
      <c r="H1070" s="1" t="s">
        <v>21016</v>
      </c>
      <c r="I1070" s="1" t="s">
        <v>20761</v>
      </c>
      <c r="J1070" t="s">
        <v>21088</v>
      </c>
      <c r="K1070" s="1"/>
      <c r="M1070" s="1"/>
    </row>
    <row r="1071" spans="1:14" x14ac:dyDescent="0.2">
      <c r="A1071" t="str">
        <f t="shared" si="16"/>
        <v>[UnmanagedFunctionPointer(CallingConvention.StdCall]internal unsafe delegate GLboolean PFNGLISOBJECTBUFFERATIPROC(GLuint buffer, , , , , , , , , , , , , , , , , , , , , , );</v>
      </c>
      <c r="C1071" s="1" t="s">
        <v>20756</v>
      </c>
      <c r="D1071" t="s">
        <v>20775</v>
      </c>
      <c r="E1071" t="s">
        <v>20817</v>
      </c>
      <c r="F1071" t="s">
        <v>17821</v>
      </c>
      <c r="G1071" t="s">
        <v>20760</v>
      </c>
      <c r="H1071" t="s">
        <v>20841</v>
      </c>
    </row>
    <row r="1072" spans="1:14" x14ac:dyDescent="0.2">
      <c r="A1072" t="str">
        <f t="shared" si="16"/>
        <v>[UnmanagedFunctionPointer(CallingConvention.StdCall]internal unsafe delegate GLboolean PFNGLISOCCLUSIONQUERYNVPROC(GLuint id, , , , , , , , , , , , , , , , , , , , , , );</v>
      </c>
      <c r="C1072" s="1" t="s">
        <v>20756</v>
      </c>
      <c r="D1072" t="s">
        <v>20775</v>
      </c>
      <c r="E1072" t="s">
        <v>20817</v>
      </c>
      <c r="F1072" t="s">
        <v>17823</v>
      </c>
      <c r="G1072" t="s">
        <v>20760</v>
      </c>
      <c r="H1072" t="s">
        <v>20872</v>
      </c>
      <c r="J1072" s="1"/>
    </row>
    <row r="1073" spans="1:14" x14ac:dyDescent="0.2">
      <c r="A1073" t="str">
        <f t="shared" si="16"/>
        <v>[UnmanagedFunctionPointer(CallingConvention.StdCall]internal unsafe delegate GLboolean PFNGLISPATHNVPROC(GLuint path, , , , , , , , , , , , , , , , , , , , , , );</v>
      </c>
      <c r="C1073" s="1" t="s">
        <v>20756</v>
      </c>
      <c r="D1073" t="s">
        <v>20775</v>
      </c>
      <c r="E1073" t="s">
        <v>20817</v>
      </c>
      <c r="F1073" t="s">
        <v>17825</v>
      </c>
      <c r="G1073" t="s">
        <v>20760</v>
      </c>
      <c r="H1073" t="s">
        <v>20979</v>
      </c>
    </row>
    <row r="1074" spans="1:14" x14ac:dyDescent="0.2">
      <c r="A1074" t="str">
        <f t="shared" si="16"/>
        <v>[UnmanagedFunctionPointer(CallingConvention.StdCall]internal unsafe delegate GLboolean PFNGLISPOINTINFILLPATHNVPROC(GLuint path,GLuint mask,GLfloat x,GLfloat y, , , , , , , , , , , , , , , , , , , );</v>
      </c>
      <c r="C1074" t="s">
        <v>20756</v>
      </c>
      <c r="D1074" t="s">
        <v>20775</v>
      </c>
      <c r="E1074" t="s">
        <v>20817</v>
      </c>
      <c r="F1074" t="s">
        <v>17827</v>
      </c>
      <c r="G1074" t="s">
        <v>20760</v>
      </c>
      <c r="H1074" t="s">
        <v>20979</v>
      </c>
      <c r="I1074" t="s">
        <v>20760</v>
      </c>
      <c r="J1074" t="s">
        <v>20927</v>
      </c>
      <c r="K1074" t="s">
        <v>20782</v>
      </c>
      <c r="L1074" t="s">
        <v>20954</v>
      </c>
      <c r="M1074" t="s">
        <v>20782</v>
      </c>
      <c r="N1074" t="s">
        <v>20955</v>
      </c>
    </row>
    <row r="1075" spans="1:14" x14ac:dyDescent="0.2">
      <c r="A1075" t="str">
        <f t="shared" si="16"/>
        <v>[UnmanagedFunctionPointer(CallingConvention.StdCall]internal unsafe delegate GLboolean PFNGLISPOINTINSTROKEPATHNVPROC(GLuint path,GLfloat x,GLfloat y, , , , , , , , , , , , , , , , , , , , );</v>
      </c>
      <c r="C1075" s="1" t="s">
        <v>20756</v>
      </c>
      <c r="D1075" t="s">
        <v>20775</v>
      </c>
      <c r="E1075" t="s">
        <v>20817</v>
      </c>
      <c r="F1075" t="s">
        <v>17829</v>
      </c>
      <c r="G1075" t="s">
        <v>20760</v>
      </c>
      <c r="H1075" t="s">
        <v>20979</v>
      </c>
      <c r="I1075" t="s">
        <v>20782</v>
      </c>
      <c r="J1075" t="s">
        <v>20954</v>
      </c>
      <c r="K1075" t="s">
        <v>20782</v>
      </c>
      <c r="L1075" t="s">
        <v>20955</v>
      </c>
    </row>
    <row r="1076" spans="1:14" x14ac:dyDescent="0.2">
      <c r="A1076" t="str">
        <f t="shared" si="16"/>
        <v>[UnmanagedFunctionPointer(CallingConvention.StdCall]internal unsafe delegate GLboolean PFNGLISPROGRAMPROC(GLuint program, , , , , , , , , , , , , , , , , , , , , , );</v>
      </c>
      <c r="C1076" t="s">
        <v>20756</v>
      </c>
      <c r="D1076" t="s">
        <v>20775</v>
      </c>
      <c r="E1076" t="s">
        <v>20817</v>
      </c>
      <c r="F1076" t="s">
        <v>17831</v>
      </c>
      <c r="G1076" t="s">
        <v>20760</v>
      </c>
      <c r="H1076" t="s">
        <v>20822</v>
      </c>
    </row>
    <row r="1077" spans="1:14" x14ac:dyDescent="0.2">
      <c r="A1077" t="str">
        <f t="shared" si="16"/>
        <v>[UnmanagedFunctionPointer(CallingConvention.StdCall]internal unsafe delegate GLboolean PFNGLISPROGRAMARBPROC(GLuint program, , , , , , , , , , , , , , , , , , , , , , );</v>
      </c>
      <c r="C1077" t="s">
        <v>20756</v>
      </c>
      <c r="D1077" t="s">
        <v>20775</v>
      </c>
      <c r="E1077" t="s">
        <v>20817</v>
      </c>
      <c r="F1077" t="s">
        <v>17833</v>
      </c>
      <c r="G1077" t="s">
        <v>20760</v>
      </c>
      <c r="H1077" t="s">
        <v>20822</v>
      </c>
    </row>
    <row r="1078" spans="1:14" x14ac:dyDescent="0.2">
      <c r="A1078" t="str">
        <f t="shared" si="16"/>
        <v>[UnmanagedFunctionPointer(CallingConvention.StdCall]internal unsafe delegate GLboolean PFNGLISPROGRAMNVPROC(GLuint id, , , , , , , , , , , , , , , , , , , , , , );</v>
      </c>
      <c r="C1078" t="s">
        <v>20756</v>
      </c>
      <c r="D1078" t="s">
        <v>20775</v>
      </c>
      <c r="E1078" t="s">
        <v>20817</v>
      </c>
      <c r="F1078" t="s">
        <v>17835</v>
      </c>
      <c r="G1078" t="s">
        <v>20760</v>
      </c>
      <c r="H1078" t="s">
        <v>20872</v>
      </c>
    </row>
    <row r="1079" spans="1:14" x14ac:dyDescent="0.2">
      <c r="A1079" t="str">
        <f t="shared" si="16"/>
        <v>[UnmanagedFunctionPointer(CallingConvention.StdCall]internal unsafe delegate GLboolean PFNGLISPROGRAMPIPELINEPROC(GLuint pipeline, , , , , , , , , , , , , , , , , , , , , , );</v>
      </c>
      <c r="C1079" t="s">
        <v>20756</v>
      </c>
      <c r="D1079" t="s">
        <v>20775</v>
      </c>
      <c r="E1079" t="s">
        <v>20817</v>
      </c>
      <c r="F1079" t="s">
        <v>17837</v>
      </c>
      <c r="G1079" t="s">
        <v>20760</v>
      </c>
      <c r="H1079" t="s">
        <v>20821</v>
      </c>
    </row>
    <row r="1080" spans="1:14" x14ac:dyDescent="0.2">
      <c r="A1080" t="str">
        <f t="shared" si="16"/>
        <v>[UnmanagedFunctionPointer(CallingConvention.StdCall]internal unsafe delegate GLboolean PFNGLISQUERYPROC(GLuint id, , , , , , , , , , , , , , , , , , , , , , );</v>
      </c>
      <c r="C1080" t="s">
        <v>20756</v>
      </c>
      <c r="D1080" t="s">
        <v>20775</v>
      </c>
      <c r="E1080" t="s">
        <v>20817</v>
      </c>
      <c r="F1080" t="s">
        <v>17839</v>
      </c>
      <c r="G1080" t="s">
        <v>20760</v>
      </c>
      <c r="H1080" t="s">
        <v>20872</v>
      </c>
    </row>
    <row r="1081" spans="1:14" x14ac:dyDescent="0.2">
      <c r="A1081" t="str">
        <f t="shared" si="16"/>
        <v>[UnmanagedFunctionPointer(CallingConvention.StdCall]internal unsafe delegate GLboolean PFNGLISQUERYARBPROC(GLuint id, , , , , , , , , , , , , , , , , , , , , , );</v>
      </c>
      <c r="C1081" t="s">
        <v>20756</v>
      </c>
      <c r="D1081" t="s">
        <v>20775</v>
      </c>
      <c r="E1081" t="s">
        <v>20817</v>
      </c>
      <c r="F1081" t="s">
        <v>17841</v>
      </c>
      <c r="G1081" t="s">
        <v>20760</v>
      </c>
      <c r="H1081" t="s">
        <v>20872</v>
      </c>
    </row>
    <row r="1082" spans="1:14" x14ac:dyDescent="0.2">
      <c r="A1082" t="str">
        <f t="shared" si="16"/>
        <v>[UnmanagedFunctionPointer(CallingConvention.StdCall]internal unsafe delegate GLboolean PFNGLISRENDERBUFFERPROC(GLuint renderbuffer, , , , , , , , , , , , , , , , , , , , , , );</v>
      </c>
      <c r="C1082" t="s">
        <v>20756</v>
      </c>
      <c r="D1082" t="s">
        <v>20775</v>
      </c>
      <c r="E1082" t="s">
        <v>20817</v>
      </c>
      <c r="F1082" t="s">
        <v>17843</v>
      </c>
      <c r="G1082" t="s">
        <v>20760</v>
      </c>
      <c r="H1082" t="s">
        <v>21087</v>
      </c>
    </row>
    <row r="1083" spans="1:14" x14ac:dyDescent="0.2">
      <c r="A1083" t="str">
        <f t="shared" si="16"/>
        <v>[UnmanagedFunctionPointer(CallingConvention.StdCall]internal unsafe delegate GLboolean PFNGLISRENDERBUFFEREXTPROC(GLuint renderbuffer, , , , , , , , , , , , , , , , , , , , , , );</v>
      </c>
      <c r="C1083" t="s">
        <v>20756</v>
      </c>
      <c r="D1083" t="s">
        <v>20775</v>
      </c>
      <c r="E1083" t="s">
        <v>20817</v>
      </c>
      <c r="F1083" t="s">
        <v>17845</v>
      </c>
      <c r="G1083" t="s">
        <v>20760</v>
      </c>
      <c r="H1083" t="s">
        <v>21087</v>
      </c>
    </row>
    <row r="1084" spans="1:14" x14ac:dyDescent="0.2">
      <c r="A1084" t="str">
        <f t="shared" si="16"/>
        <v>[UnmanagedFunctionPointer(CallingConvention.StdCall]internal unsafe delegate GLboolean PFNGLISSAMPLERPROC(GLuint sampler, , , , , , , , , , , , , , , , , , , , , , );</v>
      </c>
      <c r="C1084" t="s">
        <v>20756</v>
      </c>
      <c r="D1084" t="s">
        <v>20775</v>
      </c>
      <c r="E1084" t="s">
        <v>20817</v>
      </c>
      <c r="F1084" t="s">
        <v>17847</v>
      </c>
      <c r="G1084" t="s">
        <v>20760</v>
      </c>
      <c r="H1084" t="s">
        <v>21037</v>
      </c>
    </row>
    <row r="1085" spans="1:14" x14ac:dyDescent="0.2">
      <c r="A1085" t="str">
        <f t="shared" si="16"/>
        <v>[UnmanagedFunctionPointer(CallingConvention.StdCall]internal unsafe delegate GLboolean PFNGLISSEMAPHOREEXTPROC(GLuint semaphore, , , , , , , , , , , , , , , , , , , , , , );</v>
      </c>
      <c r="C1085" t="s">
        <v>20756</v>
      </c>
      <c r="D1085" t="s">
        <v>20775</v>
      </c>
      <c r="E1085" t="s">
        <v>20817</v>
      </c>
      <c r="F1085" t="s">
        <v>17849</v>
      </c>
      <c r="G1085" t="s">
        <v>20760</v>
      </c>
      <c r="H1085" t="s">
        <v>21127</v>
      </c>
    </row>
    <row r="1086" spans="1:14" x14ac:dyDescent="0.2">
      <c r="A1086" t="str">
        <f t="shared" si="16"/>
        <v>[UnmanagedFunctionPointer(CallingConvention.StdCall]internal unsafe delegate GLboolean PFNGLISSHADERPROC(GLuint shader, , , , , , , , , , , , , , , , , , , , , , );</v>
      </c>
      <c r="C1086" t="s">
        <v>20756</v>
      </c>
      <c r="D1086" t="s">
        <v>20775</v>
      </c>
      <c r="E1086" t="s">
        <v>20817</v>
      </c>
      <c r="F1086" t="s">
        <v>17851</v>
      </c>
      <c r="G1086" t="s">
        <v>20760</v>
      </c>
      <c r="H1086" t="s">
        <v>20978</v>
      </c>
    </row>
    <row r="1087" spans="1:14" x14ac:dyDescent="0.2">
      <c r="A1087" t="str">
        <f t="shared" si="16"/>
        <v>[UnmanagedFunctionPointer(CallingConvention.StdCall]internal unsafe delegate GLboolean PFNGLISSTATENVPROC(GLuint state, , , , , , , , , , , , , , , , , , , , , , );</v>
      </c>
      <c r="C1087" t="s">
        <v>20756</v>
      </c>
      <c r="D1087" t="s">
        <v>20775</v>
      </c>
      <c r="E1087" t="s">
        <v>20817</v>
      </c>
      <c r="F1087" t="s">
        <v>17853</v>
      </c>
      <c r="G1087" t="s">
        <v>20760</v>
      </c>
      <c r="H1087" t="s">
        <v>21245</v>
      </c>
    </row>
    <row r="1088" spans="1:14" x14ac:dyDescent="0.2">
      <c r="A1088" t="str">
        <f t="shared" si="16"/>
        <v>[UnmanagedFunctionPointer(CallingConvention.StdCall]internal unsafe delegate GLboolean PFNGLISSYNCPROC(GLsync sync, , , , , , , , , , , , , , , , , , , , , , );</v>
      </c>
      <c r="C1088" t="s">
        <v>20756</v>
      </c>
      <c r="D1088" t="s">
        <v>20775</v>
      </c>
      <c r="E1088" t="s">
        <v>20817</v>
      </c>
      <c r="F1088" t="s">
        <v>17855</v>
      </c>
      <c r="G1088" t="s">
        <v>20946</v>
      </c>
      <c r="H1088" t="s">
        <v>20947</v>
      </c>
    </row>
    <row r="1089" spans="1:40" x14ac:dyDescent="0.2">
      <c r="A1089" t="str">
        <f t="shared" si="16"/>
        <v>[UnmanagedFunctionPointer(CallingConvention.StdCall]internal unsafe delegate GLboolean PFNGLISTEXTUREPROC(GLuint texture, , , , , , , , , , , , , , , , , , , , , , );</v>
      </c>
      <c r="C1089" t="s">
        <v>20756</v>
      </c>
      <c r="D1089" t="s">
        <v>20775</v>
      </c>
      <c r="E1089" t="s">
        <v>20817</v>
      </c>
      <c r="F1089" t="s">
        <v>17857</v>
      </c>
      <c r="G1089" t="s">
        <v>20760</v>
      </c>
      <c r="H1089" t="s">
        <v>20884</v>
      </c>
    </row>
    <row r="1090" spans="1:40" x14ac:dyDescent="0.2">
      <c r="A1090" t="str">
        <f t="shared" si="16"/>
        <v>[UnmanagedFunctionPointer(CallingConvention.StdCall]internal unsafe delegate GLboolean PFNGLISTEXTUREEXTPROC(GLuint texture, , , , , , , , , , , , , , , , , , , , , , );</v>
      </c>
      <c r="C1090" t="s">
        <v>20756</v>
      </c>
      <c r="D1090" t="s">
        <v>20775</v>
      </c>
      <c r="E1090" t="s">
        <v>20817</v>
      </c>
      <c r="F1090" t="s">
        <v>17859</v>
      </c>
      <c r="G1090" t="s">
        <v>20760</v>
      </c>
      <c r="H1090" t="s">
        <v>20884</v>
      </c>
    </row>
    <row r="1091" spans="1:40" x14ac:dyDescent="0.2">
      <c r="A1091" t="str">
        <f t="shared" si="16"/>
        <v>[UnmanagedFunctionPointer(CallingConvention.StdCall]internal unsafe delegate GLboolean PFNGLISTEXTUREHANDLERESIDENTARBPROC(GLuint64 handle, , , , , , , , , , , , , , , , , , , , , , );</v>
      </c>
      <c r="C1091" t="s">
        <v>20756</v>
      </c>
      <c r="D1091" t="s">
        <v>20775</v>
      </c>
      <c r="E1091" t="s">
        <v>20817</v>
      </c>
      <c r="F1091" t="s">
        <v>17861</v>
      </c>
      <c r="G1091" t="s">
        <v>20759</v>
      </c>
      <c r="H1091" t="s">
        <v>21152</v>
      </c>
    </row>
    <row r="1092" spans="1:40" x14ac:dyDescent="0.2">
      <c r="A1092" t="str">
        <f t="shared" si="16"/>
        <v>[UnmanagedFunctionPointer(CallingConvention.StdCall]internal unsafe delegate GLboolean PFNGLISTEXTUREHANDLERESIDENTNVPROC(GLuint64 handle, , , , , , , , , , , , , , , , , , , , , , );</v>
      </c>
      <c r="C1092" t="s">
        <v>20756</v>
      </c>
      <c r="D1092" t="s">
        <v>20775</v>
      </c>
      <c r="E1092" t="s">
        <v>20817</v>
      </c>
      <c r="F1092" t="s">
        <v>17863</v>
      </c>
      <c r="G1092" t="s">
        <v>20759</v>
      </c>
      <c r="H1092" t="s">
        <v>21152</v>
      </c>
    </row>
    <row r="1093" spans="1:40" x14ac:dyDescent="0.2">
      <c r="A1093" t="str">
        <f t="shared" si="16"/>
        <v>[UnmanagedFunctionPointer(CallingConvention.StdCall]internal unsafe delegate GLboolean PFNGLISTRANSFORMFEEDBACKPROC(GLuint id, , , , , , , , , , , , , , , , , , , , , , );</v>
      </c>
      <c r="C1093" t="s">
        <v>20756</v>
      </c>
      <c r="D1093" t="s">
        <v>20775</v>
      </c>
      <c r="E1093" t="s">
        <v>20817</v>
      </c>
      <c r="F1093" t="s">
        <v>17865</v>
      </c>
      <c r="G1093" t="s">
        <v>20760</v>
      </c>
      <c r="H1093" t="s">
        <v>20872</v>
      </c>
    </row>
    <row r="1094" spans="1:40" x14ac:dyDescent="0.2">
      <c r="A1094" t="str">
        <f t="shared" si="16"/>
        <v>[UnmanagedFunctionPointer(CallingConvention.StdCall]internal unsafe delegate GLboolean PFNGLISTRANSFORMFEEDBACKNVPROC(GLuint id, , , , , , , , , , , , , , , , , , , , , , );</v>
      </c>
      <c r="C1094" t="s">
        <v>20756</v>
      </c>
      <c r="D1094" t="s">
        <v>20775</v>
      </c>
      <c r="E1094" t="s">
        <v>20817</v>
      </c>
      <c r="F1094" t="s">
        <v>17867</v>
      </c>
      <c r="G1094" t="s">
        <v>20760</v>
      </c>
      <c r="H1094" t="s">
        <v>20872</v>
      </c>
    </row>
    <row r="1095" spans="1:40" x14ac:dyDescent="0.2">
      <c r="A1095" t="str">
        <f t="shared" ref="A1095:A1158" si="17">$G$1&amp;"internal unsafe delegate "&amp;D1095&amp;" "&amp;F1095&amp;"("&amp;G1095&amp;" "&amp;H1095&amp;","&amp;I1095&amp;" "&amp;J1095&amp;","&amp;K1095&amp;" "&amp;L1095&amp;","&amp;M1095&amp;" "&amp;N1095&amp;","&amp;O1095&amp;" "&amp;P1095&amp;","&amp;Q1095&amp;" "&amp;R1095&amp;","&amp;S1095&amp;" "&amp;T1095&amp;","&amp;U1095&amp;" "&amp;V1095&amp;","&amp;W1095&amp;" "&amp;X1095&amp;","&amp;Y1095&amp;" "&amp;Z1095&amp;","&amp;AA1095&amp;" "&amp;AB1095&amp;","&amp;AC1095&amp;" "&amp;AD1095&amp;","&amp;AE1095&amp;" "&amp;AF1095&amp;","&amp;AG1095&amp;" "&amp;AH1095&amp;","&amp;AI1095&amp;" "&amp;AJ1095&amp;","&amp;AK1095&amp;" "&amp;AL1095&amp;","&amp;AM1095&amp;" "&amp;AN1095&amp;","&amp;AO1095&amp;" "&amp;AP1095&amp;","&amp;AQ1095&amp;" "&amp;AR1095&amp;","&amp;AS1095&amp;" "&amp;AT1095&amp;","&amp;AU1095&amp;" "&amp;AV1095&amp;","&amp;AW1095&amp;" "&amp;AX1095&amp;","&amp;AY1095&amp;" "&amp;AZ1095&amp;");"</f>
        <v>[UnmanagedFunctionPointer(CallingConvention.StdCall]internal unsafe delegate GLboolean PFNGLISVARIANTENABLEDEXTPROC(GLuint id,GLenum cap, , , , , , , , , , , , , , , , , , , , , );</v>
      </c>
      <c r="C1095" t="s">
        <v>20756</v>
      </c>
      <c r="D1095" t="s">
        <v>20775</v>
      </c>
      <c r="E1095" t="s">
        <v>20817</v>
      </c>
      <c r="F1095" t="s">
        <v>17869</v>
      </c>
      <c r="G1095" t="s">
        <v>20760</v>
      </c>
      <c r="H1095" t="s">
        <v>20872</v>
      </c>
      <c r="I1095" t="s">
        <v>20765</v>
      </c>
      <c r="J1095" t="s">
        <v>21349</v>
      </c>
    </row>
    <row r="1096" spans="1:40" x14ac:dyDescent="0.2">
      <c r="A1096" t="str">
        <f t="shared" si="17"/>
        <v>[UnmanagedFunctionPointer(CallingConvention.StdCall]internal unsafe delegate GLboolean PFNGLISVERTEXARRAYPROC(GLuint array, , , , , , , , , , , , , , , , , , , , , , );</v>
      </c>
      <c r="C1096" t="s">
        <v>20756</v>
      </c>
      <c r="D1096" t="s">
        <v>20775</v>
      </c>
      <c r="E1096" t="s">
        <v>20817</v>
      </c>
      <c r="F1096" t="s">
        <v>17871</v>
      </c>
      <c r="G1096" t="s">
        <v>20760</v>
      </c>
      <c r="H1096" t="s">
        <v>20837</v>
      </c>
    </row>
    <row r="1097" spans="1:40" x14ac:dyDescent="0.2">
      <c r="A1097" t="str">
        <f t="shared" si="17"/>
        <v>[UnmanagedFunctionPointer(CallingConvention.StdCall]internal unsafe delegate GLboolean PFNGLISVERTEXARRAYAPPLEPROC(GLuint array, , , , , , , , , , , , , , , , , , , , , , );</v>
      </c>
      <c r="C1097" t="s">
        <v>20756</v>
      </c>
      <c r="D1097" t="s">
        <v>20775</v>
      </c>
      <c r="E1097" t="s">
        <v>20817</v>
      </c>
      <c r="F1097" t="s">
        <v>17873</v>
      </c>
      <c r="G1097" t="s">
        <v>20760</v>
      </c>
      <c r="H1097" t="s">
        <v>20837</v>
      </c>
    </row>
    <row r="1098" spans="1:40" x14ac:dyDescent="0.2">
      <c r="A1098" t="str">
        <f t="shared" si="17"/>
        <v>[UnmanagedFunctionPointer(CallingConvention.StdCall]internal unsafe delegate GLboolean PFNGLISVERTEXATTRIBENABLEDAPPLEPROC(GLuint index,GLenum pname, , , , , , , , , , , , , , , , , , , , , );</v>
      </c>
      <c r="C1098" t="s">
        <v>20756</v>
      </c>
      <c r="D1098" t="s">
        <v>20775</v>
      </c>
      <c r="E1098" t="s">
        <v>20817</v>
      </c>
      <c r="F1098" t="s">
        <v>17875</v>
      </c>
      <c r="G1098" t="s">
        <v>20760</v>
      </c>
      <c r="H1098" t="s">
        <v>20874</v>
      </c>
      <c r="I1098" t="s">
        <v>20765</v>
      </c>
      <c r="J1098" t="s">
        <v>20918</v>
      </c>
    </row>
    <row r="1099" spans="1:40" x14ac:dyDescent="0.2">
      <c r="A1099" t="str">
        <f t="shared" si="17"/>
        <v>[UnmanagedFunctionPointer(CallingConvention.StdCall]internal unsafe delegate void PFNGLLGPUCOPYIMAGESUBDATANVXPROC(GLuint sourceGpu,GLbitfield destinationGpuMask,GLuint srcName,GLenum srcTarget,GLint srcLevel,GLint srcX,GLint srxY,GLint srcZ,GLuint dstName,GLenum dstTarget,GLint dstLevel,GLint dstX,GLint dstY,GLint dstZ,GLsizei width,GLsizei height,GLsizei depth, , , , , , );</v>
      </c>
      <c r="C1099" t="s">
        <v>20756</v>
      </c>
      <c r="D1099" t="s">
        <v>20757</v>
      </c>
      <c r="E1099" t="s">
        <v>20817</v>
      </c>
      <c r="F1099" t="s">
        <v>17877</v>
      </c>
      <c r="G1099" t="s">
        <v>20760</v>
      </c>
      <c r="H1099" t="s">
        <v>21147</v>
      </c>
      <c r="I1099" t="s">
        <v>20768</v>
      </c>
      <c r="J1099" t="s">
        <v>21148</v>
      </c>
      <c r="K1099" t="s">
        <v>20760</v>
      </c>
      <c r="L1099" t="s">
        <v>20856</v>
      </c>
      <c r="M1099" t="s">
        <v>20765</v>
      </c>
      <c r="N1099" t="s">
        <v>20857</v>
      </c>
      <c r="O1099" t="s">
        <v>20764</v>
      </c>
      <c r="P1099" t="s">
        <v>20858</v>
      </c>
      <c r="Q1099" t="s">
        <v>20764</v>
      </c>
      <c r="R1099" t="s">
        <v>20859</v>
      </c>
      <c r="S1099" t="s">
        <v>20764</v>
      </c>
      <c r="T1099" t="s">
        <v>21149</v>
      </c>
      <c r="U1099" t="s">
        <v>20764</v>
      </c>
      <c r="V1099" t="s">
        <v>20861</v>
      </c>
      <c r="W1099" t="s">
        <v>20760</v>
      </c>
      <c r="X1099" t="s">
        <v>20862</v>
      </c>
      <c r="Y1099" t="s">
        <v>20765</v>
      </c>
      <c r="Z1099" t="s">
        <v>20863</v>
      </c>
      <c r="AA1099" t="s">
        <v>20764</v>
      </c>
      <c r="AB1099" t="s">
        <v>20864</v>
      </c>
      <c r="AC1099" t="s">
        <v>20764</v>
      </c>
      <c r="AD1099" t="s">
        <v>20865</v>
      </c>
      <c r="AE1099" t="s">
        <v>20764</v>
      </c>
      <c r="AF1099" t="s">
        <v>20866</v>
      </c>
      <c r="AG1099" t="s">
        <v>20764</v>
      </c>
      <c r="AH1099" t="s">
        <v>20867</v>
      </c>
      <c r="AI1099" t="s">
        <v>20766</v>
      </c>
      <c r="AJ1099" t="s">
        <v>20899</v>
      </c>
      <c r="AK1099" t="s">
        <v>20766</v>
      </c>
      <c r="AL1099" t="s">
        <v>20900</v>
      </c>
      <c r="AM1099" t="s">
        <v>20766</v>
      </c>
      <c r="AN1099" t="s">
        <v>20940</v>
      </c>
    </row>
    <row r="1100" spans="1:40" x14ac:dyDescent="0.2">
      <c r="A1100" t="str">
        <f t="shared" si="17"/>
        <v>[UnmanagedFunctionPointer(CallingConvention.StdCall]internal unsafe delegate void PFNGLLGPUINTERLOCKNVXPROC(void , , , , , , , , , , , , , , , , , , , , , , );</v>
      </c>
      <c r="C1100" t="s">
        <v>20756</v>
      </c>
      <c r="D1100" t="s">
        <v>20757</v>
      </c>
      <c r="E1100" t="s">
        <v>20817</v>
      </c>
      <c r="F1100" t="s">
        <v>17879</v>
      </c>
      <c r="G1100" t="s">
        <v>20757</v>
      </c>
    </row>
    <row r="1101" spans="1:40" x14ac:dyDescent="0.2">
      <c r="A1101" t="str">
        <f t="shared" si="17"/>
        <v>[UnmanagedFunctionPointer(CallingConvention.StdCall]internal unsafe delegate void PFNGLLGPUNAMEDBUFFERSUBDATANVXPROC(GLbitfield gpuMask,GLuint buffer,GLintptr offset,GLsizeiptr size,void* data, , , , , , , , , , , , , , , , , , );</v>
      </c>
      <c r="C1101" t="s">
        <v>20756</v>
      </c>
      <c r="D1101" t="s">
        <v>20757</v>
      </c>
      <c r="E1101" t="s">
        <v>20817</v>
      </c>
      <c r="F1101" t="s">
        <v>17881</v>
      </c>
      <c r="G1101" t="s">
        <v>20768</v>
      </c>
      <c r="H1101" t="s">
        <v>21150</v>
      </c>
      <c r="I1101" t="s">
        <v>20760</v>
      </c>
      <c r="J1101" t="s">
        <v>20841</v>
      </c>
      <c r="K1101" t="s">
        <v>20769</v>
      </c>
      <c r="L1101" t="s">
        <v>20876</v>
      </c>
      <c r="M1101" t="s">
        <v>20770</v>
      </c>
      <c r="N1101" t="s">
        <v>20838</v>
      </c>
      <c r="O1101" t="s">
        <v>20787</v>
      </c>
      <c r="P1101" t="s">
        <v>20933</v>
      </c>
    </row>
    <row r="1102" spans="1:40" x14ac:dyDescent="0.2">
      <c r="A1102" t="str">
        <f t="shared" si="17"/>
        <v>[UnmanagedFunctionPointer(CallingConvention.StdCall]internal unsafe delegate void PFNGLLABELOBJECTEXTPROC(GLenum type,GLuint object,GLsizei length,GLchar* label, , , , , , , , , , , , , , , , , , , );</v>
      </c>
      <c r="C1102" t="s">
        <v>20756</v>
      </c>
      <c r="D1102" t="s">
        <v>20757</v>
      </c>
      <c r="E1102" t="s">
        <v>20817</v>
      </c>
      <c r="F1102" t="s">
        <v>17883</v>
      </c>
      <c r="G1102" t="s">
        <v>20765</v>
      </c>
      <c r="H1102" t="s">
        <v>20839</v>
      </c>
      <c r="I1102" t="s">
        <v>20760</v>
      </c>
      <c r="J1102" t="s">
        <v>21051</v>
      </c>
      <c r="K1102" t="s">
        <v>20766</v>
      </c>
      <c r="L1102" t="s">
        <v>21002</v>
      </c>
      <c r="M1102" t="s">
        <v>20761</v>
      </c>
      <c r="N1102" t="s">
        <v>21370</v>
      </c>
    </row>
    <row r="1103" spans="1:40" x14ac:dyDescent="0.2">
      <c r="A1103" t="str">
        <f t="shared" si="17"/>
        <v>[UnmanagedFunctionPointer(CallingConvention.StdCall]internal unsafe delegate void PFNGLLIGHTENVISGIXPROC(GLenum pname,GLint param, , , , , , , , , , , , , , , , , , , , , );</v>
      </c>
      <c r="C1103" t="s">
        <v>20756</v>
      </c>
      <c r="D1103" t="s">
        <v>20757</v>
      </c>
      <c r="E1103" t="s">
        <v>20817</v>
      </c>
      <c r="F1103" t="s">
        <v>17885</v>
      </c>
      <c r="G1103" t="s">
        <v>20765</v>
      </c>
      <c r="H1103" t="s">
        <v>20918</v>
      </c>
      <c r="I1103" t="s">
        <v>20764</v>
      </c>
      <c r="J1103" t="s">
        <v>21315</v>
      </c>
    </row>
    <row r="1104" spans="1:40" x14ac:dyDescent="0.2">
      <c r="A1104" t="str">
        <f t="shared" si="17"/>
        <v>[UnmanagedFunctionPointer(CallingConvention.StdCall]internal unsafe delegate void PFNGLLIGHTMODELXOESPROC(GLenum pname,GLfixed param, , , , , , , , , , , , , , , , , , , , , );</v>
      </c>
      <c r="C1104" t="s">
        <v>20756</v>
      </c>
      <c r="D1104" t="s">
        <v>20757</v>
      </c>
      <c r="E1104" t="s">
        <v>20817</v>
      </c>
      <c r="F1104" t="s">
        <v>17887</v>
      </c>
      <c r="G1104" t="s">
        <v>20765</v>
      </c>
      <c r="H1104" t="s">
        <v>20918</v>
      </c>
      <c r="I1104" t="s">
        <v>20758</v>
      </c>
      <c r="J1104" t="s">
        <v>21315</v>
      </c>
    </row>
    <row r="1105" spans="1:20" x14ac:dyDescent="0.2">
      <c r="A1105" t="str">
        <f t="shared" si="17"/>
        <v>[UnmanagedFunctionPointer(CallingConvention.StdCall]internal unsafe delegate void PFNGLLIGHTMODELXVOESPROC(GLenum pname,GLfixed* param, , , , , , , , , , , , , , , , , , , , , );</v>
      </c>
      <c r="C1105" t="s">
        <v>20756</v>
      </c>
      <c r="D1105" t="s">
        <v>20757</v>
      </c>
      <c r="E1105" t="s">
        <v>20817</v>
      </c>
      <c r="F1105" t="s">
        <v>17889</v>
      </c>
      <c r="G1105" t="s">
        <v>20765</v>
      </c>
      <c r="H1105" t="s">
        <v>20918</v>
      </c>
      <c r="I1105" t="s">
        <v>20792</v>
      </c>
      <c r="J1105" t="s">
        <v>21315</v>
      </c>
    </row>
    <row r="1106" spans="1:20" x14ac:dyDescent="0.2">
      <c r="A1106" t="str">
        <f t="shared" si="17"/>
        <v>[UnmanagedFunctionPointer(CallingConvention.StdCall]internal unsafe delegate void PFNGLLIGHTXOESPROC(GLenum light,GLenum pname,GLfixed param, , , , , , , , , , , , , , , , , , , , );</v>
      </c>
      <c r="C1106" t="s">
        <v>20756</v>
      </c>
      <c r="D1106" t="s">
        <v>20757</v>
      </c>
      <c r="E1106" t="s">
        <v>20817</v>
      </c>
      <c r="F1106" t="s">
        <v>17891</v>
      </c>
      <c r="G1106" t="s">
        <v>20765</v>
      </c>
      <c r="H1106" t="s">
        <v>20889</v>
      </c>
      <c r="I1106" t="s">
        <v>20765</v>
      </c>
      <c r="J1106" t="s">
        <v>20918</v>
      </c>
      <c r="K1106" t="s">
        <v>20758</v>
      </c>
      <c r="L1106" t="s">
        <v>21315</v>
      </c>
    </row>
    <row r="1107" spans="1:20" x14ac:dyDescent="0.2">
      <c r="A1107" t="str">
        <f t="shared" si="17"/>
        <v>[UnmanagedFunctionPointer(CallingConvention.StdCall]internal unsafe delegate void PFNGLLIGHTXVOESPROC(GLenum light,GLenum pname,GLfixed* params, , , , , , , , , , , , , , , , , , , , );</v>
      </c>
      <c r="C1107" t="s">
        <v>20756</v>
      </c>
      <c r="D1107" t="s">
        <v>20757</v>
      </c>
      <c r="E1107" t="s">
        <v>20817</v>
      </c>
      <c r="F1107" t="s">
        <v>17893</v>
      </c>
      <c r="G1107" t="s">
        <v>20765</v>
      </c>
      <c r="H1107" t="s">
        <v>20889</v>
      </c>
      <c r="I1107" t="s">
        <v>20765</v>
      </c>
      <c r="J1107" t="s">
        <v>20918</v>
      </c>
      <c r="K1107" t="s">
        <v>20792</v>
      </c>
      <c r="L1107" t="s">
        <v>21322</v>
      </c>
    </row>
    <row r="1108" spans="1:20" x14ac:dyDescent="0.2">
      <c r="A1108" t="str">
        <f t="shared" si="17"/>
        <v>[UnmanagedFunctionPointer(CallingConvention.StdCall]internal unsafe delegate void PFNGLLINEWIDTHPROC(GLfloat width, , , , , , , , , , , , , , , , , , , , , , );</v>
      </c>
      <c r="C1108" t="s">
        <v>20756</v>
      </c>
      <c r="D1108" t="s">
        <v>20757</v>
      </c>
      <c r="E1108" t="s">
        <v>20817</v>
      </c>
      <c r="F1108" t="s">
        <v>17895</v>
      </c>
      <c r="G1108" t="s">
        <v>20782</v>
      </c>
      <c r="H1108" t="s">
        <v>20899</v>
      </c>
    </row>
    <row r="1109" spans="1:20" x14ac:dyDescent="0.2">
      <c r="A1109" t="str">
        <f t="shared" si="17"/>
        <v>[UnmanagedFunctionPointer(CallingConvention.StdCall]internal unsafe delegate void PFNGLLINEWIDTHXOESPROC(GLfixed width, , , , , , , , , , , , , , , , , , , , , , );</v>
      </c>
      <c r="C1109" t="s">
        <v>20756</v>
      </c>
      <c r="D1109" t="s">
        <v>20757</v>
      </c>
      <c r="E1109" t="s">
        <v>20817</v>
      </c>
      <c r="F1109" t="s">
        <v>17897</v>
      </c>
      <c r="G1109" t="s">
        <v>20758</v>
      </c>
      <c r="H1109" t="s">
        <v>20899</v>
      </c>
    </row>
    <row r="1110" spans="1:20" x14ac:dyDescent="0.2">
      <c r="A1110" t="str">
        <f t="shared" si="17"/>
        <v>[UnmanagedFunctionPointer(CallingConvention.StdCall]internal unsafe delegate void PFNGLLINKPROGRAMPROC(GLuint program, , , , , , , , , , , , , , , , , , , , , , );</v>
      </c>
      <c r="C1110" t="s">
        <v>20756</v>
      </c>
      <c r="D1110" t="s">
        <v>20757</v>
      </c>
      <c r="E1110" t="s">
        <v>20817</v>
      </c>
      <c r="F1110" t="s">
        <v>17899</v>
      </c>
      <c r="G1110" t="s">
        <v>20760</v>
      </c>
      <c r="H1110" t="s">
        <v>20822</v>
      </c>
    </row>
    <row r="1111" spans="1:20" x14ac:dyDescent="0.2">
      <c r="A1111" t="str">
        <f t="shared" si="17"/>
        <v>[UnmanagedFunctionPointer(CallingConvention.StdCall]internal unsafe delegate void PFNGLLINKPROGRAMARBPROC(GLhandleARB programObj, , , , , , , , , , , , , , , , , , , , , , );</v>
      </c>
      <c r="C1111" t="s">
        <v>20756</v>
      </c>
      <c r="D1111" t="s">
        <v>20757</v>
      </c>
      <c r="E1111" t="s">
        <v>20817</v>
      </c>
      <c r="F1111" t="s">
        <v>17901</v>
      </c>
      <c r="G1111" t="s">
        <v>20771</v>
      </c>
      <c r="H1111" t="s">
        <v>20875</v>
      </c>
    </row>
    <row r="1112" spans="1:20" x14ac:dyDescent="0.2">
      <c r="A1112" t="str">
        <f t="shared" si="17"/>
        <v>[UnmanagedFunctionPointer(CallingConvention.StdCall]internal unsafe delegate void PFNGLLISTDRAWCOMMANDSSTATESCLIENTNVPROC(GLuint list,GLuint segment,void** indirects,GLsizei* sizes,GLuint* states,GLuint* fbos,GLuint count, , , , , , , , , , , , , , , , );</v>
      </c>
      <c r="C1112" t="s">
        <v>20756</v>
      </c>
      <c r="D1112" t="s">
        <v>20757</v>
      </c>
      <c r="E1112" t="s">
        <v>20817</v>
      </c>
      <c r="F1112" t="s">
        <v>17903</v>
      </c>
      <c r="G1112" t="s">
        <v>20760</v>
      </c>
      <c r="H1112" t="s">
        <v>20977</v>
      </c>
      <c r="I1112" t="s">
        <v>20760</v>
      </c>
      <c r="J1112" t="s">
        <v>21151</v>
      </c>
      <c r="K1112" t="s">
        <v>20796</v>
      </c>
      <c r="L1112" t="s">
        <v>21030</v>
      </c>
      <c r="M1112" t="s">
        <v>20776</v>
      </c>
      <c r="N1112" t="s">
        <v>21031</v>
      </c>
      <c r="O1112" t="s">
        <v>20762</v>
      </c>
      <c r="P1112" t="s">
        <v>21032</v>
      </c>
      <c r="Q1112" t="s">
        <v>20762</v>
      </c>
      <c r="R1112" t="s">
        <v>21033</v>
      </c>
      <c r="S1112" t="s">
        <v>20760</v>
      </c>
      <c r="T1112" t="s">
        <v>20878</v>
      </c>
    </row>
    <row r="1113" spans="1:20" x14ac:dyDescent="0.2">
      <c r="A1113" t="str">
        <f t="shared" si="17"/>
        <v>[UnmanagedFunctionPointer(CallingConvention.StdCall]internal unsafe delegate void PFNGLLISTPARAMETERFSGIXPROC(GLuint list,GLenum pname,GLfloat param, , , , , , , , , , , , , , , , , , , , );</v>
      </c>
      <c r="C1113" t="s">
        <v>20756</v>
      </c>
      <c r="D1113" t="s">
        <v>20757</v>
      </c>
      <c r="E1113" t="s">
        <v>20817</v>
      </c>
      <c r="F1113" t="s">
        <v>17905</v>
      </c>
      <c r="G1113" t="s">
        <v>20760</v>
      </c>
      <c r="H1113" t="s">
        <v>20977</v>
      </c>
      <c r="I1113" t="s">
        <v>20765</v>
      </c>
      <c r="J1113" t="s">
        <v>20918</v>
      </c>
      <c r="K1113" t="s">
        <v>20782</v>
      </c>
      <c r="L1113" t="s">
        <v>21315</v>
      </c>
    </row>
    <row r="1114" spans="1:20" x14ac:dyDescent="0.2">
      <c r="A1114" t="str">
        <f t="shared" si="17"/>
        <v>[UnmanagedFunctionPointer(CallingConvention.StdCall]internal unsafe delegate void PFNGLLISTPARAMETERFVSGIXPROC(GLuint list,GLenum pname,GLfloat* params, , , , , , , , , , , , , , , , , , , , );</v>
      </c>
      <c r="C1114" t="s">
        <v>20756</v>
      </c>
      <c r="D1114" t="s">
        <v>20757</v>
      </c>
      <c r="E1114" t="s">
        <v>20817</v>
      </c>
      <c r="F1114" t="s">
        <v>17907</v>
      </c>
      <c r="G1114" t="s">
        <v>20760</v>
      </c>
      <c r="H1114" t="s">
        <v>20977</v>
      </c>
      <c r="I1114" t="s">
        <v>20765</v>
      </c>
      <c r="J1114" t="s">
        <v>20918</v>
      </c>
      <c r="K1114" t="s">
        <v>20783</v>
      </c>
      <c r="L1114" t="s">
        <v>21322</v>
      </c>
    </row>
    <row r="1115" spans="1:20" x14ac:dyDescent="0.2">
      <c r="A1115" t="str">
        <f t="shared" si="17"/>
        <v>[UnmanagedFunctionPointer(CallingConvention.StdCall]internal unsafe delegate void PFNGLLISTPARAMETERISGIXPROC(GLuint list,GLenum pname,GLint param, , , , , , , , , , , , , , , , , , , , );</v>
      </c>
      <c r="C1115" t="s">
        <v>20756</v>
      </c>
      <c r="D1115" t="s">
        <v>20757</v>
      </c>
      <c r="E1115" t="s">
        <v>20817</v>
      </c>
      <c r="F1115" t="s">
        <v>17909</v>
      </c>
      <c r="G1115" t="s">
        <v>20760</v>
      </c>
      <c r="H1115" t="s">
        <v>20977</v>
      </c>
      <c r="I1115" t="s">
        <v>20765</v>
      </c>
      <c r="J1115" t="s">
        <v>20918</v>
      </c>
      <c r="K1115" t="s">
        <v>20764</v>
      </c>
      <c r="L1115" t="s">
        <v>21315</v>
      </c>
    </row>
    <row r="1116" spans="1:20" x14ac:dyDescent="0.2">
      <c r="A1116" t="str">
        <f t="shared" si="17"/>
        <v>[UnmanagedFunctionPointer(CallingConvention.StdCall]internal unsafe delegate void PFNGLLISTPARAMETERIVSGIXPROC(GLuint list,GLenum pname,GLint* params, , , , , , , , , , , , , , , , , , , , );</v>
      </c>
      <c r="C1116" t="s">
        <v>20756</v>
      </c>
      <c r="D1116" t="s">
        <v>20757</v>
      </c>
      <c r="E1116" t="s">
        <v>20817</v>
      </c>
      <c r="F1116" t="s">
        <v>17911</v>
      </c>
      <c r="G1116" t="s">
        <v>20760</v>
      </c>
      <c r="H1116" t="s">
        <v>20977</v>
      </c>
      <c r="I1116" t="s">
        <v>20765</v>
      </c>
      <c r="J1116" t="s">
        <v>20918</v>
      </c>
      <c r="K1116" t="s">
        <v>20784</v>
      </c>
      <c r="L1116" t="s">
        <v>21322</v>
      </c>
    </row>
    <row r="1117" spans="1:20" x14ac:dyDescent="0.2">
      <c r="A1117" t="str">
        <f t="shared" si="17"/>
        <v>[UnmanagedFunctionPointer(CallingConvention.StdCall]internal unsafe delegate void PFNGLLOADIDENTITYDEFORMATIONMAPSGIXPROC(GLbitfield mask, , , , , , , , , , , , , , , , , , , , , , );</v>
      </c>
      <c r="C1117" t="s">
        <v>20756</v>
      </c>
      <c r="D1117" t="s">
        <v>20757</v>
      </c>
      <c r="E1117" t="s">
        <v>20817</v>
      </c>
      <c r="F1117" t="s">
        <v>17913</v>
      </c>
      <c r="G1117" t="s">
        <v>20768</v>
      </c>
      <c r="H1117" t="s">
        <v>20927</v>
      </c>
    </row>
    <row r="1118" spans="1:20" x14ac:dyDescent="0.2">
      <c r="A1118" t="str">
        <f t="shared" si="17"/>
        <v>[UnmanagedFunctionPointer(CallingConvention.StdCall]internal unsafe delegate void PFNGLLOADMATRIXXOESPROC(GLfixed* m, , , , , , , , , , , , , , , , , , , , , , );</v>
      </c>
      <c r="C1118" t="s">
        <v>20756</v>
      </c>
      <c r="D1118" t="s">
        <v>20757</v>
      </c>
      <c r="E1118" t="s">
        <v>20817</v>
      </c>
      <c r="F1118" t="s">
        <v>17915</v>
      </c>
      <c r="G1118" t="s">
        <v>20792</v>
      </c>
      <c r="H1118" t="s">
        <v>21388</v>
      </c>
    </row>
    <row r="1119" spans="1:20" x14ac:dyDescent="0.2">
      <c r="A1119" t="str">
        <f t="shared" si="17"/>
        <v>[UnmanagedFunctionPointer(CallingConvention.StdCall]internal unsafe delegate void PFNGLLOADPROGRAMNVPROC(GLenum target,GLuint id,GLsizei len,GLubyte* program, , , , , , , , , , , , , , , , , , , );</v>
      </c>
      <c r="C1119" t="s">
        <v>20756</v>
      </c>
      <c r="D1119" t="s">
        <v>20757</v>
      </c>
      <c r="E1119" t="s">
        <v>20817</v>
      </c>
      <c r="F1119" t="s">
        <v>17917</v>
      </c>
      <c r="G1119" t="s">
        <v>20765</v>
      </c>
      <c r="H1119" t="s">
        <v>20873</v>
      </c>
      <c r="I1119" t="s">
        <v>20760</v>
      </c>
      <c r="J1119" t="s">
        <v>20872</v>
      </c>
      <c r="K1119" t="s">
        <v>20766</v>
      </c>
      <c r="L1119" t="s">
        <v>21124</v>
      </c>
      <c r="M1119" t="s">
        <v>20788</v>
      </c>
      <c r="N1119" t="s">
        <v>20822</v>
      </c>
    </row>
    <row r="1120" spans="1:20" x14ac:dyDescent="0.2">
      <c r="A1120" t="str">
        <f t="shared" si="17"/>
        <v>[UnmanagedFunctionPointer(CallingConvention.StdCall]internal unsafe delegate void PFNGLLOADTRANSPOSEMATRIXDARBPROC(GLdouble* m, , , , , , , , , , , , , , , , , , , , , , );</v>
      </c>
      <c r="C1120" t="s">
        <v>20756</v>
      </c>
      <c r="D1120" t="s">
        <v>20757</v>
      </c>
      <c r="E1120" t="s">
        <v>20817</v>
      </c>
      <c r="F1120" t="s">
        <v>17919</v>
      </c>
      <c r="G1120" t="s">
        <v>20781</v>
      </c>
      <c r="H1120" t="s">
        <v>21388</v>
      </c>
    </row>
    <row r="1121" spans="1:10" x14ac:dyDescent="0.2">
      <c r="A1121" t="str">
        <f t="shared" si="17"/>
        <v>[UnmanagedFunctionPointer(CallingConvention.StdCall]internal unsafe delegate void PFNGLLOADTRANSPOSEMATRIXFARBPROC(GLfloat* m, , , , , , , , , , , , , , , , , , , , , , );</v>
      </c>
      <c r="C1121" t="s">
        <v>20756</v>
      </c>
      <c r="D1121" t="s">
        <v>20757</v>
      </c>
      <c r="E1121" t="s">
        <v>20817</v>
      </c>
      <c r="F1121" t="s">
        <v>17921</v>
      </c>
      <c r="G1121" t="s">
        <v>20783</v>
      </c>
      <c r="H1121" t="s">
        <v>21388</v>
      </c>
    </row>
    <row r="1122" spans="1:10" x14ac:dyDescent="0.2">
      <c r="A1122" t="str">
        <f t="shared" si="17"/>
        <v>[UnmanagedFunctionPointer(CallingConvention.StdCall]internal unsafe delegate void PFNGLLOADTRANSPOSEMATRIXXOESPROC(GLfixed* m, , , , , , , , , , , , , , , , , , , , , , );</v>
      </c>
      <c r="C1122" t="s">
        <v>20756</v>
      </c>
      <c r="D1122" t="s">
        <v>20757</v>
      </c>
      <c r="E1122" t="s">
        <v>20817</v>
      </c>
      <c r="F1122" t="s">
        <v>17923</v>
      </c>
      <c r="G1122" t="s">
        <v>20792</v>
      </c>
      <c r="H1122" t="s">
        <v>21388</v>
      </c>
    </row>
    <row r="1123" spans="1:10" x14ac:dyDescent="0.2">
      <c r="A1123" t="str">
        <f t="shared" si="17"/>
        <v>[UnmanagedFunctionPointer(CallingConvention.StdCall]internal unsafe delegate void PFNGLLOCKARRAYSEXTPROC(GLint first,GLsizei count, , , , , , , , , , , , , , , , , , , , , );</v>
      </c>
      <c r="C1123" t="s">
        <v>20756</v>
      </c>
      <c r="D1123" t="s">
        <v>20757</v>
      </c>
      <c r="E1123" t="s">
        <v>20817</v>
      </c>
      <c r="F1123" t="s">
        <v>17925</v>
      </c>
      <c r="G1123" t="s">
        <v>20764</v>
      </c>
      <c r="H1123" t="s">
        <v>20877</v>
      </c>
      <c r="I1123" t="s">
        <v>20766</v>
      </c>
      <c r="J1123" t="s">
        <v>20878</v>
      </c>
    </row>
    <row r="1124" spans="1:10" x14ac:dyDescent="0.2">
      <c r="A1124" t="str">
        <f t="shared" si="17"/>
        <v>[UnmanagedFunctionPointer(CallingConvention.StdCall]internal unsafe delegate void PFNGLLOGICOPPROC(GLenum opcode, , , , , , , , , , , , , , , , , , , , , , );</v>
      </c>
      <c r="C1124" t="s">
        <v>20756</v>
      </c>
      <c r="D1124" t="s">
        <v>20757</v>
      </c>
      <c r="E1124" t="s">
        <v>20817</v>
      </c>
      <c r="F1124" t="s">
        <v>17927</v>
      </c>
      <c r="G1124" t="s">
        <v>20765</v>
      </c>
      <c r="H1124" t="s">
        <v>21389</v>
      </c>
    </row>
    <row r="1125" spans="1:10" x14ac:dyDescent="0.2">
      <c r="A1125" t="str">
        <f t="shared" si="17"/>
        <v>[UnmanagedFunctionPointer(CallingConvention.StdCall]internal unsafe delegate void PFNGLMAKEBUFFERNONRESIDENTNVPROC(GLenum target, , , , , , , , , , , , , , , , , , , , , , );</v>
      </c>
      <c r="C1125" t="s">
        <v>20756</v>
      </c>
      <c r="D1125" t="s">
        <v>20757</v>
      </c>
      <c r="E1125" t="s">
        <v>20817</v>
      </c>
      <c r="F1125" t="s">
        <v>17929</v>
      </c>
      <c r="G1125" t="s">
        <v>20765</v>
      </c>
      <c r="H1125" t="s">
        <v>20873</v>
      </c>
    </row>
    <row r="1126" spans="1:10" x14ac:dyDescent="0.2">
      <c r="A1126" t="str">
        <f t="shared" si="17"/>
        <v>[UnmanagedFunctionPointer(CallingConvention.StdCall]internal unsafe delegate void PFNGLMAKEBUFFERRESIDENTNVPROC(GLenum target,GLenum access, , , , , , , , , , , , , , , , , , , , , );</v>
      </c>
      <c r="C1126" t="s">
        <v>20756</v>
      </c>
      <c r="D1126" t="s">
        <v>20757</v>
      </c>
      <c r="E1126" t="s">
        <v>20817</v>
      </c>
      <c r="F1126" t="s">
        <v>17931</v>
      </c>
      <c r="G1126" t="s">
        <v>20765</v>
      </c>
      <c r="H1126" t="s">
        <v>20873</v>
      </c>
      <c r="I1126" t="s">
        <v>20765</v>
      </c>
      <c r="J1126" t="s">
        <v>20888</v>
      </c>
    </row>
    <row r="1127" spans="1:10" x14ac:dyDescent="0.2">
      <c r="A1127" t="str">
        <f t="shared" si="17"/>
        <v>[UnmanagedFunctionPointer(CallingConvention.StdCall]internal unsafe delegate void PFNGLMAKEIMAGEHANDLENONRESIDENTARBPROC(GLuint64 handle, , , , , , , , , , , , , , , , , , , , , , );</v>
      </c>
      <c r="C1127" t="s">
        <v>20756</v>
      </c>
      <c r="D1127" t="s">
        <v>20757</v>
      </c>
      <c r="E1127" t="s">
        <v>20817</v>
      </c>
      <c r="F1127" t="s">
        <v>17933</v>
      </c>
      <c r="G1127" t="s">
        <v>20759</v>
      </c>
      <c r="H1127" t="s">
        <v>21152</v>
      </c>
    </row>
    <row r="1128" spans="1:10" x14ac:dyDescent="0.2">
      <c r="A1128" t="str">
        <f t="shared" si="17"/>
        <v>[UnmanagedFunctionPointer(CallingConvention.StdCall]internal unsafe delegate void PFNGLMAKEIMAGEHANDLENONRESIDENTNVPROC(GLuint64 handle, , , , , , , , , , , , , , , , , , , , , , );</v>
      </c>
      <c r="C1128" t="s">
        <v>20756</v>
      </c>
      <c r="D1128" t="s">
        <v>20757</v>
      </c>
      <c r="E1128" t="s">
        <v>20817</v>
      </c>
      <c r="F1128" t="s">
        <v>17935</v>
      </c>
      <c r="G1128" t="s">
        <v>20759</v>
      </c>
      <c r="H1128" t="s">
        <v>21152</v>
      </c>
    </row>
    <row r="1129" spans="1:10" x14ac:dyDescent="0.2">
      <c r="A1129" t="str">
        <f t="shared" si="17"/>
        <v>[UnmanagedFunctionPointer(CallingConvention.StdCall]internal unsafe delegate void PFNGLMAKEIMAGEHANDLERESIDENTARBPROC(GLuint64 handle,GLenum access, , , , , , , , , , , , , , , , , , , , , );</v>
      </c>
      <c r="C1129" t="s">
        <v>20756</v>
      </c>
      <c r="D1129" t="s">
        <v>20757</v>
      </c>
      <c r="E1129" t="s">
        <v>20817</v>
      </c>
      <c r="F1129" t="s">
        <v>17937</v>
      </c>
      <c r="G1129" t="s">
        <v>20759</v>
      </c>
      <c r="H1129" t="s">
        <v>21152</v>
      </c>
      <c r="I1129" t="s">
        <v>20765</v>
      </c>
      <c r="J1129" t="s">
        <v>20888</v>
      </c>
    </row>
    <row r="1130" spans="1:10" x14ac:dyDescent="0.2">
      <c r="A1130" t="str">
        <f t="shared" si="17"/>
        <v>[UnmanagedFunctionPointer(CallingConvention.StdCall]internal unsafe delegate void PFNGLMAKEIMAGEHANDLERESIDENTNVPROC(GLuint64 handle,GLenum access, , , , , , , , , , , , , , , , , , , , , );</v>
      </c>
      <c r="C1130" t="s">
        <v>20756</v>
      </c>
      <c r="D1130" t="s">
        <v>20757</v>
      </c>
      <c r="E1130" t="s">
        <v>20817</v>
      </c>
      <c r="F1130" t="s">
        <v>17939</v>
      </c>
      <c r="G1130" t="s">
        <v>20759</v>
      </c>
      <c r="H1130" t="s">
        <v>21152</v>
      </c>
      <c r="I1130" t="s">
        <v>20765</v>
      </c>
      <c r="J1130" t="s">
        <v>20888</v>
      </c>
    </row>
    <row r="1131" spans="1:10" x14ac:dyDescent="0.2">
      <c r="A1131" t="str">
        <f t="shared" si="17"/>
        <v>[UnmanagedFunctionPointer(CallingConvention.StdCall]internal unsafe delegate void PFNGLMAKENAMEDBUFFERNONRESIDENTNVPROC(GLuint buffer, , , , , , , , , , , , , , , , , , , , , , );</v>
      </c>
      <c r="C1131" t="s">
        <v>20756</v>
      </c>
      <c r="D1131" t="s">
        <v>20757</v>
      </c>
      <c r="E1131" t="s">
        <v>20817</v>
      </c>
      <c r="F1131" t="s">
        <v>17941</v>
      </c>
      <c r="G1131" t="s">
        <v>20760</v>
      </c>
      <c r="H1131" t="s">
        <v>20841</v>
      </c>
    </row>
    <row r="1132" spans="1:10" x14ac:dyDescent="0.2">
      <c r="A1132" t="str">
        <f t="shared" si="17"/>
        <v>[UnmanagedFunctionPointer(CallingConvention.StdCall]internal unsafe delegate void PFNGLMAKENAMEDBUFFERRESIDENTNVPROC(GLuint buffer,GLenum access, , , , , , , , , , , , , , , , , , , , , );</v>
      </c>
      <c r="C1132" t="s">
        <v>20756</v>
      </c>
      <c r="D1132" t="s">
        <v>20757</v>
      </c>
      <c r="E1132" t="s">
        <v>20817</v>
      </c>
      <c r="F1132" t="s">
        <v>17943</v>
      </c>
      <c r="G1132" t="s">
        <v>20760</v>
      </c>
      <c r="H1132" t="s">
        <v>20841</v>
      </c>
      <c r="I1132" t="s">
        <v>20765</v>
      </c>
      <c r="J1132" t="s">
        <v>20888</v>
      </c>
    </row>
    <row r="1133" spans="1:10" x14ac:dyDescent="0.2">
      <c r="A1133" t="str">
        <f t="shared" si="17"/>
        <v>[UnmanagedFunctionPointer(CallingConvention.StdCall]internal unsafe delegate void PFNGLMAKETEXTUREHANDLENONRESIDENTARBPROC(GLuint64 handle, , , , , , , , , , , , , , , , , , , , , , );</v>
      </c>
      <c r="C1133" t="s">
        <v>20756</v>
      </c>
      <c r="D1133" t="s">
        <v>20757</v>
      </c>
      <c r="E1133" t="s">
        <v>20817</v>
      </c>
      <c r="F1133" t="s">
        <v>17945</v>
      </c>
      <c r="G1133" t="s">
        <v>20759</v>
      </c>
      <c r="H1133" t="s">
        <v>21152</v>
      </c>
    </row>
    <row r="1134" spans="1:10" x14ac:dyDescent="0.2">
      <c r="A1134" t="str">
        <f t="shared" si="17"/>
        <v>[UnmanagedFunctionPointer(CallingConvention.StdCall]internal unsafe delegate void PFNGLMAKETEXTUREHANDLENONRESIDENTNVPROC(GLuint64 handle, , , , , , , , , , , , , , , , , , , , , , );</v>
      </c>
      <c r="C1134" t="s">
        <v>20756</v>
      </c>
      <c r="D1134" t="s">
        <v>20757</v>
      </c>
      <c r="E1134" t="s">
        <v>20817</v>
      </c>
      <c r="F1134" t="s">
        <v>17947</v>
      </c>
      <c r="G1134" t="s">
        <v>20759</v>
      </c>
      <c r="H1134" t="s">
        <v>21152</v>
      </c>
    </row>
    <row r="1135" spans="1:10" x14ac:dyDescent="0.2">
      <c r="A1135" t="str">
        <f t="shared" si="17"/>
        <v>[UnmanagedFunctionPointer(CallingConvention.StdCall]internal unsafe delegate void PFNGLMAKETEXTUREHANDLERESIDENTARBPROC(GLuint64 handle, , , , , , , , , , , , , , , , , , , , , , );</v>
      </c>
      <c r="C1135" t="s">
        <v>20756</v>
      </c>
      <c r="D1135" t="s">
        <v>20757</v>
      </c>
      <c r="E1135" t="s">
        <v>20817</v>
      </c>
      <c r="F1135" t="s">
        <v>17949</v>
      </c>
      <c r="G1135" t="s">
        <v>20759</v>
      </c>
      <c r="H1135" t="s">
        <v>21152</v>
      </c>
    </row>
    <row r="1136" spans="1:10" x14ac:dyDescent="0.2">
      <c r="A1136" t="str">
        <f t="shared" si="17"/>
        <v>[UnmanagedFunctionPointer(CallingConvention.StdCall]internal unsafe delegate void PFNGLMAKETEXTUREHANDLERESIDENTNVPROC(GLuint64 handle, , , , , , , , , , , , , , , , , , , , , , );</v>
      </c>
      <c r="C1136" t="s">
        <v>20756</v>
      </c>
      <c r="D1136" t="s">
        <v>20757</v>
      </c>
      <c r="E1136" t="s">
        <v>20817</v>
      </c>
      <c r="F1136" t="s">
        <v>17951</v>
      </c>
      <c r="G1136" t="s">
        <v>20759</v>
      </c>
      <c r="H1136" t="s">
        <v>21152</v>
      </c>
    </row>
    <row r="1137" spans="1:26" x14ac:dyDescent="0.2">
      <c r="A1137" t="str">
        <f t="shared" si="17"/>
        <v>[UnmanagedFunctionPointer(CallingConvention.StdCall]internal unsafe delegate void PFNGLMAP1XOESPROC(GLenum target,GLfixed u1,GLfixed u2,GLint stride,GLint order,GLfixed points, , , , , , , , , , , , , , , , , );</v>
      </c>
      <c r="C1137" t="s">
        <v>20756</v>
      </c>
      <c r="D1137" t="s">
        <v>20757</v>
      </c>
      <c r="E1137" t="s">
        <v>20817</v>
      </c>
      <c r="F1137" t="s">
        <v>17953</v>
      </c>
      <c r="G1137" t="s">
        <v>20765</v>
      </c>
      <c r="H1137" t="s">
        <v>20873</v>
      </c>
      <c r="I1137" t="s">
        <v>20758</v>
      </c>
      <c r="J1137" t="s">
        <v>21003</v>
      </c>
      <c r="K1137" t="s">
        <v>20758</v>
      </c>
      <c r="L1137" t="s">
        <v>21004</v>
      </c>
      <c r="M1137" t="s">
        <v>20764</v>
      </c>
      <c r="N1137" t="s">
        <v>20840</v>
      </c>
      <c r="O1137" t="s">
        <v>20764</v>
      </c>
      <c r="P1137" t="s">
        <v>21153</v>
      </c>
      <c r="Q1137" t="s">
        <v>20758</v>
      </c>
      <c r="R1137" t="s">
        <v>21339</v>
      </c>
    </row>
    <row r="1138" spans="1:26" x14ac:dyDescent="0.2">
      <c r="A1138" t="str">
        <f t="shared" si="17"/>
        <v>[UnmanagedFunctionPointer(CallingConvention.StdCall]internal unsafe delegate void PFNGLMAP2XOESPROC(GLenum target,GLfixed u1,GLfixed u2,GLint ustride,GLint uorder,GLfixed v1,GLfixed v2,GLint vstride,GLint vorder,GLfixed points, , , , , , , , , , , , , );</v>
      </c>
      <c r="C1138" t="s">
        <v>20756</v>
      </c>
      <c r="D1138" t="s">
        <v>20757</v>
      </c>
      <c r="E1138" t="s">
        <v>20817</v>
      </c>
      <c r="F1138" t="s">
        <v>17955</v>
      </c>
      <c r="G1138" t="s">
        <v>20765</v>
      </c>
      <c r="H1138" t="s">
        <v>20873</v>
      </c>
      <c r="I1138" t="s">
        <v>20758</v>
      </c>
      <c r="J1138" t="s">
        <v>21003</v>
      </c>
      <c r="K1138" t="s">
        <v>20758</v>
      </c>
      <c r="L1138" t="s">
        <v>21004</v>
      </c>
      <c r="M1138" t="s">
        <v>20764</v>
      </c>
      <c r="N1138" t="s">
        <v>21005</v>
      </c>
      <c r="O1138" t="s">
        <v>20764</v>
      </c>
      <c r="P1138" t="s">
        <v>21006</v>
      </c>
      <c r="Q1138" t="s">
        <v>20758</v>
      </c>
      <c r="R1138" t="s">
        <v>21007</v>
      </c>
      <c r="S1138" t="s">
        <v>20758</v>
      </c>
      <c r="T1138" t="s">
        <v>21008</v>
      </c>
      <c r="U1138" t="s">
        <v>20764</v>
      </c>
      <c r="V1138" t="s">
        <v>21009</v>
      </c>
      <c r="W1138" t="s">
        <v>20764</v>
      </c>
      <c r="X1138" t="s">
        <v>21010</v>
      </c>
      <c r="Y1138" t="s">
        <v>20758</v>
      </c>
      <c r="Z1138" t="s">
        <v>21339</v>
      </c>
    </row>
    <row r="1139" spans="1:26" x14ac:dyDescent="0.2">
      <c r="A1139" t="str">
        <f t="shared" si="17"/>
        <v>[UnmanagedFunctionPointer(CallingConvention.StdCall]internal unsafe delegate void* PFNGLMAPBUFFERPROC(GLenum target,GLenum access, , , , , , , , , , , , , , , , , , , , , );</v>
      </c>
      <c r="C1139" t="s">
        <v>20756</v>
      </c>
      <c r="D1139" t="s">
        <v>20787</v>
      </c>
      <c r="E1139" t="s">
        <v>20817</v>
      </c>
      <c r="F1139" t="s">
        <v>17957</v>
      </c>
      <c r="G1139" t="s">
        <v>20765</v>
      </c>
      <c r="H1139" t="s">
        <v>20873</v>
      </c>
      <c r="I1139" t="s">
        <v>20765</v>
      </c>
      <c r="J1139" t="s">
        <v>20888</v>
      </c>
    </row>
    <row r="1140" spans="1:26" x14ac:dyDescent="0.2">
      <c r="A1140" t="str">
        <f t="shared" si="17"/>
        <v>[UnmanagedFunctionPointer(CallingConvention.StdCall]internal unsafe delegate void* PFNGLMAPBUFFERARBPROC(GLenum target,GLenum access, , , , , , , , , , , , , , , , , , , , , );</v>
      </c>
      <c r="C1140" t="s">
        <v>20756</v>
      </c>
      <c r="D1140" t="s">
        <v>20787</v>
      </c>
      <c r="E1140" t="s">
        <v>20817</v>
      </c>
      <c r="F1140" t="s">
        <v>17959</v>
      </c>
      <c r="G1140" t="s">
        <v>20765</v>
      </c>
      <c r="H1140" t="s">
        <v>20873</v>
      </c>
      <c r="I1140" t="s">
        <v>20765</v>
      </c>
      <c r="J1140" t="s">
        <v>20888</v>
      </c>
    </row>
    <row r="1141" spans="1:26" x14ac:dyDescent="0.2">
      <c r="A1141" t="str">
        <f t="shared" si="17"/>
        <v>[UnmanagedFunctionPointer(CallingConvention.StdCall]internal unsafe delegate void* PFNGLMAPBUFFERRANGEPROC(GLenum target,GLintptr offset,GLsizeiptr length,GLbitfield access, , , , , , , , , , , , , , , , , , , );</v>
      </c>
      <c r="C1141" t="s">
        <v>20756</v>
      </c>
      <c r="D1141" t="s">
        <v>20787</v>
      </c>
      <c r="E1141" t="s">
        <v>20817</v>
      </c>
      <c r="F1141" t="s">
        <v>17961</v>
      </c>
      <c r="G1141" t="s">
        <v>20765</v>
      </c>
      <c r="H1141" t="s">
        <v>20873</v>
      </c>
      <c r="I1141" t="s">
        <v>20769</v>
      </c>
      <c r="J1141" t="s">
        <v>20876</v>
      </c>
      <c r="K1141" t="s">
        <v>20770</v>
      </c>
      <c r="L1141" t="s">
        <v>21002</v>
      </c>
      <c r="M1141" t="s">
        <v>20768</v>
      </c>
      <c r="N1141" t="s">
        <v>20888</v>
      </c>
    </row>
    <row r="1142" spans="1:26" x14ac:dyDescent="0.2">
      <c r="A1142" t="str">
        <f t="shared" si="17"/>
        <v>[UnmanagedFunctionPointer(CallingConvention.StdCall]internal unsafe delegate void PFNGLMAPCONTROLPOINTSNVPROC(GLenum target,GLuint index,GLenum type,GLsizei ustride,GLsizei vstride,GLint uorder,GLint vorder,GLboolean packed,void* points, , , , , , , , , , , , , , );</v>
      </c>
      <c r="C1142" t="s">
        <v>20756</v>
      </c>
      <c r="D1142" t="s">
        <v>20757</v>
      </c>
      <c r="E1142" t="s">
        <v>20817</v>
      </c>
      <c r="F1142" t="s">
        <v>17963</v>
      </c>
      <c r="G1142" t="s">
        <v>20765</v>
      </c>
      <c r="H1142" t="s">
        <v>20873</v>
      </c>
      <c r="I1142" t="s">
        <v>20760</v>
      </c>
      <c r="J1142" t="s">
        <v>20874</v>
      </c>
      <c r="K1142" t="s">
        <v>20765</v>
      </c>
      <c r="L1142" t="s">
        <v>20839</v>
      </c>
      <c r="M1142" t="s">
        <v>20766</v>
      </c>
      <c r="N1142" t="s">
        <v>21005</v>
      </c>
      <c r="O1142" t="s">
        <v>20766</v>
      </c>
      <c r="P1142" t="s">
        <v>21009</v>
      </c>
      <c r="Q1142" t="s">
        <v>20764</v>
      </c>
      <c r="R1142" t="s">
        <v>21006</v>
      </c>
      <c r="S1142" t="s">
        <v>20764</v>
      </c>
      <c r="T1142" t="s">
        <v>21010</v>
      </c>
      <c r="U1142" t="s">
        <v>20775</v>
      </c>
      <c r="V1142" t="s">
        <v>21084</v>
      </c>
      <c r="W1142" t="s">
        <v>20787</v>
      </c>
      <c r="X1142" t="s">
        <v>21339</v>
      </c>
    </row>
    <row r="1143" spans="1:26" x14ac:dyDescent="0.2">
      <c r="A1143" t="str">
        <f t="shared" si="17"/>
        <v>[UnmanagedFunctionPointer(CallingConvention.StdCall]internal unsafe delegate void PFNGLMAPGRID1XOESPROC(GLint n,GLfixed u1,GLfixed u2, , , , , , , , , , , , , , , , , , , , );</v>
      </c>
      <c r="C1143" t="s">
        <v>20756</v>
      </c>
      <c r="D1143" t="s">
        <v>20757</v>
      </c>
      <c r="E1143" t="s">
        <v>20817</v>
      </c>
      <c r="F1143" t="s">
        <v>17965</v>
      </c>
      <c r="G1143" t="s">
        <v>20764</v>
      </c>
      <c r="H1143" t="s">
        <v>20834</v>
      </c>
      <c r="I1143" t="s">
        <v>20758</v>
      </c>
      <c r="J1143" t="s">
        <v>21003</v>
      </c>
      <c r="K1143" t="s">
        <v>20758</v>
      </c>
      <c r="L1143" t="s">
        <v>21004</v>
      </c>
    </row>
    <row r="1144" spans="1:26" x14ac:dyDescent="0.2">
      <c r="A1144" t="str">
        <f t="shared" si="17"/>
        <v>[UnmanagedFunctionPointer(CallingConvention.StdCall]internal unsafe delegate void PFNGLMAPGRID2XOESPROC(GLint n,GLfixed u1,GLfixed u2,GLfixed v1,GLfixed v2, , , , , , , , , , , , , , , , , , );</v>
      </c>
      <c r="C1144" t="s">
        <v>20756</v>
      </c>
      <c r="D1144" t="s">
        <v>20757</v>
      </c>
      <c r="E1144" t="s">
        <v>20817</v>
      </c>
      <c r="F1144" t="s">
        <v>17967</v>
      </c>
      <c r="G1144" t="s">
        <v>20764</v>
      </c>
      <c r="H1144" t="s">
        <v>20834</v>
      </c>
      <c r="I1144" t="s">
        <v>20758</v>
      </c>
      <c r="J1144" t="s">
        <v>21003</v>
      </c>
      <c r="K1144" t="s">
        <v>20758</v>
      </c>
      <c r="L1144" t="s">
        <v>21004</v>
      </c>
      <c r="M1144" t="s">
        <v>20758</v>
      </c>
      <c r="N1144" t="s">
        <v>21007</v>
      </c>
      <c r="O1144" t="s">
        <v>20758</v>
      </c>
      <c r="P1144" t="s">
        <v>21008</v>
      </c>
    </row>
    <row r="1145" spans="1:26" x14ac:dyDescent="0.2">
      <c r="A1145" t="str">
        <f t="shared" si="17"/>
        <v>[UnmanagedFunctionPointer(CallingConvention.StdCall]internal unsafe delegate void* PFNGLMAPNAMEDBUFFERPROC(GLuint buffer,GLenum access, , , , , , , , , , , , , , , , , , , , , );</v>
      </c>
      <c r="C1145" t="s">
        <v>20756</v>
      </c>
      <c r="D1145" t="s">
        <v>20787</v>
      </c>
      <c r="E1145" t="s">
        <v>20817</v>
      </c>
      <c r="F1145" t="s">
        <v>17969</v>
      </c>
      <c r="G1145" t="s">
        <v>20760</v>
      </c>
      <c r="H1145" t="s">
        <v>20841</v>
      </c>
      <c r="I1145" t="s">
        <v>20765</v>
      </c>
      <c r="J1145" t="s">
        <v>20888</v>
      </c>
    </row>
    <row r="1146" spans="1:26" x14ac:dyDescent="0.2">
      <c r="A1146" t="str">
        <f t="shared" si="17"/>
        <v>[UnmanagedFunctionPointer(CallingConvention.StdCall]internal unsafe delegate void* PFNGLMAPNAMEDBUFFEREXTPROC(GLuint buffer,GLenum access, , , , , , , , , , , , , , , , , , , , , );</v>
      </c>
      <c r="C1146" t="s">
        <v>20756</v>
      </c>
      <c r="D1146" t="s">
        <v>20787</v>
      </c>
      <c r="E1146" t="s">
        <v>20817</v>
      </c>
      <c r="F1146" t="s">
        <v>17971</v>
      </c>
      <c r="G1146" t="s">
        <v>20760</v>
      </c>
      <c r="H1146" t="s">
        <v>20841</v>
      </c>
      <c r="I1146" t="s">
        <v>20765</v>
      </c>
      <c r="J1146" t="s">
        <v>20888</v>
      </c>
    </row>
    <row r="1147" spans="1:26" x14ac:dyDescent="0.2">
      <c r="A1147" t="str">
        <f t="shared" si="17"/>
        <v>[UnmanagedFunctionPointer(CallingConvention.StdCall]internal unsafe delegate void* PFNGLMAPNAMEDBUFFERRANGEPROC(GLuint buffer,GLintptr offset,GLsizeiptr length,GLbitfield access, , , , , , , , , , , , , , , , , , , );</v>
      </c>
      <c r="C1147" t="s">
        <v>20756</v>
      </c>
      <c r="D1147" t="s">
        <v>20787</v>
      </c>
      <c r="E1147" t="s">
        <v>20817</v>
      </c>
      <c r="F1147" t="s">
        <v>17973</v>
      </c>
      <c r="G1147" t="s">
        <v>20760</v>
      </c>
      <c r="H1147" t="s">
        <v>20841</v>
      </c>
      <c r="I1147" t="s">
        <v>20769</v>
      </c>
      <c r="J1147" t="s">
        <v>20876</v>
      </c>
      <c r="K1147" t="s">
        <v>20770</v>
      </c>
      <c r="L1147" t="s">
        <v>21002</v>
      </c>
      <c r="M1147" t="s">
        <v>20768</v>
      </c>
      <c r="N1147" t="s">
        <v>20888</v>
      </c>
    </row>
    <row r="1148" spans="1:26" x14ac:dyDescent="0.2">
      <c r="A1148" t="str">
        <f t="shared" si="17"/>
        <v>[UnmanagedFunctionPointer(CallingConvention.StdCall]internal unsafe delegate void* PFNGLMAPNAMEDBUFFERRANGEEXTPROC(GLuint buffer,GLintptr offset,GLsizeiptr length,GLbitfield access, , , , , , , , , , , , , , , , , , , );</v>
      </c>
      <c r="C1148" t="s">
        <v>20756</v>
      </c>
      <c r="D1148" t="s">
        <v>20787</v>
      </c>
      <c r="E1148" t="s">
        <v>20817</v>
      </c>
      <c r="F1148" t="s">
        <v>17975</v>
      </c>
      <c r="G1148" t="s">
        <v>20760</v>
      </c>
      <c r="H1148" t="s">
        <v>20841</v>
      </c>
      <c r="I1148" t="s">
        <v>20769</v>
      </c>
      <c r="J1148" t="s">
        <v>20876</v>
      </c>
      <c r="K1148" t="s">
        <v>20770</v>
      </c>
      <c r="L1148" t="s">
        <v>21002</v>
      </c>
      <c r="M1148" t="s">
        <v>20768</v>
      </c>
      <c r="N1148" t="s">
        <v>20888</v>
      </c>
    </row>
    <row r="1149" spans="1:26" x14ac:dyDescent="0.2">
      <c r="A1149" t="str">
        <f t="shared" si="17"/>
        <v>[UnmanagedFunctionPointer(CallingConvention.StdCall]internal unsafe delegate void* PFNGLMAPOBJECTBUFFERATIPROC(GLuint buffer, , , , , , , , , , , , , , , , , , , , , , );</v>
      </c>
      <c r="C1149" t="s">
        <v>20756</v>
      </c>
      <c r="D1149" t="s">
        <v>20787</v>
      </c>
      <c r="E1149" t="s">
        <v>20817</v>
      </c>
      <c r="F1149" t="s">
        <v>17977</v>
      </c>
      <c r="G1149" t="s">
        <v>20760</v>
      </c>
      <c r="H1149" t="s">
        <v>20841</v>
      </c>
    </row>
    <row r="1150" spans="1:26" x14ac:dyDescent="0.2">
      <c r="A1150" t="str">
        <f t="shared" si="17"/>
        <v>[UnmanagedFunctionPointer(CallingConvention.StdCall]internal unsafe delegate void PFNGLMAPPARAMETERFVNVPROC(GLenum target,GLenum pname,GLfloat* params, , , , , , , , , , , , , , , , , , , , );</v>
      </c>
      <c r="C1150" t="s">
        <v>20756</v>
      </c>
      <c r="D1150" t="s">
        <v>20757</v>
      </c>
      <c r="E1150" t="s">
        <v>20817</v>
      </c>
      <c r="F1150" t="s">
        <v>17979</v>
      </c>
      <c r="G1150" t="s">
        <v>20765</v>
      </c>
      <c r="H1150" t="s">
        <v>20873</v>
      </c>
      <c r="I1150" t="s">
        <v>20765</v>
      </c>
      <c r="J1150" t="s">
        <v>20918</v>
      </c>
      <c r="K1150" t="s">
        <v>20783</v>
      </c>
      <c r="L1150" t="s">
        <v>21322</v>
      </c>
    </row>
    <row r="1151" spans="1:26" x14ac:dyDescent="0.2">
      <c r="A1151" t="str">
        <f t="shared" si="17"/>
        <v>[UnmanagedFunctionPointer(CallingConvention.StdCall]internal unsafe delegate void PFNGLMAPPARAMETERIVNVPROC(GLenum target,GLenum pname,GLint* params, , , , , , , , , , , , , , , , , , , , );</v>
      </c>
      <c r="C1151" t="s">
        <v>20756</v>
      </c>
      <c r="D1151" t="s">
        <v>20757</v>
      </c>
      <c r="E1151" t="s">
        <v>20817</v>
      </c>
      <c r="F1151" t="s">
        <v>17981</v>
      </c>
      <c r="G1151" t="s">
        <v>20765</v>
      </c>
      <c r="H1151" t="s">
        <v>20873</v>
      </c>
      <c r="I1151" t="s">
        <v>20765</v>
      </c>
      <c r="J1151" t="s">
        <v>20918</v>
      </c>
      <c r="K1151" t="s">
        <v>20784</v>
      </c>
      <c r="L1151" t="s">
        <v>21322</v>
      </c>
    </row>
    <row r="1152" spans="1:26" x14ac:dyDescent="0.2">
      <c r="A1152" t="str">
        <f t="shared" si="17"/>
        <v>[UnmanagedFunctionPointer(CallingConvention.StdCall]internal unsafe delegate void* PFNGLMAPTEXTURE2DINTELPROC(GLuint texture,GLint level,GLbitfield access,GLint* stride,GLenum* layout, , , , , , , , , , , , , , , , , , );</v>
      </c>
      <c r="C1152" t="s">
        <v>20756</v>
      </c>
      <c r="D1152" t="s">
        <v>20787</v>
      </c>
      <c r="E1152" t="s">
        <v>20817</v>
      </c>
      <c r="F1152" t="s">
        <v>17983</v>
      </c>
      <c r="G1152" t="s">
        <v>20760</v>
      </c>
      <c r="H1152" t="s">
        <v>20884</v>
      </c>
      <c r="I1152" t="s">
        <v>20764</v>
      </c>
      <c r="J1152" t="s">
        <v>20885</v>
      </c>
      <c r="K1152" t="s">
        <v>20768</v>
      </c>
      <c r="L1152" t="s">
        <v>20888</v>
      </c>
      <c r="M1152" t="s">
        <v>20784</v>
      </c>
      <c r="N1152" t="s">
        <v>20840</v>
      </c>
      <c r="O1152" t="s">
        <v>20803</v>
      </c>
      <c r="P1152" t="s">
        <v>21390</v>
      </c>
    </row>
    <row r="1153" spans="1:28" x14ac:dyDescent="0.2">
      <c r="A1153" t="str">
        <f t="shared" si="17"/>
        <v>[UnmanagedFunctionPointer(CallingConvention.StdCall]internal unsafe delegate void PFNGLMAPVERTEXATTRIB1DAPPLEPROC(GLuint index,GLuint size,GLdouble u1,GLdouble u2,GLint stride,GLint order,GLdouble* points, , , , , , , , , , , , , , , , );</v>
      </c>
      <c r="C1153" t="s">
        <v>20756</v>
      </c>
      <c r="D1153" t="s">
        <v>20757</v>
      </c>
      <c r="E1153" t="s">
        <v>20817</v>
      </c>
      <c r="F1153" t="s">
        <v>17985</v>
      </c>
      <c r="G1153" t="s">
        <v>20760</v>
      </c>
      <c r="H1153" t="s">
        <v>20874</v>
      </c>
      <c r="I1153" t="s">
        <v>20760</v>
      </c>
      <c r="J1153" t="s">
        <v>20838</v>
      </c>
      <c r="K1153" t="s">
        <v>20780</v>
      </c>
      <c r="L1153" t="s">
        <v>21003</v>
      </c>
      <c r="M1153" t="s">
        <v>20780</v>
      </c>
      <c r="N1153" t="s">
        <v>21004</v>
      </c>
      <c r="O1153" t="s">
        <v>20764</v>
      </c>
      <c r="P1153" t="s">
        <v>20840</v>
      </c>
      <c r="Q1153" t="s">
        <v>20764</v>
      </c>
      <c r="R1153" t="s">
        <v>21153</v>
      </c>
      <c r="S1153" t="s">
        <v>20781</v>
      </c>
      <c r="T1153" t="s">
        <v>21339</v>
      </c>
    </row>
    <row r="1154" spans="1:28" x14ac:dyDescent="0.2">
      <c r="A1154" t="str">
        <f t="shared" si="17"/>
        <v>[UnmanagedFunctionPointer(CallingConvention.StdCall]internal unsafe delegate void PFNGLMAPVERTEXATTRIB1FAPPLEPROC(GLuint index,GLuint size,GLfloat u1,GLfloat u2,GLint stride,GLint order,GLfloat* points, , , , , , , , , , , , , , , , );</v>
      </c>
      <c r="C1154" t="s">
        <v>20756</v>
      </c>
      <c r="D1154" t="s">
        <v>20757</v>
      </c>
      <c r="E1154" t="s">
        <v>20817</v>
      </c>
      <c r="F1154" t="s">
        <v>17987</v>
      </c>
      <c r="G1154" t="s">
        <v>20760</v>
      </c>
      <c r="H1154" t="s">
        <v>20874</v>
      </c>
      <c r="I1154" t="s">
        <v>20760</v>
      </c>
      <c r="J1154" t="s">
        <v>20838</v>
      </c>
      <c r="K1154" t="s">
        <v>20782</v>
      </c>
      <c r="L1154" t="s">
        <v>21003</v>
      </c>
      <c r="M1154" t="s">
        <v>20782</v>
      </c>
      <c r="N1154" t="s">
        <v>21004</v>
      </c>
      <c r="O1154" t="s">
        <v>20764</v>
      </c>
      <c r="P1154" t="s">
        <v>20840</v>
      </c>
      <c r="Q1154" t="s">
        <v>20764</v>
      </c>
      <c r="R1154" t="s">
        <v>21153</v>
      </c>
      <c r="S1154" t="s">
        <v>20783</v>
      </c>
      <c r="T1154" t="s">
        <v>21339</v>
      </c>
    </row>
    <row r="1155" spans="1:28" x14ac:dyDescent="0.2">
      <c r="A1155" t="str">
        <f t="shared" si="17"/>
        <v>[UnmanagedFunctionPointer(CallingConvention.StdCall]internal unsafe delegate void PFNGLMAPVERTEXATTRIB2DAPPLEPROC(GLuint index,GLuint size,GLdouble u1,GLdouble u2,GLint ustride,GLint uorder,GLdouble v1,GLdouble v2,GLint vstride,GLint vorder,GLdouble* points, , , , , , , , , , , , );</v>
      </c>
      <c r="C1155" t="s">
        <v>20756</v>
      </c>
      <c r="D1155" t="s">
        <v>20757</v>
      </c>
      <c r="E1155" t="s">
        <v>20817</v>
      </c>
      <c r="F1155" t="s">
        <v>17989</v>
      </c>
      <c r="G1155" t="s">
        <v>20760</v>
      </c>
      <c r="H1155" t="s">
        <v>20874</v>
      </c>
      <c r="I1155" t="s">
        <v>20760</v>
      </c>
      <c r="J1155" t="s">
        <v>20838</v>
      </c>
      <c r="K1155" t="s">
        <v>20780</v>
      </c>
      <c r="L1155" t="s">
        <v>21003</v>
      </c>
      <c r="M1155" t="s">
        <v>20780</v>
      </c>
      <c r="N1155" t="s">
        <v>21004</v>
      </c>
      <c r="O1155" t="s">
        <v>20764</v>
      </c>
      <c r="P1155" t="s">
        <v>21005</v>
      </c>
      <c r="Q1155" t="s">
        <v>20764</v>
      </c>
      <c r="R1155" t="s">
        <v>21006</v>
      </c>
      <c r="S1155" t="s">
        <v>20780</v>
      </c>
      <c r="T1155" t="s">
        <v>21007</v>
      </c>
      <c r="U1155" t="s">
        <v>20780</v>
      </c>
      <c r="V1155" t="s">
        <v>21008</v>
      </c>
      <c r="W1155" t="s">
        <v>20764</v>
      </c>
      <c r="X1155" t="s">
        <v>21009</v>
      </c>
      <c r="Y1155" t="s">
        <v>20764</v>
      </c>
      <c r="Z1155" t="s">
        <v>21010</v>
      </c>
      <c r="AA1155" t="s">
        <v>20781</v>
      </c>
      <c r="AB1155" t="s">
        <v>21339</v>
      </c>
    </row>
    <row r="1156" spans="1:28" x14ac:dyDescent="0.2">
      <c r="A1156" t="str">
        <f t="shared" si="17"/>
        <v>[UnmanagedFunctionPointer(CallingConvention.StdCall]internal unsafe delegate void PFNGLMAPVERTEXATTRIB2FAPPLEPROC(GLuint index,GLuint size,GLfloat u1,GLfloat u2,GLint ustride,GLint uorder,GLfloat v1,GLfloat v2,GLint vstride,GLint vorder,GLfloat* points, , , , , , , , , , , , );</v>
      </c>
      <c r="C1156" t="s">
        <v>20756</v>
      </c>
      <c r="D1156" t="s">
        <v>20757</v>
      </c>
      <c r="E1156" t="s">
        <v>20817</v>
      </c>
      <c r="F1156" t="s">
        <v>17991</v>
      </c>
      <c r="G1156" t="s">
        <v>20760</v>
      </c>
      <c r="H1156" t="s">
        <v>20874</v>
      </c>
      <c r="I1156" t="s">
        <v>20760</v>
      </c>
      <c r="J1156" t="s">
        <v>20838</v>
      </c>
      <c r="K1156" t="s">
        <v>20782</v>
      </c>
      <c r="L1156" t="s">
        <v>21003</v>
      </c>
      <c r="M1156" t="s">
        <v>20782</v>
      </c>
      <c r="N1156" t="s">
        <v>21004</v>
      </c>
      <c r="O1156" t="s">
        <v>20764</v>
      </c>
      <c r="P1156" t="s">
        <v>21005</v>
      </c>
      <c r="Q1156" t="s">
        <v>20764</v>
      </c>
      <c r="R1156" t="s">
        <v>21006</v>
      </c>
      <c r="S1156" t="s">
        <v>20782</v>
      </c>
      <c r="T1156" t="s">
        <v>21007</v>
      </c>
      <c r="U1156" t="s">
        <v>20782</v>
      </c>
      <c r="V1156" t="s">
        <v>21008</v>
      </c>
      <c r="W1156" t="s">
        <v>20764</v>
      </c>
      <c r="X1156" t="s">
        <v>21009</v>
      </c>
      <c r="Y1156" t="s">
        <v>20764</v>
      </c>
      <c r="Z1156" t="s">
        <v>21010</v>
      </c>
      <c r="AA1156" t="s">
        <v>20783</v>
      </c>
      <c r="AB1156" t="s">
        <v>21339</v>
      </c>
    </row>
    <row r="1157" spans="1:28" x14ac:dyDescent="0.2">
      <c r="A1157" t="str">
        <f t="shared" si="17"/>
        <v>[UnmanagedFunctionPointer(CallingConvention.StdCall]internal unsafe delegate void PFNGLMATERIALXOESPROC(GLenum face,GLenum pname,GLfixed param, , , , , , , , , , , , , , , , , , , , );</v>
      </c>
      <c r="C1157" t="s">
        <v>20756</v>
      </c>
      <c r="D1157" t="s">
        <v>20757</v>
      </c>
      <c r="E1157" t="s">
        <v>20817</v>
      </c>
      <c r="F1157" t="s">
        <v>17993</v>
      </c>
      <c r="G1157" t="s">
        <v>20765</v>
      </c>
      <c r="H1157" t="s">
        <v>20890</v>
      </c>
      <c r="I1157" t="s">
        <v>20765</v>
      </c>
      <c r="J1157" t="s">
        <v>20918</v>
      </c>
      <c r="K1157" t="s">
        <v>20758</v>
      </c>
      <c r="L1157" t="s">
        <v>21315</v>
      </c>
    </row>
    <row r="1158" spans="1:28" x14ac:dyDescent="0.2">
      <c r="A1158" t="str">
        <f t="shared" si="17"/>
        <v>[UnmanagedFunctionPointer(CallingConvention.StdCall]internal unsafe delegate void PFNGLMATERIALXVOESPROC(GLenum face,GLenum pname,GLfixed* param, , , , , , , , , , , , , , , , , , , , );</v>
      </c>
      <c r="C1158" t="s">
        <v>20756</v>
      </c>
      <c r="D1158" t="s">
        <v>20757</v>
      </c>
      <c r="E1158" t="s">
        <v>20817</v>
      </c>
      <c r="F1158" t="s">
        <v>17995</v>
      </c>
      <c r="G1158" t="s">
        <v>20765</v>
      </c>
      <c r="H1158" t="s">
        <v>20890</v>
      </c>
      <c r="I1158" t="s">
        <v>20765</v>
      </c>
      <c r="J1158" t="s">
        <v>20918</v>
      </c>
      <c r="K1158" t="s">
        <v>20792</v>
      </c>
      <c r="L1158" t="s">
        <v>21315</v>
      </c>
    </row>
    <row r="1159" spans="1:28" x14ac:dyDescent="0.2">
      <c r="A1159" t="str">
        <f t="shared" ref="A1159:A1222" si="18">$G$1&amp;"internal unsafe delegate "&amp;D1159&amp;" "&amp;F1159&amp;"("&amp;G1159&amp;" "&amp;H1159&amp;","&amp;I1159&amp;" "&amp;J1159&amp;","&amp;K1159&amp;" "&amp;L1159&amp;","&amp;M1159&amp;" "&amp;N1159&amp;","&amp;O1159&amp;" "&amp;P1159&amp;","&amp;Q1159&amp;" "&amp;R1159&amp;","&amp;S1159&amp;" "&amp;T1159&amp;","&amp;U1159&amp;" "&amp;V1159&amp;","&amp;W1159&amp;" "&amp;X1159&amp;","&amp;Y1159&amp;" "&amp;Z1159&amp;","&amp;AA1159&amp;" "&amp;AB1159&amp;","&amp;AC1159&amp;" "&amp;AD1159&amp;","&amp;AE1159&amp;" "&amp;AF1159&amp;","&amp;AG1159&amp;" "&amp;AH1159&amp;","&amp;AI1159&amp;" "&amp;AJ1159&amp;","&amp;AK1159&amp;" "&amp;AL1159&amp;","&amp;AM1159&amp;" "&amp;AN1159&amp;","&amp;AO1159&amp;" "&amp;AP1159&amp;","&amp;AQ1159&amp;" "&amp;AR1159&amp;","&amp;AS1159&amp;" "&amp;AT1159&amp;","&amp;AU1159&amp;" "&amp;AV1159&amp;","&amp;AW1159&amp;" "&amp;AX1159&amp;","&amp;AY1159&amp;" "&amp;AZ1159&amp;");"</f>
        <v>[UnmanagedFunctionPointer(CallingConvention.StdCall]internal unsafe delegate void PFNGLMATRIXFRUSTUMEXTPROC(GLenum mode,GLdouble left,GLdouble right,GLdouble bottom,GLdouble top,GLdouble zNear,GLdouble zFar, , , , , , , , , , , , , , , , );</v>
      </c>
      <c r="C1159" t="s">
        <v>20756</v>
      </c>
      <c r="D1159" t="s">
        <v>20757</v>
      </c>
      <c r="E1159" t="s">
        <v>20817</v>
      </c>
      <c r="F1159" t="s">
        <v>17997</v>
      </c>
      <c r="G1159" t="s">
        <v>20765</v>
      </c>
      <c r="H1159" t="s">
        <v>21027</v>
      </c>
      <c r="I1159" t="s">
        <v>20780</v>
      </c>
      <c r="J1159" t="s">
        <v>21154</v>
      </c>
      <c r="K1159" t="s">
        <v>20780</v>
      </c>
      <c r="L1159" t="s">
        <v>21155</v>
      </c>
      <c r="M1159" t="s">
        <v>20780</v>
      </c>
      <c r="N1159" t="s">
        <v>21156</v>
      </c>
      <c r="O1159" t="s">
        <v>20780</v>
      </c>
      <c r="P1159" t="s">
        <v>21157</v>
      </c>
      <c r="Q1159" t="s">
        <v>20780</v>
      </c>
      <c r="R1159" t="s">
        <v>21020</v>
      </c>
      <c r="S1159" t="s">
        <v>20780</v>
      </c>
      <c r="T1159" t="s">
        <v>21347</v>
      </c>
    </row>
    <row r="1160" spans="1:28" x14ac:dyDescent="0.2">
      <c r="A1160" t="str">
        <f t="shared" si="18"/>
        <v>[UnmanagedFunctionPointer(CallingConvention.StdCall]internal unsafe delegate void PFNGLMATRIXINDEXPOINTERARBPROC(GLint size,GLenum type,GLsizei stride,void* pointer, , , , , , , , , , , , , , , , , , , );</v>
      </c>
      <c r="C1160" t="s">
        <v>20756</v>
      </c>
      <c r="D1160" t="s">
        <v>20757</v>
      </c>
      <c r="E1160" t="s">
        <v>20817</v>
      </c>
      <c r="F1160" t="s">
        <v>17999</v>
      </c>
      <c r="G1160" t="s">
        <v>20764</v>
      </c>
      <c r="H1160" t="s">
        <v>20838</v>
      </c>
      <c r="I1160" t="s">
        <v>20765</v>
      </c>
      <c r="J1160" t="s">
        <v>20839</v>
      </c>
      <c r="K1160" t="s">
        <v>20766</v>
      </c>
      <c r="L1160" t="s">
        <v>20840</v>
      </c>
      <c r="M1160" t="s">
        <v>20787</v>
      </c>
      <c r="N1160" t="s">
        <v>20962</v>
      </c>
    </row>
    <row r="1161" spans="1:28" x14ac:dyDescent="0.2">
      <c r="A1161" t="str">
        <f t="shared" si="18"/>
        <v>[UnmanagedFunctionPointer(CallingConvention.StdCall]internal unsafe delegate void PFNGLMATRIXINDEXUBVARBPROC(GLint size,GLubyte* indices, , , , , , , , , , , , , , , , , , , , , );</v>
      </c>
      <c r="C1161" t="s">
        <v>20756</v>
      </c>
      <c r="D1161" t="s">
        <v>20757</v>
      </c>
      <c r="E1161" t="s">
        <v>20817</v>
      </c>
      <c r="F1161" t="s">
        <v>18001</v>
      </c>
      <c r="G1161" t="s">
        <v>20764</v>
      </c>
      <c r="H1161" t="s">
        <v>20838</v>
      </c>
      <c r="I1161" t="s">
        <v>20788</v>
      </c>
      <c r="J1161" t="s">
        <v>21034</v>
      </c>
    </row>
    <row r="1162" spans="1:28" x14ac:dyDescent="0.2">
      <c r="A1162" t="str">
        <f t="shared" si="18"/>
        <v>[UnmanagedFunctionPointer(CallingConvention.StdCall]internal unsafe delegate void PFNGLMATRIXINDEXUIVARBPROC(GLint size,GLuint* indices, , , , , , , , , , , , , , , , , , , , , );</v>
      </c>
      <c r="C1162" t="s">
        <v>20756</v>
      </c>
      <c r="D1162" t="s">
        <v>20757</v>
      </c>
      <c r="E1162" t="s">
        <v>20817</v>
      </c>
      <c r="F1162" t="s">
        <v>18003</v>
      </c>
      <c r="G1162" t="s">
        <v>20764</v>
      </c>
      <c r="H1162" t="s">
        <v>20838</v>
      </c>
      <c r="I1162" t="s">
        <v>20762</v>
      </c>
      <c r="J1162" t="s">
        <v>21034</v>
      </c>
    </row>
    <row r="1163" spans="1:28" x14ac:dyDescent="0.2">
      <c r="A1163" t="str">
        <f t="shared" si="18"/>
        <v>[UnmanagedFunctionPointer(CallingConvention.StdCall]internal unsafe delegate void PFNGLMATRIXINDEXUSVARBPROC(GLint size,GLushort* indices, , , , , , , , , , , , , , , , , , , , , );</v>
      </c>
      <c r="C1163" t="s">
        <v>20756</v>
      </c>
      <c r="D1163" t="s">
        <v>20757</v>
      </c>
      <c r="E1163" t="s">
        <v>20817</v>
      </c>
      <c r="F1163" t="s">
        <v>18005</v>
      </c>
      <c r="G1163" t="s">
        <v>20764</v>
      </c>
      <c r="H1163" t="s">
        <v>20838</v>
      </c>
      <c r="I1163" t="s">
        <v>20810</v>
      </c>
      <c r="J1163" t="s">
        <v>21034</v>
      </c>
    </row>
    <row r="1164" spans="1:28" x14ac:dyDescent="0.2">
      <c r="A1164" t="str">
        <f t="shared" si="18"/>
        <v>[UnmanagedFunctionPointer(CallingConvention.StdCall]internal unsafe delegate void PFNGLMATRIXLOAD3X2FNVPROC(GLenum matrixMode,GLfloat* m, , , , , , , , , , , , , , , , , , , , , );</v>
      </c>
      <c r="C1164" t="s">
        <v>20756</v>
      </c>
      <c r="D1164" t="s">
        <v>20757</v>
      </c>
      <c r="E1164" t="s">
        <v>20817</v>
      </c>
      <c r="F1164" t="s">
        <v>18007</v>
      </c>
      <c r="G1164" t="s">
        <v>20765</v>
      </c>
      <c r="H1164" t="s">
        <v>21158</v>
      </c>
      <c r="I1164" t="s">
        <v>20783</v>
      </c>
      <c r="J1164" t="s">
        <v>21388</v>
      </c>
    </row>
    <row r="1165" spans="1:28" x14ac:dyDescent="0.2">
      <c r="A1165" t="str">
        <f t="shared" si="18"/>
        <v>[UnmanagedFunctionPointer(CallingConvention.StdCall]internal unsafe delegate void PFNGLMATRIXLOAD3X3FNVPROC(GLenum matrixMode,GLfloat* m, , , , , , , , , , , , , , , , , , , , , );</v>
      </c>
      <c r="C1165" t="s">
        <v>20756</v>
      </c>
      <c r="D1165" t="s">
        <v>20757</v>
      </c>
      <c r="E1165" t="s">
        <v>20817</v>
      </c>
      <c r="F1165" t="s">
        <v>18009</v>
      </c>
      <c r="G1165" t="s">
        <v>20765</v>
      </c>
      <c r="H1165" t="s">
        <v>21158</v>
      </c>
      <c r="I1165" t="s">
        <v>20783</v>
      </c>
      <c r="J1165" t="s">
        <v>21388</v>
      </c>
    </row>
    <row r="1166" spans="1:28" x14ac:dyDescent="0.2">
      <c r="A1166" t="str">
        <f t="shared" si="18"/>
        <v>[UnmanagedFunctionPointer(CallingConvention.StdCall]internal unsafe delegate void PFNGLMATRIXLOADIDENTITYEXTPROC(GLenum mode, , , , , , , , , , , , , , , , , , , , , , );</v>
      </c>
      <c r="C1166" t="s">
        <v>20756</v>
      </c>
      <c r="D1166" t="s">
        <v>20757</v>
      </c>
      <c r="E1166" t="s">
        <v>20817</v>
      </c>
      <c r="F1166" t="s">
        <v>18011</v>
      </c>
      <c r="G1166" t="s">
        <v>20765</v>
      </c>
      <c r="H1166" t="s">
        <v>21027</v>
      </c>
    </row>
    <row r="1167" spans="1:28" x14ac:dyDescent="0.2">
      <c r="A1167" t="str">
        <f t="shared" si="18"/>
        <v>[UnmanagedFunctionPointer(CallingConvention.StdCall]internal unsafe delegate void PFNGLMATRIXLOADTRANSPOSE3X3FNVPROC(GLenum matrixMode,GLfloat* m, , , , , , , , , , , , , , , , , , , , , );</v>
      </c>
      <c r="C1167" t="s">
        <v>20756</v>
      </c>
      <c r="D1167" t="s">
        <v>20757</v>
      </c>
      <c r="E1167" t="s">
        <v>20817</v>
      </c>
      <c r="F1167" t="s">
        <v>18013</v>
      </c>
      <c r="G1167" t="s">
        <v>20765</v>
      </c>
      <c r="H1167" t="s">
        <v>21158</v>
      </c>
      <c r="I1167" t="s">
        <v>20783</v>
      </c>
      <c r="J1167" t="s">
        <v>21388</v>
      </c>
    </row>
    <row r="1168" spans="1:28" x14ac:dyDescent="0.2">
      <c r="A1168" t="str">
        <f t="shared" si="18"/>
        <v>[UnmanagedFunctionPointer(CallingConvention.StdCall]internal unsafe delegate void PFNGLMATRIXLOADTRANSPOSEDEXTPROC(GLenum mode,GLdouble* m, , , , , , , , , , , , , , , , , , , , , );</v>
      </c>
      <c r="C1168" t="s">
        <v>20756</v>
      </c>
      <c r="D1168" t="s">
        <v>20757</v>
      </c>
      <c r="E1168" t="s">
        <v>20817</v>
      </c>
      <c r="F1168" t="s">
        <v>18015</v>
      </c>
      <c r="G1168" t="s">
        <v>20765</v>
      </c>
      <c r="H1168" t="s">
        <v>21027</v>
      </c>
      <c r="I1168" t="s">
        <v>20781</v>
      </c>
      <c r="J1168" t="s">
        <v>21388</v>
      </c>
    </row>
    <row r="1169" spans="1:20" x14ac:dyDescent="0.2">
      <c r="A1169" t="str">
        <f t="shared" si="18"/>
        <v>[UnmanagedFunctionPointer(CallingConvention.StdCall]internal unsafe delegate void PFNGLMATRIXLOADTRANSPOSEFEXTPROC(GLenum mode,GLfloat* m, , , , , , , , , , , , , , , , , , , , , );</v>
      </c>
      <c r="C1169" t="s">
        <v>20756</v>
      </c>
      <c r="D1169" t="s">
        <v>20757</v>
      </c>
      <c r="E1169" t="s">
        <v>20817</v>
      </c>
      <c r="F1169" t="s">
        <v>18017</v>
      </c>
      <c r="G1169" t="s">
        <v>20765</v>
      </c>
      <c r="H1169" t="s">
        <v>21027</v>
      </c>
      <c r="I1169" t="s">
        <v>20783</v>
      </c>
      <c r="J1169" t="s">
        <v>21388</v>
      </c>
    </row>
    <row r="1170" spans="1:20" x14ac:dyDescent="0.2">
      <c r="A1170" t="str">
        <f t="shared" si="18"/>
        <v>[UnmanagedFunctionPointer(CallingConvention.StdCall]internal unsafe delegate void PFNGLMATRIXLOADDEXTPROC(GLenum mode,GLdouble* m, , , , , , , , , , , , , , , , , , , , , );</v>
      </c>
      <c r="C1170" t="s">
        <v>20756</v>
      </c>
      <c r="D1170" t="s">
        <v>20757</v>
      </c>
      <c r="E1170" t="s">
        <v>20817</v>
      </c>
      <c r="F1170" t="s">
        <v>18019</v>
      </c>
      <c r="G1170" t="s">
        <v>20765</v>
      </c>
      <c r="H1170" t="s">
        <v>21027</v>
      </c>
      <c r="I1170" t="s">
        <v>20781</v>
      </c>
      <c r="J1170" t="s">
        <v>21388</v>
      </c>
    </row>
    <row r="1171" spans="1:20" x14ac:dyDescent="0.2">
      <c r="A1171" t="str">
        <f t="shared" si="18"/>
        <v>[UnmanagedFunctionPointer(CallingConvention.StdCall]internal unsafe delegate void PFNGLMATRIXLOADFEXTPROC(GLenum mode,GLfloat* m, , , , , , , , , , , , , , , , , , , , , );</v>
      </c>
      <c r="C1171" t="s">
        <v>20756</v>
      </c>
      <c r="D1171" t="s">
        <v>20757</v>
      </c>
      <c r="E1171" t="s">
        <v>20817</v>
      </c>
      <c r="F1171" t="s">
        <v>18021</v>
      </c>
      <c r="G1171" t="s">
        <v>20765</v>
      </c>
      <c r="H1171" t="s">
        <v>21027</v>
      </c>
      <c r="I1171" t="s">
        <v>20783</v>
      </c>
      <c r="J1171" t="s">
        <v>21388</v>
      </c>
    </row>
    <row r="1172" spans="1:20" x14ac:dyDescent="0.2">
      <c r="A1172" t="str">
        <f t="shared" si="18"/>
        <v>[UnmanagedFunctionPointer(CallingConvention.StdCall]internal unsafe delegate void PFNGLMATRIXMULT3X2FNVPROC(GLenum matrixMode,GLfloat* m, , , , , , , , , , , , , , , , , , , , , );</v>
      </c>
      <c r="C1172" t="s">
        <v>20756</v>
      </c>
      <c r="D1172" t="s">
        <v>20757</v>
      </c>
      <c r="E1172" t="s">
        <v>20817</v>
      </c>
      <c r="F1172" t="s">
        <v>18023</v>
      </c>
      <c r="G1172" t="s">
        <v>20765</v>
      </c>
      <c r="H1172" t="s">
        <v>21158</v>
      </c>
      <c r="I1172" t="s">
        <v>20783</v>
      </c>
      <c r="J1172" t="s">
        <v>21388</v>
      </c>
    </row>
    <row r="1173" spans="1:20" x14ac:dyDescent="0.2">
      <c r="A1173" t="str">
        <f t="shared" si="18"/>
        <v>[UnmanagedFunctionPointer(CallingConvention.StdCall]internal unsafe delegate void PFNGLMATRIXMULT3X3FNVPROC(GLenum matrixMode,GLfloat* m, , , , , , , , , , , , , , , , , , , , , );</v>
      </c>
      <c r="C1173" t="s">
        <v>20756</v>
      </c>
      <c r="D1173" t="s">
        <v>20757</v>
      </c>
      <c r="E1173" t="s">
        <v>20817</v>
      </c>
      <c r="F1173" t="s">
        <v>18025</v>
      </c>
      <c r="G1173" t="s">
        <v>20765</v>
      </c>
      <c r="H1173" t="s">
        <v>21158</v>
      </c>
      <c r="I1173" t="s">
        <v>20783</v>
      </c>
      <c r="J1173" t="s">
        <v>21388</v>
      </c>
    </row>
    <row r="1174" spans="1:20" x14ac:dyDescent="0.2">
      <c r="A1174" t="str">
        <f t="shared" si="18"/>
        <v>[UnmanagedFunctionPointer(CallingConvention.StdCall]internal unsafe delegate void PFNGLMATRIXMULTTRANSPOSE3X3FNVPROC(GLenum matrixMode,GLfloat* m, , , , , , , , , , , , , , , , , , , , , );</v>
      </c>
      <c r="C1174" t="s">
        <v>20756</v>
      </c>
      <c r="D1174" t="s">
        <v>20757</v>
      </c>
      <c r="E1174" t="s">
        <v>20817</v>
      </c>
      <c r="F1174" t="s">
        <v>18027</v>
      </c>
      <c r="G1174" t="s">
        <v>20765</v>
      </c>
      <c r="H1174" t="s">
        <v>21158</v>
      </c>
      <c r="I1174" t="s">
        <v>20783</v>
      </c>
      <c r="J1174" t="s">
        <v>21388</v>
      </c>
    </row>
    <row r="1175" spans="1:20" x14ac:dyDescent="0.2">
      <c r="A1175" t="str">
        <f t="shared" si="18"/>
        <v>[UnmanagedFunctionPointer(CallingConvention.StdCall]internal unsafe delegate void PFNGLMATRIXMULTTRANSPOSEDEXTPROC(GLenum mode,GLdouble* m, , , , , , , , , , , , , , , , , , , , , );</v>
      </c>
      <c r="C1175" t="s">
        <v>20756</v>
      </c>
      <c r="D1175" t="s">
        <v>20757</v>
      </c>
      <c r="E1175" t="s">
        <v>20817</v>
      </c>
      <c r="F1175" t="s">
        <v>18029</v>
      </c>
      <c r="G1175" t="s">
        <v>20765</v>
      </c>
      <c r="H1175" t="s">
        <v>21027</v>
      </c>
      <c r="I1175" t="s">
        <v>20781</v>
      </c>
      <c r="J1175" t="s">
        <v>21388</v>
      </c>
    </row>
    <row r="1176" spans="1:20" x14ac:dyDescent="0.2">
      <c r="A1176" t="str">
        <f t="shared" si="18"/>
        <v>[UnmanagedFunctionPointer(CallingConvention.StdCall]internal unsafe delegate void PFNGLMATRIXMULTTRANSPOSEFEXTPROC(GLenum mode,GLfloat* m, , , , , , , , , , , , , , , , , , , , , );</v>
      </c>
      <c r="C1176" t="s">
        <v>20756</v>
      </c>
      <c r="D1176" t="s">
        <v>20757</v>
      </c>
      <c r="E1176" t="s">
        <v>20817</v>
      </c>
      <c r="F1176" t="s">
        <v>18031</v>
      </c>
      <c r="G1176" t="s">
        <v>20765</v>
      </c>
      <c r="H1176" t="s">
        <v>21027</v>
      </c>
      <c r="I1176" t="s">
        <v>20783</v>
      </c>
      <c r="J1176" t="s">
        <v>21388</v>
      </c>
    </row>
    <row r="1177" spans="1:20" x14ac:dyDescent="0.2">
      <c r="A1177" t="str">
        <f t="shared" si="18"/>
        <v>[UnmanagedFunctionPointer(CallingConvention.StdCall]internal unsafe delegate void PFNGLMATRIXMULTDEXTPROC(GLenum mode,GLdouble* m, , , , , , , , , , , , , , , , , , , , , );</v>
      </c>
      <c r="C1177" t="s">
        <v>20756</v>
      </c>
      <c r="D1177" t="s">
        <v>20757</v>
      </c>
      <c r="E1177" t="s">
        <v>20817</v>
      </c>
      <c r="F1177" t="s">
        <v>18033</v>
      </c>
      <c r="G1177" t="s">
        <v>20765</v>
      </c>
      <c r="H1177" t="s">
        <v>21027</v>
      </c>
      <c r="I1177" t="s">
        <v>20781</v>
      </c>
      <c r="J1177" t="s">
        <v>21388</v>
      </c>
    </row>
    <row r="1178" spans="1:20" x14ac:dyDescent="0.2">
      <c r="A1178" t="str">
        <f t="shared" si="18"/>
        <v>[UnmanagedFunctionPointer(CallingConvention.StdCall]internal unsafe delegate void PFNGLMATRIXMULTFEXTPROC(GLenum mode,GLfloat* m, , , , , , , , , , , , , , , , , , , , , );</v>
      </c>
      <c r="C1178" t="s">
        <v>20756</v>
      </c>
      <c r="D1178" t="s">
        <v>20757</v>
      </c>
      <c r="E1178" t="s">
        <v>20817</v>
      </c>
      <c r="F1178" t="s">
        <v>18035</v>
      </c>
      <c r="G1178" t="s">
        <v>20765</v>
      </c>
      <c r="H1178" t="s">
        <v>21027</v>
      </c>
      <c r="I1178" t="s">
        <v>20783</v>
      </c>
      <c r="J1178" t="s">
        <v>21388</v>
      </c>
    </row>
    <row r="1179" spans="1:20" x14ac:dyDescent="0.2">
      <c r="A1179" t="str">
        <f t="shared" si="18"/>
        <v>[UnmanagedFunctionPointer(CallingConvention.StdCall]internal unsafe delegate void PFNGLMATRIXORTHOEXTPROC(GLenum mode,GLdouble left,GLdouble right,GLdouble bottom,GLdouble top,GLdouble zNear,GLdouble zFar, , , , , , , , , , , , , , , , );</v>
      </c>
      <c r="C1179" t="s">
        <v>20756</v>
      </c>
      <c r="D1179" t="s">
        <v>20757</v>
      </c>
      <c r="E1179" t="s">
        <v>20817</v>
      </c>
      <c r="F1179" t="s">
        <v>18037</v>
      </c>
      <c r="G1179" t="s">
        <v>20765</v>
      </c>
      <c r="H1179" t="s">
        <v>21027</v>
      </c>
      <c r="I1179" t="s">
        <v>20780</v>
      </c>
      <c r="J1179" t="s">
        <v>21154</v>
      </c>
      <c r="K1179" t="s">
        <v>20780</v>
      </c>
      <c r="L1179" t="s">
        <v>21155</v>
      </c>
      <c r="M1179" t="s">
        <v>20780</v>
      </c>
      <c r="N1179" t="s">
        <v>21156</v>
      </c>
      <c r="O1179" t="s">
        <v>20780</v>
      </c>
      <c r="P1179" t="s">
        <v>21157</v>
      </c>
      <c r="Q1179" t="s">
        <v>20780</v>
      </c>
      <c r="R1179" t="s">
        <v>21020</v>
      </c>
      <c r="S1179" t="s">
        <v>20780</v>
      </c>
      <c r="T1179" t="s">
        <v>21347</v>
      </c>
    </row>
    <row r="1180" spans="1:20" x14ac:dyDescent="0.2">
      <c r="A1180" t="str">
        <f t="shared" si="18"/>
        <v>[UnmanagedFunctionPointer(CallingConvention.StdCall]internal unsafe delegate void PFNGLMATRIXPOPEXTPROC(GLenum mode, , , , , , , , , , , , , , , , , , , , , , );</v>
      </c>
      <c r="C1180" t="s">
        <v>20756</v>
      </c>
      <c r="D1180" t="s">
        <v>20757</v>
      </c>
      <c r="E1180" t="s">
        <v>20817</v>
      </c>
      <c r="F1180" t="s">
        <v>18039</v>
      </c>
      <c r="G1180" t="s">
        <v>20765</v>
      </c>
      <c r="H1180" t="s">
        <v>21027</v>
      </c>
    </row>
    <row r="1181" spans="1:20" x14ac:dyDescent="0.2">
      <c r="A1181" t="str">
        <f t="shared" si="18"/>
        <v>[UnmanagedFunctionPointer(CallingConvention.StdCall]internal unsafe delegate void PFNGLMATRIXPUSHEXTPROC(GLenum mode, , , , , , , , , , , , , , , , , , , , , , );</v>
      </c>
      <c r="C1181" t="s">
        <v>20756</v>
      </c>
      <c r="D1181" t="s">
        <v>20757</v>
      </c>
      <c r="E1181" t="s">
        <v>20817</v>
      </c>
      <c r="F1181" t="s">
        <v>18041</v>
      </c>
      <c r="G1181" t="s">
        <v>20765</v>
      </c>
      <c r="H1181" t="s">
        <v>21027</v>
      </c>
    </row>
    <row r="1182" spans="1:20" x14ac:dyDescent="0.2">
      <c r="A1182" t="str">
        <f t="shared" si="18"/>
        <v>[UnmanagedFunctionPointer(CallingConvention.StdCall]internal unsafe delegate void PFNGLMATRIXROTATEDEXTPROC(GLenum mode,GLdouble angle,GLdouble x,GLdouble y,GLdouble z, , , , , , , , , , , , , , , , , , );</v>
      </c>
      <c r="C1182" t="s">
        <v>20756</v>
      </c>
      <c r="D1182" t="s">
        <v>20757</v>
      </c>
      <c r="E1182" t="s">
        <v>20817</v>
      </c>
      <c r="F1182" t="s">
        <v>18043</v>
      </c>
      <c r="G1182" t="s">
        <v>20765</v>
      </c>
      <c r="H1182" t="s">
        <v>21027</v>
      </c>
      <c r="I1182" t="s">
        <v>20780</v>
      </c>
      <c r="J1182" t="s">
        <v>21159</v>
      </c>
      <c r="K1182" t="s">
        <v>20780</v>
      </c>
      <c r="L1182" t="s">
        <v>20954</v>
      </c>
      <c r="M1182" t="s">
        <v>20780</v>
      </c>
      <c r="N1182" t="s">
        <v>20955</v>
      </c>
      <c r="O1182" t="s">
        <v>20780</v>
      </c>
      <c r="P1182" t="s">
        <v>21042</v>
      </c>
    </row>
    <row r="1183" spans="1:20" x14ac:dyDescent="0.2">
      <c r="A1183" t="str">
        <f t="shared" si="18"/>
        <v>[UnmanagedFunctionPointer(CallingConvention.StdCall]internal unsafe delegate void PFNGLMATRIXROTATEFEXTPROC(GLenum mode,GLfloat angle,GLfloat x,GLfloat y,GLfloat z, , , , , , , , , , , , , , , , , , );</v>
      </c>
      <c r="C1183" t="s">
        <v>20756</v>
      </c>
      <c r="D1183" t="s">
        <v>20757</v>
      </c>
      <c r="E1183" t="s">
        <v>20817</v>
      </c>
      <c r="F1183" t="s">
        <v>18045</v>
      </c>
      <c r="G1183" t="s">
        <v>20765</v>
      </c>
      <c r="H1183" t="s">
        <v>21027</v>
      </c>
      <c r="I1183" t="s">
        <v>20782</v>
      </c>
      <c r="J1183" t="s">
        <v>21159</v>
      </c>
      <c r="K1183" t="s">
        <v>20782</v>
      </c>
      <c r="L1183" t="s">
        <v>20954</v>
      </c>
      <c r="M1183" t="s">
        <v>20782</v>
      </c>
      <c r="N1183" t="s">
        <v>20955</v>
      </c>
      <c r="O1183" t="s">
        <v>20782</v>
      </c>
      <c r="P1183" t="s">
        <v>21042</v>
      </c>
    </row>
    <row r="1184" spans="1:20" x14ac:dyDescent="0.2">
      <c r="A1184" t="str">
        <f t="shared" si="18"/>
        <v>[UnmanagedFunctionPointer(CallingConvention.StdCall]internal unsafe delegate void PFNGLMATRIXSCALEDEXTPROC(GLenum mode,GLdouble x,GLdouble y,GLdouble z, , , , , , , , , , , , , , , , , , , );</v>
      </c>
      <c r="C1184" t="s">
        <v>20756</v>
      </c>
      <c r="D1184" t="s">
        <v>20757</v>
      </c>
      <c r="E1184" t="s">
        <v>20817</v>
      </c>
      <c r="F1184" t="s">
        <v>18047</v>
      </c>
      <c r="G1184" t="s">
        <v>20765</v>
      </c>
      <c r="H1184" t="s">
        <v>21027</v>
      </c>
      <c r="I1184" t="s">
        <v>20780</v>
      </c>
      <c r="J1184" t="s">
        <v>20954</v>
      </c>
      <c r="K1184" t="s">
        <v>20780</v>
      </c>
      <c r="L1184" t="s">
        <v>20955</v>
      </c>
      <c r="M1184" t="s">
        <v>20780</v>
      </c>
      <c r="N1184" t="s">
        <v>21042</v>
      </c>
    </row>
    <row r="1185" spans="1:14" x14ac:dyDescent="0.2">
      <c r="A1185" t="str">
        <f t="shared" si="18"/>
        <v>[UnmanagedFunctionPointer(CallingConvention.StdCall]internal unsafe delegate void PFNGLMATRIXSCALEFEXTPROC(GLenum mode,GLfloat x,GLfloat y,GLfloat z, , , , , , , , , , , , , , , , , , , );</v>
      </c>
      <c r="C1185" t="s">
        <v>20756</v>
      </c>
      <c r="D1185" t="s">
        <v>20757</v>
      </c>
      <c r="E1185" t="s">
        <v>20817</v>
      </c>
      <c r="F1185" t="s">
        <v>18049</v>
      </c>
      <c r="G1185" t="s">
        <v>20765</v>
      </c>
      <c r="H1185" t="s">
        <v>21027</v>
      </c>
      <c r="I1185" t="s">
        <v>20782</v>
      </c>
      <c r="J1185" t="s">
        <v>20954</v>
      </c>
      <c r="K1185" t="s">
        <v>20782</v>
      </c>
      <c r="L1185" t="s">
        <v>20955</v>
      </c>
      <c r="M1185" t="s">
        <v>20782</v>
      </c>
      <c r="N1185" t="s">
        <v>21042</v>
      </c>
    </row>
    <row r="1186" spans="1:14" x14ac:dyDescent="0.2">
      <c r="A1186" t="str">
        <f t="shared" si="18"/>
        <v>[UnmanagedFunctionPointer(CallingConvention.StdCall]internal unsafe delegate void PFNGLMATRIXTRANSLATEDEXTPROC(GLenum mode,GLdouble x,GLdouble y,GLdouble z, , , , , , , , , , , , , , , , , , , );</v>
      </c>
      <c r="C1186" t="s">
        <v>20756</v>
      </c>
      <c r="D1186" t="s">
        <v>20757</v>
      </c>
      <c r="E1186" t="s">
        <v>20817</v>
      </c>
      <c r="F1186" t="s">
        <v>18051</v>
      </c>
      <c r="G1186" t="s">
        <v>20765</v>
      </c>
      <c r="H1186" t="s">
        <v>21027</v>
      </c>
      <c r="I1186" t="s">
        <v>20780</v>
      </c>
      <c r="J1186" t="s">
        <v>20954</v>
      </c>
      <c r="K1186" t="s">
        <v>20780</v>
      </c>
      <c r="L1186" t="s">
        <v>20955</v>
      </c>
      <c r="M1186" t="s">
        <v>20780</v>
      </c>
      <c r="N1186" t="s">
        <v>21042</v>
      </c>
    </row>
    <row r="1187" spans="1:14" x14ac:dyDescent="0.2">
      <c r="A1187" t="str">
        <f t="shared" si="18"/>
        <v>[UnmanagedFunctionPointer(CallingConvention.StdCall]internal unsafe delegate void PFNGLMATRIXTRANSLATEFEXTPROC(GLenum mode,GLfloat x,GLfloat y,GLfloat z, , , , , , , , , , , , , , , , , , , );</v>
      </c>
      <c r="C1187" t="s">
        <v>20756</v>
      </c>
      <c r="D1187" t="s">
        <v>20757</v>
      </c>
      <c r="E1187" t="s">
        <v>20817</v>
      </c>
      <c r="F1187" t="s">
        <v>18053</v>
      </c>
      <c r="G1187" t="s">
        <v>20765</v>
      </c>
      <c r="H1187" t="s">
        <v>21027</v>
      </c>
      <c r="I1187" t="s">
        <v>20782</v>
      </c>
      <c r="J1187" t="s">
        <v>20954</v>
      </c>
      <c r="K1187" t="s">
        <v>20782</v>
      </c>
      <c r="L1187" t="s">
        <v>20955</v>
      </c>
      <c r="M1187" t="s">
        <v>20782</v>
      </c>
      <c r="N1187" t="s">
        <v>21042</v>
      </c>
    </row>
    <row r="1188" spans="1:14" x14ac:dyDescent="0.2">
      <c r="A1188" t="str">
        <f t="shared" si="18"/>
        <v>[UnmanagedFunctionPointer(CallingConvention.StdCall]internal unsafe delegate void PFNGLMAXSHADERCOMPILERTHREADSARBPROC(GLuint count, , , , , , , , , , , , , , , , , , , , , , );</v>
      </c>
      <c r="C1188" t="s">
        <v>20756</v>
      </c>
      <c r="D1188" t="s">
        <v>20757</v>
      </c>
      <c r="E1188" t="s">
        <v>20817</v>
      </c>
      <c r="F1188" t="s">
        <v>18055</v>
      </c>
      <c r="G1188" t="s">
        <v>20760</v>
      </c>
      <c r="H1188" t="s">
        <v>20878</v>
      </c>
    </row>
    <row r="1189" spans="1:14" x14ac:dyDescent="0.2">
      <c r="A1189" t="str">
        <f t="shared" si="18"/>
        <v>[UnmanagedFunctionPointer(CallingConvention.StdCall]internal unsafe delegate void PFNGLMAXSHADERCOMPILERTHREADSKHRPROC(GLuint count, , , , , , , , , , , , , , , , , , , , , , );</v>
      </c>
      <c r="C1189" t="s">
        <v>20756</v>
      </c>
      <c r="D1189" t="s">
        <v>20757</v>
      </c>
      <c r="E1189" t="s">
        <v>20817</v>
      </c>
      <c r="F1189" t="s">
        <v>18057</v>
      </c>
      <c r="G1189" t="s">
        <v>20760</v>
      </c>
      <c r="H1189" t="s">
        <v>20878</v>
      </c>
    </row>
    <row r="1190" spans="1:14" x14ac:dyDescent="0.2">
      <c r="A1190" t="str">
        <f t="shared" si="18"/>
        <v>[UnmanagedFunctionPointer(CallingConvention.StdCall]internal unsafe delegate void PFNGLMEMORYBARRIERPROC(GLbitfield barriers, , , , , , , , , , , , , , , , , , , , , , );</v>
      </c>
      <c r="C1190" t="s">
        <v>20756</v>
      </c>
      <c r="D1190" t="s">
        <v>20757</v>
      </c>
      <c r="E1190" t="s">
        <v>20817</v>
      </c>
      <c r="F1190" t="s">
        <v>18059</v>
      </c>
      <c r="G1190" t="s">
        <v>20768</v>
      </c>
      <c r="H1190" t="s">
        <v>21391</v>
      </c>
    </row>
    <row r="1191" spans="1:14" x14ac:dyDescent="0.2">
      <c r="A1191" t="str">
        <f t="shared" si="18"/>
        <v>[UnmanagedFunctionPointer(CallingConvention.StdCall]internal unsafe delegate void PFNGLMEMORYBARRIERBYREGIONPROC(GLbitfield barriers, , , , , , , , , , , , , , , , , , , , , , );</v>
      </c>
      <c r="C1191" t="s">
        <v>20756</v>
      </c>
      <c r="D1191" t="s">
        <v>20757</v>
      </c>
      <c r="E1191" t="s">
        <v>20817</v>
      </c>
      <c r="F1191" t="s">
        <v>18061</v>
      </c>
      <c r="G1191" t="s">
        <v>20768</v>
      </c>
      <c r="H1191" t="s">
        <v>21391</v>
      </c>
    </row>
    <row r="1192" spans="1:14" x14ac:dyDescent="0.2">
      <c r="A1192" t="str">
        <f t="shared" si="18"/>
        <v>[UnmanagedFunctionPointer(CallingConvention.StdCall]internal unsafe delegate void PFNGLMEMORYBARRIEREXTPROC(GLbitfield barriers, , , , , , , , , , , , , , , , , , , , , , );</v>
      </c>
      <c r="C1192" t="s">
        <v>20756</v>
      </c>
      <c r="D1192" t="s">
        <v>20757</v>
      </c>
      <c r="E1192" t="s">
        <v>20817</v>
      </c>
      <c r="F1192" t="s">
        <v>18063</v>
      </c>
      <c r="G1192" t="s">
        <v>20768</v>
      </c>
      <c r="H1192" t="s">
        <v>21391</v>
      </c>
    </row>
    <row r="1193" spans="1:14" x14ac:dyDescent="0.2">
      <c r="A1193" t="str">
        <f t="shared" si="18"/>
        <v>[UnmanagedFunctionPointer(CallingConvention.StdCall]internal unsafe delegate void PFNGLMEMORYOBJECTPARAMETERIVEXTPROC(GLuint memoryObject,GLenum pname,GLint* params, , , , , , , , , , , , , , , , , , , , );</v>
      </c>
      <c r="C1193" t="s">
        <v>20756</v>
      </c>
      <c r="D1193" t="s">
        <v>20757</v>
      </c>
      <c r="E1193" t="s">
        <v>20817</v>
      </c>
      <c r="F1193" t="s">
        <v>18065</v>
      </c>
      <c r="G1193" t="s">
        <v>20760</v>
      </c>
      <c r="H1193" t="s">
        <v>21086</v>
      </c>
      <c r="I1193" t="s">
        <v>20765</v>
      </c>
      <c r="J1193" t="s">
        <v>20918</v>
      </c>
      <c r="K1193" t="s">
        <v>20784</v>
      </c>
      <c r="L1193" t="s">
        <v>21322</v>
      </c>
    </row>
    <row r="1194" spans="1:14" x14ac:dyDescent="0.2">
      <c r="A1194" t="str">
        <f t="shared" si="18"/>
        <v>[UnmanagedFunctionPointer(CallingConvention.StdCall]internal unsafe delegate void PFNGLMINSAMPLESHADINGPROC(GLfloat value, , , , , , , , , , , , , , , , , , , , , , );</v>
      </c>
      <c r="C1194" t="s">
        <v>20756</v>
      </c>
      <c r="D1194" t="s">
        <v>20757</v>
      </c>
      <c r="E1194" t="s">
        <v>20817</v>
      </c>
      <c r="F1194" t="s">
        <v>18067</v>
      </c>
      <c r="G1194" t="s">
        <v>20782</v>
      </c>
      <c r="H1194" t="s">
        <v>21082</v>
      </c>
    </row>
    <row r="1195" spans="1:14" x14ac:dyDescent="0.2">
      <c r="A1195" t="str">
        <f t="shared" si="18"/>
        <v>[UnmanagedFunctionPointer(CallingConvention.StdCall]internal unsafe delegate void PFNGLMINSAMPLESHADINGARBPROC(GLfloat value, , , , , , , , , , , , , , , , , , , , , , );</v>
      </c>
      <c r="C1195" t="s">
        <v>20756</v>
      </c>
      <c r="D1195" t="s">
        <v>20757</v>
      </c>
      <c r="E1195" t="s">
        <v>20817</v>
      </c>
      <c r="F1195" t="s">
        <v>18069</v>
      </c>
      <c r="G1195" t="s">
        <v>20782</v>
      </c>
      <c r="H1195" t="s">
        <v>21082</v>
      </c>
    </row>
    <row r="1196" spans="1:14" x14ac:dyDescent="0.2">
      <c r="A1196" t="str">
        <f t="shared" si="18"/>
        <v>[UnmanagedFunctionPointer(CallingConvention.StdCall]internal unsafe delegate void PFNGLMINMAXEXTPROC(GLenum target,GLenum internalformat,GLboolean sink, , , , , , , , , , , , , , , , , , , , );</v>
      </c>
      <c r="C1196" t="s">
        <v>20756</v>
      </c>
      <c r="D1196" t="s">
        <v>20757</v>
      </c>
      <c r="E1196" t="s">
        <v>20817</v>
      </c>
      <c r="F1196" t="s">
        <v>18071</v>
      </c>
      <c r="G1196" t="s">
        <v>20765</v>
      </c>
      <c r="H1196" t="s">
        <v>20873</v>
      </c>
      <c r="I1196" t="s">
        <v>20765</v>
      </c>
      <c r="J1196" t="s">
        <v>20937</v>
      </c>
      <c r="K1196" t="s">
        <v>20775</v>
      </c>
      <c r="L1196" t="s">
        <v>21384</v>
      </c>
    </row>
    <row r="1197" spans="1:14" x14ac:dyDescent="0.2">
      <c r="A1197" t="str">
        <f t="shared" si="18"/>
        <v>[UnmanagedFunctionPointer(CallingConvention.StdCall]internal unsafe delegate void PFNGLMULTMATRIXXOESPROC(GLfixed* m, , , , , , , , , , , , , , , , , , , , , , );</v>
      </c>
      <c r="C1197" t="s">
        <v>20756</v>
      </c>
      <c r="D1197" t="s">
        <v>20757</v>
      </c>
      <c r="E1197" t="s">
        <v>20817</v>
      </c>
      <c r="F1197" t="s">
        <v>18073</v>
      </c>
      <c r="G1197" t="s">
        <v>20792</v>
      </c>
      <c r="H1197" t="s">
        <v>21388</v>
      </c>
    </row>
    <row r="1198" spans="1:14" x14ac:dyDescent="0.2">
      <c r="A1198" t="str">
        <f t="shared" si="18"/>
        <v>[UnmanagedFunctionPointer(CallingConvention.StdCall]internal unsafe delegate void PFNGLMULTTRANSPOSEMATRIXDARBPROC(GLdouble* m, , , , , , , , , , , , , , , , , , , , , , );</v>
      </c>
      <c r="C1198" t="s">
        <v>20756</v>
      </c>
      <c r="D1198" t="s">
        <v>20757</v>
      </c>
      <c r="E1198" t="s">
        <v>20817</v>
      </c>
      <c r="F1198" t="s">
        <v>18075</v>
      </c>
      <c r="G1198" t="s">
        <v>20781</v>
      </c>
      <c r="H1198" t="s">
        <v>21388</v>
      </c>
    </row>
    <row r="1199" spans="1:14" x14ac:dyDescent="0.2">
      <c r="A1199" t="str">
        <f t="shared" si="18"/>
        <v>[UnmanagedFunctionPointer(CallingConvention.StdCall]internal unsafe delegate void PFNGLMULTTRANSPOSEMATRIXFARBPROC(GLfloat* m, , , , , , , , , , , , , , , , , , , , , , );</v>
      </c>
      <c r="C1199" t="s">
        <v>20756</v>
      </c>
      <c r="D1199" t="s">
        <v>20757</v>
      </c>
      <c r="E1199" t="s">
        <v>20817</v>
      </c>
      <c r="F1199" t="s">
        <v>18077</v>
      </c>
      <c r="G1199" t="s">
        <v>20783</v>
      </c>
      <c r="H1199" t="s">
        <v>21388</v>
      </c>
    </row>
    <row r="1200" spans="1:14" x14ac:dyDescent="0.2">
      <c r="A1200" t="str">
        <f t="shared" si="18"/>
        <v>[UnmanagedFunctionPointer(CallingConvention.StdCall]internal unsafe delegate void PFNGLMULTTRANSPOSEMATRIXXOESPROC(GLfixed* m, , , , , , , , , , , , , , , , , , , , , , );</v>
      </c>
      <c r="C1200" t="s">
        <v>20756</v>
      </c>
      <c r="D1200" t="s">
        <v>20757</v>
      </c>
      <c r="E1200" t="s">
        <v>20817</v>
      </c>
      <c r="F1200" t="s">
        <v>18079</v>
      </c>
      <c r="G1200" t="s">
        <v>20792</v>
      </c>
      <c r="H1200" t="s">
        <v>21388</v>
      </c>
    </row>
    <row r="1201" spans="1:20" x14ac:dyDescent="0.2">
      <c r="A1201" t="str">
        <f t="shared" si="18"/>
        <v>[UnmanagedFunctionPointer(CallingConvention.StdCall]internal unsafe delegate void PFNGLMULTIDRAWARRAYSPROC(GLenum mode,GLint* first,GLsizei* count,GLsizei drawcount, , , , , , , , , , , , , , , , , , , );</v>
      </c>
      <c r="C1201" t="s">
        <v>20756</v>
      </c>
      <c r="D1201" t="s">
        <v>20757</v>
      </c>
      <c r="E1201" t="s">
        <v>20817</v>
      </c>
      <c r="F1201" t="s">
        <v>18081</v>
      </c>
      <c r="G1201" t="s">
        <v>20765</v>
      </c>
      <c r="H1201" t="s">
        <v>21027</v>
      </c>
      <c r="I1201" t="s">
        <v>20784</v>
      </c>
      <c r="J1201" t="s">
        <v>20877</v>
      </c>
      <c r="K1201" t="s">
        <v>20776</v>
      </c>
      <c r="L1201" t="s">
        <v>20878</v>
      </c>
      <c r="M1201" t="s">
        <v>20766</v>
      </c>
      <c r="N1201" t="s">
        <v>21161</v>
      </c>
    </row>
    <row r="1202" spans="1:20" x14ac:dyDescent="0.2">
      <c r="A1202" t="str">
        <f t="shared" si="18"/>
        <v>[UnmanagedFunctionPointer(CallingConvention.StdCall]internal unsafe delegate void PFNGLMULTIDRAWARRAYSEXTPROC(GLenum mode,GLint* first,GLsizei* count,GLsizei primcount, , , , , , , , , , , , , , , , , , , );</v>
      </c>
      <c r="C1202" t="s">
        <v>20756</v>
      </c>
      <c r="D1202" t="s">
        <v>20757</v>
      </c>
      <c r="E1202" t="s">
        <v>20817</v>
      </c>
      <c r="F1202" t="s">
        <v>18083</v>
      </c>
      <c r="G1202" t="s">
        <v>20765</v>
      </c>
      <c r="H1202" t="s">
        <v>21027</v>
      </c>
      <c r="I1202" t="s">
        <v>20784</v>
      </c>
      <c r="J1202" t="s">
        <v>20877</v>
      </c>
      <c r="K1202" t="s">
        <v>20776</v>
      </c>
      <c r="L1202" t="s">
        <v>20878</v>
      </c>
      <c r="M1202" t="s">
        <v>20766</v>
      </c>
      <c r="N1202" t="s">
        <v>21162</v>
      </c>
    </row>
    <row r="1203" spans="1:20" x14ac:dyDescent="0.2">
      <c r="A1203" t="str">
        <f t="shared" si="18"/>
        <v>[UnmanagedFunctionPointer(CallingConvention.StdCall]internal unsafe delegate void PFNGLMULTIDRAWARRAYSINDIRECTPROC(GLenum mode,void* indirect,GLsizei drawcount,GLsizei stride, , , , , , , , , , , , , , , , , , , );</v>
      </c>
      <c r="C1203" t="s">
        <v>20756</v>
      </c>
      <c r="D1203" t="s">
        <v>20757</v>
      </c>
      <c r="E1203" t="s">
        <v>20817</v>
      </c>
      <c r="F1203" t="s">
        <v>18085</v>
      </c>
      <c r="G1203" t="s">
        <v>20765</v>
      </c>
      <c r="H1203" t="s">
        <v>21027</v>
      </c>
      <c r="I1203" t="s">
        <v>20787</v>
      </c>
      <c r="J1203" t="s">
        <v>21160</v>
      </c>
      <c r="K1203" t="s">
        <v>20766</v>
      </c>
      <c r="L1203" t="s">
        <v>21161</v>
      </c>
      <c r="M1203" t="s">
        <v>20766</v>
      </c>
      <c r="N1203" t="s">
        <v>20840</v>
      </c>
    </row>
    <row r="1204" spans="1:20" x14ac:dyDescent="0.2">
      <c r="A1204" t="str">
        <f t="shared" si="18"/>
        <v>[UnmanagedFunctionPointer(CallingConvention.StdCall]internal unsafe delegate void PFNGLMULTIDRAWARRAYSINDIRECTAMDPROC(GLenum mode,void* indirect,GLsizei primcount,GLsizei stride, , , , , , , , , , , , , , , , , , , );</v>
      </c>
      <c r="C1204" t="s">
        <v>20756</v>
      </c>
      <c r="D1204" t="s">
        <v>20757</v>
      </c>
      <c r="E1204" t="s">
        <v>20817</v>
      </c>
      <c r="F1204" t="s">
        <v>18087</v>
      </c>
      <c r="G1204" t="s">
        <v>20765</v>
      </c>
      <c r="H1204" t="s">
        <v>21027</v>
      </c>
      <c r="I1204" t="s">
        <v>20787</v>
      </c>
      <c r="J1204" t="s">
        <v>21160</v>
      </c>
      <c r="K1204" t="s">
        <v>20766</v>
      </c>
      <c r="L1204" t="s">
        <v>21162</v>
      </c>
      <c r="M1204" t="s">
        <v>20766</v>
      </c>
      <c r="N1204" t="s">
        <v>20840</v>
      </c>
    </row>
    <row r="1205" spans="1:20" x14ac:dyDescent="0.2">
      <c r="A1205" t="str">
        <f t="shared" si="18"/>
        <v>[UnmanagedFunctionPointer(CallingConvention.StdCall]internal unsafe delegate void PFNGLMULTIDRAWARRAYSINDIRECTBINDLESSCOUNTNVPROC(GLenum mode,void* indirect,GLsizei drawCount,GLsizei maxDrawCount,GLsizei stride,GLint vertexBufferCount, , , , , , , , , , , , , , , , , );</v>
      </c>
      <c r="C1205" t="s">
        <v>20756</v>
      </c>
      <c r="D1205" t="s">
        <v>20757</v>
      </c>
      <c r="E1205" t="s">
        <v>20817</v>
      </c>
      <c r="F1205" t="s">
        <v>18089</v>
      </c>
      <c r="G1205" t="s">
        <v>20765</v>
      </c>
      <c r="H1205" t="s">
        <v>21027</v>
      </c>
      <c r="I1205" t="s">
        <v>20787</v>
      </c>
      <c r="J1205" t="s">
        <v>21160</v>
      </c>
      <c r="K1205" t="s">
        <v>20766</v>
      </c>
      <c r="L1205" t="s">
        <v>21163</v>
      </c>
      <c r="M1205" t="s">
        <v>20766</v>
      </c>
      <c r="N1205" t="s">
        <v>21164</v>
      </c>
      <c r="O1205" t="s">
        <v>20766</v>
      </c>
      <c r="P1205" t="s">
        <v>20840</v>
      </c>
      <c r="Q1205" t="s">
        <v>20764</v>
      </c>
      <c r="R1205" t="s">
        <v>21392</v>
      </c>
    </row>
    <row r="1206" spans="1:20" x14ac:dyDescent="0.2">
      <c r="A1206" t="str">
        <f t="shared" si="18"/>
        <v>[UnmanagedFunctionPointer(CallingConvention.StdCall]internal unsafe delegate void PFNGLMULTIDRAWARRAYSINDIRECTBINDLESSNVPROC(GLenum mode,void* indirect,GLsizei drawCount,GLsizei stride,GLint vertexBufferCount, , , , , , , , , , , , , , , , , , );</v>
      </c>
      <c r="C1206" t="s">
        <v>20756</v>
      </c>
      <c r="D1206" t="s">
        <v>20757</v>
      </c>
      <c r="E1206" t="s">
        <v>20817</v>
      </c>
      <c r="F1206" t="s">
        <v>18091</v>
      </c>
      <c r="G1206" t="s">
        <v>20765</v>
      </c>
      <c r="H1206" t="s">
        <v>21027</v>
      </c>
      <c r="I1206" t="s">
        <v>20787</v>
      </c>
      <c r="J1206" t="s">
        <v>21160</v>
      </c>
      <c r="K1206" t="s">
        <v>20766</v>
      </c>
      <c r="L1206" t="s">
        <v>21163</v>
      </c>
      <c r="M1206" t="s">
        <v>20766</v>
      </c>
      <c r="N1206" t="s">
        <v>20840</v>
      </c>
      <c r="O1206" t="s">
        <v>20764</v>
      </c>
      <c r="P1206" t="s">
        <v>21392</v>
      </c>
    </row>
    <row r="1207" spans="1:20" x14ac:dyDescent="0.2">
      <c r="A1207" t="str">
        <f t="shared" si="18"/>
        <v>[UnmanagedFunctionPointer(CallingConvention.StdCall]internal unsafe delegate void PFNGLMULTIDRAWARRAYSINDIRECTCOUNTPROC(GLenum mode,void* indirect,GLintptr drawcount,GLsizei maxdrawcount,GLsizei stride, , , , , , , , , , , , , , , , , , );</v>
      </c>
      <c r="C1207" t="s">
        <v>20756</v>
      </c>
      <c r="D1207" t="s">
        <v>20757</v>
      </c>
      <c r="E1207" t="s">
        <v>20817</v>
      </c>
      <c r="F1207" t="s">
        <v>18093</v>
      </c>
      <c r="G1207" t="s">
        <v>20765</v>
      </c>
      <c r="H1207" t="s">
        <v>21027</v>
      </c>
      <c r="I1207" t="s">
        <v>20787</v>
      </c>
      <c r="J1207" t="s">
        <v>21160</v>
      </c>
      <c r="K1207" t="s">
        <v>20769</v>
      </c>
      <c r="L1207" t="s">
        <v>21161</v>
      </c>
      <c r="M1207" t="s">
        <v>20766</v>
      </c>
      <c r="N1207" t="s">
        <v>21165</v>
      </c>
      <c r="O1207" t="s">
        <v>20766</v>
      </c>
      <c r="P1207" t="s">
        <v>20840</v>
      </c>
    </row>
    <row r="1208" spans="1:20" x14ac:dyDescent="0.2">
      <c r="A1208" t="str">
        <f t="shared" si="18"/>
        <v>[UnmanagedFunctionPointer(CallingConvention.StdCall]internal unsafe delegate void PFNGLMULTIDRAWARRAYSINDIRECTCOUNTARBPROC(GLenum mode,void* indirect,GLintptr drawcount,GLsizei maxdrawcount,GLsizei stride, , , , , , , , , , , , , , , , , , );</v>
      </c>
      <c r="C1208" t="s">
        <v>20756</v>
      </c>
      <c r="D1208" t="s">
        <v>20757</v>
      </c>
      <c r="E1208" t="s">
        <v>20817</v>
      </c>
      <c r="F1208" t="s">
        <v>18095</v>
      </c>
      <c r="G1208" t="s">
        <v>20765</v>
      </c>
      <c r="H1208" t="s">
        <v>21027</v>
      </c>
      <c r="I1208" t="s">
        <v>20787</v>
      </c>
      <c r="J1208" t="s">
        <v>21160</v>
      </c>
      <c r="K1208" t="s">
        <v>20769</v>
      </c>
      <c r="L1208" t="s">
        <v>21161</v>
      </c>
      <c r="M1208" t="s">
        <v>20766</v>
      </c>
      <c r="N1208" t="s">
        <v>21165</v>
      </c>
      <c r="O1208" t="s">
        <v>20766</v>
      </c>
      <c r="P1208" t="s">
        <v>20840</v>
      </c>
    </row>
    <row r="1209" spans="1:20" x14ac:dyDescent="0.2">
      <c r="A1209" t="str">
        <f t="shared" si="18"/>
        <v>[UnmanagedFunctionPointer(CallingConvention.StdCall]internal unsafe delegate void PFNGLMULTIDRAWELEMENTARRAYAPPLEPROC(GLenum mode,GLint* first,GLsizei* count,GLsizei primcount, , , , , , , , , , , , , , , , , , , );</v>
      </c>
      <c r="C1209" t="s">
        <v>20756</v>
      </c>
      <c r="D1209" t="s">
        <v>20757</v>
      </c>
      <c r="E1209" t="s">
        <v>20817</v>
      </c>
      <c r="F1209" t="s">
        <v>18097</v>
      </c>
      <c r="G1209" t="s">
        <v>20765</v>
      </c>
      <c r="H1209" t="s">
        <v>21027</v>
      </c>
      <c r="I1209" t="s">
        <v>20784</v>
      </c>
      <c r="J1209" t="s">
        <v>20877</v>
      </c>
      <c r="K1209" t="s">
        <v>20776</v>
      </c>
      <c r="L1209" t="s">
        <v>20878</v>
      </c>
      <c r="M1209" t="s">
        <v>20766</v>
      </c>
      <c r="N1209" t="s">
        <v>21162</v>
      </c>
    </row>
    <row r="1210" spans="1:20" x14ac:dyDescent="0.2">
      <c r="A1210" t="str">
        <f t="shared" si="18"/>
        <v>[UnmanagedFunctionPointer(CallingConvention.StdCall]internal unsafe delegate void PFNGLMULTIDRAWELEMENTSPROC(GLenum mode,GLsizei* count,GLenum type,void* const*,indices GLsizei,drawcount , , , , , , , , , , , , , , , , , );</v>
      </c>
      <c r="C1210" t="s">
        <v>20756</v>
      </c>
      <c r="D1210" t="s">
        <v>20757</v>
      </c>
      <c r="E1210" t="s">
        <v>20817</v>
      </c>
      <c r="F1210" t="s">
        <v>18099</v>
      </c>
      <c r="G1210" t="s">
        <v>20765</v>
      </c>
      <c r="H1210" t="s">
        <v>21027</v>
      </c>
      <c r="I1210" t="s">
        <v>20776</v>
      </c>
      <c r="J1210" t="s">
        <v>20878</v>
      </c>
      <c r="K1210" t="s">
        <v>20765</v>
      </c>
      <c r="L1210" t="s">
        <v>20839</v>
      </c>
      <c r="M1210" t="s">
        <v>20787</v>
      </c>
      <c r="N1210" t="s">
        <v>20797</v>
      </c>
      <c r="O1210" t="s">
        <v>21034</v>
      </c>
      <c r="P1210" t="s">
        <v>20766</v>
      </c>
      <c r="Q1210" t="s">
        <v>21161</v>
      </c>
    </row>
    <row r="1211" spans="1:20" x14ac:dyDescent="0.2">
      <c r="A1211" t="str">
        <f t="shared" si="18"/>
        <v>[UnmanagedFunctionPointer(CallingConvention.StdCall]internal unsafe delegate void PFNGLMULTIDRAWELEMENTSBASEVERTEXPROC(GLenum mode,GLsizei* count,GLenum type,void* const*,indices GLsizei,drawcount GLint*,basevertex , , , , , , , , , , , , , , , , );</v>
      </c>
      <c r="C1211" t="s">
        <v>20756</v>
      </c>
      <c r="D1211" t="s">
        <v>20757</v>
      </c>
      <c r="E1211" t="s">
        <v>20817</v>
      </c>
      <c r="F1211" t="s">
        <v>18101</v>
      </c>
      <c r="G1211" t="s">
        <v>20765</v>
      </c>
      <c r="H1211" t="s">
        <v>21027</v>
      </c>
      <c r="I1211" t="s">
        <v>20776</v>
      </c>
      <c r="J1211" t="s">
        <v>20878</v>
      </c>
      <c r="K1211" t="s">
        <v>20765</v>
      </c>
      <c r="L1211" t="s">
        <v>20839</v>
      </c>
      <c r="M1211" t="s">
        <v>20787</v>
      </c>
      <c r="N1211" t="s">
        <v>20797</v>
      </c>
      <c r="O1211" t="s">
        <v>21034</v>
      </c>
      <c r="P1211" t="s">
        <v>20766</v>
      </c>
      <c r="Q1211" t="s">
        <v>21161</v>
      </c>
      <c r="R1211" t="s">
        <v>20784</v>
      </c>
      <c r="S1211" t="s">
        <v>21035</v>
      </c>
    </row>
    <row r="1212" spans="1:20" x14ac:dyDescent="0.2">
      <c r="A1212" t="str">
        <f t="shared" si="18"/>
        <v>[UnmanagedFunctionPointer(CallingConvention.StdCall]internal unsafe delegate void PFNGLMULTIDRAWELEMENTSEXTPROC(GLenum mode,GLsizei* count,GLenum type,void* const*,indices GLsizei,primcount , , , , , , , , , , , , , , , , , );</v>
      </c>
      <c r="C1212" t="s">
        <v>20756</v>
      </c>
      <c r="D1212" t="s">
        <v>20757</v>
      </c>
      <c r="E1212" t="s">
        <v>20817</v>
      </c>
      <c r="F1212" t="s">
        <v>18103</v>
      </c>
      <c r="G1212" t="s">
        <v>20765</v>
      </c>
      <c r="H1212" t="s">
        <v>21027</v>
      </c>
      <c r="I1212" t="s">
        <v>20776</v>
      </c>
      <c r="J1212" t="s">
        <v>20878</v>
      </c>
      <c r="K1212" t="s">
        <v>20765</v>
      </c>
      <c r="L1212" t="s">
        <v>20839</v>
      </c>
      <c r="M1212" t="s">
        <v>20787</v>
      </c>
      <c r="N1212" t="s">
        <v>20797</v>
      </c>
      <c r="O1212" t="s">
        <v>21034</v>
      </c>
      <c r="P1212" t="s">
        <v>20766</v>
      </c>
      <c r="Q1212" t="s">
        <v>21162</v>
      </c>
    </row>
    <row r="1213" spans="1:20" x14ac:dyDescent="0.2">
      <c r="A1213" t="str">
        <f t="shared" si="18"/>
        <v>[UnmanagedFunctionPointer(CallingConvention.StdCall]internal unsafe delegate void PFNGLMULTIDRAWELEMENTSINDIRECTPROC(GLenum mode,GLenum type,void* indirect,GLsizei drawcount,GLsizei stride, , , , , , , , , , , , , , , , , , );</v>
      </c>
      <c r="C1213" t="s">
        <v>20756</v>
      </c>
      <c r="D1213" t="s">
        <v>20757</v>
      </c>
      <c r="E1213" t="s">
        <v>20817</v>
      </c>
      <c r="F1213" t="s">
        <v>18105</v>
      </c>
      <c r="G1213" t="s">
        <v>20765</v>
      </c>
      <c r="H1213" t="s">
        <v>21027</v>
      </c>
      <c r="I1213" t="s">
        <v>20765</v>
      </c>
      <c r="J1213" t="s">
        <v>20839</v>
      </c>
      <c r="K1213" t="s">
        <v>20787</v>
      </c>
      <c r="L1213" t="s">
        <v>21160</v>
      </c>
      <c r="M1213" t="s">
        <v>20766</v>
      </c>
      <c r="N1213" t="s">
        <v>21161</v>
      </c>
      <c r="O1213" t="s">
        <v>20766</v>
      </c>
      <c r="P1213" t="s">
        <v>20840</v>
      </c>
    </row>
    <row r="1214" spans="1:20" x14ac:dyDescent="0.2">
      <c r="A1214" t="str">
        <f t="shared" si="18"/>
        <v>[UnmanagedFunctionPointer(CallingConvention.StdCall]internal unsafe delegate void PFNGLMULTIDRAWELEMENTSINDIRECTAMDPROC(GLenum mode,GLenum type,void* indirect,GLsizei primcount,GLsizei stride, , , , , , , , , , , , , , , , , , );</v>
      </c>
      <c r="C1214" t="s">
        <v>20756</v>
      </c>
      <c r="D1214" t="s">
        <v>20757</v>
      </c>
      <c r="E1214" t="s">
        <v>20817</v>
      </c>
      <c r="F1214" t="s">
        <v>18107</v>
      </c>
      <c r="G1214" t="s">
        <v>20765</v>
      </c>
      <c r="H1214" t="s">
        <v>21027</v>
      </c>
      <c r="I1214" t="s">
        <v>20765</v>
      </c>
      <c r="J1214" t="s">
        <v>20839</v>
      </c>
      <c r="K1214" t="s">
        <v>20787</v>
      </c>
      <c r="L1214" t="s">
        <v>21160</v>
      </c>
      <c r="M1214" t="s">
        <v>20766</v>
      </c>
      <c r="N1214" t="s">
        <v>21162</v>
      </c>
      <c r="O1214" t="s">
        <v>20766</v>
      </c>
      <c r="P1214" t="s">
        <v>20840</v>
      </c>
    </row>
    <row r="1215" spans="1:20" x14ac:dyDescent="0.2">
      <c r="A1215" t="str">
        <f t="shared" si="18"/>
        <v>[UnmanagedFunctionPointer(CallingConvention.StdCall]internal unsafe delegate void PFNGLMULTIDRAWELEMENTSINDIRECTBINDLESSCOUNTNVPROC(GLenum mode,GLenum type,void* indirect,GLsizei drawCount,GLsizei maxDrawCount,GLsizei stride,GLint vertexBufferCount, , , , , , , , , , , , , , , , );</v>
      </c>
      <c r="C1215" t="s">
        <v>20756</v>
      </c>
      <c r="D1215" t="s">
        <v>20757</v>
      </c>
      <c r="E1215" t="s">
        <v>20817</v>
      </c>
      <c r="F1215" t="s">
        <v>18109</v>
      </c>
      <c r="G1215" t="s">
        <v>20765</v>
      </c>
      <c r="H1215" t="s">
        <v>21027</v>
      </c>
      <c r="I1215" t="s">
        <v>20765</v>
      </c>
      <c r="J1215" t="s">
        <v>20839</v>
      </c>
      <c r="K1215" t="s">
        <v>20787</v>
      </c>
      <c r="L1215" t="s">
        <v>21160</v>
      </c>
      <c r="M1215" t="s">
        <v>20766</v>
      </c>
      <c r="N1215" t="s">
        <v>21163</v>
      </c>
      <c r="O1215" t="s">
        <v>20766</v>
      </c>
      <c r="P1215" t="s">
        <v>21164</v>
      </c>
      <c r="Q1215" t="s">
        <v>20766</v>
      </c>
      <c r="R1215" t="s">
        <v>20840</v>
      </c>
      <c r="S1215" t="s">
        <v>20764</v>
      </c>
      <c r="T1215" t="s">
        <v>21392</v>
      </c>
    </row>
    <row r="1216" spans="1:20" x14ac:dyDescent="0.2">
      <c r="A1216" t="str">
        <f t="shared" si="18"/>
        <v>[UnmanagedFunctionPointer(CallingConvention.StdCall]internal unsafe delegate void PFNGLMULTIDRAWELEMENTSINDIRECTBINDLESSNVPROC(GLenum mode,GLenum type,void* indirect,GLsizei drawCount,GLsizei stride,GLint vertexBufferCount, , , , , , , , , , , , , , , , , );</v>
      </c>
      <c r="C1216" t="s">
        <v>20756</v>
      </c>
      <c r="D1216" t="s">
        <v>20757</v>
      </c>
      <c r="E1216" t="s">
        <v>20817</v>
      </c>
      <c r="F1216" t="s">
        <v>18111</v>
      </c>
      <c r="G1216" t="s">
        <v>20765</v>
      </c>
      <c r="H1216" t="s">
        <v>21027</v>
      </c>
      <c r="I1216" t="s">
        <v>20765</v>
      </c>
      <c r="J1216" t="s">
        <v>20839</v>
      </c>
      <c r="K1216" t="s">
        <v>20787</v>
      </c>
      <c r="L1216" t="s">
        <v>21160</v>
      </c>
      <c r="M1216" t="s">
        <v>20766</v>
      </c>
      <c r="N1216" t="s">
        <v>21163</v>
      </c>
      <c r="O1216" t="s">
        <v>20766</v>
      </c>
      <c r="P1216" t="s">
        <v>20840</v>
      </c>
      <c r="Q1216" t="s">
        <v>20764</v>
      </c>
      <c r="R1216" t="s">
        <v>21392</v>
      </c>
    </row>
    <row r="1217" spans="1:19" x14ac:dyDescent="0.2">
      <c r="A1217" t="str">
        <f t="shared" si="18"/>
        <v>[UnmanagedFunctionPointer(CallingConvention.StdCall]internal unsafe delegate void PFNGLMULTIDRAWELEMENTSINDIRECTCOUNTPROC(GLenum mode,GLenum type,void* indirect,GLintptr drawcount,GLsizei maxdrawcount,GLsizei stride, , , , , , , , , , , , , , , , , );</v>
      </c>
      <c r="C1217" t="s">
        <v>20756</v>
      </c>
      <c r="D1217" t="s">
        <v>20757</v>
      </c>
      <c r="E1217" t="s">
        <v>20817</v>
      </c>
      <c r="F1217" t="s">
        <v>18113</v>
      </c>
      <c r="G1217" t="s">
        <v>20765</v>
      </c>
      <c r="H1217" t="s">
        <v>21027</v>
      </c>
      <c r="I1217" t="s">
        <v>20765</v>
      </c>
      <c r="J1217" t="s">
        <v>20839</v>
      </c>
      <c r="K1217" t="s">
        <v>20787</v>
      </c>
      <c r="L1217" t="s">
        <v>21160</v>
      </c>
      <c r="M1217" t="s">
        <v>20769</v>
      </c>
      <c r="N1217" t="s">
        <v>21161</v>
      </c>
      <c r="O1217" t="s">
        <v>20766</v>
      </c>
      <c r="P1217" t="s">
        <v>21165</v>
      </c>
      <c r="Q1217" t="s">
        <v>20766</v>
      </c>
      <c r="R1217" t="s">
        <v>20840</v>
      </c>
    </row>
    <row r="1218" spans="1:19" x14ac:dyDescent="0.2">
      <c r="A1218" t="str">
        <f t="shared" si="18"/>
        <v>[UnmanagedFunctionPointer(CallingConvention.StdCall]internal unsafe delegate void PFNGLMULTIDRAWELEMENTSINDIRECTCOUNTARBPROC(GLenum mode,GLenum type,void* indirect,GLintptr drawcount,GLsizei maxdrawcount,GLsizei stride, , , , , , , , , , , , , , , , , );</v>
      </c>
      <c r="C1218" t="s">
        <v>20756</v>
      </c>
      <c r="D1218" t="s">
        <v>20757</v>
      </c>
      <c r="E1218" t="s">
        <v>20817</v>
      </c>
      <c r="F1218" t="s">
        <v>18115</v>
      </c>
      <c r="G1218" t="s">
        <v>20765</v>
      </c>
      <c r="H1218" t="s">
        <v>21027</v>
      </c>
      <c r="I1218" t="s">
        <v>20765</v>
      </c>
      <c r="J1218" t="s">
        <v>20839</v>
      </c>
      <c r="K1218" t="s">
        <v>20787</v>
      </c>
      <c r="L1218" t="s">
        <v>21160</v>
      </c>
      <c r="M1218" t="s">
        <v>20769</v>
      </c>
      <c r="N1218" t="s">
        <v>21161</v>
      </c>
      <c r="O1218" t="s">
        <v>20766</v>
      </c>
      <c r="P1218" t="s">
        <v>21165</v>
      </c>
      <c r="Q1218" t="s">
        <v>20766</v>
      </c>
      <c r="R1218" t="s">
        <v>20840</v>
      </c>
    </row>
    <row r="1219" spans="1:19" x14ac:dyDescent="0.2">
      <c r="A1219" t="str">
        <f t="shared" si="18"/>
        <v>[UnmanagedFunctionPointer(CallingConvention.StdCall]internal unsafe delegate void PFNGLMULTIDRAWMESHTASKSINDIRECTCOUNTNVPROC(GLintptr indirect,GLintptr drawcount,GLsizei maxdrawcount,GLsizei stride, , , , , , , , , , , , , , , , , , , );</v>
      </c>
      <c r="C1219" t="s">
        <v>20756</v>
      </c>
      <c r="D1219" t="s">
        <v>20757</v>
      </c>
      <c r="E1219" t="s">
        <v>20817</v>
      </c>
      <c r="F1219" t="s">
        <v>18117</v>
      </c>
      <c r="G1219" t="s">
        <v>20769</v>
      </c>
      <c r="H1219" t="s">
        <v>21160</v>
      </c>
      <c r="I1219" t="s">
        <v>20769</v>
      </c>
      <c r="J1219" t="s">
        <v>21161</v>
      </c>
      <c r="K1219" t="s">
        <v>20766</v>
      </c>
      <c r="L1219" t="s">
        <v>21165</v>
      </c>
      <c r="M1219" t="s">
        <v>20766</v>
      </c>
      <c r="N1219" t="s">
        <v>20840</v>
      </c>
    </row>
    <row r="1220" spans="1:19" x14ac:dyDescent="0.2">
      <c r="A1220" t="str">
        <f t="shared" si="18"/>
        <v>[UnmanagedFunctionPointer(CallingConvention.StdCall]internal unsafe delegate void PFNGLMULTIDRAWMESHTASKSINDIRECTNVPROC(GLintptr indirect,GLsizei drawcount,GLsizei stride, , , , , , , , , , , , , , , , , , , , );</v>
      </c>
      <c r="C1220" t="s">
        <v>20756</v>
      </c>
      <c r="D1220" t="s">
        <v>20757</v>
      </c>
      <c r="E1220" t="s">
        <v>20817</v>
      </c>
      <c r="F1220" t="s">
        <v>18119</v>
      </c>
      <c r="G1220" t="s">
        <v>20769</v>
      </c>
      <c r="H1220" t="s">
        <v>21160</v>
      </c>
      <c r="I1220" t="s">
        <v>20766</v>
      </c>
      <c r="J1220" t="s">
        <v>21161</v>
      </c>
      <c r="K1220" t="s">
        <v>20766</v>
      </c>
      <c r="L1220" t="s">
        <v>20840</v>
      </c>
    </row>
    <row r="1221" spans="1:19" x14ac:dyDescent="0.2">
      <c r="A1221" t="str">
        <f t="shared" si="18"/>
        <v>[UnmanagedFunctionPointer(CallingConvention.StdCall]internal unsafe delegate void PFNGLMULTIDRAWRANGEELEMENTARRAYAPPLEPROC(GLenum mode,GLuint start,GLuint end,GLint* first,GLsizei* count,GLsizei primcount, , , , , , , , , , , , , , , , , );</v>
      </c>
      <c r="C1221" t="s">
        <v>20756</v>
      </c>
      <c r="D1221" t="s">
        <v>20757</v>
      </c>
      <c r="E1221" t="s">
        <v>20817</v>
      </c>
      <c r="F1221" t="s">
        <v>18121</v>
      </c>
      <c r="G1221" t="s">
        <v>20765</v>
      </c>
      <c r="H1221" t="s">
        <v>21027</v>
      </c>
      <c r="I1221" t="s">
        <v>20760</v>
      </c>
      <c r="J1221" t="s">
        <v>20963</v>
      </c>
      <c r="K1221" t="s">
        <v>20760</v>
      </c>
      <c r="L1221" t="s">
        <v>21036</v>
      </c>
      <c r="M1221" t="s">
        <v>20784</v>
      </c>
      <c r="N1221" t="s">
        <v>20877</v>
      </c>
      <c r="O1221" t="s">
        <v>20776</v>
      </c>
      <c r="P1221" t="s">
        <v>20878</v>
      </c>
      <c r="Q1221" t="s">
        <v>20766</v>
      </c>
      <c r="R1221" t="s">
        <v>21162</v>
      </c>
    </row>
    <row r="1222" spans="1:19" x14ac:dyDescent="0.2">
      <c r="A1222" t="str">
        <f t="shared" si="18"/>
        <v>[UnmanagedFunctionPointer(CallingConvention.StdCall]internal unsafe delegate void PFNGLMULTIMODEDRAWARRAYSIBMPROC(GLenum* mode,GLint* first,GLsizei* count,GLsizei primcount,GLint modestride, , , , , , , , , , , , , , , , , , );</v>
      </c>
      <c r="C1222" t="s">
        <v>20756</v>
      </c>
      <c r="D1222" t="s">
        <v>20757</v>
      </c>
      <c r="E1222" t="s">
        <v>20817</v>
      </c>
      <c r="F1222" t="s">
        <v>18123</v>
      </c>
      <c r="G1222" t="s">
        <v>20803</v>
      </c>
      <c r="H1222" t="s">
        <v>21027</v>
      </c>
      <c r="I1222" t="s">
        <v>20784</v>
      </c>
      <c r="J1222" t="s">
        <v>20877</v>
      </c>
      <c r="K1222" t="s">
        <v>20776</v>
      </c>
      <c r="L1222" t="s">
        <v>20878</v>
      </c>
      <c r="M1222" t="s">
        <v>20766</v>
      </c>
      <c r="N1222" t="s">
        <v>21162</v>
      </c>
      <c r="O1222" t="s">
        <v>20764</v>
      </c>
      <c r="P1222" t="s">
        <v>21393</v>
      </c>
    </row>
    <row r="1223" spans="1:19" x14ac:dyDescent="0.2">
      <c r="A1223" t="str">
        <f t="shared" ref="A1223:A1286" si="19">$G$1&amp;"internal unsafe delegate "&amp;D1223&amp;" "&amp;F1223&amp;"("&amp;G1223&amp;" "&amp;H1223&amp;","&amp;I1223&amp;" "&amp;J1223&amp;","&amp;K1223&amp;" "&amp;L1223&amp;","&amp;M1223&amp;" "&amp;N1223&amp;","&amp;O1223&amp;" "&amp;P1223&amp;","&amp;Q1223&amp;" "&amp;R1223&amp;","&amp;S1223&amp;" "&amp;T1223&amp;","&amp;U1223&amp;" "&amp;V1223&amp;","&amp;W1223&amp;" "&amp;X1223&amp;","&amp;Y1223&amp;" "&amp;Z1223&amp;","&amp;AA1223&amp;" "&amp;AB1223&amp;","&amp;AC1223&amp;" "&amp;AD1223&amp;","&amp;AE1223&amp;" "&amp;AF1223&amp;","&amp;AG1223&amp;" "&amp;AH1223&amp;","&amp;AI1223&amp;" "&amp;AJ1223&amp;","&amp;AK1223&amp;" "&amp;AL1223&amp;","&amp;AM1223&amp;" "&amp;AN1223&amp;","&amp;AO1223&amp;" "&amp;AP1223&amp;","&amp;AQ1223&amp;" "&amp;AR1223&amp;","&amp;AS1223&amp;" "&amp;AT1223&amp;","&amp;AU1223&amp;" "&amp;AV1223&amp;","&amp;AW1223&amp;" "&amp;AX1223&amp;","&amp;AY1223&amp;" "&amp;AZ1223&amp;");"</f>
        <v>[UnmanagedFunctionPointer(CallingConvention.StdCall]internal unsafe delegate void PFNGLMULTIMODEDRAWELEMENTSIBMPROC(GLenum* mode,GLsizei* count,GLenum type,void* const*,indices GLsizei,primcount GLint,modestride , , , , , , , , , , , , , , , , );</v>
      </c>
      <c r="C1223" t="s">
        <v>20756</v>
      </c>
      <c r="D1223" t="s">
        <v>20757</v>
      </c>
      <c r="E1223" t="s">
        <v>20817</v>
      </c>
      <c r="F1223" t="s">
        <v>18125</v>
      </c>
      <c r="G1223" t="s">
        <v>20803</v>
      </c>
      <c r="H1223" t="s">
        <v>21027</v>
      </c>
      <c r="I1223" t="s">
        <v>20776</v>
      </c>
      <c r="J1223" t="s">
        <v>20878</v>
      </c>
      <c r="K1223" t="s">
        <v>20765</v>
      </c>
      <c r="L1223" t="s">
        <v>20839</v>
      </c>
      <c r="M1223" t="s">
        <v>20787</v>
      </c>
      <c r="N1223" t="s">
        <v>20797</v>
      </c>
      <c r="O1223" t="s">
        <v>21034</v>
      </c>
      <c r="P1223" t="s">
        <v>20766</v>
      </c>
      <c r="Q1223" t="s">
        <v>21162</v>
      </c>
      <c r="R1223" t="s">
        <v>20764</v>
      </c>
      <c r="S1223" t="s">
        <v>21393</v>
      </c>
    </row>
    <row r="1224" spans="1:19" x14ac:dyDescent="0.2">
      <c r="A1224" t="str">
        <f t="shared" si="19"/>
        <v>[UnmanagedFunctionPointer(CallingConvention.StdCall]internal unsafe delegate void PFNGLMULTITEXBUFFEREXTPROC(GLenum texunit,GLenum target,GLenum internalformat,GLuint buffer, , , , , , , , , , , , , , , , , , , );</v>
      </c>
      <c r="C1224" t="s">
        <v>20756</v>
      </c>
      <c r="D1224" t="s">
        <v>20757</v>
      </c>
      <c r="E1224" t="s">
        <v>20817</v>
      </c>
      <c r="F1224" t="s">
        <v>18127</v>
      </c>
      <c r="G1224" t="s">
        <v>20765</v>
      </c>
      <c r="H1224" t="s">
        <v>20891</v>
      </c>
      <c r="I1224" t="s">
        <v>20765</v>
      </c>
      <c r="J1224" t="s">
        <v>20873</v>
      </c>
      <c r="K1224" t="s">
        <v>20765</v>
      </c>
      <c r="L1224" t="s">
        <v>20937</v>
      </c>
      <c r="M1224" t="s">
        <v>20760</v>
      </c>
      <c r="N1224" t="s">
        <v>20841</v>
      </c>
    </row>
    <row r="1225" spans="1:19" x14ac:dyDescent="0.2">
      <c r="A1225" t="str">
        <f t="shared" si="19"/>
        <v>[UnmanagedFunctionPointer(CallingConvention.StdCall]internal unsafe delegate void PFNGLMULTITEXCOORD1BOESPROC(GLenum texture,GLbyte s, , , , , , , , , , , , , , , , , , , , , );</v>
      </c>
      <c r="C1225" t="s">
        <v>20756</v>
      </c>
      <c r="D1225" t="s">
        <v>20757</v>
      </c>
      <c r="E1225" t="s">
        <v>20817</v>
      </c>
      <c r="F1225" t="s">
        <v>18129</v>
      </c>
      <c r="G1225" t="s">
        <v>20765</v>
      </c>
      <c r="H1225" t="s">
        <v>20884</v>
      </c>
      <c r="I1225" t="s">
        <v>20778</v>
      </c>
      <c r="J1225" t="s">
        <v>21166</v>
      </c>
    </row>
    <row r="1226" spans="1:19" x14ac:dyDescent="0.2">
      <c r="A1226" t="str">
        <f t="shared" si="19"/>
        <v>[UnmanagedFunctionPointer(CallingConvention.StdCall]internal unsafe delegate void PFNGLMULTITEXCOORD1BVOESPROC(GLenum texture,GLbyte* coords, , , , , , , , , , , , , , , , , , , , , );</v>
      </c>
      <c r="C1226" t="s">
        <v>20756</v>
      </c>
      <c r="D1226" t="s">
        <v>20757</v>
      </c>
      <c r="E1226" t="s">
        <v>20817</v>
      </c>
      <c r="F1226" t="s">
        <v>18131</v>
      </c>
      <c r="G1226" t="s">
        <v>20765</v>
      </c>
      <c r="H1226" t="s">
        <v>20884</v>
      </c>
      <c r="I1226" t="s">
        <v>20779</v>
      </c>
      <c r="J1226" t="s">
        <v>21355</v>
      </c>
    </row>
    <row r="1227" spans="1:19" x14ac:dyDescent="0.2">
      <c r="A1227" t="str">
        <f t="shared" si="19"/>
        <v>[UnmanagedFunctionPointer(CallingConvention.StdCall]internal unsafe delegate void PFNGLMULTITEXCOORD1DARBPROC(GLenum target,GLdouble s, , , , , , , , , , , , , , , , , , , , , );</v>
      </c>
      <c r="C1227" t="s">
        <v>20756</v>
      </c>
      <c r="D1227" t="s">
        <v>20757</v>
      </c>
      <c r="E1227" t="s">
        <v>20817</v>
      </c>
      <c r="F1227" t="s">
        <v>18133</v>
      </c>
      <c r="G1227" t="s">
        <v>20765</v>
      </c>
      <c r="H1227" t="s">
        <v>20873</v>
      </c>
      <c r="I1227" t="s">
        <v>20780</v>
      </c>
      <c r="J1227" t="s">
        <v>21166</v>
      </c>
    </row>
    <row r="1228" spans="1:19" x14ac:dyDescent="0.2">
      <c r="A1228" t="str">
        <f t="shared" si="19"/>
        <v>[UnmanagedFunctionPointer(CallingConvention.StdCall]internal unsafe delegate void PFNGLMULTITEXCOORD1DVARBPROC(GLenum target,GLdouble* v, , , , , , , , , , , , , , , , , , , , , );</v>
      </c>
      <c r="C1228" t="s">
        <v>20756</v>
      </c>
      <c r="D1228" t="s">
        <v>20757</v>
      </c>
      <c r="E1228" t="s">
        <v>20817</v>
      </c>
      <c r="F1228" t="s">
        <v>18135</v>
      </c>
      <c r="G1228" t="s">
        <v>20765</v>
      </c>
      <c r="H1228" t="s">
        <v>20873</v>
      </c>
      <c r="I1228" t="s">
        <v>20781</v>
      </c>
      <c r="J1228" t="s">
        <v>21306</v>
      </c>
    </row>
    <row r="1229" spans="1:19" x14ac:dyDescent="0.2">
      <c r="A1229" t="str">
        <f t="shared" si="19"/>
        <v>[UnmanagedFunctionPointer(CallingConvention.StdCall]internal unsafe delegate void PFNGLMULTITEXCOORD1FARBPROC(GLenum target,GLfloat s, , , , , , , , , , , , , , , , , , , , , );</v>
      </c>
      <c r="C1229" t="s">
        <v>20756</v>
      </c>
      <c r="D1229" t="s">
        <v>20757</v>
      </c>
      <c r="E1229" t="s">
        <v>20817</v>
      </c>
      <c r="F1229" t="s">
        <v>18137</v>
      </c>
      <c r="G1229" t="s">
        <v>20765</v>
      </c>
      <c r="H1229" t="s">
        <v>20873</v>
      </c>
      <c r="I1229" t="s">
        <v>20782</v>
      </c>
      <c r="J1229" t="s">
        <v>21166</v>
      </c>
    </row>
    <row r="1230" spans="1:19" x14ac:dyDescent="0.2">
      <c r="A1230" t="str">
        <f t="shared" si="19"/>
        <v>[UnmanagedFunctionPointer(CallingConvention.StdCall]internal unsafe delegate void PFNGLMULTITEXCOORD1FVARBPROC(GLenum target,GLfloat* v, , , , , , , , , , , , , , , , , , , , , );</v>
      </c>
      <c r="C1230" t="s">
        <v>20756</v>
      </c>
      <c r="D1230" t="s">
        <v>20757</v>
      </c>
      <c r="E1230" t="s">
        <v>20817</v>
      </c>
      <c r="F1230" t="s">
        <v>18139</v>
      </c>
      <c r="G1230" t="s">
        <v>20765</v>
      </c>
      <c r="H1230" t="s">
        <v>20873</v>
      </c>
      <c r="I1230" t="s">
        <v>20783</v>
      </c>
      <c r="J1230" t="s">
        <v>21306</v>
      </c>
    </row>
    <row r="1231" spans="1:19" x14ac:dyDescent="0.2">
      <c r="A1231" t="str">
        <f t="shared" si="19"/>
        <v>[UnmanagedFunctionPointer(CallingConvention.StdCall]internal unsafe delegate void PFNGLMULTITEXCOORD1HNVPROC(GLenum target,GLhalfNV s, , , , , , , , , , , , , , , , , , , , , );</v>
      </c>
      <c r="C1231" t="s">
        <v>20756</v>
      </c>
      <c r="D1231" t="s">
        <v>20757</v>
      </c>
      <c r="E1231" t="s">
        <v>20817</v>
      </c>
      <c r="F1231" t="s">
        <v>18141</v>
      </c>
      <c r="G1231" t="s">
        <v>20765</v>
      </c>
      <c r="H1231" t="s">
        <v>20873</v>
      </c>
      <c r="I1231" t="s">
        <v>20793</v>
      </c>
      <c r="J1231" t="s">
        <v>21166</v>
      </c>
    </row>
    <row r="1232" spans="1:19" x14ac:dyDescent="0.2">
      <c r="A1232" t="str">
        <f t="shared" si="19"/>
        <v>[UnmanagedFunctionPointer(CallingConvention.StdCall]internal unsafe delegate void PFNGLMULTITEXCOORD1HVNVPROC(GLenum target,GLhalfNV* v, , , , , , , , , , , , , , , , , , , , , );</v>
      </c>
      <c r="C1232" t="s">
        <v>20756</v>
      </c>
      <c r="D1232" t="s">
        <v>20757</v>
      </c>
      <c r="E1232" t="s">
        <v>20817</v>
      </c>
      <c r="F1232" t="s">
        <v>18143</v>
      </c>
      <c r="G1232" t="s">
        <v>20765</v>
      </c>
      <c r="H1232" t="s">
        <v>20873</v>
      </c>
      <c r="I1232" t="s">
        <v>20794</v>
      </c>
      <c r="J1232" t="s">
        <v>21306</v>
      </c>
    </row>
    <row r="1233" spans="1:12" x14ac:dyDescent="0.2">
      <c r="A1233" t="str">
        <f t="shared" si="19"/>
        <v>[UnmanagedFunctionPointer(CallingConvention.StdCall]internal unsafe delegate void PFNGLMULTITEXCOORD1IARBPROC(GLenum target,GLint s, , , , , , , , , , , , , , , , , , , , , );</v>
      </c>
      <c r="C1233" t="s">
        <v>20756</v>
      </c>
      <c r="D1233" t="s">
        <v>20757</v>
      </c>
      <c r="E1233" t="s">
        <v>20817</v>
      </c>
      <c r="F1233" t="s">
        <v>18145</v>
      </c>
      <c r="G1233" t="s">
        <v>20765</v>
      </c>
      <c r="H1233" t="s">
        <v>20873</v>
      </c>
      <c r="I1233" t="s">
        <v>20764</v>
      </c>
      <c r="J1233" t="s">
        <v>21166</v>
      </c>
    </row>
    <row r="1234" spans="1:12" x14ac:dyDescent="0.2">
      <c r="A1234" t="str">
        <f t="shared" si="19"/>
        <v>[UnmanagedFunctionPointer(CallingConvention.StdCall]internal unsafe delegate void PFNGLMULTITEXCOORD1IVARBPROC(GLenum target,GLint* v, , , , , , , , , , , , , , , , , , , , , );</v>
      </c>
      <c r="C1234" t="s">
        <v>20756</v>
      </c>
      <c r="D1234" t="s">
        <v>20757</v>
      </c>
      <c r="E1234" t="s">
        <v>20817</v>
      </c>
      <c r="F1234" t="s">
        <v>18147</v>
      </c>
      <c r="G1234" t="s">
        <v>20765</v>
      </c>
      <c r="H1234" t="s">
        <v>20873</v>
      </c>
      <c r="I1234" t="s">
        <v>20784</v>
      </c>
      <c r="J1234" t="s">
        <v>21306</v>
      </c>
    </row>
    <row r="1235" spans="1:12" x14ac:dyDescent="0.2">
      <c r="A1235" t="str">
        <f t="shared" si="19"/>
        <v>[UnmanagedFunctionPointer(CallingConvention.StdCall]internal unsafe delegate void PFNGLMULTITEXCOORD1SARBPROC(GLenum target,GLshort s, , , , , , , , , , , , , , , , , , , , , );</v>
      </c>
      <c r="C1235" t="s">
        <v>20756</v>
      </c>
      <c r="D1235" t="s">
        <v>20757</v>
      </c>
      <c r="E1235" t="s">
        <v>20817</v>
      </c>
      <c r="F1235" t="s">
        <v>18149</v>
      </c>
      <c r="G1235" t="s">
        <v>20765</v>
      </c>
      <c r="H1235" t="s">
        <v>20873</v>
      </c>
      <c r="I1235" t="s">
        <v>20785</v>
      </c>
      <c r="J1235" t="s">
        <v>21166</v>
      </c>
    </row>
    <row r="1236" spans="1:12" x14ac:dyDescent="0.2">
      <c r="A1236" t="str">
        <f t="shared" si="19"/>
        <v>[UnmanagedFunctionPointer(CallingConvention.StdCall]internal unsafe delegate void PFNGLMULTITEXCOORD1SVARBPROC(GLenum target,GLshort* v, , , , , , , , , , , , , , , , , , , , , );</v>
      </c>
      <c r="C1236" t="s">
        <v>20756</v>
      </c>
      <c r="D1236" t="s">
        <v>20757</v>
      </c>
      <c r="E1236" t="s">
        <v>20817</v>
      </c>
      <c r="F1236" t="s">
        <v>18151</v>
      </c>
      <c r="G1236" t="s">
        <v>20765</v>
      </c>
      <c r="H1236" t="s">
        <v>20873</v>
      </c>
      <c r="I1236" t="s">
        <v>20786</v>
      </c>
      <c r="J1236" t="s">
        <v>21306</v>
      </c>
    </row>
    <row r="1237" spans="1:12" x14ac:dyDescent="0.2">
      <c r="A1237" t="str">
        <f t="shared" si="19"/>
        <v>[UnmanagedFunctionPointer(CallingConvention.StdCall]internal unsafe delegate void PFNGLMULTITEXCOORD1XOESPROC(GLenum texture,GLfixed s, , , , , , , , , , , , , , , , , , , , , );</v>
      </c>
      <c r="C1237" t="s">
        <v>20756</v>
      </c>
      <c r="D1237" t="s">
        <v>20757</v>
      </c>
      <c r="E1237" t="s">
        <v>20817</v>
      </c>
      <c r="F1237" t="s">
        <v>18153</v>
      </c>
      <c r="G1237" t="s">
        <v>20765</v>
      </c>
      <c r="H1237" t="s">
        <v>20884</v>
      </c>
      <c r="I1237" t="s">
        <v>20758</v>
      </c>
      <c r="J1237" t="s">
        <v>21166</v>
      </c>
    </row>
    <row r="1238" spans="1:12" x14ac:dyDescent="0.2">
      <c r="A1238" t="str">
        <f t="shared" si="19"/>
        <v>[UnmanagedFunctionPointer(CallingConvention.StdCall]internal unsafe delegate void PFNGLMULTITEXCOORD1XVOESPROC(GLenum texture,GLfixed* coords, , , , , , , , , , , , , , , , , , , , , );</v>
      </c>
      <c r="C1238" t="s">
        <v>20756</v>
      </c>
      <c r="D1238" t="s">
        <v>20757</v>
      </c>
      <c r="E1238" t="s">
        <v>20817</v>
      </c>
      <c r="F1238" t="s">
        <v>18155</v>
      </c>
      <c r="G1238" t="s">
        <v>20765</v>
      </c>
      <c r="H1238" t="s">
        <v>20884</v>
      </c>
      <c r="I1238" t="s">
        <v>20792</v>
      </c>
      <c r="J1238" t="s">
        <v>21355</v>
      </c>
    </row>
    <row r="1239" spans="1:12" x14ac:dyDescent="0.2">
      <c r="A1239" t="str">
        <f t="shared" si="19"/>
        <v>[UnmanagedFunctionPointer(CallingConvention.StdCall]internal unsafe delegate void PFNGLMULTITEXCOORD2BOESPROC(GLenum texture,GLbyte s,GLbyte t, , , , , , , , , , , , , , , , , , , , );</v>
      </c>
      <c r="C1239" t="s">
        <v>20756</v>
      </c>
      <c r="D1239" t="s">
        <v>20757</v>
      </c>
      <c r="E1239" t="s">
        <v>20817</v>
      </c>
      <c r="F1239" t="s">
        <v>18157</v>
      </c>
      <c r="G1239" t="s">
        <v>20765</v>
      </c>
      <c r="H1239" t="s">
        <v>20884</v>
      </c>
      <c r="I1239" t="s">
        <v>20778</v>
      </c>
      <c r="J1239" t="s">
        <v>21166</v>
      </c>
      <c r="K1239" t="s">
        <v>20778</v>
      </c>
      <c r="L1239" t="s">
        <v>21059</v>
      </c>
    </row>
    <row r="1240" spans="1:12" x14ac:dyDescent="0.2">
      <c r="A1240" t="str">
        <f t="shared" si="19"/>
        <v>[UnmanagedFunctionPointer(CallingConvention.StdCall]internal unsafe delegate void PFNGLMULTITEXCOORD2BVOESPROC(GLenum texture,GLbyte* coords, , , , , , , , , , , , , , , , , , , , , );</v>
      </c>
      <c r="C1240" t="s">
        <v>20756</v>
      </c>
      <c r="D1240" t="s">
        <v>20757</v>
      </c>
      <c r="E1240" t="s">
        <v>20817</v>
      </c>
      <c r="F1240" t="s">
        <v>18159</v>
      </c>
      <c r="G1240" t="s">
        <v>20765</v>
      </c>
      <c r="H1240" t="s">
        <v>20884</v>
      </c>
      <c r="I1240" t="s">
        <v>20779</v>
      </c>
      <c r="J1240" t="s">
        <v>21355</v>
      </c>
    </row>
    <row r="1241" spans="1:12" x14ac:dyDescent="0.2">
      <c r="A1241" t="str">
        <f t="shared" si="19"/>
        <v>[UnmanagedFunctionPointer(CallingConvention.StdCall]internal unsafe delegate void PFNGLMULTITEXCOORD2DARBPROC(GLenum target,GLdouble s,GLdouble t, , , , , , , , , , , , , , , , , , , , );</v>
      </c>
      <c r="C1241" t="s">
        <v>20756</v>
      </c>
      <c r="D1241" t="s">
        <v>20757</v>
      </c>
      <c r="E1241" t="s">
        <v>20817</v>
      </c>
      <c r="F1241" t="s">
        <v>18161</v>
      </c>
      <c r="G1241" t="s">
        <v>20765</v>
      </c>
      <c r="H1241" t="s">
        <v>20873</v>
      </c>
      <c r="I1241" t="s">
        <v>20780</v>
      </c>
      <c r="J1241" t="s">
        <v>21166</v>
      </c>
      <c r="K1241" t="s">
        <v>20780</v>
      </c>
      <c r="L1241" t="s">
        <v>21059</v>
      </c>
    </row>
    <row r="1242" spans="1:12" x14ac:dyDescent="0.2">
      <c r="A1242" t="str">
        <f t="shared" si="19"/>
        <v>[UnmanagedFunctionPointer(CallingConvention.StdCall]internal unsafe delegate void PFNGLMULTITEXCOORD2DVARBPROC(GLenum target,GLdouble* v, , , , , , , , , , , , , , , , , , , , , );</v>
      </c>
      <c r="C1242" t="s">
        <v>20756</v>
      </c>
      <c r="D1242" t="s">
        <v>20757</v>
      </c>
      <c r="E1242" t="s">
        <v>20817</v>
      </c>
      <c r="F1242" t="s">
        <v>18163</v>
      </c>
      <c r="G1242" t="s">
        <v>20765</v>
      </c>
      <c r="H1242" t="s">
        <v>20873</v>
      </c>
      <c r="I1242" t="s">
        <v>20781</v>
      </c>
      <c r="J1242" t="s">
        <v>21306</v>
      </c>
    </row>
    <row r="1243" spans="1:12" x14ac:dyDescent="0.2">
      <c r="A1243" t="str">
        <f t="shared" si="19"/>
        <v>[UnmanagedFunctionPointer(CallingConvention.StdCall]internal unsafe delegate void PFNGLMULTITEXCOORD2FARBPROC(GLenum target,GLfloat s,GLfloat t, , , , , , , , , , , , , , , , , , , , );</v>
      </c>
      <c r="C1243" t="s">
        <v>20756</v>
      </c>
      <c r="D1243" t="s">
        <v>20757</v>
      </c>
      <c r="E1243" t="s">
        <v>20817</v>
      </c>
      <c r="F1243" t="s">
        <v>18165</v>
      </c>
      <c r="G1243" t="s">
        <v>20765</v>
      </c>
      <c r="H1243" t="s">
        <v>20873</v>
      </c>
      <c r="I1243" t="s">
        <v>20782</v>
      </c>
      <c r="J1243" t="s">
        <v>21166</v>
      </c>
      <c r="K1243" t="s">
        <v>20782</v>
      </c>
      <c r="L1243" t="s">
        <v>21059</v>
      </c>
    </row>
    <row r="1244" spans="1:12" x14ac:dyDescent="0.2">
      <c r="A1244" t="str">
        <f t="shared" si="19"/>
        <v>[UnmanagedFunctionPointer(CallingConvention.StdCall]internal unsafe delegate void PFNGLMULTITEXCOORD2FVARBPROC(GLenum target,GLfloat* v, , , , , , , , , , , , , , , , , , , , , );</v>
      </c>
      <c r="C1244" t="s">
        <v>20756</v>
      </c>
      <c r="D1244" t="s">
        <v>20757</v>
      </c>
      <c r="E1244" t="s">
        <v>20817</v>
      </c>
      <c r="F1244" t="s">
        <v>18167</v>
      </c>
      <c r="G1244" t="s">
        <v>20765</v>
      </c>
      <c r="H1244" t="s">
        <v>20873</v>
      </c>
      <c r="I1244" t="s">
        <v>20783</v>
      </c>
      <c r="J1244" t="s">
        <v>21306</v>
      </c>
    </row>
    <row r="1245" spans="1:12" x14ac:dyDescent="0.2">
      <c r="A1245" t="str">
        <f t="shared" si="19"/>
        <v>[UnmanagedFunctionPointer(CallingConvention.StdCall]internal unsafe delegate void PFNGLMULTITEXCOORD2HNVPROC(GLenum target,GLhalfNV s,GLhalfNV t, , , , , , , , , , , , , , , , , , , , );</v>
      </c>
      <c r="C1245" t="s">
        <v>20756</v>
      </c>
      <c r="D1245" t="s">
        <v>20757</v>
      </c>
      <c r="E1245" t="s">
        <v>20817</v>
      </c>
      <c r="F1245" t="s">
        <v>18169</v>
      </c>
      <c r="G1245" t="s">
        <v>20765</v>
      </c>
      <c r="H1245" t="s">
        <v>20873</v>
      </c>
      <c r="I1245" t="s">
        <v>20793</v>
      </c>
      <c r="J1245" t="s">
        <v>21166</v>
      </c>
      <c r="K1245" t="s">
        <v>20793</v>
      </c>
      <c r="L1245" t="s">
        <v>21059</v>
      </c>
    </row>
    <row r="1246" spans="1:12" x14ac:dyDescent="0.2">
      <c r="A1246" t="str">
        <f t="shared" si="19"/>
        <v>[UnmanagedFunctionPointer(CallingConvention.StdCall]internal unsafe delegate void PFNGLMULTITEXCOORD2HVNVPROC(GLenum target,GLhalfNV* v, , , , , , , , , , , , , , , , , , , , , );</v>
      </c>
      <c r="C1246" t="s">
        <v>20756</v>
      </c>
      <c r="D1246" t="s">
        <v>20757</v>
      </c>
      <c r="E1246" t="s">
        <v>20817</v>
      </c>
      <c r="F1246" t="s">
        <v>18171</v>
      </c>
      <c r="G1246" t="s">
        <v>20765</v>
      </c>
      <c r="H1246" t="s">
        <v>20873</v>
      </c>
      <c r="I1246" t="s">
        <v>20794</v>
      </c>
      <c r="J1246" t="s">
        <v>21306</v>
      </c>
    </row>
    <row r="1247" spans="1:12" x14ac:dyDescent="0.2">
      <c r="A1247" t="str">
        <f t="shared" si="19"/>
        <v>[UnmanagedFunctionPointer(CallingConvention.StdCall]internal unsafe delegate void PFNGLMULTITEXCOORD2IARBPROC(GLenum target,GLint s,GLint t, , , , , , , , , , , , , , , , , , , , );</v>
      </c>
      <c r="C1247" t="s">
        <v>20756</v>
      </c>
      <c r="D1247" t="s">
        <v>20757</v>
      </c>
      <c r="E1247" t="s">
        <v>20817</v>
      </c>
      <c r="F1247" t="s">
        <v>18173</v>
      </c>
      <c r="G1247" t="s">
        <v>20765</v>
      </c>
      <c r="H1247" t="s">
        <v>20873</v>
      </c>
      <c r="I1247" t="s">
        <v>20764</v>
      </c>
      <c r="J1247" t="s">
        <v>21166</v>
      </c>
      <c r="K1247" t="s">
        <v>20764</v>
      </c>
      <c r="L1247" t="s">
        <v>21059</v>
      </c>
    </row>
    <row r="1248" spans="1:12" x14ac:dyDescent="0.2">
      <c r="A1248" t="str">
        <f t="shared" si="19"/>
        <v>[UnmanagedFunctionPointer(CallingConvention.StdCall]internal unsafe delegate void PFNGLMULTITEXCOORD2IVARBPROC(GLenum target,GLint* v, , , , , , , , , , , , , , , , , , , , , );</v>
      </c>
      <c r="C1248" t="s">
        <v>20756</v>
      </c>
      <c r="D1248" t="s">
        <v>20757</v>
      </c>
      <c r="E1248" t="s">
        <v>20817</v>
      </c>
      <c r="F1248" t="s">
        <v>18175</v>
      </c>
      <c r="G1248" t="s">
        <v>20765</v>
      </c>
      <c r="H1248" t="s">
        <v>20873</v>
      </c>
      <c r="I1248" t="s">
        <v>20784</v>
      </c>
      <c r="J1248" t="s">
        <v>21306</v>
      </c>
    </row>
    <row r="1249" spans="1:14" x14ac:dyDescent="0.2">
      <c r="A1249" t="str">
        <f t="shared" si="19"/>
        <v>[UnmanagedFunctionPointer(CallingConvention.StdCall]internal unsafe delegate void PFNGLMULTITEXCOORD2SARBPROC(GLenum target,GLshort s,GLshort t, , , , , , , , , , , , , , , , , , , , );</v>
      </c>
      <c r="C1249" t="s">
        <v>20756</v>
      </c>
      <c r="D1249" t="s">
        <v>20757</v>
      </c>
      <c r="E1249" t="s">
        <v>20817</v>
      </c>
      <c r="F1249" t="s">
        <v>18177</v>
      </c>
      <c r="G1249" t="s">
        <v>20765</v>
      </c>
      <c r="H1249" t="s">
        <v>20873</v>
      </c>
      <c r="I1249" t="s">
        <v>20785</v>
      </c>
      <c r="J1249" t="s">
        <v>21166</v>
      </c>
      <c r="K1249" t="s">
        <v>20785</v>
      </c>
      <c r="L1249" t="s">
        <v>21059</v>
      </c>
    </row>
    <row r="1250" spans="1:14" x14ac:dyDescent="0.2">
      <c r="A1250" t="str">
        <f t="shared" si="19"/>
        <v>[UnmanagedFunctionPointer(CallingConvention.StdCall]internal unsafe delegate void PFNGLMULTITEXCOORD2SVARBPROC(GLenum target,GLshort* v, , , , , , , , , , , , , , , , , , , , , );</v>
      </c>
      <c r="C1250" t="s">
        <v>20756</v>
      </c>
      <c r="D1250" t="s">
        <v>20757</v>
      </c>
      <c r="E1250" t="s">
        <v>20817</v>
      </c>
      <c r="F1250" t="s">
        <v>18179</v>
      </c>
      <c r="G1250" t="s">
        <v>20765</v>
      </c>
      <c r="H1250" t="s">
        <v>20873</v>
      </c>
      <c r="I1250" t="s">
        <v>20786</v>
      </c>
      <c r="J1250" t="s">
        <v>21306</v>
      </c>
    </row>
    <row r="1251" spans="1:14" x14ac:dyDescent="0.2">
      <c r="A1251" t="str">
        <f t="shared" si="19"/>
        <v>[UnmanagedFunctionPointer(CallingConvention.StdCall]internal unsafe delegate void PFNGLMULTITEXCOORD2XOESPROC(GLenum texture,GLfixed s,GLfixed t, , , , , , , , , , , , , , , , , , , , );</v>
      </c>
      <c r="C1251" t="s">
        <v>20756</v>
      </c>
      <c r="D1251" t="s">
        <v>20757</v>
      </c>
      <c r="E1251" t="s">
        <v>20817</v>
      </c>
      <c r="F1251" t="s">
        <v>18181</v>
      </c>
      <c r="G1251" t="s">
        <v>20765</v>
      </c>
      <c r="H1251" t="s">
        <v>20884</v>
      </c>
      <c r="I1251" t="s">
        <v>20758</v>
      </c>
      <c r="J1251" t="s">
        <v>21166</v>
      </c>
      <c r="K1251" t="s">
        <v>20758</v>
      </c>
      <c r="L1251" t="s">
        <v>21059</v>
      </c>
    </row>
    <row r="1252" spans="1:14" x14ac:dyDescent="0.2">
      <c r="A1252" t="str">
        <f t="shared" si="19"/>
        <v>[UnmanagedFunctionPointer(CallingConvention.StdCall]internal unsafe delegate void PFNGLMULTITEXCOORD2XVOESPROC(GLenum texture,GLfixed* coords, , , , , , , , , , , , , , , , , , , , , );</v>
      </c>
      <c r="C1252" t="s">
        <v>20756</v>
      </c>
      <c r="D1252" t="s">
        <v>20757</v>
      </c>
      <c r="E1252" t="s">
        <v>20817</v>
      </c>
      <c r="F1252" t="s">
        <v>18183</v>
      </c>
      <c r="G1252" t="s">
        <v>20765</v>
      </c>
      <c r="H1252" t="s">
        <v>20884</v>
      </c>
      <c r="I1252" t="s">
        <v>20792</v>
      </c>
      <c r="J1252" t="s">
        <v>21355</v>
      </c>
    </row>
    <row r="1253" spans="1:14" x14ac:dyDescent="0.2">
      <c r="A1253" t="str">
        <f t="shared" si="19"/>
        <v>[UnmanagedFunctionPointer(CallingConvention.StdCall]internal unsafe delegate void PFNGLMULTITEXCOORD3BOESPROC(GLenum texture,GLbyte s,GLbyte t,GLbyte r, , , , , , , , , , , , , , , , , , , );</v>
      </c>
      <c r="C1253" t="s">
        <v>20756</v>
      </c>
      <c r="D1253" t="s">
        <v>20757</v>
      </c>
      <c r="E1253" t="s">
        <v>20817</v>
      </c>
      <c r="F1253" t="s">
        <v>18185</v>
      </c>
      <c r="G1253" t="s">
        <v>20765</v>
      </c>
      <c r="H1253" t="s">
        <v>20884</v>
      </c>
      <c r="I1253" t="s">
        <v>20778</v>
      </c>
      <c r="J1253" t="s">
        <v>21166</v>
      </c>
      <c r="K1253" t="s">
        <v>20778</v>
      </c>
      <c r="L1253" t="s">
        <v>21059</v>
      </c>
      <c r="M1253" t="s">
        <v>20778</v>
      </c>
      <c r="N1253" t="s">
        <v>20951</v>
      </c>
    </row>
    <row r="1254" spans="1:14" x14ac:dyDescent="0.2">
      <c r="A1254" t="str">
        <f t="shared" si="19"/>
        <v>[UnmanagedFunctionPointer(CallingConvention.StdCall]internal unsafe delegate void PFNGLMULTITEXCOORD3BVOESPROC(GLenum texture,GLbyte* coords, , , , , , , , , , , , , , , , , , , , , );</v>
      </c>
      <c r="C1254" t="s">
        <v>20756</v>
      </c>
      <c r="D1254" t="s">
        <v>20757</v>
      </c>
      <c r="E1254" t="s">
        <v>20817</v>
      </c>
      <c r="F1254" t="s">
        <v>18187</v>
      </c>
      <c r="G1254" t="s">
        <v>20765</v>
      </c>
      <c r="H1254" t="s">
        <v>20884</v>
      </c>
      <c r="I1254" t="s">
        <v>20779</v>
      </c>
      <c r="J1254" t="s">
        <v>21355</v>
      </c>
    </row>
    <row r="1255" spans="1:14" x14ac:dyDescent="0.2">
      <c r="A1255" t="str">
        <f t="shared" si="19"/>
        <v>[UnmanagedFunctionPointer(CallingConvention.StdCall]internal unsafe delegate void PFNGLMULTITEXCOORD3DARBPROC(GLenum target,GLdouble s,GLdouble t,GLdouble r, , , , , , , , , , , , , , , , , , , );</v>
      </c>
      <c r="C1255" t="s">
        <v>20756</v>
      </c>
      <c r="D1255" t="s">
        <v>20757</v>
      </c>
      <c r="E1255" t="s">
        <v>20817</v>
      </c>
      <c r="F1255" t="s">
        <v>18189</v>
      </c>
      <c r="G1255" t="s">
        <v>20765</v>
      </c>
      <c r="H1255" t="s">
        <v>20873</v>
      </c>
      <c r="I1255" t="s">
        <v>20780</v>
      </c>
      <c r="J1255" t="s">
        <v>21166</v>
      </c>
      <c r="K1255" t="s">
        <v>20780</v>
      </c>
      <c r="L1255" t="s">
        <v>21059</v>
      </c>
      <c r="M1255" t="s">
        <v>20780</v>
      </c>
      <c r="N1255" t="s">
        <v>20951</v>
      </c>
    </row>
    <row r="1256" spans="1:14" x14ac:dyDescent="0.2">
      <c r="A1256" t="str">
        <f t="shared" si="19"/>
        <v>[UnmanagedFunctionPointer(CallingConvention.StdCall]internal unsafe delegate void PFNGLMULTITEXCOORD3DVARBPROC(GLenum target,GLdouble* v, , , , , , , , , , , , , , , , , , , , , );</v>
      </c>
      <c r="C1256" t="s">
        <v>20756</v>
      </c>
      <c r="D1256" t="s">
        <v>20757</v>
      </c>
      <c r="E1256" t="s">
        <v>20817</v>
      </c>
      <c r="F1256" t="s">
        <v>18191</v>
      </c>
      <c r="G1256" t="s">
        <v>20765</v>
      </c>
      <c r="H1256" t="s">
        <v>20873</v>
      </c>
      <c r="I1256" t="s">
        <v>20781</v>
      </c>
      <c r="J1256" t="s">
        <v>21306</v>
      </c>
    </row>
    <row r="1257" spans="1:14" x14ac:dyDescent="0.2">
      <c r="A1257" t="str">
        <f t="shared" si="19"/>
        <v>[UnmanagedFunctionPointer(CallingConvention.StdCall]internal unsafe delegate void PFNGLMULTITEXCOORD3FARBPROC(GLenum target,GLfloat s,GLfloat t,GLfloat r, , , , , , , , , , , , , , , , , , , );</v>
      </c>
      <c r="C1257" t="s">
        <v>20756</v>
      </c>
      <c r="D1257" t="s">
        <v>20757</v>
      </c>
      <c r="E1257" t="s">
        <v>20817</v>
      </c>
      <c r="F1257" t="s">
        <v>18193</v>
      </c>
      <c r="G1257" t="s">
        <v>20765</v>
      </c>
      <c r="H1257" t="s">
        <v>20873</v>
      </c>
      <c r="I1257" t="s">
        <v>20782</v>
      </c>
      <c r="J1257" t="s">
        <v>21166</v>
      </c>
      <c r="K1257" t="s">
        <v>20782</v>
      </c>
      <c r="L1257" t="s">
        <v>21059</v>
      </c>
      <c r="M1257" t="s">
        <v>20782</v>
      </c>
      <c r="N1257" t="s">
        <v>20951</v>
      </c>
    </row>
    <row r="1258" spans="1:14" x14ac:dyDescent="0.2">
      <c r="A1258" t="str">
        <f t="shared" si="19"/>
        <v>[UnmanagedFunctionPointer(CallingConvention.StdCall]internal unsafe delegate void PFNGLMULTITEXCOORD3FVARBPROC(GLenum target,GLfloat* v, , , , , , , , , , , , , , , , , , , , , );</v>
      </c>
      <c r="C1258" t="s">
        <v>20756</v>
      </c>
      <c r="D1258" t="s">
        <v>20757</v>
      </c>
      <c r="E1258" t="s">
        <v>20817</v>
      </c>
      <c r="F1258" t="s">
        <v>18195</v>
      </c>
      <c r="G1258" t="s">
        <v>20765</v>
      </c>
      <c r="H1258" t="s">
        <v>20873</v>
      </c>
      <c r="I1258" t="s">
        <v>20783</v>
      </c>
      <c r="J1258" t="s">
        <v>21306</v>
      </c>
    </row>
    <row r="1259" spans="1:14" x14ac:dyDescent="0.2">
      <c r="A1259" t="str">
        <f t="shared" si="19"/>
        <v>[UnmanagedFunctionPointer(CallingConvention.StdCall]internal unsafe delegate void PFNGLMULTITEXCOORD3HNVPROC(GLenum target,GLhalfNV s,GLhalfNV t,GLhalfNV r, , , , , , , , , , , , , , , , , , , );</v>
      </c>
      <c r="C1259" t="s">
        <v>20756</v>
      </c>
      <c r="D1259" t="s">
        <v>20757</v>
      </c>
      <c r="E1259" t="s">
        <v>20817</v>
      </c>
      <c r="F1259" t="s">
        <v>18197</v>
      </c>
      <c r="G1259" t="s">
        <v>20765</v>
      </c>
      <c r="H1259" t="s">
        <v>20873</v>
      </c>
      <c r="I1259" t="s">
        <v>20793</v>
      </c>
      <c r="J1259" t="s">
        <v>21166</v>
      </c>
      <c r="K1259" t="s">
        <v>20793</v>
      </c>
      <c r="L1259" t="s">
        <v>21059</v>
      </c>
      <c r="M1259" t="s">
        <v>20793</v>
      </c>
      <c r="N1259" t="s">
        <v>20951</v>
      </c>
    </row>
    <row r="1260" spans="1:14" x14ac:dyDescent="0.2">
      <c r="A1260" t="str">
        <f t="shared" si="19"/>
        <v>[UnmanagedFunctionPointer(CallingConvention.StdCall]internal unsafe delegate void PFNGLMULTITEXCOORD3HVNVPROC(GLenum target,GLhalfNV* v, , , , , , , , , , , , , , , , , , , , , );</v>
      </c>
      <c r="C1260" t="s">
        <v>20756</v>
      </c>
      <c r="D1260" t="s">
        <v>20757</v>
      </c>
      <c r="E1260" t="s">
        <v>20817</v>
      </c>
      <c r="F1260" t="s">
        <v>18199</v>
      </c>
      <c r="G1260" t="s">
        <v>20765</v>
      </c>
      <c r="H1260" t="s">
        <v>20873</v>
      </c>
      <c r="I1260" t="s">
        <v>20794</v>
      </c>
      <c r="J1260" t="s">
        <v>21306</v>
      </c>
    </row>
    <row r="1261" spans="1:14" x14ac:dyDescent="0.2">
      <c r="A1261" t="str">
        <f t="shared" si="19"/>
        <v>[UnmanagedFunctionPointer(CallingConvention.StdCall]internal unsafe delegate void PFNGLMULTITEXCOORD3IARBPROC(GLenum target,GLint s,GLint t,GLint r, , , , , , , , , , , , , , , , , , , );</v>
      </c>
      <c r="C1261" t="s">
        <v>20756</v>
      </c>
      <c r="D1261" t="s">
        <v>20757</v>
      </c>
      <c r="E1261" t="s">
        <v>20817</v>
      </c>
      <c r="F1261" t="s">
        <v>18201</v>
      </c>
      <c r="G1261" t="s">
        <v>20765</v>
      </c>
      <c r="H1261" t="s">
        <v>20873</v>
      </c>
      <c r="I1261" t="s">
        <v>20764</v>
      </c>
      <c r="J1261" t="s">
        <v>21166</v>
      </c>
      <c r="K1261" t="s">
        <v>20764</v>
      </c>
      <c r="L1261" t="s">
        <v>21059</v>
      </c>
      <c r="M1261" t="s">
        <v>20764</v>
      </c>
      <c r="N1261" t="s">
        <v>20951</v>
      </c>
    </row>
    <row r="1262" spans="1:14" x14ac:dyDescent="0.2">
      <c r="A1262" t="str">
        <f t="shared" si="19"/>
        <v>[UnmanagedFunctionPointer(CallingConvention.StdCall]internal unsafe delegate void PFNGLMULTITEXCOORD3IVARBPROC(GLenum target,GLint* v, , , , , , , , , , , , , , , , , , , , , );</v>
      </c>
      <c r="C1262" t="s">
        <v>20756</v>
      </c>
      <c r="D1262" t="s">
        <v>20757</v>
      </c>
      <c r="E1262" t="s">
        <v>20817</v>
      </c>
      <c r="F1262" t="s">
        <v>18203</v>
      </c>
      <c r="G1262" t="s">
        <v>20765</v>
      </c>
      <c r="H1262" t="s">
        <v>20873</v>
      </c>
      <c r="I1262" t="s">
        <v>20784</v>
      </c>
      <c r="J1262" t="s">
        <v>21306</v>
      </c>
    </row>
    <row r="1263" spans="1:14" x14ac:dyDescent="0.2">
      <c r="A1263" t="str">
        <f t="shared" si="19"/>
        <v>[UnmanagedFunctionPointer(CallingConvention.StdCall]internal unsafe delegate void PFNGLMULTITEXCOORD3SARBPROC(GLenum target,GLshort s,GLshort t,GLshort r, , , , , , , , , , , , , , , , , , , );</v>
      </c>
      <c r="C1263" t="s">
        <v>20756</v>
      </c>
      <c r="D1263" t="s">
        <v>20757</v>
      </c>
      <c r="E1263" t="s">
        <v>20817</v>
      </c>
      <c r="F1263" t="s">
        <v>18205</v>
      </c>
      <c r="G1263" t="s">
        <v>20765</v>
      </c>
      <c r="H1263" t="s">
        <v>20873</v>
      </c>
      <c r="I1263" t="s">
        <v>20785</v>
      </c>
      <c r="J1263" t="s">
        <v>21166</v>
      </c>
      <c r="K1263" t="s">
        <v>20785</v>
      </c>
      <c r="L1263" t="s">
        <v>21059</v>
      </c>
      <c r="M1263" t="s">
        <v>20785</v>
      </c>
      <c r="N1263" t="s">
        <v>20951</v>
      </c>
    </row>
    <row r="1264" spans="1:14" x14ac:dyDescent="0.2">
      <c r="A1264" t="str">
        <f t="shared" si="19"/>
        <v>[UnmanagedFunctionPointer(CallingConvention.StdCall]internal unsafe delegate void PFNGLMULTITEXCOORD3SVARBPROC(GLenum target,GLshort* v, , , , , , , , , , , , , , , , , , , , , );</v>
      </c>
      <c r="C1264" t="s">
        <v>20756</v>
      </c>
      <c r="D1264" t="s">
        <v>20757</v>
      </c>
      <c r="E1264" t="s">
        <v>20817</v>
      </c>
      <c r="F1264" t="s">
        <v>18207</v>
      </c>
      <c r="G1264" t="s">
        <v>20765</v>
      </c>
      <c r="H1264" t="s">
        <v>20873</v>
      </c>
      <c r="I1264" t="s">
        <v>20786</v>
      </c>
      <c r="J1264" t="s">
        <v>21306</v>
      </c>
    </row>
    <row r="1265" spans="1:16" x14ac:dyDescent="0.2">
      <c r="A1265" t="str">
        <f t="shared" si="19"/>
        <v>[UnmanagedFunctionPointer(CallingConvention.StdCall]internal unsafe delegate void PFNGLMULTITEXCOORD3XOESPROC(GLenum texture,GLfixed s,GLfixed t,GLfixed r, , , , , , , , , , , , , , , , , , , );</v>
      </c>
      <c r="C1265" t="s">
        <v>20756</v>
      </c>
      <c r="D1265" t="s">
        <v>20757</v>
      </c>
      <c r="E1265" t="s">
        <v>20817</v>
      </c>
      <c r="F1265" t="s">
        <v>18209</v>
      </c>
      <c r="G1265" t="s">
        <v>20765</v>
      </c>
      <c r="H1265" t="s">
        <v>20884</v>
      </c>
      <c r="I1265" t="s">
        <v>20758</v>
      </c>
      <c r="J1265" t="s">
        <v>21166</v>
      </c>
      <c r="K1265" t="s">
        <v>20758</v>
      </c>
      <c r="L1265" t="s">
        <v>21059</v>
      </c>
      <c r="M1265" t="s">
        <v>20758</v>
      </c>
      <c r="N1265" t="s">
        <v>20951</v>
      </c>
    </row>
    <row r="1266" spans="1:16" x14ac:dyDescent="0.2">
      <c r="A1266" t="str">
        <f t="shared" si="19"/>
        <v>[UnmanagedFunctionPointer(CallingConvention.StdCall]internal unsafe delegate void PFNGLMULTITEXCOORD3XVOESPROC(GLenum texture,GLfixed* coords, , , , , , , , , , , , , , , , , , , , , );</v>
      </c>
      <c r="C1266" t="s">
        <v>20756</v>
      </c>
      <c r="D1266" t="s">
        <v>20757</v>
      </c>
      <c r="E1266" t="s">
        <v>20817</v>
      </c>
      <c r="F1266" t="s">
        <v>18211</v>
      </c>
      <c r="G1266" t="s">
        <v>20765</v>
      </c>
      <c r="H1266" t="s">
        <v>20884</v>
      </c>
      <c r="I1266" t="s">
        <v>20792</v>
      </c>
      <c r="J1266" t="s">
        <v>21355</v>
      </c>
    </row>
    <row r="1267" spans="1:16" x14ac:dyDescent="0.2">
      <c r="A1267" t="str">
        <f t="shared" si="19"/>
        <v>[UnmanagedFunctionPointer(CallingConvention.StdCall]internal unsafe delegate void PFNGLMULTITEXCOORD4BOESPROC(GLenum texture,GLbyte s,GLbyte t,GLbyte r,GLbyte q, , , , , , , , , , , , , , , , , , );</v>
      </c>
      <c r="C1267" t="s">
        <v>20756</v>
      </c>
      <c r="D1267" t="s">
        <v>20757</v>
      </c>
      <c r="E1267" t="s">
        <v>20817</v>
      </c>
      <c r="F1267" t="s">
        <v>18213</v>
      </c>
      <c r="G1267" t="s">
        <v>20765</v>
      </c>
      <c r="H1267" t="s">
        <v>20884</v>
      </c>
      <c r="I1267" t="s">
        <v>20778</v>
      </c>
      <c r="J1267" t="s">
        <v>21166</v>
      </c>
      <c r="K1267" t="s">
        <v>20778</v>
      </c>
      <c r="L1267" t="s">
        <v>21059</v>
      </c>
      <c r="M1267" t="s">
        <v>20778</v>
      </c>
      <c r="N1267" t="s">
        <v>20951</v>
      </c>
      <c r="O1267" t="s">
        <v>20778</v>
      </c>
      <c r="P1267" t="s">
        <v>21263</v>
      </c>
    </row>
    <row r="1268" spans="1:16" x14ac:dyDescent="0.2">
      <c r="A1268" t="str">
        <f t="shared" si="19"/>
        <v>[UnmanagedFunctionPointer(CallingConvention.StdCall]internal unsafe delegate void PFNGLMULTITEXCOORD4BVOESPROC(GLenum texture,GLbyte* coords, , , , , , , , , , , , , , , , , , , , , );</v>
      </c>
      <c r="C1268" t="s">
        <v>20756</v>
      </c>
      <c r="D1268" t="s">
        <v>20757</v>
      </c>
      <c r="E1268" t="s">
        <v>20817</v>
      </c>
      <c r="F1268" t="s">
        <v>18215</v>
      </c>
      <c r="G1268" t="s">
        <v>20765</v>
      </c>
      <c r="H1268" t="s">
        <v>20884</v>
      </c>
      <c r="I1268" t="s">
        <v>20779</v>
      </c>
      <c r="J1268" t="s">
        <v>21355</v>
      </c>
    </row>
    <row r="1269" spans="1:16" x14ac:dyDescent="0.2">
      <c r="A1269" t="str">
        <f t="shared" si="19"/>
        <v>[UnmanagedFunctionPointer(CallingConvention.StdCall]internal unsafe delegate void PFNGLMULTITEXCOORD4DARBPROC(GLenum target,GLdouble s,GLdouble t,GLdouble r,GLdouble q, , , , , , , , , , , , , , , , , , );</v>
      </c>
      <c r="C1269" t="s">
        <v>20756</v>
      </c>
      <c r="D1269" t="s">
        <v>20757</v>
      </c>
      <c r="E1269" t="s">
        <v>20817</v>
      </c>
      <c r="F1269" t="s">
        <v>18217</v>
      </c>
      <c r="G1269" t="s">
        <v>20765</v>
      </c>
      <c r="H1269" t="s">
        <v>20873</v>
      </c>
      <c r="I1269" t="s">
        <v>20780</v>
      </c>
      <c r="J1269" t="s">
        <v>21166</v>
      </c>
      <c r="K1269" t="s">
        <v>20780</v>
      </c>
      <c r="L1269" t="s">
        <v>21059</v>
      </c>
      <c r="M1269" t="s">
        <v>20780</v>
      </c>
      <c r="N1269" t="s">
        <v>20951</v>
      </c>
      <c r="O1269" t="s">
        <v>20780</v>
      </c>
      <c r="P1269" t="s">
        <v>21263</v>
      </c>
    </row>
    <row r="1270" spans="1:16" x14ac:dyDescent="0.2">
      <c r="A1270" t="str">
        <f t="shared" si="19"/>
        <v>[UnmanagedFunctionPointer(CallingConvention.StdCall]internal unsafe delegate void PFNGLMULTITEXCOORD4DVARBPROC(GLenum target,GLdouble* v, , , , , , , , , , , , , , , , , , , , , );</v>
      </c>
      <c r="C1270" t="s">
        <v>20756</v>
      </c>
      <c r="D1270" t="s">
        <v>20757</v>
      </c>
      <c r="E1270" t="s">
        <v>20817</v>
      </c>
      <c r="F1270" t="s">
        <v>18219</v>
      </c>
      <c r="G1270" t="s">
        <v>20765</v>
      </c>
      <c r="H1270" t="s">
        <v>20873</v>
      </c>
      <c r="I1270" t="s">
        <v>20781</v>
      </c>
      <c r="J1270" t="s">
        <v>21306</v>
      </c>
    </row>
    <row r="1271" spans="1:16" x14ac:dyDescent="0.2">
      <c r="A1271" t="str">
        <f t="shared" si="19"/>
        <v>[UnmanagedFunctionPointer(CallingConvention.StdCall]internal unsafe delegate void PFNGLMULTITEXCOORD4FARBPROC(GLenum target,GLfloat s,GLfloat t,GLfloat r,GLfloat q, , , , , , , , , , , , , , , , , , );</v>
      </c>
      <c r="C1271" t="s">
        <v>20756</v>
      </c>
      <c r="D1271" t="s">
        <v>20757</v>
      </c>
      <c r="E1271" t="s">
        <v>20817</v>
      </c>
      <c r="F1271" t="s">
        <v>18221</v>
      </c>
      <c r="G1271" t="s">
        <v>20765</v>
      </c>
      <c r="H1271" t="s">
        <v>20873</v>
      </c>
      <c r="I1271" t="s">
        <v>20782</v>
      </c>
      <c r="J1271" t="s">
        <v>21166</v>
      </c>
      <c r="K1271" t="s">
        <v>20782</v>
      </c>
      <c r="L1271" t="s">
        <v>21059</v>
      </c>
      <c r="M1271" t="s">
        <v>20782</v>
      </c>
      <c r="N1271" t="s">
        <v>20951</v>
      </c>
      <c r="O1271" t="s">
        <v>20782</v>
      </c>
      <c r="P1271" t="s">
        <v>21263</v>
      </c>
    </row>
    <row r="1272" spans="1:16" x14ac:dyDescent="0.2">
      <c r="A1272" t="str">
        <f t="shared" si="19"/>
        <v>[UnmanagedFunctionPointer(CallingConvention.StdCall]internal unsafe delegate void PFNGLMULTITEXCOORD4FVARBPROC(GLenum target,GLfloat* v, , , , , , , , , , , , , , , , , , , , , );</v>
      </c>
      <c r="C1272" t="s">
        <v>20756</v>
      </c>
      <c r="D1272" t="s">
        <v>20757</v>
      </c>
      <c r="E1272" t="s">
        <v>20817</v>
      </c>
      <c r="F1272" t="s">
        <v>18223</v>
      </c>
      <c r="G1272" t="s">
        <v>20765</v>
      </c>
      <c r="H1272" t="s">
        <v>20873</v>
      </c>
      <c r="I1272" t="s">
        <v>20783</v>
      </c>
      <c r="J1272" t="s">
        <v>21306</v>
      </c>
    </row>
    <row r="1273" spans="1:16" x14ac:dyDescent="0.2">
      <c r="A1273" t="str">
        <f t="shared" si="19"/>
        <v>[UnmanagedFunctionPointer(CallingConvention.StdCall]internal unsafe delegate void PFNGLMULTITEXCOORD4HNVPROC(GLenum target,GLhalfNV s,GLhalfNV t,GLhalfNV r,GLhalfNV q, , , , , , , , , , , , , , , , , , );</v>
      </c>
      <c r="C1273" t="s">
        <v>20756</v>
      </c>
      <c r="D1273" t="s">
        <v>20757</v>
      </c>
      <c r="E1273" t="s">
        <v>20817</v>
      </c>
      <c r="F1273" t="s">
        <v>18225</v>
      </c>
      <c r="G1273" t="s">
        <v>20765</v>
      </c>
      <c r="H1273" t="s">
        <v>20873</v>
      </c>
      <c r="I1273" t="s">
        <v>20793</v>
      </c>
      <c r="J1273" t="s">
        <v>21166</v>
      </c>
      <c r="K1273" t="s">
        <v>20793</v>
      </c>
      <c r="L1273" t="s">
        <v>21059</v>
      </c>
      <c r="M1273" t="s">
        <v>20793</v>
      </c>
      <c r="N1273" t="s">
        <v>20951</v>
      </c>
      <c r="O1273" t="s">
        <v>20793</v>
      </c>
      <c r="P1273" t="s">
        <v>21263</v>
      </c>
    </row>
    <row r="1274" spans="1:16" x14ac:dyDescent="0.2">
      <c r="A1274" t="str">
        <f t="shared" si="19"/>
        <v>[UnmanagedFunctionPointer(CallingConvention.StdCall]internal unsafe delegate void PFNGLMULTITEXCOORD4HVNVPROC(GLenum target,GLhalfNV* v, , , , , , , , , , , , , , , , , , , , , );</v>
      </c>
      <c r="C1274" t="s">
        <v>20756</v>
      </c>
      <c r="D1274" t="s">
        <v>20757</v>
      </c>
      <c r="E1274" t="s">
        <v>20817</v>
      </c>
      <c r="F1274" t="s">
        <v>18227</v>
      </c>
      <c r="G1274" t="s">
        <v>20765</v>
      </c>
      <c r="H1274" t="s">
        <v>20873</v>
      </c>
      <c r="I1274" t="s">
        <v>20794</v>
      </c>
      <c r="J1274" t="s">
        <v>21306</v>
      </c>
    </row>
    <row r="1275" spans="1:16" x14ac:dyDescent="0.2">
      <c r="A1275" t="str">
        <f t="shared" si="19"/>
        <v>[UnmanagedFunctionPointer(CallingConvention.StdCall]internal unsafe delegate void PFNGLMULTITEXCOORD4IARBPROC(GLenum target,GLint s,GLint t,GLint r,GLint q, , , , , , , , , , , , , , , , , , );</v>
      </c>
      <c r="C1275" t="s">
        <v>20756</v>
      </c>
      <c r="D1275" t="s">
        <v>20757</v>
      </c>
      <c r="E1275" t="s">
        <v>20817</v>
      </c>
      <c r="F1275" t="s">
        <v>18229</v>
      </c>
      <c r="G1275" t="s">
        <v>20765</v>
      </c>
      <c r="H1275" t="s">
        <v>20873</v>
      </c>
      <c r="I1275" t="s">
        <v>20764</v>
      </c>
      <c r="J1275" t="s">
        <v>21166</v>
      </c>
      <c r="K1275" t="s">
        <v>20764</v>
      </c>
      <c r="L1275" t="s">
        <v>21059</v>
      </c>
      <c r="M1275" t="s">
        <v>20764</v>
      </c>
      <c r="N1275" t="s">
        <v>20951</v>
      </c>
      <c r="O1275" t="s">
        <v>20764</v>
      </c>
      <c r="P1275" t="s">
        <v>21263</v>
      </c>
    </row>
    <row r="1276" spans="1:16" x14ac:dyDescent="0.2">
      <c r="A1276" t="str">
        <f t="shared" si="19"/>
        <v>[UnmanagedFunctionPointer(CallingConvention.StdCall]internal unsafe delegate void PFNGLMULTITEXCOORD4IVARBPROC(GLenum target,GLint* v, , , , , , , , , , , , , , , , , , , , , );</v>
      </c>
      <c r="C1276" t="s">
        <v>20756</v>
      </c>
      <c r="D1276" t="s">
        <v>20757</v>
      </c>
      <c r="E1276" t="s">
        <v>20817</v>
      </c>
      <c r="F1276" t="s">
        <v>18231</v>
      </c>
      <c r="G1276" t="s">
        <v>20765</v>
      </c>
      <c r="H1276" t="s">
        <v>20873</v>
      </c>
      <c r="I1276" t="s">
        <v>20784</v>
      </c>
      <c r="J1276" t="s">
        <v>21306</v>
      </c>
    </row>
    <row r="1277" spans="1:16" x14ac:dyDescent="0.2">
      <c r="A1277" t="str">
        <f t="shared" si="19"/>
        <v>[UnmanagedFunctionPointer(CallingConvention.StdCall]internal unsafe delegate void PFNGLMULTITEXCOORD4SARBPROC(GLenum target,GLshort s,GLshort t,GLshort r,GLshort q, , , , , , , , , , , , , , , , , , );</v>
      </c>
      <c r="C1277" t="s">
        <v>20756</v>
      </c>
      <c r="D1277" t="s">
        <v>20757</v>
      </c>
      <c r="E1277" t="s">
        <v>20817</v>
      </c>
      <c r="F1277" t="s">
        <v>18233</v>
      </c>
      <c r="G1277" t="s">
        <v>20765</v>
      </c>
      <c r="H1277" t="s">
        <v>20873</v>
      </c>
      <c r="I1277" t="s">
        <v>20785</v>
      </c>
      <c r="J1277" t="s">
        <v>21166</v>
      </c>
      <c r="K1277" t="s">
        <v>20785</v>
      </c>
      <c r="L1277" t="s">
        <v>21059</v>
      </c>
      <c r="M1277" t="s">
        <v>20785</v>
      </c>
      <c r="N1277" t="s">
        <v>20951</v>
      </c>
      <c r="O1277" t="s">
        <v>20785</v>
      </c>
      <c r="P1277" t="s">
        <v>21263</v>
      </c>
    </row>
    <row r="1278" spans="1:16" x14ac:dyDescent="0.2">
      <c r="A1278" t="str">
        <f t="shared" si="19"/>
        <v>[UnmanagedFunctionPointer(CallingConvention.StdCall]internal unsafe delegate void PFNGLMULTITEXCOORD4SVARBPROC(GLenum target,GLshort* v, , , , , , , , , , , , , , , , , , , , , );</v>
      </c>
      <c r="C1278" t="s">
        <v>20756</v>
      </c>
      <c r="D1278" t="s">
        <v>20757</v>
      </c>
      <c r="E1278" t="s">
        <v>20817</v>
      </c>
      <c r="F1278" t="s">
        <v>18235</v>
      </c>
      <c r="G1278" t="s">
        <v>20765</v>
      </c>
      <c r="H1278" t="s">
        <v>20873</v>
      </c>
      <c r="I1278" t="s">
        <v>20786</v>
      </c>
      <c r="J1278" t="s">
        <v>21306</v>
      </c>
    </row>
    <row r="1279" spans="1:16" x14ac:dyDescent="0.2">
      <c r="A1279" t="str">
        <f t="shared" si="19"/>
        <v>[UnmanagedFunctionPointer(CallingConvention.StdCall]internal unsafe delegate void PFNGLMULTITEXCOORD4XOESPROC(GLenum texture,GLfixed s,GLfixed t,GLfixed r,GLfixed q, , , , , , , , , , , , , , , , , , );</v>
      </c>
      <c r="C1279" t="s">
        <v>20756</v>
      </c>
      <c r="D1279" t="s">
        <v>20757</v>
      </c>
      <c r="E1279" t="s">
        <v>20817</v>
      </c>
      <c r="F1279" t="s">
        <v>18237</v>
      </c>
      <c r="G1279" t="s">
        <v>20765</v>
      </c>
      <c r="H1279" t="s">
        <v>20884</v>
      </c>
      <c r="I1279" t="s">
        <v>20758</v>
      </c>
      <c r="J1279" t="s">
        <v>21166</v>
      </c>
      <c r="K1279" t="s">
        <v>20758</v>
      </c>
      <c r="L1279" t="s">
        <v>21059</v>
      </c>
      <c r="M1279" t="s">
        <v>20758</v>
      </c>
      <c r="N1279" t="s">
        <v>20951</v>
      </c>
      <c r="O1279" t="s">
        <v>20758</v>
      </c>
      <c r="P1279" t="s">
        <v>21263</v>
      </c>
    </row>
    <row r="1280" spans="1:16" x14ac:dyDescent="0.2">
      <c r="A1280" t="str">
        <f t="shared" si="19"/>
        <v>[UnmanagedFunctionPointer(CallingConvention.StdCall]internal unsafe delegate void PFNGLMULTITEXCOORD4XVOESPROC(GLenum texture,GLfixed* coords, , , , , , , , , , , , , , , , , , , , , );</v>
      </c>
      <c r="C1280" t="s">
        <v>20756</v>
      </c>
      <c r="D1280" t="s">
        <v>20757</v>
      </c>
      <c r="E1280" t="s">
        <v>20817</v>
      </c>
      <c r="F1280" t="s">
        <v>18239</v>
      </c>
      <c r="G1280" t="s">
        <v>20765</v>
      </c>
      <c r="H1280" t="s">
        <v>20884</v>
      </c>
      <c r="I1280" t="s">
        <v>20792</v>
      </c>
      <c r="J1280" t="s">
        <v>21355</v>
      </c>
    </row>
    <row r="1281" spans="1:28" x14ac:dyDescent="0.2">
      <c r="A1281" t="str">
        <f t="shared" si="19"/>
        <v>[UnmanagedFunctionPointer(CallingConvention.StdCall]internal unsafe delegate void PFNGLMULTITEXCOORDPOINTEREXTPROC(GLenum texunit,GLint size,GLenum type,GLsizei stride,void* pointer, , , , , , , , , , , , , , , , , , );</v>
      </c>
      <c r="C1281" t="s">
        <v>20756</v>
      </c>
      <c r="D1281" t="s">
        <v>20757</v>
      </c>
      <c r="E1281" t="s">
        <v>20817</v>
      </c>
      <c r="F1281" t="s">
        <v>18241</v>
      </c>
      <c r="G1281" t="s">
        <v>20765</v>
      </c>
      <c r="H1281" t="s">
        <v>20891</v>
      </c>
      <c r="I1281" t="s">
        <v>20764</v>
      </c>
      <c r="J1281" t="s">
        <v>20838</v>
      </c>
      <c r="K1281" t="s">
        <v>20765</v>
      </c>
      <c r="L1281" t="s">
        <v>20839</v>
      </c>
      <c r="M1281" t="s">
        <v>20766</v>
      </c>
      <c r="N1281" t="s">
        <v>20840</v>
      </c>
      <c r="O1281" t="s">
        <v>20787</v>
      </c>
      <c r="P1281" t="s">
        <v>20962</v>
      </c>
    </row>
    <row r="1282" spans="1:28" x14ac:dyDescent="0.2">
      <c r="A1282" t="str">
        <f t="shared" si="19"/>
        <v>[UnmanagedFunctionPointer(CallingConvention.StdCall]internal unsafe delegate void PFNGLMULTITEXENVFEXTPROC(GLenum texunit,GLenum target,GLenum pname,GLfloat param, , , , , , , , , , , , , , , , , , , );</v>
      </c>
      <c r="C1282" t="s">
        <v>20756</v>
      </c>
      <c r="D1282" t="s">
        <v>20757</v>
      </c>
      <c r="E1282" t="s">
        <v>20817</v>
      </c>
      <c r="F1282" t="s">
        <v>18243</v>
      </c>
      <c r="G1282" t="s">
        <v>20765</v>
      </c>
      <c r="H1282" t="s">
        <v>20891</v>
      </c>
      <c r="I1282" t="s">
        <v>20765</v>
      </c>
      <c r="J1282" t="s">
        <v>20873</v>
      </c>
      <c r="K1282" t="s">
        <v>20765</v>
      </c>
      <c r="L1282" t="s">
        <v>20918</v>
      </c>
      <c r="M1282" t="s">
        <v>20782</v>
      </c>
      <c r="N1282" t="s">
        <v>21315</v>
      </c>
    </row>
    <row r="1283" spans="1:28" x14ac:dyDescent="0.2">
      <c r="A1283" t="str">
        <f t="shared" si="19"/>
        <v>[UnmanagedFunctionPointer(CallingConvention.StdCall]internal unsafe delegate void PFNGLMULTITEXENVFVEXTPROC(GLenum texunit,GLenum target,GLenum pname,GLfloat* params, , , , , , , , , , , , , , , , , , , );</v>
      </c>
      <c r="C1283" t="s">
        <v>20756</v>
      </c>
      <c r="D1283" t="s">
        <v>20757</v>
      </c>
      <c r="E1283" t="s">
        <v>20817</v>
      </c>
      <c r="F1283" t="s">
        <v>18245</v>
      </c>
      <c r="G1283" t="s">
        <v>20765</v>
      </c>
      <c r="H1283" t="s">
        <v>20891</v>
      </c>
      <c r="I1283" t="s">
        <v>20765</v>
      </c>
      <c r="J1283" t="s">
        <v>20873</v>
      </c>
      <c r="K1283" t="s">
        <v>20765</v>
      </c>
      <c r="L1283" t="s">
        <v>20918</v>
      </c>
      <c r="M1283" t="s">
        <v>20783</v>
      </c>
      <c r="N1283" t="s">
        <v>21322</v>
      </c>
    </row>
    <row r="1284" spans="1:28" x14ac:dyDescent="0.2">
      <c r="A1284" t="str">
        <f t="shared" si="19"/>
        <v>[UnmanagedFunctionPointer(CallingConvention.StdCall]internal unsafe delegate void PFNGLMULTITEXENVIEXTPROC(GLenum texunit,GLenum target,GLenum pname,GLint param, , , , , , , , , , , , , , , , , , , );</v>
      </c>
      <c r="C1284" t="s">
        <v>20756</v>
      </c>
      <c r="D1284" t="s">
        <v>20757</v>
      </c>
      <c r="E1284" t="s">
        <v>20817</v>
      </c>
      <c r="F1284" t="s">
        <v>18247</v>
      </c>
      <c r="G1284" t="s">
        <v>20765</v>
      </c>
      <c r="H1284" t="s">
        <v>20891</v>
      </c>
      <c r="I1284" t="s">
        <v>20765</v>
      </c>
      <c r="J1284" t="s">
        <v>20873</v>
      </c>
      <c r="K1284" t="s">
        <v>20765</v>
      </c>
      <c r="L1284" t="s">
        <v>20918</v>
      </c>
      <c r="M1284" t="s">
        <v>20764</v>
      </c>
      <c r="N1284" t="s">
        <v>21315</v>
      </c>
    </row>
    <row r="1285" spans="1:28" x14ac:dyDescent="0.2">
      <c r="A1285" t="str">
        <f t="shared" si="19"/>
        <v>[UnmanagedFunctionPointer(CallingConvention.StdCall]internal unsafe delegate void PFNGLMULTITEXENVIVEXTPROC(GLenum texunit,GLenum target,GLenum pname,GLint* params, , , , , , , , , , , , , , , , , , , );</v>
      </c>
      <c r="C1285" t="s">
        <v>20756</v>
      </c>
      <c r="D1285" t="s">
        <v>20757</v>
      </c>
      <c r="E1285" t="s">
        <v>20817</v>
      </c>
      <c r="F1285" t="s">
        <v>18249</v>
      </c>
      <c r="G1285" t="s">
        <v>20765</v>
      </c>
      <c r="H1285" t="s">
        <v>20891</v>
      </c>
      <c r="I1285" t="s">
        <v>20765</v>
      </c>
      <c r="J1285" t="s">
        <v>20873</v>
      </c>
      <c r="K1285" t="s">
        <v>20765</v>
      </c>
      <c r="L1285" t="s">
        <v>20918</v>
      </c>
      <c r="M1285" t="s">
        <v>20784</v>
      </c>
      <c r="N1285" t="s">
        <v>21322</v>
      </c>
    </row>
    <row r="1286" spans="1:28" x14ac:dyDescent="0.2">
      <c r="A1286" t="str">
        <f t="shared" si="19"/>
        <v>[UnmanagedFunctionPointer(CallingConvention.StdCall]internal unsafe delegate void PFNGLMULTITEXGENDEXTPROC(GLenum texunit,GLenum coord,GLenum pname,GLdouble param, , , , , , , , , , , , , , , , , , , );</v>
      </c>
      <c r="C1286" t="s">
        <v>20756</v>
      </c>
      <c r="D1286" t="s">
        <v>20757</v>
      </c>
      <c r="E1286" t="s">
        <v>20817</v>
      </c>
      <c r="F1286" t="s">
        <v>18251</v>
      </c>
      <c r="G1286" t="s">
        <v>20765</v>
      </c>
      <c r="H1286" t="s">
        <v>20891</v>
      </c>
      <c r="I1286" t="s">
        <v>20765</v>
      </c>
      <c r="J1286" t="s">
        <v>20892</v>
      </c>
      <c r="K1286" t="s">
        <v>20765</v>
      </c>
      <c r="L1286" t="s">
        <v>20918</v>
      </c>
      <c r="M1286" t="s">
        <v>20780</v>
      </c>
      <c r="N1286" t="s">
        <v>21315</v>
      </c>
    </row>
    <row r="1287" spans="1:28" x14ac:dyDescent="0.2">
      <c r="A1287" t="str">
        <f t="shared" ref="A1287:A1350" si="20">$G$1&amp;"internal unsafe delegate "&amp;D1287&amp;" "&amp;F1287&amp;"("&amp;G1287&amp;" "&amp;H1287&amp;","&amp;I1287&amp;" "&amp;J1287&amp;","&amp;K1287&amp;" "&amp;L1287&amp;","&amp;M1287&amp;" "&amp;N1287&amp;","&amp;O1287&amp;" "&amp;P1287&amp;","&amp;Q1287&amp;" "&amp;R1287&amp;","&amp;S1287&amp;" "&amp;T1287&amp;","&amp;U1287&amp;" "&amp;V1287&amp;","&amp;W1287&amp;" "&amp;X1287&amp;","&amp;Y1287&amp;" "&amp;Z1287&amp;","&amp;AA1287&amp;" "&amp;AB1287&amp;","&amp;AC1287&amp;" "&amp;AD1287&amp;","&amp;AE1287&amp;" "&amp;AF1287&amp;","&amp;AG1287&amp;" "&amp;AH1287&amp;","&amp;AI1287&amp;" "&amp;AJ1287&amp;","&amp;AK1287&amp;" "&amp;AL1287&amp;","&amp;AM1287&amp;" "&amp;AN1287&amp;","&amp;AO1287&amp;" "&amp;AP1287&amp;","&amp;AQ1287&amp;" "&amp;AR1287&amp;","&amp;AS1287&amp;" "&amp;AT1287&amp;","&amp;AU1287&amp;" "&amp;AV1287&amp;","&amp;AW1287&amp;" "&amp;AX1287&amp;","&amp;AY1287&amp;" "&amp;AZ1287&amp;");"</f>
        <v>[UnmanagedFunctionPointer(CallingConvention.StdCall]internal unsafe delegate void PFNGLMULTITEXGENDVEXTPROC(GLenum texunit,GLenum coord,GLenum pname,GLdouble* params, , , , , , , , , , , , , , , , , , , );</v>
      </c>
      <c r="C1287" t="s">
        <v>20756</v>
      </c>
      <c r="D1287" t="s">
        <v>20757</v>
      </c>
      <c r="E1287" t="s">
        <v>20817</v>
      </c>
      <c r="F1287" t="s">
        <v>18253</v>
      </c>
      <c r="G1287" t="s">
        <v>20765</v>
      </c>
      <c r="H1287" t="s">
        <v>20891</v>
      </c>
      <c r="I1287" t="s">
        <v>20765</v>
      </c>
      <c r="J1287" t="s">
        <v>20892</v>
      </c>
      <c r="K1287" t="s">
        <v>20765</v>
      </c>
      <c r="L1287" t="s">
        <v>20918</v>
      </c>
      <c r="M1287" t="s">
        <v>20781</v>
      </c>
      <c r="N1287" t="s">
        <v>21322</v>
      </c>
    </row>
    <row r="1288" spans="1:28" x14ac:dyDescent="0.2">
      <c r="A1288" t="str">
        <f t="shared" si="20"/>
        <v>[UnmanagedFunctionPointer(CallingConvention.StdCall]internal unsafe delegate void PFNGLMULTITEXGENFEXTPROC(GLenum texunit,GLenum coord,GLenum pname,GLfloat param, , , , , , , , , , , , , , , , , , , );</v>
      </c>
      <c r="C1288" t="s">
        <v>20756</v>
      </c>
      <c r="D1288" t="s">
        <v>20757</v>
      </c>
      <c r="E1288" t="s">
        <v>20817</v>
      </c>
      <c r="F1288" t="s">
        <v>18255</v>
      </c>
      <c r="G1288" t="s">
        <v>20765</v>
      </c>
      <c r="H1288" t="s">
        <v>20891</v>
      </c>
      <c r="I1288" t="s">
        <v>20765</v>
      </c>
      <c r="J1288" t="s">
        <v>20892</v>
      </c>
      <c r="K1288" t="s">
        <v>20765</v>
      </c>
      <c r="L1288" t="s">
        <v>20918</v>
      </c>
      <c r="M1288" t="s">
        <v>20782</v>
      </c>
      <c r="N1288" t="s">
        <v>21315</v>
      </c>
    </row>
    <row r="1289" spans="1:28" x14ac:dyDescent="0.2">
      <c r="A1289" t="str">
        <f t="shared" si="20"/>
        <v>[UnmanagedFunctionPointer(CallingConvention.StdCall]internal unsafe delegate void PFNGLMULTITEXGENFVEXTPROC(GLenum texunit,GLenum coord,GLenum pname,GLfloat* params, , , , , , , , , , , , , , , , , , , );</v>
      </c>
      <c r="C1289" t="s">
        <v>20756</v>
      </c>
      <c r="D1289" t="s">
        <v>20757</v>
      </c>
      <c r="E1289" t="s">
        <v>20817</v>
      </c>
      <c r="F1289" t="s">
        <v>18257</v>
      </c>
      <c r="G1289" t="s">
        <v>20765</v>
      </c>
      <c r="H1289" t="s">
        <v>20891</v>
      </c>
      <c r="I1289" t="s">
        <v>20765</v>
      </c>
      <c r="J1289" t="s">
        <v>20892</v>
      </c>
      <c r="K1289" t="s">
        <v>20765</v>
      </c>
      <c r="L1289" t="s">
        <v>20918</v>
      </c>
      <c r="M1289" t="s">
        <v>20783</v>
      </c>
      <c r="N1289" t="s">
        <v>21322</v>
      </c>
    </row>
    <row r="1290" spans="1:28" x14ac:dyDescent="0.2">
      <c r="A1290" t="str">
        <f t="shared" si="20"/>
        <v>[UnmanagedFunctionPointer(CallingConvention.StdCall]internal unsafe delegate void PFNGLMULTITEXGENIEXTPROC(GLenum texunit,GLenum coord,GLenum pname,GLint param, , , , , , , , , , , , , , , , , , , );</v>
      </c>
      <c r="C1290" t="s">
        <v>20756</v>
      </c>
      <c r="D1290" t="s">
        <v>20757</v>
      </c>
      <c r="E1290" t="s">
        <v>20817</v>
      </c>
      <c r="F1290" t="s">
        <v>18259</v>
      </c>
      <c r="G1290" t="s">
        <v>20765</v>
      </c>
      <c r="H1290" t="s">
        <v>20891</v>
      </c>
      <c r="I1290" t="s">
        <v>20765</v>
      </c>
      <c r="J1290" t="s">
        <v>20892</v>
      </c>
      <c r="K1290" t="s">
        <v>20765</v>
      </c>
      <c r="L1290" t="s">
        <v>20918</v>
      </c>
      <c r="M1290" t="s">
        <v>20764</v>
      </c>
      <c r="N1290" t="s">
        <v>21315</v>
      </c>
    </row>
    <row r="1291" spans="1:28" x14ac:dyDescent="0.2">
      <c r="A1291" t="str">
        <f t="shared" si="20"/>
        <v>[UnmanagedFunctionPointer(CallingConvention.StdCall]internal unsafe delegate void PFNGLMULTITEXGENIVEXTPROC(GLenum texunit,GLenum coord,GLenum pname,GLint* params, , , , , , , , , , , , , , , , , , , );</v>
      </c>
      <c r="C1291" t="s">
        <v>20756</v>
      </c>
      <c r="D1291" t="s">
        <v>20757</v>
      </c>
      <c r="E1291" t="s">
        <v>20817</v>
      </c>
      <c r="F1291" t="s">
        <v>18261</v>
      </c>
      <c r="G1291" t="s">
        <v>20765</v>
      </c>
      <c r="H1291" t="s">
        <v>20891</v>
      </c>
      <c r="I1291" t="s">
        <v>20765</v>
      </c>
      <c r="J1291" t="s">
        <v>20892</v>
      </c>
      <c r="K1291" t="s">
        <v>20765</v>
      </c>
      <c r="L1291" t="s">
        <v>20918</v>
      </c>
      <c r="M1291" t="s">
        <v>20784</v>
      </c>
      <c r="N1291" t="s">
        <v>21322</v>
      </c>
    </row>
    <row r="1292" spans="1:28" x14ac:dyDescent="0.2">
      <c r="A1292" t="str">
        <f t="shared" si="20"/>
        <v>[UnmanagedFunctionPointer(CallingConvention.StdCall]internal unsafe delegate void PFNGLMULTITEXIMAGE1DEXTPROC(GLenum texunit,GLenum target,GLint level,GLint internalformat,GLsizei width,GLint border,GLenum format,GLenum type,void* pixels, , , , , , , , , , , , , , );</v>
      </c>
      <c r="C1292" t="s">
        <v>20756</v>
      </c>
      <c r="D1292" t="s">
        <v>20757</v>
      </c>
      <c r="E1292" t="s">
        <v>20817</v>
      </c>
      <c r="F1292" t="s">
        <v>18263</v>
      </c>
      <c r="G1292" t="s">
        <v>20765</v>
      </c>
      <c r="H1292" t="s">
        <v>20891</v>
      </c>
      <c r="I1292" t="s">
        <v>20765</v>
      </c>
      <c r="J1292" t="s">
        <v>20873</v>
      </c>
      <c r="K1292" t="s">
        <v>20764</v>
      </c>
      <c r="L1292" t="s">
        <v>20885</v>
      </c>
      <c r="M1292" t="s">
        <v>20764</v>
      </c>
      <c r="N1292" t="s">
        <v>20937</v>
      </c>
      <c r="O1292" t="s">
        <v>20766</v>
      </c>
      <c r="P1292" t="s">
        <v>20899</v>
      </c>
      <c r="Q1292" t="s">
        <v>20764</v>
      </c>
      <c r="R1292" t="s">
        <v>20980</v>
      </c>
      <c r="S1292" t="s">
        <v>20765</v>
      </c>
      <c r="T1292" t="s">
        <v>20938</v>
      </c>
      <c r="U1292" t="s">
        <v>20765</v>
      </c>
      <c r="V1292" t="s">
        <v>20839</v>
      </c>
      <c r="W1292" t="s">
        <v>20787</v>
      </c>
      <c r="X1292" t="s">
        <v>21363</v>
      </c>
    </row>
    <row r="1293" spans="1:28" x14ac:dyDescent="0.2">
      <c r="A1293" t="str">
        <f t="shared" si="20"/>
        <v>[UnmanagedFunctionPointer(CallingConvention.StdCall]internal unsafe delegate void PFNGLMULTITEXIMAGE2DEXTPROC(GLenum texunit,GLenum target,GLint level,GLint internalformat,GLsizei width,GLsizei height,GLint border,GLenum format,GLenum type,void* pixels, , , , , , , , , , , , , );</v>
      </c>
      <c r="C1293" t="s">
        <v>20756</v>
      </c>
      <c r="D1293" t="s">
        <v>20757</v>
      </c>
      <c r="E1293" t="s">
        <v>20817</v>
      </c>
      <c r="F1293" t="s">
        <v>18265</v>
      </c>
      <c r="G1293" t="s">
        <v>20765</v>
      </c>
      <c r="H1293" t="s">
        <v>20891</v>
      </c>
      <c r="I1293" t="s">
        <v>20765</v>
      </c>
      <c r="J1293" t="s">
        <v>20873</v>
      </c>
      <c r="K1293" t="s">
        <v>20764</v>
      </c>
      <c r="L1293" t="s">
        <v>20885</v>
      </c>
      <c r="M1293" t="s">
        <v>20764</v>
      </c>
      <c r="N1293" t="s">
        <v>20937</v>
      </c>
      <c r="O1293" t="s">
        <v>20766</v>
      </c>
      <c r="P1293" t="s">
        <v>20899</v>
      </c>
      <c r="Q1293" t="s">
        <v>20766</v>
      </c>
      <c r="R1293" t="s">
        <v>20900</v>
      </c>
      <c r="S1293" t="s">
        <v>20764</v>
      </c>
      <c r="T1293" t="s">
        <v>20980</v>
      </c>
      <c r="U1293" t="s">
        <v>20765</v>
      </c>
      <c r="V1293" t="s">
        <v>20938</v>
      </c>
      <c r="W1293" t="s">
        <v>20765</v>
      </c>
      <c r="X1293" t="s">
        <v>20839</v>
      </c>
      <c r="Y1293" t="s">
        <v>20787</v>
      </c>
      <c r="Z1293" t="s">
        <v>21363</v>
      </c>
    </row>
    <row r="1294" spans="1:28" x14ac:dyDescent="0.2">
      <c r="A1294" t="str">
        <f t="shared" si="20"/>
        <v>[UnmanagedFunctionPointer(CallingConvention.StdCall]internal unsafe delegate void PFNGLMULTITEXIMAGE3DEXTPROC(GLenum texunit,GLenum target,GLint level,GLint internalformat,GLsizei width,GLsizei height,GLsizei depth,GLint border,GLenum format,GLenum type,void* pixels, , , , , , , , , , , , );</v>
      </c>
      <c r="C1294" t="s">
        <v>20756</v>
      </c>
      <c r="D1294" t="s">
        <v>20757</v>
      </c>
      <c r="E1294" t="s">
        <v>20817</v>
      </c>
      <c r="F1294" t="s">
        <v>18267</v>
      </c>
      <c r="G1294" t="s">
        <v>20765</v>
      </c>
      <c r="H1294" t="s">
        <v>20891</v>
      </c>
      <c r="I1294" t="s">
        <v>20765</v>
      </c>
      <c r="J1294" t="s">
        <v>20873</v>
      </c>
      <c r="K1294" t="s">
        <v>20764</v>
      </c>
      <c r="L1294" t="s">
        <v>20885</v>
      </c>
      <c r="M1294" t="s">
        <v>20764</v>
      </c>
      <c r="N1294" t="s">
        <v>20937</v>
      </c>
      <c r="O1294" t="s">
        <v>20766</v>
      </c>
      <c r="P1294" t="s">
        <v>20899</v>
      </c>
      <c r="Q1294" t="s">
        <v>20766</v>
      </c>
      <c r="R1294" t="s">
        <v>20900</v>
      </c>
      <c r="S1294" t="s">
        <v>20766</v>
      </c>
      <c r="T1294" t="s">
        <v>20940</v>
      </c>
      <c r="U1294" t="s">
        <v>20764</v>
      </c>
      <c r="V1294" t="s">
        <v>20980</v>
      </c>
      <c r="W1294" t="s">
        <v>20765</v>
      </c>
      <c r="X1294" t="s">
        <v>20938</v>
      </c>
      <c r="Y1294" t="s">
        <v>20765</v>
      </c>
      <c r="Z1294" t="s">
        <v>20839</v>
      </c>
      <c r="AA1294" t="s">
        <v>20787</v>
      </c>
      <c r="AB1294" t="s">
        <v>21363</v>
      </c>
    </row>
    <row r="1295" spans="1:28" x14ac:dyDescent="0.2">
      <c r="A1295" t="str">
        <f t="shared" si="20"/>
        <v>[UnmanagedFunctionPointer(CallingConvention.StdCall]internal unsafe delegate void PFNGLMULTITEXPARAMETERIIVEXTPROC(GLenum texunit,GLenum target,GLenum pname,GLint* params, , , , , , , , , , , , , , , , , , , );</v>
      </c>
      <c r="C1295" t="s">
        <v>20756</v>
      </c>
      <c r="D1295" t="s">
        <v>20757</v>
      </c>
      <c r="E1295" t="s">
        <v>20817</v>
      </c>
      <c r="F1295" t="s">
        <v>18269</v>
      </c>
      <c r="G1295" t="s">
        <v>20765</v>
      </c>
      <c r="H1295" t="s">
        <v>20891</v>
      </c>
      <c r="I1295" t="s">
        <v>20765</v>
      </c>
      <c r="J1295" t="s">
        <v>20873</v>
      </c>
      <c r="K1295" t="s">
        <v>20765</v>
      </c>
      <c r="L1295" t="s">
        <v>20918</v>
      </c>
      <c r="M1295" t="s">
        <v>20784</v>
      </c>
      <c r="N1295" t="s">
        <v>21322</v>
      </c>
    </row>
    <row r="1296" spans="1:28" x14ac:dyDescent="0.2">
      <c r="A1296" t="str">
        <f t="shared" si="20"/>
        <v>[UnmanagedFunctionPointer(CallingConvention.StdCall]internal unsafe delegate void PFNGLMULTITEXPARAMETERIUIVEXTPROC(GLenum texunit,GLenum target,GLenum pname,GLuint* params, , , , , , , , , , , , , , , , , , , );</v>
      </c>
      <c r="C1296" t="s">
        <v>20756</v>
      </c>
      <c r="D1296" t="s">
        <v>20757</v>
      </c>
      <c r="E1296" t="s">
        <v>20817</v>
      </c>
      <c r="F1296" t="s">
        <v>18271</v>
      </c>
      <c r="G1296" t="s">
        <v>20765</v>
      </c>
      <c r="H1296" t="s">
        <v>20891</v>
      </c>
      <c r="I1296" t="s">
        <v>20765</v>
      </c>
      <c r="J1296" t="s">
        <v>20873</v>
      </c>
      <c r="K1296" t="s">
        <v>20765</v>
      </c>
      <c r="L1296" t="s">
        <v>20918</v>
      </c>
      <c r="M1296" t="s">
        <v>20762</v>
      </c>
      <c r="N1296" t="s">
        <v>21322</v>
      </c>
    </row>
    <row r="1297" spans="1:40" x14ac:dyDescent="0.2">
      <c r="A1297" t="str">
        <f t="shared" si="20"/>
        <v>[UnmanagedFunctionPointer(CallingConvention.StdCall]internal unsafe delegate void PFNGLMULTITEXPARAMETERFEXTPROC(GLenum texunit,GLenum target,GLenum pname,GLfloat param, , , , , , , , , , , , , , , , , , , );</v>
      </c>
      <c r="C1297" t="s">
        <v>20756</v>
      </c>
      <c r="D1297" t="s">
        <v>20757</v>
      </c>
      <c r="E1297" t="s">
        <v>20817</v>
      </c>
      <c r="F1297" t="s">
        <v>18273</v>
      </c>
      <c r="G1297" t="s">
        <v>20765</v>
      </c>
      <c r="H1297" t="s">
        <v>20891</v>
      </c>
      <c r="I1297" t="s">
        <v>20765</v>
      </c>
      <c r="J1297" t="s">
        <v>20873</v>
      </c>
      <c r="K1297" t="s">
        <v>20765</v>
      </c>
      <c r="L1297" t="s">
        <v>20918</v>
      </c>
      <c r="M1297" t="s">
        <v>20782</v>
      </c>
      <c r="N1297" t="s">
        <v>21315</v>
      </c>
    </row>
    <row r="1298" spans="1:40" x14ac:dyDescent="0.2">
      <c r="A1298" t="str">
        <f t="shared" si="20"/>
        <v>[UnmanagedFunctionPointer(CallingConvention.StdCall]internal unsafe delegate void PFNGLMULTITEXPARAMETERFVEXTPROC(GLenum texunit,GLenum target,GLenum pname,GLfloat* params, , , , , , , , , , , , , , , , , , , );</v>
      </c>
      <c r="C1298" t="s">
        <v>20756</v>
      </c>
      <c r="D1298" t="s">
        <v>20757</v>
      </c>
      <c r="E1298" t="s">
        <v>20817</v>
      </c>
      <c r="F1298" t="s">
        <v>18275</v>
      </c>
      <c r="G1298" t="s">
        <v>20765</v>
      </c>
      <c r="H1298" t="s">
        <v>20891</v>
      </c>
      <c r="I1298" t="s">
        <v>20765</v>
      </c>
      <c r="J1298" t="s">
        <v>20873</v>
      </c>
      <c r="K1298" t="s">
        <v>20765</v>
      </c>
      <c r="L1298" t="s">
        <v>20918</v>
      </c>
      <c r="M1298" t="s">
        <v>20783</v>
      </c>
      <c r="N1298" t="s">
        <v>21322</v>
      </c>
    </row>
    <row r="1299" spans="1:40" x14ac:dyDescent="0.2">
      <c r="A1299" t="str">
        <f t="shared" si="20"/>
        <v>[UnmanagedFunctionPointer(CallingConvention.StdCall]internal unsafe delegate void PFNGLMULTITEXPARAMETERIEXTPROC(GLenum texunit,GLenum target,GLenum pname,GLint param, , , , , , , , , , , , , , , , , , , );</v>
      </c>
      <c r="C1299" t="s">
        <v>20756</v>
      </c>
      <c r="D1299" t="s">
        <v>20757</v>
      </c>
      <c r="E1299" t="s">
        <v>20817</v>
      </c>
      <c r="F1299" t="s">
        <v>18277</v>
      </c>
      <c r="G1299" t="s">
        <v>20765</v>
      </c>
      <c r="H1299" t="s">
        <v>20891</v>
      </c>
      <c r="I1299" t="s">
        <v>20765</v>
      </c>
      <c r="J1299" t="s">
        <v>20873</v>
      </c>
      <c r="K1299" t="s">
        <v>20765</v>
      </c>
      <c r="L1299" t="s">
        <v>20918</v>
      </c>
      <c r="M1299" t="s">
        <v>20764</v>
      </c>
      <c r="N1299" t="s">
        <v>21315</v>
      </c>
    </row>
    <row r="1300" spans="1:40" x14ac:dyDescent="0.2">
      <c r="A1300" t="str">
        <f t="shared" si="20"/>
        <v>[UnmanagedFunctionPointer(CallingConvention.StdCall]internal unsafe delegate void PFNGLMULTITEXPARAMETERIVEXTPROC(GLenum texunit,GLenum target,GLenum pname,GLint* params, , , , , , , , , , , , , , , , , , , );</v>
      </c>
      <c r="C1300" t="s">
        <v>20756</v>
      </c>
      <c r="D1300" t="s">
        <v>20757</v>
      </c>
      <c r="E1300" t="s">
        <v>20817</v>
      </c>
      <c r="F1300" t="s">
        <v>18279</v>
      </c>
      <c r="G1300" t="s">
        <v>20765</v>
      </c>
      <c r="H1300" t="s">
        <v>20891</v>
      </c>
      <c r="I1300" t="s">
        <v>20765</v>
      </c>
      <c r="J1300" t="s">
        <v>20873</v>
      </c>
      <c r="K1300" t="s">
        <v>20765</v>
      </c>
      <c r="L1300" t="s">
        <v>20918</v>
      </c>
      <c r="M1300" t="s">
        <v>20784</v>
      </c>
      <c r="N1300" t="s">
        <v>21322</v>
      </c>
    </row>
    <row r="1301" spans="1:40" x14ac:dyDescent="0.2">
      <c r="A1301" t="str">
        <f t="shared" si="20"/>
        <v>[UnmanagedFunctionPointer(CallingConvention.StdCall]internal unsafe delegate void PFNGLMULTITEXRENDERBUFFEREXTPROC(GLenum texunit,GLenum target,GLuint renderbuffer, , , , , , , , , , , , , , , , , , , , );</v>
      </c>
      <c r="C1301" t="s">
        <v>20756</v>
      </c>
      <c r="D1301" t="s">
        <v>20757</v>
      </c>
      <c r="E1301" t="s">
        <v>20817</v>
      </c>
      <c r="F1301" t="s">
        <v>18281</v>
      </c>
      <c r="G1301" t="s">
        <v>20765</v>
      </c>
      <c r="H1301" t="s">
        <v>20891</v>
      </c>
      <c r="I1301" t="s">
        <v>20765</v>
      </c>
      <c r="J1301" t="s">
        <v>20873</v>
      </c>
      <c r="K1301" t="s">
        <v>20760</v>
      </c>
      <c r="L1301" t="s">
        <v>21087</v>
      </c>
    </row>
    <row r="1302" spans="1:40" x14ac:dyDescent="0.2">
      <c r="A1302" t="str">
        <f t="shared" si="20"/>
        <v>[UnmanagedFunctionPointer(CallingConvention.StdCall]internal unsafe delegate void PFNGLMULTITEXSUBIMAGE1DEXTPROC(GLenum texunit,GLenum target,GLint level,GLint xoffset,GLsizei width,GLenum format,GLenum type,void* pixels, , , , , , , , , , , , , , , );</v>
      </c>
      <c r="C1302" t="s">
        <v>20756</v>
      </c>
      <c r="D1302" t="s">
        <v>20757</v>
      </c>
      <c r="E1302" t="s">
        <v>20817</v>
      </c>
      <c r="F1302" t="s">
        <v>18283</v>
      </c>
      <c r="G1302" t="s">
        <v>20765</v>
      </c>
      <c r="H1302" t="s">
        <v>20891</v>
      </c>
      <c r="I1302" t="s">
        <v>20765</v>
      </c>
      <c r="J1302" t="s">
        <v>20873</v>
      </c>
      <c r="K1302" t="s">
        <v>20764</v>
      </c>
      <c r="L1302" t="s">
        <v>20885</v>
      </c>
      <c r="M1302" t="s">
        <v>20764</v>
      </c>
      <c r="N1302" t="s">
        <v>20941</v>
      </c>
      <c r="O1302" t="s">
        <v>20766</v>
      </c>
      <c r="P1302" t="s">
        <v>20899</v>
      </c>
      <c r="Q1302" t="s">
        <v>20765</v>
      </c>
      <c r="R1302" t="s">
        <v>20938</v>
      </c>
      <c r="S1302" t="s">
        <v>20765</v>
      </c>
      <c r="T1302" t="s">
        <v>20839</v>
      </c>
      <c r="U1302" t="s">
        <v>20787</v>
      </c>
      <c r="V1302" t="s">
        <v>21363</v>
      </c>
    </row>
    <row r="1303" spans="1:40" x14ac:dyDescent="0.2">
      <c r="A1303" t="str">
        <f t="shared" si="20"/>
        <v>[UnmanagedFunctionPointer(CallingConvention.StdCall]internal unsafe delegate void PFNGLMULTITEXSUBIMAGE2DEXTPROC(GLenum texunit,GLenum target,GLint level,GLint xoffset,GLint yoffset,GLsizei width,GLsizei height,GLenum format,GLenum type,void* pixels, , , , , , , , , , , , , );</v>
      </c>
      <c r="C1303" t="s">
        <v>20756</v>
      </c>
      <c r="D1303" t="s">
        <v>20757</v>
      </c>
      <c r="E1303" t="s">
        <v>20817</v>
      </c>
      <c r="F1303" t="s">
        <v>18285</v>
      </c>
      <c r="G1303" t="s">
        <v>20765</v>
      </c>
      <c r="H1303" t="s">
        <v>20891</v>
      </c>
      <c r="I1303" t="s">
        <v>20765</v>
      </c>
      <c r="J1303" t="s">
        <v>20873</v>
      </c>
      <c r="K1303" t="s">
        <v>20764</v>
      </c>
      <c r="L1303" t="s">
        <v>20885</v>
      </c>
      <c r="M1303" t="s">
        <v>20764</v>
      </c>
      <c r="N1303" t="s">
        <v>20941</v>
      </c>
      <c r="O1303" t="s">
        <v>20764</v>
      </c>
      <c r="P1303" t="s">
        <v>20942</v>
      </c>
      <c r="Q1303" t="s">
        <v>20766</v>
      </c>
      <c r="R1303" t="s">
        <v>20899</v>
      </c>
      <c r="S1303" t="s">
        <v>20766</v>
      </c>
      <c r="T1303" t="s">
        <v>20900</v>
      </c>
      <c r="U1303" t="s">
        <v>20765</v>
      </c>
      <c r="V1303" t="s">
        <v>20938</v>
      </c>
      <c r="W1303" t="s">
        <v>20765</v>
      </c>
      <c r="X1303" t="s">
        <v>20839</v>
      </c>
      <c r="Y1303" t="s">
        <v>20787</v>
      </c>
      <c r="Z1303" t="s">
        <v>21363</v>
      </c>
    </row>
    <row r="1304" spans="1:40" x14ac:dyDescent="0.2">
      <c r="A1304" t="str">
        <f t="shared" si="20"/>
        <v>[UnmanagedFunctionPointer(CallingConvention.StdCall]internal unsafe delegate void PFNGLMULTITEXSUBIMAGE3DEXTPROC(GLenum texunit,GLenum target,GLint level,GLint xoffset,GLint yoffset,GLint zoffset,GLsizei width,GLsizei height,GLsizei depth,GLenum format,GLenum type,void* pixels, , , , , , , , , , , );</v>
      </c>
      <c r="C1304" t="s">
        <v>20756</v>
      </c>
      <c r="D1304" t="s">
        <v>20757</v>
      </c>
      <c r="E1304" t="s">
        <v>20817</v>
      </c>
      <c r="F1304" t="s">
        <v>18287</v>
      </c>
      <c r="G1304" t="s">
        <v>20765</v>
      </c>
      <c r="H1304" t="s">
        <v>20891</v>
      </c>
      <c r="I1304" t="s">
        <v>20765</v>
      </c>
      <c r="J1304" t="s">
        <v>20873</v>
      </c>
      <c r="K1304" t="s">
        <v>20764</v>
      </c>
      <c r="L1304" t="s">
        <v>20885</v>
      </c>
      <c r="M1304" t="s">
        <v>20764</v>
      </c>
      <c r="N1304" t="s">
        <v>20941</v>
      </c>
      <c r="O1304" t="s">
        <v>20764</v>
      </c>
      <c r="P1304" t="s">
        <v>20942</v>
      </c>
      <c r="Q1304" t="s">
        <v>20764</v>
      </c>
      <c r="R1304" t="s">
        <v>20943</v>
      </c>
      <c r="S1304" t="s">
        <v>20766</v>
      </c>
      <c r="T1304" t="s">
        <v>20899</v>
      </c>
      <c r="U1304" t="s">
        <v>20766</v>
      </c>
      <c r="V1304" t="s">
        <v>20900</v>
      </c>
      <c r="W1304" t="s">
        <v>20766</v>
      </c>
      <c r="X1304" t="s">
        <v>20940</v>
      </c>
      <c r="Y1304" t="s">
        <v>20765</v>
      </c>
      <c r="Z1304" t="s">
        <v>20938</v>
      </c>
      <c r="AA1304" t="s">
        <v>20765</v>
      </c>
      <c r="AB1304" t="s">
        <v>20839</v>
      </c>
      <c r="AC1304" t="s">
        <v>20787</v>
      </c>
      <c r="AD1304" t="s">
        <v>21363</v>
      </c>
    </row>
    <row r="1305" spans="1:40" x14ac:dyDescent="0.2">
      <c r="A1305" t="str">
        <f t="shared" si="20"/>
        <v>[UnmanagedFunctionPointer(CallingConvention.StdCall]internal unsafe delegate void PFNGLMULTICASTBARRIERNVPROC(void , , , , , , , , , , , , , , , , , , , , , , );</v>
      </c>
      <c r="C1305" t="s">
        <v>20756</v>
      </c>
      <c r="D1305" t="s">
        <v>20757</v>
      </c>
      <c r="E1305" t="s">
        <v>20817</v>
      </c>
      <c r="F1305" t="s">
        <v>18289</v>
      </c>
      <c r="G1305" t="s">
        <v>20757</v>
      </c>
    </row>
    <row r="1306" spans="1:40" x14ac:dyDescent="0.2">
      <c r="A1306" t="str">
        <f t="shared" si="20"/>
        <v>[UnmanagedFunctionPointer(CallingConvention.StdCall]internal unsafe delegate void PFNGLMULTICASTBLITFRAMEBUFFERNVPROC(GLuint srcGpu,GLuint dstGpu,GLint srcX0,GLint srcY0,GLint srcX1,GLint srcY1,GLint dstX0,GLint dstY0,GLint dstX1,GLint dstY1,GLbitfield mask,GLenum filter, , , , , , , , , , , );</v>
      </c>
      <c r="C1306" t="s">
        <v>20756</v>
      </c>
      <c r="D1306" t="s">
        <v>20757</v>
      </c>
      <c r="E1306" t="s">
        <v>20817</v>
      </c>
      <c r="F1306" t="s">
        <v>18291</v>
      </c>
      <c r="G1306" t="s">
        <v>20760</v>
      </c>
      <c r="H1306" t="s">
        <v>20854</v>
      </c>
      <c r="I1306" t="s">
        <v>20760</v>
      </c>
      <c r="J1306" t="s">
        <v>21167</v>
      </c>
      <c r="K1306" t="s">
        <v>20764</v>
      </c>
      <c r="L1306" t="s">
        <v>20919</v>
      </c>
      <c r="M1306" t="s">
        <v>20764</v>
      </c>
      <c r="N1306" t="s">
        <v>20920</v>
      </c>
      <c r="O1306" t="s">
        <v>20764</v>
      </c>
      <c r="P1306" t="s">
        <v>20921</v>
      </c>
      <c r="Q1306" t="s">
        <v>20764</v>
      </c>
      <c r="R1306" t="s">
        <v>20922</v>
      </c>
      <c r="S1306" t="s">
        <v>20764</v>
      </c>
      <c r="T1306" t="s">
        <v>20923</v>
      </c>
      <c r="U1306" t="s">
        <v>20764</v>
      </c>
      <c r="V1306" t="s">
        <v>20924</v>
      </c>
      <c r="W1306" t="s">
        <v>20764</v>
      </c>
      <c r="X1306" t="s">
        <v>20925</v>
      </c>
      <c r="Y1306" t="s">
        <v>20764</v>
      </c>
      <c r="Z1306" t="s">
        <v>20926</v>
      </c>
      <c r="AA1306" t="s">
        <v>20768</v>
      </c>
      <c r="AB1306" t="s">
        <v>20927</v>
      </c>
      <c r="AC1306" t="s">
        <v>20765</v>
      </c>
      <c r="AD1306" t="s">
        <v>21134</v>
      </c>
    </row>
    <row r="1307" spans="1:40" x14ac:dyDescent="0.2">
      <c r="A1307" t="str">
        <f t="shared" si="20"/>
        <v>[UnmanagedFunctionPointer(CallingConvention.StdCall]internal unsafe delegate void PFNGLMULTICASTBUFFERSUBDATANVPROC(GLbitfield gpuMask,GLuint buffer,GLintptr offset,GLsizeiptr size,void* data, , , , , , , , , , , , , , , , , , );</v>
      </c>
      <c r="C1307" t="s">
        <v>20756</v>
      </c>
      <c r="D1307" t="s">
        <v>20757</v>
      </c>
      <c r="E1307" t="s">
        <v>20817</v>
      </c>
      <c r="F1307" t="s">
        <v>18293</v>
      </c>
      <c r="G1307" t="s">
        <v>20768</v>
      </c>
      <c r="H1307" t="s">
        <v>21150</v>
      </c>
      <c r="I1307" t="s">
        <v>20760</v>
      </c>
      <c r="J1307" t="s">
        <v>20841</v>
      </c>
      <c r="K1307" t="s">
        <v>20769</v>
      </c>
      <c r="L1307" t="s">
        <v>20876</v>
      </c>
      <c r="M1307" t="s">
        <v>20770</v>
      </c>
      <c r="N1307" t="s">
        <v>20838</v>
      </c>
      <c r="O1307" t="s">
        <v>20787</v>
      </c>
      <c r="P1307" t="s">
        <v>20933</v>
      </c>
    </row>
    <row r="1308" spans="1:40" x14ac:dyDescent="0.2">
      <c r="A1308" t="str">
        <f t="shared" si="20"/>
        <v>[UnmanagedFunctionPointer(CallingConvention.StdCall]internal unsafe delegate void PFNGLMULTICASTCOPYBUFFERSUBDATANVPROC(GLuint readGpu,GLbitfield writeGpuMask,GLuint readBuffer,GLuint writeBuffer,GLintptr readOffset,GLintptr writeOffset,GLsizeiptr size, , , , , , , , , , , , , , , , );</v>
      </c>
      <c r="C1308" t="s">
        <v>20756</v>
      </c>
      <c r="D1308" t="s">
        <v>20757</v>
      </c>
      <c r="E1308" t="s">
        <v>20817</v>
      </c>
      <c r="F1308" t="s">
        <v>18295</v>
      </c>
      <c r="G1308" t="s">
        <v>20760</v>
      </c>
      <c r="H1308" t="s">
        <v>20845</v>
      </c>
      <c r="I1308" t="s">
        <v>20768</v>
      </c>
      <c r="J1308" t="s">
        <v>20846</v>
      </c>
      <c r="K1308" t="s">
        <v>20760</v>
      </c>
      <c r="L1308" t="s">
        <v>20847</v>
      </c>
      <c r="M1308" t="s">
        <v>20760</v>
      </c>
      <c r="N1308" t="s">
        <v>20848</v>
      </c>
      <c r="O1308" t="s">
        <v>20769</v>
      </c>
      <c r="P1308" t="s">
        <v>20849</v>
      </c>
      <c r="Q1308" t="s">
        <v>20769</v>
      </c>
      <c r="R1308" t="s">
        <v>20850</v>
      </c>
      <c r="S1308" t="s">
        <v>20770</v>
      </c>
      <c r="T1308" t="s">
        <v>20838</v>
      </c>
    </row>
    <row r="1309" spans="1:40" x14ac:dyDescent="0.2">
      <c r="A1309" t="str">
        <f t="shared" si="20"/>
        <v>[UnmanagedFunctionPointer(CallingConvention.StdCall]internal unsafe delegate void PFNGLMULTICASTCOPYIMAGESUBDATANVPROC(GLuint srcGpu,GLbitfield dstGpuMask,GLuint srcName,GLenum srcTarget,GLint srcLevel,GLint srcX,GLint srcY,GLint srcZ,GLuint dstName,GLenum dstTarget,GLint dstLevel,GLint dstX,GLint dstY,GLint dstZ,GLsizei srcWidth,GLsizei srcHeight,GLsizei srcDepth, , , , , , );</v>
      </c>
      <c r="C1309" t="s">
        <v>20756</v>
      </c>
      <c r="D1309" t="s">
        <v>20757</v>
      </c>
      <c r="E1309" t="s">
        <v>20817</v>
      </c>
      <c r="F1309" t="s">
        <v>18297</v>
      </c>
      <c r="G1309" t="s">
        <v>20760</v>
      </c>
      <c r="H1309" t="s">
        <v>20854</v>
      </c>
      <c r="I1309" t="s">
        <v>20768</v>
      </c>
      <c r="J1309" t="s">
        <v>20855</v>
      </c>
      <c r="K1309" t="s">
        <v>20760</v>
      </c>
      <c r="L1309" t="s">
        <v>20856</v>
      </c>
      <c r="M1309" t="s">
        <v>20765</v>
      </c>
      <c r="N1309" t="s">
        <v>20857</v>
      </c>
      <c r="O1309" t="s">
        <v>20764</v>
      </c>
      <c r="P1309" t="s">
        <v>20858</v>
      </c>
      <c r="Q1309" t="s">
        <v>20764</v>
      </c>
      <c r="R1309" t="s">
        <v>20859</v>
      </c>
      <c r="S1309" t="s">
        <v>20764</v>
      </c>
      <c r="T1309" t="s">
        <v>20860</v>
      </c>
      <c r="U1309" t="s">
        <v>20764</v>
      </c>
      <c r="V1309" t="s">
        <v>20861</v>
      </c>
      <c r="W1309" t="s">
        <v>20760</v>
      </c>
      <c r="X1309" t="s">
        <v>20862</v>
      </c>
      <c r="Y1309" t="s">
        <v>20765</v>
      </c>
      <c r="Z1309" t="s">
        <v>20863</v>
      </c>
      <c r="AA1309" t="s">
        <v>20764</v>
      </c>
      <c r="AB1309" t="s">
        <v>20864</v>
      </c>
      <c r="AC1309" t="s">
        <v>20764</v>
      </c>
      <c r="AD1309" t="s">
        <v>20865</v>
      </c>
      <c r="AE1309" t="s">
        <v>20764</v>
      </c>
      <c r="AF1309" t="s">
        <v>20866</v>
      </c>
      <c r="AG1309" t="s">
        <v>20764</v>
      </c>
      <c r="AH1309" t="s">
        <v>20867</v>
      </c>
      <c r="AI1309" t="s">
        <v>20766</v>
      </c>
      <c r="AJ1309" t="s">
        <v>20868</v>
      </c>
      <c r="AK1309" t="s">
        <v>20766</v>
      </c>
      <c r="AL1309" t="s">
        <v>20869</v>
      </c>
      <c r="AM1309" t="s">
        <v>20766</v>
      </c>
      <c r="AN1309" t="s">
        <v>20870</v>
      </c>
    </row>
    <row r="1310" spans="1:40" x14ac:dyDescent="0.2">
      <c r="A1310" t="str">
        <f t="shared" si="20"/>
        <v>[UnmanagedFunctionPointer(CallingConvention.StdCall]internal unsafe delegate void PFNGLMULTICASTFRAMEBUFFERSAMPLELOCATIONSFVNVPROC(GLuint gpu,GLuint framebuffer,GLuint start,GLsizei count,GLfloat* v, , , , , , , , , , , , , , , , , , );</v>
      </c>
      <c r="C1310" t="s">
        <v>20756</v>
      </c>
      <c r="D1310" t="s">
        <v>20757</v>
      </c>
      <c r="E1310" t="s">
        <v>20817</v>
      </c>
      <c r="F1310" t="s">
        <v>18299</v>
      </c>
      <c r="G1310" t="s">
        <v>20760</v>
      </c>
      <c r="H1310" t="s">
        <v>21168</v>
      </c>
      <c r="I1310" t="s">
        <v>20760</v>
      </c>
      <c r="J1310" t="s">
        <v>20936</v>
      </c>
      <c r="K1310" t="s">
        <v>20760</v>
      </c>
      <c r="L1310" t="s">
        <v>20963</v>
      </c>
      <c r="M1310" t="s">
        <v>20766</v>
      </c>
      <c r="N1310" t="s">
        <v>20878</v>
      </c>
      <c r="O1310" t="s">
        <v>20783</v>
      </c>
      <c r="P1310" t="s">
        <v>21306</v>
      </c>
    </row>
    <row r="1311" spans="1:40" x14ac:dyDescent="0.2">
      <c r="A1311" t="str">
        <f t="shared" si="20"/>
        <v>[UnmanagedFunctionPointer(CallingConvention.StdCall]internal unsafe delegate void PFNGLMULTICASTGETQUERYOBJECTI64VNVPROC(GLuint gpu,GLuint id,GLenum pname,GLint64* params, , , , , , , , , , , , , , , , , , , );</v>
      </c>
      <c r="C1311" t="s">
        <v>20756</v>
      </c>
      <c r="D1311" t="s">
        <v>20757</v>
      </c>
      <c r="E1311" t="s">
        <v>20817</v>
      </c>
      <c r="F1311" t="s">
        <v>18301</v>
      </c>
      <c r="G1311" t="s">
        <v>20760</v>
      </c>
      <c r="H1311" t="s">
        <v>21168</v>
      </c>
      <c r="I1311" t="s">
        <v>20760</v>
      </c>
      <c r="J1311" t="s">
        <v>20872</v>
      </c>
      <c r="K1311" t="s">
        <v>20765</v>
      </c>
      <c r="L1311" t="s">
        <v>20918</v>
      </c>
      <c r="M1311" t="s">
        <v>20807</v>
      </c>
      <c r="N1311" t="s">
        <v>21322</v>
      </c>
    </row>
    <row r="1312" spans="1:40" x14ac:dyDescent="0.2">
      <c r="A1312" t="str">
        <f t="shared" si="20"/>
        <v>[UnmanagedFunctionPointer(CallingConvention.StdCall]internal unsafe delegate void PFNGLMULTICASTGETQUERYOBJECTIVNVPROC(GLuint gpu,GLuint id,GLenum pname,GLint* params, , , , , , , , , , , , , , , , , , , );</v>
      </c>
      <c r="C1312" t="s">
        <v>20756</v>
      </c>
      <c r="D1312" t="s">
        <v>20757</v>
      </c>
      <c r="E1312" t="s">
        <v>20817</v>
      </c>
      <c r="F1312" t="s">
        <v>18303</v>
      </c>
      <c r="G1312" t="s">
        <v>20760</v>
      </c>
      <c r="H1312" t="s">
        <v>21168</v>
      </c>
      <c r="I1312" t="s">
        <v>20760</v>
      </c>
      <c r="J1312" t="s">
        <v>20872</v>
      </c>
      <c r="K1312" t="s">
        <v>20765</v>
      </c>
      <c r="L1312" t="s">
        <v>20918</v>
      </c>
      <c r="M1312" t="s">
        <v>20784</v>
      </c>
      <c r="N1312" t="s">
        <v>21322</v>
      </c>
    </row>
    <row r="1313" spans="1:18" x14ac:dyDescent="0.2">
      <c r="A1313" t="str">
        <f t="shared" si="20"/>
        <v>[UnmanagedFunctionPointer(CallingConvention.StdCall]internal unsafe delegate void PFNGLMULTICASTGETQUERYOBJECTUI64VNVPROC(GLuint gpu,GLuint id,GLenum pname,GLuint64* params, , , , , , , , , , , , , , , , , , , );</v>
      </c>
      <c r="C1313" t="s">
        <v>20756</v>
      </c>
      <c r="D1313" t="s">
        <v>20757</v>
      </c>
      <c r="E1313" t="s">
        <v>20817</v>
      </c>
      <c r="F1313" t="s">
        <v>18305</v>
      </c>
      <c r="G1313" t="s">
        <v>20760</v>
      </c>
      <c r="H1313" t="s">
        <v>21168</v>
      </c>
      <c r="I1313" t="s">
        <v>20760</v>
      </c>
      <c r="J1313" t="s">
        <v>20872</v>
      </c>
      <c r="K1313" t="s">
        <v>20765</v>
      </c>
      <c r="L1313" t="s">
        <v>20918</v>
      </c>
      <c r="M1313" t="s">
        <v>20767</v>
      </c>
      <c r="N1313" t="s">
        <v>21322</v>
      </c>
    </row>
    <row r="1314" spans="1:18" x14ac:dyDescent="0.2">
      <c r="A1314" t="str">
        <f t="shared" si="20"/>
        <v>[UnmanagedFunctionPointer(CallingConvention.StdCall]internal unsafe delegate void PFNGLMULTICASTGETQUERYOBJECTUIVNVPROC(GLuint gpu,GLuint id,GLenum pname,GLuint* params, , , , , , , , , , , , , , , , , , , );</v>
      </c>
      <c r="C1314" t="s">
        <v>20756</v>
      </c>
      <c r="D1314" t="s">
        <v>20757</v>
      </c>
      <c r="E1314" t="s">
        <v>20817</v>
      </c>
      <c r="F1314" t="s">
        <v>18307</v>
      </c>
      <c r="G1314" t="s">
        <v>20760</v>
      </c>
      <c r="H1314" t="s">
        <v>21168</v>
      </c>
      <c r="I1314" t="s">
        <v>20760</v>
      </c>
      <c r="J1314" t="s">
        <v>20872</v>
      </c>
      <c r="K1314" t="s">
        <v>20765</v>
      </c>
      <c r="L1314" t="s">
        <v>20918</v>
      </c>
      <c r="M1314" t="s">
        <v>20762</v>
      </c>
      <c r="N1314" t="s">
        <v>21322</v>
      </c>
    </row>
    <row r="1315" spans="1:18" x14ac:dyDescent="0.2">
      <c r="A1315" t="str">
        <f t="shared" si="20"/>
        <v>[UnmanagedFunctionPointer(CallingConvention.StdCall]internal unsafe delegate void PFNGLMULTICASTSCISSORARRAYVNVXPROC(GLuint gpu,GLuint first,GLsizei count,GLint* v, , , , , , , , , , , , , , , , , , , );</v>
      </c>
      <c r="C1315" t="s">
        <v>20756</v>
      </c>
      <c r="D1315" t="s">
        <v>20757</v>
      </c>
      <c r="E1315" t="s">
        <v>20817</v>
      </c>
      <c r="F1315" t="s">
        <v>18309</v>
      </c>
      <c r="G1315" t="s">
        <v>20760</v>
      </c>
      <c r="H1315" t="s">
        <v>21168</v>
      </c>
      <c r="I1315" t="s">
        <v>20760</v>
      </c>
      <c r="J1315" t="s">
        <v>20877</v>
      </c>
      <c r="K1315" t="s">
        <v>20766</v>
      </c>
      <c r="L1315" t="s">
        <v>20878</v>
      </c>
      <c r="M1315" t="s">
        <v>20784</v>
      </c>
      <c r="N1315" t="s">
        <v>21306</v>
      </c>
    </row>
    <row r="1316" spans="1:18" x14ac:dyDescent="0.2">
      <c r="A1316" t="str">
        <f t="shared" si="20"/>
        <v>[UnmanagedFunctionPointer(CallingConvention.StdCall]internal unsafe delegate void PFNGLMULTICASTVIEWPORTARRAYVNVXPROC(GLuint gpu,GLuint first,GLsizei count,GLfloat* v, , , , , , , , , , , , , , , , , , , );</v>
      </c>
      <c r="C1316" t="s">
        <v>20756</v>
      </c>
      <c r="D1316" t="s">
        <v>20757</v>
      </c>
      <c r="E1316" t="s">
        <v>20817</v>
      </c>
      <c r="F1316" t="s">
        <v>18311</v>
      </c>
      <c r="G1316" t="s">
        <v>20760</v>
      </c>
      <c r="H1316" t="s">
        <v>21168</v>
      </c>
      <c r="I1316" t="s">
        <v>20760</v>
      </c>
      <c r="J1316" t="s">
        <v>20877</v>
      </c>
      <c r="K1316" t="s">
        <v>20766</v>
      </c>
      <c r="L1316" t="s">
        <v>20878</v>
      </c>
      <c r="M1316" t="s">
        <v>20783</v>
      </c>
      <c r="N1316" t="s">
        <v>21306</v>
      </c>
    </row>
    <row r="1317" spans="1:18" x14ac:dyDescent="0.2">
      <c r="A1317" t="str">
        <f t="shared" si="20"/>
        <v>[UnmanagedFunctionPointer(CallingConvention.StdCall]internal unsafe delegate void PFNGLMULTICASTVIEWPORTPOSITIONWSCALENVXPROC(GLuint gpu,GLuint index,GLfloat xcoeff,GLfloat ycoeff, , , , , , , , , , , , , , , , , , , );</v>
      </c>
      <c r="C1317" t="s">
        <v>20756</v>
      </c>
      <c r="D1317" t="s">
        <v>20757</v>
      </c>
      <c r="E1317" t="s">
        <v>20817</v>
      </c>
      <c r="F1317" t="s">
        <v>18313</v>
      </c>
      <c r="G1317" t="s">
        <v>20760</v>
      </c>
      <c r="H1317" t="s">
        <v>21168</v>
      </c>
      <c r="I1317" t="s">
        <v>20760</v>
      </c>
      <c r="J1317" t="s">
        <v>20874</v>
      </c>
      <c r="K1317" t="s">
        <v>20782</v>
      </c>
      <c r="L1317" t="s">
        <v>21169</v>
      </c>
      <c r="M1317" t="s">
        <v>20782</v>
      </c>
      <c r="N1317" t="s">
        <v>21394</v>
      </c>
    </row>
    <row r="1318" spans="1:18" x14ac:dyDescent="0.2">
      <c r="A1318" t="str">
        <f t="shared" si="20"/>
        <v>[UnmanagedFunctionPointer(CallingConvention.StdCall]internal unsafe delegate void PFNGLMULTICASTWAITSYNCNVPROC(GLuint signalGpu,GLbitfield waitGpuMask, , , , , , , , , , , , , , , , , , , , , );</v>
      </c>
      <c r="C1318" t="s">
        <v>20756</v>
      </c>
      <c r="D1318" t="s">
        <v>20757</v>
      </c>
      <c r="E1318" t="s">
        <v>20817</v>
      </c>
      <c r="F1318" t="s">
        <v>18315</v>
      </c>
      <c r="G1318" t="s">
        <v>20760</v>
      </c>
      <c r="H1318" t="s">
        <v>21170</v>
      </c>
      <c r="I1318" t="s">
        <v>20768</v>
      </c>
      <c r="J1318" t="s">
        <v>21395</v>
      </c>
    </row>
    <row r="1319" spans="1:18" x14ac:dyDescent="0.2">
      <c r="A1319" t="str">
        <f t="shared" si="20"/>
        <v>[UnmanagedFunctionPointer(CallingConvention.StdCall]internal unsafe delegate void PFNGLNAMEDBUFFERATTACHMEMORYNVPROC(GLuint buffer,GLuint memory,GLuint64 offset, , , , , , , , , , , , , , , , , , , , );</v>
      </c>
      <c r="C1319" t="s">
        <v>20756</v>
      </c>
      <c r="D1319" t="s">
        <v>20757</v>
      </c>
      <c r="E1319" t="s">
        <v>20817</v>
      </c>
      <c r="F1319" t="s">
        <v>18317</v>
      </c>
      <c r="G1319" t="s">
        <v>20760</v>
      </c>
      <c r="H1319" t="s">
        <v>20841</v>
      </c>
      <c r="I1319" t="s">
        <v>20760</v>
      </c>
      <c r="J1319" t="s">
        <v>20819</v>
      </c>
      <c r="K1319" t="s">
        <v>20759</v>
      </c>
      <c r="L1319" t="s">
        <v>20876</v>
      </c>
    </row>
    <row r="1320" spans="1:18" x14ac:dyDescent="0.2">
      <c r="A1320" t="str">
        <f t="shared" si="20"/>
        <v>[UnmanagedFunctionPointer(CallingConvention.StdCall]internal unsafe delegate void PFNGLNAMEDBUFFERDATAPROC(GLuint buffer,GLsizeiptr size,void* data,GLenum usage, , , , , , , , , , , , , , , , , , , );</v>
      </c>
      <c r="C1320" t="s">
        <v>20756</v>
      </c>
      <c r="D1320" t="s">
        <v>20757</v>
      </c>
      <c r="E1320" t="s">
        <v>20817</v>
      </c>
      <c r="F1320" t="s">
        <v>18319</v>
      </c>
      <c r="G1320" t="s">
        <v>20760</v>
      </c>
      <c r="H1320" t="s">
        <v>20841</v>
      </c>
      <c r="I1320" t="s">
        <v>20770</v>
      </c>
      <c r="J1320" t="s">
        <v>20838</v>
      </c>
      <c r="K1320" t="s">
        <v>20787</v>
      </c>
      <c r="L1320" t="s">
        <v>20933</v>
      </c>
      <c r="M1320" t="s">
        <v>20765</v>
      </c>
      <c r="N1320" t="s">
        <v>21313</v>
      </c>
    </row>
    <row r="1321" spans="1:18" x14ac:dyDescent="0.2">
      <c r="A1321" t="str">
        <f t="shared" si="20"/>
        <v>[UnmanagedFunctionPointer(CallingConvention.StdCall]internal unsafe delegate void PFNGLNAMEDBUFFERDATAEXTPROC(GLuint buffer,GLsizeiptr size,void* data,GLenum usage, , , , , , , , , , , , , , , , , , , );</v>
      </c>
      <c r="C1321" t="s">
        <v>20756</v>
      </c>
      <c r="D1321" t="s">
        <v>20757</v>
      </c>
      <c r="E1321" t="s">
        <v>20817</v>
      </c>
      <c r="F1321" t="s">
        <v>18321</v>
      </c>
      <c r="G1321" t="s">
        <v>20760</v>
      </c>
      <c r="H1321" t="s">
        <v>20841</v>
      </c>
      <c r="I1321" t="s">
        <v>20770</v>
      </c>
      <c r="J1321" t="s">
        <v>20838</v>
      </c>
      <c r="K1321" t="s">
        <v>20787</v>
      </c>
      <c r="L1321" t="s">
        <v>20933</v>
      </c>
      <c r="M1321" t="s">
        <v>20765</v>
      </c>
      <c r="N1321" t="s">
        <v>21313</v>
      </c>
    </row>
    <row r="1322" spans="1:18" x14ac:dyDescent="0.2">
      <c r="A1322" t="str">
        <f t="shared" si="20"/>
        <v>[UnmanagedFunctionPointer(CallingConvention.StdCall]internal unsafe delegate void PFNGLNAMEDBUFFERPAGECOMMITMENTARBPROC(GLuint buffer,GLintptr offset,GLsizeiptr size,GLboolean commit, , , , , , , , , , , , , , , , , , , );</v>
      </c>
      <c r="C1322" t="s">
        <v>20756</v>
      </c>
      <c r="D1322" t="s">
        <v>20757</v>
      </c>
      <c r="E1322" t="s">
        <v>20817</v>
      </c>
      <c r="F1322" t="s">
        <v>18323</v>
      </c>
      <c r="G1322" t="s">
        <v>20760</v>
      </c>
      <c r="H1322" t="s">
        <v>20841</v>
      </c>
      <c r="I1322" t="s">
        <v>20769</v>
      </c>
      <c r="J1322" t="s">
        <v>20876</v>
      </c>
      <c r="K1322" t="s">
        <v>20770</v>
      </c>
      <c r="L1322" t="s">
        <v>20838</v>
      </c>
      <c r="M1322" t="s">
        <v>20775</v>
      </c>
      <c r="N1322" t="s">
        <v>21314</v>
      </c>
    </row>
    <row r="1323" spans="1:18" x14ac:dyDescent="0.2">
      <c r="A1323" t="str">
        <f t="shared" si="20"/>
        <v>[UnmanagedFunctionPointer(CallingConvention.StdCall]internal unsafe delegate void PFNGLNAMEDBUFFERPAGECOMMITMENTEXTPROC(GLuint buffer,GLintptr offset,GLsizeiptr size,GLboolean commit, , , , , , , , , , , , , , , , , , , );</v>
      </c>
      <c r="C1323" t="s">
        <v>20756</v>
      </c>
      <c r="D1323" t="s">
        <v>20757</v>
      </c>
      <c r="E1323" t="s">
        <v>20817</v>
      </c>
      <c r="F1323" t="s">
        <v>18325</v>
      </c>
      <c r="G1323" t="s">
        <v>20760</v>
      </c>
      <c r="H1323" t="s">
        <v>20841</v>
      </c>
      <c r="I1323" t="s">
        <v>20769</v>
      </c>
      <c r="J1323" t="s">
        <v>20876</v>
      </c>
      <c r="K1323" t="s">
        <v>20770</v>
      </c>
      <c r="L1323" t="s">
        <v>20838</v>
      </c>
      <c r="M1323" t="s">
        <v>20775</v>
      </c>
      <c r="N1323" t="s">
        <v>21314</v>
      </c>
    </row>
    <row r="1324" spans="1:18" x14ac:dyDescent="0.2">
      <c r="A1324" t="str">
        <f t="shared" si="20"/>
        <v>[UnmanagedFunctionPointer(CallingConvention.StdCall]internal unsafe delegate void PFNGLNAMEDBUFFERPAGECOMMITMENTMEMNVPROC(GLuint buffer,GLintptr offset,GLsizeiptr size,GLuint memory,GLuint64 memOffset,GLboolean commit, , , , , , , , , , , , , , , , , );</v>
      </c>
      <c r="C1324" t="s">
        <v>20756</v>
      </c>
      <c r="D1324" t="s">
        <v>20757</v>
      </c>
      <c r="E1324" t="s">
        <v>20817</v>
      </c>
      <c r="F1324" t="s">
        <v>18327</v>
      </c>
      <c r="G1324" t="s">
        <v>20760</v>
      </c>
      <c r="H1324" t="s">
        <v>20841</v>
      </c>
      <c r="I1324" t="s">
        <v>20769</v>
      </c>
      <c r="J1324" t="s">
        <v>20876</v>
      </c>
      <c r="K1324" t="s">
        <v>20770</v>
      </c>
      <c r="L1324" t="s">
        <v>20838</v>
      </c>
      <c r="M1324" t="s">
        <v>20760</v>
      </c>
      <c r="N1324" t="s">
        <v>20819</v>
      </c>
      <c r="O1324" t="s">
        <v>20759</v>
      </c>
      <c r="P1324" t="s">
        <v>20934</v>
      </c>
      <c r="Q1324" t="s">
        <v>20775</v>
      </c>
      <c r="R1324" t="s">
        <v>21314</v>
      </c>
    </row>
    <row r="1325" spans="1:18" x14ac:dyDescent="0.2">
      <c r="A1325" t="str">
        <f t="shared" si="20"/>
        <v>[UnmanagedFunctionPointer(CallingConvention.StdCall]internal unsafe delegate void PFNGLNAMEDBUFFERSTORAGEPROC(GLuint buffer,GLsizeiptr size,void* data,GLbitfield flags, , , , , , , , , , , , , , , , , , , );</v>
      </c>
      <c r="C1325" t="s">
        <v>20756</v>
      </c>
      <c r="D1325" t="s">
        <v>20757</v>
      </c>
      <c r="E1325" t="s">
        <v>20817</v>
      </c>
      <c r="F1325" t="s">
        <v>18329</v>
      </c>
      <c r="G1325" t="s">
        <v>20760</v>
      </c>
      <c r="H1325" t="s">
        <v>20841</v>
      </c>
      <c r="I1325" t="s">
        <v>20770</v>
      </c>
      <c r="J1325" t="s">
        <v>20838</v>
      </c>
      <c r="K1325" t="s">
        <v>20787</v>
      </c>
      <c r="L1325" t="s">
        <v>20933</v>
      </c>
      <c r="M1325" t="s">
        <v>20768</v>
      </c>
      <c r="N1325" t="s">
        <v>20948</v>
      </c>
    </row>
    <row r="1326" spans="1:18" x14ac:dyDescent="0.2">
      <c r="A1326" t="str">
        <f t="shared" si="20"/>
        <v>[UnmanagedFunctionPointer(CallingConvention.StdCall]internal unsafe delegate void PFNGLNAMEDBUFFERSTORAGEEXTPROC(GLuint buffer,GLsizeiptr size,void* data,GLbitfield flags, , , , , , , , , , , , , , , , , , , );</v>
      </c>
      <c r="C1326" t="s">
        <v>20756</v>
      </c>
      <c r="D1326" t="s">
        <v>20757</v>
      </c>
      <c r="E1326" t="s">
        <v>20817</v>
      </c>
      <c r="F1326" t="s">
        <v>18331</v>
      </c>
      <c r="G1326" t="s">
        <v>20760</v>
      </c>
      <c r="H1326" t="s">
        <v>20841</v>
      </c>
      <c r="I1326" t="s">
        <v>20770</v>
      </c>
      <c r="J1326" t="s">
        <v>20838</v>
      </c>
      <c r="K1326" t="s">
        <v>20787</v>
      </c>
      <c r="L1326" t="s">
        <v>20933</v>
      </c>
      <c r="M1326" t="s">
        <v>20768</v>
      </c>
      <c r="N1326" t="s">
        <v>20948</v>
      </c>
    </row>
    <row r="1327" spans="1:18" x14ac:dyDescent="0.2">
      <c r="A1327" t="str">
        <f t="shared" si="20"/>
        <v>[UnmanagedFunctionPointer(CallingConvention.StdCall]internal unsafe delegate void PFNGLNAMEDBUFFERSTORAGEEXTERNALEXTPROC(GLuint buffer,GLintptr offset,GLsizeiptr size,GLeglClientBufferEXT clientBuffer,GLbitfield flags, , , , , , , , , , , , , , , , , , );</v>
      </c>
      <c r="C1327" t="s">
        <v>20756</v>
      </c>
      <c r="D1327" t="s">
        <v>20757</v>
      </c>
      <c r="E1327" t="s">
        <v>20817</v>
      </c>
      <c r="F1327" t="s">
        <v>18333</v>
      </c>
      <c r="G1327" t="s">
        <v>20760</v>
      </c>
      <c r="H1327" t="s">
        <v>20841</v>
      </c>
      <c r="I1327" t="s">
        <v>20769</v>
      </c>
      <c r="J1327" t="s">
        <v>20876</v>
      </c>
      <c r="K1327" t="s">
        <v>20770</v>
      </c>
      <c r="L1327" t="s">
        <v>20838</v>
      </c>
      <c r="M1327" t="s">
        <v>20791</v>
      </c>
      <c r="N1327" t="s">
        <v>20935</v>
      </c>
      <c r="O1327" t="s">
        <v>20768</v>
      </c>
      <c r="P1327" t="s">
        <v>20948</v>
      </c>
    </row>
    <row r="1328" spans="1:18" x14ac:dyDescent="0.2">
      <c r="A1328" t="str">
        <f t="shared" si="20"/>
        <v>[UnmanagedFunctionPointer(CallingConvention.StdCall]internal unsafe delegate void PFNGLNAMEDBUFFERSTORAGEMEMEXTPROC(GLuint buffer,GLsizeiptr size,GLuint memory,GLuint64 offset, , , , , , , , , , , , , , , , , , , );</v>
      </c>
      <c r="C1328" t="s">
        <v>20756</v>
      </c>
      <c r="D1328" t="s">
        <v>20757</v>
      </c>
      <c r="E1328" t="s">
        <v>20817</v>
      </c>
      <c r="F1328" t="s">
        <v>18335</v>
      </c>
      <c r="G1328" t="s">
        <v>20760</v>
      </c>
      <c r="H1328" t="s">
        <v>20841</v>
      </c>
      <c r="I1328" t="s">
        <v>20770</v>
      </c>
      <c r="J1328" t="s">
        <v>20838</v>
      </c>
      <c r="K1328" t="s">
        <v>20760</v>
      </c>
      <c r="L1328" t="s">
        <v>20819</v>
      </c>
      <c r="M1328" t="s">
        <v>20759</v>
      </c>
      <c r="N1328" t="s">
        <v>20876</v>
      </c>
    </row>
    <row r="1329" spans="1:16" x14ac:dyDescent="0.2">
      <c r="A1329" t="str">
        <f t="shared" si="20"/>
        <v>[UnmanagedFunctionPointer(CallingConvention.StdCall]internal unsafe delegate void PFNGLNAMEDBUFFERSUBDATAPROC(GLuint buffer,GLintptr offset,GLsizeiptr size,void* data, , , , , , , , , , , , , , , , , , , );</v>
      </c>
      <c r="C1329" t="s">
        <v>20756</v>
      </c>
      <c r="D1329" t="s">
        <v>20757</v>
      </c>
      <c r="E1329" t="s">
        <v>20817</v>
      </c>
      <c r="F1329" t="s">
        <v>18337</v>
      </c>
      <c r="G1329" t="s">
        <v>20760</v>
      </c>
      <c r="H1329" t="s">
        <v>20841</v>
      </c>
      <c r="I1329" t="s">
        <v>20769</v>
      </c>
      <c r="J1329" t="s">
        <v>20876</v>
      </c>
      <c r="K1329" t="s">
        <v>20770</v>
      </c>
      <c r="L1329" t="s">
        <v>20838</v>
      </c>
      <c r="M1329" t="s">
        <v>20787</v>
      </c>
      <c r="N1329" t="s">
        <v>20933</v>
      </c>
    </row>
    <row r="1330" spans="1:16" x14ac:dyDescent="0.2">
      <c r="A1330" t="str">
        <f t="shared" si="20"/>
        <v>[UnmanagedFunctionPointer(CallingConvention.StdCall]internal unsafe delegate void PFNGLNAMEDBUFFERSUBDATAEXTPROC(GLuint buffer,GLintptr offset,GLsizeiptr size,void* data, , , , , , , , , , , , , , , , , , , );</v>
      </c>
      <c r="C1330" t="s">
        <v>20756</v>
      </c>
      <c r="D1330" t="s">
        <v>20757</v>
      </c>
      <c r="E1330" t="s">
        <v>20817</v>
      </c>
      <c r="F1330" t="s">
        <v>18339</v>
      </c>
      <c r="G1330" t="s">
        <v>20760</v>
      </c>
      <c r="H1330" t="s">
        <v>20841</v>
      </c>
      <c r="I1330" t="s">
        <v>20769</v>
      </c>
      <c r="J1330" t="s">
        <v>20876</v>
      </c>
      <c r="K1330" t="s">
        <v>20770</v>
      </c>
      <c r="L1330" t="s">
        <v>20838</v>
      </c>
      <c r="M1330" t="s">
        <v>20787</v>
      </c>
      <c r="N1330" t="s">
        <v>20933</v>
      </c>
    </row>
    <row r="1331" spans="1:16" x14ac:dyDescent="0.2">
      <c r="A1331" t="str">
        <f t="shared" si="20"/>
        <v>[UnmanagedFunctionPointer(CallingConvention.StdCall]internal unsafe delegate void PFNGLNAMEDCOPYBUFFERSUBDATAEXTPROC(GLuint readBuffer,GLuint writeBuffer,GLintptr readOffset,GLintptr writeOffset,GLsizeiptr size, , , , , , , , , , , , , , , , , , );</v>
      </c>
      <c r="C1331" t="s">
        <v>20756</v>
      </c>
      <c r="D1331" t="s">
        <v>20757</v>
      </c>
      <c r="E1331" t="s">
        <v>20817</v>
      </c>
      <c r="F1331" t="s">
        <v>18341</v>
      </c>
      <c r="G1331" t="s">
        <v>20760</v>
      </c>
      <c r="H1331" t="s">
        <v>20847</v>
      </c>
      <c r="I1331" t="s">
        <v>20760</v>
      </c>
      <c r="J1331" t="s">
        <v>20848</v>
      </c>
      <c r="K1331" t="s">
        <v>20769</v>
      </c>
      <c r="L1331" t="s">
        <v>20849</v>
      </c>
      <c r="M1331" t="s">
        <v>20769</v>
      </c>
      <c r="N1331" t="s">
        <v>20850</v>
      </c>
      <c r="O1331" t="s">
        <v>20770</v>
      </c>
      <c r="P1331" t="s">
        <v>20838</v>
      </c>
    </row>
    <row r="1332" spans="1:16" x14ac:dyDescent="0.2">
      <c r="A1332" t="str">
        <f t="shared" si="20"/>
        <v>[UnmanagedFunctionPointer(CallingConvention.StdCall]internal unsafe delegate void PFNGLNAMEDFRAMEBUFFERDRAWBUFFERPROC(GLuint framebuffer,GLenum buf, , , , , , , , , , , , , , , , , , , , , );</v>
      </c>
      <c r="C1332" t="s">
        <v>20756</v>
      </c>
      <c r="D1332" t="s">
        <v>20757</v>
      </c>
      <c r="E1332" t="s">
        <v>20817</v>
      </c>
      <c r="F1332" t="s">
        <v>18343</v>
      </c>
      <c r="G1332" t="s">
        <v>20760</v>
      </c>
      <c r="H1332" t="s">
        <v>20936</v>
      </c>
      <c r="I1332" t="s">
        <v>20765</v>
      </c>
      <c r="J1332" t="s">
        <v>20908</v>
      </c>
    </row>
    <row r="1333" spans="1:16" x14ac:dyDescent="0.2">
      <c r="A1333" t="str">
        <f t="shared" si="20"/>
        <v>[UnmanagedFunctionPointer(CallingConvention.StdCall]internal unsafe delegate void PFNGLNAMEDFRAMEBUFFERDRAWBUFFERSPROC(GLuint framebuffer,GLsizei n,GLenum* bufs, , , , , , , , , , , , , , , , , , , , );</v>
      </c>
      <c r="C1333" t="s">
        <v>20756</v>
      </c>
      <c r="D1333" t="s">
        <v>20757</v>
      </c>
      <c r="E1333" t="s">
        <v>20817</v>
      </c>
      <c r="F1333" t="s">
        <v>18345</v>
      </c>
      <c r="G1333" t="s">
        <v>20760</v>
      </c>
      <c r="H1333" t="s">
        <v>20936</v>
      </c>
      <c r="I1333" t="s">
        <v>20766</v>
      </c>
      <c r="J1333" t="s">
        <v>20834</v>
      </c>
      <c r="K1333" t="s">
        <v>20803</v>
      </c>
      <c r="L1333" t="s">
        <v>21352</v>
      </c>
    </row>
    <row r="1334" spans="1:16" x14ac:dyDescent="0.2">
      <c r="A1334" t="str">
        <f t="shared" si="20"/>
        <v>[UnmanagedFunctionPointer(CallingConvention.StdCall]internal unsafe delegate void PFNGLNAMEDFRAMEBUFFERPARAMETERIPROC(GLuint framebuffer,GLenum pname,GLint param, , , , , , , , , , , , , , , , , , , , );</v>
      </c>
      <c r="C1334" t="s">
        <v>20756</v>
      </c>
      <c r="D1334" t="s">
        <v>20757</v>
      </c>
      <c r="E1334" t="s">
        <v>20817</v>
      </c>
      <c r="F1334" t="s">
        <v>18347</v>
      </c>
      <c r="G1334" t="s">
        <v>20760</v>
      </c>
      <c r="H1334" t="s">
        <v>20936</v>
      </c>
      <c r="I1334" t="s">
        <v>20765</v>
      </c>
      <c r="J1334" t="s">
        <v>20918</v>
      </c>
      <c r="K1334" t="s">
        <v>20764</v>
      </c>
      <c r="L1334" t="s">
        <v>21315</v>
      </c>
    </row>
    <row r="1335" spans="1:16" x14ac:dyDescent="0.2">
      <c r="A1335" t="str">
        <f t="shared" si="20"/>
        <v>[UnmanagedFunctionPointer(CallingConvention.StdCall]internal unsafe delegate void PFNGLNAMEDFRAMEBUFFERPARAMETERIEXTPROC(GLuint framebuffer,GLenum pname,GLint param, , , , , , , , , , , , , , , , , , , , );</v>
      </c>
      <c r="C1335" t="s">
        <v>20756</v>
      </c>
      <c r="D1335" t="s">
        <v>20757</v>
      </c>
      <c r="E1335" t="s">
        <v>20817</v>
      </c>
      <c r="F1335" t="s">
        <v>18349</v>
      </c>
      <c r="G1335" t="s">
        <v>20760</v>
      </c>
      <c r="H1335" t="s">
        <v>20936</v>
      </c>
      <c r="I1335" t="s">
        <v>20765</v>
      </c>
      <c r="J1335" t="s">
        <v>20918</v>
      </c>
      <c r="K1335" t="s">
        <v>20764</v>
      </c>
      <c r="L1335" t="s">
        <v>21315</v>
      </c>
    </row>
    <row r="1336" spans="1:16" x14ac:dyDescent="0.2">
      <c r="A1336" t="str">
        <f t="shared" si="20"/>
        <v>[UnmanagedFunctionPointer(CallingConvention.StdCall]internal unsafe delegate void PFNGLNAMEDFRAMEBUFFERREADBUFFERPROC(GLuint framebuffer,GLenum src, , , , , , , , , , , , , , , , , , , , , );</v>
      </c>
      <c r="C1336" t="s">
        <v>20756</v>
      </c>
      <c r="D1336" t="s">
        <v>20757</v>
      </c>
      <c r="E1336" t="s">
        <v>20817</v>
      </c>
      <c r="F1336" t="s">
        <v>18351</v>
      </c>
      <c r="G1336" t="s">
        <v>20760</v>
      </c>
      <c r="H1336" t="s">
        <v>20936</v>
      </c>
      <c r="I1336" t="s">
        <v>20765</v>
      </c>
      <c r="J1336" t="s">
        <v>20911</v>
      </c>
    </row>
    <row r="1337" spans="1:16" x14ac:dyDescent="0.2">
      <c r="A1337" t="str">
        <f t="shared" si="20"/>
        <v>[UnmanagedFunctionPointer(CallingConvention.StdCall]internal unsafe delegate void PFNGLNAMEDFRAMEBUFFERRENDERBUFFERPROC(GLuint framebuffer,GLenum attachment,GLenum renderbuffertarget,GLuint renderbuffer, , , , , , , , , , , , , , , , , , , );</v>
      </c>
      <c r="C1337" t="s">
        <v>20756</v>
      </c>
      <c r="D1337" t="s">
        <v>20757</v>
      </c>
      <c r="E1337" t="s">
        <v>20817</v>
      </c>
      <c r="F1337" t="s">
        <v>18353</v>
      </c>
      <c r="G1337" t="s">
        <v>20760</v>
      </c>
      <c r="H1337" t="s">
        <v>20936</v>
      </c>
      <c r="I1337" t="s">
        <v>20765</v>
      </c>
      <c r="J1337" t="s">
        <v>21052</v>
      </c>
      <c r="K1337" t="s">
        <v>20765</v>
      </c>
      <c r="L1337" t="s">
        <v>21053</v>
      </c>
      <c r="M1337" t="s">
        <v>20760</v>
      </c>
      <c r="N1337" t="s">
        <v>21087</v>
      </c>
    </row>
    <row r="1338" spans="1:16" x14ac:dyDescent="0.2">
      <c r="A1338" t="str">
        <f t="shared" si="20"/>
        <v>[UnmanagedFunctionPointer(CallingConvention.StdCall]internal unsafe delegate void PFNGLNAMEDFRAMEBUFFERRENDERBUFFEREXTPROC(GLuint framebuffer,GLenum attachment,GLenum renderbuffertarget,GLuint renderbuffer, , , , , , , , , , , , , , , , , , , );</v>
      </c>
      <c r="C1338" t="s">
        <v>20756</v>
      </c>
      <c r="D1338" t="s">
        <v>20757</v>
      </c>
      <c r="E1338" t="s">
        <v>20817</v>
      </c>
      <c r="F1338" t="s">
        <v>18355</v>
      </c>
      <c r="G1338" t="s">
        <v>20760</v>
      </c>
      <c r="H1338" t="s">
        <v>20936</v>
      </c>
      <c r="I1338" t="s">
        <v>20765</v>
      </c>
      <c r="J1338" t="s">
        <v>21052</v>
      </c>
      <c r="K1338" t="s">
        <v>20765</v>
      </c>
      <c r="L1338" t="s">
        <v>21053</v>
      </c>
      <c r="M1338" t="s">
        <v>20760</v>
      </c>
      <c r="N1338" t="s">
        <v>21087</v>
      </c>
    </row>
    <row r="1339" spans="1:16" x14ac:dyDescent="0.2">
      <c r="A1339" t="str">
        <f t="shared" si="20"/>
        <v>[UnmanagedFunctionPointer(CallingConvention.StdCall]internal unsafe delegate void PFNGLNAMEDFRAMEBUFFERSAMPLELOCATIONSFVARBPROC(GLuint framebuffer,GLuint start,GLsizei count,GLfloat* v, , , , , , , , , , , , , , , , , , , );</v>
      </c>
      <c r="C1339" t="s">
        <v>20756</v>
      </c>
      <c r="D1339" t="s">
        <v>20757</v>
      </c>
      <c r="E1339" t="s">
        <v>20817</v>
      </c>
      <c r="F1339" t="s">
        <v>18357</v>
      </c>
      <c r="G1339" t="s">
        <v>20760</v>
      </c>
      <c r="H1339" t="s">
        <v>20936</v>
      </c>
      <c r="I1339" t="s">
        <v>20760</v>
      </c>
      <c r="J1339" t="s">
        <v>20963</v>
      </c>
      <c r="K1339" t="s">
        <v>20766</v>
      </c>
      <c r="L1339" t="s">
        <v>20878</v>
      </c>
      <c r="M1339" t="s">
        <v>20783</v>
      </c>
      <c r="N1339" t="s">
        <v>21306</v>
      </c>
    </row>
    <row r="1340" spans="1:16" x14ac:dyDescent="0.2">
      <c r="A1340" t="str">
        <f t="shared" si="20"/>
        <v>[UnmanagedFunctionPointer(CallingConvention.StdCall]internal unsafe delegate void PFNGLNAMEDFRAMEBUFFERSAMPLELOCATIONSFVNVPROC(GLuint framebuffer,GLuint start,GLsizei count,GLfloat* v, , , , , , , , , , , , , , , , , , , );</v>
      </c>
      <c r="C1340" t="s">
        <v>20756</v>
      </c>
      <c r="D1340" t="s">
        <v>20757</v>
      </c>
      <c r="E1340" t="s">
        <v>20817</v>
      </c>
      <c r="F1340" t="s">
        <v>18359</v>
      </c>
      <c r="G1340" t="s">
        <v>20760</v>
      </c>
      <c r="H1340" t="s">
        <v>20936</v>
      </c>
      <c r="I1340" t="s">
        <v>20760</v>
      </c>
      <c r="J1340" t="s">
        <v>20963</v>
      </c>
      <c r="K1340" t="s">
        <v>20766</v>
      </c>
      <c r="L1340" t="s">
        <v>20878</v>
      </c>
      <c r="M1340" t="s">
        <v>20783</v>
      </c>
      <c r="N1340" t="s">
        <v>21306</v>
      </c>
    </row>
    <row r="1341" spans="1:16" x14ac:dyDescent="0.2">
      <c r="A1341" t="str">
        <f t="shared" si="20"/>
        <v>[UnmanagedFunctionPointer(CallingConvention.StdCall]internal unsafe delegate void PFNGLNAMEDFRAMEBUFFERSAMPLEPOSITIONSFVAMDPROC(GLuint framebuffer,GLuint numsamples,GLuint pixelindex,GLfloat* values, , , , , , , , , , , , , , , , , , , );</v>
      </c>
      <c r="C1341" t="s">
        <v>20756</v>
      </c>
      <c r="D1341" t="s">
        <v>20757</v>
      </c>
      <c r="E1341" t="s">
        <v>20817</v>
      </c>
      <c r="F1341" t="s">
        <v>18361</v>
      </c>
      <c r="G1341" t="s">
        <v>20760</v>
      </c>
      <c r="H1341" t="s">
        <v>20936</v>
      </c>
      <c r="I1341" t="s">
        <v>20760</v>
      </c>
      <c r="J1341" t="s">
        <v>21054</v>
      </c>
      <c r="K1341" t="s">
        <v>20760</v>
      </c>
      <c r="L1341" t="s">
        <v>21055</v>
      </c>
      <c r="M1341" t="s">
        <v>20783</v>
      </c>
      <c r="N1341" t="s">
        <v>21358</v>
      </c>
    </row>
    <row r="1342" spans="1:16" x14ac:dyDescent="0.2">
      <c r="A1342" t="str">
        <f t="shared" si="20"/>
        <v>[UnmanagedFunctionPointer(CallingConvention.StdCall]internal unsafe delegate void PFNGLNAMEDFRAMEBUFFERTEXTUREPROC(GLuint framebuffer,GLenum attachment,GLuint texture,GLint level, , , , , , , , , , , , , , , , , , , );</v>
      </c>
      <c r="C1342" t="s">
        <v>20756</v>
      </c>
      <c r="D1342" t="s">
        <v>20757</v>
      </c>
      <c r="E1342" t="s">
        <v>20817</v>
      </c>
      <c r="F1342" t="s">
        <v>18363</v>
      </c>
      <c r="G1342" t="s">
        <v>20760</v>
      </c>
      <c r="H1342" t="s">
        <v>20936</v>
      </c>
      <c r="I1342" t="s">
        <v>20765</v>
      </c>
      <c r="J1342" t="s">
        <v>21052</v>
      </c>
      <c r="K1342" t="s">
        <v>20760</v>
      </c>
      <c r="L1342" t="s">
        <v>20884</v>
      </c>
      <c r="M1342" t="s">
        <v>20764</v>
      </c>
      <c r="N1342" t="s">
        <v>20885</v>
      </c>
    </row>
    <row r="1343" spans="1:16" x14ac:dyDescent="0.2">
      <c r="A1343" t="str">
        <f t="shared" si="20"/>
        <v>[UnmanagedFunctionPointer(CallingConvention.StdCall]internal unsafe delegate void PFNGLNAMEDFRAMEBUFFERTEXTURE1DEXTPROC(GLuint framebuffer,GLenum attachment,GLenum textarget,GLuint texture,GLint level, , , , , , , , , , , , , , , , , , );</v>
      </c>
      <c r="C1343" t="s">
        <v>20756</v>
      </c>
      <c r="D1343" t="s">
        <v>20757</v>
      </c>
      <c r="E1343" t="s">
        <v>20817</v>
      </c>
      <c r="F1343" t="s">
        <v>18365</v>
      </c>
      <c r="G1343" t="s">
        <v>20760</v>
      </c>
      <c r="H1343" t="s">
        <v>20936</v>
      </c>
      <c r="I1343" t="s">
        <v>20765</v>
      </c>
      <c r="J1343" t="s">
        <v>21052</v>
      </c>
      <c r="K1343" t="s">
        <v>20765</v>
      </c>
      <c r="L1343" t="s">
        <v>21056</v>
      </c>
      <c r="M1343" t="s">
        <v>20760</v>
      </c>
      <c r="N1343" t="s">
        <v>20884</v>
      </c>
      <c r="O1343" t="s">
        <v>20764</v>
      </c>
      <c r="P1343" t="s">
        <v>20885</v>
      </c>
    </row>
    <row r="1344" spans="1:16" x14ac:dyDescent="0.2">
      <c r="A1344" t="str">
        <f t="shared" si="20"/>
        <v>[UnmanagedFunctionPointer(CallingConvention.StdCall]internal unsafe delegate void PFNGLNAMEDFRAMEBUFFERTEXTURE2DEXTPROC(GLuint framebuffer,GLenum attachment,GLenum textarget,GLuint texture,GLint level, , , , , , , , , , , , , , , , , , );</v>
      </c>
      <c r="C1344" t="s">
        <v>20756</v>
      </c>
      <c r="D1344" t="s">
        <v>20757</v>
      </c>
      <c r="E1344" t="s">
        <v>20817</v>
      </c>
      <c r="F1344" t="s">
        <v>18367</v>
      </c>
      <c r="G1344" t="s">
        <v>20760</v>
      </c>
      <c r="H1344" t="s">
        <v>20936</v>
      </c>
      <c r="I1344" t="s">
        <v>20765</v>
      </c>
      <c r="J1344" t="s">
        <v>21052</v>
      </c>
      <c r="K1344" t="s">
        <v>20765</v>
      </c>
      <c r="L1344" t="s">
        <v>21056</v>
      </c>
      <c r="M1344" t="s">
        <v>20760</v>
      </c>
      <c r="N1344" t="s">
        <v>20884</v>
      </c>
      <c r="O1344" t="s">
        <v>20764</v>
      </c>
      <c r="P1344" t="s">
        <v>20885</v>
      </c>
    </row>
    <row r="1345" spans="1:20" x14ac:dyDescent="0.2">
      <c r="A1345" t="str">
        <f t="shared" si="20"/>
        <v>[UnmanagedFunctionPointer(CallingConvention.StdCall]internal unsafe delegate void PFNGLNAMEDFRAMEBUFFERTEXTURE3DEXTPROC(GLuint framebuffer,GLenum attachment,GLenum textarget,GLuint texture,GLint level,GLint zoffset, , , , , , , , , , , , , , , , , );</v>
      </c>
      <c r="C1345" t="s">
        <v>20756</v>
      </c>
      <c r="D1345" t="s">
        <v>20757</v>
      </c>
      <c r="E1345" t="s">
        <v>20817</v>
      </c>
      <c r="F1345" t="s">
        <v>18369</v>
      </c>
      <c r="G1345" t="s">
        <v>20760</v>
      </c>
      <c r="H1345" t="s">
        <v>20936</v>
      </c>
      <c r="I1345" t="s">
        <v>20765</v>
      </c>
      <c r="J1345" t="s">
        <v>21052</v>
      </c>
      <c r="K1345" t="s">
        <v>20765</v>
      </c>
      <c r="L1345" t="s">
        <v>21056</v>
      </c>
      <c r="M1345" t="s">
        <v>20760</v>
      </c>
      <c r="N1345" t="s">
        <v>20884</v>
      </c>
      <c r="O1345" t="s">
        <v>20764</v>
      </c>
      <c r="P1345" t="s">
        <v>20885</v>
      </c>
      <c r="Q1345" t="s">
        <v>20764</v>
      </c>
      <c r="R1345" t="s">
        <v>20943</v>
      </c>
    </row>
    <row r="1346" spans="1:20" x14ac:dyDescent="0.2">
      <c r="A1346" t="str">
        <f t="shared" si="20"/>
        <v>[UnmanagedFunctionPointer(CallingConvention.StdCall]internal unsafe delegate void PFNGLNAMEDFRAMEBUFFERTEXTUREEXTPROC(GLuint framebuffer,GLenum attachment,GLuint texture,GLint level, , , , , , , , , , , , , , , , , , , );</v>
      </c>
      <c r="C1346" t="s">
        <v>20756</v>
      </c>
      <c r="D1346" t="s">
        <v>20757</v>
      </c>
      <c r="E1346" t="s">
        <v>20817</v>
      </c>
      <c r="F1346" t="s">
        <v>18371</v>
      </c>
      <c r="G1346" t="s">
        <v>20760</v>
      </c>
      <c r="H1346" t="s">
        <v>20936</v>
      </c>
      <c r="I1346" t="s">
        <v>20765</v>
      </c>
      <c r="J1346" t="s">
        <v>21052</v>
      </c>
      <c r="K1346" t="s">
        <v>20760</v>
      </c>
      <c r="L1346" t="s">
        <v>20884</v>
      </c>
      <c r="M1346" t="s">
        <v>20764</v>
      </c>
      <c r="N1346" t="s">
        <v>20885</v>
      </c>
    </row>
    <row r="1347" spans="1:20" x14ac:dyDescent="0.2">
      <c r="A1347" t="str">
        <f t="shared" si="20"/>
        <v>[UnmanagedFunctionPointer(CallingConvention.StdCall]internal unsafe delegate void PFNGLNAMEDFRAMEBUFFERTEXTUREFACEEXTPROC(GLuint framebuffer,GLenum attachment,GLuint texture,GLint level,GLenum face, , , , , , , , , , , , , , , , , , );</v>
      </c>
      <c r="C1347" t="s">
        <v>20756</v>
      </c>
      <c r="D1347" t="s">
        <v>20757</v>
      </c>
      <c r="E1347" t="s">
        <v>20817</v>
      </c>
      <c r="F1347" t="s">
        <v>18373</v>
      </c>
      <c r="G1347" t="s">
        <v>20760</v>
      </c>
      <c r="H1347" t="s">
        <v>20936</v>
      </c>
      <c r="I1347" t="s">
        <v>20765</v>
      </c>
      <c r="J1347" t="s">
        <v>21052</v>
      </c>
      <c r="K1347" t="s">
        <v>20760</v>
      </c>
      <c r="L1347" t="s">
        <v>20884</v>
      </c>
      <c r="M1347" t="s">
        <v>20764</v>
      </c>
      <c r="N1347" t="s">
        <v>20885</v>
      </c>
      <c r="O1347" t="s">
        <v>20765</v>
      </c>
      <c r="P1347" t="s">
        <v>20890</v>
      </c>
    </row>
    <row r="1348" spans="1:20" x14ac:dyDescent="0.2">
      <c r="A1348" t="str">
        <f t="shared" si="20"/>
        <v>[UnmanagedFunctionPointer(CallingConvention.StdCall]internal unsafe delegate void PFNGLNAMEDFRAMEBUFFERTEXTURELAYERPROC(GLuint framebuffer,GLenum attachment,GLuint texture,GLint level,GLint layer, , , , , , , , , , , , , , , , , , );</v>
      </c>
      <c r="C1348" t="s">
        <v>20756</v>
      </c>
      <c r="D1348" t="s">
        <v>20757</v>
      </c>
      <c r="E1348" t="s">
        <v>20817</v>
      </c>
      <c r="F1348" t="s">
        <v>18375</v>
      </c>
      <c r="G1348" t="s">
        <v>20760</v>
      </c>
      <c r="H1348" t="s">
        <v>20936</v>
      </c>
      <c r="I1348" t="s">
        <v>20765</v>
      </c>
      <c r="J1348" t="s">
        <v>21052</v>
      </c>
      <c r="K1348" t="s">
        <v>20760</v>
      </c>
      <c r="L1348" t="s">
        <v>20884</v>
      </c>
      <c r="M1348" t="s">
        <v>20764</v>
      </c>
      <c r="N1348" t="s">
        <v>20885</v>
      </c>
      <c r="O1348" t="s">
        <v>20764</v>
      </c>
      <c r="P1348" t="s">
        <v>20887</v>
      </c>
    </row>
    <row r="1349" spans="1:20" x14ac:dyDescent="0.2">
      <c r="A1349" t="str">
        <f t="shared" si="20"/>
        <v>[UnmanagedFunctionPointer(CallingConvention.StdCall]internal unsafe delegate void PFNGLNAMEDFRAMEBUFFERTEXTURELAYEREXTPROC(GLuint framebuffer,GLenum attachment,GLuint texture,GLint level,GLint layer, , , , , , , , , , , , , , , , , , );</v>
      </c>
      <c r="C1349" t="s">
        <v>20756</v>
      </c>
      <c r="D1349" t="s">
        <v>20757</v>
      </c>
      <c r="E1349" t="s">
        <v>20817</v>
      </c>
      <c r="F1349" t="s">
        <v>18377</v>
      </c>
      <c r="G1349" t="s">
        <v>20760</v>
      </c>
      <c r="H1349" t="s">
        <v>20936</v>
      </c>
      <c r="I1349" t="s">
        <v>20765</v>
      </c>
      <c r="J1349" t="s">
        <v>21052</v>
      </c>
      <c r="K1349" t="s">
        <v>20760</v>
      </c>
      <c r="L1349" t="s">
        <v>20884</v>
      </c>
      <c r="M1349" t="s">
        <v>20764</v>
      </c>
      <c r="N1349" t="s">
        <v>20885</v>
      </c>
      <c r="O1349" t="s">
        <v>20764</v>
      </c>
      <c r="P1349" t="s">
        <v>20887</v>
      </c>
    </row>
    <row r="1350" spans="1:20" x14ac:dyDescent="0.2">
      <c r="A1350" t="str">
        <f t="shared" si="20"/>
        <v>[UnmanagedFunctionPointer(CallingConvention.StdCall]internal unsafe delegate void PFNGLNAMEDPROGRAMLOCALPARAMETER4DEXTPROC(GLuint program,GLenum target,GLuint index,GLdouble x,GLdouble y,GLdouble z,GLdouble w, , , , , , , , , , , , , , , , );</v>
      </c>
      <c r="C1350" t="s">
        <v>20756</v>
      </c>
      <c r="D1350" t="s">
        <v>20757</v>
      </c>
      <c r="E1350" t="s">
        <v>20817</v>
      </c>
      <c r="F1350" t="s">
        <v>18379</v>
      </c>
      <c r="G1350" t="s">
        <v>20760</v>
      </c>
      <c r="H1350" t="s">
        <v>20822</v>
      </c>
      <c r="I1350" t="s">
        <v>20765</v>
      </c>
      <c r="J1350" t="s">
        <v>20873</v>
      </c>
      <c r="K1350" t="s">
        <v>20760</v>
      </c>
      <c r="L1350" t="s">
        <v>20874</v>
      </c>
      <c r="M1350" t="s">
        <v>20780</v>
      </c>
      <c r="N1350" t="s">
        <v>20954</v>
      </c>
      <c r="O1350" t="s">
        <v>20780</v>
      </c>
      <c r="P1350" t="s">
        <v>20955</v>
      </c>
      <c r="Q1350" t="s">
        <v>20780</v>
      </c>
      <c r="R1350" t="s">
        <v>21042</v>
      </c>
      <c r="S1350" t="s">
        <v>20780</v>
      </c>
      <c r="T1350" t="s">
        <v>21293</v>
      </c>
    </row>
    <row r="1351" spans="1:20" x14ac:dyDescent="0.2">
      <c r="A1351" t="str">
        <f t="shared" ref="A1351:A1414" si="21">$G$1&amp;"internal unsafe delegate "&amp;D1351&amp;" "&amp;F1351&amp;"("&amp;G1351&amp;" "&amp;H1351&amp;","&amp;I1351&amp;" "&amp;J1351&amp;","&amp;K1351&amp;" "&amp;L1351&amp;","&amp;M1351&amp;" "&amp;N1351&amp;","&amp;O1351&amp;" "&amp;P1351&amp;","&amp;Q1351&amp;" "&amp;R1351&amp;","&amp;S1351&amp;" "&amp;T1351&amp;","&amp;U1351&amp;" "&amp;V1351&amp;","&amp;W1351&amp;" "&amp;X1351&amp;","&amp;Y1351&amp;" "&amp;Z1351&amp;","&amp;AA1351&amp;" "&amp;AB1351&amp;","&amp;AC1351&amp;" "&amp;AD1351&amp;","&amp;AE1351&amp;" "&amp;AF1351&amp;","&amp;AG1351&amp;" "&amp;AH1351&amp;","&amp;AI1351&amp;" "&amp;AJ1351&amp;","&amp;AK1351&amp;" "&amp;AL1351&amp;","&amp;AM1351&amp;" "&amp;AN1351&amp;","&amp;AO1351&amp;" "&amp;AP1351&amp;","&amp;AQ1351&amp;" "&amp;AR1351&amp;","&amp;AS1351&amp;" "&amp;AT1351&amp;","&amp;AU1351&amp;" "&amp;AV1351&amp;","&amp;AW1351&amp;" "&amp;AX1351&amp;","&amp;AY1351&amp;" "&amp;AZ1351&amp;");"</f>
        <v>[UnmanagedFunctionPointer(CallingConvention.StdCall]internal unsafe delegate void PFNGLNAMEDPROGRAMLOCALPARAMETER4DVEXTPROC(GLuint program,GLenum target,GLuint index,GLdouble* params, , , , , , , , , , , , , , , , , , , );</v>
      </c>
      <c r="C1351" t="s">
        <v>20756</v>
      </c>
      <c r="D1351" t="s">
        <v>20757</v>
      </c>
      <c r="E1351" t="s">
        <v>20817</v>
      </c>
      <c r="F1351" t="s">
        <v>18381</v>
      </c>
      <c r="G1351" t="s">
        <v>20760</v>
      </c>
      <c r="H1351" t="s">
        <v>20822</v>
      </c>
      <c r="I1351" t="s">
        <v>20765</v>
      </c>
      <c r="J1351" t="s">
        <v>20873</v>
      </c>
      <c r="K1351" t="s">
        <v>20760</v>
      </c>
      <c r="L1351" t="s">
        <v>20874</v>
      </c>
      <c r="M1351" t="s">
        <v>20781</v>
      </c>
      <c r="N1351" t="s">
        <v>21322</v>
      </c>
    </row>
    <row r="1352" spans="1:20" x14ac:dyDescent="0.2">
      <c r="A1352" t="str">
        <f t="shared" si="21"/>
        <v>[UnmanagedFunctionPointer(CallingConvention.StdCall]internal unsafe delegate void PFNGLNAMEDPROGRAMLOCALPARAMETER4FEXTPROC(GLuint program,GLenum target,GLuint index,GLfloat x,GLfloat y,GLfloat z,GLfloat w, , , , , , , , , , , , , , , , );</v>
      </c>
      <c r="C1352" t="s">
        <v>20756</v>
      </c>
      <c r="D1352" t="s">
        <v>20757</v>
      </c>
      <c r="E1352" t="s">
        <v>20817</v>
      </c>
      <c r="F1352" t="s">
        <v>18383</v>
      </c>
      <c r="G1352" t="s">
        <v>20760</v>
      </c>
      <c r="H1352" t="s">
        <v>20822</v>
      </c>
      <c r="I1352" t="s">
        <v>20765</v>
      </c>
      <c r="J1352" t="s">
        <v>20873</v>
      </c>
      <c r="K1352" t="s">
        <v>20760</v>
      </c>
      <c r="L1352" t="s">
        <v>20874</v>
      </c>
      <c r="M1352" t="s">
        <v>20782</v>
      </c>
      <c r="N1352" t="s">
        <v>20954</v>
      </c>
      <c r="O1352" t="s">
        <v>20782</v>
      </c>
      <c r="P1352" t="s">
        <v>20955</v>
      </c>
      <c r="Q1352" t="s">
        <v>20782</v>
      </c>
      <c r="R1352" t="s">
        <v>21042</v>
      </c>
      <c r="S1352" t="s">
        <v>20782</v>
      </c>
      <c r="T1352" t="s">
        <v>21293</v>
      </c>
    </row>
    <row r="1353" spans="1:20" x14ac:dyDescent="0.2">
      <c r="A1353" t="str">
        <f t="shared" si="21"/>
        <v>[UnmanagedFunctionPointer(CallingConvention.StdCall]internal unsafe delegate void PFNGLNAMEDPROGRAMLOCALPARAMETER4FVEXTPROC(GLuint program,GLenum target,GLuint index,GLfloat* params, , , , , , , , , , , , , , , , , , , );</v>
      </c>
      <c r="C1353" t="s">
        <v>20756</v>
      </c>
      <c r="D1353" t="s">
        <v>20757</v>
      </c>
      <c r="E1353" t="s">
        <v>20817</v>
      </c>
      <c r="F1353" t="s">
        <v>18385</v>
      </c>
      <c r="G1353" t="s">
        <v>20760</v>
      </c>
      <c r="H1353" t="s">
        <v>20822</v>
      </c>
      <c r="I1353" t="s">
        <v>20765</v>
      </c>
      <c r="J1353" t="s">
        <v>20873</v>
      </c>
      <c r="K1353" t="s">
        <v>20760</v>
      </c>
      <c r="L1353" t="s">
        <v>20874</v>
      </c>
      <c r="M1353" t="s">
        <v>20783</v>
      </c>
      <c r="N1353" t="s">
        <v>21322</v>
      </c>
    </row>
    <row r="1354" spans="1:20" x14ac:dyDescent="0.2">
      <c r="A1354" t="str">
        <f t="shared" si="21"/>
        <v>[UnmanagedFunctionPointer(CallingConvention.StdCall]internal unsafe delegate void PFNGLNAMEDPROGRAMLOCALPARAMETERI4IEXTPROC(GLuint program,GLenum target,GLuint index,GLint x,GLint y,GLint z,GLint w, , , , , , , , , , , , , , , , );</v>
      </c>
      <c r="C1354" t="s">
        <v>20756</v>
      </c>
      <c r="D1354" t="s">
        <v>20757</v>
      </c>
      <c r="E1354" t="s">
        <v>20817</v>
      </c>
      <c r="F1354" t="s">
        <v>18387</v>
      </c>
      <c r="G1354" t="s">
        <v>20760</v>
      </c>
      <c r="H1354" t="s">
        <v>20822</v>
      </c>
      <c r="I1354" t="s">
        <v>20765</v>
      </c>
      <c r="J1354" t="s">
        <v>20873</v>
      </c>
      <c r="K1354" t="s">
        <v>20760</v>
      </c>
      <c r="L1354" t="s">
        <v>20874</v>
      </c>
      <c r="M1354" t="s">
        <v>20764</v>
      </c>
      <c r="N1354" t="s">
        <v>20954</v>
      </c>
      <c r="O1354" t="s">
        <v>20764</v>
      </c>
      <c r="P1354" t="s">
        <v>20955</v>
      </c>
      <c r="Q1354" t="s">
        <v>20764</v>
      </c>
      <c r="R1354" t="s">
        <v>21042</v>
      </c>
      <c r="S1354" t="s">
        <v>20764</v>
      </c>
      <c r="T1354" t="s">
        <v>21293</v>
      </c>
    </row>
    <row r="1355" spans="1:20" x14ac:dyDescent="0.2">
      <c r="A1355" t="str">
        <f t="shared" si="21"/>
        <v>[UnmanagedFunctionPointer(CallingConvention.StdCall]internal unsafe delegate void PFNGLNAMEDPROGRAMLOCALPARAMETERI4IVEXTPROC(GLuint program,GLenum target,GLuint index,GLint* params, , , , , , , , , , , , , , , , , , , );</v>
      </c>
      <c r="C1355" t="s">
        <v>20756</v>
      </c>
      <c r="D1355" t="s">
        <v>20757</v>
      </c>
      <c r="E1355" t="s">
        <v>20817</v>
      </c>
      <c r="F1355" t="s">
        <v>18389</v>
      </c>
      <c r="G1355" t="s">
        <v>20760</v>
      </c>
      <c r="H1355" t="s">
        <v>20822</v>
      </c>
      <c r="I1355" t="s">
        <v>20765</v>
      </c>
      <c r="J1355" t="s">
        <v>20873</v>
      </c>
      <c r="K1355" t="s">
        <v>20760</v>
      </c>
      <c r="L1355" t="s">
        <v>20874</v>
      </c>
      <c r="M1355" t="s">
        <v>20784</v>
      </c>
      <c r="N1355" t="s">
        <v>21322</v>
      </c>
    </row>
    <row r="1356" spans="1:20" x14ac:dyDescent="0.2">
      <c r="A1356" t="str">
        <f t="shared" si="21"/>
        <v>[UnmanagedFunctionPointer(CallingConvention.StdCall]internal unsafe delegate void PFNGLNAMEDPROGRAMLOCALPARAMETERI4UIEXTPROC(GLuint program,GLenum target,GLuint index,GLuint x,GLuint y,GLuint z,GLuint w, , , , , , , , , , , , , , , , );</v>
      </c>
      <c r="C1356" t="s">
        <v>20756</v>
      </c>
      <c r="D1356" t="s">
        <v>20757</v>
      </c>
      <c r="E1356" t="s">
        <v>20817</v>
      </c>
      <c r="F1356" t="s">
        <v>18391</v>
      </c>
      <c r="G1356" t="s">
        <v>20760</v>
      </c>
      <c r="H1356" t="s">
        <v>20822</v>
      </c>
      <c r="I1356" t="s">
        <v>20765</v>
      </c>
      <c r="J1356" t="s">
        <v>20873</v>
      </c>
      <c r="K1356" t="s">
        <v>20760</v>
      </c>
      <c r="L1356" t="s">
        <v>20874</v>
      </c>
      <c r="M1356" t="s">
        <v>20760</v>
      </c>
      <c r="N1356" t="s">
        <v>20954</v>
      </c>
      <c r="O1356" t="s">
        <v>20760</v>
      </c>
      <c r="P1356" t="s">
        <v>20955</v>
      </c>
      <c r="Q1356" t="s">
        <v>20760</v>
      </c>
      <c r="R1356" t="s">
        <v>21042</v>
      </c>
      <c r="S1356" t="s">
        <v>20760</v>
      </c>
      <c r="T1356" t="s">
        <v>21293</v>
      </c>
    </row>
    <row r="1357" spans="1:20" x14ac:dyDescent="0.2">
      <c r="A1357" t="str">
        <f t="shared" si="21"/>
        <v>[UnmanagedFunctionPointer(CallingConvention.StdCall]internal unsafe delegate void PFNGLNAMEDPROGRAMLOCALPARAMETERI4UIVEXTPROC(GLuint program,GLenum target,GLuint index,GLuint* params, , , , , , , , , , , , , , , , , , , );</v>
      </c>
      <c r="C1357" t="s">
        <v>20756</v>
      </c>
      <c r="D1357" t="s">
        <v>20757</v>
      </c>
      <c r="E1357" t="s">
        <v>20817</v>
      </c>
      <c r="F1357" t="s">
        <v>18393</v>
      </c>
      <c r="G1357" t="s">
        <v>20760</v>
      </c>
      <c r="H1357" t="s">
        <v>20822</v>
      </c>
      <c r="I1357" t="s">
        <v>20765</v>
      </c>
      <c r="J1357" t="s">
        <v>20873</v>
      </c>
      <c r="K1357" t="s">
        <v>20760</v>
      </c>
      <c r="L1357" t="s">
        <v>20874</v>
      </c>
      <c r="M1357" t="s">
        <v>20762</v>
      </c>
      <c r="N1357" t="s">
        <v>21322</v>
      </c>
    </row>
    <row r="1358" spans="1:20" x14ac:dyDescent="0.2">
      <c r="A1358" t="str">
        <f t="shared" si="21"/>
        <v>[UnmanagedFunctionPointer(CallingConvention.StdCall]internal unsafe delegate void PFNGLNAMEDPROGRAMLOCALPARAMETERS4FVEXTPROC(GLuint program,GLenum target,GLuint index,GLsizei count,GLfloat* params, , , , , , , , , , , , , , , , , , );</v>
      </c>
      <c r="C1358" t="s">
        <v>20756</v>
      </c>
      <c r="D1358" t="s">
        <v>20757</v>
      </c>
      <c r="E1358" t="s">
        <v>20817</v>
      </c>
      <c r="F1358" t="s">
        <v>18395</v>
      </c>
      <c r="G1358" t="s">
        <v>20760</v>
      </c>
      <c r="H1358" t="s">
        <v>20822</v>
      </c>
      <c r="I1358" t="s">
        <v>20765</v>
      </c>
      <c r="J1358" t="s">
        <v>20873</v>
      </c>
      <c r="K1358" t="s">
        <v>20760</v>
      </c>
      <c r="L1358" t="s">
        <v>20874</v>
      </c>
      <c r="M1358" t="s">
        <v>20766</v>
      </c>
      <c r="N1358" t="s">
        <v>20878</v>
      </c>
      <c r="O1358" t="s">
        <v>20783</v>
      </c>
      <c r="P1358" t="s">
        <v>21322</v>
      </c>
    </row>
    <row r="1359" spans="1:20" x14ac:dyDescent="0.2">
      <c r="A1359" t="str">
        <f t="shared" si="21"/>
        <v>[UnmanagedFunctionPointer(CallingConvention.StdCall]internal unsafe delegate void PFNGLNAMEDPROGRAMLOCALPARAMETERSI4IVEXTPROC(GLuint program,GLenum target,GLuint index,GLsizei count,GLint* params, , , , , , , , , , , , , , , , , , );</v>
      </c>
      <c r="C1359" t="s">
        <v>20756</v>
      </c>
      <c r="D1359" t="s">
        <v>20757</v>
      </c>
      <c r="E1359" t="s">
        <v>20817</v>
      </c>
      <c r="F1359" t="s">
        <v>18397</v>
      </c>
      <c r="G1359" t="s">
        <v>20760</v>
      </c>
      <c r="H1359" t="s">
        <v>20822</v>
      </c>
      <c r="I1359" t="s">
        <v>20765</v>
      </c>
      <c r="J1359" t="s">
        <v>20873</v>
      </c>
      <c r="K1359" t="s">
        <v>20760</v>
      </c>
      <c r="L1359" t="s">
        <v>20874</v>
      </c>
      <c r="M1359" t="s">
        <v>20766</v>
      </c>
      <c r="N1359" t="s">
        <v>20878</v>
      </c>
      <c r="O1359" t="s">
        <v>20784</v>
      </c>
      <c r="P1359" t="s">
        <v>21322</v>
      </c>
    </row>
    <row r="1360" spans="1:20" x14ac:dyDescent="0.2">
      <c r="A1360" t="str">
        <f t="shared" si="21"/>
        <v>[UnmanagedFunctionPointer(CallingConvention.StdCall]internal unsafe delegate void PFNGLNAMEDPROGRAMLOCALPARAMETERSI4UIVEXTPROC(GLuint program,GLenum target,GLuint index,GLsizei count,GLuint* params, , , , , , , , , , , , , , , , , , );</v>
      </c>
      <c r="C1360" t="s">
        <v>20756</v>
      </c>
      <c r="D1360" t="s">
        <v>20757</v>
      </c>
      <c r="E1360" t="s">
        <v>20817</v>
      </c>
      <c r="F1360" t="s">
        <v>18399</v>
      </c>
      <c r="G1360" t="s">
        <v>20760</v>
      </c>
      <c r="H1360" t="s">
        <v>20822</v>
      </c>
      <c r="I1360" t="s">
        <v>20765</v>
      </c>
      <c r="J1360" t="s">
        <v>20873</v>
      </c>
      <c r="K1360" t="s">
        <v>20760</v>
      </c>
      <c r="L1360" t="s">
        <v>20874</v>
      </c>
      <c r="M1360" t="s">
        <v>20766</v>
      </c>
      <c r="N1360" t="s">
        <v>20878</v>
      </c>
      <c r="O1360" t="s">
        <v>20762</v>
      </c>
      <c r="P1360" t="s">
        <v>21322</v>
      </c>
    </row>
    <row r="1361" spans="1:18" x14ac:dyDescent="0.2">
      <c r="A1361" t="str">
        <f t="shared" si="21"/>
        <v>[UnmanagedFunctionPointer(CallingConvention.StdCall]internal unsafe delegate void PFNGLNAMEDPROGRAMSTRINGEXTPROC(GLuint program,GLenum target,GLenum format,GLsizei len,void* string, , , , , , , , , , , , , , , , , , );</v>
      </c>
      <c r="C1361" t="s">
        <v>20756</v>
      </c>
      <c r="D1361" t="s">
        <v>20757</v>
      </c>
      <c r="E1361" t="s">
        <v>20817</v>
      </c>
      <c r="F1361" t="s">
        <v>18401</v>
      </c>
      <c r="G1361" t="s">
        <v>20760</v>
      </c>
      <c r="H1361" t="s">
        <v>20822</v>
      </c>
      <c r="I1361" t="s">
        <v>20765</v>
      </c>
      <c r="J1361" t="s">
        <v>20873</v>
      </c>
      <c r="K1361" t="s">
        <v>20765</v>
      </c>
      <c r="L1361" t="s">
        <v>20938</v>
      </c>
      <c r="M1361" t="s">
        <v>20766</v>
      </c>
      <c r="N1361" t="s">
        <v>21124</v>
      </c>
      <c r="O1361" t="s">
        <v>20787</v>
      </c>
      <c r="P1361" t="s">
        <v>21237</v>
      </c>
    </row>
    <row r="1362" spans="1:18" x14ac:dyDescent="0.2">
      <c r="A1362" t="str">
        <f t="shared" si="21"/>
        <v>[UnmanagedFunctionPointer(CallingConvention.StdCall]internal unsafe delegate void PFNGLNAMEDRENDERBUFFERSTORAGEPROC(GLuint renderbuffer,GLenum internalformat,GLsizei width,GLsizei height, , , , , , , , , , , , , , , , , , , );</v>
      </c>
      <c r="C1362" t="s">
        <v>20756</v>
      </c>
      <c r="D1362" t="s">
        <v>20757</v>
      </c>
      <c r="E1362" t="s">
        <v>20817</v>
      </c>
      <c r="F1362" t="s">
        <v>18403</v>
      </c>
      <c r="G1362" t="s">
        <v>20760</v>
      </c>
      <c r="H1362" t="s">
        <v>21087</v>
      </c>
      <c r="I1362" t="s">
        <v>20765</v>
      </c>
      <c r="J1362" t="s">
        <v>20937</v>
      </c>
      <c r="K1362" t="s">
        <v>20766</v>
      </c>
      <c r="L1362" t="s">
        <v>20899</v>
      </c>
      <c r="M1362" t="s">
        <v>20766</v>
      </c>
      <c r="N1362" t="s">
        <v>20900</v>
      </c>
    </row>
    <row r="1363" spans="1:18" x14ac:dyDescent="0.2">
      <c r="A1363" t="str">
        <f t="shared" si="21"/>
        <v>[UnmanagedFunctionPointer(CallingConvention.StdCall]internal unsafe delegate void PFNGLNAMEDRENDERBUFFERSTORAGEEXTPROC(GLuint renderbuffer,GLenum internalformat,GLsizei width,GLsizei height, , , , , , , , , , , , , , , , , , , );</v>
      </c>
      <c r="C1363" t="s">
        <v>20756</v>
      </c>
      <c r="D1363" t="s">
        <v>20757</v>
      </c>
      <c r="E1363" t="s">
        <v>20817</v>
      </c>
      <c r="F1363" t="s">
        <v>18405</v>
      </c>
      <c r="G1363" t="s">
        <v>20760</v>
      </c>
      <c r="H1363" t="s">
        <v>21087</v>
      </c>
      <c r="I1363" t="s">
        <v>20765</v>
      </c>
      <c r="J1363" t="s">
        <v>20937</v>
      </c>
      <c r="K1363" t="s">
        <v>20766</v>
      </c>
      <c r="L1363" t="s">
        <v>20899</v>
      </c>
      <c r="M1363" t="s">
        <v>20766</v>
      </c>
      <c r="N1363" t="s">
        <v>20900</v>
      </c>
    </row>
    <row r="1364" spans="1:18" x14ac:dyDescent="0.2">
      <c r="A1364" t="str">
        <f t="shared" si="21"/>
        <v>[UnmanagedFunctionPointer(CallingConvention.StdCall]internal unsafe delegate void PFNGLNAMEDRENDERBUFFERSTORAGEMULTISAMPLEPROC(GLuint renderbuffer,GLsizei samples,GLenum internalformat,GLsizei width,GLsizei height, , , , , , , , , , , , , , , , , , );</v>
      </c>
      <c r="C1364" t="s">
        <v>20756</v>
      </c>
      <c r="D1364" t="s">
        <v>20757</v>
      </c>
      <c r="E1364" t="s">
        <v>20817</v>
      </c>
      <c r="F1364" t="s">
        <v>18407</v>
      </c>
      <c r="G1364" t="s">
        <v>20760</v>
      </c>
      <c r="H1364" t="s">
        <v>21087</v>
      </c>
      <c r="I1364" t="s">
        <v>20766</v>
      </c>
      <c r="J1364" t="s">
        <v>21083</v>
      </c>
      <c r="K1364" t="s">
        <v>20765</v>
      </c>
      <c r="L1364" t="s">
        <v>20937</v>
      </c>
      <c r="M1364" t="s">
        <v>20766</v>
      </c>
      <c r="N1364" t="s">
        <v>20899</v>
      </c>
      <c r="O1364" t="s">
        <v>20766</v>
      </c>
      <c r="P1364" t="s">
        <v>20900</v>
      </c>
    </row>
    <row r="1365" spans="1:18" x14ac:dyDescent="0.2">
      <c r="A1365" t="str">
        <f t="shared" si="21"/>
        <v>[UnmanagedFunctionPointer(CallingConvention.StdCall]internal unsafe delegate void PFNGLNAMEDRENDERBUFFERSTORAGEMULTISAMPLEADVANCEDAMDPROC(GLuint renderbuffer,GLsizei samples,GLsizei storageSamples,GLenum internalformat,GLsizei width,GLsizei height, , , , , , , , , , , , , , , , , );</v>
      </c>
      <c r="C1365" t="s">
        <v>20756</v>
      </c>
      <c r="D1365" t="s">
        <v>20757</v>
      </c>
      <c r="E1365" t="s">
        <v>20817</v>
      </c>
      <c r="F1365" t="s">
        <v>18409</v>
      </c>
      <c r="G1365" t="s">
        <v>20760</v>
      </c>
      <c r="H1365" t="s">
        <v>21087</v>
      </c>
      <c r="I1365" t="s">
        <v>20766</v>
      </c>
      <c r="J1365" t="s">
        <v>21083</v>
      </c>
      <c r="K1365" t="s">
        <v>20766</v>
      </c>
      <c r="L1365" t="s">
        <v>21171</v>
      </c>
      <c r="M1365" t="s">
        <v>20765</v>
      </c>
      <c r="N1365" t="s">
        <v>20937</v>
      </c>
      <c r="O1365" t="s">
        <v>20766</v>
      </c>
      <c r="P1365" t="s">
        <v>20899</v>
      </c>
      <c r="Q1365" t="s">
        <v>20766</v>
      </c>
      <c r="R1365" t="s">
        <v>20900</v>
      </c>
    </row>
    <row r="1366" spans="1:18" x14ac:dyDescent="0.2">
      <c r="A1366" t="str">
        <f t="shared" si="21"/>
        <v>[UnmanagedFunctionPointer(CallingConvention.StdCall]internal unsafe delegate void PFNGLNAMEDRENDERBUFFERSTORAGEMULTISAMPLECOVERAGEEXTPROC(GLuint renderbuffer,GLsizei coverageSamples,GLsizei colorSamples,GLenum internalformat,GLsizei width,GLsizei height, , , , , , , , , , , , , , , , , );</v>
      </c>
      <c r="C1366" t="s">
        <v>20756</v>
      </c>
      <c r="D1366" t="s">
        <v>20757</v>
      </c>
      <c r="E1366" t="s">
        <v>20817</v>
      </c>
      <c r="F1366" t="s">
        <v>18411</v>
      </c>
      <c r="G1366" t="s">
        <v>20760</v>
      </c>
      <c r="H1366" t="s">
        <v>21087</v>
      </c>
      <c r="I1366" t="s">
        <v>20766</v>
      </c>
      <c r="J1366" t="s">
        <v>21172</v>
      </c>
      <c r="K1366" t="s">
        <v>20766</v>
      </c>
      <c r="L1366" t="s">
        <v>21173</v>
      </c>
      <c r="M1366" t="s">
        <v>20765</v>
      </c>
      <c r="N1366" t="s">
        <v>20937</v>
      </c>
      <c r="O1366" t="s">
        <v>20766</v>
      </c>
      <c r="P1366" t="s">
        <v>20899</v>
      </c>
      <c r="Q1366" t="s">
        <v>20766</v>
      </c>
      <c r="R1366" t="s">
        <v>20900</v>
      </c>
    </row>
    <row r="1367" spans="1:18" x14ac:dyDescent="0.2">
      <c r="A1367" t="str">
        <f t="shared" si="21"/>
        <v>[UnmanagedFunctionPointer(CallingConvention.StdCall]internal unsafe delegate void PFNGLNAMEDRENDERBUFFERSTORAGEMULTISAMPLEEXTPROC(GLuint renderbuffer,GLsizei samples,GLenum internalformat,GLsizei width,GLsizei height, , , , , , , , , , , , , , , , , , );</v>
      </c>
      <c r="C1367" t="s">
        <v>20756</v>
      </c>
      <c r="D1367" t="s">
        <v>20757</v>
      </c>
      <c r="E1367" t="s">
        <v>20817</v>
      </c>
      <c r="F1367" t="s">
        <v>18413</v>
      </c>
      <c r="G1367" t="s">
        <v>20760</v>
      </c>
      <c r="H1367" t="s">
        <v>21087</v>
      </c>
      <c r="I1367" t="s">
        <v>20766</v>
      </c>
      <c r="J1367" t="s">
        <v>21083</v>
      </c>
      <c r="K1367" t="s">
        <v>20765</v>
      </c>
      <c r="L1367" t="s">
        <v>20937</v>
      </c>
      <c r="M1367" t="s">
        <v>20766</v>
      </c>
      <c r="N1367" t="s">
        <v>20899</v>
      </c>
      <c r="O1367" t="s">
        <v>20766</v>
      </c>
      <c r="P1367" t="s">
        <v>20900</v>
      </c>
    </row>
    <row r="1368" spans="1:18" x14ac:dyDescent="0.2">
      <c r="A1368" t="str">
        <f t="shared" si="21"/>
        <v>[UnmanagedFunctionPointer(CallingConvention.StdCall]internal unsafe delegate void PFNGLNAMEDSTRINGARBPROC(GLenum type,GLint namelen,GLchar* name,GLint stringlen,GLchar* string, , , , , , , , , , , , , , , , , , );</v>
      </c>
      <c r="C1368" t="s">
        <v>20756</v>
      </c>
      <c r="D1368" t="s">
        <v>20757</v>
      </c>
      <c r="E1368" t="s">
        <v>20817</v>
      </c>
      <c r="F1368" t="s">
        <v>18415</v>
      </c>
      <c r="G1368" t="s">
        <v>20765</v>
      </c>
      <c r="H1368" t="s">
        <v>20839</v>
      </c>
      <c r="I1368" t="s">
        <v>20764</v>
      </c>
      <c r="J1368" t="s">
        <v>21016</v>
      </c>
      <c r="K1368" t="s">
        <v>20761</v>
      </c>
      <c r="L1368" t="s">
        <v>21088</v>
      </c>
      <c r="M1368" t="s">
        <v>20764</v>
      </c>
      <c r="N1368" t="s">
        <v>21089</v>
      </c>
      <c r="O1368" t="s">
        <v>20761</v>
      </c>
      <c r="P1368" t="s">
        <v>21237</v>
      </c>
    </row>
    <row r="1369" spans="1:18" x14ac:dyDescent="0.2">
      <c r="A1369" t="str">
        <f t="shared" si="21"/>
        <v>[UnmanagedFunctionPointer(CallingConvention.StdCall]internal unsafe delegate GLuint PFNGLNEWOBJECTBUFFERATIPROC(GLsizei size,void* pointer,GLenum usage, , , , , , , , , , , , , , , , , , , , );</v>
      </c>
      <c r="C1369" t="s">
        <v>20756</v>
      </c>
      <c r="D1369" t="s">
        <v>20760</v>
      </c>
      <c r="E1369" t="s">
        <v>20817</v>
      </c>
      <c r="F1369" t="s">
        <v>18417</v>
      </c>
      <c r="G1369" t="s">
        <v>20766</v>
      </c>
      <c r="H1369" t="s">
        <v>20838</v>
      </c>
      <c r="I1369" t="s">
        <v>20787</v>
      </c>
      <c r="J1369" t="s">
        <v>20962</v>
      </c>
      <c r="K1369" t="s">
        <v>20765</v>
      </c>
      <c r="L1369" t="s">
        <v>21313</v>
      </c>
    </row>
    <row r="1370" spans="1:18" x14ac:dyDescent="0.2">
      <c r="A1370" t="str">
        <f t="shared" si="21"/>
        <v>[UnmanagedFunctionPointer(CallingConvention.StdCall]internal unsafe delegate void PFNGLNORMAL3FVERTEX3FSUNPROC(GLfloat nx,GLfloat ny,GLfloat nz,GLfloat x,GLfloat y,GLfloat z, , , , , , , , , , , , , , , , , );</v>
      </c>
      <c r="C1370" t="s">
        <v>20756</v>
      </c>
      <c r="D1370" t="s">
        <v>20757</v>
      </c>
      <c r="E1370" t="s">
        <v>20817</v>
      </c>
      <c r="F1370" t="s">
        <v>18419</v>
      </c>
      <c r="G1370" t="s">
        <v>20782</v>
      </c>
      <c r="H1370" t="s">
        <v>20958</v>
      </c>
      <c r="I1370" t="s">
        <v>20782</v>
      </c>
      <c r="J1370" t="s">
        <v>20959</v>
      </c>
      <c r="K1370" t="s">
        <v>20782</v>
      </c>
      <c r="L1370" t="s">
        <v>20960</v>
      </c>
      <c r="M1370" t="s">
        <v>20782</v>
      </c>
      <c r="N1370" t="s">
        <v>20954</v>
      </c>
      <c r="O1370" t="s">
        <v>20782</v>
      </c>
      <c r="P1370" t="s">
        <v>20955</v>
      </c>
      <c r="Q1370" t="s">
        <v>20782</v>
      </c>
      <c r="R1370" t="s">
        <v>21042</v>
      </c>
    </row>
    <row r="1371" spans="1:18" x14ac:dyDescent="0.2">
      <c r="A1371" t="str">
        <f t="shared" si="21"/>
        <v>[UnmanagedFunctionPointer(CallingConvention.StdCall]internal unsafe delegate void PFNGLNORMAL3FVERTEX3FVSUNPROC(GLfloat* n,GLfloat* v, , , , , , , , , , , , , , , , , , , , , );</v>
      </c>
      <c r="C1371" t="s">
        <v>20756</v>
      </c>
      <c r="D1371" t="s">
        <v>20757</v>
      </c>
      <c r="E1371" t="s">
        <v>20817</v>
      </c>
      <c r="F1371" t="s">
        <v>18421</v>
      </c>
      <c r="G1371" t="s">
        <v>20783</v>
      </c>
      <c r="H1371" t="s">
        <v>20834</v>
      </c>
      <c r="I1371" t="s">
        <v>20783</v>
      </c>
      <c r="J1371" t="s">
        <v>21306</v>
      </c>
    </row>
    <row r="1372" spans="1:18" x14ac:dyDescent="0.2">
      <c r="A1372" t="str">
        <f t="shared" si="21"/>
        <v>[UnmanagedFunctionPointer(CallingConvention.StdCall]internal unsafe delegate void PFNGLNORMAL3HNVPROC(GLhalfNV nx,GLhalfNV ny,GLhalfNV nz, , , , , , , , , , , , , , , , , , , , );</v>
      </c>
      <c r="C1372" t="s">
        <v>20756</v>
      </c>
      <c r="D1372" t="s">
        <v>20757</v>
      </c>
      <c r="E1372" t="s">
        <v>20817</v>
      </c>
      <c r="F1372" t="s">
        <v>18423</v>
      </c>
      <c r="G1372" t="s">
        <v>20793</v>
      </c>
      <c r="H1372" t="s">
        <v>20958</v>
      </c>
      <c r="I1372" t="s">
        <v>20793</v>
      </c>
      <c r="J1372" t="s">
        <v>20959</v>
      </c>
      <c r="K1372" t="s">
        <v>20793</v>
      </c>
      <c r="L1372" t="s">
        <v>20960</v>
      </c>
    </row>
    <row r="1373" spans="1:18" x14ac:dyDescent="0.2">
      <c r="A1373" t="str">
        <f t="shared" si="21"/>
        <v>[UnmanagedFunctionPointer(CallingConvention.StdCall]internal unsafe delegate void PFNGLNORMAL3HVNVPROC(GLhalfNV* v, , , , , , , , , , , , , , , , , , , , , , );</v>
      </c>
      <c r="C1373" t="s">
        <v>20756</v>
      </c>
      <c r="D1373" t="s">
        <v>20757</v>
      </c>
      <c r="E1373" t="s">
        <v>20817</v>
      </c>
      <c r="F1373" t="s">
        <v>18425</v>
      </c>
      <c r="G1373" t="s">
        <v>20794</v>
      </c>
      <c r="H1373" t="s">
        <v>21306</v>
      </c>
    </row>
    <row r="1374" spans="1:18" x14ac:dyDescent="0.2">
      <c r="A1374" t="str">
        <f t="shared" si="21"/>
        <v>[UnmanagedFunctionPointer(CallingConvention.StdCall]internal unsafe delegate void PFNGLNORMAL3XOESPROC(GLfixed nx,GLfixed ny,GLfixed nz, , , , , , , , , , , , , , , , , , , , );</v>
      </c>
      <c r="C1374" t="s">
        <v>20756</v>
      </c>
      <c r="D1374" t="s">
        <v>20757</v>
      </c>
      <c r="E1374" t="s">
        <v>20817</v>
      </c>
      <c r="F1374" t="s">
        <v>18427</v>
      </c>
      <c r="G1374" t="s">
        <v>20758</v>
      </c>
      <c r="H1374" t="s">
        <v>20958</v>
      </c>
      <c r="I1374" t="s">
        <v>20758</v>
      </c>
      <c r="J1374" t="s">
        <v>20959</v>
      </c>
      <c r="K1374" t="s">
        <v>20758</v>
      </c>
      <c r="L1374" t="s">
        <v>20960</v>
      </c>
    </row>
    <row r="1375" spans="1:18" x14ac:dyDescent="0.2">
      <c r="A1375" t="str">
        <f t="shared" si="21"/>
        <v>[UnmanagedFunctionPointer(CallingConvention.StdCall]internal unsafe delegate void PFNGLNORMAL3XVOESPROC(GLfixed* coords, , , , , , , , , , , , , , , , , , , , , , );</v>
      </c>
      <c r="C1375" t="s">
        <v>20756</v>
      </c>
      <c r="D1375" t="s">
        <v>20757</v>
      </c>
      <c r="E1375" t="s">
        <v>20817</v>
      </c>
      <c r="F1375" t="s">
        <v>18429</v>
      </c>
      <c r="G1375" t="s">
        <v>20792</v>
      </c>
      <c r="H1375" t="s">
        <v>21355</v>
      </c>
    </row>
    <row r="1376" spans="1:18" x14ac:dyDescent="0.2">
      <c r="A1376" t="str">
        <f t="shared" si="21"/>
        <v>[UnmanagedFunctionPointer(CallingConvention.StdCall]internal unsafe delegate void PFNGLNORMALFORMATNVPROC(GLenum type,GLsizei stride, , , , , , , , , , , , , , , , , , , , , );</v>
      </c>
      <c r="C1376" t="s">
        <v>20756</v>
      </c>
      <c r="D1376" t="s">
        <v>20757</v>
      </c>
      <c r="E1376" t="s">
        <v>20817</v>
      </c>
      <c r="F1376" t="s">
        <v>18431</v>
      </c>
      <c r="G1376" t="s">
        <v>20765</v>
      </c>
      <c r="H1376" t="s">
        <v>20839</v>
      </c>
      <c r="I1376" t="s">
        <v>20766</v>
      </c>
      <c r="J1376" t="s">
        <v>20840</v>
      </c>
    </row>
    <row r="1377" spans="1:14" x14ac:dyDescent="0.2">
      <c r="A1377" t="str">
        <f t="shared" si="21"/>
        <v>[UnmanagedFunctionPointer(CallingConvention.StdCall]internal unsafe delegate void PFNGLNORMALPOINTEREXTPROC(GLenum type,GLsizei stride,GLsizei count,void* pointer, , , , , , , , , , , , , , , , , , , );</v>
      </c>
      <c r="C1377" t="s">
        <v>20756</v>
      </c>
      <c r="D1377" t="s">
        <v>20757</v>
      </c>
      <c r="E1377" t="s">
        <v>20817</v>
      </c>
      <c r="F1377" t="s">
        <v>18433</v>
      </c>
      <c r="G1377" t="s">
        <v>20765</v>
      </c>
      <c r="H1377" t="s">
        <v>20839</v>
      </c>
      <c r="I1377" t="s">
        <v>20766</v>
      </c>
      <c r="J1377" t="s">
        <v>20840</v>
      </c>
      <c r="K1377" t="s">
        <v>20766</v>
      </c>
      <c r="L1377" t="s">
        <v>20878</v>
      </c>
      <c r="M1377" t="s">
        <v>20787</v>
      </c>
      <c r="N1377" t="s">
        <v>20962</v>
      </c>
    </row>
    <row r="1378" spans="1:14" x14ac:dyDescent="0.2">
      <c r="A1378" t="str">
        <f t="shared" si="21"/>
        <v>[UnmanagedFunctionPointer(CallingConvention.StdCall]internal unsafe delegate void PFNGLNORMALPOINTERLISTIBMPROC(GLenum type,GLint stride,void** pointer,GLint ptrstride, , , , , , , , , , , , , , , , , , , );</v>
      </c>
      <c r="C1378" t="s">
        <v>20756</v>
      </c>
      <c r="D1378" t="s">
        <v>20757</v>
      </c>
      <c r="E1378" t="s">
        <v>20817</v>
      </c>
      <c r="F1378" t="s">
        <v>18435</v>
      </c>
      <c r="G1378" t="s">
        <v>20765</v>
      </c>
      <c r="H1378" t="s">
        <v>20839</v>
      </c>
      <c r="I1378" t="s">
        <v>20764</v>
      </c>
      <c r="J1378" t="s">
        <v>20840</v>
      </c>
      <c r="K1378" t="s">
        <v>20796</v>
      </c>
      <c r="L1378" t="s">
        <v>20962</v>
      </c>
      <c r="M1378" t="s">
        <v>20764</v>
      </c>
      <c r="N1378" t="s">
        <v>21320</v>
      </c>
    </row>
    <row r="1379" spans="1:14" x14ac:dyDescent="0.2">
      <c r="A1379" t="str">
        <f t="shared" si="21"/>
        <v>[UnmanagedFunctionPointer(CallingConvention.StdCall]internal unsafe delegate void PFNGLNORMALPOINTERVINTELPROC(GLenum type,void** pointer, , , , , , , , , , , , , , , , , , , , , );</v>
      </c>
      <c r="C1379" t="s">
        <v>20756</v>
      </c>
      <c r="D1379" t="s">
        <v>20757</v>
      </c>
      <c r="E1379" t="s">
        <v>20817</v>
      </c>
      <c r="F1379" t="s">
        <v>18437</v>
      </c>
      <c r="G1379" t="s">
        <v>20765</v>
      </c>
      <c r="H1379" t="s">
        <v>20839</v>
      </c>
      <c r="I1379" t="s">
        <v>20796</v>
      </c>
      <c r="J1379" t="s">
        <v>20962</v>
      </c>
    </row>
    <row r="1380" spans="1:14" x14ac:dyDescent="0.2">
      <c r="A1380" t="str">
        <f t="shared" si="21"/>
        <v>[UnmanagedFunctionPointer(CallingConvention.StdCall]internal unsafe delegate void PFNGLNORMALSTREAM3BATIPROC(GLenum stream,GLbyte nx,GLbyte ny,GLbyte nz, , , , , , , , , , , , , , , , , , , );</v>
      </c>
      <c r="C1380" t="s">
        <v>20756</v>
      </c>
      <c r="D1380" t="s">
        <v>20757</v>
      </c>
      <c r="E1380" t="s">
        <v>20817</v>
      </c>
      <c r="F1380" t="s">
        <v>18439</v>
      </c>
      <c r="G1380" t="s">
        <v>20765</v>
      </c>
      <c r="H1380" t="s">
        <v>20895</v>
      </c>
      <c r="I1380" t="s">
        <v>20778</v>
      </c>
      <c r="J1380" t="s">
        <v>20958</v>
      </c>
      <c r="K1380" t="s">
        <v>20778</v>
      </c>
      <c r="L1380" t="s">
        <v>20959</v>
      </c>
      <c r="M1380" t="s">
        <v>20778</v>
      </c>
      <c r="N1380" t="s">
        <v>20960</v>
      </c>
    </row>
    <row r="1381" spans="1:14" x14ac:dyDescent="0.2">
      <c r="A1381" t="str">
        <f t="shared" si="21"/>
        <v>[UnmanagedFunctionPointer(CallingConvention.StdCall]internal unsafe delegate void PFNGLNORMALSTREAM3BVATIPROC(GLenum stream,GLbyte* coords, , , , , , , , , , , , , , , , , , , , , );</v>
      </c>
      <c r="C1381" t="s">
        <v>20756</v>
      </c>
      <c r="D1381" t="s">
        <v>20757</v>
      </c>
      <c r="E1381" t="s">
        <v>20817</v>
      </c>
      <c r="F1381" t="s">
        <v>18441</v>
      </c>
      <c r="G1381" t="s">
        <v>20765</v>
      </c>
      <c r="H1381" t="s">
        <v>20895</v>
      </c>
      <c r="I1381" t="s">
        <v>20779</v>
      </c>
      <c r="J1381" t="s">
        <v>21355</v>
      </c>
    </row>
    <row r="1382" spans="1:14" x14ac:dyDescent="0.2">
      <c r="A1382" t="str">
        <f t="shared" si="21"/>
        <v>[UnmanagedFunctionPointer(CallingConvention.StdCall]internal unsafe delegate void PFNGLNORMALSTREAM3DATIPROC(GLenum stream,GLdouble nx,GLdouble ny,GLdouble nz, , , , , , , , , , , , , , , , , , , );</v>
      </c>
      <c r="C1382" t="s">
        <v>20756</v>
      </c>
      <c r="D1382" t="s">
        <v>20757</v>
      </c>
      <c r="E1382" t="s">
        <v>20817</v>
      </c>
      <c r="F1382" t="s">
        <v>18443</v>
      </c>
      <c r="G1382" t="s">
        <v>20765</v>
      </c>
      <c r="H1382" t="s">
        <v>20895</v>
      </c>
      <c r="I1382" t="s">
        <v>20780</v>
      </c>
      <c r="J1382" t="s">
        <v>20958</v>
      </c>
      <c r="K1382" t="s">
        <v>20780</v>
      </c>
      <c r="L1382" t="s">
        <v>20959</v>
      </c>
      <c r="M1382" t="s">
        <v>20780</v>
      </c>
      <c r="N1382" t="s">
        <v>20960</v>
      </c>
    </row>
    <row r="1383" spans="1:14" x14ac:dyDescent="0.2">
      <c r="A1383" t="str">
        <f t="shared" si="21"/>
        <v>[UnmanagedFunctionPointer(CallingConvention.StdCall]internal unsafe delegate void PFNGLNORMALSTREAM3DVATIPROC(GLenum stream,GLdouble* coords, , , , , , , , , , , , , , , , , , , , , );</v>
      </c>
      <c r="C1383" t="s">
        <v>20756</v>
      </c>
      <c r="D1383" t="s">
        <v>20757</v>
      </c>
      <c r="E1383" t="s">
        <v>20817</v>
      </c>
      <c r="F1383" t="s">
        <v>18445</v>
      </c>
      <c r="G1383" t="s">
        <v>20765</v>
      </c>
      <c r="H1383" t="s">
        <v>20895</v>
      </c>
      <c r="I1383" t="s">
        <v>20781</v>
      </c>
      <c r="J1383" t="s">
        <v>21355</v>
      </c>
    </row>
    <row r="1384" spans="1:14" x14ac:dyDescent="0.2">
      <c r="A1384" t="str">
        <f t="shared" si="21"/>
        <v>[UnmanagedFunctionPointer(CallingConvention.StdCall]internal unsafe delegate void PFNGLNORMALSTREAM3FATIPROC(GLenum stream,GLfloat nx,GLfloat ny,GLfloat nz, , , , , , , , , , , , , , , , , , , );</v>
      </c>
      <c r="C1384" t="s">
        <v>20756</v>
      </c>
      <c r="D1384" t="s">
        <v>20757</v>
      </c>
      <c r="E1384" t="s">
        <v>20817</v>
      </c>
      <c r="F1384" t="s">
        <v>18447</v>
      </c>
      <c r="G1384" t="s">
        <v>20765</v>
      </c>
      <c r="H1384" t="s">
        <v>20895</v>
      </c>
      <c r="I1384" t="s">
        <v>20782</v>
      </c>
      <c r="J1384" t="s">
        <v>20958</v>
      </c>
      <c r="K1384" t="s">
        <v>20782</v>
      </c>
      <c r="L1384" t="s">
        <v>20959</v>
      </c>
      <c r="M1384" t="s">
        <v>20782</v>
      </c>
      <c r="N1384" t="s">
        <v>20960</v>
      </c>
    </row>
    <row r="1385" spans="1:14" x14ac:dyDescent="0.2">
      <c r="A1385" t="str">
        <f t="shared" si="21"/>
        <v>[UnmanagedFunctionPointer(CallingConvention.StdCall]internal unsafe delegate void PFNGLNORMALSTREAM3FVATIPROC(GLenum stream,GLfloat* coords, , , , , , , , , , , , , , , , , , , , , );</v>
      </c>
      <c r="C1385" t="s">
        <v>20756</v>
      </c>
      <c r="D1385" t="s">
        <v>20757</v>
      </c>
      <c r="E1385" t="s">
        <v>20817</v>
      </c>
      <c r="F1385" t="s">
        <v>18449</v>
      </c>
      <c r="G1385" t="s">
        <v>20765</v>
      </c>
      <c r="H1385" t="s">
        <v>20895</v>
      </c>
      <c r="I1385" t="s">
        <v>20783</v>
      </c>
      <c r="J1385" t="s">
        <v>21355</v>
      </c>
    </row>
    <row r="1386" spans="1:14" x14ac:dyDescent="0.2">
      <c r="A1386" t="str">
        <f t="shared" si="21"/>
        <v>[UnmanagedFunctionPointer(CallingConvention.StdCall]internal unsafe delegate void PFNGLNORMALSTREAM3IATIPROC(GLenum stream,GLint nx,GLint ny,GLint nz, , , , , , , , , , , , , , , , , , , );</v>
      </c>
      <c r="C1386" t="s">
        <v>20756</v>
      </c>
      <c r="D1386" t="s">
        <v>20757</v>
      </c>
      <c r="E1386" t="s">
        <v>20817</v>
      </c>
      <c r="F1386" t="s">
        <v>18451</v>
      </c>
      <c r="G1386" t="s">
        <v>20765</v>
      </c>
      <c r="H1386" t="s">
        <v>20895</v>
      </c>
      <c r="I1386" t="s">
        <v>20764</v>
      </c>
      <c r="J1386" t="s">
        <v>20958</v>
      </c>
      <c r="K1386" t="s">
        <v>20764</v>
      </c>
      <c r="L1386" t="s">
        <v>20959</v>
      </c>
      <c r="M1386" t="s">
        <v>20764</v>
      </c>
      <c r="N1386" t="s">
        <v>20960</v>
      </c>
    </row>
    <row r="1387" spans="1:14" x14ac:dyDescent="0.2">
      <c r="A1387" t="str">
        <f t="shared" si="21"/>
        <v>[UnmanagedFunctionPointer(CallingConvention.StdCall]internal unsafe delegate void PFNGLNORMALSTREAM3IVATIPROC(GLenum stream,GLint* coords, , , , , , , , , , , , , , , , , , , , , );</v>
      </c>
      <c r="C1387" t="s">
        <v>20756</v>
      </c>
      <c r="D1387" t="s">
        <v>20757</v>
      </c>
      <c r="E1387" t="s">
        <v>20817</v>
      </c>
      <c r="F1387" t="s">
        <v>18453</v>
      </c>
      <c r="G1387" t="s">
        <v>20765</v>
      </c>
      <c r="H1387" t="s">
        <v>20895</v>
      </c>
      <c r="I1387" t="s">
        <v>20784</v>
      </c>
      <c r="J1387" t="s">
        <v>21355</v>
      </c>
    </row>
    <row r="1388" spans="1:14" x14ac:dyDescent="0.2">
      <c r="A1388" t="str">
        <f t="shared" si="21"/>
        <v>[UnmanagedFunctionPointer(CallingConvention.StdCall]internal unsafe delegate void PFNGLNORMALSTREAM3SATIPROC(GLenum stream,GLshort nx,GLshort ny,GLshort nz, , , , , , , , , , , , , , , , , , , );</v>
      </c>
      <c r="C1388" t="s">
        <v>20756</v>
      </c>
      <c r="D1388" t="s">
        <v>20757</v>
      </c>
      <c r="E1388" t="s">
        <v>20817</v>
      </c>
      <c r="F1388" t="s">
        <v>18455</v>
      </c>
      <c r="G1388" t="s">
        <v>20765</v>
      </c>
      <c r="H1388" t="s">
        <v>20895</v>
      </c>
      <c r="I1388" t="s">
        <v>20785</v>
      </c>
      <c r="J1388" t="s">
        <v>20958</v>
      </c>
      <c r="K1388" t="s">
        <v>20785</v>
      </c>
      <c r="L1388" t="s">
        <v>20959</v>
      </c>
      <c r="M1388" t="s">
        <v>20785</v>
      </c>
      <c r="N1388" t="s">
        <v>20960</v>
      </c>
    </row>
    <row r="1389" spans="1:14" x14ac:dyDescent="0.2">
      <c r="A1389" t="str">
        <f t="shared" si="21"/>
        <v>[UnmanagedFunctionPointer(CallingConvention.StdCall]internal unsafe delegate void PFNGLNORMALSTREAM3SVATIPROC(GLenum stream,GLshort* coords, , , , , , , , , , , , , , , , , , , , , );</v>
      </c>
      <c r="C1389" t="s">
        <v>20756</v>
      </c>
      <c r="D1389" t="s">
        <v>20757</v>
      </c>
      <c r="E1389" t="s">
        <v>20817</v>
      </c>
      <c r="F1389" t="s">
        <v>18457</v>
      </c>
      <c r="G1389" t="s">
        <v>20765</v>
      </c>
      <c r="H1389" t="s">
        <v>20895</v>
      </c>
      <c r="I1389" t="s">
        <v>20786</v>
      </c>
      <c r="J1389" t="s">
        <v>21355</v>
      </c>
    </row>
    <row r="1390" spans="1:14" x14ac:dyDescent="0.2">
      <c r="A1390" t="str">
        <f t="shared" si="21"/>
        <v>[UnmanagedFunctionPointer(CallingConvention.StdCall]internal unsafe delegate void PFNGLOBJECTLABELPROC(GLenum identifier,GLuint name,GLsizei length,GLchar* label, , , , , , , , , , , , , , , , , , , );</v>
      </c>
      <c r="C1390" t="s">
        <v>20756</v>
      </c>
      <c r="D1390" t="s">
        <v>20757</v>
      </c>
      <c r="E1390" t="s">
        <v>20817</v>
      </c>
      <c r="F1390" t="s">
        <v>18459</v>
      </c>
      <c r="G1390" t="s">
        <v>20765</v>
      </c>
      <c r="H1390" t="s">
        <v>21017</v>
      </c>
      <c r="I1390" t="s">
        <v>20760</v>
      </c>
      <c r="J1390" t="s">
        <v>21088</v>
      </c>
      <c r="K1390" t="s">
        <v>20766</v>
      </c>
      <c r="L1390" t="s">
        <v>21002</v>
      </c>
      <c r="M1390" t="s">
        <v>20761</v>
      </c>
      <c r="N1390" t="s">
        <v>21370</v>
      </c>
    </row>
    <row r="1391" spans="1:14" x14ac:dyDescent="0.2">
      <c r="A1391" t="str">
        <f t="shared" si="21"/>
        <v>[UnmanagedFunctionPointer(CallingConvention.StdCall]internal unsafe delegate void PFNGLOBJECTPTRLABELPROC(void* ptr,GLsizei length,GLchar* label, , , , , , , , , , , , , , , , , , , , );</v>
      </c>
      <c r="C1391" t="s">
        <v>20756</v>
      </c>
      <c r="D1391" t="s">
        <v>20757</v>
      </c>
      <c r="E1391" t="s">
        <v>20817</v>
      </c>
      <c r="F1391" t="s">
        <v>18461</v>
      </c>
      <c r="G1391" t="s">
        <v>20787</v>
      </c>
      <c r="H1391" t="s">
        <v>21091</v>
      </c>
      <c r="I1391" t="s">
        <v>20766</v>
      </c>
      <c r="J1391" t="s">
        <v>21002</v>
      </c>
      <c r="K1391" t="s">
        <v>20761</v>
      </c>
      <c r="L1391" t="s">
        <v>21370</v>
      </c>
    </row>
    <row r="1392" spans="1:14" x14ac:dyDescent="0.2">
      <c r="A1392" t="str">
        <f t="shared" si="21"/>
        <v>[UnmanagedFunctionPointer(CallingConvention.StdCall]internal unsafe delegate GLenum PFNGLOBJECTPURGEABLEAPPLEPROC(GLenum objectType,GLuint name,GLenum option, , , , , , , , , , , , , , , , , , , , );</v>
      </c>
      <c r="C1392" t="s">
        <v>20756</v>
      </c>
      <c r="D1392" t="s">
        <v>20765</v>
      </c>
      <c r="E1392" t="s">
        <v>20817</v>
      </c>
      <c r="F1392" t="s">
        <v>18463</v>
      </c>
      <c r="G1392" t="s">
        <v>20765</v>
      </c>
      <c r="H1392" t="s">
        <v>21090</v>
      </c>
      <c r="I1392" t="s">
        <v>20760</v>
      </c>
      <c r="J1392" t="s">
        <v>21088</v>
      </c>
      <c r="K1392" t="s">
        <v>20765</v>
      </c>
      <c r="L1392" t="s">
        <v>21396</v>
      </c>
    </row>
    <row r="1393" spans="1:24" x14ac:dyDescent="0.2">
      <c r="A1393" t="str">
        <f t="shared" si="21"/>
        <v>[UnmanagedFunctionPointer(CallingConvention.StdCall]internal unsafe delegate GLenum PFNGLOBJECTUNPURGEABLEAPPLEPROC(GLenum objectType,GLuint name,GLenum option, , , , , , , , , , , , , , , , , , , , );</v>
      </c>
      <c r="C1393" t="s">
        <v>20756</v>
      </c>
      <c r="D1393" t="s">
        <v>20765</v>
      </c>
      <c r="E1393" t="s">
        <v>20817</v>
      </c>
      <c r="F1393" t="s">
        <v>18465</v>
      </c>
      <c r="G1393" t="s">
        <v>20765</v>
      </c>
      <c r="H1393" t="s">
        <v>21090</v>
      </c>
      <c r="I1393" t="s">
        <v>20760</v>
      </c>
      <c r="J1393" t="s">
        <v>21088</v>
      </c>
      <c r="K1393" t="s">
        <v>20765</v>
      </c>
      <c r="L1393" t="s">
        <v>21396</v>
      </c>
    </row>
    <row r="1394" spans="1:24" x14ac:dyDescent="0.2">
      <c r="A1394" t="str">
        <f t="shared" si="21"/>
        <v>[UnmanagedFunctionPointer(CallingConvention.StdCall]internal unsafe delegate void PFNGLORTHOFOESPROC(GLfloat l,GLfloat r,GLfloat b,GLfloat t,GLfloat n,GLfloat f, , , , , , , , , , , , , , , , , );</v>
      </c>
      <c r="C1394" t="s">
        <v>20756</v>
      </c>
      <c r="D1394" t="s">
        <v>20757</v>
      </c>
      <c r="E1394" t="s">
        <v>20817</v>
      </c>
      <c r="F1394" t="s">
        <v>18467</v>
      </c>
      <c r="G1394" t="s">
        <v>20782</v>
      </c>
      <c r="H1394" t="s">
        <v>21058</v>
      </c>
      <c r="I1394" t="s">
        <v>20782</v>
      </c>
      <c r="J1394" t="s">
        <v>20951</v>
      </c>
      <c r="K1394" t="s">
        <v>20782</v>
      </c>
      <c r="L1394" t="s">
        <v>20953</v>
      </c>
      <c r="M1394" t="s">
        <v>20782</v>
      </c>
      <c r="N1394" t="s">
        <v>21059</v>
      </c>
      <c r="O1394" t="s">
        <v>20782</v>
      </c>
      <c r="P1394" t="s">
        <v>20834</v>
      </c>
      <c r="Q1394" t="s">
        <v>20782</v>
      </c>
      <c r="R1394" t="s">
        <v>21346</v>
      </c>
    </row>
    <row r="1395" spans="1:24" x14ac:dyDescent="0.2">
      <c r="A1395" t="str">
        <f t="shared" si="21"/>
        <v>[UnmanagedFunctionPointer(CallingConvention.StdCall]internal unsafe delegate void PFNGLORTHOXOESPROC(GLfixed l,GLfixed r,GLfixed b,GLfixed t,GLfixed n,GLfixed f, , , , , , , , , , , , , , , , , );</v>
      </c>
      <c r="C1395" t="s">
        <v>20756</v>
      </c>
      <c r="D1395" t="s">
        <v>20757</v>
      </c>
      <c r="E1395" t="s">
        <v>20817</v>
      </c>
      <c r="F1395" t="s">
        <v>18469</v>
      </c>
      <c r="G1395" t="s">
        <v>20758</v>
      </c>
      <c r="H1395" t="s">
        <v>21058</v>
      </c>
      <c r="I1395" t="s">
        <v>20758</v>
      </c>
      <c r="J1395" t="s">
        <v>20951</v>
      </c>
      <c r="K1395" t="s">
        <v>20758</v>
      </c>
      <c r="L1395" t="s">
        <v>20953</v>
      </c>
      <c r="M1395" t="s">
        <v>20758</v>
      </c>
      <c r="N1395" t="s">
        <v>21059</v>
      </c>
      <c r="O1395" t="s">
        <v>20758</v>
      </c>
      <c r="P1395" t="s">
        <v>20834</v>
      </c>
      <c r="Q1395" t="s">
        <v>20758</v>
      </c>
      <c r="R1395" t="s">
        <v>21346</v>
      </c>
    </row>
    <row r="1396" spans="1:24" x14ac:dyDescent="0.2">
      <c r="A1396" t="str">
        <f t="shared" si="21"/>
        <v>[UnmanagedFunctionPointer(CallingConvention.StdCall]internal unsafe delegate void PFNGLPNTRIANGLESFATIPROC(GLenum pname,GLfloat param, , , , , , , , , , , , , , , , , , , , , );</v>
      </c>
      <c r="C1396" t="s">
        <v>20756</v>
      </c>
      <c r="D1396" t="s">
        <v>20757</v>
      </c>
      <c r="E1396" t="s">
        <v>20817</v>
      </c>
      <c r="F1396" t="s">
        <v>18471</v>
      </c>
      <c r="G1396" t="s">
        <v>20765</v>
      </c>
      <c r="H1396" t="s">
        <v>20918</v>
      </c>
      <c r="I1396" t="s">
        <v>20782</v>
      </c>
      <c r="J1396" t="s">
        <v>21315</v>
      </c>
    </row>
    <row r="1397" spans="1:24" x14ac:dyDescent="0.2">
      <c r="A1397" t="str">
        <f t="shared" si="21"/>
        <v>[UnmanagedFunctionPointer(CallingConvention.StdCall]internal unsafe delegate void PFNGLPNTRIANGLESIATIPROC(GLenum pname,GLint param, , , , , , , , , , , , , , , , , , , , , );</v>
      </c>
      <c r="C1397" t="s">
        <v>20756</v>
      </c>
      <c r="D1397" t="s">
        <v>20757</v>
      </c>
      <c r="E1397" t="s">
        <v>20817</v>
      </c>
      <c r="F1397" t="s">
        <v>18473</v>
      </c>
      <c r="G1397" t="s">
        <v>20765</v>
      </c>
      <c r="H1397" t="s">
        <v>20918</v>
      </c>
      <c r="I1397" t="s">
        <v>20764</v>
      </c>
      <c r="J1397" t="s">
        <v>21315</v>
      </c>
    </row>
    <row r="1398" spans="1:24" x14ac:dyDescent="0.2">
      <c r="A1398" t="str">
        <f t="shared" si="21"/>
        <v>[UnmanagedFunctionPointer(CallingConvention.StdCall]internal unsafe delegate void PFNGLPASSTEXCOORDATIPROC(GLuint dst,GLuint coord,GLenum swizzle, , , , , , , , , , , , , , , , , , , , );</v>
      </c>
      <c r="C1398" t="s">
        <v>20756</v>
      </c>
      <c r="D1398" t="s">
        <v>20757</v>
      </c>
      <c r="E1398" t="s">
        <v>20817</v>
      </c>
      <c r="F1398" t="s">
        <v>18475</v>
      </c>
      <c r="G1398" t="s">
        <v>20760</v>
      </c>
      <c r="H1398" t="s">
        <v>20823</v>
      </c>
      <c r="I1398" t="s">
        <v>20760</v>
      </c>
      <c r="J1398" t="s">
        <v>20892</v>
      </c>
      <c r="K1398" t="s">
        <v>20765</v>
      </c>
      <c r="L1398" t="s">
        <v>21397</v>
      </c>
    </row>
    <row r="1399" spans="1:24" x14ac:dyDescent="0.2">
      <c r="A1399" t="str">
        <f t="shared" si="21"/>
        <v>[UnmanagedFunctionPointer(CallingConvention.StdCall]internal unsafe delegate void PFNGLPASSTHROUGHXOESPROC(GLfixed token, , , , , , , , , , , , , , , , , , , , , , );</v>
      </c>
      <c r="C1399" t="s">
        <v>20756</v>
      </c>
      <c r="D1399" t="s">
        <v>20757</v>
      </c>
      <c r="E1399" t="s">
        <v>20817</v>
      </c>
      <c r="F1399" t="s">
        <v>18477</v>
      </c>
      <c r="G1399" t="s">
        <v>20758</v>
      </c>
      <c r="H1399" t="s">
        <v>21398</v>
      </c>
    </row>
    <row r="1400" spans="1:24" x14ac:dyDescent="0.2">
      <c r="A1400" t="str">
        <f t="shared" si="21"/>
        <v>[UnmanagedFunctionPointer(CallingConvention.StdCall]internal unsafe delegate void PFNGLPATCHPARAMETERFVPROC(GLenum pname,GLfloat* values, , , , , , , , , , , , , , , , , , , , , );</v>
      </c>
      <c r="C1400" t="s">
        <v>20756</v>
      </c>
      <c r="D1400" t="s">
        <v>20757</v>
      </c>
      <c r="E1400" t="s">
        <v>20817</v>
      </c>
      <c r="F1400" t="s">
        <v>18479</v>
      </c>
      <c r="G1400" t="s">
        <v>20765</v>
      </c>
      <c r="H1400" t="s">
        <v>20918</v>
      </c>
      <c r="I1400" t="s">
        <v>20783</v>
      </c>
      <c r="J1400" t="s">
        <v>21358</v>
      </c>
    </row>
    <row r="1401" spans="1:24" x14ac:dyDescent="0.2">
      <c r="A1401" t="str">
        <f t="shared" si="21"/>
        <v>[UnmanagedFunctionPointer(CallingConvention.StdCall]internal unsafe delegate void PFNGLPATCHPARAMETERIPROC(GLenum pname,GLint value, , , , , , , , , , , , , , , , , , , , , );</v>
      </c>
      <c r="C1401" t="s">
        <v>20756</v>
      </c>
      <c r="D1401" t="s">
        <v>20757</v>
      </c>
      <c r="E1401" t="s">
        <v>20817</v>
      </c>
      <c r="F1401" t="s">
        <v>18481</v>
      </c>
      <c r="G1401" t="s">
        <v>20765</v>
      </c>
      <c r="H1401" t="s">
        <v>20918</v>
      </c>
      <c r="I1401" t="s">
        <v>20764</v>
      </c>
      <c r="J1401" t="s">
        <v>21082</v>
      </c>
    </row>
    <row r="1402" spans="1:24" x14ac:dyDescent="0.2">
      <c r="A1402" t="str">
        <f t="shared" si="21"/>
        <v>[UnmanagedFunctionPointer(CallingConvention.StdCall]internal unsafe delegate void PFNGLPATHCOMMANDSNVPROC(GLuint path,GLsizei numCommands,GLubyte* commands,GLsizei numCoords,GLenum coordType,void* coords, , , , , , , , , , , , , , , , , );</v>
      </c>
      <c r="C1402" t="s">
        <v>20756</v>
      </c>
      <c r="D1402" t="s">
        <v>20757</v>
      </c>
      <c r="E1402" t="s">
        <v>20817</v>
      </c>
      <c r="F1402" t="s">
        <v>18483</v>
      </c>
      <c r="G1402" t="s">
        <v>20760</v>
      </c>
      <c r="H1402" t="s">
        <v>20979</v>
      </c>
      <c r="I1402" t="s">
        <v>20766</v>
      </c>
      <c r="J1402" t="s">
        <v>21174</v>
      </c>
      <c r="K1402" t="s">
        <v>20788</v>
      </c>
      <c r="L1402" t="s">
        <v>21175</v>
      </c>
      <c r="M1402" t="s">
        <v>20766</v>
      </c>
      <c r="N1402" t="s">
        <v>21176</v>
      </c>
      <c r="O1402" t="s">
        <v>20765</v>
      </c>
      <c r="P1402" t="s">
        <v>21177</v>
      </c>
      <c r="Q1402" t="s">
        <v>20787</v>
      </c>
      <c r="R1402" t="s">
        <v>21355</v>
      </c>
    </row>
    <row r="1403" spans="1:24" x14ac:dyDescent="0.2">
      <c r="A1403" t="str">
        <f t="shared" si="21"/>
        <v>[UnmanagedFunctionPointer(CallingConvention.StdCall]internal unsafe delegate void PFNGLPATHCOORDSNVPROC(GLuint path,GLsizei numCoords,GLenum coordType,void* coords, , , , , , , , , , , , , , , , , , , );</v>
      </c>
      <c r="C1403" t="s">
        <v>20756</v>
      </c>
      <c r="D1403" t="s">
        <v>20757</v>
      </c>
      <c r="E1403" t="s">
        <v>20817</v>
      </c>
      <c r="F1403" t="s">
        <v>18485</v>
      </c>
      <c r="G1403" t="s">
        <v>20760</v>
      </c>
      <c r="H1403" t="s">
        <v>20979</v>
      </c>
      <c r="I1403" t="s">
        <v>20766</v>
      </c>
      <c r="J1403" t="s">
        <v>21176</v>
      </c>
      <c r="K1403" t="s">
        <v>20765</v>
      </c>
      <c r="L1403" t="s">
        <v>21177</v>
      </c>
      <c r="M1403" t="s">
        <v>20787</v>
      </c>
      <c r="N1403" t="s">
        <v>21355</v>
      </c>
    </row>
    <row r="1404" spans="1:24" x14ac:dyDescent="0.2">
      <c r="A1404" t="str">
        <f t="shared" si="21"/>
        <v>[UnmanagedFunctionPointer(CallingConvention.StdCall]internal unsafe delegate void PFNGLPATHCOVERDEPTHFUNCNVPROC(GLenum func, , , , , , , , , , , , , , , , , , , , , , );</v>
      </c>
      <c r="C1404" t="s">
        <v>20756</v>
      </c>
      <c r="D1404" t="s">
        <v>20757</v>
      </c>
      <c r="E1404" t="s">
        <v>20817</v>
      </c>
      <c r="F1404" t="s">
        <v>18487</v>
      </c>
      <c r="G1404" t="s">
        <v>20765</v>
      </c>
      <c r="H1404" t="s">
        <v>20833</v>
      </c>
    </row>
    <row r="1405" spans="1:24" x14ac:dyDescent="0.2">
      <c r="A1405" t="str">
        <f t="shared" si="21"/>
        <v>[UnmanagedFunctionPointer(CallingConvention.StdCall]internal unsafe delegate void PFNGLPATHDASHARRAYNVPROC(GLuint path,GLsizei dashCount,GLfloat* dashArray, , , , , , , , , , , , , , , , , , , , );</v>
      </c>
      <c r="C1405" t="s">
        <v>20756</v>
      </c>
      <c r="D1405" t="s">
        <v>20757</v>
      </c>
      <c r="E1405" t="s">
        <v>20817</v>
      </c>
      <c r="F1405" t="s">
        <v>18489</v>
      </c>
      <c r="G1405" t="s">
        <v>20760</v>
      </c>
      <c r="H1405" t="s">
        <v>20979</v>
      </c>
      <c r="I1405" t="s">
        <v>20766</v>
      </c>
      <c r="J1405" t="s">
        <v>21178</v>
      </c>
      <c r="K1405" t="s">
        <v>20783</v>
      </c>
      <c r="L1405" t="s">
        <v>21371</v>
      </c>
    </row>
    <row r="1406" spans="1:24" x14ac:dyDescent="0.2">
      <c r="A1406" t="str">
        <f t="shared" si="21"/>
        <v>[UnmanagedFunctionPointer(CallingConvention.StdCall]internal unsafe delegate GLenum PFNGLPATHGLYPHINDEXARRAYNVPROC(GLuint firstPathName,GLenum fontTarget,void* fontName,GLbitfield fontStyle,GLuint firstGlyphIndex,GLsizei numGlyphs,GLuint pathParameterTemplate,GLfloat emScale, , , , , , , , , , , , , , , );</v>
      </c>
      <c r="C1406" t="s">
        <v>20756</v>
      </c>
      <c r="D1406" t="s">
        <v>20765</v>
      </c>
      <c r="E1406" t="s">
        <v>20817</v>
      </c>
      <c r="F1406" t="s">
        <v>18491</v>
      </c>
      <c r="G1406" t="s">
        <v>20760</v>
      </c>
      <c r="H1406" t="s">
        <v>21094</v>
      </c>
      <c r="I1406" t="s">
        <v>20765</v>
      </c>
      <c r="J1406" t="s">
        <v>21179</v>
      </c>
      <c r="K1406" t="s">
        <v>20787</v>
      </c>
      <c r="L1406" t="s">
        <v>21180</v>
      </c>
      <c r="M1406" t="s">
        <v>20768</v>
      </c>
      <c r="N1406" t="s">
        <v>21181</v>
      </c>
      <c r="O1406" t="s">
        <v>20760</v>
      </c>
      <c r="P1406" t="s">
        <v>21182</v>
      </c>
      <c r="Q1406" t="s">
        <v>20766</v>
      </c>
      <c r="R1406" t="s">
        <v>21183</v>
      </c>
      <c r="S1406" t="s">
        <v>20760</v>
      </c>
      <c r="T1406" t="s">
        <v>21184</v>
      </c>
      <c r="U1406" t="s">
        <v>20782</v>
      </c>
      <c r="V1406" t="s">
        <v>21185</v>
      </c>
    </row>
    <row r="1407" spans="1:24" x14ac:dyDescent="0.2">
      <c r="A1407" t="str">
        <f t="shared" si="21"/>
        <v>[UnmanagedFunctionPointer(CallingConvention.StdCall]internal unsafe delegate GLenum PFNGLPATHGLYPHINDEXRANGENVPROC(GLenum fontTarget,void* fontName,GLbitfield fontStyle,GLuint pathParameterTemplate,GLfloat emScale,GLuint* baseAndCount, , , , , , , , , , , , , , , , , );</v>
      </c>
      <c r="C1407" t="s">
        <v>20756</v>
      </c>
      <c r="D1407" t="s">
        <v>20765</v>
      </c>
      <c r="E1407" t="s">
        <v>20817</v>
      </c>
      <c r="F1407" t="s">
        <v>18493</v>
      </c>
      <c r="G1407" t="s">
        <v>20765</v>
      </c>
      <c r="H1407" t="s">
        <v>21179</v>
      </c>
      <c r="I1407" t="s">
        <v>20787</v>
      </c>
      <c r="J1407" t="s">
        <v>21180</v>
      </c>
      <c r="K1407" t="s">
        <v>20768</v>
      </c>
      <c r="L1407" t="s">
        <v>21181</v>
      </c>
      <c r="M1407" t="s">
        <v>20760</v>
      </c>
      <c r="N1407" t="s">
        <v>21184</v>
      </c>
      <c r="O1407" t="s">
        <v>20782</v>
      </c>
      <c r="P1407" t="s">
        <v>21185</v>
      </c>
      <c r="Q1407" t="s">
        <v>20762</v>
      </c>
      <c r="R1407" t="s">
        <v>21399</v>
      </c>
    </row>
    <row r="1408" spans="1:24" x14ac:dyDescent="0.2">
      <c r="A1408" t="str">
        <f t="shared" si="21"/>
        <v>[UnmanagedFunctionPointer(CallingConvention.StdCall]internal unsafe delegate void PFNGLPATHGLYPHRANGENVPROC(GLuint firstPathName,GLenum fontTarget,void* fontName,GLbitfield fontStyle,GLuint firstGlyph,GLsizei numGlyphs,GLenum handleMissingGlyphs,GLuint pathParameterTemplate,GLfloat emScale, , , , , , , , , , , , , , );</v>
      </c>
      <c r="C1408" t="s">
        <v>20756</v>
      </c>
      <c r="D1408" t="s">
        <v>20757</v>
      </c>
      <c r="E1408" t="s">
        <v>20817</v>
      </c>
      <c r="F1408" t="s">
        <v>18495</v>
      </c>
      <c r="G1408" t="s">
        <v>20760</v>
      </c>
      <c r="H1408" t="s">
        <v>21094</v>
      </c>
      <c r="I1408" t="s">
        <v>20765</v>
      </c>
      <c r="J1408" t="s">
        <v>21179</v>
      </c>
      <c r="K1408" t="s">
        <v>20787</v>
      </c>
      <c r="L1408" t="s">
        <v>21180</v>
      </c>
      <c r="M1408" t="s">
        <v>20768</v>
      </c>
      <c r="N1408" t="s">
        <v>21181</v>
      </c>
      <c r="O1408" t="s">
        <v>20760</v>
      </c>
      <c r="P1408" t="s">
        <v>21186</v>
      </c>
      <c r="Q1408" t="s">
        <v>20766</v>
      </c>
      <c r="R1408" t="s">
        <v>21183</v>
      </c>
      <c r="S1408" t="s">
        <v>20765</v>
      </c>
      <c r="T1408" t="s">
        <v>21187</v>
      </c>
      <c r="U1408" t="s">
        <v>20760</v>
      </c>
      <c r="V1408" t="s">
        <v>21184</v>
      </c>
      <c r="W1408" t="s">
        <v>20782</v>
      </c>
      <c r="X1408" t="s">
        <v>21185</v>
      </c>
    </row>
    <row r="1409" spans="1:26" x14ac:dyDescent="0.2">
      <c r="A1409" t="str">
        <f t="shared" si="21"/>
        <v>[UnmanagedFunctionPointer(CallingConvention.StdCall]internal unsafe delegate void PFNGLPATHGLYPHSNVPROC(GLuint firstPathName,GLenum fontTarget,void* fontName,GLbitfield fontStyle,GLsizei numGlyphs,GLenum type,void* charcodes,GLenum handleMissingGlyphs,GLuint pathParameterTemplate,GLfloat emScale, , , , , , , , , , , , , );</v>
      </c>
      <c r="C1409" t="s">
        <v>20756</v>
      </c>
      <c r="D1409" t="s">
        <v>20757</v>
      </c>
      <c r="E1409" t="s">
        <v>20817</v>
      </c>
      <c r="F1409" t="s">
        <v>18497</v>
      </c>
      <c r="G1409" t="s">
        <v>20760</v>
      </c>
      <c r="H1409" t="s">
        <v>21094</v>
      </c>
      <c r="I1409" t="s">
        <v>20765</v>
      </c>
      <c r="J1409" t="s">
        <v>21179</v>
      </c>
      <c r="K1409" t="s">
        <v>20787</v>
      </c>
      <c r="L1409" t="s">
        <v>21180</v>
      </c>
      <c r="M1409" t="s">
        <v>20768</v>
      </c>
      <c r="N1409" t="s">
        <v>21181</v>
      </c>
      <c r="O1409" t="s">
        <v>20766</v>
      </c>
      <c r="P1409" t="s">
        <v>21183</v>
      </c>
      <c r="Q1409" t="s">
        <v>20765</v>
      </c>
      <c r="R1409" t="s">
        <v>20839</v>
      </c>
      <c r="S1409" t="s">
        <v>20787</v>
      </c>
      <c r="T1409" t="s">
        <v>21188</v>
      </c>
      <c r="U1409" t="s">
        <v>20765</v>
      </c>
      <c r="V1409" t="s">
        <v>21187</v>
      </c>
      <c r="W1409" t="s">
        <v>20760</v>
      </c>
      <c r="X1409" t="s">
        <v>21184</v>
      </c>
      <c r="Y1409" t="s">
        <v>20782</v>
      </c>
      <c r="Z1409" t="s">
        <v>21185</v>
      </c>
    </row>
    <row r="1410" spans="1:26" x14ac:dyDescent="0.2">
      <c r="A1410" t="str">
        <f t="shared" si="21"/>
        <v>[UnmanagedFunctionPointer(CallingConvention.StdCall]internal unsafe delegate GLenum PFNGLPATHMEMORYGLYPHINDEXARRAYNVPROC(GLuint firstPathName,GLenum fontTarget,GLsizeiptr fontSize,void* fontData,GLsizei faceIndex,GLuint firstGlyphIndex,GLsizei numGlyphs,GLuint pathParameterTemplate,GLfloat emScale, , , , , , , , , , , , , , );</v>
      </c>
      <c r="C1410" t="s">
        <v>20756</v>
      </c>
      <c r="D1410" t="s">
        <v>20765</v>
      </c>
      <c r="E1410" t="s">
        <v>20817</v>
      </c>
      <c r="F1410" t="s">
        <v>18499</v>
      </c>
      <c r="G1410" t="s">
        <v>20760</v>
      </c>
      <c r="H1410" t="s">
        <v>21094</v>
      </c>
      <c r="I1410" t="s">
        <v>20765</v>
      </c>
      <c r="J1410" t="s">
        <v>21179</v>
      </c>
      <c r="K1410" t="s">
        <v>20770</v>
      </c>
      <c r="L1410" t="s">
        <v>21189</v>
      </c>
      <c r="M1410" t="s">
        <v>20787</v>
      </c>
      <c r="N1410" t="s">
        <v>21190</v>
      </c>
      <c r="O1410" t="s">
        <v>20766</v>
      </c>
      <c r="P1410" t="s">
        <v>21191</v>
      </c>
      <c r="Q1410" t="s">
        <v>20760</v>
      </c>
      <c r="R1410" t="s">
        <v>21182</v>
      </c>
      <c r="S1410" t="s">
        <v>20766</v>
      </c>
      <c r="T1410" t="s">
        <v>21183</v>
      </c>
      <c r="U1410" t="s">
        <v>20760</v>
      </c>
      <c r="V1410" t="s">
        <v>21184</v>
      </c>
      <c r="W1410" t="s">
        <v>20782</v>
      </c>
      <c r="X1410" t="s">
        <v>21185</v>
      </c>
    </row>
    <row r="1411" spans="1:26" x14ac:dyDescent="0.2">
      <c r="A1411" t="str">
        <f t="shared" si="21"/>
        <v>[UnmanagedFunctionPointer(CallingConvention.StdCall]internal unsafe delegate void PFNGLPATHPARAMETERFNVPROC(GLuint path,GLenum pname,GLfloat value, , , , , , , , , , , , , , , , , , , , );</v>
      </c>
      <c r="C1411" t="s">
        <v>20756</v>
      </c>
      <c r="D1411" t="s">
        <v>20757</v>
      </c>
      <c r="E1411" t="s">
        <v>20817</v>
      </c>
      <c r="F1411" t="s">
        <v>18501</v>
      </c>
      <c r="G1411" t="s">
        <v>20760</v>
      </c>
      <c r="H1411" t="s">
        <v>20979</v>
      </c>
      <c r="I1411" t="s">
        <v>20765</v>
      </c>
      <c r="J1411" t="s">
        <v>20918</v>
      </c>
      <c r="K1411" t="s">
        <v>20782</v>
      </c>
      <c r="L1411" t="s">
        <v>21082</v>
      </c>
    </row>
    <row r="1412" spans="1:26" x14ac:dyDescent="0.2">
      <c r="A1412" t="str">
        <f t="shared" si="21"/>
        <v>[UnmanagedFunctionPointer(CallingConvention.StdCall]internal unsafe delegate void PFNGLPATHPARAMETERFVNVPROC(GLuint path,GLenum pname,GLfloat* value, , , , , , , , , , , , , , , , , , , , );</v>
      </c>
      <c r="C1412" t="s">
        <v>20756</v>
      </c>
      <c r="D1412" t="s">
        <v>20757</v>
      </c>
      <c r="E1412" t="s">
        <v>20817</v>
      </c>
      <c r="F1412" t="s">
        <v>18503</v>
      </c>
      <c r="G1412" t="s">
        <v>20760</v>
      </c>
      <c r="H1412" t="s">
        <v>20979</v>
      </c>
      <c r="I1412" t="s">
        <v>20765</v>
      </c>
      <c r="J1412" t="s">
        <v>20918</v>
      </c>
      <c r="K1412" t="s">
        <v>20783</v>
      </c>
      <c r="L1412" t="s">
        <v>21082</v>
      </c>
    </row>
    <row r="1413" spans="1:26" x14ac:dyDescent="0.2">
      <c r="A1413" t="str">
        <f t="shared" si="21"/>
        <v>[UnmanagedFunctionPointer(CallingConvention.StdCall]internal unsafe delegate void PFNGLPATHPARAMETERINVPROC(GLuint path,GLenum pname,GLint value, , , , , , , , , , , , , , , , , , , , );</v>
      </c>
      <c r="C1413" t="s">
        <v>20756</v>
      </c>
      <c r="D1413" t="s">
        <v>20757</v>
      </c>
      <c r="E1413" t="s">
        <v>20817</v>
      </c>
      <c r="F1413" t="s">
        <v>18505</v>
      </c>
      <c r="G1413" t="s">
        <v>20760</v>
      </c>
      <c r="H1413" t="s">
        <v>20979</v>
      </c>
      <c r="I1413" t="s">
        <v>20765</v>
      </c>
      <c r="J1413" t="s">
        <v>20918</v>
      </c>
      <c r="K1413" t="s">
        <v>20764</v>
      </c>
      <c r="L1413" t="s">
        <v>21082</v>
      </c>
    </row>
    <row r="1414" spans="1:26" x14ac:dyDescent="0.2">
      <c r="A1414" t="str">
        <f t="shared" si="21"/>
        <v>[UnmanagedFunctionPointer(CallingConvention.StdCall]internal unsafe delegate void PFNGLPATHPARAMETERIVNVPROC(GLuint path,GLenum pname,GLint* value, , , , , , , , , , , , , , , , , , , , );</v>
      </c>
      <c r="C1414" t="s">
        <v>20756</v>
      </c>
      <c r="D1414" t="s">
        <v>20757</v>
      </c>
      <c r="E1414" t="s">
        <v>20817</v>
      </c>
      <c r="F1414" t="s">
        <v>18507</v>
      </c>
      <c r="G1414" t="s">
        <v>20760</v>
      </c>
      <c r="H1414" t="s">
        <v>20979</v>
      </c>
      <c r="I1414" t="s">
        <v>20765</v>
      </c>
      <c r="J1414" t="s">
        <v>20918</v>
      </c>
      <c r="K1414" t="s">
        <v>20784</v>
      </c>
      <c r="L1414" t="s">
        <v>21082</v>
      </c>
    </row>
    <row r="1415" spans="1:26" x14ac:dyDescent="0.2">
      <c r="A1415" t="str">
        <f t="shared" ref="A1415:A1478" si="22">$G$1&amp;"internal unsafe delegate "&amp;D1415&amp;" "&amp;F1415&amp;"("&amp;G1415&amp;" "&amp;H1415&amp;","&amp;I1415&amp;" "&amp;J1415&amp;","&amp;K1415&amp;" "&amp;L1415&amp;","&amp;M1415&amp;" "&amp;N1415&amp;","&amp;O1415&amp;" "&amp;P1415&amp;","&amp;Q1415&amp;" "&amp;R1415&amp;","&amp;S1415&amp;" "&amp;T1415&amp;","&amp;U1415&amp;" "&amp;V1415&amp;","&amp;W1415&amp;" "&amp;X1415&amp;","&amp;Y1415&amp;" "&amp;Z1415&amp;","&amp;AA1415&amp;" "&amp;AB1415&amp;","&amp;AC1415&amp;" "&amp;AD1415&amp;","&amp;AE1415&amp;" "&amp;AF1415&amp;","&amp;AG1415&amp;" "&amp;AH1415&amp;","&amp;AI1415&amp;" "&amp;AJ1415&amp;","&amp;AK1415&amp;" "&amp;AL1415&amp;","&amp;AM1415&amp;" "&amp;AN1415&amp;","&amp;AO1415&amp;" "&amp;AP1415&amp;","&amp;AQ1415&amp;" "&amp;AR1415&amp;","&amp;AS1415&amp;" "&amp;AT1415&amp;","&amp;AU1415&amp;" "&amp;AV1415&amp;","&amp;AW1415&amp;" "&amp;AX1415&amp;","&amp;AY1415&amp;" "&amp;AZ1415&amp;");"</f>
        <v>[UnmanagedFunctionPointer(CallingConvention.StdCall]internal unsafe delegate void PFNGLPATHSTENCILDEPTHOFFSETNVPROC(GLfloat factor,GLfloat units, , , , , , , , , , , , , , , , , , , , , );</v>
      </c>
      <c r="C1415" t="s">
        <v>20756</v>
      </c>
      <c r="D1415" t="s">
        <v>20757</v>
      </c>
      <c r="E1415" t="s">
        <v>20817</v>
      </c>
      <c r="F1415" t="s">
        <v>18509</v>
      </c>
      <c r="G1415" t="s">
        <v>20782</v>
      </c>
      <c r="H1415" t="s">
        <v>21192</v>
      </c>
      <c r="I1415" t="s">
        <v>20782</v>
      </c>
      <c r="J1415" t="s">
        <v>21201</v>
      </c>
    </row>
    <row r="1416" spans="1:26" x14ac:dyDescent="0.2">
      <c r="A1416" t="str">
        <f t="shared" si="22"/>
        <v>[UnmanagedFunctionPointer(CallingConvention.StdCall]internal unsafe delegate void PFNGLPATHSTENCILFUNCNVPROC(GLenum func,GLint ref,GLuint mask, , , , , , , , , , , , , , , , , , , , );</v>
      </c>
      <c r="C1416" t="s">
        <v>20756</v>
      </c>
      <c r="D1416" t="s">
        <v>20757</v>
      </c>
      <c r="E1416" t="s">
        <v>20817</v>
      </c>
      <c r="F1416" t="s">
        <v>18511</v>
      </c>
      <c r="G1416" t="s">
        <v>20765</v>
      </c>
      <c r="H1416" t="s">
        <v>20833</v>
      </c>
      <c r="I1416" t="s">
        <v>20764</v>
      </c>
      <c r="J1416" t="s">
        <v>21193</v>
      </c>
      <c r="K1416" t="s">
        <v>20760</v>
      </c>
      <c r="L1416" t="s">
        <v>20927</v>
      </c>
    </row>
    <row r="1417" spans="1:26" x14ac:dyDescent="0.2">
      <c r="A1417" t="str">
        <f t="shared" si="22"/>
        <v>[UnmanagedFunctionPointer(CallingConvention.StdCall]internal unsafe delegate void PFNGLPATHSTRINGNVPROC(GLuint path,GLenum format,GLsizei length,void* pathString, , , , , , , , , , , , , , , , , , , );</v>
      </c>
      <c r="C1417" t="s">
        <v>20756</v>
      </c>
      <c r="D1417" t="s">
        <v>20757</v>
      </c>
      <c r="E1417" t="s">
        <v>20817</v>
      </c>
      <c r="F1417" t="s">
        <v>18513</v>
      </c>
      <c r="G1417" t="s">
        <v>20760</v>
      </c>
      <c r="H1417" t="s">
        <v>20979</v>
      </c>
      <c r="I1417" t="s">
        <v>20765</v>
      </c>
      <c r="J1417" t="s">
        <v>20938</v>
      </c>
      <c r="K1417" t="s">
        <v>20766</v>
      </c>
      <c r="L1417" t="s">
        <v>21002</v>
      </c>
      <c r="M1417" t="s">
        <v>20787</v>
      </c>
      <c r="N1417" t="s">
        <v>21400</v>
      </c>
    </row>
    <row r="1418" spans="1:26" x14ac:dyDescent="0.2">
      <c r="A1418" t="str">
        <f t="shared" si="22"/>
        <v>[UnmanagedFunctionPointer(CallingConvention.StdCall]internal unsafe delegate void PFNGLPATHSUBCOMMANDSNVPROC(GLuint path,GLsizei commandStart,GLsizei commandsToDelete,GLsizei numCommands,GLubyte* commands,GLsizei numCoords,GLenum coordType,void* coords, , , , , , , , , , , , , , , );</v>
      </c>
      <c r="C1418" t="s">
        <v>20756</v>
      </c>
      <c r="D1418" t="s">
        <v>20757</v>
      </c>
      <c r="E1418" t="s">
        <v>20817</v>
      </c>
      <c r="F1418" t="s">
        <v>18515</v>
      </c>
      <c r="G1418" t="s">
        <v>20760</v>
      </c>
      <c r="H1418" t="s">
        <v>20979</v>
      </c>
      <c r="I1418" t="s">
        <v>20766</v>
      </c>
      <c r="J1418" t="s">
        <v>21194</v>
      </c>
      <c r="K1418" t="s">
        <v>20766</v>
      </c>
      <c r="L1418" t="s">
        <v>21195</v>
      </c>
      <c r="M1418" t="s">
        <v>20766</v>
      </c>
      <c r="N1418" t="s">
        <v>21174</v>
      </c>
      <c r="O1418" t="s">
        <v>20788</v>
      </c>
      <c r="P1418" t="s">
        <v>21175</v>
      </c>
      <c r="Q1418" t="s">
        <v>20766</v>
      </c>
      <c r="R1418" t="s">
        <v>21176</v>
      </c>
      <c r="S1418" t="s">
        <v>20765</v>
      </c>
      <c r="T1418" t="s">
        <v>21177</v>
      </c>
      <c r="U1418" t="s">
        <v>20787</v>
      </c>
      <c r="V1418" t="s">
        <v>21355</v>
      </c>
    </row>
    <row r="1419" spans="1:26" x14ac:dyDescent="0.2">
      <c r="A1419" t="str">
        <f t="shared" si="22"/>
        <v>[UnmanagedFunctionPointer(CallingConvention.StdCall]internal unsafe delegate void PFNGLPATHSUBCOORDSNVPROC(GLuint path,GLsizei coordStart,GLsizei numCoords,GLenum coordType,void* coords, , , , , , , , , , , , , , , , , , );</v>
      </c>
      <c r="C1419" t="s">
        <v>20756</v>
      </c>
      <c r="D1419" t="s">
        <v>20757</v>
      </c>
      <c r="E1419" t="s">
        <v>20817</v>
      </c>
      <c r="F1419" t="s">
        <v>18517</v>
      </c>
      <c r="G1419" t="s">
        <v>20760</v>
      </c>
      <c r="H1419" t="s">
        <v>20979</v>
      </c>
      <c r="I1419" t="s">
        <v>20766</v>
      </c>
      <c r="J1419" t="s">
        <v>21196</v>
      </c>
      <c r="K1419" t="s">
        <v>20766</v>
      </c>
      <c r="L1419" t="s">
        <v>21176</v>
      </c>
      <c r="M1419" t="s">
        <v>20765</v>
      </c>
      <c r="N1419" t="s">
        <v>21177</v>
      </c>
      <c r="O1419" t="s">
        <v>20787</v>
      </c>
      <c r="P1419" t="s">
        <v>21355</v>
      </c>
    </row>
    <row r="1420" spans="1:26" x14ac:dyDescent="0.2">
      <c r="A1420" t="str">
        <f t="shared" si="22"/>
        <v>[UnmanagedFunctionPointer(CallingConvention.StdCall]internal unsafe delegate void PFNGLPAUSETRANSFORMFEEDBACKPROC(void , , , , , , , , , , , , , , , , , , , , , , );</v>
      </c>
      <c r="C1420" t="s">
        <v>20756</v>
      </c>
      <c r="D1420" t="s">
        <v>20757</v>
      </c>
      <c r="E1420" t="s">
        <v>20817</v>
      </c>
      <c r="F1420" t="s">
        <v>18519</v>
      </c>
      <c r="G1420" t="s">
        <v>20757</v>
      </c>
    </row>
    <row r="1421" spans="1:26" x14ac:dyDescent="0.2">
      <c r="A1421" t="str">
        <f t="shared" si="22"/>
        <v>[UnmanagedFunctionPointer(CallingConvention.StdCall]internal unsafe delegate void PFNGLPAUSETRANSFORMFEEDBACKNVPROC(void , , , , , , , , , , , , , , , , , , , , , , );</v>
      </c>
      <c r="C1421" t="s">
        <v>20756</v>
      </c>
      <c r="D1421" t="s">
        <v>20757</v>
      </c>
      <c r="E1421" t="s">
        <v>20817</v>
      </c>
      <c r="F1421" t="s">
        <v>18521</v>
      </c>
      <c r="G1421" t="s">
        <v>20757</v>
      </c>
    </row>
    <row r="1422" spans="1:26" x14ac:dyDescent="0.2">
      <c r="A1422" t="str">
        <f t="shared" si="22"/>
        <v>[UnmanagedFunctionPointer(CallingConvention.StdCall]internal unsafe delegate void PFNGLPIXELDATARANGENVPROC(GLenum target,GLsizei length,void* pointer, , , , , , , , , , , , , , , , , , , , );</v>
      </c>
      <c r="C1422" t="s">
        <v>20756</v>
      </c>
      <c r="D1422" t="s">
        <v>20757</v>
      </c>
      <c r="E1422" t="s">
        <v>20817</v>
      </c>
      <c r="F1422" t="s">
        <v>18523</v>
      </c>
      <c r="G1422" t="s">
        <v>20765</v>
      </c>
      <c r="H1422" t="s">
        <v>20873</v>
      </c>
      <c r="I1422" t="s">
        <v>20766</v>
      </c>
      <c r="J1422" t="s">
        <v>21002</v>
      </c>
      <c r="K1422" t="s">
        <v>20787</v>
      </c>
      <c r="L1422" t="s">
        <v>20962</v>
      </c>
    </row>
    <row r="1423" spans="1:26" x14ac:dyDescent="0.2">
      <c r="A1423" t="str">
        <f t="shared" si="22"/>
        <v>[UnmanagedFunctionPointer(CallingConvention.StdCall]internal unsafe delegate void PFNGLPIXELMAPXPROC(GLenum map,GLint size,GLfixed* values, , , , , , , , , , , , , , , , , , , , );</v>
      </c>
      <c r="C1423" t="s">
        <v>20756</v>
      </c>
      <c r="D1423" t="s">
        <v>20757</v>
      </c>
      <c r="E1423" t="s">
        <v>20817</v>
      </c>
      <c r="F1423" t="s">
        <v>18525</v>
      </c>
      <c r="G1423" t="s">
        <v>20765</v>
      </c>
      <c r="H1423" t="s">
        <v>21121</v>
      </c>
      <c r="I1423" t="s">
        <v>20764</v>
      </c>
      <c r="J1423" t="s">
        <v>20838</v>
      </c>
      <c r="K1423" t="s">
        <v>20792</v>
      </c>
      <c r="L1423" t="s">
        <v>21358</v>
      </c>
    </row>
    <row r="1424" spans="1:26" x14ac:dyDescent="0.2">
      <c r="A1424" t="str">
        <f t="shared" si="22"/>
        <v>[UnmanagedFunctionPointer(CallingConvention.StdCall]internal unsafe delegate void PFNGLPIXELSTOREFPROC(GLenum pname,GLfloat param, , , , , , , , , , , , , , , , , , , , , );</v>
      </c>
      <c r="C1424" t="s">
        <v>20756</v>
      </c>
      <c r="D1424" t="s">
        <v>20757</v>
      </c>
      <c r="E1424" t="s">
        <v>20817</v>
      </c>
      <c r="F1424" t="s">
        <v>18527</v>
      </c>
      <c r="G1424" t="s">
        <v>20765</v>
      </c>
      <c r="H1424" t="s">
        <v>20918</v>
      </c>
      <c r="I1424" t="s">
        <v>20782</v>
      </c>
      <c r="J1424" t="s">
        <v>21315</v>
      </c>
    </row>
    <row r="1425" spans="1:22" x14ac:dyDescent="0.2">
      <c r="A1425" t="str">
        <f t="shared" si="22"/>
        <v>[UnmanagedFunctionPointer(CallingConvention.StdCall]internal unsafe delegate void PFNGLPIXELSTOREIPROC(GLenum pname,GLint param, , , , , , , , , , , , , , , , , , , , , );</v>
      </c>
      <c r="C1425" t="s">
        <v>20756</v>
      </c>
      <c r="D1425" t="s">
        <v>20757</v>
      </c>
      <c r="E1425" t="s">
        <v>20817</v>
      </c>
      <c r="F1425" t="s">
        <v>18529</v>
      </c>
      <c r="G1425" t="s">
        <v>20765</v>
      </c>
      <c r="H1425" t="s">
        <v>20918</v>
      </c>
      <c r="I1425" t="s">
        <v>20764</v>
      </c>
      <c r="J1425" t="s">
        <v>21315</v>
      </c>
    </row>
    <row r="1426" spans="1:22" x14ac:dyDescent="0.2">
      <c r="A1426" t="str">
        <f t="shared" si="22"/>
        <v>[UnmanagedFunctionPointer(CallingConvention.StdCall]internal unsafe delegate void PFNGLPIXELSTOREXPROC(GLenum pname,GLfixed param, , , , , , , , , , , , , , , , , , , , , );</v>
      </c>
      <c r="C1426" t="s">
        <v>20756</v>
      </c>
      <c r="D1426" t="s">
        <v>20757</v>
      </c>
      <c r="E1426" t="s">
        <v>20817</v>
      </c>
      <c r="F1426" t="s">
        <v>18531</v>
      </c>
      <c r="G1426" t="s">
        <v>20765</v>
      </c>
      <c r="H1426" t="s">
        <v>20918</v>
      </c>
      <c r="I1426" t="s">
        <v>20758</v>
      </c>
      <c r="J1426" t="s">
        <v>21315</v>
      </c>
    </row>
    <row r="1427" spans="1:22" x14ac:dyDescent="0.2">
      <c r="A1427" t="str">
        <f t="shared" si="22"/>
        <v>[UnmanagedFunctionPointer(CallingConvention.StdCall]internal unsafe delegate void PFNGLPIXELTEXGENPARAMETERFSGISPROC(GLenum pname,GLfloat param, , , , , , , , , , , , , , , , , , , , , );</v>
      </c>
      <c r="C1427" t="s">
        <v>20756</v>
      </c>
      <c r="D1427" t="s">
        <v>20757</v>
      </c>
      <c r="E1427" t="s">
        <v>20817</v>
      </c>
      <c r="F1427" t="s">
        <v>18533</v>
      </c>
      <c r="G1427" t="s">
        <v>20765</v>
      </c>
      <c r="H1427" t="s">
        <v>20918</v>
      </c>
      <c r="I1427" t="s">
        <v>20782</v>
      </c>
      <c r="J1427" t="s">
        <v>21315</v>
      </c>
    </row>
    <row r="1428" spans="1:22" x14ac:dyDescent="0.2">
      <c r="A1428" t="str">
        <f t="shared" si="22"/>
        <v>[UnmanagedFunctionPointer(CallingConvention.StdCall]internal unsafe delegate void PFNGLPIXELTEXGENPARAMETERFVSGISPROC(GLenum pname,GLfloat* params, , , , , , , , , , , , , , , , , , , , , );</v>
      </c>
      <c r="C1428" t="s">
        <v>20756</v>
      </c>
      <c r="D1428" t="s">
        <v>20757</v>
      </c>
      <c r="E1428" t="s">
        <v>20817</v>
      </c>
      <c r="F1428" t="s">
        <v>18535</v>
      </c>
      <c r="G1428" t="s">
        <v>20765</v>
      </c>
      <c r="H1428" t="s">
        <v>20918</v>
      </c>
      <c r="I1428" t="s">
        <v>20783</v>
      </c>
      <c r="J1428" t="s">
        <v>21322</v>
      </c>
    </row>
    <row r="1429" spans="1:22" x14ac:dyDescent="0.2">
      <c r="A1429" t="str">
        <f t="shared" si="22"/>
        <v>[UnmanagedFunctionPointer(CallingConvention.StdCall]internal unsafe delegate void PFNGLPIXELTEXGENPARAMETERISGISPROC(GLenum pname,GLint param, , , , , , , , , , , , , , , , , , , , , );</v>
      </c>
      <c r="C1429" t="s">
        <v>20756</v>
      </c>
      <c r="D1429" t="s">
        <v>20757</v>
      </c>
      <c r="E1429" t="s">
        <v>20817</v>
      </c>
      <c r="F1429" t="s">
        <v>18537</v>
      </c>
      <c r="G1429" t="s">
        <v>20765</v>
      </c>
      <c r="H1429" t="s">
        <v>20918</v>
      </c>
      <c r="I1429" t="s">
        <v>20764</v>
      </c>
      <c r="J1429" t="s">
        <v>21315</v>
      </c>
    </row>
    <row r="1430" spans="1:22" x14ac:dyDescent="0.2">
      <c r="A1430" t="str">
        <f t="shared" si="22"/>
        <v>[UnmanagedFunctionPointer(CallingConvention.StdCall]internal unsafe delegate void PFNGLPIXELTEXGENPARAMETERIVSGISPROC(GLenum pname,GLint* params, , , , , , , , , , , , , , , , , , , , , );</v>
      </c>
      <c r="C1430" t="s">
        <v>20756</v>
      </c>
      <c r="D1430" t="s">
        <v>20757</v>
      </c>
      <c r="E1430" t="s">
        <v>20817</v>
      </c>
      <c r="F1430" t="s">
        <v>18539</v>
      </c>
      <c r="G1430" t="s">
        <v>20765</v>
      </c>
      <c r="H1430" t="s">
        <v>20918</v>
      </c>
      <c r="I1430" t="s">
        <v>20784</v>
      </c>
      <c r="J1430" t="s">
        <v>21322</v>
      </c>
    </row>
    <row r="1431" spans="1:22" x14ac:dyDescent="0.2">
      <c r="A1431" t="str">
        <f t="shared" si="22"/>
        <v>[UnmanagedFunctionPointer(CallingConvention.StdCall]internal unsafe delegate void PFNGLPIXELTEXGENSGIXPROC(GLenum mode, , , , , , , , , , , , , , , , , , , , , , );</v>
      </c>
      <c r="C1431" t="s">
        <v>20756</v>
      </c>
      <c r="D1431" t="s">
        <v>20757</v>
      </c>
      <c r="E1431" t="s">
        <v>20817</v>
      </c>
      <c r="F1431" t="s">
        <v>18541</v>
      </c>
      <c r="G1431" t="s">
        <v>20765</v>
      </c>
      <c r="H1431" t="s">
        <v>21027</v>
      </c>
    </row>
    <row r="1432" spans="1:22" x14ac:dyDescent="0.2">
      <c r="A1432" t="str">
        <f t="shared" si="22"/>
        <v>[UnmanagedFunctionPointer(CallingConvention.StdCall]internal unsafe delegate void PFNGLPIXELTRANSFERXOESPROC(GLenum pname,GLfixed param, , , , , , , , , , , , , , , , , , , , , );</v>
      </c>
      <c r="C1432" t="s">
        <v>20756</v>
      </c>
      <c r="D1432" t="s">
        <v>20757</v>
      </c>
      <c r="E1432" t="s">
        <v>20817</v>
      </c>
      <c r="F1432" t="s">
        <v>18543</v>
      </c>
      <c r="G1432" t="s">
        <v>20765</v>
      </c>
      <c r="H1432" t="s">
        <v>20918</v>
      </c>
      <c r="I1432" t="s">
        <v>20758</v>
      </c>
      <c r="J1432" t="s">
        <v>21315</v>
      </c>
    </row>
    <row r="1433" spans="1:22" x14ac:dyDescent="0.2">
      <c r="A1433" t="str">
        <f t="shared" si="22"/>
        <v>[UnmanagedFunctionPointer(CallingConvention.StdCall]internal unsafe delegate void PFNGLPIXELTRANSFORMPARAMETERFEXTPROC(GLenum target,GLenum pname,GLfloat param, , , , , , , , , , , , , , , , , , , , );</v>
      </c>
      <c r="C1433" t="s">
        <v>20756</v>
      </c>
      <c r="D1433" t="s">
        <v>20757</v>
      </c>
      <c r="E1433" t="s">
        <v>20817</v>
      </c>
      <c r="F1433" t="s">
        <v>18545</v>
      </c>
      <c r="G1433" t="s">
        <v>20765</v>
      </c>
      <c r="H1433" t="s">
        <v>20873</v>
      </c>
      <c r="I1433" t="s">
        <v>20765</v>
      </c>
      <c r="J1433" t="s">
        <v>20918</v>
      </c>
      <c r="K1433" t="s">
        <v>20782</v>
      </c>
      <c r="L1433" t="s">
        <v>21315</v>
      </c>
    </row>
    <row r="1434" spans="1:22" x14ac:dyDescent="0.2">
      <c r="A1434" t="str">
        <f t="shared" si="22"/>
        <v>[UnmanagedFunctionPointer(CallingConvention.StdCall]internal unsafe delegate void PFNGLPIXELTRANSFORMPARAMETERFVEXTPROC(GLenum target,GLenum pname,GLfloat* params, , , , , , , , , , , , , , , , , , , , );</v>
      </c>
      <c r="C1434" t="s">
        <v>20756</v>
      </c>
      <c r="D1434" t="s">
        <v>20757</v>
      </c>
      <c r="E1434" t="s">
        <v>20817</v>
      </c>
      <c r="F1434" t="s">
        <v>18547</v>
      </c>
      <c r="G1434" t="s">
        <v>20765</v>
      </c>
      <c r="H1434" t="s">
        <v>20873</v>
      </c>
      <c r="I1434" t="s">
        <v>20765</v>
      </c>
      <c r="J1434" t="s">
        <v>20918</v>
      </c>
      <c r="K1434" t="s">
        <v>20783</v>
      </c>
      <c r="L1434" t="s">
        <v>21322</v>
      </c>
    </row>
    <row r="1435" spans="1:22" x14ac:dyDescent="0.2">
      <c r="A1435" t="str">
        <f t="shared" si="22"/>
        <v>[UnmanagedFunctionPointer(CallingConvention.StdCall]internal unsafe delegate void PFNGLPIXELTRANSFORMPARAMETERIEXTPROC(GLenum target,GLenum pname,GLint param, , , , , , , , , , , , , , , , , , , , );</v>
      </c>
      <c r="C1435" t="s">
        <v>20756</v>
      </c>
      <c r="D1435" t="s">
        <v>20757</v>
      </c>
      <c r="E1435" t="s">
        <v>20817</v>
      </c>
      <c r="F1435" t="s">
        <v>18549</v>
      </c>
      <c r="G1435" t="s">
        <v>20765</v>
      </c>
      <c r="H1435" t="s">
        <v>20873</v>
      </c>
      <c r="I1435" t="s">
        <v>20765</v>
      </c>
      <c r="J1435" t="s">
        <v>20918</v>
      </c>
      <c r="K1435" t="s">
        <v>20764</v>
      </c>
      <c r="L1435" t="s">
        <v>21315</v>
      </c>
    </row>
    <row r="1436" spans="1:22" x14ac:dyDescent="0.2">
      <c r="A1436" t="str">
        <f t="shared" si="22"/>
        <v>[UnmanagedFunctionPointer(CallingConvention.StdCall]internal unsafe delegate void PFNGLPIXELTRANSFORMPARAMETERIVEXTPROC(GLenum target,GLenum pname,GLint* params, , , , , , , , , , , , , , , , , , , , );</v>
      </c>
      <c r="C1436" t="s">
        <v>20756</v>
      </c>
      <c r="D1436" t="s">
        <v>20757</v>
      </c>
      <c r="E1436" t="s">
        <v>20817</v>
      </c>
      <c r="F1436" t="s">
        <v>18551</v>
      </c>
      <c r="G1436" t="s">
        <v>20765</v>
      </c>
      <c r="H1436" t="s">
        <v>20873</v>
      </c>
      <c r="I1436" t="s">
        <v>20765</v>
      </c>
      <c r="J1436" t="s">
        <v>20918</v>
      </c>
      <c r="K1436" t="s">
        <v>20784</v>
      </c>
      <c r="L1436" t="s">
        <v>21322</v>
      </c>
    </row>
    <row r="1437" spans="1:22" x14ac:dyDescent="0.2">
      <c r="A1437" t="str">
        <f t="shared" si="22"/>
        <v>[UnmanagedFunctionPointer(CallingConvention.StdCall]internal unsafe delegate void PFNGLPIXELZOOMXOESPROC(GLfixed xfactor,GLfixed yfactor, , , , , , , , , , , , , , , , , , , , , );</v>
      </c>
      <c r="C1437" t="s">
        <v>20756</v>
      </c>
      <c r="D1437" t="s">
        <v>20757</v>
      </c>
      <c r="E1437" t="s">
        <v>20817</v>
      </c>
      <c r="F1437" t="s">
        <v>18553</v>
      </c>
      <c r="G1437" t="s">
        <v>20758</v>
      </c>
      <c r="H1437" t="s">
        <v>21197</v>
      </c>
      <c r="I1437" t="s">
        <v>20758</v>
      </c>
      <c r="J1437" t="s">
        <v>21401</v>
      </c>
    </row>
    <row r="1438" spans="1:22" x14ac:dyDescent="0.2">
      <c r="A1438" t="str">
        <f t="shared" si="22"/>
        <v>[UnmanagedFunctionPointer(CallingConvention.StdCall]internal unsafe delegate GLboolean PFNGLPOINTALONGPATHNVPROC(GLuint path,GLsizei startSegment,GLsizei numSegments,GLfloat distance,GLfloat* x,GLfloat* y,GLfloat* tangentX,GLfloat* tangentY, , , , , , , , , , , , , , , );</v>
      </c>
      <c r="C1438" t="s">
        <v>20756</v>
      </c>
      <c r="D1438" t="s">
        <v>20775</v>
      </c>
      <c r="E1438" t="s">
        <v>20817</v>
      </c>
      <c r="F1438" t="s">
        <v>18555</v>
      </c>
      <c r="G1438" t="s">
        <v>20760</v>
      </c>
      <c r="H1438" t="s">
        <v>20979</v>
      </c>
      <c r="I1438" t="s">
        <v>20766</v>
      </c>
      <c r="J1438" t="s">
        <v>21092</v>
      </c>
      <c r="K1438" t="s">
        <v>20766</v>
      </c>
      <c r="L1438" t="s">
        <v>21198</v>
      </c>
      <c r="M1438" t="s">
        <v>20782</v>
      </c>
      <c r="N1438" t="s">
        <v>21199</v>
      </c>
      <c r="O1438" t="s">
        <v>20783</v>
      </c>
      <c r="P1438" t="s">
        <v>20954</v>
      </c>
      <c r="Q1438" t="s">
        <v>20783</v>
      </c>
      <c r="R1438" t="s">
        <v>20955</v>
      </c>
      <c r="S1438" t="s">
        <v>20783</v>
      </c>
      <c r="T1438" t="s">
        <v>21200</v>
      </c>
      <c r="U1438" t="s">
        <v>20783</v>
      </c>
      <c r="V1438" t="s">
        <v>21402</v>
      </c>
    </row>
    <row r="1439" spans="1:22" x14ac:dyDescent="0.2">
      <c r="A1439" t="str">
        <f t="shared" si="22"/>
        <v>[UnmanagedFunctionPointer(CallingConvention.StdCall]internal unsafe delegate void PFNGLPOINTPARAMETERFPROC(GLenum pname,GLfloat param, , , , , , , , , , , , , , , , , , , , , );</v>
      </c>
      <c r="C1439" t="s">
        <v>20756</v>
      </c>
      <c r="D1439" t="s">
        <v>20757</v>
      </c>
      <c r="E1439" t="s">
        <v>20817</v>
      </c>
      <c r="F1439" t="s">
        <v>18557</v>
      </c>
      <c r="G1439" t="s">
        <v>20765</v>
      </c>
      <c r="H1439" t="s">
        <v>20918</v>
      </c>
      <c r="I1439" t="s">
        <v>20782</v>
      </c>
      <c r="J1439" t="s">
        <v>21315</v>
      </c>
    </row>
    <row r="1440" spans="1:22" x14ac:dyDescent="0.2">
      <c r="A1440" t="str">
        <f t="shared" si="22"/>
        <v>[UnmanagedFunctionPointer(CallingConvention.StdCall]internal unsafe delegate void PFNGLPOINTPARAMETERFARBPROC(GLenum pname,GLfloat param, , , , , , , , , , , , , , , , , , , , , );</v>
      </c>
      <c r="C1440" t="s">
        <v>20756</v>
      </c>
      <c r="D1440" t="s">
        <v>20757</v>
      </c>
      <c r="E1440" t="s">
        <v>20817</v>
      </c>
      <c r="F1440" t="s">
        <v>18559</v>
      </c>
      <c r="G1440" t="s">
        <v>20765</v>
      </c>
      <c r="H1440" t="s">
        <v>20918</v>
      </c>
      <c r="I1440" t="s">
        <v>20782</v>
      </c>
      <c r="J1440" t="s">
        <v>21315</v>
      </c>
    </row>
    <row r="1441" spans="1:10" x14ac:dyDescent="0.2">
      <c r="A1441" t="str">
        <f t="shared" si="22"/>
        <v>[UnmanagedFunctionPointer(CallingConvention.StdCall]internal unsafe delegate void PFNGLPOINTPARAMETERFEXTPROC(GLenum pname,GLfloat param, , , , , , , , , , , , , , , , , , , , , );</v>
      </c>
      <c r="C1441" t="s">
        <v>20756</v>
      </c>
      <c r="D1441" t="s">
        <v>20757</v>
      </c>
      <c r="E1441" t="s">
        <v>20817</v>
      </c>
      <c r="F1441" t="s">
        <v>18561</v>
      </c>
      <c r="G1441" t="s">
        <v>20765</v>
      </c>
      <c r="H1441" t="s">
        <v>20918</v>
      </c>
      <c r="I1441" t="s">
        <v>20782</v>
      </c>
      <c r="J1441" t="s">
        <v>21315</v>
      </c>
    </row>
    <row r="1442" spans="1:10" x14ac:dyDescent="0.2">
      <c r="A1442" t="str">
        <f t="shared" si="22"/>
        <v>[UnmanagedFunctionPointer(CallingConvention.StdCall]internal unsafe delegate void PFNGLPOINTPARAMETERFSGISPROC(GLenum pname,GLfloat param, , , , , , , , , , , , , , , , , , , , , );</v>
      </c>
      <c r="C1442" t="s">
        <v>20756</v>
      </c>
      <c r="D1442" t="s">
        <v>20757</v>
      </c>
      <c r="E1442" t="s">
        <v>20817</v>
      </c>
      <c r="F1442" t="s">
        <v>18563</v>
      </c>
      <c r="G1442" t="s">
        <v>20765</v>
      </c>
      <c r="H1442" t="s">
        <v>20918</v>
      </c>
      <c r="I1442" t="s">
        <v>20782</v>
      </c>
      <c r="J1442" t="s">
        <v>21315</v>
      </c>
    </row>
    <row r="1443" spans="1:10" x14ac:dyDescent="0.2">
      <c r="A1443" t="str">
        <f t="shared" si="22"/>
        <v>[UnmanagedFunctionPointer(CallingConvention.StdCall]internal unsafe delegate void PFNGLPOINTPARAMETERFVPROC(GLenum pname,GLfloat* params, , , , , , , , , , , , , , , , , , , , , );</v>
      </c>
      <c r="C1443" t="s">
        <v>20756</v>
      </c>
      <c r="D1443" t="s">
        <v>20757</v>
      </c>
      <c r="E1443" t="s">
        <v>20817</v>
      </c>
      <c r="F1443" t="s">
        <v>18565</v>
      </c>
      <c r="G1443" t="s">
        <v>20765</v>
      </c>
      <c r="H1443" t="s">
        <v>20918</v>
      </c>
      <c r="I1443" t="s">
        <v>20783</v>
      </c>
      <c r="J1443" t="s">
        <v>21322</v>
      </c>
    </row>
    <row r="1444" spans="1:10" x14ac:dyDescent="0.2">
      <c r="A1444" t="str">
        <f t="shared" si="22"/>
        <v>[UnmanagedFunctionPointer(CallingConvention.StdCall]internal unsafe delegate void PFNGLPOINTPARAMETERFVARBPROC(GLenum pname,GLfloat* params, , , , , , , , , , , , , , , , , , , , , );</v>
      </c>
      <c r="C1444" t="s">
        <v>20756</v>
      </c>
      <c r="D1444" t="s">
        <v>20757</v>
      </c>
      <c r="E1444" t="s">
        <v>20817</v>
      </c>
      <c r="F1444" t="s">
        <v>18567</v>
      </c>
      <c r="G1444" t="s">
        <v>20765</v>
      </c>
      <c r="H1444" t="s">
        <v>20918</v>
      </c>
      <c r="I1444" t="s">
        <v>20783</v>
      </c>
      <c r="J1444" t="s">
        <v>21322</v>
      </c>
    </row>
    <row r="1445" spans="1:10" x14ac:dyDescent="0.2">
      <c r="A1445" t="str">
        <f t="shared" si="22"/>
        <v>[UnmanagedFunctionPointer(CallingConvention.StdCall]internal unsafe delegate void PFNGLPOINTPARAMETERFVEXTPROC(GLenum pname,GLfloat* params, , , , , , , , , , , , , , , , , , , , , );</v>
      </c>
      <c r="C1445" t="s">
        <v>20756</v>
      </c>
      <c r="D1445" t="s">
        <v>20757</v>
      </c>
      <c r="E1445" t="s">
        <v>20817</v>
      </c>
      <c r="F1445" t="s">
        <v>18569</v>
      </c>
      <c r="G1445" t="s">
        <v>20765</v>
      </c>
      <c r="H1445" t="s">
        <v>20918</v>
      </c>
      <c r="I1445" t="s">
        <v>20783</v>
      </c>
      <c r="J1445" t="s">
        <v>21322</v>
      </c>
    </row>
    <row r="1446" spans="1:10" x14ac:dyDescent="0.2">
      <c r="A1446" t="str">
        <f t="shared" si="22"/>
        <v>[UnmanagedFunctionPointer(CallingConvention.StdCall]internal unsafe delegate void PFNGLPOINTPARAMETERFVSGISPROC(GLenum pname,GLfloat* params, , , , , , , , , , , , , , , , , , , , , );</v>
      </c>
      <c r="C1446" t="s">
        <v>20756</v>
      </c>
      <c r="D1446" t="s">
        <v>20757</v>
      </c>
      <c r="E1446" t="s">
        <v>20817</v>
      </c>
      <c r="F1446" t="s">
        <v>18571</v>
      </c>
      <c r="G1446" t="s">
        <v>20765</v>
      </c>
      <c r="H1446" t="s">
        <v>20918</v>
      </c>
      <c r="I1446" t="s">
        <v>20783</v>
      </c>
      <c r="J1446" t="s">
        <v>21322</v>
      </c>
    </row>
    <row r="1447" spans="1:10" x14ac:dyDescent="0.2">
      <c r="A1447" t="str">
        <f t="shared" si="22"/>
        <v>[UnmanagedFunctionPointer(CallingConvention.StdCall]internal unsafe delegate void PFNGLPOINTPARAMETERIPROC(GLenum pname,GLint param, , , , , , , , , , , , , , , , , , , , , );</v>
      </c>
      <c r="C1447" t="s">
        <v>20756</v>
      </c>
      <c r="D1447" t="s">
        <v>20757</v>
      </c>
      <c r="E1447" t="s">
        <v>20817</v>
      </c>
      <c r="F1447" t="s">
        <v>18573</v>
      </c>
      <c r="G1447" t="s">
        <v>20765</v>
      </c>
      <c r="H1447" t="s">
        <v>20918</v>
      </c>
      <c r="I1447" t="s">
        <v>20764</v>
      </c>
      <c r="J1447" t="s">
        <v>21315</v>
      </c>
    </row>
    <row r="1448" spans="1:10" x14ac:dyDescent="0.2">
      <c r="A1448" t="str">
        <f t="shared" si="22"/>
        <v>[UnmanagedFunctionPointer(CallingConvention.StdCall]internal unsafe delegate void PFNGLPOINTPARAMETERINVPROC(GLenum pname,GLint param, , , , , , , , , , , , , , , , , , , , , );</v>
      </c>
      <c r="C1448" t="s">
        <v>20756</v>
      </c>
      <c r="D1448" t="s">
        <v>20757</v>
      </c>
      <c r="E1448" t="s">
        <v>20817</v>
      </c>
      <c r="F1448" t="s">
        <v>18575</v>
      </c>
      <c r="G1448" t="s">
        <v>20765</v>
      </c>
      <c r="H1448" t="s">
        <v>20918</v>
      </c>
      <c r="I1448" t="s">
        <v>20764</v>
      </c>
      <c r="J1448" t="s">
        <v>21315</v>
      </c>
    </row>
    <row r="1449" spans="1:10" x14ac:dyDescent="0.2">
      <c r="A1449" t="str">
        <f t="shared" si="22"/>
        <v>[UnmanagedFunctionPointer(CallingConvention.StdCall]internal unsafe delegate void PFNGLPOINTPARAMETERIVPROC(GLenum pname,GLint* params, , , , , , , , , , , , , , , , , , , , , );</v>
      </c>
      <c r="C1449" t="s">
        <v>20756</v>
      </c>
      <c r="D1449" t="s">
        <v>20757</v>
      </c>
      <c r="E1449" t="s">
        <v>20817</v>
      </c>
      <c r="F1449" t="s">
        <v>18577</v>
      </c>
      <c r="G1449" t="s">
        <v>20765</v>
      </c>
      <c r="H1449" t="s">
        <v>20918</v>
      </c>
      <c r="I1449" t="s">
        <v>20784</v>
      </c>
      <c r="J1449" t="s">
        <v>21322</v>
      </c>
    </row>
    <row r="1450" spans="1:10" x14ac:dyDescent="0.2">
      <c r="A1450" t="str">
        <f t="shared" si="22"/>
        <v>[UnmanagedFunctionPointer(CallingConvention.StdCall]internal unsafe delegate void PFNGLPOINTPARAMETERIVNVPROC(GLenum pname,GLint* params, , , , , , , , , , , , , , , , , , , , , );</v>
      </c>
      <c r="C1450" t="s">
        <v>20756</v>
      </c>
      <c r="D1450" t="s">
        <v>20757</v>
      </c>
      <c r="E1450" t="s">
        <v>20817</v>
      </c>
      <c r="F1450" t="s">
        <v>18579</v>
      </c>
      <c r="G1450" t="s">
        <v>20765</v>
      </c>
      <c r="H1450" t="s">
        <v>20918</v>
      </c>
      <c r="I1450" t="s">
        <v>20784</v>
      </c>
      <c r="J1450" t="s">
        <v>21322</v>
      </c>
    </row>
    <row r="1451" spans="1:10" x14ac:dyDescent="0.2">
      <c r="A1451" t="str">
        <f t="shared" si="22"/>
        <v>[UnmanagedFunctionPointer(CallingConvention.StdCall]internal unsafe delegate void PFNGLPOINTPARAMETERXVOESPROC(GLenum pname,GLfixed* params, , , , , , , , , , , , , , , , , , , , , );</v>
      </c>
      <c r="C1451" t="s">
        <v>20756</v>
      </c>
      <c r="D1451" t="s">
        <v>20757</v>
      </c>
      <c r="E1451" t="s">
        <v>20817</v>
      </c>
      <c r="F1451" t="s">
        <v>18581</v>
      </c>
      <c r="G1451" t="s">
        <v>20765</v>
      </c>
      <c r="H1451" t="s">
        <v>20918</v>
      </c>
      <c r="I1451" t="s">
        <v>20792</v>
      </c>
      <c r="J1451" t="s">
        <v>21322</v>
      </c>
    </row>
    <row r="1452" spans="1:10" x14ac:dyDescent="0.2">
      <c r="A1452" t="str">
        <f t="shared" si="22"/>
        <v>[UnmanagedFunctionPointer(CallingConvention.StdCall]internal unsafe delegate void PFNGLPOINTSIZEPROC(GLfloat size, , , , , , , , , , , , , , , , , , , , , , );</v>
      </c>
      <c r="C1452" t="s">
        <v>20756</v>
      </c>
      <c r="D1452" t="s">
        <v>20757</v>
      </c>
      <c r="E1452" t="s">
        <v>20817</v>
      </c>
      <c r="F1452" t="s">
        <v>18583</v>
      </c>
      <c r="G1452" t="s">
        <v>20782</v>
      </c>
      <c r="H1452" t="s">
        <v>20838</v>
      </c>
    </row>
    <row r="1453" spans="1:10" x14ac:dyDescent="0.2">
      <c r="A1453" t="str">
        <f t="shared" si="22"/>
        <v>[UnmanagedFunctionPointer(CallingConvention.StdCall]internal unsafe delegate void PFNGLPOINTSIZEXOESPROC(GLfixed size, , , , , , , , , , , , , , , , , , , , , , );</v>
      </c>
      <c r="C1453" t="s">
        <v>20756</v>
      </c>
      <c r="D1453" t="s">
        <v>20757</v>
      </c>
      <c r="E1453" t="s">
        <v>20817</v>
      </c>
      <c r="F1453" t="s">
        <v>18585</v>
      </c>
      <c r="G1453" t="s">
        <v>20758</v>
      </c>
      <c r="H1453" t="s">
        <v>20838</v>
      </c>
    </row>
    <row r="1454" spans="1:10" x14ac:dyDescent="0.2">
      <c r="A1454" t="str">
        <f t="shared" si="22"/>
        <v>[UnmanagedFunctionPointer(CallingConvention.StdCall]internal unsafe delegate GLint PFNGLPOLLASYNCSGIXPROC(GLuint* markerp, , , , , , , , , , , , , , , , , , , , , , );</v>
      </c>
      <c r="C1454" t="s">
        <v>20756</v>
      </c>
      <c r="D1454" t="s">
        <v>20764</v>
      </c>
      <c r="E1454" t="s">
        <v>20817</v>
      </c>
      <c r="F1454" t="s">
        <v>18587</v>
      </c>
      <c r="G1454" t="s">
        <v>20762</v>
      </c>
      <c r="H1454" t="s">
        <v>21356</v>
      </c>
    </row>
    <row r="1455" spans="1:10" x14ac:dyDescent="0.2">
      <c r="A1455" t="str">
        <f t="shared" si="22"/>
        <v>[UnmanagedFunctionPointer(CallingConvention.StdCall]internal unsafe delegate GLint PFNGLPOLLINSTRUMENTSSGIXPROC(GLint* marker_p, , , , , , , , , , , , , , , , , , , , , , );</v>
      </c>
      <c r="C1455" t="s">
        <v>20756</v>
      </c>
      <c r="D1455" t="s">
        <v>20764</v>
      </c>
      <c r="E1455" t="s">
        <v>20817</v>
      </c>
      <c r="F1455" t="s">
        <v>18589</v>
      </c>
      <c r="G1455" t="s">
        <v>20784</v>
      </c>
      <c r="H1455" t="s">
        <v>21403</v>
      </c>
    </row>
    <row r="1456" spans="1:10" x14ac:dyDescent="0.2">
      <c r="A1456" t="str">
        <f t="shared" si="22"/>
        <v>[UnmanagedFunctionPointer(CallingConvention.StdCall]internal unsafe delegate void PFNGLPOLYGONMODEPROC(GLenum face,GLenum mode, , , , , , , , , , , , , , , , , , , , , );</v>
      </c>
      <c r="C1456" t="s">
        <v>20756</v>
      </c>
      <c r="D1456" t="s">
        <v>20757</v>
      </c>
      <c r="E1456" t="s">
        <v>20817</v>
      </c>
      <c r="F1456" t="s">
        <v>18591</v>
      </c>
      <c r="G1456" t="s">
        <v>20765</v>
      </c>
      <c r="H1456" t="s">
        <v>20890</v>
      </c>
      <c r="I1456" t="s">
        <v>20765</v>
      </c>
      <c r="J1456" t="s">
        <v>21027</v>
      </c>
    </row>
    <row r="1457" spans="1:32" x14ac:dyDescent="0.2">
      <c r="A1457" t="str">
        <f t="shared" si="22"/>
        <v>[UnmanagedFunctionPointer(CallingConvention.StdCall]internal unsafe delegate void PFNGLPOLYGONOFFSETPROC(GLfloat factor,GLfloat units, , , , , , , , , , , , , , , , , , , , , );</v>
      </c>
      <c r="C1457" t="s">
        <v>20756</v>
      </c>
      <c r="D1457" t="s">
        <v>20757</v>
      </c>
      <c r="E1457" t="s">
        <v>20817</v>
      </c>
      <c r="F1457" t="s">
        <v>18593</v>
      </c>
      <c r="G1457" t="s">
        <v>20782</v>
      </c>
      <c r="H1457" t="s">
        <v>21192</v>
      </c>
      <c r="I1457" t="s">
        <v>20782</v>
      </c>
      <c r="J1457" t="s">
        <v>21201</v>
      </c>
    </row>
    <row r="1458" spans="1:32" x14ac:dyDescent="0.2">
      <c r="A1458" t="str">
        <f t="shared" si="22"/>
        <v>[UnmanagedFunctionPointer(CallingConvention.StdCall]internal unsafe delegate void PFNGLPOLYGONOFFSETCLAMPPROC(GLfloat factor,GLfloat units,GLfloat clamp, , , , , , , , , , , , , , , , , , , , );</v>
      </c>
      <c r="C1458" t="s">
        <v>20756</v>
      </c>
      <c r="D1458" t="s">
        <v>20757</v>
      </c>
      <c r="E1458" t="s">
        <v>20817</v>
      </c>
      <c r="F1458" t="s">
        <v>18595</v>
      </c>
      <c r="G1458" t="s">
        <v>20782</v>
      </c>
      <c r="H1458" t="s">
        <v>21192</v>
      </c>
      <c r="I1458" t="s">
        <v>20782</v>
      </c>
      <c r="J1458" t="s">
        <v>21201</v>
      </c>
      <c r="K1458" t="s">
        <v>20782</v>
      </c>
      <c r="L1458" t="s">
        <v>21316</v>
      </c>
    </row>
    <row r="1459" spans="1:32" x14ac:dyDescent="0.2">
      <c r="A1459" t="str">
        <f t="shared" si="22"/>
        <v>[UnmanagedFunctionPointer(CallingConvention.StdCall]internal unsafe delegate void PFNGLPOLYGONOFFSETCLAMPEXTPROC(GLfloat factor,GLfloat units,GLfloat clamp, , , , , , , , , , , , , , , , , , , , );</v>
      </c>
      <c r="C1459" t="s">
        <v>20756</v>
      </c>
      <c r="D1459" t="s">
        <v>20757</v>
      </c>
      <c r="E1459" t="s">
        <v>20817</v>
      </c>
      <c r="F1459" t="s">
        <v>18597</v>
      </c>
      <c r="G1459" t="s">
        <v>20782</v>
      </c>
      <c r="H1459" t="s">
        <v>21192</v>
      </c>
      <c r="I1459" t="s">
        <v>20782</v>
      </c>
      <c r="J1459" t="s">
        <v>21201</v>
      </c>
      <c r="K1459" t="s">
        <v>20782</v>
      </c>
      <c r="L1459" t="s">
        <v>21316</v>
      </c>
    </row>
    <row r="1460" spans="1:32" x14ac:dyDescent="0.2">
      <c r="A1460" t="str">
        <f t="shared" si="22"/>
        <v>[UnmanagedFunctionPointer(CallingConvention.StdCall]internal unsafe delegate void PFNGLPOLYGONOFFSETEXTPROC(GLfloat factor,GLfloat bias, , , , , , , , , , , , , , , , , , , , , );</v>
      </c>
      <c r="C1460" t="s">
        <v>20756</v>
      </c>
      <c r="D1460" t="s">
        <v>20757</v>
      </c>
      <c r="E1460" t="s">
        <v>20817</v>
      </c>
      <c r="F1460" t="s">
        <v>18599</v>
      </c>
      <c r="G1460" t="s">
        <v>20782</v>
      </c>
      <c r="H1460" t="s">
        <v>21192</v>
      </c>
      <c r="I1460" t="s">
        <v>20782</v>
      </c>
      <c r="J1460" t="s">
        <v>20974</v>
      </c>
    </row>
    <row r="1461" spans="1:32" x14ac:dyDescent="0.2">
      <c r="A1461" t="str">
        <f t="shared" si="22"/>
        <v>[UnmanagedFunctionPointer(CallingConvention.StdCall]internal unsafe delegate void PFNGLPOLYGONOFFSETXOESPROC(GLfixed factor,GLfixed units, , , , , , , , , , , , , , , , , , , , , );</v>
      </c>
      <c r="C1461" t="s">
        <v>20756</v>
      </c>
      <c r="D1461" t="s">
        <v>20757</v>
      </c>
      <c r="E1461" t="s">
        <v>20817</v>
      </c>
      <c r="F1461" t="s">
        <v>18601</v>
      </c>
      <c r="G1461" t="s">
        <v>20758</v>
      </c>
      <c r="H1461" t="s">
        <v>21192</v>
      </c>
      <c r="I1461" t="s">
        <v>20758</v>
      </c>
      <c r="J1461" t="s">
        <v>21201</v>
      </c>
    </row>
    <row r="1462" spans="1:32" x14ac:dyDescent="0.2">
      <c r="A1462" t="str">
        <f t="shared" si="22"/>
        <v>[UnmanagedFunctionPointer(CallingConvention.StdCall]internal unsafe delegate void PFNGLPOPDEBUGGROUPPROC(void , , , , , , , , , , , , , , , , , , , , , , );</v>
      </c>
      <c r="C1462" t="s">
        <v>20756</v>
      </c>
      <c r="D1462" t="s">
        <v>20757</v>
      </c>
      <c r="E1462" t="s">
        <v>20817</v>
      </c>
      <c r="F1462" t="s">
        <v>18603</v>
      </c>
      <c r="G1462" t="s">
        <v>20757</v>
      </c>
    </row>
    <row r="1463" spans="1:32" x14ac:dyDescent="0.2">
      <c r="A1463" t="str">
        <f t="shared" si="22"/>
        <v>[UnmanagedFunctionPointer(CallingConvention.StdCall]internal unsafe delegate void PFNGLPOPGROUPMARKEREXTPROC(void , , , , , , , , , , , , , , , , , , , , , , );</v>
      </c>
      <c r="C1463" t="s">
        <v>20756</v>
      </c>
      <c r="D1463" t="s">
        <v>20757</v>
      </c>
      <c r="E1463" t="s">
        <v>20817</v>
      </c>
      <c r="F1463" t="s">
        <v>18605</v>
      </c>
      <c r="G1463" t="s">
        <v>20757</v>
      </c>
    </row>
    <row r="1464" spans="1:32" x14ac:dyDescent="0.2">
      <c r="A1464" t="str">
        <f t="shared" si="22"/>
        <v>[UnmanagedFunctionPointer(CallingConvention.StdCall]internal unsafe delegate void PFNGLPRESENTFRAMEDUALFILLNVPROC(GLuint video_slot,GLuint64EXT minPresentTime,GLuint beginPresentTimeId,GLuint presentDurationId,GLenum type,GLenum target0,GLuint fill0,GLenum target1,GLuint fill1,GLenum target2,GLuint fill2,GLenum target3,GLuint fill3, , , , , , , , , , );</v>
      </c>
      <c r="C1464" t="s">
        <v>20756</v>
      </c>
      <c r="D1464" t="s">
        <v>20757</v>
      </c>
      <c r="E1464" t="s">
        <v>20817</v>
      </c>
      <c r="F1464" t="s">
        <v>18607</v>
      </c>
      <c r="G1464" t="s">
        <v>20760</v>
      </c>
      <c r="H1464" t="s">
        <v>21138</v>
      </c>
      <c r="I1464" t="s">
        <v>20789</v>
      </c>
      <c r="J1464" t="s">
        <v>21202</v>
      </c>
      <c r="K1464" t="s">
        <v>20760</v>
      </c>
      <c r="L1464" t="s">
        <v>21203</v>
      </c>
      <c r="M1464" t="s">
        <v>20760</v>
      </c>
      <c r="N1464" t="s">
        <v>21204</v>
      </c>
      <c r="O1464" t="s">
        <v>20765</v>
      </c>
      <c r="P1464" t="s">
        <v>20839</v>
      </c>
      <c r="Q1464" t="s">
        <v>20765</v>
      </c>
      <c r="R1464" t="s">
        <v>21205</v>
      </c>
      <c r="S1464" t="s">
        <v>20760</v>
      </c>
      <c r="T1464" t="s">
        <v>21206</v>
      </c>
      <c r="U1464" t="s">
        <v>20765</v>
      </c>
      <c r="V1464" t="s">
        <v>21207</v>
      </c>
      <c r="W1464" t="s">
        <v>20760</v>
      </c>
      <c r="X1464" t="s">
        <v>21208</v>
      </c>
      <c r="Y1464" t="s">
        <v>20765</v>
      </c>
      <c r="Z1464" t="s">
        <v>21209</v>
      </c>
      <c r="AA1464" t="s">
        <v>20760</v>
      </c>
      <c r="AB1464" t="s">
        <v>21210</v>
      </c>
      <c r="AC1464" t="s">
        <v>20765</v>
      </c>
      <c r="AD1464" t="s">
        <v>21211</v>
      </c>
      <c r="AE1464" t="s">
        <v>20760</v>
      </c>
      <c r="AF1464" t="s">
        <v>21404</v>
      </c>
    </row>
    <row r="1465" spans="1:32" x14ac:dyDescent="0.2">
      <c r="A1465" t="str">
        <f t="shared" si="22"/>
        <v>[UnmanagedFunctionPointer(CallingConvention.StdCall]internal unsafe delegate void PFNGLPRESENTFRAMEKEYEDNVPROC(GLuint video_slot,GLuint64EXT minPresentTime,GLuint beginPresentTimeId,GLuint presentDurationId,GLenum type,GLenum target0,GLuint fill0,GLuint key0,GLenum target1,GLuint fill1,GLuint key1, , , , , , , , , , , , );</v>
      </c>
      <c r="C1465" t="s">
        <v>20756</v>
      </c>
      <c r="D1465" t="s">
        <v>20757</v>
      </c>
      <c r="E1465" t="s">
        <v>20817</v>
      </c>
      <c r="F1465" t="s">
        <v>18609</v>
      </c>
      <c r="G1465" t="s">
        <v>20760</v>
      </c>
      <c r="H1465" t="s">
        <v>21138</v>
      </c>
      <c r="I1465" t="s">
        <v>20789</v>
      </c>
      <c r="J1465" t="s">
        <v>21202</v>
      </c>
      <c r="K1465" t="s">
        <v>20760</v>
      </c>
      <c r="L1465" t="s">
        <v>21203</v>
      </c>
      <c r="M1465" t="s">
        <v>20760</v>
      </c>
      <c r="N1465" t="s">
        <v>21204</v>
      </c>
      <c r="O1465" t="s">
        <v>20765</v>
      </c>
      <c r="P1465" t="s">
        <v>20839</v>
      </c>
      <c r="Q1465" t="s">
        <v>20765</v>
      </c>
      <c r="R1465" t="s">
        <v>21205</v>
      </c>
      <c r="S1465" t="s">
        <v>20760</v>
      </c>
      <c r="T1465" t="s">
        <v>21206</v>
      </c>
      <c r="U1465" t="s">
        <v>20760</v>
      </c>
      <c r="V1465" t="s">
        <v>21212</v>
      </c>
      <c r="W1465" t="s">
        <v>20765</v>
      </c>
      <c r="X1465" t="s">
        <v>21207</v>
      </c>
      <c r="Y1465" t="s">
        <v>20760</v>
      </c>
      <c r="Z1465" t="s">
        <v>21208</v>
      </c>
      <c r="AA1465" t="s">
        <v>20760</v>
      </c>
      <c r="AB1465" t="s">
        <v>21405</v>
      </c>
    </row>
    <row r="1466" spans="1:32" x14ac:dyDescent="0.2">
      <c r="A1466" t="str">
        <f t="shared" si="22"/>
        <v>[UnmanagedFunctionPointer(CallingConvention.StdCall]internal unsafe delegate void PFNGLPRIMITIVEBOUNDINGBOXARBPROC(GLfloat minX,GLfloat minY,GLfloat minZ,GLfloat minW,GLfloat maxX,GLfloat maxY,GLfloat maxZ,GLfloat maxW, , , , , , , , , , , , , , , );</v>
      </c>
      <c r="C1466" t="s">
        <v>20756</v>
      </c>
      <c r="D1466" t="s">
        <v>20757</v>
      </c>
      <c r="E1466" t="s">
        <v>20817</v>
      </c>
      <c r="F1466" t="s">
        <v>18611</v>
      </c>
      <c r="G1466" t="s">
        <v>20782</v>
      </c>
      <c r="H1466" t="s">
        <v>21213</v>
      </c>
      <c r="I1466" t="s">
        <v>20782</v>
      </c>
      <c r="J1466" t="s">
        <v>21214</v>
      </c>
      <c r="K1466" t="s">
        <v>20782</v>
      </c>
      <c r="L1466" t="s">
        <v>21215</v>
      </c>
      <c r="M1466" t="s">
        <v>20782</v>
      </c>
      <c r="N1466" t="s">
        <v>21216</v>
      </c>
      <c r="O1466" t="s">
        <v>20782</v>
      </c>
      <c r="P1466" t="s">
        <v>21217</v>
      </c>
      <c r="Q1466" t="s">
        <v>20782</v>
      </c>
      <c r="R1466" t="s">
        <v>21218</v>
      </c>
      <c r="S1466" t="s">
        <v>20782</v>
      </c>
      <c r="T1466" t="s">
        <v>21219</v>
      </c>
      <c r="U1466" t="s">
        <v>20782</v>
      </c>
      <c r="V1466" t="s">
        <v>21406</v>
      </c>
    </row>
    <row r="1467" spans="1:32" x14ac:dyDescent="0.2">
      <c r="A1467" t="str">
        <f t="shared" si="22"/>
        <v>[UnmanagedFunctionPointer(CallingConvention.StdCall]internal unsafe delegate void PFNGLPRIMITIVERESTARTINDEXPROC(GLuint index, , , , , , , , , , , , , , , , , , , , , , );</v>
      </c>
      <c r="C1467" t="s">
        <v>20756</v>
      </c>
      <c r="D1467" t="s">
        <v>20757</v>
      </c>
      <c r="E1467" t="s">
        <v>20817</v>
      </c>
      <c r="F1467" t="s">
        <v>18613</v>
      </c>
      <c r="G1467" t="s">
        <v>20760</v>
      </c>
      <c r="H1467" t="s">
        <v>20874</v>
      </c>
    </row>
    <row r="1468" spans="1:32" x14ac:dyDescent="0.2">
      <c r="A1468" t="str">
        <f t="shared" si="22"/>
        <v>[UnmanagedFunctionPointer(CallingConvention.StdCall]internal unsafe delegate void PFNGLPRIMITIVERESTARTINDEXNVPROC(GLuint index, , , , , , , , , , , , , , , , , , , , , , );</v>
      </c>
      <c r="C1468" t="s">
        <v>20756</v>
      </c>
      <c r="D1468" t="s">
        <v>20757</v>
      </c>
      <c r="E1468" t="s">
        <v>20817</v>
      </c>
      <c r="F1468" t="s">
        <v>18615</v>
      </c>
      <c r="G1468" t="s">
        <v>20760</v>
      </c>
      <c r="H1468" t="s">
        <v>20874</v>
      </c>
    </row>
    <row r="1469" spans="1:32" x14ac:dyDescent="0.2">
      <c r="A1469" t="str">
        <f t="shared" si="22"/>
        <v>[UnmanagedFunctionPointer(CallingConvention.StdCall]internal unsafe delegate void PFNGLPRIMITIVERESTARTNVPROC(void , , , , , , , , , , , , , , , , , , , , , , );</v>
      </c>
      <c r="C1469" t="s">
        <v>20756</v>
      </c>
      <c r="D1469" t="s">
        <v>20757</v>
      </c>
      <c r="E1469" t="s">
        <v>20817</v>
      </c>
      <c r="F1469" t="s">
        <v>18617</v>
      </c>
      <c r="G1469" t="s">
        <v>20757</v>
      </c>
    </row>
    <row r="1470" spans="1:32" x14ac:dyDescent="0.2">
      <c r="A1470" t="str">
        <f t="shared" si="22"/>
        <v>[UnmanagedFunctionPointer(CallingConvention.StdCall]internal unsafe delegate void PFNGLPRIORITIZETEXTURESEXTPROC(GLsizei n,GLuint* textures,GLclampf* priorities, , , , , , , , , , , , , , , , , , , , );</v>
      </c>
      <c r="C1470" t="s">
        <v>20756</v>
      </c>
      <c r="D1470" t="s">
        <v>20757</v>
      </c>
      <c r="E1470" t="s">
        <v>20817</v>
      </c>
      <c r="F1470" t="s">
        <v>18619</v>
      </c>
      <c r="G1470" t="s">
        <v>20766</v>
      </c>
      <c r="H1470" t="s">
        <v>20834</v>
      </c>
      <c r="I1470" t="s">
        <v>20762</v>
      </c>
      <c r="J1470" t="s">
        <v>20836</v>
      </c>
      <c r="K1470" t="s">
        <v>20811</v>
      </c>
      <c r="L1470" t="s">
        <v>21407</v>
      </c>
    </row>
    <row r="1471" spans="1:32" x14ac:dyDescent="0.2">
      <c r="A1471" t="str">
        <f t="shared" si="22"/>
        <v>[UnmanagedFunctionPointer(CallingConvention.StdCall]internal unsafe delegate void PFNGLPRIORITIZETEXTURESXOESPROC(GLsizei n,GLuint* textures,GLfixed* priorities, , , , , , , , , , , , , , , , , , , , );</v>
      </c>
      <c r="C1471" t="s">
        <v>20756</v>
      </c>
      <c r="D1471" t="s">
        <v>20757</v>
      </c>
      <c r="E1471" t="s">
        <v>20817</v>
      </c>
      <c r="F1471" t="s">
        <v>18621</v>
      </c>
      <c r="G1471" t="s">
        <v>20766</v>
      </c>
      <c r="H1471" t="s">
        <v>20834</v>
      </c>
      <c r="I1471" t="s">
        <v>20762</v>
      </c>
      <c r="J1471" t="s">
        <v>20836</v>
      </c>
      <c r="K1471" t="s">
        <v>20792</v>
      </c>
      <c r="L1471" t="s">
        <v>21407</v>
      </c>
    </row>
    <row r="1472" spans="1:32" x14ac:dyDescent="0.2">
      <c r="A1472" t="str">
        <f t="shared" si="22"/>
        <v>[UnmanagedFunctionPointer(CallingConvention.StdCall]internal unsafe delegate void PFNGLPROGRAMBINARYPROC(GLuint program,GLenum binaryFormat,void* binary,GLsizei length, , , , , , , , , , , , , , , , , , , );</v>
      </c>
      <c r="C1472" t="s">
        <v>20756</v>
      </c>
      <c r="D1472" t="s">
        <v>20757</v>
      </c>
      <c r="E1472" t="s">
        <v>20817</v>
      </c>
      <c r="F1472" t="s">
        <v>18623</v>
      </c>
      <c r="G1472" t="s">
        <v>20760</v>
      </c>
      <c r="H1472" t="s">
        <v>20822</v>
      </c>
      <c r="I1472" t="s">
        <v>20765</v>
      </c>
      <c r="J1472" t="s">
        <v>21122</v>
      </c>
      <c r="K1472" t="s">
        <v>20787</v>
      </c>
      <c r="L1472" t="s">
        <v>21220</v>
      </c>
      <c r="M1472" t="s">
        <v>20766</v>
      </c>
      <c r="N1472" t="s">
        <v>21002</v>
      </c>
    </row>
    <row r="1473" spans="1:18" x14ac:dyDescent="0.2">
      <c r="A1473" t="str">
        <f t="shared" si="22"/>
        <v>[UnmanagedFunctionPointer(CallingConvention.StdCall]internal unsafe delegate void PFNGLPROGRAMBUFFERPARAMETERSIIVNVPROC(GLenum target,GLuint bindingIndex,GLuint wordIndex,GLsizei count,GLint* params, , , , , , , , , , , , , , , , , , );</v>
      </c>
      <c r="C1473" t="s">
        <v>20756</v>
      </c>
      <c r="D1473" t="s">
        <v>20757</v>
      </c>
      <c r="E1473" t="s">
        <v>20817</v>
      </c>
      <c r="F1473" t="s">
        <v>18625</v>
      </c>
      <c r="G1473" t="s">
        <v>20765</v>
      </c>
      <c r="H1473" t="s">
        <v>20873</v>
      </c>
      <c r="I1473" t="s">
        <v>20760</v>
      </c>
      <c r="J1473" t="s">
        <v>21221</v>
      </c>
      <c r="K1473" t="s">
        <v>20760</v>
      </c>
      <c r="L1473" t="s">
        <v>21222</v>
      </c>
      <c r="M1473" t="s">
        <v>20766</v>
      </c>
      <c r="N1473" t="s">
        <v>20878</v>
      </c>
      <c r="O1473" t="s">
        <v>20784</v>
      </c>
      <c r="P1473" t="s">
        <v>21322</v>
      </c>
    </row>
    <row r="1474" spans="1:18" x14ac:dyDescent="0.2">
      <c r="A1474" t="str">
        <f t="shared" si="22"/>
        <v>[UnmanagedFunctionPointer(CallingConvention.StdCall]internal unsafe delegate void PFNGLPROGRAMBUFFERPARAMETERSIUIVNVPROC(GLenum target,GLuint bindingIndex,GLuint wordIndex,GLsizei count,GLuint* params, , , , , , , , , , , , , , , , , , );</v>
      </c>
      <c r="C1474" t="s">
        <v>20756</v>
      </c>
      <c r="D1474" t="s">
        <v>20757</v>
      </c>
      <c r="E1474" t="s">
        <v>20817</v>
      </c>
      <c r="F1474" t="s">
        <v>18627</v>
      </c>
      <c r="G1474" t="s">
        <v>20765</v>
      </c>
      <c r="H1474" t="s">
        <v>20873</v>
      </c>
      <c r="I1474" t="s">
        <v>20760</v>
      </c>
      <c r="J1474" t="s">
        <v>21221</v>
      </c>
      <c r="K1474" t="s">
        <v>20760</v>
      </c>
      <c r="L1474" t="s">
        <v>21222</v>
      </c>
      <c r="M1474" t="s">
        <v>20766</v>
      </c>
      <c r="N1474" t="s">
        <v>20878</v>
      </c>
      <c r="O1474" t="s">
        <v>20762</v>
      </c>
      <c r="P1474" t="s">
        <v>21322</v>
      </c>
    </row>
    <row r="1475" spans="1:18" x14ac:dyDescent="0.2">
      <c r="A1475" t="str">
        <f t="shared" si="22"/>
        <v>[UnmanagedFunctionPointer(CallingConvention.StdCall]internal unsafe delegate void PFNGLPROGRAMBUFFERPARAMETERSFVNVPROC(GLenum target,GLuint bindingIndex,GLuint wordIndex,GLsizei count,GLfloat* params, , , , , , , , , , , , , , , , , , );</v>
      </c>
      <c r="C1475" t="s">
        <v>20756</v>
      </c>
      <c r="D1475" t="s">
        <v>20757</v>
      </c>
      <c r="E1475" t="s">
        <v>20817</v>
      </c>
      <c r="F1475" t="s">
        <v>18629</v>
      </c>
      <c r="G1475" t="s">
        <v>20765</v>
      </c>
      <c r="H1475" t="s">
        <v>20873</v>
      </c>
      <c r="I1475" t="s">
        <v>20760</v>
      </c>
      <c r="J1475" t="s">
        <v>21221</v>
      </c>
      <c r="K1475" t="s">
        <v>20760</v>
      </c>
      <c r="L1475" t="s">
        <v>21222</v>
      </c>
      <c r="M1475" t="s">
        <v>20766</v>
      </c>
      <c r="N1475" t="s">
        <v>20878</v>
      </c>
      <c r="O1475" t="s">
        <v>20783</v>
      </c>
      <c r="P1475" t="s">
        <v>21322</v>
      </c>
    </row>
    <row r="1476" spans="1:18" x14ac:dyDescent="0.2">
      <c r="A1476" t="str">
        <f t="shared" si="22"/>
        <v>[UnmanagedFunctionPointer(CallingConvention.StdCall]internal unsafe delegate void PFNGLPROGRAMENVPARAMETER4DARBPROC(GLenum target,GLuint index,GLdouble x,GLdouble y,GLdouble z,GLdouble w, , , , , , , , , , , , , , , , , );</v>
      </c>
      <c r="C1476" t="s">
        <v>20756</v>
      </c>
      <c r="D1476" t="s">
        <v>20757</v>
      </c>
      <c r="E1476" t="s">
        <v>20817</v>
      </c>
      <c r="F1476" t="s">
        <v>18631</v>
      </c>
      <c r="G1476" t="s">
        <v>20765</v>
      </c>
      <c r="H1476" t="s">
        <v>20873</v>
      </c>
      <c r="I1476" t="s">
        <v>20760</v>
      </c>
      <c r="J1476" t="s">
        <v>20874</v>
      </c>
      <c r="K1476" t="s">
        <v>20780</v>
      </c>
      <c r="L1476" t="s">
        <v>20954</v>
      </c>
      <c r="M1476" t="s">
        <v>20780</v>
      </c>
      <c r="N1476" t="s">
        <v>20955</v>
      </c>
      <c r="O1476" t="s">
        <v>20780</v>
      </c>
      <c r="P1476" t="s">
        <v>21042</v>
      </c>
      <c r="Q1476" t="s">
        <v>20780</v>
      </c>
      <c r="R1476" t="s">
        <v>21293</v>
      </c>
    </row>
    <row r="1477" spans="1:18" x14ac:dyDescent="0.2">
      <c r="A1477" t="str">
        <f t="shared" si="22"/>
        <v>[UnmanagedFunctionPointer(CallingConvention.StdCall]internal unsafe delegate void PFNGLPROGRAMENVPARAMETER4DVARBPROC(GLenum target,GLuint index,GLdouble* params, , , , , , , , , , , , , , , , , , , , );</v>
      </c>
      <c r="C1477" t="s">
        <v>20756</v>
      </c>
      <c r="D1477" t="s">
        <v>20757</v>
      </c>
      <c r="E1477" t="s">
        <v>20817</v>
      </c>
      <c r="F1477" t="s">
        <v>18633</v>
      </c>
      <c r="G1477" t="s">
        <v>20765</v>
      </c>
      <c r="H1477" t="s">
        <v>20873</v>
      </c>
      <c r="I1477" t="s">
        <v>20760</v>
      </c>
      <c r="J1477" t="s">
        <v>20874</v>
      </c>
      <c r="K1477" t="s">
        <v>20781</v>
      </c>
      <c r="L1477" t="s">
        <v>21322</v>
      </c>
    </row>
    <row r="1478" spans="1:18" x14ac:dyDescent="0.2">
      <c r="A1478" t="str">
        <f t="shared" si="22"/>
        <v>[UnmanagedFunctionPointer(CallingConvention.StdCall]internal unsafe delegate void PFNGLPROGRAMENVPARAMETER4FARBPROC(GLenum target,GLuint index,GLfloat x,GLfloat y,GLfloat z,GLfloat w, , , , , , , , , , , , , , , , , );</v>
      </c>
      <c r="C1478" t="s">
        <v>20756</v>
      </c>
      <c r="D1478" t="s">
        <v>20757</v>
      </c>
      <c r="E1478" t="s">
        <v>20817</v>
      </c>
      <c r="F1478" t="s">
        <v>18635</v>
      </c>
      <c r="G1478" t="s">
        <v>20765</v>
      </c>
      <c r="H1478" t="s">
        <v>20873</v>
      </c>
      <c r="I1478" t="s">
        <v>20760</v>
      </c>
      <c r="J1478" t="s">
        <v>20874</v>
      </c>
      <c r="K1478" t="s">
        <v>20782</v>
      </c>
      <c r="L1478" t="s">
        <v>20954</v>
      </c>
      <c r="M1478" t="s">
        <v>20782</v>
      </c>
      <c r="N1478" t="s">
        <v>20955</v>
      </c>
      <c r="O1478" t="s">
        <v>20782</v>
      </c>
      <c r="P1478" t="s">
        <v>21042</v>
      </c>
      <c r="Q1478" t="s">
        <v>20782</v>
      </c>
      <c r="R1478" t="s">
        <v>21293</v>
      </c>
    </row>
    <row r="1479" spans="1:18" x14ac:dyDescent="0.2">
      <c r="A1479" t="str">
        <f t="shared" ref="A1479:A1542" si="23">$G$1&amp;"internal unsafe delegate "&amp;D1479&amp;" "&amp;F1479&amp;"("&amp;G1479&amp;" "&amp;H1479&amp;","&amp;I1479&amp;" "&amp;J1479&amp;","&amp;K1479&amp;" "&amp;L1479&amp;","&amp;M1479&amp;" "&amp;N1479&amp;","&amp;O1479&amp;" "&amp;P1479&amp;","&amp;Q1479&amp;" "&amp;R1479&amp;","&amp;S1479&amp;" "&amp;T1479&amp;","&amp;U1479&amp;" "&amp;V1479&amp;","&amp;W1479&amp;" "&amp;X1479&amp;","&amp;Y1479&amp;" "&amp;Z1479&amp;","&amp;AA1479&amp;" "&amp;AB1479&amp;","&amp;AC1479&amp;" "&amp;AD1479&amp;","&amp;AE1479&amp;" "&amp;AF1479&amp;","&amp;AG1479&amp;" "&amp;AH1479&amp;","&amp;AI1479&amp;" "&amp;AJ1479&amp;","&amp;AK1479&amp;" "&amp;AL1479&amp;","&amp;AM1479&amp;" "&amp;AN1479&amp;","&amp;AO1479&amp;" "&amp;AP1479&amp;","&amp;AQ1479&amp;" "&amp;AR1479&amp;","&amp;AS1479&amp;" "&amp;AT1479&amp;","&amp;AU1479&amp;" "&amp;AV1479&amp;","&amp;AW1479&amp;" "&amp;AX1479&amp;","&amp;AY1479&amp;" "&amp;AZ1479&amp;");"</f>
        <v>[UnmanagedFunctionPointer(CallingConvention.StdCall]internal unsafe delegate void PFNGLPROGRAMENVPARAMETER4FVARBPROC(GLenum target,GLuint index,GLfloat* params, , , , , , , , , , , , , , , , , , , , );</v>
      </c>
      <c r="C1479" t="s">
        <v>20756</v>
      </c>
      <c r="D1479" t="s">
        <v>20757</v>
      </c>
      <c r="E1479" t="s">
        <v>20817</v>
      </c>
      <c r="F1479" t="s">
        <v>18637</v>
      </c>
      <c r="G1479" t="s">
        <v>20765</v>
      </c>
      <c r="H1479" t="s">
        <v>20873</v>
      </c>
      <c r="I1479" t="s">
        <v>20760</v>
      </c>
      <c r="J1479" t="s">
        <v>20874</v>
      </c>
      <c r="K1479" t="s">
        <v>20783</v>
      </c>
      <c r="L1479" t="s">
        <v>21322</v>
      </c>
    </row>
    <row r="1480" spans="1:18" x14ac:dyDescent="0.2">
      <c r="A1480" t="str">
        <f t="shared" si="23"/>
        <v>[UnmanagedFunctionPointer(CallingConvention.StdCall]internal unsafe delegate void PFNGLPROGRAMENVPARAMETERI4INVPROC(GLenum target,GLuint index,GLint x,GLint y,GLint z,GLint w, , , , , , , , , , , , , , , , , );</v>
      </c>
      <c r="C1480" t="s">
        <v>20756</v>
      </c>
      <c r="D1480" t="s">
        <v>20757</v>
      </c>
      <c r="E1480" t="s">
        <v>20817</v>
      </c>
      <c r="F1480" t="s">
        <v>18639</v>
      </c>
      <c r="G1480" t="s">
        <v>20765</v>
      </c>
      <c r="H1480" t="s">
        <v>20873</v>
      </c>
      <c r="I1480" t="s">
        <v>20760</v>
      </c>
      <c r="J1480" t="s">
        <v>20874</v>
      </c>
      <c r="K1480" t="s">
        <v>20764</v>
      </c>
      <c r="L1480" t="s">
        <v>20954</v>
      </c>
      <c r="M1480" t="s">
        <v>20764</v>
      </c>
      <c r="N1480" t="s">
        <v>20955</v>
      </c>
      <c r="O1480" t="s">
        <v>20764</v>
      </c>
      <c r="P1480" t="s">
        <v>21042</v>
      </c>
      <c r="Q1480" t="s">
        <v>20764</v>
      </c>
      <c r="R1480" t="s">
        <v>21293</v>
      </c>
    </row>
    <row r="1481" spans="1:18" x14ac:dyDescent="0.2">
      <c r="A1481" t="str">
        <f t="shared" si="23"/>
        <v>[UnmanagedFunctionPointer(CallingConvention.StdCall]internal unsafe delegate void PFNGLPROGRAMENVPARAMETERI4IVNVPROC(GLenum target,GLuint index,GLint* params, , , , , , , , , , , , , , , , , , , , );</v>
      </c>
      <c r="C1481" t="s">
        <v>20756</v>
      </c>
      <c r="D1481" t="s">
        <v>20757</v>
      </c>
      <c r="E1481" t="s">
        <v>20817</v>
      </c>
      <c r="F1481" t="s">
        <v>18641</v>
      </c>
      <c r="G1481" t="s">
        <v>20765</v>
      </c>
      <c r="H1481" t="s">
        <v>20873</v>
      </c>
      <c r="I1481" t="s">
        <v>20760</v>
      </c>
      <c r="J1481" t="s">
        <v>20874</v>
      </c>
      <c r="K1481" t="s">
        <v>20784</v>
      </c>
      <c r="L1481" t="s">
        <v>21322</v>
      </c>
    </row>
    <row r="1482" spans="1:18" x14ac:dyDescent="0.2">
      <c r="A1482" t="str">
        <f t="shared" si="23"/>
        <v>[UnmanagedFunctionPointer(CallingConvention.StdCall]internal unsafe delegate void PFNGLPROGRAMENVPARAMETERI4UINVPROC(GLenum target,GLuint index,GLuint x,GLuint y,GLuint z,GLuint w, , , , , , , , , , , , , , , , , );</v>
      </c>
      <c r="C1482" t="s">
        <v>20756</v>
      </c>
      <c r="D1482" t="s">
        <v>20757</v>
      </c>
      <c r="E1482" t="s">
        <v>20817</v>
      </c>
      <c r="F1482" t="s">
        <v>18643</v>
      </c>
      <c r="G1482" t="s">
        <v>20765</v>
      </c>
      <c r="H1482" t="s">
        <v>20873</v>
      </c>
      <c r="I1482" t="s">
        <v>20760</v>
      </c>
      <c r="J1482" t="s">
        <v>20874</v>
      </c>
      <c r="K1482" t="s">
        <v>20760</v>
      </c>
      <c r="L1482" t="s">
        <v>20954</v>
      </c>
      <c r="M1482" t="s">
        <v>20760</v>
      </c>
      <c r="N1482" t="s">
        <v>20955</v>
      </c>
      <c r="O1482" t="s">
        <v>20760</v>
      </c>
      <c r="P1482" t="s">
        <v>21042</v>
      </c>
      <c r="Q1482" t="s">
        <v>20760</v>
      </c>
      <c r="R1482" t="s">
        <v>21293</v>
      </c>
    </row>
    <row r="1483" spans="1:18" x14ac:dyDescent="0.2">
      <c r="A1483" t="str">
        <f t="shared" si="23"/>
        <v>[UnmanagedFunctionPointer(CallingConvention.StdCall]internal unsafe delegate void PFNGLPROGRAMENVPARAMETERI4UIVNVPROC(GLenum target,GLuint index,GLuint* params, , , , , , , , , , , , , , , , , , , , );</v>
      </c>
      <c r="C1483" t="s">
        <v>20756</v>
      </c>
      <c r="D1483" t="s">
        <v>20757</v>
      </c>
      <c r="E1483" t="s">
        <v>20817</v>
      </c>
      <c r="F1483" t="s">
        <v>18645</v>
      </c>
      <c r="G1483" t="s">
        <v>20765</v>
      </c>
      <c r="H1483" t="s">
        <v>20873</v>
      </c>
      <c r="I1483" t="s">
        <v>20760</v>
      </c>
      <c r="J1483" t="s">
        <v>20874</v>
      </c>
      <c r="K1483" t="s">
        <v>20762</v>
      </c>
      <c r="L1483" t="s">
        <v>21322</v>
      </c>
    </row>
    <row r="1484" spans="1:18" x14ac:dyDescent="0.2">
      <c r="A1484" t="str">
        <f t="shared" si="23"/>
        <v>[UnmanagedFunctionPointer(CallingConvention.StdCall]internal unsafe delegate void PFNGLPROGRAMENVPARAMETERS4FVEXTPROC(GLenum target,GLuint index,GLsizei count,GLfloat* params, , , , , , , , , , , , , , , , , , , );</v>
      </c>
      <c r="C1484" t="s">
        <v>20756</v>
      </c>
      <c r="D1484" t="s">
        <v>20757</v>
      </c>
      <c r="E1484" t="s">
        <v>20817</v>
      </c>
      <c r="F1484" t="s">
        <v>18647</v>
      </c>
      <c r="G1484" t="s">
        <v>20765</v>
      </c>
      <c r="H1484" t="s">
        <v>20873</v>
      </c>
      <c r="I1484" t="s">
        <v>20760</v>
      </c>
      <c r="J1484" t="s">
        <v>20874</v>
      </c>
      <c r="K1484" t="s">
        <v>20766</v>
      </c>
      <c r="L1484" t="s">
        <v>20878</v>
      </c>
      <c r="M1484" t="s">
        <v>20783</v>
      </c>
      <c r="N1484" t="s">
        <v>21322</v>
      </c>
    </row>
    <row r="1485" spans="1:18" x14ac:dyDescent="0.2">
      <c r="A1485" t="str">
        <f t="shared" si="23"/>
        <v>[UnmanagedFunctionPointer(CallingConvention.StdCall]internal unsafe delegate void PFNGLPROGRAMENVPARAMETERSI4IVNVPROC(GLenum target,GLuint index,GLsizei count,GLint* params, , , , , , , , , , , , , , , , , , , );</v>
      </c>
      <c r="C1485" t="s">
        <v>20756</v>
      </c>
      <c r="D1485" t="s">
        <v>20757</v>
      </c>
      <c r="E1485" t="s">
        <v>20817</v>
      </c>
      <c r="F1485" t="s">
        <v>18649</v>
      </c>
      <c r="G1485" t="s">
        <v>20765</v>
      </c>
      <c r="H1485" t="s">
        <v>20873</v>
      </c>
      <c r="I1485" t="s">
        <v>20760</v>
      </c>
      <c r="J1485" t="s">
        <v>20874</v>
      </c>
      <c r="K1485" t="s">
        <v>20766</v>
      </c>
      <c r="L1485" t="s">
        <v>20878</v>
      </c>
      <c r="M1485" t="s">
        <v>20784</v>
      </c>
      <c r="N1485" t="s">
        <v>21322</v>
      </c>
    </row>
    <row r="1486" spans="1:18" x14ac:dyDescent="0.2">
      <c r="A1486" t="str">
        <f t="shared" si="23"/>
        <v>[UnmanagedFunctionPointer(CallingConvention.StdCall]internal unsafe delegate void PFNGLPROGRAMENVPARAMETERSI4UIVNVPROC(GLenum target,GLuint index,GLsizei count,GLuint* params, , , , , , , , , , , , , , , , , , , );</v>
      </c>
      <c r="C1486" t="s">
        <v>20756</v>
      </c>
      <c r="D1486" t="s">
        <v>20757</v>
      </c>
      <c r="E1486" t="s">
        <v>20817</v>
      </c>
      <c r="F1486" t="s">
        <v>18651</v>
      </c>
      <c r="G1486" t="s">
        <v>20765</v>
      </c>
      <c r="H1486" t="s">
        <v>20873</v>
      </c>
      <c r="I1486" t="s">
        <v>20760</v>
      </c>
      <c r="J1486" t="s">
        <v>20874</v>
      </c>
      <c r="K1486" t="s">
        <v>20766</v>
      </c>
      <c r="L1486" t="s">
        <v>20878</v>
      </c>
      <c r="M1486" t="s">
        <v>20762</v>
      </c>
      <c r="N1486" t="s">
        <v>21322</v>
      </c>
    </row>
    <row r="1487" spans="1:18" x14ac:dyDescent="0.2">
      <c r="A1487" t="str">
        <f t="shared" si="23"/>
        <v>[UnmanagedFunctionPointer(CallingConvention.StdCall]internal unsafe delegate void PFNGLPROGRAMLOCALPARAMETER4DARBPROC(GLenum target,GLuint index,GLdouble x,GLdouble y,GLdouble z,GLdouble w, , , , , , , , , , , , , , , , , );</v>
      </c>
      <c r="C1487" t="s">
        <v>20756</v>
      </c>
      <c r="D1487" t="s">
        <v>20757</v>
      </c>
      <c r="E1487" t="s">
        <v>20817</v>
      </c>
      <c r="F1487" t="s">
        <v>18653</v>
      </c>
      <c r="G1487" t="s">
        <v>20765</v>
      </c>
      <c r="H1487" t="s">
        <v>20873</v>
      </c>
      <c r="I1487" t="s">
        <v>20760</v>
      </c>
      <c r="J1487" t="s">
        <v>20874</v>
      </c>
      <c r="K1487" t="s">
        <v>20780</v>
      </c>
      <c r="L1487" t="s">
        <v>20954</v>
      </c>
      <c r="M1487" t="s">
        <v>20780</v>
      </c>
      <c r="N1487" t="s">
        <v>20955</v>
      </c>
      <c r="O1487" t="s">
        <v>20780</v>
      </c>
      <c r="P1487" t="s">
        <v>21042</v>
      </c>
      <c r="Q1487" t="s">
        <v>20780</v>
      </c>
      <c r="R1487" t="s">
        <v>21293</v>
      </c>
    </row>
    <row r="1488" spans="1:18" x14ac:dyDescent="0.2">
      <c r="A1488" t="str">
        <f t="shared" si="23"/>
        <v>[UnmanagedFunctionPointer(CallingConvention.StdCall]internal unsafe delegate void PFNGLPROGRAMLOCALPARAMETER4DVARBPROC(GLenum target,GLuint index,GLdouble* params, , , , , , , , , , , , , , , , , , , , );</v>
      </c>
      <c r="C1488" t="s">
        <v>20756</v>
      </c>
      <c r="D1488" t="s">
        <v>20757</v>
      </c>
      <c r="E1488" t="s">
        <v>20817</v>
      </c>
      <c r="F1488" t="s">
        <v>18655</v>
      </c>
      <c r="G1488" t="s">
        <v>20765</v>
      </c>
      <c r="H1488" t="s">
        <v>20873</v>
      </c>
      <c r="I1488" t="s">
        <v>20760</v>
      </c>
      <c r="J1488" t="s">
        <v>20874</v>
      </c>
      <c r="K1488" t="s">
        <v>20781</v>
      </c>
      <c r="L1488" t="s">
        <v>21322</v>
      </c>
    </row>
    <row r="1489" spans="1:20" x14ac:dyDescent="0.2">
      <c r="A1489" t="str">
        <f t="shared" si="23"/>
        <v>[UnmanagedFunctionPointer(CallingConvention.StdCall]internal unsafe delegate void PFNGLPROGRAMLOCALPARAMETER4FARBPROC(GLenum target,GLuint index,GLfloat x,GLfloat y,GLfloat z,GLfloat w, , , , , , , , , , , , , , , , , );</v>
      </c>
      <c r="C1489" t="s">
        <v>20756</v>
      </c>
      <c r="D1489" t="s">
        <v>20757</v>
      </c>
      <c r="E1489" t="s">
        <v>20817</v>
      </c>
      <c r="F1489" t="s">
        <v>18657</v>
      </c>
      <c r="G1489" t="s">
        <v>20765</v>
      </c>
      <c r="H1489" t="s">
        <v>20873</v>
      </c>
      <c r="I1489" t="s">
        <v>20760</v>
      </c>
      <c r="J1489" t="s">
        <v>20874</v>
      </c>
      <c r="K1489" t="s">
        <v>20782</v>
      </c>
      <c r="L1489" t="s">
        <v>20954</v>
      </c>
      <c r="M1489" t="s">
        <v>20782</v>
      </c>
      <c r="N1489" t="s">
        <v>20955</v>
      </c>
      <c r="O1489" t="s">
        <v>20782</v>
      </c>
      <c r="P1489" t="s">
        <v>21042</v>
      </c>
      <c r="Q1489" t="s">
        <v>20782</v>
      </c>
      <c r="R1489" t="s">
        <v>21293</v>
      </c>
    </row>
    <row r="1490" spans="1:20" x14ac:dyDescent="0.2">
      <c r="A1490" t="str">
        <f t="shared" si="23"/>
        <v>[UnmanagedFunctionPointer(CallingConvention.StdCall]internal unsafe delegate void PFNGLPROGRAMLOCALPARAMETER4FVARBPROC(GLenum target,GLuint index,GLfloat* params, , , , , , , , , , , , , , , , , , , , );</v>
      </c>
      <c r="C1490" t="s">
        <v>20756</v>
      </c>
      <c r="D1490" t="s">
        <v>20757</v>
      </c>
      <c r="E1490" t="s">
        <v>20817</v>
      </c>
      <c r="F1490" t="s">
        <v>18659</v>
      </c>
      <c r="G1490" t="s">
        <v>20765</v>
      </c>
      <c r="H1490" t="s">
        <v>20873</v>
      </c>
      <c r="I1490" t="s">
        <v>20760</v>
      </c>
      <c r="J1490" t="s">
        <v>20874</v>
      </c>
      <c r="K1490" t="s">
        <v>20783</v>
      </c>
      <c r="L1490" t="s">
        <v>21322</v>
      </c>
    </row>
    <row r="1491" spans="1:20" x14ac:dyDescent="0.2">
      <c r="A1491" t="str">
        <f t="shared" si="23"/>
        <v>[UnmanagedFunctionPointer(CallingConvention.StdCall]internal unsafe delegate void PFNGLPROGRAMLOCALPARAMETERI4INVPROC(GLenum target,GLuint index,GLint x,GLint y,GLint z,GLint w, , , , , , , , , , , , , , , , , );</v>
      </c>
      <c r="C1491" t="s">
        <v>20756</v>
      </c>
      <c r="D1491" t="s">
        <v>20757</v>
      </c>
      <c r="E1491" t="s">
        <v>20817</v>
      </c>
      <c r="F1491" t="s">
        <v>18661</v>
      </c>
      <c r="G1491" t="s">
        <v>20765</v>
      </c>
      <c r="H1491" t="s">
        <v>20873</v>
      </c>
      <c r="I1491" t="s">
        <v>20760</v>
      </c>
      <c r="J1491" t="s">
        <v>20874</v>
      </c>
      <c r="K1491" t="s">
        <v>20764</v>
      </c>
      <c r="L1491" t="s">
        <v>20954</v>
      </c>
      <c r="M1491" t="s">
        <v>20764</v>
      </c>
      <c r="N1491" t="s">
        <v>20955</v>
      </c>
      <c r="O1491" t="s">
        <v>20764</v>
      </c>
      <c r="P1491" t="s">
        <v>21042</v>
      </c>
      <c r="Q1491" t="s">
        <v>20764</v>
      </c>
      <c r="R1491" t="s">
        <v>21293</v>
      </c>
    </row>
    <row r="1492" spans="1:20" x14ac:dyDescent="0.2">
      <c r="A1492" t="str">
        <f t="shared" si="23"/>
        <v>[UnmanagedFunctionPointer(CallingConvention.StdCall]internal unsafe delegate void PFNGLPROGRAMLOCALPARAMETERI4IVNVPROC(GLenum target,GLuint index,GLint* params, , , , , , , , , , , , , , , , , , , , );</v>
      </c>
      <c r="C1492" t="s">
        <v>20756</v>
      </c>
      <c r="D1492" t="s">
        <v>20757</v>
      </c>
      <c r="E1492" t="s">
        <v>20817</v>
      </c>
      <c r="F1492" t="s">
        <v>18663</v>
      </c>
      <c r="G1492" t="s">
        <v>20765</v>
      </c>
      <c r="H1492" t="s">
        <v>20873</v>
      </c>
      <c r="I1492" t="s">
        <v>20760</v>
      </c>
      <c r="J1492" t="s">
        <v>20874</v>
      </c>
      <c r="K1492" t="s">
        <v>20784</v>
      </c>
      <c r="L1492" t="s">
        <v>21322</v>
      </c>
    </row>
    <row r="1493" spans="1:20" x14ac:dyDescent="0.2">
      <c r="A1493" t="str">
        <f t="shared" si="23"/>
        <v>[UnmanagedFunctionPointer(CallingConvention.StdCall]internal unsafe delegate void PFNGLPROGRAMLOCALPARAMETERI4UINVPROC(GLenum target,GLuint index,GLuint x,GLuint y,GLuint z,GLuint w, , , , , , , , , , , , , , , , , );</v>
      </c>
      <c r="C1493" t="s">
        <v>20756</v>
      </c>
      <c r="D1493" t="s">
        <v>20757</v>
      </c>
      <c r="E1493" t="s">
        <v>20817</v>
      </c>
      <c r="F1493" t="s">
        <v>18665</v>
      </c>
      <c r="G1493" t="s">
        <v>20765</v>
      </c>
      <c r="H1493" t="s">
        <v>20873</v>
      </c>
      <c r="I1493" t="s">
        <v>20760</v>
      </c>
      <c r="J1493" t="s">
        <v>20874</v>
      </c>
      <c r="K1493" t="s">
        <v>20760</v>
      </c>
      <c r="L1493" t="s">
        <v>20954</v>
      </c>
      <c r="M1493" t="s">
        <v>20760</v>
      </c>
      <c r="N1493" t="s">
        <v>20955</v>
      </c>
      <c r="O1493" t="s">
        <v>20760</v>
      </c>
      <c r="P1493" t="s">
        <v>21042</v>
      </c>
      <c r="Q1493" t="s">
        <v>20760</v>
      </c>
      <c r="R1493" t="s">
        <v>21293</v>
      </c>
    </row>
    <row r="1494" spans="1:20" x14ac:dyDescent="0.2">
      <c r="A1494" t="str">
        <f t="shared" si="23"/>
        <v>[UnmanagedFunctionPointer(CallingConvention.StdCall]internal unsafe delegate void PFNGLPROGRAMLOCALPARAMETERI4UIVNVPROC(GLenum target,GLuint index,GLuint* params, , , , , , , , , , , , , , , , , , , , );</v>
      </c>
      <c r="C1494" t="s">
        <v>20756</v>
      </c>
      <c r="D1494" t="s">
        <v>20757</v>
      </c>
      <c r="E1494" t="s">
        <v>20817</v>
      </c>
      <c r="F1494" t="s">
        <v>18667</v>
      </c>
      <c r="G1494" t="s">
        <v>20765</v>
      </c>
      <c r="H1494" t="s">
        <v>20873</v>
      </c>
      <c r="I1494" t="s">
        <v>20760</v>
      </c>
      <c r="J1494" t="s">
        <v>20874</v>
      </c>
      <c r="K1494" t="s">
        <v>20762</v>
      </c>
      <c r="L1494" t="s">
        <v>21322</v>
      </c>
    </row>
    <row r="1495" spans="1:20" x14ac:dyDescent="0.2">
      <c r="A1495" t="str">
        <f t="shared" si="23"/>
        <v>[UnmanagedFunctionPointer(CallingConvention.StdCall]internal unsafe delegate void PFNGLPROGRAMLOCALPARAMETERS4FVEXTPROC(GLenum target,GLuint index,GLsizei count,GLfloat* params, , , , , , , , , , , , , , , , , , , );</v>
      </c>
      <c r="C1495" t="s">
        <v>20756</v>
      </c>
      <c r="D1495" t="s">
        <v>20757</v>
      </c>
      <c r="E1495" t="s">
        <v>20817</v>
      </c>
      <c r="F1495" t="s">
        <v>18669</v>
      </c>
      <c r="G1495" t="s">
        <v>20765</v>
      </c>
      <c r="H1495" t="s">
        <v>20873</v>
      </c>
      <c r="I1495" t="s">
        <v>20760</v>
      </c>
      <c r="J1495" t="s">
        <v>20874</v>
      </c>
      <c r="K1495" t="s">
        <v>20766</v>
      </c>
      <c r="L1495" t="s">
        <v>20878</v>
      </c>
      <c r="M1495" t="s">
        <v>20783</v>
      </c>
      <c r="N1495" t="s">
        <v>21322</v>
      </c>
    </row>
    <row r="1496" spans="1:20" x14ac:dyDescent="0.2">
      <c r="A1496" t="str">
        <f t="shared" si="23"/>
        <v>[UnmanagedFunctionPointer(CallingConvention.StdCall]internal unsafe delegate void PFNGLPROGRAMLOCALPARAMETERSI4IVNVPROC(GLenum target,GLuint index,GLsizei count,GLint* params, , , , , , , , , , , , , , , , , , , );</v>
      </c>
      <c r="C1496" t="s">
        <v>20756</v>
      </c>
      <c r="D1496" t="s">
        <v>20757</v>
      </c>
      <c r="E1496" t="s">
        <v>20817</v>
      </c>
      <c r="F1496" t="s">
        <v>18671</v>
      </c>
      <c r="G1496" t="s">
        <v>20765</v>
      </c>
      <c r="H1496" t="s">
        <v>20873</v>
      </c>
      <c r="I1496" t="s">
        <v>20760</v>
      </c>
      <c r="J1496" t="s">
        <v>20874</v>
      </c>
      <c r="K1496" t="s">
        <v>20766</v>
      </c>
      <c r="L1496" t="s">
        <v>20878</v>
      </c>
      <c r="M1496" t="s">
        <v>20784</v>
      </c>
      <c r="N1496" t="s">
        <v>21322</v>
      </c>
    </row>
    <row r="1497" spans="1:20" x14ac:dyDescent="0.2">
      <c r="A1497" t="str">
        <f t="shared" si="23"/>
        <v>[UnmanagedFunctionPointer(CallingConvention.StdCall]internal unsafe delegate void PFNGLPROGRAMLOCALPARAMETERSI4UIVNVPROC(GLenum target,GLuint index,GLsizei count,GLuint* params, , , , , , , , , , , , , , , , , , , );</v>
      </c>
      <c r="C1497" t="s">
        <v>20756</v>
      </c>
      <c r="D1497" t="s">
        <v>20757</v>
      </c>
      <c r="E1497" t="s">
        <v>20817</v>
      </c>
      <c r="F1497" t="s">
        <v>18673</v>
      </c>
      <c r="G1497" t="s">
        <v>20765</v>
      </c>
      <c r="H1497" t="s">
        <v>20873</v>
      </c>
      <c r="I1497" t="s">
        <v>20760</v>
      </c>
      <c r="J1497" t="s">
        <v>20874</v>
      </c>
      <c r="K1497" t="s">
        <v>20766</v>
      </c>
      <c r="L1497" t="s">
        <v>20878</v>
      </c>
      <c r="M1497" t="s">
        <v>20762</v>
      </c>
      <c r="N1497" t="s">
        <v>21322</v>
      </c>
    </row>
    <row r="1498" spans="1:20" x14ac:dyDescent="0.2">
      <c r="A1498" t="str">
        <f t="shared" si="23"/>
        <v>[UnmanagedFunctionPointer(CallingConvention.StdCall]internal unsafe delegate void PFNGLPROGRAMNAMEDPARAMETER4DNVPROC(GLuint id,GLsizei len,GLubyte* name,GLdouble x,GLdouble y,GLdouble z,GLdouble w, , , , , , , , , , , , , , , , );</v>
      </c>
      <c r="C1498" t="s">
        <v>20756</v>
      </c>
      <c r="D1498" t="s">
        <v>20757</v>
      </c>
      <c r="E1498" t="s">
        <v>20817</v>
      </c>
      <c r="F1498" t="s">
        <v>18675</v>
      </c>
      <c r="G1498" t="s">
        <v>20760</v>
      </c>
      <c r="H1498" t="s">
        <v>20872</v>
      </c>
      <c r="I1498" t="s">
        <v>20766</v>
      </c>
      <c r="J1498" t="s">
        <v>21124</v>
      </c>
      <c r="K1498" t="s">
        <v>20788</v>
      </c>
      <c r="L1498" t="s">
        <v>21088</v>
      </c>
      <c r="M1498" t="s">
        <v>20780</v>
      </c>
      <c r="N1498" t="s">
        <v>20954</v>
      </c>
      <c r="O1498" t="s">
        <v>20780</v>
      </c>
      <c r="P1498" t="s">
        <v>20955</v>
      </c>
      <c r="Q1498" t="s">
        <v>20780</v>
      </c>
      <c r="R1498" t="s">
        <v>21042</v>
      </c>
      <c r="S1498" t="s">
        <v>20780</v>
      </c>
      <c r="T1498" t="s">
        <v>21293</v>
      </c>
    </row>
    <row r="1499" spans="1:20" x14ac:dyDescent="0.2">
      <c r="A1499" t="str">
        <f t="shared" si="23"/>
        <v>[UnmanagedFunctionPointer(CallingConvention.StdCall]internal unsafe delegate void PFNGLPROGRAMNAMEDPARAMETER4DVNVPROC(GLuint id,GLsizei len,GLubyte* name,GLdouble* v, , , , , , , , , , , , , , , , , , , );</v>
      </c>
      <c r="C1499" t="s">
        <v>20756</v>
      </c>
      <c r="D1499" t="s">
        <v>20757</v>
      </c>
      <c r="E1499" t="s">
        <v>20817</v>
      </c>
      <c r="F1499" t="s">
        <v>18677</v>
      </c>
      <c r="G1499" t="s">
        <v>20760</v>
      </c>
      <c r="H1499" t="s">
        <v>20872</v>
      </c>
      <c r="I1499" t="s">
        <v>20766</v>
      </c>
      <c r="J1499" t="s">
        <v>21124</v>
      </c>
      <c r="K1499" t="s">
        <v>20788</v>
      </c>
      <c r="L1499" t="s">
        <v>21088</v>
      </c>
      <c r="M1499" t="s">
        <v>20781</v>
      </c>
      <c r="N1499" t="s">
        <v>21306</v>
      </c>
    </row>
    <row r="1500" spans="1:20" x14ac:dyDescent="0.2">
      <c r="A1500" t="str">
        <f t="shared" si="23"/>
        <v>[UnmanagedFunctionPointer(CallingConvention.StdCall]internal unsafe delegate void PFNGLPROGRAMNAMEDPARAMETER4FNVPROC(GLuint id,GLsizei len,GLubyte* name,GLfloat x,GLfloat y,GLfloat z,GLfloat w, , , , , , , , , , , , , , , , );</v>
      </c>
      <c r="C1500" t="s">
        <v>20756</v>
      </c>
      <c r="D1500" t="s">
        <v>20757</v>
      </c>
      <c r="E1500" t="s">
        <v>20817</v>
      </c>
      <c r="F1500" t="s">
        <v>18679</v>
      </c>
      <c r="G1500" t="s">
        <v>20760</v>
      </c>
      <c r="H1500" t="s">
        <v>20872</v>
      </c>
      <c r="I1500" t="s">
        <v>20766</v>
      </c>
      <c r="J1500" t="s">
        <v>21124</v>
      </c>
      <c r="K1500" t="s">
        <v>20788</v>
      </c>
      <c r="L1500" t="s">
        <v>21088</v>
      </c>
      <c r="M1500" t="s">
        <v>20782</v>
      </c>
      <c r="N1500" t="s">
        <v>20954</v>
      </c>
      <c r="O1500" t="s">
        <v>20782</v>
      </c>
      <c r="P1500" t="s">
        <v>20955</v>
      </c>
      <c r="Q1500" t="s">
        <v>20782</v>
      </c>
      <c r="R1500" t="s">
        <v>21042</v>
      </c>
      <c r="S1500" t="s">
        <v>20782</v>
      </c>
      <c r="T1500" t="s">
        <v>21293</v>
      </c>
    </row>
    <row r="1501" spans="1:20" x14ac:dyDescent="0.2">
      <c r="A1501" t="str">
        <f t="shared" si="23"/>
        <v>[UnmanagedFunctionPointer(CallingConvention.StdCall]internal unsafe delegate void PFNGLPROGRAMNAMEDPARAMETER4FVNVPROC(GLuint id,GLsizei len,GLubyte* name,GLfloat* v, , , , , , , , , , , , , , , , , , , );</v>
      </c>
      <c r="C1501" t="s">
        <v>20756</v>
      </c>
      <c r="D1501" t="s">
        <v>20757</v>
      </c>
      <c r="E1501" t="s">
        <v>20817</v>
      </c>
      <c r="F1501" t="s">
        <v>18681</v>
      </c>
      <c r="G1501" t="s">
        <v>20760</v>
      </c>
      <c r="H1501" t="s">
        <v>20872</v>
      </c>
      <c r="I1501" t="s">
        <v>20766</v>
      </c>
      <c r="J1501" t="s">
        <v>21124</v>
      </c>
      <c r="K1501" t="s">
        <v>20788</v>
      </c>
      <c r="L1501" t="s">
        <v>21088</v>
      </c>
      <c r="M1501" t="s">
        <v>20783</v>
      </c>
      <c r="N1501" t="s">
        <v>21306</v>
      </c>
    </row>
    <row r="1502" spans="1:20" x14ac:dyDescent="0.2">
      <c r="A1502" t="str">
        <f t="shared" si="23"/>
        <v>[UnmanagedFunctionPointer(CallingConvention.StdCall]internal unsafe delegate void PFNGLPROGRAMPARAMETER4DNVPROC(GLenum target,GLuint index,GLdouble x,GLdouble y,GLdouble z,GLdouble w, , , , , , , , , , , , , , , , , );</v>
      </c>
      <c r="C1502" t="s">
        <v>20756</v>
      </c>
      <c r="D1502" t="s">
        <v>20757</v>
      </c>
      <c r="E1502" t="s">
        <v>20817</v>
      </c>
      <c r="F1502" t="s">
        <v>18683</v>
      </c>
      <c r="G1502" t="s">
        <v>20765</v>
      </c>
      <c r="H1502" t="s">
        <v>20873</v>
      </c>
      <c r="I1502" t="s">
        <v>20760</v>
      </c>
      <c r="J1502" t="s">
        <v>20874</v>
      </c>
      <c r="K1502" t="s">
        <v>20780</v>
      </c>
      <c r="L1502" t="s">
        <v>20954</v>
      </c>
      <c r="M1502" t="s">
        <v>20780</v>
      </c>
      <c r="N1502" t="s">
        <v>20955</v>
      </c>
      <c r="O1502" t="s">
        <v>20780</v>
      </c>
      <c r="P1502" t="s">
        <v>21042</v>
      </c>
      <c r="Q1502" t="s">
        <v>20780</v>
      </c>
      <c r="R1502" t="s">
        <v>21293</v>
      </c>
    </row>
    <row r="1503" spans="1:20" x14ac:dyDescent="0.2">
      <c r="A1503" t="str">
        <f t="shared" si="23"/>
        <v>[UnmanagedFunctionPointer(CallingConvention.StdCall]internal unsafe delegate void PFNGLPROGRAMPARAMETER4DVNVPROC(GLenum target,GLuint index,GLdouble* v, , , , , , , , , , , , , , , , , , , , );</v>
      </c>
      <c r="C1503" t="s">
        <v>20756</v>
      </c>
      <c r="D1503" t="s">
        <v>20757</v>
      </c>
      <c r="E1503" t="s">
        <v>20817</v>
      </c>
      <c r="F1503" t="s">
        <v>18685</v>
      </c>
      <c r="G1503" t="s">
        <v>20765</v>
      </c>
      <c r="H1503" t="s">
        <v>20873</v>
      </c>
      <c r="I1503" t="s">
        <v>20760</v>
      </c>
      <c r="J1503" t="s">
        <v>20874</v>
      </c>
      <c r="K1503" t="s">
        <v>20781</v>
      </c>
      <c r="L1503" t="s">
        <v>21306</v>
      </c>
    </row>
    <row r="1504" spans="1:20" x14ac:dyDescent="0.2">
      <c r="A1504" t="str">
        <f t="shared" si="23"/>
        <v>[UnmanagedFunctionPointer(CallingConvention.StdCall]internal unsafe delegate void PFNGLPROGRAMPARAMETER4FNVPROC(GLenum target,GLuint index,GLfloat x,GLfloat y,GLfloat z,GLfloat w, , , , , , , , , , , , , , , , , );</v>
      </c>
      <c r="C1504" t="s">
        <v>20756</v>
      </c>
      <c r="D1504" t="s">
        <v>20757</v>
      </c>
      <c r="E1504" t="s">
        <v>20817</v>
      </c>
      <c r="F1504" t="s">
        <v>18687</v>
      </c>
      <c r="G1504" t="s">
        <v>20765</v>
      </c>
      <c r="H1504" t="s">
        <v>20873</v>
      </c>
      <c r="I1504" t="s">
        <v>20760</v>
      </c>
      <c r="J1504" t="s">
        <v>20874</v>
      </c>
      <c r="K1504" t="s">
        <v>20782</v>
      </c>
      <c r="L1504" t="s">
        <v>20954</v>
      </c>
      <c r="M1504" t="s">
        <v>20782</v>
      </c>
      <c r="N1504" t="s">
        <v>20955</v>
      </c>
      <c r="O1504" t="s">
        <v>20782</v>
      </c>
      <c r="P1504" t="s">
        <v>21042</v>
      </c>
      <c r="Q1504" t="s">
        <v>20782</v>
      </c>
      <c r="R1504" t="s">
        <v>21293</v>
      </c>
    </row>
    <row r="1505" spans="1:16" x14ac:dyDescent="0.2">
      <c r="A1505" t="str">
        <f t="shared" si="23"/>
        <v>[UnmanagedFunctionPointer(CallingConvention.StdCall]internal unsafe delegate void PFNGLPROGRAMPARAMETER4FVNVPROC(GLenum target,GLuint index,GLfloat* v, , , , , , , , , , , , , , , , , , , , );</v>
      </c>
      <c r="C1505" t="s">
        <v>20756</v>
      </c>
      <c r="D1505" t="s">
        <v>20757</v>
      </c>
      <c r="E1505" t="s">
        <v>20817</v>
      </c>
      <c r="F1505" t="s">
        <v>18689</v>
      </c>
      <c r="G1505" t="s">
        <v>20765</v>
      </c>
      <c r="H1505" t="s">
        <v>20873</v>
      </c>
      <c r="I1505" t="s">
        <v>20760</v>
      </c>
      <c r="J1505" t="s">
        <v>20874</v>
      </c>
      <c r="K1505" t="s">
        <v>20783</v>
      </c>
      <c r="L1505" t="s">
        <v>21306</v>
      </c>
    </row>
    <row r="1506" spans="1:16" x14ac:dyDescent="0.2">
      <c r="A1506" t="str">
        <f t="shared" si="23"/>
        <v>[UnmanagedFunctionPointer(CallingConvention.StdCall]internal unsafe delegate void PFNGLPROGRAMPARAMETERIPROC(GLuint program,GLenum pname,GLint value, , , , , , , , , , , , , , , , , , , , );</v>
      </c>
      <c r="C1506" t="s">
        <v>20756</v>
      </c>
      <c r="D1506" t="s">
        <v>20757</v>
      </c>
      <c r="E1506" t="s">
        <v>20817</v>
      </c>
      <c r="F1506" t="s">
        <v>18691</v>
      </c>
      <c r="G1506" t="s">
        <v>20760</v>
      </c>
      <c r="H1506" t="s">
        <v>20822</v>
      </c>
      <c r="I1506" t="s">
        <v>20765</v>
      </c>
      <c r="J1506" t="s">
        <v>20918</v>
      </c>
      <c r="K1506" t="s">
        <v>20764</v>
      </c>
      <c r="L1506" t="s">
        <v>21082</v>
      </c>
    </row>
    <row r="1507" spans="1:16" x14ac:dyDescent="0.2">
      <c r="A1507" t="str">
        <f t="shared" si="23"/>
        <v>[UnmanagedFunctionPointer(CallingConvention.StdCall]internal unsafe delegate void PFNGLPROGRAMPARAMETERIARBPROC(GLuint program,GLenum pname,GLint value, , , , , , , , , , , , , , , , , , , , );</v>
      </c>
      <c r="C1507" t="s">
        <v>20756</v>
      </c>
      <c r="D1507" t="s">
        <v>20757</v>
      </c>
      <c r="E1507" t="s">
        <v>20817</v>
      </c>
      <c r="F1507" t="s">
        <v>18693</v>
      </c>
      <c r="G1507" t="s">
        <v>20760</v>
      </c>
      <c r="H1507" t="s">
        <v>20822</v>
      </c>
      <c r="I1507" t="s">
        <v>20765</v>
      </c>
      <c r="J1507" t="s">
        <v>20918</v>
      </c>
      <c r="K1507" t="s">
        <v>20764</v>
      </c>
      <c r="L1507" t="s">
        <v>21082</v>
      </c>
    </row>
    <row r="1508" spans="1:16" x14ac:dyDescent="0.2">
      <c r="A1508" t="str">
        <f t="shared" si="23"/>
        <v>[UnmanagedFunctionPointer(CallingConvention.StdCall]internal unsafe delegate void PFNGLPROGRAMPARAMETERIEXTPROC(GLuint program,GLenum pname,GLint value, , , , , , , , , , , , , , , , , , , , );</v>
      </c>
      <c r="C1508" t="s">
        <v>20756</v>
      </c>
      <c r="D1508" t="s">
        <v>20757</v>
      </c>
      <c r="E1508" t="s">
        <v>20817</v>
      </c>
      <c r="F1508" t="s">
        <v>18695</v>
      </c>
      <c r="G1508" t="s">
        <v>20760</v>
      </c>
      <c r="H1508" t="s">
        <v>20822</v>
      </c>
      <c r="I1508" t="s">
        <v>20765</v>
      </c>
      <c r="J1508" t="s">
        <v>20918</v>
      </c>
      <c r="K1508" t="s">
        <v>20764</v>
      </c>
      <c r="L1508" t="s">
        <v>21082</v>
      </c>
    </row>
    <row r="1509" spans="1:16" x14ac:dyDescent="0.2">
      <c r="A1509" t="str">
        <f t="shared" si="23"/>
        <v>[UnmanagedFunctionPointer(CallingConvention.StdCall]internal unsafe delegate void PFNGLPROGRAMPARAMETERS4DVNVPROC(GLenum target,GLuint index,GLsizei count,GLdouble* v, , , , , , , , , , , , , , , , , , , );</v>
      </c>
      <c r="C1509" t="s">
        <v>20756</v>
      </c>
      <c r="D1509" t="s">
        <v>20757</v>
      </c>
      <c r="E1509" t="s">
        <v>20817</v>
      </c>
      <c r="F1509" t="s">
        <v>18697</v>
      </c>
      <c r="G1509" t="s">
        <v>20765</v>
      </c>
      <c r="H1509" t="s">
        <v>20873</v>
      </c>
      <c r="I1509" t="s">
        <v>20760</v>
      </c>
      <c r="J1509" t="s">
        <v>20874</v>
      </c>
      <c r="K1509" t="s">
        <v>20766</v>
      </c>
      <c r="L1509" t="s">
        <v>20878</v>
      </c>
      <c r="M1509" t="s">
        <v>20781</v>
      </c>
      <c r="N1509" t="s">
        <v>21306</v>
      </c>
    </row>
    <row r="1510" spans="1:16" x14ac:dyDescent="0.2">
      <c r="A1510" t="str">
        <f t="shared" si="23"/>
        <v>[UnmanagedFunctionPointer(CallingConvention.StdCall]internal unsafe delegate void PFNGLPROGRAMPARAMETERS4FVNVPROC(GLenum target,GLuint index,GLsizei count,GLfloat* v, , , , , , , , , , , , , , , , , , , );</v>
      </c>
      <c r="C1510" t="s">
        <v>20756</v>
      </c>
      <c r="D1510" t="s">
        <v>20757</v>
      </c>
      <c r="E1510" t="s">
        <v>20817</v>
      </c>
      <c r="F1510" t="s">
        <v>18699</v>
      </c>
      <c r="G1510" t="s">
        <v>20765</v>
      </c>
      <c r="H1510" t="s">
        <v>20873</v>
      </c>
      <c r="I1510" t="s">
        <v>20760</v>
      </c>
      <c r="J1510" t="s">
        <v>20874</v>
      </c>
      <c r="K1510" t="s">
        <v>20766</v>
      </c>
      <c r="L1510" t="s">
        <v>20878</v>
      </c>
      <c r="M1510" t="s">
        <v>20783</v>
      </c>
      <c r="N1510" t="s">
        <v>21306</v>
      </c>
    </row>
    <row r="1511" spans="1:16" x14ac:dyDescent="0.2">
      <c r="A1511" t="str">
        <f t="shared" si="23"/>
        <v>[UnmanagedFunctionPointer(CallingConvention.StdCall]internal unsafe delegate void PFNGLPROGRAMPATHFRAGMENTINPUTGENNVPROC(GLuint program,GLint location,GLenum genMode,GLint components,GLfloat* coeffs, , , , , , , , , , , , , , , , , , );</v>
      </c>
      <c r="C1511" t="s">
        <v>20756</v>
      </c>
      <c r="D1511" t="s">
        <v>20757</v>
      </c>
      <c r="E1511" t="s">
        <v>20817</v>
      </c>
      <c r="F1511" t="s">
        <v>18701</v>
      </c>
      <c r="G1511" t="s">
        <v>20760</v>
      </c>
      <c r="H1511" t="s">
        <v>20822</v>
      </c>
      <c r="I1511" t="s">
        <v>20764</v>
      </c>
      <c r="J1511" t="s">
        <v>21137</v>
      </c>
      <c r="K1511" t="s">
        <v>20765</v>
      </c>
      <c r="L1511" t="s">
        <v>21223</v>
      </c>
      <c r="M1511" t="s">
        <v>20764</v>
      </c>
      <c r="N1511" t="s">
        <v>21224</v>
      </c>
      <c r="O1511" t="s">
        <v>20783</v>
      </c>
      <c r="P1511" t="s">
        <v>21408</v>
      </c>
    </row>
    <row r="1512" spans="1:16" x14ac:dyDescent="0.2">
      <c r="A1512" t="str">
        <f t="shared" si="23"/>
        <v>[UnmanagedFunctionPointer(CallingConvention.StdCall]internal unsafe delegate void PFNGLPROGRAMSTRINGARBPROC(GLenum target,GLenum format,GLsizei len,void* string, , , , , , , , , , , , , , , , , , , );</v>
      </c>
      <c r="C1512" t="s">
        <v>20756</v>
      </c>
      <c r="D1512" t="s">
        <v>20757</v>
      </c>
      <c r="E1512" t="s">
        <v>20817</v>
      </c>
      <c r="F1512" t="s">
        <v>18703</v>
      </c>
      <c r="G1512" t="s">
        <v>20765</v>
      </c>
      <c r="H1512" t="s">
        <v>20873</v>
      </c>
      <c r="I1512" t="s">
        <v>20765</v>
      </c>
      <c r="J1512" t="s">
        <v>20938</v>
      </c>
      <c r="K1512" t="s">
        <v>20766</v>
      </c>
      <c r="L1512" t="s">
        <v>21124</v>
      </c>
      <c r="M1512" t="s">
        <v>20787</v>
      </c>
      <c r="N1512" t="s">
        <v>21237</v>
      </c>
    </row>
    <row r="1513" spans="1:16" x14ac:dyDescent="0.2">
      <c r="A1513" t="str">
        <f t="shared" si="23"/>
        <v>[UnmanagedFunctionPointer(CallingConvention.StdCall]internal unsafe delegate void PFNGLPROGRAMSUBROUTINEPARAMETERSUIVNVPROC(GLenum target,GLsizei count,GLuint* params, , , , , , , , , , , , , , , , , , , , );</v>
      </c>
      <c r="C1513" t="s">
        <v>20756</v>
      </c>
      <c r="D1513" t="s">
        <v>20757</v>
      </c>
      <c r="E1513" t="s">
        <v>20817</v>
      </c>
      <c r="F1513" t="s">
        <v>18705</v>
      </c>
      <c r="G1513" t="s">
        <v>20765</v>
      </c>
      <c r="H1513" t="s">
        <v>20873</v>
      </c>
      <c r="I1513" t="s">
        <v>20766</v>
      </c>
      <c r="J1513" t="s">
        <v>20878</v>
      </c>
      <c r="K1513" t="s">
        <v>20762</v>
      </c>
      <c r="L1513" t="s">
        <v>21322</v>
      </c>
    </row>
    <row r="1514" spans="1:16" x14ac:dyDescent="0.2">
      <c r="A1514" t="str">
        <f t="shared" si="23"/>
        <v>[UnmanagedFunctionPointer(CallingConvention.StdCall]internal unsafe delegate void PFNGLPROGRAMUNIFORM1DPROC(GLuint program,GLint location,GLdouble v0, , , , , , , , , , , , , , , , , , , , );</v>
      </c>
      <c r="C1514" t="s">
        <v>20756</v>
      </c>
      <c r="D1514" t="s">
        <v>20757</v>
      </c>
      <c r="E1514" t="s">
        <v>20817</v>
      </c>
      <c r="F1514" t="s">
        <v>18707</v>
      </c>
      <c r="G1514" t="s">
        <v>20760</v>
      </c>
      <c r="H1514" t="s">
        <v>20822</v>
      </c>
      <c r="I1514" t="s">
        <v>20764</v>
      </c>
      <c r="J1514" t="s">
        <v>21137</v>
      </c>
      <c r="K1514" t="s">
        <v>20780</v>
      </c>
      <c r="L1514" t="s">
        <v>21225</v>
      </c>
    </row>
    <row r="1515" spans="1:16" x14ac:dyDescent="0.2">
      <c r="A1515" t="str">
        <f t="shared" si="23"/>
        <v>[UnmanagedFunctionPointer(CallingConvention.StdCall]internal unsafe delegate void PFNGLPROGRAMUNIFORM1DEXTPROC(GLuint program,GLint location,GLdouble x, , , , , , , , , , , , , , , , , , , , );</v>
      </c>
      <c r="C1515" t="s">
        <v>20756</v>
      </c>
      <c r="D1515" t="s">
        <v>20757</v>
      </c>
      <c r="E1515" t="s">
        <v>20817</v>
      </c>
      <c r="F1515" t="s">
        <v>18709</v>
      </c>
      <c r="G1515" t="s">
        <v>20760</v>
      </c>
      <c r="H1515" t="s">
        <v>20822</v>
      </c>
      <c r="I1515" t="s">
        <v>20764</v>
      </c>
      <c r="J1515" t="s">
        <v>21137</v>
      </c>
      <c r="K1515" t="s">
        <v>20780</v>
      </c>
      <c r="L1515" t="s">
        <v>20954</v>
      </c>
    </row>
    <row r="1516" spans="1:16" x14ac:dyDescent="0.2">
      <c r="A1516" t="str">
        <f t="shared" si="23"/>
        <v>[UnmanagedFunctionPointer(CallingConvention.StdCall]internal unsafe delegate void PFNGLPROGRAMUNIFORM1DVPROC(GLuint program,GLint location,GLsizei count,GLdouble* value, , , , , , , , , , , , , , , , , , , );</v>
      </c>
      <c r="C1516" t="s">
        <v>20756</v>
      </c>
      <c r="D1516" t="s">
        <v>20757</v>
      </c>
      <c r="E1516" t="s">
        <v>20817</v>
      </c>
      <c r="F1516" t="s">
        <v>18711</v>
      </c>
      <c r="G1516" t="s">
        <v>20760</v>
      </c>
      <c r="H1516" t="s">
        <v>20822</v>
      </c>
      <c r="I1516" t="s">
        <v>20764</v>
      </c>
      <c r="J1516" t="s">
        <v>21137</v>
      </c>
      <c r="K1516" t="s">
        <v>20766</v>
      </c>
      <c r="L1516" t="s">
        <v>20878</v>
      </c>
      <c r="M1516" t="s">
        <v>20781</v>
      </c>
      <c r="N1516" t="s">
        <v>21082</v>
      </c>
    </row>
    <row r="1517" spans="1:16" x14ac:dyDescent="0.2">
      <c r="A1517" t="str">
        <f t="shared" si="23"/>
        <v>[UnmanagedFunctionPointer(CallingConvention.StdCall]internal unsafe delegate void PFNGLPROGRAMUNIFORM1DVEXTPROC(GLuint program,GLint location,GLsizei count,GLdouble* value, , , , , , , , , , , , , , , , , , , );</v>
      </c>
      <c r="C1517" t="s">
        <v>20756</v>
      </c>
      <c r="D1517" t="s">
        <v>20757</v>
      </c>
      <c r="E1517" t="s">
        <v>20817</v>
      </c>
      <c r="F1517" t="s">
        <v>18713</v>
      </c>
      <c r="G1517" t="s">
        <v>20760</v>
      </c>
      <c r="H1517" t="s">
        <v>20822</v>
      </c>
      <c r="I1517" t="s">
        <v>20764</v>
      </c>
      <c r="J1517" t="s">
        <v>21137</v>
      </c>
      <c r="K1517" t="s">
        <v>20766</v>
      </c>
      <c r="L1517" t="s">
        <v>20878</v>
      </c>
      <c r="M1517" t="s">
        <v>20781</v>
      </c>
      <c r="N1517" t="s">
        <v>21082</v>
      </c>
    </row>
    <row r="1518" spans="1:16" x14ac:dyDescent="0.2">
      <c r="A1518" t="str">
        <f t="shared" si="23"/>
        <v>[UnmanagedFunctionPointer(CallingConvention.StdCall]internal unsafe delegate void PFNGLPROGRAMUNIFORM1FPROC(GLuint program,GLint location,GLfloat v0, , , , , , , , , , , , , , , , , , , , );</v>
      </c>
      <c r="C1518" t="s">
        <v>20756</v>
      </c>
      <c r="D1518" t="s">
        <v>20757</v>
      </c>
      <c r="E1518" t="s">
        <v>20817</v>
      </c>
      <c r="F1518" t="s">
        <v>18715</v>
      </c>
      <c r="G1518" t="s">
        <v>20760</v>
      </c>
      <c r="H1518" t="s">
        <v>20822</v>
      </c>
      <c r="I1518" t="s">
        <v>20764</v>
      </c>
      <c r="J1518" t="s">
        <v>21137</v>
      </c>
      <c r="K1518" t="s">
        <v>20782</v>
      </c>
      <c r="L1518" t="s">
        <v>21225</v>
      </c>
    </row>
    <row r="1519" spans="1:16" x14ac:dyDescent="0.2">
      <c r="A1519" t="str">
        <f t="shared" si="23"/>
        <v>[UnmanagedFunctionPointer(CallingConvention.StdCall]internal unsafe delegate void PFNGLPROGRAMUNIFORM1FEXTPROC(GLuint program,GLint location,GLfloat v0, , , , , , , , , , , , , , , , , , , , );</v>
      </c>
      <c r="C1519" t="s">
        <v>20756</v>
      </c>
      <c r="D1519" t="s">
        <v>20757</v>
      </c>
      <c r="E1519" t="s">
        <v>20817</v>
      </c>
      <c r="F1519" t="s">
        <v>18717</v>
      </c>
      <c r="G1519" t="s">
        <v>20760</v>
      </c>
      <c r="H1519" t="s">
        <v>20822</v>
      </c>
      <c r="I1519" t="s">
        <v>20764</v>
      </c>
      <c r="J1519" t="s">
        <v>21137</v>
      </c>
      <c r="K1519" t="s">
        <v>20782</v>
      </c>
      <c r="L1519" t="s">
        <v>21225</v>
      </c>
    </row>
    <row r="1520" spans="1:16" x14ac:dyDescent="0.2">
      <c r="A1520" t="str">
        <f t="shared" si="23"/>
        <v>[UnmanagedFunctionPointer(CallingConvention.StdCall]internal unsafe delegate void PFNGLPROGRAMUNIFORM1FVPROC(GLuint program,GLint location,GLsizei count,GLfloat* value, , , , , , , , , , , , , , , , , , , );</v>
      </c>
      <c r="C1520" t="s">
        <v>20756</v>
      </c>
      <c r="D1520" t="s">
        <v>20757</v>
      </c>
      <c r="E1520" t="s">
        <v>20817</v>
      </c>
      <c r="F1520" t="s">
        <v>18719</v>
      </c>
      <c r="G1520" t="s">
        <v>20760</v>
      </c>
      <c r="H1520" t="s">
        <v>20822</v>
      </c>
      <c r="I1520" t="s">
        <v>20764</v>
      </c>
      <c r="J1520" t="s">
        <v>21137</v>
      </c>
      <c r="K1520" t="s">
        <v>20766</v>
      </c>
      <c r="L1520" t="s">
        <v>20878</v>
      </c>
      <c r="M1520" t="s">
        <v>20783</v>
      </c>
      <c r="N1520" t="s">
        <v>21082</v>
      </c>
    </row>
    <row r="1521" spans="1:14" x14ac:dyDescent="0.2">
      <c r="A1521" t="str">
        <f t="shared" si="23"/>
        <v>[UnmanagedFunctionPointer(CallingConvention.StdCall]internal unsafe delegate void PFNGLPROGRAMUNIFORM1FVEXTPROC(GLuint program,GLint location,GLsizei count,GLfloat* value, , , , , , , , , , , , , , , , , , , );</v>
      </c>
      <c r="C1521" t="s">
        <v>20756</v>
      </c>
      <c r="D1521" t="s">
        <v>20757</v>
      </c>
      <c r="E1521" t="s">
        <v>20817</v>
      </c>
      <c r="F1521" t="s">
        <v>18721</v>
      </c>
      <c r="G1521" t="s">
        <v>20760</v>
      </c>
      <c r="H1521" t="s">
        <v>20822</v>
      </c>
      <c r="I1521" t="s">
        <v>20764</v>
      </c>
      <c r="J1521" t="s">
        <v>21137</v>
      </c>
      <c r="K1521" t="s">
        <v>20766</v>
      </c>
      <c r="L1521" t="s">
        <v>20878</v>
      </c>
      <c r="M1521" t="s">
        <v>20783</v>
      </c>
      <c r="N1521" t="s">
        <v>21082</v>
      </c>
    </row>
    <row r="1522" spans="1:14" x14ac:dyDescent="0.2">
      <c r="A1522" t="str">
        <f t="shared" si="23"/>
        <v>[UnmanagedFunctionPointer(CallingConvention.StdCall]internal unsafe delegate void PFNGLPROGRAMUNIFORM1IPROC(GLuint program,GLint location,GLint v0, , , , , , , , , , , , , , , , , , , , );</v>
      </c>
      <c r="C1522" t="s">
        <v>20756</v>
      </c>
      <c r="D1522" t="s">
        <v>20757</v>
      </c>
      <c r="E1522" t="s">
        <v>20817</v>
      </c>
      <c r="F1522" t="s">
        <v>18723</v>
      </c>
      <c r="G1522" t="s">
        <v>20760</v>
      </c>
      <c r="H1522" t="s">
        <v>20822</v>
      </c>
      <c r="I1522" t="s">
        <v>20764</v>
      </c>
      <c r="J1522" t="s">
        <v>21137</v>
      </c>
      <c r="K1522" t="s">
        <v>20764</v>
      </c>
      <c r="L1522" t="s">
        <v>21225</v>
      </c>
    </row>
    <row r="1523" spans="1:14" x14ac:dyDescent="0.2">
      <c r="A1523" t="str">
        <f t="shared" si="23"/>
        <v>[UnmanagedFunctionPointer(CallingConvention.StdCall]internal unsafe delegate void PFNGLPROGRAMUNIFORM1I64ARBPROC(GLuint program,GLint location,GLint64 x, , , , , , , , , , , , , , , , , , , , );</v>
      </c>
      <c r="C1523" t="s">
        <v>20756</v>
      </c>
      <c r="D1523" t="s">
        <v>20757</v>
      </c>
      <c r="E1523" t="s">
        <v>20817</v>
      </c>
      <c r="F1523" t="s">
        <v>18725</v>
      </c>
      <c r="G1523" t="s">
        <v>20760</v>
      </c>
      <c r="H1523" t="s">
        <v>20822</v>
      </c>
      <c r="I1523" t="s">
        <v>20764</v>
      </c>
      <c r="J1523" t="s">
        <v>21137</v>
      </c>
      <c r="K1523" t="s">
        <v>20812</v>
      </c>
      <c r="L1523" t="s">
        <v>20954</v>
      </c>
    </row>
    <row r="1524" spans="1:14" x14ac:dyDescent="0.2">
      <c r="A1524" t="str">
        <f t="shared" si="23"/>
        <v>[UnmanagedFunctionPointer(CallingConvention.StdCall]internal unsafe delegate void PFNGLPROGRAMUNIFORM1I64NVPROC(GLuint program,GLint location,GLint64EXT x, , , , , , , , , , , , , , , , , , , , );</v>
      </c>
      <c r="C1524" t="s">
        <v>20756</v>
      </c>
      <c r="D1524" t="s">
        <v>20757</v>
      </c>
      <c r="E1524" t="s">
        <v>20817</v>
      </c>
      <c r="F1524" t="s">
        <v>18727</v>
      </c>
      <c r="G1524" t="s">
        <v>20760</v>
      </c>
      <c r="H1524" t="s">
        <v>20822</v>
      </c>
      <c r="I1524" t="s">
        <v>20764</v>
      </c>
      <c r="J1524" t="s">
        <v>21137</v>
      </c>
      <c r="K1524" t="s">
        <v>20813</v>
      </c>
      <c r="L1524" t="s">
        <v>20954</v>
      </c>
    </row>
    <row r="1525" spans="1:14" x14ac:dyDescent="0.2">
      <c r="A1525" t="str">
        <f t="shared" si="23"/>
        <v>[UnmanagedFunctionPointer(CallingConvention.StdCall]internal unsafe delegate void PFNGLPROGRAMUNIFORM1I64VARBPROC(GLuint program,GLint location,GLsizei count,GLint64* value, , , , , , , , , , , , , , , , , , , );</v>
      </c>
      <c r="C1525" t="s">
        <v>20756</v>
      </c>
      <c r="D1525" t="s">
        <v>20757</v>
      </c>
      <c r="E1525" t="s">
        <v>20817</v>
      </c>
      <c r="F1525" t="s">
        <v>18729</v>
      </c>
      <c r="G1525" t="s">
        <v>20760</v>
      </c>
      <c r="H1525" t="s">
        <v>20822</v>
      </c>
      <c r="I1525" t="s">
        <v>20764</v>
      </c>
      <c r="J1525" t="s">
        <v>21137</v>
      </c>
      <c r="K1525" t="s">
        <v>20766</v>
      </c>
      <c r="L1525" t="s">
        <v>20878</v>
      </c>
      <c r="M1525" t="s">
        <v>20807</v>
      </c>
      <c r="N1525" t="s">
        <v>21082</v>
      </c>
    </row>
    <row r="1526" spans="1:14" x14ac:dyDescent="0.2">
      <c r="A1526" t="str">
        <f t="shared" si="23"/>
        <v>[UnmanagedFunctionPointer(CallingConvention.StdCall]internal unsafe delegate void PFNGLPROGRAMUNIFORM1I64VNVPROC(GLuint program,GLint location,GLsizei count,GLint64EXT* value, , , , , , , , , , , , , , , , , , , );</v>
      </c>
      <c r="C1526" t="s">
        <v>20756</v>
      </c>
      <c r="D1526" t="s">
        <v>20757</v>
      </c>
      <c r="E1526" t="s">
        <v>20817</v>
      </c>
      <c r="F1526" t="s">
        <v>18731</v>
      </c>
      <c r="G1526" t="s">
        <v>20760</v>
      </c>
      <c r="H1526" t="s">
        <v>20822</v>
      </c>
      <c r="I1526" t="s">
        <v>20764</v>
      </c>
      <c r="J1526" t="s">
        <v>21137</v>
      </c>
      <c r="K1526" t="s">
        <v>20766</v>
      </c>
      <c r="L1526" t="s">
        <v>20878</v>
      </c>
      <c r="M1526" t="s">
        <v>20809</v>
      </c>
      <c r="N1526" t="s">
        <v>21082</v>
      </c>
    </row>
    <row r="1527" spans="1:14" x14ac:dyDescent="0.2">
      <c r="A1527" t="str">
        <f t="shared" si="23"/>
        <v>[UnmanagedFunctionPointer(CallingConvention.StdCall]internal unsafe delegate void PFNGLPROGRAMUNIFORM1IEXTPROC(GLuint program,GLint location,GLint v0, , , , , , , , , , , , , , , , , , , , );</v>
      </c>
      <c r="C1527" t="s">
        <v>20756</v>
      </c>
      <c r="D1527" t="s">
        <v>20757</v>
      </c>
      <c r="E1527" t="s">
        <v>20817</v>
      </c>
      <c r="F1527" t="s">
        <v>18733</v>
      </c>
      <c r="G1527" t="s">
        <v>20760</v>
      </c>
      <c r="H1527" t="s">
        <v>20822</v>
      </c>
      <c r="I1527" t="s">
        <v>20764</v>
      </c>
      <c r="J1527" t="s">
        <v>21137</v>
      </c>
      <c r="K1527" t="s">
        <v>20764</v>
      </c>
      <c r="L1527" t="s">
        <v>21225</v>
      </c>
    </row>
    <row r="1528" spans="1:14" x14ac:dyDescent="0.2">
      <c r="A1528" t="str">
        <f t="shared" si="23"/>
        <v>[UnmanagedFunctionPointer(CallingConvention.StdCall]internal unsafe delegate void PFNGLPROGRAMUNIFORM1IVPROC(GLuint program,GLint location,GLsizei count,GLint* value, , , , , , , , , , , , , , , , , , , );</v>
      </c>
      <c r="C1528" t="s">
        <v>20756</v>
      </c>
      <c r="D1528" t="s">
        <v>20757</v>
      </c>
      <c r="E1528" t="s">
        <v>20817</v>
      </c>
      <c r="F1528" t="s">
        <v>18735</v>
      </c>
      <c r="G1528" t="s">
        <v>20760</v>
      </c>
      <c r="H1528" t="s">
        <v>20822</v>
      </c>
      <c r="I1528" t="s">
        <v>20764</v>
      </c>
      <c r="J1528" t="s">
        <v>21137</v>
      </c>
      <c r="K1528" t="s">
        <v>20766</v>
      </c>
      <c r="L1528" t="s">
        <v>20878</v>
      </c>
      <c r="M1528" t="s">
        <v>20784</v>
      </c>
      <c r="N1528" t="s">
        <v>21082</v>
      </c>
    </row>
    <row r="1529" spans="1:14" x14ac:dyDescent="0.2">
      <c r="A1529" t="str">
        <f t="shared" si="23"/>
        <v>[UnmanagedFunctionPointer(CallingConvention.StdCall]internal unsafe delegate void PFNGLPROGRAMUNIFORM1IVEXTPROC(GLuint program,GLint location,GLsizei count,GLint* value, , , , , , , , , , , , , , , , , , , );</v>
      </c>
      <c r="C1529" t="s">
        <v>20756</v>
      </c>
      <c r="D1529" t="s">
        <v>20757</v>
      </c>
      <c r="E1529" t="s">
        <v>20817</v>
      </c>
      <c r="F1529" t="s">
        <v>18737</v>
      </c>
      <c r="G1529" t="s">
        <v>20760</v>
      </c>
      <c r="H1529" t="s">
        <v>20822</v>
      </c>
      <c r="I1529" t="s">
        <v>20764</v>
      </c>
      <c r="J1529" t="s">
        <v>21137</v>
      </c>
      <c r="K1529" t="s">
        <v>20766</v>
      </c>
      <c r="L1529" t="s">
        <v>20878</v>
      </c>
      <c r="M1529" t="s">
        <v>20784</v>
      </c>
      <c r="N1529" t="s">
        <v>21082</v>
      </c>
    </row>
    <row r="1530" spans="1:14" x14ac:dyDescent="0.2">
      <c r="A1530" t="str">
        <f t="shared" si="23"/>
        <v>[UnmanagedFunctionPointer(CallingConvention.StdCall]internal unsafe delegate void PFNGLPROGRAMUNIFORM1UIPROC(GLuint program,GLint location,GLuint v0, , , , , , , , , , , , , , , , , , , , );</v>
      </c>
      <c r="C1530" t="s">
        <v>20756</v>
      </c>
      <c r="D1530" t="s">
        <v>20757</v>
      </c>
      <c r="E1530" t="s">
        <v>20817</v>
      </c>
      <c r="F1530" t="s">
        <v>18739</v>
      </c>
      <c r="G1530" t="s">
        <v>20760</v>
      </c>
      <c r="H1530" t="s">
        <v>20822</v>
      </c>
      <c r="I1530" t="s">
        <v>20764</v>
      </c>
      <c r="J1530" t="s">
        <v>21137</v>
      </c>
      <c r="K1530" t="s">
        <v>20760</v>
      </c>
      <c r="L1530" t="s">
        <v>21225</v>
      </c>
    </row>
    <row r="1531" spans="1:14" x14ac:dyDescent="0.2">
      <c r="A1531" t="str">
        <f t="shared" si="23"/>
        <v>[UnmanagedFunctionPointer(CallingConvention.StdCall]internal unsafe delegate void PFNGLPROGRAMUNIFORM1UI64ARBPROC(GLuint program,GLint location,GLuint64 x, , , , , , , , , , , , , , , , , , , , );</v>
      </c>
      <c r="C1531" t="s">
        <v>20756</v>
      </c>
      <c r="D1531" t="s">
        <v>20757</v>
      </c>
      <c r="E1531" t="s">
        <v>20817</v>
      </c>
      <c r="F1531" t="s">
        <v>18741</v>
      </c>
      <c r="G1531" t="s">
        <v>20760</v>
      </c>
      <c r="H1531" t="s">
        <v>20822</v>
      </c>
      <c r="I1531" t="s">
        <v>20764</v>
      </c>
      <c r="J1531" t="s">
        <v>21137</v>
      </c>
      <c r="K1531" t="s">
        <v>20759</v>
      </c>
      <c r="L1531" t="s">
        <v>20954</v>
      </c>
    </row>
    <row r="1532" spans="1:14" x14ac:dyDescent="0.2">
      <c r="A1532" t="str">
        <f t="shared" si="23"/>
        <v>[UnmanagedFunctionPointer(CallingConvention.StdCall]internal unsafe delegate void PFNGLPROGRAMUNIFORM1UI64NVPROC(GLuint program,GLint location,GLuint64EXT x, , , , , , , , , , , , , , , , , , , , );</v>
      </c>
      <c r="C1532" t="s">
        <v>20756</v>
      </c>
      <c r="D1532" t="s">
        <v>20757</v>
      </c>
      <c r="E1532" t="s">
        <v>20817</v>
      </c>
      <c r="F1532" t="s">
        <v>18743</v>
      </c>
      <c r="G1532" t="s">
        <v>20760</v>
      </c>
      <c r="H1532" t="s">
        <v>20822</v>
      </c>
      <c r="I1532" t="s">
        <v>20764</v>
      </c>
      <c r="J1532" t="s">
        <v>21137</v>
      </c>
      <c r="K1532" t="s">
        <v>20789</v>
      </c>
      <c r="L1532" t="s">
        <v>20954</v>
      </c>
    </row>
    <row r="1533" spans="1:14" x14ac:dyDescent="0.2">
      <c r="A1533" t="str">
        <f t="shared" si="23"/>
        <v>[UnmanagedFunctionPointer(CallingConvention.StdCall]internal unsafe delegate void PFNGLPROGRAMUNIFORM1UI64VARBPROC(GLuint program,GLint location,GLsizei count,GLuint64* value, , , , , , , , , , , , , , , , , , , );</v>
      </c>
      <c r="C1533" t="s">
        <v>20756</v>
      </c>
      <c r="D1533" t="s">
        <v>20757</v>
      </c>
      <c r="E1533" t="s">
        <v>20817</v>
      </c>
      <c r="F1533" t="s">
        <v>18745</v>
      </c>
      <c r="G1533" t="s">
        <v>20760</v>
      </c>
      <c r="H1533" t="s">
        <v>20822</v>
      </c>
      <c r="I1533" t="s">
        <v>20764</v>
      </c>
      <c r="J1533" t="s">
        <v>21137</v>
      </c>
      <c r="K1533" t="s">
        <v>20766</v>
      </c>
      <c r="L1533" t="s">
        <v>20878</v>
      </c>
      <c r="M1533" t="s">
        <v>20767</v>
      </c>
      <c r="N1533" t="s">
        <v>21082</v>
      </c>
    </row>
    <row r="1534" spans="1:14" x14ac:dyDescent="0.2">
      <c r="A1534" t="str">
        <f t="shared" si="23"/>
        <v>[UnmanagedFunctionPointer(CallingConvention.StdCall]internal unsafe delegate void PFNGLPROGRAMUNIFORM1UI64VNVPROC(GLuint program,GLint location,GLsizei count,GLuint64EXT* value, , , , , , , , , , , , , , , , , , , );</v>
      </c>
      <c r="C1534" t="s">
        <v>20756</v>
      </c>
      <c r="D1534" t="s">
        <v>20757</v>
      </c>
      <c r="E1534" t="s">
        <v>20817</v>
      </c>
      <c r="F1534" t="s">
        <v>18747</v>
      </c>
      <c r="G1534" t="s">
        <v>20760</v>
      </c>
      <c r="H1534" t="s">
        <v>20822</v>
      </c>
      <c r="I1534" t="s">
        <v>20764</v>
      </c>
      <c r="J1534" t="s">
        <v>21137</v>
      </c>
      <c r="K1534" t="s">
        <v>20766</v>
      </c>
      <c r="L1534" t="s">
        <v>20878</v>
      </c>
      <c r="M1534" t="s">
        <v>20808</v>
      </c>
      <c r="N1534" t="s">
        <v>21082</v>
      </c>
    </row>
    <row r="1535" spans="1:14" x14ac:dyDescent="0.2">
      <c r="A1535" t="str">
        <f t="shared" si="23"/>
        <v>[UnmanagedFunctionPointer(CallingConvention.StdCall]internal unsafe delegate void PFNGLPROGRAMUNIFORM1UIEXTPROC(GLuint program,GLint location,GLuint v0, , , , , , , , , , , , , , , , , , , , );</v>
      </c>
      <c r="C1535" t="s">
        <v>20756</v>
      </c>
      <c r="D1535" t="s">
        <v>20757</v>
      </c>
      <c r="E1535" t="s">
        <v>20817</v>
      </c>
      <c r="F1535" t="s">
        <v>18749</v>
      </c>
      <c r="G1535" t="s">
        <v>20760</v>
      </c>
      <c r="H1535" t="s">
        <v>20822</v>
      </c>
      <c r="I1535" t="s">
        <v>20764</v>
      </c>
      <c r="J1535" t="s">
        <v>21137</v>
      </c>
      <c r="K1535" t="s">
        <v>20760</v>
      </c>
      <c r="L1535" t="s">
        <v>21225</v>
      </c>
    </row>
    <row r="1536" spans="1:14" x14ac:dyDescent="0.2">
      <c r="A1536" t="str">
        <f t="shared" si="23"/>
        <v>[UnmanagedFunctionPointer(CallingConvention.StdCall]internal unsafe delegate void PFNGLPROGRAMUNIFORM1UIVPROC(GLuint program,GLint location,GLsizei count,GLuint* value, , , , , , , , , , , , , , , , , , , );</v>
      </c>
      <c r="C1536" t="s">
        <v>20756</v>
      </c>
      <c r="D1536" t="s">
        <v>20757</v>
      </c>
      <c r="E1536" t="s">
        <v>20817</v>
      </c>
      <c r="F1536" t="s">
        <v>18751</v>
      </c>
      <c r="G1536" t="s">
        <v>20760</v>
      </c>
      <c r="H1536" t="s">
        <v>20822</v>
      </c>
      <c r="I1536" t="s">
        <v>20764</v>
      </c>
      <c r="J1536" t="s">
        <v>21137</v>
      </c>
      <c r="K1536" t="s">
        <v>20766</v>
      </c>
      <c r="L1536" t="s">
        <v>20878</v>
      </c>
      <c r="M1536" t="s">
        <v>20762</v>
      </c>
      <c r="N1536" t="s">
        <v>21082</v>
      </c>
    </row>
    <row r="1537" spans="1:14" x14ac:dyDescent="0.2">
      <c r="A1537" t="str">
        <f t="shared" si="23"/>
        <v>[UnmanagedFunctionPointer(CallingConvention.StdCall]internal unsafe delegate void PFNGLPROGRAMUNIFORM1UIVEXTPROC(GLuint program,GLint location,GLsizei count,GLuint* value, , , , , , , , , , , , , , , , , , , );</v>
      </c>
      <c r="C1537" t="s">
        <v>20756</v>
      </c>
      <c r="D1537" t="s">
        <v>20757</v>
      </c>
      <c r="E1537" t="s">
        <v>20817</v>
      </c>
      <c r="F1537" t="s">
        <v>18753</v>
      </c>
      <c r="G1537" t="s">
        <v>20760</v>
      </c>
      <c r="H1537" t="s">
        <v>20822</v>
      </c>
      <c r="I1537" t="s">
        <v>20764</v>
      </c>
      <c r="J1537" t="s">
        <v>21137</v>
      </c>
      <c r="K1537" t="s">
        <v>20766</v>
      </c>
      <c r="L1537" t="s">
        <v>20878</v>
      </c>
      <c r="M1537" t="s">
        <v>20762</v>
      </c>
      <c r="N1537" t="s">
        <v>21082</v>
      </c>
    </row>
    <row r="1538" spans="1:14" x14ac:dyDescent="0.2">
      <c r="A1538" t="str">
        <f t="shared" si="23"/>
        <v>[UnmanagedFunctionPointer(CallingConvention.StdCall]internal unsafe delegate void PFNGLPROGRAMUNIFORM2DPROC(GLuint program,GLint location,GLdouble v0,GLdouble v1, , , , , , , , , , , , , , , , , , , );</v>
      </c>
      <c r="C1538" t="s">
        <v>20756</v>
      </c>
      <c r="D1538" t="s">
        <v>20757</v>
      </c>
      <c r="E1538" t="s">
        <v>20817</v>
      </c>
      <c r="F1538" t="s">
        <v>18755</v>
      </c>
      <c r="G1538" t="s">
        <v>20760</v>
      </c>
      <c r="H1538" t="s">
        <v>20822</v>
      </c>
      <c r="I1538" t="s">
        <v>20764</v>
      </c>
      <c r="J1538" t="s">
        <v>21137</v>
      </c>
      <c r="K1538" t="s">
        <v>20780</v>
      </c>
      <c r="L1538" t="s">
        <v>21225</v>
      </c>
      <c r="M1538" t="s">
        <v>20780</v>
      </c>
      <c r="N1538" t="s">
        <v>21007</v>
      </c>
    </row>
    <row r="1539" spans="1:14" x14ac:dyDescent="0.2">
      <c r="A1539" t="str">
        <f t="shared" si="23"/>
        <v>[UnmanagedFunctionPointer(CallingConvention.StdCall]internal unsafe delegate void PFNGLPROGRAMUNIFORM2DEXTPROC(GLuint program,GLint location,GLdouble x,GLdouble y, , , , , , , , , , , , , , , , , , , );</v>
      </c>
      <c r="C1539" t="s">
        <v>20756</v>
      </c>
      <c r="D1539" t="s">
        <v>20757</v>
      </c>
      <c r="E1539" t="s">
        <v>20817</v>
      </c>
      <c r="F1539" t="s">
        <v>18757</v>
      </c>
      <c r="G1539" t="s">
        <v>20760</v>
      </c>
      <c r="H1539" t="s">
        <v>20822</v>
      </c>
      <c r="I1539" t="s">
        <v>20764</v>
      </c>
      <c r="J1539" t="s">
        <v>21137</v>
      </c>
      <c r="K1539" t="s">
        <v>20780</v>
      </c>
      <c r="L1539" t="s">
        <v>20954</v>
      </c>
      <c r="M1539" t="s">
        <v>20780</v>
      </c>
      <c r="N1539" t="s">
        <v>20955</v>
      </c>
    </row>
    <row r="1540" spans="1:14" x14ac:dyDescent="0.2">
      <c r="A1540" t="str">
        <f t="shared" si="23"/>
        <v>[UnmanagedFunctionPointer(CallingConvention.StdCall]internal unsafe delegate void PFNGLPROGRAMUNIFORM2DVPROC(GLuint program,GLint location,GLsizei count,GLdouble* value, , , , , , , , , , , , , , , , , , , );</v>
      </c>
      <c r="C1540" t="s">
        <v>20756</v>
      </c>
      <c r="D1540" t="s">
        <v>20757</v>
      </c>
      <c r="E1540" t="s">
        <v>20817</v>
      </c>
      <c r="F1540" t="s">
        <v>18759</v>
      </c>
      <c r="G1540" t="s">
        <v>20760</v>
      </c>
      <c r="H1540" t="s">
        <v>20822</v>
      </c>
      <c r="I1540" t="s">
        <v>20764</v>
      </c>
      <c r="J1540" t="s">
        <v>21137</v>
      </c>
      <c r="K1540" t="s">
        <v>20766</v>
      </c>
      <c r="L1540" t="s">
        <v>20878</v>
      </c>
      <c r="M1540" t="s">
        <v>20781</v>
      </c>
      <c r="N1540" t="s">
        <v>21082</v>
      </c>
    </row>
    <row r="1541" spans="1:14" x14ac:dyDescent="0.2">
      <c r="A1541" t="str">
        <f t="shared" si="23"/>
        <v>[UnmanagedFunctionPointer(CallingConvention.StdCall]internal unsafe delegate void PFNGLPROGRAMUNIFORM2DVEXTPROC(GLuint program,GLint location,GLsizei count,GLdouble* value, , , , , , , , , , , , , , , , , , , );</v>
      </c>
      <c r="C1541" t="s">
        <v>20756</v>
      </c>
      <c r="D1541" t="s">
        <v>20757</v>
      </c>
      <c r="E1541" t="s">
        <v>20817</v>
      </c>
      <c r="F1541" t="s">
        <v>18761</v>
      </c>
      <c r="G1541" t="s">
        <v>20760</v>
      </c>
      <c r="H1541" t="s">
        <v>20822</v>
      </c>
      <c r="I1541" t="s">
        <v>20764</v>
      </c>
      <c r="J1541" t="s">
        <v>21137</v>
      </c>
      <c r="K1541" t="s">
        <v>20766</v>
      </c>
      <c r="L1541" t="s">
        <v>20878</v>
      </c>
      <c r="M1541" t="s">
        <v>20781</v>
      </c>
      <c r="N1541" t="s">
        <v>21082</v>
      </c>
    </row>
    <row r="1542" spans="1:14" x14ac:dyDescent="0.2">
      <c r="A1542" t="str">
        <f t="shared" si="23"/>
        <v>[UnmanagedFunctionPointer(CallingConvention.StdCall]internal unsafe delegate void PFNGLPROGRAMUNIFORM2FPROC(GLuint program,GLint location,GLfloat v0,GLfloat v1, , , , , , , , , , , , , , , , , , , );</v>
      </c>
      <c r="C1542" t="s">
        <v>20756</v>
      </c>
      <c r="D1542" t="s">
        <v>20757</v>
      </c>
      <c r="E1542" t="s">
        <v>20817</v>
      </c>
      <c r="F1542" t="s">
        <v>18763</v>
      </c>
      <c r="G1542" t="s">
        <v>20760</v>
      </c>
      <c r="H1542" t="s">
        <v>20822</v>
      </c>
      <c r="I1542" t="s">
        <v>20764</v>
      </c>
      <c r="J1542" t="s">
        <v>21137</v>
      </c>
      <c r="K1542" t="s">
        <v>20782</v>
      </c>
      <c r="L1542" t="s">
        <v>21225</v>
      </c>
      <c r="M1542" t="s">
        <v>20782</v>
      </c>
      <c r="N1542" t="s">
        <v>21007</v>
      </c>
    </row>
    <row r="1543" spans="1:14" x14ac:dyDescent="0.2">
      <c r="A1543" t="str">
        <f t="shared" ref="A1543:A1606" si="24">$G$1&amp;"internal unsafe delegate "&amp;D1543&amp;" "&amp;F1543&amp;"("&amp;G1543&amp;" "&amp;H1543&amp;","&amp;I1543&amp;" "&amp;J1543&amp;","&amp;K1543&amp;" "&amp;L1543&amp;","&amp;M1543&amp;" "&amp;N1543&amp;","&amp;O1543&amp;" "&amp;P1543&amp;","&amp;Q1543&amp;" "&amp;R1543&amp;","&amp;S1543&amp;" "&amp;T1543&amp;","&amp;U1543&amp;" "&amp;V1543&amp;","&amp;W1543&amp;" "&amp;X1543&amp;","&amp;Y1543&amp;" "&amp;Z1543&amp;","&amp;AA1543&amp;" "&amp;AB1543&amp;","&amp;AC1543&amp;" "&amp;AD1543&amp;","&amp;AE1543&amp;" "&amp;AF1543&amp;","&amp;AG1543&amp;" "&amp;AH1543&amp;","&amp;AI1543&amp;" "&amp;AJ1543&amp;","&amp;AK1543&amp;" "&amp;AL1543&amp;","&amp;AM1543&amp;" "&amp;AN1543&amp;","&amp;AO1543&amp;" "&amp;AP1543&amp;","&amp;AQ1543&amp;" "&amp;AR1543&amp;","&amp;AS1543&amp;" "&amp;AT1543&amp;","&amp;AU1543&amp;" "&amp;AV1543&amp;","&amp;AW1543&amp;" "&amp;AX1543&amp;","&amp;AY1543&amp;" "&amp;AZ1543&amp;");"</f>
        <v>[UnmanagedFunctionPointer(CallingConvention.StdCall]internal unsafe delegate void PFNGLPROGRAMUNIFORM2FEXTPROC(GLuint program,GLint location,GLfloat v0,GLfloat v1, , , , , , , , , , , , , , , , , , , );</v>
      </c>
      <c r="C1543" t="s">
        <v>20756</v>
      </c>
      <c r="D1543" t="s">
        <v>20757</v>
      </c>
      <c r="E1543" t="s">
        <v>20817</v>
      </c>
      <c r="F1543" t="s">
        <v>18765</v>
      </c>
      <c r="G1543" t="s">
        <v>20760</v>
      </c>
      <c r="H1543" t="s">
        <v>20822</v>
      </c>
      <c r="I1543" t="s">
        <v>20764</v>
      </c>
      <c r="J1543" t="s">
        <v>21137</v>
      </c>
      <c r="K1543" t="s">
        <v>20782</v>
      </c>
      <c r="L1543" t="s">
        <v>21225</v>
      </c>
      <c r="M1543" t="s">
        <v>20782</v>
      </c>
      <c r="N1543" t="s">
        <v>21007</v>
      </c>
    </row>
    <row r="1544" spans="1:14" x14ac:dyDescent="0.2">
      <c r="A1544" t="str">
        <f t="shared" si="24"/>
        <v>[UnmanagedFunctionPointer(CallingConvention.StdCall]internal unsafe delegate void PFNGLPROGRAMUNIFORM2FVPROC(GLuint program,GLint location,GLsizei count,GLfloat* value, , , , , , , , , , , , , , , , , , , );</v>
      </c>
      <c r="C1544" t="s">
        <v>20756</v>
      </c>
      <c r="D1544" t="s">
        <v>20757</v>
      </c>
      <c r="E1544" t="s">
        <v>20817</v>
      </c>
      <c r="F1544" t="s">
        <v>18767</v>
      </c>
      <c r="G1544" t="s">
        <v>20760</v>
      </c>
      <c r="H1544" t="s">
        <v>20822</v>
      </c>
      <c r="I1544" t="s">
        <v>20764</v>
      </c>
      <c r="J1544" t="s">
        <v>21137</v>
      </c>
      <c r="K1544" t="s">
        <v>20766</v>
      </c>
      <c r="L1544" t="s">
        <v>20878</v>
      </c>
      <c r="M1544" t="s">
        <v>20783</v>
      </c>
      <c r="N1544" t="s">
        <v>21082</v>
      </c>
    </row>
    <row r="1545" spans="1:14" x14ac:dyDescent="0.2">
      <c r="A1545" t="str">
        <f t="shared" si="24"/>
        <v>[UnmanagedFunctionPointer(CallingConvention.StdCall]internal unsafe delegate void PFNGLPROGRAMUNIFORM2FVEXTPROC(GLuint program,GLint location,GLsizei count,GLfloat* value, , , , , , , , , , , , , , , , , , , );</v>
      </c>
      <c r="C1545" t="s">
        <v>20756</v>
      </c>
      <c r="D1545" t="s">
        <v>20757</v>
      </c>
      <c r="E1545" t="s">
        <v>20817</v>
      </c>
      <c r="F1545" t="s">
        <v>18769</v>
      </c>
      <c r="G1545" t="s">
        <v>20760</v>
      </c>
      <c r="H1545" t="s">
        <v>20822</v>
      </c>
      <c r="I1545" t="s">
        <v>20764</v>
      </c>
      <c r="J1545" t="s">
        <v>21137</v>
      </c>
      <c r="K1545" t="s">
        <v>20766</v>
      </c>
      <c r="L1545" t="s">
        <v>20878</v>
      </c>
      <c r="M1545" t="s">
        <v>20783</v>
      </c>
      <c r="N1545" t="s">
        <v>21082</v>
      </c>
    </row>
    <row r="1546" spans="1:14" x14ac:dyDescent="0.2">
      <c r="A1546" t="str">
        <f t="shared" si="24"/>
        <v>[UnmanagedFunctionPointer(CallingConvention.StdCall]internal unsafe delegate void PFNGLPROGRAMUNIFORM2IPROC(GLuint program,GLint location,GLint v0,GLint v1, , , , , , , , , , , , , , , , , , , );</v>
      </c>
      <c r="C1546" t="s">
        <v>20756</v>
      </c>
      <c r="D1546" t="s">
        <v>20757</v>
      </c>
      <c r="E1546" t="s">
        <v>20817</v>
      </c>
      <c r="F1546" t="s">
        <v>18771</v>
      </c>
      <c r="G1546" t="s">
        <v>20760</v>
      </c>
      <c r="H1546" t="s">
        <v>20822</v>
      </c>
      <c r="I1546" t="s">
        <v>20764</v>
      </c>
      <c r="J1546" t="s">
        <v>21137</v>
      </c>
      <c r="K1546" t="s">
        <v>20764</v>
      </c>
      <c r="L1546" t="s">
        <v>21225</v>
      </c>
      <c r="M1546" t="s">
        <v>20764</v>
      </c>
      <c r="N1546" t="s">
        <v>21007</v>
      </c>
    </row>
    <row r="1547" spans="1:14" x14ac:dyDescent="0.2">
      <c r="A1547" t="str">
        <f t="shared" si="24"/>
        <v>[UnmanagedFunctionPointer(CallingConvention.StdCall]internal unsafe delegate void PFNGLPROGRAMUNIFORM2I64ARBPROC(GLuint program,GLint location,GLint64 x,GLint64 y, , , , , , , , , , , , , , , , , , , );</v>
      </c>
      <c r="C1547" t="s">
        <v>20756</v>
      </c>
      <c r="D1547" t="s">
        <v>20757</v>
      </c>
      <c r="E1547" t="s">
        <v>20817</v>
      </c>
      <c r="F1547" t="s">
        <v>18773</v>
      </c>
      <c r="G1547" t="s">
        <v>20760</v>
      </c>
      <c r="H1547" t="s">
        <v>20822</v>
      </c>
      <c r="I1547" t="s">
        <v>20764</v>
      </c>
      <c r="J1547" t="s">
        <v>21137</v>
      </c>
      <c r="K1547" t="s">
        <v>20812</v>
      </c>
      <c r="L1547" t="s">
        <v>20954</v>
      </c>
      <c r="M1547" t="s">
        <v>20812</v>
      </c>
      <c r="N1547" t="s">
        <v>20955</v>
      </c>
    </row>
    <row r="1548" spans="1:14" x14ac:dyDescent="0.2">
      <c r="A1548" t="str">
        <f t="shared" si="24"/>
        <v>[UnmanagedFunctionPointer(CallingConvention.StdCall]internal unsafe delegate void PFNGLPROGRAMUNIFORM2I64NVPROC(GLuint program,GLint location,GLint64EXT x,GLint64EXT y, , , , , , , , , , , , , , , , , , , );</v>
      </c>
      <c r="C1548" t="s">
        <v>20756</v>
      </c>
      <c r="D1548" t="s">
        <v>20757</v>
      </c>
      <c r="E1548" t="s">
        <v>20817</v>
      </c>
      <c r="F1548" t="s">
        <v>18775</v>
      </c>
      <c r="G1548" t="s">
        <v>20760</v>
      </c>
      <c r="H1548" t="s">
        <v>20822</v>
      </c>
      <c r="I1548" t="s">
        <v>20764</v>
      </c>
      <c r="J1548" t="s">
        <v>21137</v>
      </c>
      <c r="K1548" t="s">
        <v>20813</v>
      </c>
      <c r="L1548" t="s">
        <v>20954</v>
      </c>
      <c r="M1548" t="s">
        <v>20813</v>
      </c>
      <c r="N1548" t="s">
        <v>20955</v>
      </c>
    </row>
    <row r="1549" spans="1:14" x14ac:dyDescent="0.2">
      <c r="A1549" t="str">
        <f t="shared" si="24"/>
        <v>[UnmanagedFunctionPointer(CallingConvention.StdCall]internal unsafe delegate void PFNGLPROGRAMUNIFORM2I64VARBPROC(GLuint program,GLint location,GLsizei count,GLint64* value, , , , , , , , , , , , , , , , , , , );</v>
      </c>
      <c r="C1549" t="s">
        <v>20756</v>
      </c>
      <c r="D1549" t="s">
        <v>20757</v>
      </c>
      <c r="E1549" t="s">
        <v>20817</v>
      </c>
      <c r="F1549" t="s">
        <v>18777</v>
      </c>
      <c r="G1549" t="s">
        <v>20760</v>
      </c>
      <c r="H1549" t="s">
        <v>20822</v>
      </c>
      <c r="I1549" t="s">
        <v>20764</v>
      </c>
      <c r="J1549" t="s">
        <v>21137</v>
      </c>
      <c r="K1549" t="s">
        <v>20766</v>
      </c>
      <c r="L1549" t="s">
        <v>20878</v>
      </c>
      <c r="M1549" t="s">
        <v>20807</v>
      </c>
      <c r="N1549" t="s">
        <v>21082</v>
      </c>
    </row>
    <row r="1550" spans="1:14" x14ac:dyDescent="0.2">
      <c r="A1550" t="str">
        <f t="shared" si="24"/>
        <v>[UnmanagedFunctionPointer(CallingConvention.StdCall]internal unsafe delegate void PFNGLPROGRAMUNIFORM2I64VNVPROC(GLuint program,GLint location,GLsizei count,GLint64EXT* value, , , , , , , , , , , , , , , , , , , );</v>
      </c>
      <c r="C1550" t="s">
        <v>20756</v>
      </c>
      <c r="D1550" t="s">
        <v>20757</v>
      </c>
      <c r="E1550" t="s">
        <v>20817</v>
      </c>
      <c r="F1550" t="s">
        <v>18779</v>
      </c>
      <c r="G1550" t="s">
        <v>20760</v>
      </c>
      <c r="H1550" t="s">
        <v>20822</v>
      </c>
      <c r="I1550" t="s">
        <v>20764</v>
      </c>
      <c r="J1550" t="s">
        <v>21137</v>
      </c>
      <c r="K1550" t="s">
        <v>20766</v>
      </c>
      <c r="L1550" t="s">
        <v>20878</v>
      </c>
      <c r="M1550" t="s">
        <v>20809</v>
      </c>
      <c r="N1550" t="s">
        <v>21082</v>
      </c>
    </row>
    <row r="1551" spans="1:14" x14ac:dyDescent="0.2">
      <c r="A1551" t="str">
        <f t="shared" si="24"/>
        <v>[UnmanagedFunctionPointer(CallingConvention.StdCall]internal unsafe delegate void PFNGLPROGRAMUNIFORM2IEXTPROC(GLuint program,GLint location,GLint v0,GLint v1, , , , , , , , , , , , , , , , , , , );</v>
      </c>
      <c r="C1551" t="s">
        <v>20756</v>
      </c>
      <c r="D1551" t="s">
        <v>20757</v>
      </c>
      <c r="E1551" t="s">
        <v>20817</v>
      </c>
      <c r="F1551" t="s">
        <v>18781</v>
      </c>
      <c r="G1551" t="s">
        <v>20760</v>
      </c>
      <c r="H1551" t="s">
        <v>20822</v>
      </c>
      <c r="I1551" t="s">
        <v>20764</v>
      </c>
      <c r="J1551" t="s">
        <v>21137</v>
      </c>
      <c r="K1551" t="s">
        <v>20764</v>
      </c>
      <c r="L1551" t="s">
        <v>21225</v>
      </c>
      <c r="M1551" t="s">
        <v>20764</v>
      </c>
      <c r="N1551" t="s">
        <v>21007</v>
      </c>
    </row>
    <row r="1552" spans="1:14" x14ac:dyDescent="0.2">
      <c r="A1552" t="str">
        <f t="shared" si="24"/>
        <v>[UnmanagedFunctionPointer(CallingConvention.StdCall]internal unsafe delegate void PFNGLPROGRAMUNIFORM2IVPROC(GLuint program,GLint location,GLsizei count,GLint* value, , , , , , , , , , , , , , , , , , , );</v>
      </c>
      <c r="C1552" t="s">
        <v>20756</v>
      </c>
      <c r="D1552" t="s">
        <v>20757</v>
      </c>
      <c r="E1552" t="s">
        <v>20817</v>
      </c>
      <c r="F1552" t="s">
        <v>18783</v>
      </c>
      <c r="G1552" t="s">
        <v>20760</v>
      </c>
      <c r="H1552" t="s">
        <v>20822</v>
      </c>
      <c r="I1552" t="s">
        <v>20764</v>
      </c>
      <c r="J1552" t="s">
        <v>21137</v>
      </c>
      <c r="K1552" t="s">
        <v>20766</v>
      </c>
      <c r="L1552" t="s">
        <v>20878</v>
      </c>
      <c r="M1552" t="s">
        <v>20784</v>
      </c>
      <c r="N1552" t="s">
        <v>21082</v>
      </c>
    </row>
    <row r="1553" spans="1:16" x14ac:dyDescent="0.2">
      <c r="A1553" t="str">
        <f t="shared" si="24"/>
        <v>[UnmanagedFunctionPointer(CallingConvention.StdCall]internal unsafe delegate void PFNGLPROGRAMUNIFORM2IVEXTPROC(GLuint program,GLint location,GLsizei count,GLint* value, , , , , , , , , , , , , , , , , , , );</v>
      </c>
      <c r="C1553" t="s">
        <v>20756</v>
      </c>
      <c r="D1553" t="s">
        <v>20757</v>
      </c>
      <c r="E1553" t="s">
        <v>20817</v>
      </c>
      <c r="F1553" t="s">
        <v>18785</v>
      </c>
      <c r="G1553" t="s">
        <v>20760</v>
      </c>
      <c r="H1553" t="s">
        <v>20822</v>
      </c>
      <c r="I1553" t="s">
        <v>20764</v>
      </c>
      <c r="J1553" t="s">
        <v>21137</v>
      </c>
      <c r="K1553" t="s">
        <v>20766</v>
      </c>
      <c r="L1553" t="s">
        <v>20878</v>
      </c>
      <c r="M1553" t="s">
        <v>20784</v>
      </c>
      <c r="N1553" t="s">
        <v>21082</v>
      </c>
    </row>
    <row r="1554" spans="1:16" x14ac:dyDescent="0.2">
      <c r="A1554" t="str">
        <f t="shared" si="24"/>
        <v>[UnmanagedFunctionPointer(CallingConvention.StdCall]internal unsafe delegate void PFNGLPROGRAMUNIFORM2UIPROC(GLuint program,GLint location,GLuint v0,GLuint v1, , , , , , , , , , , , , , , , , , , );</v>
      </c>
      <c r="C1554" t="s">
        <v>20756</v>
      </c>
      <c r="D1554" t="s">
        <v>20757</v>
      </c>
      <c r="E1554" t="s">
        <v>20817</v>
      </c>
      <c r="F1554" t="s">
        <v>18787</v>
      </c>
      <c r="G1554" t="s">
        <v>20760</v>
      </c>
      <c r="H1554" t="s">
        <v>20822</v>
      </c>
      <c r="I1554" t="s">
        <v>20764</v>
      </c>
      <c r="J1554" t="s">
        <v>21137</v>
      </c>
      <c r="K1554" t="s">
        <v>20760</v>
      </c>
      <c r="L1554" t="s">
        <v>21225</v>
      </c>
      <c r="M1554" t="s">
        <v>20760</v>
      </c>
      <c r="N1554" t="s">
        <v>21007</v>
      </c>
    </row>
    <row r="1555" spans="1:16" x14ac:dyDescent="0.2">
      <c r="A1555" t="str">
        <f t="shared" si="24"/>
        <v>[UnmanagedFunctionPointer(CallingConvention.StdCall]internal unsafe delegate void PFNGLPROGRAMUNIFORM2UI64ARBPROC(GLuint program,GLint location,GLuint64 x,GLuint64 y, , , , , , , , , , , , , , , , , , , );</v>
      </c>
      <c r="C1555" t="s">
        <v>20756</v>
      </c>
      <c r="D1555" t="s">
        <v>20757</v>
      </c>
      <c r="E1555" t="s">
        <v>20817</v>
      </c>
      <c r="F1555" t="s">
        <v>18789</v>
      </c>
      <c r="G1555" t="s">
        <v>20760</v>
      </c>
      <c r="H1555" t="s">
        <v>20822</v>
      </c>
      <c r="I1555" t="s">
        <v>20764</v>
      </c>
      <c r="J1555" t="s">
        <v>21137</v>
      </c>
      <c r="K1555" t="s">
        <v>20759</v>
      </c>
      <c r="L1555" t="s">
        <v>20954</v>
      </c>
      <c r="M1555" t="s">
        <v>20759</v>
      </c>
      <c r="N1555" t="s">
        <v>20955</v>
      </c>
    </row>
    <row r="1556" spans="1:16" x14ac:dyDescent="0.2">
      <c r="A1556" t="str">
        <f t="shared" si="24"/>
        <v>[UnmanagedFunctionPointer(CallingConvention.StdCall]internal unsafe delegate void PFNGLPROGRAMUNIFORM2UI64NVPROC(GLuint program,GLint location,GLuint64EXT x,GLuint64EXT y, , , , , , , , , , , , , , , , , , , );</v>
      </c>
      <c r="C1556" t="s">
        <v>20756</v>
      </c>
      <c r="D1556" t="s">
        <v>20757</v>
      </c>
      <c r="E1556" t="s">
        <v>20817</v>
      </c>
      <c r="F1556" t="s">
        <v>18791</v>
      </c>
      <c r="G1556" t="s">
        <v>20760</v>
      </c>
      <c r="H1556" t="s">
        <v>20822</v>
      </c>
      <c r="I1556" t="s">
        <v>20764</v>
      </c>
      <c r="J1556" t="s">
        <v>21137</v>
      </c>
      <c r="K1556" t="s">
        <v>20789</v>
      </c>
      <c r="L1556" t="s">
        <v>20954</v>
      </c>
      <c r="M1556" t="s">
        <v>20789</v>
      </c>
      <c r="N1556" t="s">
        <v>20955</v>
      </c>
    </row>
    <row r="1557" spans="1:16" x14ac:dyDescent="0.2">
      <c r="A1557" t="str">
        <f t="shared" si="24"/>
        <v>[UnmanagedFunctionPointer(CallingConvention.StdCall]internal unsafe delegate void PFNGLPROGRAMUNIFORM2UI64VARBPROC(GLuint program,GLint location,GLsizei count,GLuint64* value, , , , , , , , , , , , , , , , , , , );</v>
      </c>
      <c r="C1557" t="s">
        <v>20756</v>
      </c>
      <c r="D1557" t="s">
        <v>20757</v>
      </c>
      <c r="E1557" t="s">
        <v>20817</v>
      </c>
      <c r="F1557" t="s">
        <v>18793</v>
      </c>
      <c r="G1557" t="s">
        <v>20760</v>
      </c>
      <c r="H1557" t="s">
        <v>20822</v>
      </c>
      <c r="I1557" t="s">
        <v>20764</v>
      </c>
      <c r="J1557" t="s">
        <v>21137</v>
      </c>
      <c r="K1557" t="s">
        <v>20766</v>
      </c>
      <c r="L1557" t="s">
        <v>20878</v>
      </c>
      <c r="M1557" t="s">
        <v>20767</v>
      </c>
      <c r="N1557" t="s">
        <v>21082</v>
      </c>
    </row>
    <row r="1558" spans="1:16" x14ac:dyDescent="0.2">
      <c r="A1558" t="str">
        <f t="shared" si="24"/>
        <v>[UnmanagedFunctionPointer(CallingConvention.StdCall]internal unsafe delegate void PFNGLPROGRAMUNIFORM2UI64VNVPROC(GLuint program,GLint location,GLsizei count,GLuint64EXT* value, , , , , , , , , , , , , , , , , , , );</v>
      </c>
      <c r="C1558" t="s">
        <v>20756</v>
      </c>
      <c r="D1558" t="s">
        <v>20757</v>
      </c>
      <c r="E1558" t="s">
        <v>20817</v>
      </c>
      <c r="F1558" t="s">
        <v>18795</v>
      </c>
      <c r="G1558" t="s">
        <v>20760</v>
      </c>
      <c r="H1558" t="s">
        <v>20822</v>
      </c>
      <c r="I1558" t="s">
        <v>20764</v>
      </c>
      <c r="J1558" t="s">
        <v>21137</v>
      </c>
      <c r="K1558" t="s">
        <v>20766</v>
      </c>
      <c r="L1558" t="s">
        <v>20878</v>
      </c>
      <c r="M1558" t="s">
        <v>20808</v>
      </c>
      <c r="N1558" t="s">
        <v>21082</v>
      </c>
    </row>
    <row r="1559" spans="1:16" x14ac:dyDescent="0.2">
      <c r="A1559" t="str">
        <f t="shared" si="24"/>
        <v>[UnmanagedFunctionPointer(CallingConvention.StdCall]internal unsafe delegate void PFNGLPROGRAMUNIFORM2UIEXTPROC(GLuint program,GLint location,GLuint v0,GLuint v1, , , , , , , , , , , , , , , , , , , );</v>
      </c>
      <c r="C1559" t="s">
        <v>20756</v>
      </c>
      <c r="D1559" t="s">
        <v>20757</v>
      </c>
      <c r="E1559" t="s">
        <v>20817</v>
      </c>
      <c r="F1559" t="s">
        <v>18797</v>
      </c>
      <c r="G1559" t="s">
        <v>20760</v>
      </c>
      <c r="H1559" t="s">
        <v>20822</v>
      </c>
      <c r="I1559" t="s">
        <v>20764</v>
      </c>
      <c r="J1559" t="s">
        <v>21137</v>
      </c>
      <c r="K1559" t="s">
        <v>20760</v>
      </c>
      <c r="L1559" t="s">
        <v>21225</v>
      </c>
      <c r="M1559" t="s">
        <v>20760</v>
      </c>
      <c r="N1559" t="s">
        <v>21007</v>
      </c>
    </row>
    <row r="1560" spans="1:16" x14ac:dyDescent="0.2">
      <c r="A1560" t="str">
        <f t="shared" si="24"/>
        <v>[UnmanagedFunctionPointer(CallingConvention.StdCall]internal unsafe delegate void PFNGLPROGRAMUNIFORM2UIVPROC(GLuint program,GLint location,GLsizei count,GLuint* value, , , , , , , , , , , , , , , , , , , );</v>
      </c>
      <c r="C1560" t="s">
        <v>20756</v>
      </c>
      <c r="D1560" t="s">
        <v>20757</v>
      </c>
      <c r="E1560" t="s">
        <v>20817</v>
      </c>
      <c r="F1560" t="s">
        <v>18799</v>
      </c>
      <c r="G1560" t="s">
        <v>20760</v>
      </c>
      <c r="H1560" t="s">
        <v>20822</v>
      </c>
      <c r="I1560" t="s">
        <v>20764</v>
      </c>
      <c r="J1560" t="s">
        <v>21137</v>
      </c>
      <c r="K1560" t="s">
        <v>20766</v>
      </c>
      <c r="L1560" t="s">
        <v>20878</v>
      </c>
      <c r="M1560" t="s">
        <v>20762</v>
      </c>
      <c r="N1560" t="s">
        <v>21082</v>
      </c>
    </row>
    <row r="1561" spans="1:16" x14ac:dyDescent="0.2">
      <c r="A1561" t="str">
        <f t="shared" si="24"/>
        <v>[UnmanagedFunctionPointer(CallingConvention.StdCall]internal unsafe delegate void PFNGLPROGRAMUNIFORM2UIVEXTPROC(GLuint program,GLint location,GLsizei count,GLuint* value, , , , , , , , , , , , , , , , , , , );</v>
      </c>
      <c r="C1561" t="s">
        <v>20756</v>
      </c>
      <c r="D1561" t="s">
        <v>20757</v>
      </c>
      <c r="E1561" t="s">
        <v>20817</v>
      </c>
      <c r="F1561" t="s">
        <v>18801</v>
      </c>
      <c r="G1561" t="s">
        <v>20760</v>
      </c>
      <c r="H1561" t="s">
        <v>20822</v>
      </c>
      <c r="I1561" t="s">
        <v>20764</v>
      </c>
      <c r="J1561" t="s">
        <v>21137</v>
      </c>
      <c r="K1561" t="s">
        <v>20766</v>
      </c>
      <c r="L1561" t="s">
        <v>20878</v>
      </c>
      <c r="M1561" t="s">
        <v>20762</v>
      </c>
      <c r="N1561" t="s">
        <v>21082</v>
      </c>
    </row>
    <row r="1562" spans="1:16" x14ac:dyDescent="0.2">
      <c r="A1562" t="str">
        <f t="shared" si="24"/>
        <v>[UnmanagedFunctionPointer(CallingConvention.StdCall]internal unsafe delegate void PFNGLPROGRAMUNIFORM3DPROC(GLuint program,GLint location,GLdouble v0,GLdouble v1,GLdouble v2, , , , , , , , , , , , , , , , , , );</v>
      </c>
      <c r="C1562" t="s">
        <v>20756</v>
      </c>
      <c r="D1562" t="s">
        <v>20757</v>
      </c>
      <c r="E1562" t="s">
        <v>20817</v>
      </c>
      <c r="F1562" t="s">
        <v>18803</v>
      </c>
      <c r="G1562" t="s">
        <v>20760</v>
      </c>
      <c r="H1562" t="s">
        <v>20822</v>
      </c>
      <c r="I1562" t="s">
        <v>20764</v>
      </c>
      <c r="J1562" t="s">
        <v>21137</v>
      </c>
      <c r="K1562" t="s">
        <v>20780</v>
      </c>
      <c r="L1562" t="s">
        <v>21225</v>
      </c>
      <c r="M1562" t="s">
        <v>20780</v>
      </c>
      <c r="N1562" t="s">
        <v>21007</v>
      </c>
      <c r="O1562" t="s">
        <v>20780</v>
      </c>
      <c r="P1562" t="s">
        <v>21008</v>
      </c>
    </row>
    <row r="1563" spans="1:16" x14ac:dyDescent="0.2">
      <c r="A1563" t="str">
        <f t="shared" si="24"/>
        <v>[UnmanagedFunctionPointer(CallingConvention.StdCall]internal unsafe delegate void PFNGLPROGRAMUNIFORM3DEXTPROC(GLuint program,GLint location,GLdouble x,GLdouble y,GLdouble z, , , , , , , , , , , , , , , , , , );</v>
      </c>
      <c r="C1563" t="s">
        <v>20756</v>
      </c>
      <c r="D1563" t="s">
        <v>20757</v>
      </c>
      <c r="E1563" t="s">
        <v>20817</v>
      </c>
      <c r="F1563" t="s">
        <v>18805</v>
      </c>
      <c r="G1563" t="s">
        <v>20760</v>
      </c>
      <c r="H1563" t="s">
        <v>20822</v>
      </c>
      <c r="I1563" t="s">
        <v>20764</v>
      </c>
      <c r="J1563" t="s">
        <v>21137</v>
      </c>
      <c r="K1563" t="s">
        <v>20780</v>
      </c>
      <c r="L1563" t="s">
        <v>20954</v>
      </c>
      <c r="M1563" t="s">
        <v>20780</v>
      </c>
      <c r="N1563" t="s">
        <v>20955</v>
      </c>
      <c r="O1563" t="s">
        <v>20780</v>
      </c>
      <c r="P1563" t="s">
        <v>21042</v>
      </c>
    </row>
    <row r="1564" spans="1:16" x14ac:dyDescent="0.2">
      <c r="A1564" t="str">
        <f t="shared" si="24"/>
        <v>[UnmanagedFunctionPointer(CallingConvention.StdCall]internal unsafe delegate void PFNGLPROGRAMUNIFORM3DVPROC(GLuint program,GLint location,GLsizei count,GLdouble* value, , , , , , , , , , , , , , , , , , , );</v>
      </c>
      <c r="C1564" t="s">
        <v>20756</v>
      </c>
      <c r="D1564" t="s">
        <v>20757</v>
      </c>
      <c r="E1564" t="s">
        <v>20817</v>
      </c>
      <c r="F1564" t="s">
        <v>18807</v>
      </c>
      <c r="G1564" t="s">
        <v>20760</v>
      </c>
      <c r="H1564" t="s">
        <v>20822</v>
      </c>
      <c r="I1564" t="s">
        <v>20764</v>
      </c>
      <c r="J1564" t="s">
        <v>21137</v>
      </c>
      <c r="K1564" t="s">
        <v>20766</v>
      </c>
      <c r="L1564" t="s">
        <v>20878</v>
      </c>
      <c r="M1564" t="s">
        <v>20781</v>
      </c>
      <c r="N1564" t="s">
        <v>21082</v>
      </c>
    </row>
    <row r="1565" spans="1:16" x14ac:dyDescent="0.2">
      <c r="A1565" t="str">
        <f t="shared" si="24"/>
        <v>[UnmanagedFunctionPointer(CallingConvention.StdCall]internal unsafe delegate void PFNGLPROGRAMUNIFORM3DVEXTPROC(GLuint program,GLint location,GLsizei count,GLdouble* value, , , , , , , , , , , , , , , , , , , );</v>
      </c>
      <c r="C1565" t="s">
        <v>20756</v>
      </c>
      <c r="D1565" t="s">
        <v>20757</v>
      </c>
      <c r="E1565" t="s">
        <v>20817</v>
      </c>
      <c r="F1565" t="s">
        <v>18809</v>
      </c>
      <c r="G1565" t="s">
        <v>20760</v>
      </c>
      <c r="H1565" t="s">
        <v>20822</v>
      </c>
      <c r="I1565" t="s">
        <v>20764</v>
      </c>
      <c r="J1565" t="s">
        <v>21137</v>
      </c>
      <c r="K1565" t="s">
        <v>20766</v>
      </c>
      <c r="L1565" t="s">
        <v>20878</v>
      </c>
      <c r="M1565" t="s">
        <v>20781</v>
      </c>
      <c r="N1565" t="s">
        <v>21082</v>
      </c>
    </row>
    <row r="1566" spans="1:16" x14ac:dyDescent="0.2">
      <c r="A1566" t="str">
        <f t="shared" si="24"/>
        <v>[UnmanagedFunctionPointer(CallingConvention.StdCall]internal unsafe delegate void PFNGLPROGRAMUNIFORM3FPROC(GLuint program,GLint location,GLfloat v0,GLfloat v1,GLfloat v2, , , , , , , , , , , , , , , , , , );</v>
      </c>
      <c r="C1566" t="s">
        <v>20756</v>
      </c>
      <c r="D1566" t="s">
        <v>20757</v>
      </c>
      <c r="E1566" t="s">
        <v>20817</v>
      </c>
      <c r="F1566" t="s">
        <v>18811</v>
      </c>
      <c r="G1566" t="s">
        <v>20760</v>
      </c>
      <c r="H1566" t="s">
        <v>20822</v>
      </c>
      <c r="I1566" t="s">
        <v>20764</v>
      </c>
      <c r="J1566" t="s">
        <v>21137</v>
      </c>
      <c r="K1566" t="s">
        <v>20782</v>
      </c>
      <c r="L1566" t="s">
        <v>21225</v>
      </c>
      <c r="M1566" t="s">
        <v>20782</v>
      </c>
      <c r="N1566" t="s">
        <v>21007</v>
      </c>
      <c r="O1566" t="s">
        <v>20782</v>
      </c>
      <c r="P1566" t="s">
        <v>21008</v>
      </c>
    </row>
    <row r="1567" spans="1:16" x14ac:dyDescent="0.2">
      <c r="A1567" t="str">
        <f t="shared" si="24"/>
        <v>[UnmanagedFunctionPointer(CallingConvention.StdCall]internal unsafe delegate void PFNGLPROGRAMUNIFORM3FEXTPROC(GLuint program,GLint location,GLfloat v0,GLfloat v1,GLfloat v2, , , , , , , , , , , , , , , , , , );</v>
      </c>
      <c r="C1567" t="s">
        <v>20756</v>
      </c>
      <c r="D1567" t="s">
        <v>20757</v>
      </c>
      <c r="E1567" t="s">
        <v>20817</v>
      </c>
      <c r="F1567" t="s">
        <v>18813</v>
      </c>
      <c r="G1567" t="s">
        <v>20760</v>
      </c>
      <c r="H1567" t="s">
        <v>20822</v>
      </c>
      <c r="I1567" t="s">
        <v>20764</v>
      </c>
      <c r="J1567" t="s">
        <v>21137</v>
      </c>
      <c r="K1567" t="s">
        <v>20782</v>
      </c>
      <c r="L1567" t="s">
        <v>21225</v>
      </c>
      <c r="M1567" t="s">
        <v>20782</v>
      </c>
      <c r="N1567" t="s">
        <v>21007</v>
      </c>
      <c r="O1567" t="s">
        <v>20782</v>
      </c>
      <c r="P1567" t="s">
        <v>21008</v>
      </c>
    </row>
    <row r="1568" spans="1:16" x14ac:dyDescent="0.2">
      <c r="A1568" t="str">
        <f t="shared" si="24"/>
        <v>[UnmanagedFunctionPointer(CallingConvention.StdCall]internal unsafe delegate void PFNGLPROGRAMUNIFORM3FVPROC(GLuint program,GLint location,GLsizei count,GLfloat* value, , , , , , , , , , , , , , , , , , , );</v>
      </c>
      <c r="C1568" t="s">
        <v>20756</v>
      </c>
      <c r="D1568" t="s">
        <v>20757</v>
      </c>
      <c r="E1568" t="s">
        <v>20817</v>
      </c>
      <c r="F1568" t="s">
        <v>18815</v>
      </c>
      <c r="G1568" t="s">
        <v>20760</v>
      </c>
      <c r="H1568" t="s">
        <v>20822</v>
      </c>
      <c r="I1568" t="s">
        <v>20764</v>
      </c>
      <c r="J1568" t="s">
        <v>21137</v>
      </c>
      <c r="K1568" t="s">
        <v>20766</v>
      </c>
      <c r="L1568" t="s">
        <v>20878</v>
      </c>
      <c r="M1568" t="s">
        <v>20783</v>
      </c>
      <c r="N1568" t="s">
        <v>21082</v>
      </c>
    </row>
    <row r="1569" spans="1:16" x14ac:dyDescent="0.2">
      <c r="A1569" t="str">
        <f t="shared" si="24"/>
        <v>[UnmanagedFunctionPointer(CallingConvention.StdCall]internal unsafe delegate void PFNGLPROGRAMUNIFORM3FVEXTPROC(GLuint program,GLint location,GLsizei count,GLfloat* value, , , , , , , , , , , , , , , , , , , );</v>
      </c>
      <c r="C1569" t="s">
        <v>20756</v>
      </c>
      <c r="D1569" t="s">
        <v>20757</v>
      </c>
      <c r="E1569" t="s">
        <v>20817</v>
      </c>
      <c r="F1569" t="s">
        <v>18817</v>
      </c>
      <c r="G1569" t="s">
        <v>20760</v>
      </c>
      <c r="H1569" t="s">
        <v>20822</v>
      </c>
      <c r="I1569" t="s">
        <v>20764</v>
      </c>
      <c r="J1569" t="s">
        <v>21137</v>
      </c>
      <c r="K1569" t="s">
        <v>20766</v>
      </c>
      <c r="L1569" t="s">
        <v>20878</v>
      </c>
      <c r="M1569" t="s">
        <v>20783</v>
      </c>
      <c r="N1569" t="s">
        <v>21082</v>
      </c>
    </row>
    <row r="1570" spans="1:16" x14ac:dyDescent="0.2">
      <c r="A1570" t="str">
        <f t="shared" si="24"/>
        <v>[UnmanagedFunctionPointer(CallingConvention.StdCall]internal unsafe delegate void PFNGLPROGRAMUNIFORM3IPROC(GLuint program,GLint location,GLint v0,GLint v1,GLint v2, , , , , , , , , , , , , , , , , , );</v>
      </c>
      <c r="C1570" t="s">
        <v>20756</v>
      </c>
      <c r="D1570" t="s">
        <v>20757</v>
      </c>
      <c r="E1570" t="s">
        <v>20817</v>
      </c>
      <c r="F1570" t="s">
        <v>18819</v>
      </c>
      <c r="G1570" t="s">
        <v>20760</v>
      </c>
      <c r="H1570" t="s">
        <v>20822</v>
      </c>
      <c r="I1570" t="s">
        <v>20764</v>
      </c>
      <c r="J1570" t="s">
        <v>21137</v>
      </c>
      <c r="K1570" t="s">
        <v>20764</v>
      </c>
      <c r="L1570" t="s">
        <v>21225</v>
      </c>
      <c r="M1570" t="s">
        <v>20764</v>
      </c>
      <c r="N1570" t="s">
        <v>21007</v>
      </c>
      <c r="O1570" t="s">
        <v>20764</v>
      </c>
      <c r="P1570" t="s">
        <v>21008</v>
      </c>
    </row>
    <row r="1571" spans="1:16" x14ac:dyDescent="0.2">
      <c r="A1571" t="str">
        <f t="shared" si="24"/>
        <v>[UnmanagedFunctionPointer(CallingConvention.StdCall]internal unsafe delegate void PFNGLPROGRAMUNIFORM3I64ARBPROC(GLuint program,GLint location,GLint64 x,GLint64 y,GLint64 z, , , , , , , , , , , , , , , , , , );</v>
      </c>
      <c r="C1571" t="s">
        <v>20756</v>
      </c>
      <c r="D1571" t="s">
        <v>20757</v>
      </c>
      <c r="E1571" t="s">
        <v>20817</v>
      </c>
      <c r="F1571" t="s">
        <v>18821</v>
      </c>
      <c r="G1571" t="s">
        <v>20760</v>
      </c>
      <c r="H1571" t="s">
        <v>20822</v>
      </c>
      <c r="I1571" t="s">
        <v>20764</v>
      </c>
      <c r="J1571" t="s">
        <v>21137</v>
      </c>
      <c r="K1571" t="s">
        <v>20812</v>
      </c>
      <c r="L1571" t="s">
        <v>20954</v>
      </c>
      <c r="M1571" t="s">
        <v>20812</v>
      </c>
      <c r="N1571" t="s">
        <v>20955</v>
      </c>
      <c r="O1571" t="s">
        <v>20812</v>
      </c>
      <c r="P1571" t="s">
        <v>21042</v>
      </c>
    </row>
    <row r="1572" spans="1:16" x14ac:dyDescent="0.2">
      <c r="A1572" t="str">
        <f t="shared" si="24"/>
        <v>[UnmanagedFunctionPointer(CallingConvention.StdCall]internal unsafe delegate void PFNGLPROGRAMUNIFORM3I64NVPROC(GLuint program,GLint location,GLint64EXT x,GLint64EXT y,GLint64EXT z, , , , , , , , , , , , , , , , , , );</v>
      </c>
      <c r="C1572" t="s">
        <v>20756</v>
      </c>
      <c r="D1572" t="s">
        <v>20757</v>
      </c>
      <c r="E1572" t="s">
        <v>20817</v>
      </c>
      <c r="F1572" t="s">
        <v>18823</v>
      </c>
      <c r="G1572" t="s">
        <v>20760</v>
      </c>
      <c r="H1572" t="s">
        <v>20822</v>
      </c>
      <c r="I1572" t="s">
        <v>20764</v>
      </c>
      <c r="J1572" t="s">
        <v>21137</v>
      </c>
      <c r="K1572" t="s">
        <v>20813</v>
      </c>
      <c r="L1572" t="s">
        <v>20954</v>
      </c>
      <c r="M1572" t="s">
        <v>20813</v>
      </c>
      <c r="N1572" t="s">
        <v>20955</v>
      </c>
      <c r="O1572" t="s">
        <v>20813</v>
      </c>
      <c r="P1572" t="s">
        <v>21042</v>
      </c>
    </row>
    <row r="1573" spans="1:16" x14ac:dyDescent="0.2">
      <c r="A1573" t="str">
        <f t="shared" si="24"/>
        <v>[UnmanagedFunctionPointer(CallingConvention.StdCall]internal unsafe delegate void PFNGLPROGRAMUNIFORM3I64VARBPROC(GLuint program,GLint location,GLsizei count,GLint64* value, , , , , , , , , , , , , , , , , , , );</v>
      </c>
      <c r="C1573" t="s">
        <v>20756</v>
      </c>
      <c r="D1573" t="s">
        <v>20757</v>
      </c>
      <c r="E1573" t="s">
        <v>20817</v>
      </c>
      <c r="F1573" t="s">
        <v>18825</v>
      </c>
      <c r="G1573" t="s">
        <v>20760</v>
      </c>
      <c r="H1573" t="s">
        <v>20822</v>
      </c>
      <c r="I1573" t="s">
        <v>20764</v>
      </c>
      <c r="J1573" t="s">
        <v>21137</v>
      </c>
      <c r="K1573" t="s">
        <v>20766</v>
      </c>
      <c r="L1573" t="s">
        <v>20878</v>
      </c>
      <c r="M1573" t="s">
        <v>20807</v>
      </c>
      <c r="N1573" t="s">
        <v>21082</v>
      </c>
    </row>
    <row r="1574" spans="1:16" x14ac:dyDescent="0.2">
      <c r="A1574" t="str">
        <f t="shared" si="24"/>
        <v>[UnmanagedFunctionPointer(CallingConvention.StdCall]internal unsafe delegate void PFNGLPROGRAMUNIFORM3I64VNVPROC(GLuint program,GLint location,GLsizei count,GLint64EXT* value, , , , , , , , , , , , , , , , , , , );</v>
      </c>
      <c r="C1574" t="s">
        <v>20756</v>
      </c>
      <c r="D1574" t="s">
        <v>20757</v>
      </c>
      <c r="E1574" t="s">
        <v>20817</v>
      </c>
      <c r="F1574" t="s">
        <v>18827</v>
      </c>
      <c r="G1574" t="s">
        <v>20760</v>
      </c>
      <c r="H1574" t="s">
        <v>20822</v>
      </c>
      <c r="I1574" t="s">
        <v>20764</v>
      </c>
      <c r="J1574" t="s">
        <v>21137</v>
      </c>
      <c r="K1574" t="s">
        <v>20766</v>
      </c>
      <c r="L1574" t="s">
        <v>20878</v>
      </c>
      <c r="M1574" t="s">
        <v>20809</v>
      </c>
      <c r="N1574" t="s">
        <v>21082</v>
      </c>
    </row>
    <row r="1575" spans="1:16" x14ac:dyDescent="0.2">
      <c r="A1575" t="str">
        <f t="shared" si="24"/>
        <v>[UnmanagedFunctionPointer(CallingConvention.StdCall]internal unsafe delegate void PFNGLPROGRAMUNIFORM3IEXTPROC(GLuint program,GLint location,GLint v0,GLint v1,GLint v2, , , , , , , , , , , , , , , , , , );</v>
      </c>
      <c r="C1575" t="s">
        <v>20756</v>
      </c>
      <c r="D1575" t="s">
        <v>20757</v>
      </c>
      <c r="E1575" t="s">
        <v>20817</v>
      </c>
      <c r="F1575" t="s">
        <v>18829</v>
      </c>
      <c r="G1575" t="s">
        <v>20760</v>
      </c>
      <c r="H1575" t="s">
        <v>20822</v>
      </c>
      <c r="I1575" t="s">
        <v>20764</v>
      </c>
      <c r="J1575" t="s">
        <v>21137</v>
      </c>
      <c r="K1575" t="s">
        <v>20764</v>
      </c>
      <c r="L1575" t="s">
        <v>21225</v>
      </c>
      <c r="M1575" t="s">
        <v>20764</v>
      </c>
      <c r="N1575" t="s">
        <v>21007</v>
      </c>
      <c r="O1575" t="s">
        <v>20764</v>
      </c>
      <c r="P1575" t="s">
        <v>21008</v>
      </c>
    </row>
    <row r="1576" spans="1:16" x14ac:dyDescent="0.2">
      <c r="A1576" t="str">
        <f t="shared" si="24"/>
        <v>[UnmanagedFunctionPointer(CallingConvention.StdCall]internal unsafe delegate void PFNGLPROGRAMUNIFORM3IVPROC(GLuint program,GLint location,GLsizei count,GLint* value, , , , , , , , , , , , , , , , , , , );</v>
      </c>
      <c r="C1576" t="s">
        <v>20756</v>
      </c>
      <c r="D1576" t="s">
        <v>20757</v>
      </c>
      <c r="E1576" t="s">
        <v>20817</v>
      </c>
      <c r="F1576" t="s">
        <v>18831</v>
      </c>
      <c r="G1576" t="s">
        <v>20760</v>
      </c>
      <c r="H1576" t="s">
        <v>20822</v>
      </c>
      <c r="I1576" t="s">
        <v>20764</v>
      </c>
      <c r="J1576" t="s">
        <v>21137</v>
      </c>
      <c r="K1576" t="s">
        <v>20766</v>
      </c>
      <c r="L1576" t="s">
        <v>20878</v>
      </c>
      <c r="M1576" t="s">
        <v>20784</v>
      </c>
      <c r="N1576" t="s">
        <v>21082</v>
      </c>
    </row>
    <row r="1577" spans="1:16" x14ac:dyDescent="0.2">
      <c r="A1577" t="str">
        <f t="shared" si="24"/>
        <v>[UnmanagedFunctionPointer(CallingConvention.StdCall]internal unsafe delegate void PFNGLPROGRAMUNIFORM3IVEXTPROC(GLuint program,GLint location,GLsizei count,GLint* value, , , , , , , , , , , , , , , , , , , );</v>
      </c>
      <c r="C1577" t="s">
        <v>20756</v>
      </c>
      <c r="D1577" t="s">
        <v>20757</v>
      </c>
      <c r="E1577" t="s">
        <v>20817</v>
      </c>
      <c r="F1577" t="s">
        <v>18833</v>
      </c>
      <c r="G1577" t="s">
        <v>20760</v>
      </c>
      <c r="H1577" t="s">
        <v>20822</v>
      </c>
      <c r="I1577" t="s">
        <v>20764</v>
      </c>
      <c r="J1577" t="s">
        <v>21137</v>
      </c>
      <c r="K1577" t="s">
        <v>20766</v>
      </c>
      <c r="L1577" t="s">
        <v>20878</v>
      </c>
      <c r="M1577" t="s">
        <v>20784</v>
      </c>
      <c r="N1577" t="s">
        <v>21082</v>
      </c>
    </row>
    <row r="1578" spans="1:16" x14ac:dyDescent="0.2">
      <c r="A1578" t="str">
        <f t="shared" si="24"/>
        <v>[UnmanagedFunctionPointer(CallingConvention.StdCall]internal unsafe delegate void PFNGLPROGRAMUNIFORM3UIPROC(GLuint program,GLint location,GLuint v0,GLuint v1,GLuint v2, , , , , , , , , , , , , , , , , , );</v>
      </c>
      <c r="C1578" t="s">
        <v>20756</v>
      </c>
      <c r="D1578" t="s">
        <v>20757</v>
      </c>
      <c r="E1578" t="s">
        <v>20817</v>
      </c>
      <c r="F1578" t="s">
        <v>18835</v>
      </c>
      <c r="G1578" t="s">
        <v>20760</v>
      </c>
      <c r="H1578" t="s">
        <v>20822</v>
      </c>
      <c r="I1578" t="s">
        <v>20764</v>
      </c>
      <c r="J1578" t="s">
        <v>21137</v>
      </c>
      <c r="K1578" t="s">
        <v>20760</v>
      </c>
      <c r="L1578" t="s">
        <v>21225</v>
      </c>
      <c r="M1578" t="s">
        <v>20760</v>
      </c>
      <c r="N1578" t="s">
        <v>21007</v>
      </c>
      <c r="O1578" t="s">
        <v>20760</v>
      </c>
      <c r="P1578" t="s">
        <v>21008</v>
      </c>
    </row>
    <row r="1579" spans="1:16" x14ac:dyDescent="0.2">
      <c r="A1579" t="str">
        <f t="shared" si="24"/>
        <v>[UnmanagedFunctionPointer(CallingConvention.StdCall]internal unsafe delegate void PFNGLPROGRAMUNIFORM3UI64ARBPROC(GLuint program,GLint location,GLuint64 x,GLuint64 y,GLuint64 z, , , , , , , , , , , , , , , , , , );</v>
      </c>
      <c r="C1579" t="s">
        <v>20756</v>
      </c>
      <c r="D1579" t="s">
        <v>20757</v>
      </c>
      <c r="E1579" t="s">
        <v>20817</v>
      </c>
      <c r="F1579" t="s">
        <v>18837</v>
      </c>
      <c r="G1579" t="s">
        <v>20760</v>
      </c>
      <c r="H1579" t="s">
        <v>20822</v>
      </c>
      <c r="I1579" t="s">
        <v>20764</v>
      </c>
      <c r="J1579" t="s">
        <v>21137</v>
      </c>
      <c r="K1579" t="s">
        <v>20759</v>
      </c>
      <c r="L1579" t="s">
        <v>20954</v>
      </c>
      <c r="M1579" t="s">
        <v>20759</v>
      </c>
      <c r="N1579" t="s">
        <v>20955</v>
      </c>
      <c r="O1579" t="s">
        <v>20759</v>
      </c>
      <c r="P1579" t="s">
        <v>21042</v>
      </c>
    </row>
    <row r="1580" spans="1:16" x14ac:dyDescent="0.2">
      <c r="A1580" t="str">
        <f t="shared" si="24"/>
        <v>[UnmanagedFunctionPointer(CallingConvention.StdCall]internal unsafe delegate void PFNGLPROGRAMUNIFORM3UI64NVPROC(GLuint program,GLint location,GLuint64EXT x,GLuint64EXT y,GLuint64EXT z, , , , , , , , , , , , , , , , , , );</v>
      </c>
      <c r="C1580" t="s">
        <v>20756</v>
      </c>
      <c r="D1580" t="s">
        <v>20757</v>
      </c>
      <c r="E1580" t="s">
        <v>20817</v>
      </c>
      <c r="F1580" t="s">
        <v>18839</v>
      </c>
      <c r="G1580" t="s">
        <v>20760</v>
      </c>
      <c r="H1580" t="s">
        <v>20822</v>
      </c>
      <c r="I1580" t="s">
        <v>20764</v>
      </c>
      <c r="J1580" t="s">
        <v>21137</v>
      </c>
      <c r="K1580" t="s">
        <v>20789</v>
      </c>
      <c r="L1580" t="s">
        <v>20954</v>
      </c>
      <c r="M1580" t="s">
        <v>20789</v>
      </c>
      <c r="N1580" t="s">
        <v>20955</v>
      </c>
      <c r="O1580" t="s">
        <v>20789</v>
      </c>
      <c r="P1580" t="s">
        <v>21042</v>
      </c>
    </row>
    <row r="1581" spans="1:16" x14ac:dyDescent="0.2">
      <c r="A1581" t="str">
        <f t="shared" si="24"/>
        <v>[UnmanagedFunctionPointer(CallingConvention.StdCall]internal unsafe delegate void PFNGLPROGRAMUNIFORM3UI64VARBPROC(GLuint program,GLint location,GLsizei count,GLuint64* value, , , , , , , , , , , , , , , , , , , );</v>
      </c>
      <c r="C1581" t="s">
        <v>20756</v>
      </c>
      <c r="D1581" t="s">
        <v>20757</v>
      </c>
      <c r="E1581" t="s">
        <v>20817</v>
      </c>
      <c r="F1581" t="s">
        <v>18841</v>
      </c>
      <c r="G1581" t="s">
        <v>20760</v>
      </c>
      <c r="H1581" t="s">
        <v>20822</v>
      </c>
      <c r="I1581" t="s">
        <v>20764</v>
      </c>
      <c r="J1581" t="s">
        <v>21137</v>
      </c>
      <c r="K1581" t="s">
        <v>20766</v>
      </c>
      <c r="L1581" t="s">
        <v>20878</v>
      </c>
      <c r="M1581" t="s">
        <v>20767</v>
      </c>
      <c r="N1581" t="s">
        <v>21082</v>
      </c>
    </row>
    <row r="1582" spans="1:16" x14ac:dyDescent="0.2">
      <c r="A1582" t="str">
        <f t="shared" si="24"/>
        <v>[UnmanagedFunctionPointer(CallingConvention.StdCall]internal unsafe delegate void PFNGLPROGRAMUNIFORM3UI64VNVPROC(GLuint program,GLint location,GLsizei count,GLuint64EXT* value, , , , , , , , , , , , , , , , , , , );</v>
      </c>
      <c r="C1582" t="s">
        <v>20756</v>
      </c>
      <c r="D1582" t="s">
        <v>20757</v>
      </c>
      <c r="E1582" t="s">
        <v>20817</v>
      </c>
      <c r="F1582" t="s">
        <v>18843</v>
      </c>
      <c r="G1582" t="s">
        <v>20760</v>
      </c>
      <c r="H1582" t="s">
        <v>20822</v>
      </c>
      <c r="I1582" t="s">
        <v>20764</v>
      </c>
      <c r="J1582" t="s">
        <v>21137</v>
      </c>
      <c r="K1582" t="s">
        <v>20766</v>
      </c>
      <c r="L1582" t="s">
        <v>20878</v>
      </c>
      <c r="M1582" t="s">
        <v>20808</v>
      </c>
      <c r="N1582" t="s">
        <v>21082</v>
      </c>
    </row>
    <row r="1583" spans="1:16" x14ac:dyDescent="0.2">
      <c r="A1583" t="str">
        <f t="shared" si="24"/>
        <v>[UnmanagedFunctionPointer(CallingConvention.StdCall]internal unsafe delegate void PFNGLPROGRAMUNIFORM3UIEXTPROC(GLuint program,GLint location,GLuint v0,GLuint v1,GLuint v2, , , , , , , , , , , , , , , , , , );</v>
      </c>
      <c r="C1583" t="s">
        <v>20756</v>
      </c>
      <c r="D1583" t="s">
        <v>20757</v>
      </c>
      <c r="E1583" t="s">
        <v>20817</v>
      </c>
      <c r="F1583" t="s">
        <v>18845</v>
      </c>
      <c r="G1583" t="s">
        <v>20760</v>
      </c>
      <c r="H1583" t="s">
        <v>20822</v>
      </c>
      <c r="I1583" t="s">
        <v>20764</v>
      </c>
      <c r="J1583" t="s">
        <v>21137</v>
      </c>
      <c r="K1583" t="s">
        <v>20760</v>
      </c>
      <c r="L1583" t="s">
        <v>21225</v>
      </c>
      <c r="M1583" t="s">
        <v>20760</v>
      </c>
      <c r="N1583" t="s">
        <v>21007</v>
      </c>
      <c r="O1583" t="s">
        <v>20760</v>
      </c>
      <c r="P1583" t="s">
        <v>21008</v>
      </c>
    </row>
    <row r="1584" spans="1:16" x14ac:dyDescent="0.2">
      <c r="A1584" t="str">
        <f t="shared" si="24"/>
        <v>[UnmanagedFunctionPointer(CallingConvention.StdCall]internal unsafe delegate void PFNGLPROGRAMUNIFORM3UIVPROC(GLuint program,GLint location,GLsizei count,GLuint* value, , , , , , , , , , , , , , , , , , , );</v>
      </c>
      <c r="C1584" t="s">
        <v>20756</v>
      </c>
      <c r="D1584" t="s">
        <v>20757</v>
      </c>
      <c r="E1584" t="s">
        <v>20817</v>
      </c>
      <c r="F1584" t="s">
        <v>18847</v>
      </c>
      <c r="G1584" t="s">
        <v>20760</v>
      </c>
      <c r="H1584" t="s">
        <v>20822</v>
      </c>
      <c r="I1584" t="s">
        <v>20764</v>
      </c>
      <c r="J1584" t="s">
        <v>21137</v>
      </c>
      <c r="K1584" t="s">
        <v>20766</v>
      </c>
      <c r="L1584" t="s">
        <v>20878</v>
      </c>
      <c r="M1584" t="s">
        <v>20762</v>
      </c>
      <c r="N1584" t="s">
        <v>21082</v>
      </c>
    </row>
    <row r="1585" spans="1:18" x14ac:dyDescent="0.2">
      <c r="A1585" t="str">
        <f t="shared" si="24"/>
        <v>[UnmanagedFunctionPointer(CallingConvention.StdCall]internal unsafe delegate void PFNGLPROGRAMUNIFORM3UIVEXTPROC(GLuint program,GLint location,GLsizei count,GLuint* value, , , , , , , , , , , , , , , , , , , );</v>
      </c>
      <c r="C1585" t="s">
        <v>20756</v>
      </c>
      <c r="D1585" t="s">
        <v>20757</v>
      </c>
      <c r="E1585" t="s">
        <v>20817</v>
      </c>
      <c r="F1585" t="s">
        <v>18849</v>
      </c>
      <c r="G1585" t="s">
        <v>20760</v>
      </c>
      <c r="H1585" t="s">
        <v>20822</v>
      </c>
      <c r="I1585" t="s">
        <v>20764</v>
      </c>
      <c r="J1585" t="s">
        <v>21137</v>
      </c>
      <c r="K1585" t="s">
        <v>20766</v>
      </c>
      <c r="L1585" t="s">
        <v>20878</v>
      </c>
      <c r="M1585" t="s">
        <v>20762</v>
      </c>
      <c r="N1585" t="s">
        <v>21082</v>
      </c>
    </row>
    <row r="1586" spans="1:18" x14ac:dyDescent="0.2">
      <c r="A1586" t="str">
        <f t="shared" si="24"/>
        <v>[UnmanagedFunctionPointer(CallingConvention.StdCall]internal unsafe delegate void PFNGLPROGRAMUNIFORM4DPROC(GLuint program,GLint location,GLdouble v0,GLdouble v1,GLdouble v2,GLdouble v3, , , , , , , , , , , , , , , , , );</v>
      </c>
      <c r="C1586" t="s">
        <v>20756</v>
      </c>
      <c r="D1586" t="s">
        <v>20757</v>
      </c>
      <c r="E1586" t="s">
        <v>20817</v>
      </c>
      <c r="F1586" t="s">
        <v>18851</v>
      </c>
      <c r="G1586" t="s">
        <v>20760</v>
      </c>
      <c r="H1586" t="s">
        <v>20822</v>
      </c>
      <c r="I1586" t="s">
        <v>20764</v>
      </c>
      <c r="J1586" t="s">
        <v>21137</v>
      </c>
      <c r="K1586" t="s">
        <v>20780</v>
      </c>
      <c r="L1586" t="s">
        <v>21225</v>
      </c>
      <c r="M1586" t="s">
        <v>20780</v>
      </c>
      <c r="N1586" t="s">
        <v>21007</v>
      </c>
      <c r="O1586" t="s">
        <v>20780</v>
      </c>
      <c r="P1586" t="s">
        <v>21008</v>
      </c>
      <c r="Q1586" t="s">
        <v>20780</v>
      </c>
      <c r="R1586" t="s">
        <v>21409</v>
      </c>
    </row>
    <row r="1587" spans="1:18" x14ac:dyDescent="0.2">
      <c r="A1587" t="str">
        <f t="shared" si="24"/>
        <v>[UnmanagedFunctionPointer(CallingConvention.StdCall]internal unsafe delegate void PFNGLPROGRAMUNIFORM4DEXTPROC(GLuint program,GLint location,GLdouble x,GLdouble y,GLdouble z,GLdouble w, , , , , , , , , , , , , , , , , );</v>
      </c>
      <c r="C1587" t="s">
        <v>20756</v>
      </c>
      <c r="D1587" t="s">
        <v>20757</v>
      </c>
      <c r="E1587" t="s">
        <v>20817</v>
      </c>
      <c r="F1587" t="s">
        <v>18853</v>
      </c>
      <c r="G1587" t="s">
        <v>20760</v>
      </c>
      <c r="H1587" t="s">
        <v>20822</v>
      </c>
      <c r="I1587" t="s">
        <v>20764</v>
      </c>
      <c r="J1587" t="s">
        <v>21137</v>
      </c>
      <c r="K1587" t="s">
        <v>20780</v>
      </c>
      <c r="L1587" t="s">
        <v>20954</v>
      </c>
      <c r="M1587" t="s">
        <v>20780</v>
      </c>
      <c r="N1587" t="s">
        <v>20955</v>
      </c>
      <c r="O1587" t="s">
        <v>20780</v>
      </c>
      <c r="P1587" t="s">
        <v>21042</v>
      </c>
      <c r="Q1587" t="s">
        <v>20780</v>
      </c>
      <c r="R1587" t="s">
        <v>21293</v>
      </c>
    </row>
    <row r="1588" spans="1:18" x14ac:dyDescent="0.2">
      <c r="A1588" t="str">
        <f t="shared" si="24"/>
        <v>[UnmanagedFunctionPointer(CallingConvention.StdCall]internal unsafe delegate void PFNGLPROGRAMUNIFORM4DVPROC(GLuint program,GLint location,GLsizei count,GLdouble* value, , , , , , , , , , , , , , , , , , , );</v>
      </c>
      <c r="C1588" t="s">
        <v>20756</v>
      </c>
      <c r="D1588" t="s">
        <v>20757</v>
      </c>
      <c r="E1588" t="s">
        <v>20817</v>
      </c>
      <c r="F1588" t="s">
        <v>18855</v>
      </c>
      <c r="G1588" t="s">
        <v>20760</v>
      </c>
      <c r="H1588" t="s">
        <v>20822</v>
      </c>
      <c r="I1588" t="s">
        <v>20764</v>
      </c>
      <c r="J1588" t="s">
        <v>21137</v>
      </c>
      <c r="K1588" t="s">
        <v>20766</v>
      </c>
      <c r="L1588" t="s">
        <v>20878</v>
      </c>
      <c r="M1588" t="s">
        <v>20781</v>
      </c>
      <c r="N1588" t="s">
        <v>21082</v>
      </c>
    </row>
    <row r="1589" spans="1:18" x14ac:dyDescent="0.2">
      <c r="A1589" t="str">
        <f t="shared" si="24"/>
        <v>[UnmanagedFunctionPointer(CallingConvention.StdCall]internal unsafe delegate void PFNGLPROGRAMUNIFORM4DVEXTPROC(GLuint program,GLint location,GLsizei count,GLdouble* value, , , , , , , , , , , , , , , , , , , );</v>
      </c>
      <c r="C1589" t="s">
        <v>20756</v>
      </c>
      <c r="D1589" t="s">
        <v>20757</v>
      </c>
      <c r="E1589" t="s">
        <v>20817</v>
      </c>
      <c r="F1589" t="s">
        <v>18857</v>
      </c>
      <c r="G1589" t="s">
        <v>20760</v>
      </c>
      <c r="H1589" t="s">
        <v>20822</v>
      </c>
      <c r="I1589" t="s">
        <v>20764</v>
      </c>
      <c r="J1589" t="s">
        <v>21137</v>
      </c>
      <c r="K1589" t="s">
        <v>20766</v>
      </c>
      <c r="L1589" t="s">
        <v>20878</v>
      </c>
      <c r="M1589" t="s">
        <v>20781</v>
      </c>
      <c r="N1589" t="s">
        <v>21082</v>
      </c>
    </row>
    <row r="1590" spans="1:18" x14ac:dyDescent="0.2">
      <c r="A1590" t="str">
        <f t="shared" si="24"/>
        <v>[UnmanagedFunctionPointer(CallingConvention.StdCall]internal unsafe delegate void PFNGLPROGRAMUNIFORM4FPROC(GLuint program,GLint location,GLfloat v0,GLfloat v1,GLfloat v2,GLfloat v3, , , , , , , , , , , , , , , , , );</v>
      </c>
      <c r="C1590" t="s">
        <v>20756</v>
      </c>
      <c r="D1590" t="s">
        <v>20757</v>
      </c>
      <c r="E1590" t="s">
        <v>20817</v>
      </c>
      <c r="F1590" t="s">
        <v>18859</v>
      </c>
      <c r="G1590" t="s">
        <v>20760</v>
      </c>
      <c r="H1590" t="s">
        <v>20822</v>
      </c>
      <c r="I1590" t="s">
        <v>20764</v>
      </c>
      <c r="J1590" t="s">
        <v>21137</v>
      </c>
      <c r="K1590" t="s">
        <v>20782</v>
      </c>
      <c r="L1590" t="s">
        <v>21225</v>
      </c>
      <c r="M1590" t="s">
        <v>20782</v>
      </c>
      <c r="N1590" t="s">
        <v>21007</v>
      </c>
      <c r="O1590" t="s">
        <v>20782</v>
      </c>
      <c r="P1590" t="s">
        <v>21008</v>
      </c>
      <c r="Q1590" t="s">
        <v>20782</v>
      </c>
      <c r="R1590" t="s">
        <v>21409</v>
      </c>
    </row>
    <row r="1591" spans="1:18" x14ac:dyDescent="0.2">
      <c r="A1591" t="str">
        <f t="shared" si="24"/>
        <v>[UnmanagedFunctionPointer(CallingConvention.StdCall]internal unsafe delegate void PFNGLPROGRAMUNIFORM4FEXTPROC(GLuint program,GLint location,GLfloat v0,GLfloat v1,GLfloat v2,GLfloat v3, , , , , , , , , , , , , , , , , );</v>
      </c>
      <c r="C1591" t="s">
        <v>20756</v>
      </c>
      <c r="D1591" t="s">
        <v>20757</v>
      </c>
      <c r="E1591" t="s">
        <v>20817</v>
      </c>
      <c r="F1591" t="s">
        <v>18861</v>
      </c>
      <c r="G1591" t="s">
        <v>20760</v>
      </c>
      <c r="H1591" t="s">
        <v>20822</v>
      </c>
      <c r="I1591" t="s">
        <v>20764</v>
      </c>
      <c r="J1591" t="s">
        <v>21137</v>
      </c>
      <c r="K1591" t="s">
        <v>20782</v>
      </c>
      <c r="L1591" t="s">
        <v>21225</v>
      </c>
      <c r="M1591" t="s">
        <v>20782</v>
      </c>
      <c r="N1591" t="s">
        <v>21007</v>
      </c>
      <c r="O1591" t="s">
        <v>20782</v>
      </c>
      <c r="P1591" t="s">
        <v>21008</v>
      </c>
      <c r="Q1591" t="s">
        <v>20782</v>
      </c>
      <c r="R1591" t="s">
        <v>21409</v>
      </c>
    </row>
    <row r="1592" spans="1:18" x14ac:dyDescent="0.2">
      <c r="A1592" t="str">
        <f t="shared" si="24"/>
        <v>[UnmanagedFunctionPointer(CallingConvention.StdCall]internal unsafe delegate void PFNGLPROGRAMUNIFORM4FVPROC(GLuint program,GLint location,GLsizei count,GLfloat* value, , , , , , , , , , , , , , , , , , , );</v>
      </c>
      <c r="C1592" t="s">
        <v>20756</v>
      </c>
      <c r="D1592" t="s">
        <v>20757</v>
      </c>
      <c r="E1592" t="s">
        <v>20817</v>
      </c>
      <c r="F1592" t="s">
        <v>18863</v>
      </c>
      <c r="G1592" t="s">
        <v>20760</v>
      </c>
      <c r="H1592" t="s">
        <v>20822</v>
      </c>
      <c r="I1592" t="s">
        <v>20764</v>
      </c>
      <c r="J1592" t="s">
        <v>21137</v>
      </c>
      <c r="K1592" t="s">
        <v>20766</v>
      </c>
      <c r="L1592" t="s">
        <v>20878</v>
      </c>
      <c r="M1592" t="s">
        <v>20783</v>
      </c>
      <c r="N1592" t="s">
        <v>21082</v>
      </c>
    </row>
    <row r="1593" spans="1:18" x14ac:dyDescent="0.2">
      <c r="A1593" t="str">
        <f t="shared" si="24"/>
        <v>[UnmanagedFunctionPointer(CallingConvention.StdCall]internal unsafe delegate void PFNGLPROGRAMUNIFORM4FVEXTPROC(GLuint program,GLint location,GLsizei count,GLfloat* value, , , , , , , , , , , , , , , , , , , );</v>
      </c>
      <c r="C1593" t="s">
        <v>20756</v>
      </c>
      <c r="D1593" t="s">
        <v>20757</v>
      </c>
      <c r="E1593" t="s">
        <v>20817</v>
      </c>
      <c r="F1593" t="s">
        <v>18865</v>
      </c>
      <c r="G1593" t="s">
        <v>20760</v>
      </c>
      <c r="H1593" t="s">
        <v>20822</v>
      </c>
      <c r="I1593" t="s">
        <v>20764</v>
      </c>
      <c r="J1593" t="s">
        <v>21137</v>
      </c>
      <c r="K1593" t="s">
        <v>20766</v>
      </c>
      <c r="L1593" t="s">
        <v>20878</v>
      </c>
      <c r="M1593" t="s">
        <v>20783</v>
      </c>
      <c r="N1593" t="s">
        <v>21082</v>
      </c>
    </row>
    <row r="1594" spans="1:18" x14ac:dyDescent="0.2">
      <c r="A1594" t="str">
        <f t="shared" si="24"/>
        <v>[UnmanagedFunctionPointer(CallingConvention.StdCall]internal unsafe delegate void PFNGLPROGRAMUNIFORM4IPROC(GLuint program,GLint location,GLint v0,GLint v1,GLint v2,GLint v3, , , , , , , , , , , , , , , , , );</v>
      </c>
      <c r="C1594" t="s">
        <v>20756</v>
      </c>
      <c r="D1594" t="s">
        <v>20757</v>
      </c>
      <c r="E1594" t="s">
        <v>20817</v>
      </c>
      <c r="F1594" t="s">
        <v>18867</v>
      </c>
      <c r="G1594" t="s">
        <v>20760</v>
      </c>
      <c r="H1594" t="s">
        <v>20822</v>
      </c>
      <c r="I1594" t="s">
        <v>20764</v>
      </c>
      <c r="J1594" t="s">
        <v>21137</v>
      </c>
      <c r="K1594" t="s">
        <v>20764</v>
      </c>
      <c r="L1594" t="s">
        <v>21225</v>
      </c>
      <c r="M1594" t="s">
        <v>20764</v>
      </c>
      <c r="N1594" t="s">
        <v>21007</v>
      </c>
      <c r="O1594" t="s">
        <v>20764</v>
      </c>
      <c r="P1594" t="s">
        <v>21008</v>
      </c>
      <c r="Q1594" t="s">
        <v>20764</v>
      </c>
      <c r="R1594" t="s">
        <v>21409</v>
      </c>
    </row>
    <row r="1595" spans="1:18" x14ac:dyDescent="0.2">
      <c r="A1595" t="str">
        <f t="shared" si="24"/>
        <v>[UnmanagedFunctionPointer(CallingConvention.StdCall]internal unsafe delegate void PFNGLPROGRAMUNIFORM4I64ARBPROC(GLuint program,GLint location,GLint64 x,GLint64 y,GLint64 z,GLint64 w, , , , , , , , , , , , , , , , , );</v>
      </c>
      <c r="C1595" t="s">
        <v>20756</v>
      </c>
      <c r="D1595" t="s">
        <v>20757</v>
      </c>
      <c r="E1595" t="s">
        <v>20817</v>
      </c>
      <c r="F1595" t="s">
        <v>18869</v>
      </c>
      <c r="G1595" t="s">
        <v>20760</v>
      </c>
      <c r="H1595" t="s">
        <v>20822</v>
      </c>
      <c r="I1595" t="s">
        <v>20764</v>
      </c>
      <c r="J1595" t="s">
        <v>21137</v>
      </c>
      <c r="K1595" t="s">
        <v>20812</v>
      </c>
      <c r="L1595" t="s">
        <v>20954</v>
      </c>
      <c r="M1595" t="s">
        <v>20812</v>
      </c>
      <c r="N1595" t="s">
        <v>20955</v>
      </c>
      <c r="O1595" t="s">
        <v>20812</v>
      </c>
      <c r="P1595" t="s">
        <v>21042</v>
      </c>
      <c r="Q1595" t="s">
        <v>20812</v>
      </c>
      <c r="R1595" t="s">
        <v>21293</v>
      </c>
    </row>
    <row r="1596" spans="1:18" x14ac:dyDescent="0.2">
      <c r="A1596" t="str">
        <f t="shared" si="24"/>
        <v>[UnmanagedFunctionPointer(CallingConvention.StdCall]internal unsafe delegate void PFNGLPROGRAMUNIFORM4I64NVPROC(GLuint program,GLint location,GLint64EXT x,GLint64EXT y,GLint64EXT z,GLint64EXT w, , , , , , , , , , , , , , , , , );</v>
      </c>
      <c r="C1596" t="s">
        <v>20756</v>
      </c>
      <c r="D1596" t="s">
        <v>20757</v>
      </c>
      <c r="E1596" t="s">
        <v>20817</v>
      </c>
      <c r="F1596" t="s">
        <v>18871</v>
      </c>
      <c r="G1596" t="s">
        <v>20760</v>
      </c>
      <c r="H1596" t="s">
        <v>20822</v>
      </c>
      <c r="I1596" t="s">
        <v>20764</v>
      </c>
      <c r="J1596" t="s">
        <v>21137</v>
      </c>
      <c r="K1596" t="s">
        <v>20813</v>
      </c>
      <c r="L1596" t="s">
        <v>20954</v>
      </c>
      <c r="M1596" t="s">
        <v>20813</v>
      </c>
      <c r="N1596" t="s">
        <v>20955</v>
      </c>
      <c r="O1596" t="s">
        <v>20813</v>
      </c>
      <c r="P1596" t="s">
        <v>21042</v>
      </c>
      <c r="Q1596" t="s">
        <v>20813</v>
      </c>
      <c r="R1596" t="s">
        <v>21293</v>
      </c>
    </row>
    <row r="1597" spans="1:18" x14ac:dyDescent="0.2">
      <c r="A1597" t="str">
        <f t="shared" si="24"/>
        <v>[UnmanagedFunctionPointer(CallingConvention.StdCall]internal unsafe delegate void PFNGLPROGRAMUNIFORM4I64VARBPROC(GLuint program,GLint location,GLsizei count,GLint64* value, , , , , , , , , , , , , , , , , , , );</v>
      </c>
      <c r="C1597" t="s">
        <v>20756</v>
      </c>
      <c r="D1597" t="s">
        <v>20757</v>
      </c>
      <c r="E1597" t="s">
        <v>20817</v>
      </c>
      <c r="F1597" t="s">
        <v>18873</v>
      </c>
      <c r="G1597" t="s">
        <v>20760</v>
      </c>
      <c r="H1597" t="s">
        <v>20822</v>
      </c>
      <c r="I1597" t="s">
        <v>20764</v>
      </c>
      <c r="J1597" t="s">
        <v>21137</v>
      </c>
      <c r="K1597" t="s">
        <v>20766</v>
      </c>
      <c r="L1597" t="s">
        <v>20878</v>
      </c>
      <c r="M1597" t="s">
        <v>20807</v>
      </c>
      <c r="N1597" t="s">
        <v>21082</v>
      </c>
    </row>
    <row r="1598" spans="1:18" x14ac:dyDescent="0.2">
      <c r="A1598" t="str">
        <f t="shared" si="24"/>
        <v>[UnmanagedFunctionPointer(CallingConvention.StdCall]internal unsafe delegate void PFNGLPROGRAMUNIFORM4I64VNVPROC(GLuint program,GLint location,GLsizei count,GLint64EXT* value, , , , , , , , , , , , , , , , , , , );</v>
      </c>
      <c r="C1598" t="s">
        <v>20756</v>
      </c>
      <c r="D1598" t="s">
        <v>20757</v>
      </c>
      <c r="E1598" t="s">
        <v>20817</v>
      </c>
      <c r="F1598" t="s">
        <v>18875</v>
      </c>
      <c r="G1598" t="s">
        <v>20760</v>
      </c>
      <c r="H1598" t="s">
        <v>20822</v>
      </c>
      <c r="I1598" t="s">
        <v>20764</v>
      </c>
      <c r="J1598" t="s">
        <v>21137</v>
      </c>
      <c r="K1598" t="s">
        <v>20766</v>
      </c>
      <c r="L1598" t="s">
        <v>20878</v>
      </c>
      <c r="M1598" t="s">
        <v>20809</v>
      </c>
      <c r="N1598" t="s">
        <v>21082</v>
      </c>
    </row>
    <row r="1599" spans="1:18" x14ac:dyDescent="0.2">
      <c r="A1599" t="str">
        <f t="shared" si="24"/>
        <v>[UnmanagedFunctionPointer(CallingConvention.StdCall]internal unsafe delegate void PFNGLPROGRAMUNIFORM4IEXTPROC(GLuint program,GLint location,GLint v0,GLint v1,GLint v2,GLint v3, , , , , , , , , , , , , , , , , );</v>
      </c>
      <c r="C1599" t="s">
        <v>20756</v>
      </c>
      <c r="D1599" t="s">
        <v>20757</v>
      </c>
      <c r="E1599" t="s">
        <v>20817</v>
      </c>
      <c r="F1599" t="s">
        <v>18877</v>
      </c>
      <c r="G1599" t="s">
        <v>20760</v>
      </c>
      <c r="H1599" t="s">
        <v>20822</v>
      </c>
      <c r="I1599" t="s">
        <v>20764</v>
      </c>
      <c r="J1599" t="s">
        <v>21137</v>
      </c>
      <c r="K1599" t="s">
        <v>20764</v>
      </c>
      <c r="L1599" t="s">
        <v>21225</v>
      </c>
      <c r="M1599" t="s">
        <v>20764</v>
      </c>
      <c r="N1599" t="s">
        <v>21007</v>
      </c>
      <c r="O1599" t="s">
        <v>20764</v>
      </c>
      <c r="P1599" t="s">
        <v>21008</v>
      </c>
      <c r="Q1599" t="s">
        <v>20764</v>
      </c>
      <c r="R1599" t="s">
        <v>21409</v>
      </c>
    </row>
    <row r="1600" spans="1:18" x14ac:dyDescent="0.2">
      <c r="A1600" t="str">
        <f t="shared" si="24"/>
        <v>[UnmanagedFunctionPointer(CallingConvention.StdCall]internal unsafe delegate void PFNGLPROGRAMUNIFORM4IVPROC(GLuint program,GLint location,GLsizei count,GLint* value, , , , , , , , , , , , , , , , , , , );</v>
      </c>
      <c r="C1600" t="s">
        <v>20756</v>
      </c>
      <c r="D1600" t="s">
        <v>20757</v>
      </c>
      <c r="E1600" t="s">
        <v>20817</v>
      </c>
      <c r="F1600" t="s">
        <v>18879</v>
      </c>
      <c r="G1600" t="s">
        <v>20760</v>
      </c>
      <c r="H1600" t="s">
        <v>20822</v>
      </c>
      <c r="I1600" t="s">
        <v>20764</v>
      </c>
      <c r="J1600" t="s">
        <v>21137</v>
      </c>
      <c r="K1600" t="s">
        <v>20766</v>
      </c>
      <c r="L1600" t="s">
        <v>20878</v>
      </c>
      <c r="M1600" t="s">
        <v>20784</v>
      </c>
      <c r="N1600" t="s">
        <v>21082</v>
      </c>
    </row>
    <row r="1601" spans="1:18" x14ac:dyDescent="0.2">
      <c r="A1601" t="str">
        <f t="shared" si="24"/>
        <v>[UnmanagedFunctionPointer(CallingConvention.StdCall]internal unsafe delegate void PFNGLPROGRAMUNIFORM4IVEXTPROC(GLuint program,GLint location,GLsizei count,GLint* value, , , , , , , , , , , , , , , , , , , );</v>
      </c>
      <c r="C1601" t="s">
        <v>20756</v>
      </c>
      <c r="D1601" t="s">
        <v>20757</v>
      </c>
      <c r="E1601" t="s">
        <v>20817</v>
      </c>
      <c r="F1601" t="s">
        <v>18881</v>
      </c>
      <c r="G1601" t="s">
        <v>20760</v>
      </c>
      <c r="H1601" t="s">
        <v>20822</v>
      </c>
      <c r="I1601" t="s">
        <v>20764</v>
      </c>
      <c r="J1601" t="s">
        <v>21137</v>
      </c>
      <c r="K1601" t="s">
        <v>20766</v>
      </c>
      <c r="L1601" t="s">
        <v>20878</v>
      </c>
      <c r="M1601" t="s">
        <v>20784</v>
      </c>
      <c r="N1601" t="s">
        <v>21082</v>
      </c>
    </row>
    <row r="1602" spans="1:18" x14ac:dyDescent="0.2">
      <c r="A1602" t="str">
        <f t="shared" si="24"/>
        <v>[UnmanagedFunctionPointer(CallingConvention.StdCall]internal unsafe delegate void PFNGLPROGRAMUNIFORM4UIPROC(GLuint program,GLint location,GLuint v0,GLuint v1,GLuint v2,GLuint v3, , , , , , , , , , , , , , , , , );</v>
      </c>
      <c r="C1602" t="s">
        <v>20756</v>
      </c>
      <c r="D1602" t="s">
        <v>20757</v>
      </c>
      <c r="E1602" t="s">
        <v>20817</v>
      </c>
      <c r="F1602" t="s">
        <v>18883</v>
      </c>
      <c r="G1602" t="s">
        <v>20760</v>
      </c>
      <c r="H1602" t="s">
        <v>20822</v>
      </c>
      <c r="I1602" t="s">
        <v>20764</v>
      </c>
      <c r="J1602" t="s">
        <v>21137</v>
      </c>
      <c r="K1602" t="s">
        <v>20760</v>
      </c>
      <c r="L1602" t="s">
        <v>21225</v>
      </c>
      <c r="M1602" t="s">
        <v>20760</v>
      </c>
      <c r="N1602" t="s">
        <v>21007</v>
      </c>
      <c r="O1602" t="s">
        <v>20760</v>
      </c>
      <c r="P1602" t="s">
        <v>21008</v>
      </c>
      <c r="Q1602" t="s">
        <v>20760</v>
      </c>
      <c r="R1602" t="s">
        <v>21409</v>
      </c>
    </row>
    <row r="1603" spans="1:18" x14ac:dyDescent="0.2">
      <c r="A1603" t="str">
        <f t="shared" si="24"/>
        <v>[UnmanagedFunctionPointer(CallingConvention.StdCall]internal unsafe delegate void PFNGLPROGRAMUNIFORM4UI64ARBPROC(GLuint program,GLint location,GLuint64 x,GLuint64 y,GLuint64 z,GLuint64 w, , , , , , , , , , , , , , , , , );</v>
      </c>
      <c r="C1603" t="s">
        <v>20756</v>
      </c>
      <c r="D1603" t="s">
        <v>20757</v>
      </c>
      <c r="E1603" t="s">
        <v>20817</v>
      </c>
      <c r="F1603" t="s">
        <v>18885</v>
      </c>
      <c r="G1603" t="s">
        <v>20760</v>
      </c>
      <c r="H1603" t="s">
        <v>20822</v>
      </c>
      <c r="I1603" t="s">
        <v>20764</v>
      </c>
      <c r="J1603" t="s">
        <v>21137</v>
      </c>
      <c r="K1603" t="s">
        <v>20759</v>
      </c>
      <c r="L1603" t="s">
        <v>20954</v>
      </c>
      <c r="M1603" t="s">
        <v>20759</v>
      </c>
      <c r="N1603" t="s">
        <v>20955</v>
      </c>
      <c r="O1603" t="s">
        <v>20759</v>
      </c>
      <c r="P1603" t="s">
        <v>21042</v>
      </c>
      <c r="Q1603" t="s">
        <v>20759</v>
      </c>
      <c r="R1603" t="s">
        <v>21293</v>
      </c>
    </row>
    <row r="1604" spans="1:18" x14ac:dyDescent="0.2">
      <c r="A1604" t="str">
        <f t="shared" si="24"/>
        <v>[UnmanagedFunctionPointer(CallingConvention.StdCall]internal unsafe delegate void PFNGLPROGRAMUNIFORM4UI64NVPROC(GLuint program,GLint location,GLuint64EXT x,GLuint64EXT y,GLuint64EXT z,GLuint64EXT w, , , , , , , , , , , , , , , , , );</v>
      </c>
      <c r="C1604" t="s">
        <v>20756</v>
      </c>
      <c r="D1604" t="s">
        <v>20757</v>
      </c>
      <c r="E1604" t="s">
        <v>20817</v>
      </c>
      <c r="F1604" t="s">
        <v>18887</v>
      </c>
      <c r="G1604" t="s">
        <v>20760</v>
      </c>
      <c r="H1604" t="s">
        <v>20822</v>
      </c>
      <c r="I1604" t="s">
        <v>20764</v>
      </c>
      <c r="J1604" t="s">
        <v>21137</v>
      </c>
      <c r="K1604" t="s">
        <v>20789</v>
      </c>
      <c r="L1604" t="s">
        <v>20954</v>
      </c>
      <c r="M1604" t="s">
        <v>20789</v>
      </c>
      <c r="N1604" t="s">
        <v>20955</v>
      </c>
      <c r="O1604" t="s">
        <v>20789</v>
      </c>
      <c r="P1604" t="s">
        <v>21042</v>
      </c>
      <c r="Q1604" t="s">
        <v>20789</v>
      </c>
      <c r="R1604" t="s">
        <v>21293</v>
      </c>
    </row>
    <row r="1605" spans="1:18" x14ac:dyDescent="0.2">
      <c r="A1605" t="str">
        <f t="shared" si="24"/>
        <v>[UnmanagedFunctionPointer(CallingConvention.StdCall]internal unsafe delegate void PFNGLPROGRAMUNIFORM4UI64VARBPROC(GLuint program,GLint location,GLsizei count,GLuint64* value, , , , , , , , , , , , , , , , , , , );</v>
      </c>
      <c r="C1605" t="s">
        <v>20756</v>
      </c>
      <c r="D1605" t="s">
        <v>20757</v>
      </c>
      <c r="E1605" t="s">
        <v>20817</v>
      </c>
      <c r="F1605" t="s">
        <v>18889</v>
      </c>
      <c r="G1605" t="s">
        <v>20760</v>
      </c>
      <c r="H1605" t="s">
        <v>20822</v>
      </c>
      <c r="I1605" t="s">
        <v>20764</v>
      </c>
      <c r="J1605" t="s">
        <v>21137</v>
      </c>
      <c r="K1605" t="s">
        <v>20766</v>
      </c>
      <c r="L1605" t="s">
        <v>20878</v>
      </c>
      <c r="M1605" t="s">
        <v>20767</v>
      </c>
      <c r="N1605" t="s">
        <v>21082</v>
      </c>
    </row>
    <row r="1606" spans="1:18" x14ac:dyDescent="0.2">
      <c r="A1606" t="str">
        <f t="shared" si="24"/>
        <v>[UnmanagedFunctionPointer(CallingConvention.StdCall]internal unsafe delegate void PFNGLPROGRAMUNIFORM4UI64VNVPROC(GLuint program,GLint location,GLsizei count,GLuint64EXT* value, , , , , , , , , , , , , , , , , , , );</v>
      </c>
      <c r="C1606" t="s">
        <v>20756</v>
      </c>
      <c r="D1606" t="s">
        <v>20757</v>
      </c>
      <c r="E1606" t="s">
        <v>20817</v>
      </c>
      <c r="F1606" t="s">
        <v>18891</v>
      </c>
      <c r="G1606" t="s">
        <v>20760</v>
      </c>
      <c r="H1606" t="s">
        <v>20822</v>
      </c>
      <c r="I1606" t="s">
        <v>20764</v>
      </c>
      <c r="J1606" t="s">
        <v>21137</v>
      </c>
      <c r="K1606" t="s">
        <v>20766</v>
      </c>
      <c r="L1606" t="s">
        <v>20878</v>
      </c>
      <c r="M1606" t="s">
        <v>20808</v>
      </c>
      <c r="N1606" t="s">
        <v>21082</v>
      </c>
    </row>
    <row r="1607" spans="1:18" x14ac:dyDescent="0.2">
      <c r="A1607" t="str">
        <f t="shared" ref="A1607:A1670" si="25">$G$1&amp;"internal unsafe delegate "&amp;D1607&amp;" "&amp;F1607&amp;"("&amp;G1607&amp;" "&amp;H1607&amp;","&amp;I1607&amp;" "&amp;J1607&amp;","&amp;K1607&amp;" "&amp;L1607&amp;","&amp;M1607&amp;" "&amp;N1607&amp;","&amp;O1607&amp;" "&amp;P1607&amp;","&amp;Q1607&amp;" "&amp;R1607&amp;","&amp;S1607&amp;" "&amp;T1607&amp;","&amp;U1607&amp;" "&amp;V1607&amp;","&amp;W1607&amp;" "&amp;X1607&amp;","&amp;Y1607&amp;" "&amp;Z1607&amp;","&amp;AA1607&amp;" "&amp;AB1607&amp;","&amp;AC1607&amp;" "&amp;AD1607&amp;","&amp;AE1607&amp;" "&amp;AF1607&amp;","&amp;AG1607&amp;" "&amp;AH1607&amp;","&amp;AI1607&amp;" "&amp;AJ1607&amp;","&amp;AK1607&amp;" "&amp;AL1607&amp;","&amp;AM1607&amp;" "&amp;AN1607&amp;","&amp;AO1607&amp;" "&amp;AP1607&amp;","&amp;AQ1607&amp;" "&amp;AR1607&amp;","&amp;AS1607&amp;" "&amp;AT1607&amp;","&amp;AU1607&amp;" "&amp;AV1607&amp;","&amp;AW1607&amp;" "&amp;AX1607&amp;","&amp;AY1607&amp;" "&amp;AZ1607&amp;");"</f>
        <v>[UnmanagedFunctionPointer(CallingConvention.StdCall]internal unsafe delegate void PFNGLPROGRAMUNIFORM4UIEXTPROC(GLuint program,GLint location,GLuint v0,GLuint v1,GLuint v2,GLuint v3, , , , , , , , , , , , , , , , , );</v>
      </c>
      <c r="C1607" t="s">
        <v>20756</v>
      </c>
      <c r="D1607" t="s">
        <v>20757</v>
      </c>
      <c r="E1607" t="s">
        <v>20817</v>
      </c>
      <c r="F1607" t="s">
        <v>18893</v>
      </c>
      <c r="G1607" t="s">
        <v>20760</v>
      </c>
      <c r="H1607" t="s">
        <v>20822</v>
      </c>
      <c r="I1607" t="s">
        <v>20764</v>
      </c>
      <c r="J1607" t="s">
        <v>21137</v>
      </c>
      <c r="K1607" t="s">
        <v>20760</v>
      </c>
      <c r="L1607" t="s">
        <v>21225</v>
      </c>
      <c r="M1607" t="s">
        <v>20760</v>
      </c>
      <c r="N1607" t="s">
        <v>21007</v>
      </c>
      <c r="O1607" t="s">
        <v>20760</v>
      </c>
      <c r="P1607" t="s">
        <v>21008</v>
      </c>
      <c r="Q1607" t="s">
        <v>20760</v>
      </c>
      <c r="R1607" t="s">
        <v>21409</v>
      </c>
    </row>
    <row r="1608" spans="1:18" x14ac:dyDescent="0.2">
      <c r="A1608" t="str">
        <f t="shared" si="25"/>
        <v>[UnmanagedFunctionPointer(CallingConvention.StdCall]internal unsafe delegate void PFNGLPROGRAMUNIFORM4UIVPROC(GLuint program,GLint location,GLsizei count,GLuint* value, , , , , , , , , , , , , , , , , , , );</v>
      </c>
      <c r="C1608" t="s">
        <v>20756</v>
      </c>
      <c r="D1608" t="s">
        <v>20757</v>
      </c>
      <c r="E1608" t="s">
        <v>20817</v>
      </c>
      <c r="F1608" t="s">
        <v>18895</v>
      </c>
      <c r="G1608" t="s">
        <v>20760</v>
      </c>
      <c r="H1608" t="s">
        <v>20822</v>
      </c>
      <c r="I1608" t="s">
        <v>20764</v>
      </c>
      <c r="J1608" t="s">
        <v>21137</v>
      </c>
      <c r="K1608" t="s">
        <v>20766</v>
      </c>
      <c r="L1608" t="s">
        <v>20878</v>
      </c>
      <c r="M1608" t="s">
        <v>20762</v>
      </c>
      <c r="N1608" t="s">
        <v>21082</v>
      </c>
    </row>
    <row r="1609" spans="1:18" x14ac:dyDescent="0.2">
      <c r="A1609" t="str">
        <f t="shared" si="25"/>
        <v>[UnmanagedFunctionPointer(CallingConvention.StdCall]internal unsafe delegate void PFNGLPROGRAMUNIFORM4UIVEXTPROC(GLuint program,GLint location,GLsizei count,GLuint* value, , , , , , , , , , , , , , , , , , , );</v>
      </c>
      <c r="C1609" t="s">
        <v>20756</v>
      </c>
      <c r="D1609" t="s">
        <v>20757</v>
      </c>
      <c r="E1609" t="s">
        <v>20817</v>
      </c>
      <c r="F1609" t="s">
        <v>18897</v>
      </c>
      <c r="G1609" t="s">
        <v>20760</v>
      </c>
      <c r="H1609" t="s">
        <v>20822</v>
      </c>
      <c r="I1609" t="s">
        <v>20764</v>
      </c>
      <c r="J1609" t="s">
        <v>21137</v>
      </c>
      <c r="K1609" t="s">
        <v>20766</v>
      </c>
      <c r="L1609" t="s">
        <v>20878</v>
      </c>
      <c r="M1609" t="s">
        <v>20762</v>
      </c>
      <c r="N1609" t="s">
        <v>21082</v>
      </c>
    </row>
    <row r="1610" spans="1:18" x14ac:dyDescent="0.2">
      <c r="A1610" t="str">
        <f t="shared" si="25"/>
        <v>[UnmanagedFunctionPointer(CallingConvention.StdCall]internal unsafe delegate void PFNGLPROGRAMUNIFORMHANDLEUI64ARBPROC(GLuint program,GLint location,GLuint64 value, , , , , , , , , , , , , , , , , , , , );</v>
      </c>
      <c r="C1610" t="s">
        <v>20756</v>
      </c>
      <c r="D1610" t="s">
        <v>20757</v>
      </c>
      <c r="E1610" t="s">
        <v>20817</v>
      </c>
      <c r="F1610" t="s">
        <v>18899</v>
      </c>
      <c r="G1610" t="s">
        <v>20760</v>
      </c>
      <c r="H1610" t="s">
        <v>20822</v>
      </c>
      <c r="I1610" t="s">
        <v>20764</v>
      </c>
      <c r="J1610" t="s">
        <v>21137</v>
      </c>
      <c r="K1610" t="s">
        <v>20759</v>
      </c>
      <c r="L1610" t="s">
        <v>21082</v>
      </c>
    </row>
    <row r="1611" spans="1:18" x14ac:dyDescent="0.2">
      <c r="A1611" t="str">
        <f t="shared" si="25"/>
        <v>[UnmanagedFunctionPointer(CallingConvention.StdCall]internal unsafe delegate void PFNGLPROGRAMUNIFORMHANDLEUI64NVPROC(GLuint program,GLint location,GLuint64 value, , , , , , , , , , , , , , , , , , , , );</v>
      </c>
      <c r="C1611" t="s">
        <v>20756</v>
      </c>
      <c r="D1611" t="s">
        <v>20757</v>
      </c>
      <c r="E1611" t="s">
        <v>20817</v>
      </c>
      <c r="F1611" t="s">
        <v>18901</v>
      </c>
      <c r="G1611" t="s">
        <v>20760</v>
      </c>
      <c r="H1611" t="s">
        <v>20822</v>
      </c>
      <c r="I1611" t="s">
        <v>20764</v>
      </c>
      <c r="J1611" t="s">
        <v>21137</v>
      </c>
      <c r="K1611" t="s">
        <v>20759</v>
      </c>
      <c r="L1611" t="s">
        <v>21082</v>
      </c>
    </row>
    <row r="1612" spans="1:18" x14ac:dyDescent="0.2">
      <c r="A1612" t="str">
        <f t="shared" si="25"/>
        <v>[UnmanagedFunctionPointer(CallingConvention.StdCall]internal unsafe delegate void PFNGLPROGRAMUNIFORMHANDLEUI64VARBPROC(GLuint program,GLint location,GLsizei count,GLuint64* values, , , , , , , , , , , , , , , , , , , );</v>
      </c>
      <c r="C1612" t="s">
        <v>20756</v>
      </c>
      <c r="D1612" t="s">
        <v>20757</v>
      </c>
      <c r="E1612" t="s">
        <v>20817</v>
      </c>
      <c r="F1612" t="s">
        <v>18903</v>
      </c>
      <c r="G1612" t="s">
        <v>20760</v>
      </c>
      <c r="H1612" t="s">
        <v>20822</v>
      </c>
      <c r="I1612" t="s">
        <v>20764</v>
      </c>
      <c r="J1612" t="s">
        <v>21137</v>
      </c>
      <c r="K1612" t="s">
        <v>20766</v>
      </c>
      <c r="L1612" t="s">
        <v>20878</v>
      </c>
      <c r="M1612" t="s">
        <v>20767</v>
      </c>
      <c r="N1612" t="s">
        <v>21358</v>
      </c>
    </row>
    <row r="1613" spans="1:18" x14ac:dyDescent="0.2">
      <c r="A1613" t="str">
        <f t="shared" si="25"/>
        <v>[UnmanagedFunctionPointer(CallingConvention.StdCall]internal unsafe delegate void PFNGLPROGRAMUNIFORMHANDLEUI64VNVPROC(GLuint program,GLint location,GLsizei count,GLuint64* values, , , , , , , , , , , , , , , , , , , );</v>
      </c>
      <c r="C1613" t="s">
        <v>20756</v>
      </c>
      <c r="D1613" t="s">
        <v>20757</v>
      </c>
      <c r="E1613" t="s">
        <v>20817</v>
      </c>
      <c r="F1613" t="s">
        <v>18905</v>
      </c>
      <c r="G1613" t="s">
        <v>20760</v>
      </c>
      <c r="H1613" t="s">
        <v>20822</v>
      </c>
      <c r="I1613" t="s">
        <v>20764</v>
      </c>
      <c r="J1613" t="s">
        <v>21137</v>
      </c>
      <c r="K1613" t="s">
        <v>20766</v>
      </c>
      <c r="L1613" t="s">
        <v>20878</v>
      </c>
      <c r="M1613" t="s">
        <v>20767</v>
      </c>
      <c r="N1613" t="s">
        <v>21358</v>
      </c>
    </row>
    <row r="1614" spans="1:18" x14ac:dyDescent="0.2">
      <c r="A1614" t="str">
        <f t="shared" si="25"/>
        <v>[UnmanagedFunctionPointer(CallingConvention.StdCall]internal unsafe delegate void PFNGLPROGRAMUNIFORMMATRIX2DVPROC(GLuint program,GLint location,GLsizei count,GLboolean transpose,GLdouble* value, , , , , , , , , , , , , , , , , , );</v>
      </c>
      <c r="C1614" t="s">
        <v>20756</v>
      </c>
      <c r="D1614" t="s">
        <v>20757</v>
      </c>
      <c r="E1614" t="s">
        <v>20817</v>
      </c>
      <c r="F1614" t="s">
        <v>18907</v>
      </c>
      <c r="G1614" t="s">
        <v>20760</v>
      </c>
      <c r="H1614" t="s">
        <v>20822</v>
      </c>
      <c r="I1614" t="s">
        <v>20764</v>
      </c>
      <c r="J1614" t="s">
        <v>21137</v>
      </c>
      <c r="K1614" t="s">
        <v>20766</v>
      </c>
      <c r="L1614" t="s">
        <v>20878</v>
      </c>
      <c r="M1614" t="s">
        <v>20775</v>
      </c>
      <c r="N1614" t="s">
        <v>21226</v>
      </c>
      <c r="O1614" t="s">
        <v>20781</v>
      </c>
      <c r="P1614" t="s">
        <v>21082</v>
      </c>
    </row>
    <row r="1615" spans="1:18" x14ac:dyDescent="0.2">
      <c r="A1615" t="str">
        <f t="shared" si="25"/>
        <v>[UnmanagedFunctionPointer(CallingConvention.StdCall]internal unsafe delegate void PFNGLPROGRAMUNIFORMMATRIX2DVEXTPROC(GLuint program,GLint location,GLsizei count,GLboolean transpose,GLdouble* value, , , , , , , , , , , , , , , , , , );</v>
      </c>
      <c r="C1615" t="s">
        <v>20756</v>
      </c>
      <c r="D1615" t="s">
        <v>20757</v>
      </c>
      <c r="E1615" t="s">
        <v>20817</v>
      </c>
      <c r="F1615" t="s">
        <v>18909</v>
      </c>
      <c r="G1615" t="s">
        <v>20760</v>
      </c>
      <c r="H1615" t="s">
        <v>20822</v>
      </c>
      <c r="I1615" t="s">
        <v>20764</v>
      </c>
      <c r="J1615" t="s">
        <v>21137</v>
      </c>
      <c r="K1615" t="s">
        <v>20766</v>
      </c>
      <c r="L1615" t="s">
        <v>20878</v>
      </c>
      <c r="M1615" t="s">
        <v>20775</v>
      </c>
      <c r="N1615" t="s">
        <v>21226</v>
      </c>
      <c r="O1615" t="s">
        <v>20781</v>
      </c>
      <c r="P1615" t="s">
        <v>21082</v>
      </c>
    </row>
    <row r="1616" spans="1:18" x14ac:dyDescent="0.2">
      <c r="A1616" t="str">
        <f t="shared" si="25"/>
        <v>[UnmanagedFunctionPointer(CallingConvention.StdCall]internal unsafe delegate void PFNGLPROGRAMUNIFORMMATRIX2FVPROC(GLuint program,GLint location,GLsizei count,GLboolean transpose,GLfloat* value, , , , , , , , , , , , , , , , , , );</v>
      </c>
      <c r="C1616" t="s">
        <v>20756</v>
      </c>
      <c r="D1616" t="s">
        <v>20757</v>
      </c>
      <c r="E1616" t="s">
        <v>20817</v>
      </c>
      <c r="F1616" t="s">
        <v>18911</v>
      </c>
      <c r="G1616" t="s">
        <v>20760</v>
      </c>
      <c r="H1616" t="s">
        <v>20822</v>
      </c>
      <c r="I1616" t="s">
        <v>20764</v>
      </c>
      <c r="J1616" t="s">
        <v>21137</v>
      </c>
      <c r="K1616" t="s">
        <v>20766</v>
      </c>
      <c r="L1616" t="s">
        <v>20878</v>
      </c>
      <c r="M1616" t="s">
        <v>20775</v>
      </c>
      <c r="N1616" t="s">
        <v>21226</v>
      </c>
      <c r="O1616" t="s">
        <v>20783</v>
      </c>
      <c r="P1616" t="s">
        <v>21082</v>
      </c>
    </row>
    <row r="1617" spans="1:16" x14ac:dyDescent="0.2">
      <c r="A1617" t="str">
        <f t="shared" si="25"/>
        <v>[UnmanagedFunctionPointer(CallingConvention.StdCall]internal unsafe delegate void PFNGLPROGRAMUNIFORMMATRIX2FVEXTPROC(GLuint program,GLint location,GLsizei count,GLboolean transpose,GLfloat* value, , , , , , , , , , , , , , , , , , );</v>
      </c>
      <c r="C1617" t="s">
        <v>20756</v>
      </c>
      <c r="D1617" t="s">
        <v>20757</v>
      </c>
      <c r="E1617" t="s">
        <v>20817</v>
      </c>
      <c r="F1617" t="s">
        <v>18913</v>
      </c>
      <c r="G1617" t="s">
        <v>20760</v>
      </c>
      <c r="H1617" t="s">
        <v>20822</v>
      </c>
      <c r="I1617" t="s">
        <v>20764</v>
      </c>
      <c r="J1617" t="s">
        <v>21137</v>
      </c>
      <c r="K1617" t="s">
        <v>20766</v>
      </c>
      <c r="L1617" t="s">
        <v>20878</v>
      </c>
      <c r="M1617" t="s">
        <v>20775</v>
      </c>
      <c r="N1617" t="s">
        <v>21226</v>
      </c>
      <c r="O1617" t="s">
        <v>20783</v>
      </c>
      <c r="P1617" t="s">
        <v>21082</v>
      </c>
    </row>
    <row r="1618" spans="1:16" x14ac:dyDescent="0.2">
      <c r="A1618" t="str">
        <f t="shared" si="25"/>
        <v>[UnmanagedFunctionPointer(CallingConvention.StdCall]internal unsafe delegate void PFNGLPROGRAMUNIFORMMATRIX2X3DVPROC(GLuint program,GLint location,GLsizei count,GLboolean transpose,GLdouble* value, , , , , , , , , , , , , , , , , , );</v>
      </c>
      <c r="C1618" t="s">
        <v>20756</v>
      </c>
      <c r="D1618" t="s">
        <v>20757</v>
      </c>
      <c r="E1618" t="s">
        <v>20817</v>
      </c>
      <c r="F1618" t="s">
        <v>18915</v>
      </c>
      <c r="G1618" t="s">
        <v>20760</v>
      </c>
      <c r="H1618" t="s">
        <v>20822</v>
      </c>
      <c r="I1618" t="s">
        <v>20764</v>
      </c>
      <c r="J1618" t="s">
        <v>21137</v>
      </c>
      <c r="K1618" t="s">
        <v>20766</v>
      </c>
      <c r="L1618" t="s">
        <v>20878</v>
      </c>
      <c r="M1618" t="s">
        <v>20775</v>
      </c>
      <c r="N1618" t="s">
        <v>21226</v>
      </c>
      <c r="O1618" t="s">
        <v>20781</v>
      </c>
      <c r="P1618" t="s">
        <v>21082</v>
      </c>
    </row>
    <row r="1619" spans="1:16" x14ac:dyDescent="0.2">
      <c r="A1619" t="str">
        <f t="shared" si="25"/>
        <v>[UnmanagedFunctionPointer(CallingConvention.StdCall]internal unsafe delegate void PFNGLPROGRAMUNIFORMMATRIX2X3DVEXTPROC(GLuint program,GLint location,GLsizei count,GLboolean transpose,GLdouble* value, , , , , , , , , , , , , , , , , , );</v>
      </c>
      <c r="C1619" t="s">
        <v>20756</v>
      </c>
      <c r="D1619" t="s">
        <v>20757</v>
      </c>
      <c r="E1619" t="s">
        <v>20817</v>
      </c>
      <c r="F1619" t="s">
        <v>18917</v>
      </c>
      <c r="G1619" t="s">
        <v>20760</v>
      </c>
      <c r="H1619" t="s">
        <v>20822</v>
      </c>
      <c r="I1619" t="s">
        <v>20764</v>
      </c>
      <c r="J1619" t="s">
        <v>21137</v>
      </c>
      <c r="K1619" t="s">
        <v>20766</v>
      </c>
      <c r="L1619" t="s">
        <v>20878</v>
      </c>
      <c r="M1619" t="s">
        <v>20775</v>
      </c>
      <c r="N1619" t="s">
        <v>21226</v>
      </c>
      <c r="O1619" t="s">
        <v>20781</v>
      </c>
      <c r="P1619" t="s">
        <v>21082</v>
      </c>
    </row>
    <row r="1620" spans="1:16" x14ac:dyDescent="0.2">
      <c r="A1620" t="str">
        <f t="shared" si="25"/>
        <v>[UnmanagedFunctionPointer(CallingConvention.StdCall]internal unsafe delegate void PFNGLPROGRAMUNIFORMMATRIX2X3FVPROC(GLuint program,GLint location,GLsizei count,GLboolean transpose,GLfloat* value, , , , , , , , , , , , , , , , , , );</v>
      </c>
      <c r="C1620" t="s">
        <v>20756</v>
      </c>
      <c r="D1620" t="s">
        <v>20757</v>
      </c>
      <c r="E1620" t="s">
        <v>20817</v>
      </c>
      <c r="F1620" t="s">
        <v>18919</v>
      </c>
      <c r="G1620" t="s">
        <v>20760</v>
      </c>
      <c r="H1620" t="s">
        <v>20822</v>
      </c>
      <c r="I1620" t="s">
        <v>20764</v>
      </c>
      <c r="J1620" t="s">
        <v>21137</v>
      </c>
      <c r="K1620" t="s">
        <v>20766</v>
      </c>
      <c r="L1620" t="s">
        <v>20878</v>
      </c>
      <c r="M1620" t="s">
        <v>20775</v>
      </c>
      <c r="N1620" t="s">
        <v>21226</v>
      </c>
      <c r="O1620" t="s">
        <v>20783</v>
      </c>
      <c r="P1620" t="s">
        <v>21082</v>
      </c>
    </row>
    <row r="1621" spans="1:16" x14ac:dyDescent="0.2">
      <c r="A1621" t="str">
        <f t="shared" si="25"/>
        <v>[UnmanagedFunctionPointer(CallingConvention.StdCall]internal unsafe delegate void PFNGLPROGRAMUNIFORMMATRIX2X3FVEXTPROC(GLuint program,GLint location,GLsizei count,GLboolean transpose,GLfloat* value, , , , , , , , , , , , , , , , , , );</v>
      </c>
      <c r="C1621" t="s">
        <v>20756</v>
      </c>
      <c r="D1621" t="s">
        <v>20757</v>
      </c>
      <c r="E1621" t="s">
        <v>20817</v>
      </c>
      <c r="F1621" t="s">
        <v>18921</v>
      </c>
      <c r="G1621" t="s">
        <v>20760</v>
      </c>
      <c r="H1621" t="s">
        <v>20822</v>
      </c>
      <c r="I1621" t="s">
        <v>20764</v>
      </c>
      <c r="J1621" t="s">
        <v>21137</v>
      </c>
      <c r="K1621" t="s">
        <v>20766</v>
      </c>
      <c r="L1621" t="s">
        <v>20878</v>
      </c>
      <c r="M1621" t="s">
        <v>20775</v>
      </c>
      <c r="N1621" t="s">
        <v>21226</v>
      </c>
      <c r="O1621" t="s">
        <v>20783</v>
      </c>
      <c r="P1621" t="s">
        <v>21082</v>
      </c>
    </row>
    <row r="1622" spans="1:16" x14ac:dyDescent="0.2">
      <c r="A1622" t="str">
        <f t="shared" si="25"/>
        <v>[UnmanagedFunctionPointer(CallingConvention.StdCall]internal unsafe delegate void PFNGLPROGRAMUNIFORMMATRIX2X4DVPROC(GLuint program,GLint location,GLsizei count,GLboolean transpose,GLdouble* value, , , , , , , , , , , , , , , , , , );</v>
      </c>
      <c r="C1622" t="s">
        <v>20756</v>
      </c>
      <c r="D1622" t="s">
        <v>20757</v>
      </c>
      <c r="E1622" t="s">
        <v>20817</v>
      </c>
      <c r="F1622" t="s">
        <v>18923</v>
      </c>
      <c r="G1622" t="s">
        <v>20760</v>
      </c>
      <c r="H1622" t="s">
        <v>20822</v>
      </c>
      <c r="I1622" t="s">
        <v>20764</v>
      </c>
      <c r="J1622" t="s">
        <v>21137</v>
      </c>
      <c r="K1622" t="s">
        <v>20766</v>
      </c>
      <c r="L1622" t="s">
        <v>20878</v>
      </c>
      <c r="M1622" t="s">
        <v>20775</v>
      </c>
      <c r="N1622" t="s">
        <v>21226</v>
      </c>
      <c r="O1622" t="s">
        <v>20781</v>
      </c>
      <c r="P1622" t="s">
        <v>21082</v>
      </c>
    </row>
    <row r="1623" spans="1:16" x14ac:dyDescent="0.2">
      <c r="A1623" t="str">
        <f t="shared" si="25"/>
        <v>[UnmanagedFunctionPointer(CallingConvention.StdCall]internal unsafe delegate void PFNGLPROGRAMUNIFORMMATRIX2X4DVEXTPROC(GLuint program,GLint location,GLsizei count,GLboolean transpose,GLdouble* value, , , , , , , , , , , , , , , , , , );</v>
      </c>
      <c r="C1623" t="s">
        <v>20756</v>
      </c>
      <c r="D1623" t="s">
        <v>20757</v>
      </c>
      <c r="E1623" t="s">
        <v>20817</v>
      </c>
      <c r="F1623" t="s">
        <v>18925</v>
      </c>
      <c r="G1623" t="s">
        <v>20760</v>
      </c>
      <c r="H1623" t="s">
        <v>20822</v>
      </c>
      <c r="I1623" t="s">
        <v>20764</v>
      </c>
      <c r="J1623" t="s">
        <v>21137</v>
      </c>
      <c r="K1623" t="s">
        <v>20766</v>
      </c>
      <c r="L1623" t="s">
        <v>20878</v>
      </c>
      <c r="M1623" t="s">
        <v>20775</v>
      </c>
      <c r="N1623" t="s">
        <v>21226</v>
      </c>
      <c r="O1623" t="s">
        <v>20781</v>
      </c>
      <c r="P1623" t="s">
        <v>21082</v>
      </c>
    </row>
    <row r="1624" spans="1:16" x14ac:dyDescent="0.2">
      <c r="A1624" t="str">
        <f t="shared" si="25"/>
        <v>[UnmanagedFunctionPointer(CallingConvention.StdCall]internal unsafe delegate void PFNGLPROGRAMUNIFORMMATRIX2X4FVPROC(GLuint program,GLint location,GLsizei count,GLboolean transpose,GLfloat* value, , , , , , , , , , , , , , , , , , );</v>
      </c>
      <c r="C1624" t="s">
        <v>20756</v>
      </c>
      <c r="D1624" t="s">
        <v>20757</v>
      </c>
      <c r="E1624" t="s">
        <v>20817</v>
      </c>
      <c r="F1624" t="s">
        <v>18927</v>
      </c>
      <c r="G1624" t="s">
        <v>20760</v>
      </c>
      <c r="H1624" t="s">
        <v>20822</v>
      </c>
      <c r="I1624" t="s">
        <v>20764</v>
      </c>
      <c r="J1624" t="s">
        <v>21137</v>
      </c>
      <c r="K1624" t="s">
        <v>20766</v>
      </c>
      <c r="L1624" t="s">
        <v>20878</v>
      </c>
      <c r="M1624" t="s">
        <v>20775</v>
      </c>
      <c r="N1624" t="s">
        <v>21226</v>
      </c>
      <c r="O1624" t="s">
        <v>20783</v>
      </c>
      <c r="P1624" t="s">
        <v>21082</v>
      </c>
    </row>
    <row r="1625" spans="1:16" x14ac:dyDescent="0.2">
      <c r="A1625" t="str">
        <f t="shared" si="25"/>
        <v>[UnmanagedFunctionPointer(CallingConvention.StdCall]internal unsafe delegate void PFNGLPROGRAMUNIFORMMATRIX2X4FVEXTPROC(GLuint program,GLint location,GLsizei count,GLboolean transpose,GLfloat* value, , , , , , , , , , , , , , , , , , );</v>
      </c>
      <c r="C1625" t="s">
        <v>20756</v>
      </c>
      <c r="D1625" t="s">
        <v>20757</v>
      </c>
      <c r="E1625" t="s">
        <v>20817</v>
      </c>
      <c r="F1625" t="s">
        <v>18929</v>
      </c>
      <c r="G1625" t="s">
        <v>20760</v>
      </c>
      <c r="H1625" t="s">
        <v>20822</v>
      </c>
      <c r="I1625" t="s">
        <v>20764</v>
      </c>
      <c r="J1625" t="s">
        <v>21137</v>
      </c>
      <c r="K1625" t="s">
        <v>20766</v>
      </c>
      <c r="L1625" t="s">
        <v>20878</v>
      </c>
      <c r="M1625" t="s">
        <v>20775</v>
      </c>
      <c r="N1625" t="s">
        <v>21226</v>
      </c>
      <c r="O1625" t="s">
        <v>20783</v>
      </c>
      <c r="P1625" t="s">
        <v>21082</v>
      </c>
    </row>
    <row r="1626" spans="1:16" x14ac:dyDescent="0.2">
      <c r="A1626" t="str">
        <f t="shared" si="25"/>
        <v>[UnmanagedFunctionPointer(CallingConvention.StdCall]internal unsafe delegate void PFNGLPROGRAMUNIFORMMATRIX3DVPROC(GLuint program,GLint location,GLsizei count,GLboolean transpose,GLdouble* value, , , , , , , , , , , , , , , , , , );</v>
      </c>
      <c r="C1626" t="s">
        <v>20756</v>
      </c>
      <c r="D1626" t="s">
        <v>20757</v>
      </c>
      <c r="E1626" t="s">
        <v>20817</v>
      </c>
      <c r="F1626" t="s">
        <v>18931</v>
      </c>
      <c r="G1626" t="s">
        <v>20760</v>
      </c>
      <c r="H1626" t="s">
        <v>20822</v>
      </c>
      <c r="I1626" t="s">
        <v>20764</v>
      </c>
      <c r="J1626" t="s">
        <v>21137</v>
      </c>
      <c r="K1626" t="s">
        <v>20766</v>
      </c>
      <c r="L1626" t="s">
        <v>20878</v>
      </c>
      <c r="M1626" t="s">
        <v>20775</v>
      </c>
      <c r="N1626" t="s">
        <v>21226</v>
      </c>
      <c r="O1626" t="s">
        <v>20781</v>
      </c>
      <c r="P1626" t="s">
        <v>21082</v>
      </c>
    </row>
    <row r="1627" spans="1:16" x14ac:dyDescent="0.2">
      <c r="A1627" t="str">
        <f t="shared" si="25"/>
        <v>[UnmanagedFunctionPointer(CallingConvention.StdCall]internal unsafe delegate void PFNGLPROGRAMUNIFORMMATRIX3DVEXTPROC(GLuint program,GLint location,GLsizei count,GLboolean transpose,GLdouble* value, , , , , , , , , , , , , , , , , , );</v>
      </c>
      <c r="C1627" t="s">
        <v>20756</v>
      </c>
      <c r="D1627" t="s">
        <v>20757</v>
      </c>
      <c r="E1627" t="s">
        <v>20817</v>
      </c>
      <c r="F1627" t="s">
        <v>18933</v>
      </c>
      <c r="G1627" t="s">
        <v>20760</v>
      </c>
      <c r="H1627" t="s">
        <v>20822</v>
      </c>
      <c r="I1627" t="s">
        <v>20764</v>
      </c>
      <c r="J1627" t="s">
        <v>21137</v>
      </c>
      <c r="K1627" t="s">
        <v>20766</v>
      </c>
      <c r="L1627" t="s">
        <v>20878</v>
      </c>
      <c r="M1627" t="s">
        <v>20775</v>
      </c>
      <c r="N1627" t="s">
        <v>21226</v>
      </c>
      <c r="O1627" t="s">
        <v>20781</v>
      </c>
      <c r="P1627" t="s">
        <v>21082</v>
      </c>
    </row>
    <row r="1628" spans="1:16" x14ac:dyDescent="0.2">
      <c r="A1628" t="str">
        <f t="shared" si="25"/>
        <v>[UnmanagedFunctionPointer(CallingConvention.StdCall]internal unsafe delegate void PFNGLPROGRAMUNIFORMMATRIX3FVPROC(GLuint program,GLint location,GLsizei count,GLboolean transpose,GLfloat* value, , , , , , , , , , , , , , , , , , );</v>
      </c>
      <c r="C1628" t="s">
        <v>20756</v>
      </c>
      <c r="D1628" t="s">
        <v>20757</v>
      </c>
      <c r="E1628" t="s">
        <v>20817</v>
      </c>
      <c r="F1628" t="s">
        <v>18935</v>
      </c>
      <c r="G1628" t="s">
        <v>20760</v>
      </c>
      <c r="H1628" t="s">
        <v>20822</v>
      </c>
      <c r="I1628" t="s">
        <v>20764</v>
      </c>
      <c r="J1628" t="s">
        <v>21137</v>
      </c>
      <c r="K1628" t="s">
        <v>20766</v>
      </c>
      <c r="L1628" t="s">
        <v>20878</v>
      </c>
      <c r="M1628" t="s">
        <v>20775</v>
      </c>
      <c r="N1628" t="s">
        <v>21226</v>
      </c>
      <c r="O1628" t="s">
        <v>20783</v>
      </c>
      <c r="P1628" t="s">
        <v>21082</v>
      </c>
    </row>
    <row r="1629" spans="1:16" x14ac:dyDescent="0.2">
      <c r="A1629" t="str">
        <f t="shared" si="25"/>
        <v>[UnmanagedFunctionPointer(CallingConvention.StdCall]internal unsafe delegate void PFNGLPROGRAMUNIFORMMATRIX3FVEXTPROC(GLuint program,GLint location,GLsizei count,GLboolean transpose,GLfloat* value, , , , , , , , , , , , , , , , , , );</v>
      </c>
      <c r="C1629" t="s">
        <v>20756</v>
      </c>
      <c r="D1629" t="s">
        <v>20757</v>
      </c>
      <c r="E1629" t="s">
        <v>20817</v>
      </c>
      <c r="F1629" t="s">
        <v>18937</v>
      </c>
      <c r="G1629" t="s">
        <v>20760</v>
      </c>
      <c r="H1629" t="s">
        <v>20822</v>
      </c>
      <c r="I1629" t="s">
        <v>20764</v>
      </c>
      <c r="J1629" t="s">
        <v>21137</v>
      </c>
      <c r="K1629" t="s">
        <v>20766</v>
      </c>
      <c r="L1629" t="s">
        <v>20878</v>
      </c>
      <c r="M1629" t="s">
        <v>20775</v>
      </c>
      <c r="N1629" t="s">
        <v>21226</v>
      </c>
      <c r="O1629" t="s">
        <v>20783</v>
      </c>
      <c r="P1629" t="s">
        <v>21082</v>
      </c>
    </row>
    <row r="1630" spans="1:16" x14ac:dyDescent="0.2">
      <c r="A1630" t="str">
        <f t="shared" si="25"/>
        <v>[UnmanagedFunctionPointer(CallingConvention.StdCall]internal unsafe delegate void PFNGLPROGRAMUNIFORMMATRIX3X2DVPROC(GLuint program,GLint location,GLsizei count,GLboolean transpose,GLdouble* value, , , , , , , , , , , , , , , , , , );</v>
      </c>
      <c r="C1630" t="s">
        <v>20756</v>
      </c>
      <c r="D1630" t="s">
        <v>20757</v>
      </c>
      <c r="E1630" t="s">
        <v>20817</v>
      </c>
      <c r="F1630" t="s">
        <v>18939</v>
      </c>
      <c r="G1630" t="s">
        <v>20760</v>
      </c>
      <c r="H1630" t="s">
        <v>20822</v>
      </c>
      <c r="I1630" t="s">
        <v>20764</v>
      </c>
      <c r="J1630" t="s">
        <v>21137</v>
      </c>
      <c r="K1630" t="s">
        <v>20766</v>
      </c>
      <c r="L1630" t="s">
        <v>20878</v>
      </c>
      <c r="M1630" t="s">
        <v>20775</v>
      </c>
      <c r="N1630" t="s">
        <v>21226</v>
      </c>
      <c r="O1630" t="s">
        <v>20781</v>
      </c>
      <c r="P1630" t="s">
        <v>21082</v>
      </c>
    </row>
    <row r="1631" spans="1:16" x14ac:dyDescent="0.2">
      <c r="A1631" t="str">
        <f t="shared" si="25"/>
        <v>[UnmanagedFunctionPointer(CallingConvention.StdCall]internal unsafe delegate void PFNGLPROGRAMUNIFORMMATRIX3X2DVEXTPROC(GLuint program,GLint location,GLsizei count,GLboolean transpose,GLdouble* value, , , , , , , , , , , , , , , , , , );</v>
      </c>
      <c r="C1631" t="s">
        <v>20756</v>
      </c>
      <c r="D1631" t="s">
        <v>20757</v>
      </c>
      <c r="E1631" t="s">
        <v>20817</v>
      </c>
      <c r="F1631" t="s">
        <v>18941</v>
      </c>
      <c r="G1631" t="s">
        <v>20760</v>
      </c>
      <c r="H1631" t="s">
        <v>20822</v>
      </c>
      <c r="I1631" t="s">
        <v>20764</v>
      </c>
      <c r="J1631" t="s">
        <v>21137</v>
      </c>
      <c r="K1631" t="s">
        <v>20766</v>
      </c>
      <c r="L1631" t="s">
        <v>20878</v>
      </c>
      <c r="M1631" t="s">
        <v>20775</v>
      </c>
      <c r="N1631" t="s">
        <v>21226</v>
      </c>
      <c r="O1631" t="s">
        <v>20781</v>
      </c>
      <c r="P1631" t="s">
        <v>21082</v>
      </c>
    </row>
    <row r="1632" spans="1:16" x14ac:dyDescent="0.2">
      <c r="A1632" t="str">
        <f t="shared" si="25"/>
        <v>[UnmanagedFunctionPointer(CallingConvention.StdCall]internal unsafe delegate void PFNGLPROGRAMUNIFORMMATRIX3X2FVPROC(GLuint program,GLint location,GLsizei count,GLboolean transpose,GLfloat* value, , , , , , , , , , , , , , , , , , );</v>
      </c>
      <c r="C1632" t="s">
        <v>20756</v>
      </c>
      <c r="D1632" t="s">
        <v>20757</v>
      </c>
      <c r="E1632" t="s">
        <v>20817</v>
      </c>
      <c r="F1632" t="s">
        <v>18943</v>
      </c>
      <c r="G1632" t="s">
        <v>20760</v>
      </c>
      <c r="H1632" t="s">
        <v>20822</v>
      </c>
      <c r="I1632" t="s">
        <v>20764</v>
      </c>
      <c r="J1632" t="s">
        <v>21137</v>
      </c>
      <c r="K1632" t="s">
        <v>20766</v>
      </c>
      <c r="L1632" t="s">
        <v>20878</v>
      </c>
      <c r="M1632" t="s">
        <v>20775</v>
      </c>
      <c r="N1632" t="s">
        <v>21226</v>
      </c>
      <c r="O1632" t="s">
        <v>20783</v>
      </c>
      <c r="P1632" t="s">
        <v>21082</v>
      </c>
    </row>
    <row r="1633" spans="1:16" x14ac:dyDescent="0.2">
      <c r="A1633" t="str">
        <f t="shared" si="25"/>
        <v>[UnmanagedFunctionPointer(CallingConvention.StdCall]internal unsafe delegate void PFNGLPROGRAMUNIFORMMATRIX3X2FVEXTPROC(GLuint program,GLint location,GLsizei count,GLboolean transpose,GLfloat* value, , , , , , , , , , , , , , , , , , );</v>
      </c>
      <c r="C1633" t="s">
        <v>20756</v>
      </c>
      <c r="D1633" t="s">
        <v>20757</v>
      </c>
      <c r="E1633" t="s">
        <v>20817</v>
      </c>
      <c r="F1633" t="s">
        <v>18945</v>
      </c>
      <c r="G1633" t="s">
        <v>20760</v>
      </c>
      <c r="H1633" t="s">
        <v>20822</v>
      </c>
      <c r="I1633" t="s">
        <v>20764</v>
      </c>
      <c r="J1633" t="s">
        <v>21137</v>
      </c>
      <c r="K1633" t="s">
        <v>20766</v>
      </c>
      <c r="L1633" t="s">
        <v>20878</v>
      </c>
      <c r="M1633" t="s">
        <v>20775</v>
      </c>
      <c r="N1633" t="s">
        <v>21226</v>
      </c>
      <c r="O1633" t="s">
        <v>20783</v>
      </c>
      <c r="P1633" t="s">
        <v>21082</v>
      </c>
    </row>
    <row r="1634" spans="1:16" x14ac:dyDescent="0.2">
      <c r="A1634" t="str">
        <f t="shared" si="25"/>
        <v>[UnmanagedFunctionPointer(CallingConvention.StdCall]internal unsafe delegate void PFNGLPROGRAMUNIFORMMATRIX3X4DVPROC(GLuint program,GLint location,GLsizei count,GLboolean transpose,GLdouble* value, , , , , , , , , , , , , , , , , , );</v>
      </c>
      <c r="C1634" t="s">
        <v>20756</v>
      </c>
      <c r="D1634" t="s">
        <v>20757</v>
      </c>
      <c r="E1634" t="s">
        <v>20817</v>
      </c>
      <c r="F1634" t="s">
        <v>18947</v>
      </c>
      <c r="G1634" t="s">
        <v>20760</v>
      </c>
      <c r="H1634" t="s">
        <v>20822</v>
      </c>
      <c r="I1634" t="s">
        <v>20764</v>
      </c>
      <c r="J1634" t="s">
        <v>21137</v>
      </c>
      <c r="K1634" t="s">
        <v>20766</v>
      </c>
      <c r="L1634" t="s">
        <v>20878</v>
      </c>
      <c r="M1634" t="s">
        <v>20775</v>
      </c>
      <c r="N1634" t="s">
        <v>21226</v>
      </c>
      <c r="O1634" t="s">
        <v>20781</v>
      </c>
      <c r="P1634" t="s">
        <v>21082</v>
      </c>
    </row>
    <row r="1635" spans="1:16" x14ac:dyDescent="0.2">
      <c r="A1635" t="str">
        <f t="shared" si="25"/>
        <v>[UnmanagedFunctionPointer(CallingConvention.StdCall]internal unsafe delegate void PFNGLPROGRAMUNIFORMMATRIX3X4DVEXTPROC(GLuint program,GLint location,GLsizei count,GLboolean transpose,GLdouble* value, , , , , , , , , , , , , , , , , , );</v>
      </c>
      <c r="C1635" t="s">
        <v>20756</v>
      </c>
      <c r="D1635" t="s">
        <v>20757</v>
      </c>
      <c r="E1635" t="s">
        <v>20817</v>
      </c>
      <c r="F1635" t="s">
        <v>18949</v>
      </c>
      <c r="G1635" t="s">
        <v>20760</v>
      </c>
      <c r="H1635" t="s">
        <v>20822</v>
      </c>
      <c r="I1635" t="s">
        <v>20764</v>
      </c>
      <c r="J1635" t="s">
        <v>21137</v>
      </c>
      <c r="K1635" t="s">
        <v>20766</v>
      </c>
      <c r="L1635" t="s">
        <v>20878</v>
      </c>
      <c r="M1635" t="s">
        <v>20775</v>
      </c>
      <c r="N1635" t="s">
        <v>21226</v>
      </c>
      <c r="O1635" t="s">
        <v>20781</v>
      </c>
      <c r="P1635" t="s">
        <v>21082</v>
      </c>
    </row>
    <row r="1636" spans="1:16" x14ac:dyDescent="0.2">
      <c r="A1636" t="str">
        <f t="shared" si="25"/>
        <v>[UnmanagedFunctionPointer(CallingConvention.StdCall]internal unsafe delegate void PFNGLPROGRAMUNIFORMMATRIX3X4FVPROC(GLuint program,GLint location,GLsizei count,GLboolean transpose,GLfloat* value, , , , , , , , , , , , , , , , , , );</v>
      </c>
      <c r="C1636" t="s">
        <v>20756</v>
      </c>
      <c r="D1636" t="s">
        <v>20757</v>
      </c>
      <c r="E1636" t="s">
        <v>20817</v>
      </c>
      <c r="F1636" t="s">
        <v>18951</v>
      </c>
      <c r="G1636" t="s">
        <v>20760</v>
      </c>
      <c r="H1636" t="s">
        <v>20822</v>
      </c>
      <c r="I1636" t="s">
        <v>20764</v>
      </c>
      <c r="J1636" t="s">
        <v>21137</v>
      </c>
      <c r="K1636" t="s">
        <v>20766</v>
      </c>
      <c r="L1636" t="s">
        <v>20878</v>
      </c>
      <c r="M1636" t="s">
        <v>20775</v>
      </c>
      <c r="N1636" t="s">
        <v>21226</v>
      </c>
      <c r="O1636" t="s">
        <v>20783</v>
      </c>
      <c r="P1636" t="s">
        <v>21082</v>
      </c>
    </row>
    <row r="1637" spans="1:16" x14ac:dyDescent="0.2">
      <c r="A1637" t="str">
        <f t="shared" si="25"/>
        <v>[UnmanagedFunctionPointer(CallingConvention.StdCall]internal unsafe delegate void PFNGLPROGRAMUNIFORMMATRIX3X4FVEXTPROC(GLuint program,GLint location,GLsizei count,GLboolean transpose,GLfloat* value, , , , , , , , , , , , , , , , , , );</v>
      </c>
      <c r="C1637" t="s">
        <v>20756</v>
      </c>
      <c r="D1637" t="s">
        <v>20757</v>
      </c>
      <c r="E1637" t="s">
        <v>20817</v>
      </c>
      <c r="F1637" t="s">
        <v>18953</v>
      </c>
      <c r="G1637" t="s">
        <v>20760</v>
      </c>
      <c r="H1637" t="s">
        <v>20822</v>
      </c>
      <c r="I1637" t="s">
        <v>20764</v>
      </c>
      <c r="J1637" t="s">
        <v>21137</v>
      </c>
      <c r="K1637" t="s">
        <v>20766</v>
      </c>
      <c r="L1637" t="s">
        <v>20878</v>
      </c>
      <c r="M1637" t="s">
        <v>20775</v>
      </c>
      <c r="N1637" t="s">
        <v>21226</v>
      </c>
      <c r="O1637" t="s">
        <v>20783</v>
      </c>
      <c r="P1637" t="s">
        <v>21082</v>
      </c>
    </row>
    <row r="1638" spans="1:16" x14ac:dyDescent="0.2">
      <c r="A1638" t="str">
        <f t="shared" si="25"/>
        <v>[UnmanagedFunctionPointer(CallingConvention.StdCall]internal unsafe delegate void PFNGLPROGRAMUNIFORMMATRIX4DVPROC(GLuint program,GLint location,GLsizei count,GLboolean transpose,GLdouble* value, , , , , , , , , , , , , , , , , , );</v>
      </c>
      <c r="C1638" t="s">
        <v>20756</v>
      </c>
      <c r="D1638" t="s">
        <v>20757</v>
      </c>
      <c r="E1638" t="s">
        <v>20817</v>
      </c>
      <c r="F1638" t="s">
        <v>18955</v>
      </c>
      <c r="G1638" t="s">
        <v>20760</v>
      </c>
      <c r="H1638" t="s">
        <v>20822</v>
      </c>
      <c r="I1638" t="s">
        <v>20764</v>
      </c>
      <c r="J1638" t="s">
        <v>21137</v>
      </c>
      <c r="K1638" t="s">
        <v>20766</v>
      </c>
      <c r="L1638" t="s">
        <v>20878</v>
      </c>
      <c r="M1638" t="s">
        <v>20775</v>
      </c>
      <c r="N1638" t="s">
        <v>21226</v>
      </c>
      <c r="O1638" t="s">
        <v>20781</v>
      </c>
      <c r="P1638" t="s">
        <v>21082</v>
      </c>
    </row>
    <row r="1639" spans="1:16" x14ac:dyDescent="0.2">
      <c r="A1639" t="str">
        <f t="shared" si="25"/>
        <v>[UnmanagedFunctionPointer(CallingConvention.StdCall]internal unsafe delegate void PFNGLPROGRAMUNIFORMMATRIX4DVEXTPROC(GLuint program,GLint location,GLsizei count,GLboolean transpose,GLdouble* value, , , , , , , , , , , , , , , , , , );</v>
      </c>
      <c r="C1639" t="s">
        <v>20756</v>
      </c>
      <c r="D1639" t="s">
        <v>20757</v>
      </c>
      <c r="E1639" t="s">
        <v>20817</v>
      </c>
      <c r="F1639" t="s">
        <v>18957</v>
      </c>
      <c r="G1639" t="s">
        <v>20760</v>
      </c>
      <c r="H1639" t="s">
        <v>20822</v>
      </c>
      <c r="I1639" t="s">
        <v>20764</v>
      </c>
      <c r="J1639" t="s">
        <v>21137</v>
      </c>
      <c r="K1639" t="s">
        <v>20766</v>
      </c>
      <c r="L1639" t="s">
        <v>20878</v>
      </c>
      <c r="M1639" t="s">
        <v>20775</v>
      </c>
      <c r="N1639" t="s">
        <v>21226</v>
      </c>
      <c r="O1639" t="s">
        <v>20781</v>
      </c>
      <c r="P1639" t="s">
        <v>21082</v>
      </c>
    </row>
    <row r="1640" spans="1:16" x14ac:dyDescent="0.2">
      <c r="A1640" t="str">
        <f t="shared" si="25"/>
        <v>[UnmanagedFunctionPointer(CallingConvention.StdCall]internal unsafe delegate void PFNGLPROGRAMUNIFORMMATRIX4FVPROC(GLuint program,GLint location,GLsizei count,GLboolean transpose,GLfloat* value, , , , , , , , , , , , , , , , , , );</v>
      </c>
      <c r="C1640" t="s">
        <v>20756</v>
      </c>
      <c r="D1640" t="s">
        <v>20757</v>
      </c>
      <c r="E1640" t="s">
        <v>20817</v>
      </c>
      <c r="F1640" t="s">
        <v>18959</v>
      </c>
      <c r="G1640" t="s">
        <v>20760</v>
      </c>
      <c r="H1640" t="s">
        <v>20822</v>
      </c>
      <c r="I1640" t="s">
        <v>20764</v>
      </c>
      <c r="J1640" t="s">
        <v>21137</v>
      </c>
      <c r="K1640" t="s">
        <v>20766</v>
      </c>
      <c r="L1640" t="s">
        <v>20878</v>
      </c>
      <c r="M1640" t="s">
        <v>20775</v>
      </c>
      <c r="N1640" t="s">
        <v>21226</v>
      </c>
      <c r="O1640" t="s">
        <v>20783</v>
      </c>
      <c r="P1640" t="s">
        <v>21082</v>
      </c>
    </row>
    <row r="1641" spans="1:16" x14ac:dyDescent="0.2">
      <c r="A1641" t="str">
        <f t="shared" si="25"/>
        <v>[UnmanagedFunctionPointer(CallingConvention.StdCall]internal unsafe delegate void PFNGLPROGRAMUNIFORMMATRIX4FVEXTPROC(GLuint program,GLint location,GLsizei count,GLboolean transpose,GLfloat* value, , , , , , , , , , , , , , , , , , );</v>
      </c>
      <c r="C1641" t="s">
        <v>20756</v>
      </c>
      <c r="D1641" t="s">
        <v>20757</v>
      </c>
      <c r="E1641" t="s">
        <v>20817</v>
      </c>
      <c r="F1641" t="s">
        <v>18961</v>
      </c>
      <c r="G1641" t="s">
        <v>20760</v>
      </c>
      <c r="H1641" t="s">
        <v>20822</v>
      </c>
      <c r="I1641" t="s">
        <v>20764</v>
      </c>
      <c r="J1641" t="s">
        <v>21137</v>
      </c>
      <c r="K1641" t="s">
        <v>20766</v>
      </c>
      <c r="L1641" t="s">
        <v>20878</v>
      </c>
      <c r="M1641" t="s">
        <v>20775</v>
      </c>
      <c r="N1641" t="s">
        <v>21226</v>
      </c>
      <c r="O1641" t="s">
        <v>20783</v>
      </c>
      <c r="P1641" t="s">
        <v>21082</v>
      </c>
    </row>
    <row r="1642" spans="1:16" x14ac:dyDescent="0.2">
      <c r="A1642" t="str">
        <f t="shared" si="25"/>
        <v>[UnmanagedFunctionPointer(CallingConvention.StdCall]internal unsafe delegate void PFNGLPROGRAMUNIFORMMATRIX4X2DVPROC(GLuint program,GLint location,GLsizei count,GLboolean transpose,GLdouble* value, , , , , , , , , , , , , , , , , , );</v>
      </c>
      <c r="C1642" t="s">
        <v>20756</v>
      </c>
      <c r="D1642" t="s">
        <v>20757</v>
      </c>
      <c r="E1642" t="s">
        <v>20817</v>
      </c>
      <c r="F1642" t="s">
        <v>18963</v>
      </c>
      <c r="G1642" t="s">
        <v>20760</v>
      </c>
      <c r="H1642" t="s">
        <v>20822</v>
      </c>
      <c r="I1642" t="s">
        <v>20764</v>
      </c>
      <c r="J1642" t="s">
        <v>21137</v>
      </c>
      <c r="K1642" t="s">
        <v>20766</v>
      </c>
      <c r="L1642" t="s">
        <v>20878</v>
      </c>
      <c r="M1642" t="s">
        <v>20775</v>
      </c>
      <c r="N1642" t="s">
        <v>21226</v>
      </c>
      <c r="O1642" t="s">
        <v>20781</v>
      </c>
      <c r="P1642" t="s">
        <v>21082</v>
      </c>
    </row>
    <row r="1643" spans="1:16" x14ac:dyDescent="0.2">
      <c r="A1643" t="str">
        <f t="shared" si="25"/>
        <v>[UnmanagedFunctionPointer(CallingConvention.StdCall]internal unsafe delegate void PFNGLPROGRAMUNIFORMMATRIX4X2DVEXTPROC(GLuint program,GLint location,GLsizei count,GLboolean transpose,GLdouble* value, , , , , , , , , , , , , , , , , , );</v>
      </c>
      <c r="C1643" t="s">
        <v>20756</v>
      </c>
      <c r="D1643" t="s">
        <v>20757</v>
      </c>
      <c r="E1643" t="s">
        <v>20817</v>
      </c>
      <c r="F1643" t="s">
        <v>18965</v>
      </c>
      <c r="G1643" t="s">
        <v>20760</v>
      </c>
      <c r="H1643" t="s">
        <v>20822</v>
      </c>
      <c r="I1643" t="s">
        <v>20764</v>
      </c>
      <c r="J1643" t="s">
        <v>21137</v>
      </c>
      <c r="K1643" t="s">
        <v>20766</v>
      </c>
      <c r="L1643" t="s">
        <v>20878</v>
      </c>
      <c r="M1643" t="s">
        <v>20775</v>
      </c>
      <c r="N1643" t="s">
        <v>21226</v>
      </c>
      <c r="O1643" t="s">
        <v>20781</v>
      </c>
      <c r="P1643" t="s">
        <v>21082</v>
      </c>
    </row>
    <row r="1644" spans="1:16" x14ac:dyDescent="0.2">
      <c r="A1644" t="str">
        <f t="shared" si="25"/>
        <v>[UnmanagedFunctionPointer(CallingConvention.StdCall]internal unsafe delegate void PFNGLPROGRAMUNIFORMMATRIX4X2FVPROC(GLuint program,GLint location,GLsizei count,GLboolean transpose,GLfloat* value, , , , , , , , , , , , , , , , , , );</v>
      </c>
      <c r="C1644" t="s">
        <v>20756</v>
      </c>
      <c r="D1644" t="s">
        <v>20757</v>
      </c>
      <c r="E1644" t="s">
        <v>20817</v>
      </c>
      <c r="F1644" t="s">
        <v>18967</v>
      </c>
      <c r="G1644" t="s">
        <v>20760</v>
      </c>
      <c r="H1644" t="s">
        <v>20822</v>
      </c>
      <c r="I1644" t="s">
        <v>20764</v>
      </c>
      <c r="J1644" t="s">
        <v>21137</v>
      </c>
      <c r="K1644" t="s">
        <v>20766</v>
      </c>
      <c r="L1644" t="s">
        <v>20878</v>
      </c>
      <c r="M1644" t="s">
        <v>20775</v>
      </c>
      <c r="N1644" t="s">
        <v>21226</v>
      </c>
      <c r="O1644" t="s">
        <v>20783</v>
      </c>
      <c r="P1644" t="s">
        <v>21082</v>
      </c>
    </row>
    <row r="1645" spans="1:16" x14ac:dyDescent="0.2">
      <c r="A1645" t="str">
        <f t="shared" si="25"/>
        <v>[UnmanagedFunctionPointer(CallingConvention.StdCall]internal unsafe delegate void PFNGLPROGRAMUNIFORMMATRIX4X2FVEXTPROC(GLuint program,GLint location,GLsizei count,GLboolean transpose,GLfloat* value, , , , , , , , , , , , , , , , , , );</v>
      </c>
      <c r="C1645" t="s">
        <v>20756</v>
      </c>
      <c r="D1645" t="s">
        <v>20757</v>
      </c>
      <c r="E1645" t="s">
        <v>20817</v>
      </c>
      <c r="F1645" t="s">
        <v>18969</v>
      </c>
      <c r="G1645" t="s">
        <v>20760</v>
      </c>
      <c r="H1645" t="s">
        <v>20822</v>
      </c>
      <c r="I1645" t="s">
        <v>20764</v>
      </c>
      <c r="J1645" t="s">
        <v>21137</v>
      </c>
      <c r="K1645" t="s">
        <v>20766</v>
      </c>
      <c r="L1645" t="s">
        <v>20878</v>
      </c>
      <c r="M1645" t="s">
        <v>20775</v>
      </c>
      <c r="N1645" t="s">
        <v>21226</v>
      </c>
      <c r="O1645" t="s">
        <v>20783</v>
      </c>
      <c r="P1645" t="s">
        <v>21082</v>
      </c>
    </row>
    <row r="1646" spans="1:16" x14ac:dyDescent="0.2">
      <c r="A1646" t="str">
        <f t="shared" si="25"/>
        <v>[UnmanagedFunctionPointer(CallingConvention.StdCall]internal unsafe delegate void PFNGLPROGRAMUNIFORMMATRIX4X3DVPROC(GLuint program,GLint location,GLsizei count,GLboolean transpose,GLdouble* value, , , , , , , , , , , , , , , , , , );</v>
      </c>
      <c r="C1646" t="s">
        <v>20756</v>
      </c>
      <c r="D1646" t="s">
        <v>20757</v>
      </c>
      <c r="E1646" t="s">
        <v>20817</v>
      </c>
      <c r="F1646" t="s">
        <v>18971</v>
      </c>
      <c r="G1646" t="s">
        <v>20760</v>
      </c>
      <c r="H1646" t="s">
        <v>20822</v>
      </c>
      <c r="I1646" t="s">
        <v>20764</v>
      </c>
      <c r="J1646" t="s">
        <v>21137</v>
      </c>
      <c r="K1646" t="s">
        <v>20766</v>
      </c>
      <c r="L1646" t="s">
        <v>20878</v>
      </c>
      <c r="M1646" t="s">
        <v>20775</v>
      </c>
      <c r="N1646" t="s">
        <v>21226</v>
      </c>
      <c r="O1646" t="s">
        <v>20781</v>
      </c>
      <c r="P1646" t="s">
        <v>21082</v>
      </c>
    </row>
    <row r="1647" spans="1:16" x14ac:dyDescent="0.2">
      <c r="A1647" t="str">
        <f t="shared" si="25"/>
        <v>[UnmanagedFunctionPointer(CallingConvention.StdCall]internal unsafe delegate void PFNGLPROGRAMUNIFORMMATRIX4X3DVEXTPROC(GLuint program,GLint location,GLsizei count,GLboolean transpose,GLdouble* value, , , , , , , , , , , , , , , , , , );</v>
      </c>
      <c r="C1647" t="s">
        <v>20756</v>
      </c>
      <c r="D1647" t="s">
        <v>20757</v>
      </c>
      <c r="E1647" t="s">
        <v>20817</v>
      </c>
      <c r="F1647" t="s">
        <v>18973</v>
      </c>
      <c r="G1647" t="s">
        <v>20760</v>
      </c>
      <c r="H1647" t="s">
        <v>20822</v>
      </c>
      <c r="I1647" t="s">
        <v>20764</v>
      </c>
      <c r="J1647" t="s">
        <v>21137</v>
      </c>
      <c r="K1647" t="s">
        <v>20766</v>
      </c>
      <c r="L1647" t="s">
        <v>20878</v>
      </c>
      <c r="M1647" t="s">
        <v>20775</v>
      </c>
      <c r="N1647" t="s">
        <v>21226</v>
      </c>
      <c r="O1647" t="s">
        <v>20781</v>
      </c>
      <c r="P1647" t="s">
        <v>21082</v>
      </c>
    </row>
    <row r="1648" spans="1:16" x14ac:dyDescent="0.2">
      <c r="A1648" t="str">
        <f t="shared" si="25"/>
        <v>[UnmanagedFunctionPointer(CallingConvention.StdCall]internal unsafe delegate void PFNGLPROGRAMUNIFORMMATRIX4X3FVPROC(GLuint program,GLint location,GLsizei count,GLboolean transpose,GLfloat* value, , , , , , , , , , , , , , , , , , );</v>
      </c>
      <c r="C1648" t="s">
        <v>20756</v>
      </c>
      <c r="D1648" t="s">
        <v>20757</v>
      </c>
      <c r="E1648" t="s">
        <v>20817</v>
      </c>
      <c r="F1648" t="s">
        <v>18975</v>
      </c>
      <c r="G1648" t="s">
        <v>20760</v>
      </c>
      <c r="H1648" t="s">
        <v>20822</v>
      </c>
      <c r="I1648" t="s">
        <v>20764</v>
      </c>
      <c r="J1648" t="s">
        <v>21137</v>
      </c>
      <c r="K1648" t="s">
        <v>20766</v>
      </c>
      <c r="L1648" t="s">
        <v>20878</v>
      </c>
      <c r="M1648" t="s">
        <v>20775</v>
      </c>
      <c r="N1648" t="s">
        <v>21226</v>
      </c>
      <c r="O1648" t="s">
        <v>20783</v>
      </c>
      <c r="P1648" t="s">
        <v>21082</v>
      </c>
    </row>
    <row r="1649" spans="1:16" x14ac:dyDescent="0.2">
      <c r="A1649" t="str">
        <f t="shared" si="25"/>
        <v>[UnmanagedFunctionPointer(CallingConvention.StdCall]internal unsafe delegate void PFNGLPROGRAMUNIFORMMATRIX4X3FVEXTPROC(GLuint program,GLint location,GLsizei count,GLboolean transpose,GLfloat* value, , , , , , , , , , , , , , , , , , );</v>
      </c>
      <c r="C1649" t="s">
        <v>20756</v>
      </c>
      <c r="D1649" t="s">
        <v>20757</v>
      </c>
      <c r="E1649" t="s">
        <v>20817</v>
      </c>
      <c r="F1649" t="s">
        <v>18977</v>
      </c>
      <c r="G1649" t="s">
        <v>20760</v>
      </c>
      <c r="H1649" t="s">
        <v>20822</v>
      </c>
      <c r="I1649" t="s">
        <v>20764</v>
      </c>
      <c r="J1649" t="s">
        <v>21137</v>
      </c>
      <c r="K1649" t="s">
        <v>20766</v>
      </c>
      <c r="L1649" t="s">
        <v>20878</v>
      </c>
      <c r="M1649" t="s">
        <v>20775</v>
      </c>
      <c r="N1649" t="s">
        <v>21226</v>
      </c>
      <c r="O1649" t="s">
        <v>20783</v>
      </c>
      <c r="P1649" t="s">
        <v>21082</v>
      </c>
    </row>
    <row r="1650" spans="1:16" x14ac:dyDescent="0.2">
      <c r="A1650" t="str">
        <f t="shared" si="25"/>
        <v>[UnmanagedFunctionPointer(CallingConvention.StdCall]internal unsafe delegate void PFNGLPROGRAMUNIFORMUI64NVPROC(GLuint program,GLint location,GLuint64EXT value, , , , , , , , , , , , , , , , , , , , );</v>
      </c>
      <c r="C1650" t="s">
        <v>20756</v>
      </c>
      <c r="D1650" t="s">
        <v>20757</v>
      </c>
      <c r="E1650" t="s">
        <v>20817</v>
      </c>
      <c r="F1650" t="s">
        <v>18979</v>
      </c>
      <c r="G1650" t="s">
        <v>20760</v>
      </c>
      <c r="H1650" t="s">
        <v>20822</v>
      </c>
      <c r="I1650" t="s">
        <v>20764</v>
      </c>
      <c r="J1650" t="s">
        <v>21137</v>
      </c>
      <c r="K1650" t="s">
        <v>20789</v>
      </c>
      <c r="L1650" t="s">
        <v>21082</v>
      </c>
    </row>
    <row r="1651" spans="1:16" x14ac:dyDescent="0.2">
      <c r="A1651" t="str">
        <f t="shared" si="25"/>
        <v>[UnmanagedFunctionPointer(CallingConvention.StdCall]internal unsafe delegate void PFNGLPROGRAMUNIFORMUI64VNVPROC(GLuint program,GLint location,GLsizei count,GLuint64EXT* value, , , , , , , , , , , , , , , , , , , );</v>
      </c>
      <c r="C1651" t="s">
        <v>20756</v>
      </c>
      <c r="D1651" t="s">
        <v>20757</v>
      </c>
      <c r="E1651" t="s">
        <v>20817</v>
      </c>
      <c r="F1651" t="s">
        <v>18981</v>
      </c>
      <c r="G1651" t="s">
        <v>20760</v>
      </c>
      <c r="H1651" t="s">
        <v>20822</v>
      </c>
      <c r="I1651" t="s">
        <v>20764</v>
      </c>
      <c r="J1651" t="s">
        <v>21137</v>
      </c>
      <c r="K1651" t="s">
        <v>20766</v>
      </c>
      <c r="L1651" t="s">
        <v>20878</v>
      </c>
      <c r="M1651" t="s">
        <v>20808</v>
      </c>
      <c r="N1651" t="s">
        <v>21082</v>
      </c>
    </row>
    <row r="1652" spans="1:16" x14ac:dyDescent="0.2">
      <c r="A1652" t="str">
        <f t="shared" si="25"/>
        <v>[UnmanagedFunctionPointer(CallingConvention.StdCall]internal unsafe delegate void PFNGLPROGRAMVERTEXLIMITNVPROC(GLenum target,GLint limit, , , , , , , , , , , , , , , , , , , , , );</v>
      </c>
      <c r="C1652" t="s">
        <v>20756</v>
      </c>
      <c r="D1652" t="s">
        <v>20757</v>
      </c>
      <c r="E1652" t="s">
        <v>20817</v>
      </c>
      <c r="F1652" t="s">
        <v>18983</v>
      </c>
      <c r="G1652" t="s">
        <v>20765</v>
      </c>
      <c r="H1652" t="s">
        <v>20873</v>
      </c>
      <c r="I1652" t="s">
        <v>20764</v>
      </c>
      <c r="J1652" t="s">
        <v>21410</v>
      </c>
    </row>
    <row r="1653" spans="1:16" x14ac:dyDescent="0.2">
      <c r="A1653" t="str">
        <f t="shared" si="25"/>
        <v>[UnmanagedFunctionPointer(CallingConvention.StdCall]internal unsafe delegate void PFNGLPROVOKINGVERTEXPROC(GLenum mode, , , , , , , , , , , , , , , , , , , , , , );</v>
      </c>
      <c r="C1653" t="s">
        <v>20756</v>
      </c>
      <c r="D1653" t="s">
        <v>20757</v>
      </c>
      <c r="E1653" t="s">
        <v>20817</v>
      </c>
      <c r="F1653" t="s">
        <v>18985</v>
      </c>
      <c r="G1653" t="s">
        <v>20765</v>
      </c>
      <c r="H1653" t="s">
        <v>21027</v>
      </c>
    </row>
    <row r="1654" spans="1:16" x14ac:dyDescent="0.2">
      <c r="A1654" t="str">
        <f t="shared" si="25"/>
        <v>[UnmanagedFunctionPointer(CallingConvention.StdCall]internal unsafe delegate void PFNGLPROVOKINGVERTEXEXTPROC(GLenum mode, , , , , , , , , , , , , , , , , , , , , , );</v>
      </c>
      <c r="C1654" t="s">
        <v>20756</v>
      </c>
      <c r="D1654" t="s">
        <v>20757</v>
      </c>
      <c r="E1654" t="s">
        <v>20817</v>
      </c>
      <c r="F1654" t="s">
        <v>18987</v>
      </c>
      <c r="G1654" t="s">
        <v>20765</v>
      </c>
      <c r="H1654" t="s">
        <v>21027</v>
      </c>
    </row>
    <row r="1655" spans="1:16" x14ac:dyDescent="0.2">
      <c r="A1655" t="str">
        <f t="shared" si="25"/>
        <v>[UnmanagedFunctionPointer(CallingConvention.StdCall]internal unsafe delegate void PFNGLPUSHCLIENTATTRIBDEFAULTEXTPROC(GLbitfield mask, , , , , , , , , , , , , , , , , , , , , , );</v>
      </c>
      <c r="C1655" t="s">
        <v>20756</v>
      </c>
      <c r="D1655" t="s">
        <v>20757</v>
      </c>
      <c r="E1655" t="s">
        <v>20817</v>
      </c>
      <c r="F1655" t="s">
        <v>18989</v>
      </c>
      <c r="G1655" t="s">
        <v>20768</v>
      </c>
      <c r="H1655" t="s">
        <v>20927</v>
      </c>
    </row>
    <row r="1656" spans="1:16" x14ac:dyDescent="0.2">
      <c r="A1656" t="str">
        <f t="shared" si="25"/>
        <v>[UnmanagedFunctionPointer(CallingConvention.StdCall]internal unsafe delegate void PFNGLPUSHDEBUGGROUPPROC(GLenum source,GLuint id,GLsizei length,GLchar* message, , , , , , , , , , , , , , , , , , , );</v>
      </c>
      <c r="C1656" t="s">
        <v>20756</v>
      </c>
      <c r="D1656" t="s">
        <v>20757</v>
      </c>
      <c r="E1656" t="s">
        <v>20817</v>
      </c>
      <c r="F1656" t="s">
        <v>18991</v>
      </c>
      <c r="G1656" t="s">
        <v>20765</v>
      </c>
      <c r="H1656" t="s">
        <v>20998</v>
      </c>
      <c r="I1656" t="s">
        <v>20760</v>
      </c>
      <c r="J1656" t="s">
        <v>20872</v>
      </c>
      <c r="K1656" t="s">
        <v>20766</v>
      </c>
      <c r="L1656" t="s">
        <v>21002</v>
      </c>
      <c r="M1656" t="s">
        <v>20761</v>
      </c>
      <c r="N1656" t="s">
        <v>21365</v>
      </c>
    </row>
    <row r="1657" spans="1:16" x14ac:dyDescent="0.2">
      <c r="A1657" t="str">
        <f t="shared" si="25"/>
        <v>[UnmanagedFunctionPointer(CallingConvention.StdCall]internal unsafe delegate void PFNGLPUSHGROUPMARKEREXTPROC(GLsizei length,GLchar* marker, , , , , , , , , , , , , , , , , , , , , );</v>
      </c>
      <c r="C1657" t="s">
        <v>20756</v>
      </c>
      <c r="D1657" t="s">
        <v>20757</v>
      </c>
      <c r="E1657" t="s">
        <v>20817</v>
      </c>
      <c r="F1657" t="s">
        <v>18993</v>
      </c>
      <c r="G1657" t="s">
        <v>20766</v>
      </c>
      <c r="H1657" t="s">
        <v>21002</v>
      </c>
      <c r="I1657" t="s">
        <v>20761</v>
      </c>
      <c r="J1657" t="s">
        <v>21015</v>
      </c>
    </row>
    <row r="1658" spans="1:16" x14ac:dyDescent="0.2">
      <c r="A1658" t="str">
        <f t="shared" si="25"/>
        <v>[UnmanagedFunctionPointer(CallingConvention.StdCall]internal unsafe delegate void PFNGLQUERYCOUNTERPROC(GLuint id,GLenum target, , , , , , , , , , , , , , , , , , , , , );</v>
      </c>
      <c r="C1658" t="s">
        <v>20756</v>
      </c>
      <c r="D1658" t="s">
        <v>20757</v>
      </c>
      <c r="E1658" t="s">
        <v>20817</v>
      </c>
      <c r="F1658" t="s">
        <v>18995</v>
      </c>
      <c r="G1658" t="s">
        <v>20760</v>
      </c>
      <c r="H1658" t="s">
        <v>20872</v>
      </c>
      <c r="I1658" t="s">
        <v>20765</v>
      </c>
      <c r="J1658" t="s">
        <v>20873</v>
      </c>
    </row>
    <row r="1659" spans="1:16" x14ac:dyDescent="0.2">
      <c r="A1659" t="str">
        <f t="shared" si="25"/>
        <v>[UnmanagedFunctionPointer(CallingConvention.StdCall]internal unsafe delegate GLbitfield PFNGLQUERYMATRIXXOESPROC(GLfixed* mantissa,GLint* exponent, , , , , , , , , , , , , , , , , , , , , );</v>
      </c>
      <c r="C1659" t="s">
        <v>20756</v>
      </c>
      <c r="D1659" t="s">
        <v>20768</v>
      </c>
      <c r="E1659" t="s">
        <v>20817</v>
      </c>
      <c r="F1659" t="s">
        <v>18997</v>
      </c>
      <c r="G1659" t="s">
        <v>20792</v>
      </c>
      <c r="H1659" t="s">
        <v>21227</v>
      </c>
      <c r="I1659" t="s">
        <v>20784</v>
      </c>
      <c r="J1659" t="s">
        <v>21411</v>
      </c>
    </row>
    <row r="1660" spans="1:16" x14ac:dyDescent="0.2">
      <c r="A1660" t="str">
        <f t="shared" si="25"/>
        <v>[UnmanagedFunctionPointer(CallingConvention.StdCall]internal unsafe delegate void PFNGLQUERYOBJECTPARAMETERUIAMDPROC(GLenum target,GLuint id,GLenum pname,GLuint param, , , , , , , , , , , , , , , , , , , );</v>
      </c>
      <c r="C1660" t="s">
        <v>20756</v>
      </c>
      <c r="D1660" t="s">
        <v>20757</v>
      </c>
      <c r="E1660" t="s">
        <v>20817</v>
      </c>
      <c r="F1660" t="s">
        <v>18999</v>
      </c>
      <c r="G1660" t="s">
        <v>20765</v>
      </c>
      <c r="H1660" t="s">
        <v>20873</v>
      </c>
      <c r="I1660" t="s">
        <v>20760</v>
      </c>
      <c r="J1660" t="s">
        <v>20872</v>
      </c>
      <c r="K1660" t="s">
        <v>20765</v>
      </c>
      <c r="L1660" t="s">
        <v>20918</v>
      </c>
      <c r="M1660" t="s">
        <v>20760</v>
      </c>
      <c r="N1660" t="s">
        <v>21315</v>
      </c>
    </row>
    <row r="1661" spans="1:16" x14ac:dyDescent="0.2">
      <c r="A1661" t="str">
        <f t="shared" si="25"/>
        <v>[UnmanagedFunctionPointer(CallingConvention.StdCall]internal unsafe delegate GLint PFNGLQUERYRESOURCENVPROC(GLenum queryType,GLint tagId,GLuint count,GLint* buffer, , , , , , , , , , , , , , , , , , , );</v>
      </c>
      <c r="C1661" t="s">
        <v>20756</v>
      </c>
      <c r="D1661" t="s">
        <v>20764</v>
      </c>
      <c r="E1661" t="s">
        <v>20817</v>
      </c>
      <c r="F1661" t="s">
        <v>19001</v>
      </c>
      <c r="G1661" t="s">
        <v>20765</v>
      </c>
      <c r="H1661" t="s">
        <v>21228</v>
      </c>
      <c r="I1661" t="s">
        <v>20764</v>
      </c>
      <c r="J1661" t="s">
        <v>21229</v>
      </c>
      <c r="K1661" t="s">
        <v>20760</v>
      </c>
      <c r="L1661" t="s">
        <v>20878</v>
      </c>
      <c r="M1661" t="s">
        <v>20784</v>
      </c>
      <c r="N1661" t="s">
        <v>20841</v>
      </c>
    </row>
    <row r="1662" spans="1:16" x14ac:dyDescent="0.2">
      <c r="A1662" t="str">
        <f t="shared" si="25"/>
        <v>[UnmanagedFunctionPointer(CallingConvention.StdCall]internal unsafe delegate void PFNGLQUERYRESOURCETAGNVPROC(GLint tagId,GLchar* tagString, , , , , , , , , , , , , , , , , , , , , );</v>
      </c>
      <c r="C1662" t="s">
        <v>20756</v>
      </c>
      <c r="D1662" t="s">
        <v>20757</v>
      </c>
      <c r="E1662" t="s">
        <v>20817</v>
      </c>
      <c r="F1662" t="s">
        <v>19003</v>
      </c>
      <c r="G1662" t="s">
        <v>20764</v>
      </c>
      <c r="H1662" t="s">
        <v>21229</v>
      </c>
      <c r="I1662" t="s">
        <v>20761</v>
      </c>
      <c r="J1662" t="s">
        <v>21412</v>
      </c>
    </row>
    <row r="1663" spans="1:16" x14ac:dyDescent="0.2">
      <c r="A1663" t="str">
        <f t="shared" si="25"/>
        <v>[UnmanagedFunctionPointer(CallingConvention.StdCall]internal unsafe delegate void PFNGLRASTERPOS2XOESPROC(GLfixed x,GLfixed y, , , , , , , , , , , , , , , , , , , , , );</v>
      </c>
      <c r="C1663" t="s">
        <v>20756</v>
      </c>
      <c r="D1663" t="s">
        <v>20757</v>
      </c>
      <c r="E1663" t="s">
        <v>20817</v>
      </c>
      <c r="F1663" t="s">
        <v>19005</v>
      </c>
      <c r="G1663" t="s">
        <v>20758</v>
      </c>
      <c r="H1663" t="s">
        <v>20954</v>
      </c>
      <c r="I1663" t="s">
        <v>20758</v>
      </c>
      <c r="J1663" t="s">
        <v>20955</v>
      </c>
    </row>
    <row r="1664" spans="1:16" x14ac:dyDescent="0.2">
      <c r="A1664" t="str">
        <f t="shared" si="25"/>
        <v>[UnmanagedFunctionPointer(CallingConvention.StdCall]internal unsafe delegate void PFNGLRASTERPOS2XVOESPROC(GLfixed* coords, , , , , , , , , , , , , , , , , , , , , , );</v>
      </c>
      <c r="C1664" t="s">
        <v>20756</v>
      </c>
      <c r="D1664" t="s">
        <v>20757</v>
      </c>
      <c r="E1664" t="s">
        <v>20817</v>
      </c>
      <c r="F1664" t="s">
        <v>19007</v>
      </c>
      <c r="G1664" t="s">
        <v>20792</v>
      </c>
      <c r="H1664" t="s">
        <v>21355</v>
      </c>
    </row>
    <row r="1665" spans="1:22" x14ac:dyDescent="0.2">
      <c r="A1665" t="str">
        <f t="shared" si="25"/>
        <v>[UnmanagedFunctionPointer(CallingConvention.StdCall]internal unsafe delegate void PFNGLRASTERPOS3XOESPROC(GLfixed x,GLfixed y,GLfixed z, , , , , , , , , , , , , , , , , , , , );</v>
      </c>
      <c r="C1665" t="s">
        <v>20756</v>
      </c>
      <c r="D1665" t="s">
        <v>20757</v>
      </c>
      <c r="E1665" t="s">
        <v>20817</v>
      </c>
      <c r="F1665" t="s">
        <v>19009</v>
      </c>
      <c r="G1665" t="s">
        <v>20758</v>
      </c>
      <c r="H1665" t="s">
        <v>20954</v>
      </c>
      <c r="I1665" t="s">
        <v>20758</v>
      </c>
      <c r="J1665" t="s">
        <v>20955</v>
      </c>
      <c r="K1665" t="s">
        <v>20758</v>
      </c>
      <c r="L1665" t="s">
        <v>21042</v>
      </c>
    </row>
    <row r="1666" spans="1:22" x14ac:dyDescent="0.2">
      <c r="A1666" t="str">
        <f t="shared" si="25"/>
        <v>[UnmanagedFunctionPointer(CallingConvention.StdCall]internal unsafe delegate void PFNGLRASTERPOS3XVOESPROC(GLfixed* coords, , , , , , , , , , , , , , , , , , , , , , );</v>
      </c>
      <c r="C1666" t="s">
        <v>20756</v>
      </c>
      <c r="D1666" t="s">
        <v>20757</v>
      </c>
      <c r="E1666" t="s">
        <v>20817</v>
      </c>
      <c r="F1666" t="s">
        <v>19011</v>
      </c>
      <c r="G1666" t="s">
        <v>20792</v>
      </c>
      <c r="H1666" t="s">
        <v>21355</v>
      </c>
    </row>
    <row r="1667" spans="1:22" x14ac:dyDescent="0.2">
      <c r="A1667" t="str">
        <f t="shared" si="25"/>
        <v>[UnmanagedFunctionPointer(CallingConvention.StdCall]internal unsafe delegate void PFNGLRASTERPOS4XOESPROC(GLfixed x,GLfixed y,GLfixed z,GLfixed w, , , , , , , , , , , , , , , , , , , );</v>
      </c>
      <c r="C1667" t="s">
        <v>20756</v>
      </c>
      <c r="D1667" t="s">
        <v>20757</v>
      </c>
      <c r="E1667" t="s">
        <v>20817</v>
      </c>
      <c r="F1667" t="s">
        <v>19013</v>
      </c>
      <c r="G1667" t="s">
        <v>20758</v>
      </c>
      <c r="H1667" t="s">
        <v>20954</v>
      </c>
      <c r="I1667" t="s">
        <v>20758</v>
      </c>
      <c r="J1667" t="s">
        <v>20955</v>
      </c>
      <c r="K1667" t="s">
        <v>20758</v>
      </c>
      <c r="L1667" t="s">
        <v>21042</v>
      </c>
      <c r="M1667" t="s">
        <v>20758</v>
      </c>
      <c r="N1667" t="s">
        <v>21293</v>
      </c>
    </row>
    <row r="1668" spans="1:22" x14ac:dyDescent="0.2">
      <c r="A1668" t="str">
        <f t="shared" si="25"/>
        <v>[UnmanagedFunctionPointer(CallingConvention.StdCall]internal unsafe delegate void PFNGLRASTERPOS4XVOESPROC(GLfixed* coords, , , , , , , , , , , , , , , , , , , , , , );</v>
      </c>
      <c r="C1668" t="s">
        <v>20756</v>
      </c>
      <c r="D1668" t="s">
        <v>20757</v>
      </c>
      <c r="E1668" t="s">
        <v>20817</v>
      </c>
      <c r="F1668" t="s">
        <v>19015</v>
      </c>
      <c r="G1668" t="s">
        <v>20792</v>
      </c>
      <c r="H1668" t="s">
        <v>21355</v>
      </c>
    </row>
    <row r="1669" spans="1:22" x14ac:dyDescent="0.2">
      <c r="A1669" t="str">
        <f t="shared" si="25"/>
        <v>[UnmanagedFunctionPointer(CallingConvention.StdCall]internal unsafe delegate void PFNGLRASTERSAMPLESEXTPROC(GLuint samples,GLboolean fixedsamplelocations, , , , , , , , , , , , , , , , , , , , , );</v>
      </c>
      <c r="C1669" t="s">
        <v>20756</v>
      </c>
      <c r="D1669" t="s">
        <v>20757</v>
      </c>
      <c r="E1669" t="s">
        <v>20817</v>
      </c>
      <c r="F1669" t="s">
        <v>19017</v>
      </c>
      <c r="G1669" t="s">
        <v>20760</v>
      </c>
      <c r="H1669" t="s">
        <v>21083</v>
      </c>
      <c r="I1669" t="s">
        <v>20775</v>
      </c>
      <c r="J1669" t="s">
        <v>21413</v>
      </c>
    </row>
    <row r="1670" spans="1:22" x14ac:dyDescent="0.2">
      <c r="A1670" t="str">
        <f t="shared" si="25"/>
        <v>[UnmanagedFunctionPointer(CallingConvention.StdCall]internal unsafe delegate void PFNGLREADBUFFERPROC(GLenum src, , , , , , , , , , , , , , , , , , , , , , );</v>
      </c>
      <c r="C1670" t="s">
        <v>20756</v>
      </c>
      <c r="D1670" t="s">
        <v>20757</v>
      </c>
      <c r="E1670" t="s">
        <v>20817</v>
      </c>
      <c r="F1670" t="s">
        <v>19019</v>
      </c>
      <c r="G1670" t="s">
        <v>20765</v>
      </c>
      <c r="H1670" t="s">
        <v>20911</v>
      </c>
    </row>
    <row r="1671" spans="1:22" x14ac:dyDescent="0.2">
      <c r="A1671" t="str">
        <f t="shared" ref="A1671:A1734" si="26">$G$1&amp;"internal unsafe delegate "&amp;D1671&amp;" "&amp;F1671&amp;"("&amp;G1671&amp;" "&amp;H1671&amp;","&amp;I1671&amp;" "&amp;J1671&amp;","&amp;K1671&amp;" "&amp;L1671&amp;","&amp;M1671&amp;" "&amp;N1671&amp;","&amp;O1671&amp;" "&amp;P1671&amp;","&amp;Q1671&amp;" "&amp;R1671&amp;","&amp;S1671&amp;" "&amp;T1671&amp;","&amp;U1671&amp;" "&amp;V1671&amp;","&amp;W1671&amp;" "&amp;X1671&amp;","&amp;Y1671&amp;" "&amp;Z1671&amp;","&amp;AA1671&amp;" "&amp;AB1671&amp;","&amp;AC1671&amp;" "&amp;AD1671&amp;","&amp;AE1671&amp;" "&amp;AF1671&amp;","&amp;AG1671&amp;" "&amp;AH1671&amp;","&amp;AI1671&amp;" "&amp;AJ1671&amp;","&amp;AK1671&amp;" "&amp;AL1671&amp;","&amp;AM1671&amp;" "&amp;AN1671&amp;","&amp;AO1671&amp;" "&amp;AP1671&amp;","&amp;AQ1671&amp;" "&amp;AR1671&amp;","&amp;AS1671&amp;" "&amp;AT1671&amp;","&amp;AU1671&amp;" "&amp;AV1671&amp;","&amp;AW1671&amp;" "&amp;AX1671&amp;","&amp;AY1671&amp;" "&amp;AZ1671&amp;");"</f>
        <v>[UnmanagedFunctionPointer(CallingConvention.StdCall]internal unsafe delegate void PFNGLREADINSTRUMENTSSGIXPROC(GLint marker, , , , , , , , , , , , , , , , , , , , , , );</v>
      </c>
      <c r="C1671" t="s">
        <v>20756</v>
      </c>
      <c r="D1671" t="s">
        <v>20757</v>
      </c>
      <c r="E1671" t="s">
        <v>20817</v>
      </c>
      <c r="F1671" t="s">
        <v>19021</v>
      </c>
      <c r="G1671" t="s">
        <v>20764</v>
      </c>
      <c r="H1671" t="s">
        <v>21015</v>
      </c>
    </row>
    <row r="1672" spans="1:22" x14ac:dyDescent="0.2">
      <c r="A1672" t="str">
        <f t="shared" si="26"/>
        <v>[UnmanagedFunctionPointer(CallingConvention.StdCall]internal unsafe delegate void PFNGLREADPIXELSPROC(GLint x,GLint y,GLsizei width,GLsizei height,GLenum format,GLenum type,void* pixels, , , , , , , , , , , , , , , , );</v>
      </c>
      <c r="C1672" t="s">
        <v>20756</v>
      </c>
      <c r="D1672" t="s">
        <v>20757</v>
      </c>
      <c r="E1672" t="s">
        <v>20817</v>
      </c>
      <c r="F1672" t="s">
        <v>19023</v>
      </c>
      <c r="G1672" t="s">
        <v>20764</v>
      </c>
      <c r="H1672" t="s">
        <v>20954</v>
      </c>
      <c r="I1672" t="s">
        <v>20764</v>
      </c>
      <c r="J1672" t="s">
        <v>20955</v>
      </c>
      <c r="K1672" t="s">
        <v>20766</v>
      </c>
      <c r="L1672" t="s">
        <v>20899</v>
      </c>
      <c r="M1672" t="s">
        <v>20766</v>
      </c>
      <c r="N1672" t="s">
        <v>20900</v>
      </c>
      <c r="O1672" t="s">
        <v>20765</v>
      </c>
      <c r="P1672" t="s">
        <v>20938</v>
      </c>
      <c r="Q1672" t="s">
        <v>20765</v>
      </c>
      <c r="R1672" t="s">
        <v>20839</v>
      </c>
      <c r="S1672" t="s">
        <v>20787</v>
      </c>
      <c r="T1672" t="s">
        <v>21363</v>
      </c>
    </row>
    <row r="1673" spans="1:22" x14ac:dyDescent="0.2">
      <c r="A1673" t="str">
        <f t="shared" si="26"/>
        <v>[UnmanagedFunctionPointer(CallingConvention.StdCall]internal unsafe delegate void PFNGLREADNPIXELSPROC(GLint x,GLint y,GLsizei width,GLsizei height,GLenum format,GLenum type,GLsizei bufSize,void* data, , , , , , , , , , , , , , , );</v>
      </c>
      <c r="C1673" t="s">
        <v>20756</v>
      </c>
      <c r="D1673" t="s">
        <v>20757</v>
      </c>
      <c r="E1673" t="s">
        <v>20817</v>
      </c>
      <c r="F1673" t="s">
        <v>19025</v>
      </c>
      <c r="G1673" t="s">
        <v>20764</v>
      </c>
      <c r="H1673" t="s">
        <v>20954</v>
      </c>
      <c r="I1673" t="s">
        <v>20764</v>
      </c>
      <c r="J1673" t="s">
        <v>20955</v>
      </c>
      <c r="K1673" t="s">
        <v>20766</v>
      </c>
      <c r="L1673" t="s">
        <v>20899</v>
      </c>
      <c r="M1673" t="s">
        <v>20766</v>
      </c>
      <c r="N1673" t="s">
        <v>20900</v>
      </c>
      <c r="O1673" t="s">
        <v>20765</v>
      </c>
      <c r="P1673" t="s">
        <v>20938</v>
      </c>
      <c r="Q1673" t="s">
        <v>20765</v>
      </c>
      <c r="R1673" t="s">
        <v>20839</v>
      </c>
      <c r="S1673" t="s">
        <v>20766</v>
      </c>
      <c r="T1673" t="s">
        <v>21064</v>
      </c>
      <c r="U1673" t="s">
        <v>20787</v>
      </c>
      <c r="V1673" t="s">
        <v>20933</v>
      </c>
    </row>
    <row r="1674" spans="1:22" x14ac:dyDescent="0.2">
      <c r="A1674" t="str">
        <f t="shared" si="26"/>
        <v>[UnmanagedFunctionPointer(CallingConvention.StdCall]internal unsafe delegate void PFNGLREADNPIXELSARBPROC(GLint x,GLint y,GLsizei width,GLsizei height,GLenum format,GLenum type,GLsizei bufSize,void* data, , , , , , , , , , , , , , , );</v>
      </c>
      <c r="C1674" t="s">
        <v>20756</v>
      </c>
      <c r="D1674" t="s">
        <v>20757</v>
      </c>
      <c r="E1674" t="s">
        <v>20817</v>
      </c>
      <c r="F1674" t="s">
        <v>19027</v>
      </c>
      <c r="G1674" t="s">
        <v>20764</v>
      </c>
      <c r="H1674" t="s">
        <v>20954</v>
      </c>
      <c r="I1674" t="s">
        <v>20764</v>
      </c>
      <c r="J1674" t="s">
        <v>20955</v>
      </c>
      <c r="K1674" t="s">
        <v>20766</v>
      </c>
      <c r="L1674" t="s">
        <v>20899</v>
      </c>
      <c r="M1674" t="s">
        <v>20766</v>
      </c>
      <c r="N1674" t="s">
        <v>20900</v>
      </c>
      <c r="O1674" t="s">
        <v>20765</v>
      </c>
      <c r="P1674" t="s">
        <v>20938</v>
      </c>
      <c r="Q1674" t="s">
        <v>20765</v>
      </c>
      <c r="R1674" t="s">
        <v>20839</v>
      </c>
      <c r="S1674" t="s">
        <v>20766</v>
      </c>
      <c r="T1674" t="s">
        <v>21064</v>
      </c>
      <c r="U1674" t="s">
        <v>20787</v>
      </c>
      <c r="V1674" t="s">
        <v>20933</v>
      </c>
    </row>
    <row r="1675" spans="1:22" x14ac:dyDescent="0.2">
      <c r="A1675" t="str">
        <f t="shared" si="26"/>
        <v>[UnmanagedFunctionPointer(CallingConvention.StdCall]internal unsafe delegate void PFNGLRECTXOESPROC(GLfixed x1,GLfixed y1,GLfixed x2,GLfixed y2, , , , , , , , , , , , , , , , , , , );</v>
      </c>
      <c r="C1675" t="s">
        <v>20756</v>
      </c>
      <c r="D1675" t="s">
        <v>20757</v>
      </c>
      <c r="E1675" t="s">
        <v>20817</v>
      </c>
      <c r="F1675" t="s">
        <v>19029</v>
      </c>
      <c r="G1675" t="s">
        <v>20758</v>
      </c>
      <c r="H1675" t="s">
        <v>21040</v>
      </c>
      <c r="I1675" t="s">
        <v>20758</v>
      </c>
      <c r="J1675" t="s">
        <v>21041</v>
      </c>
      <c r="K1675" t="s">
        <v>20758</v>
      </c>
      <c r="L1675" t="s">
        <v>21230</v>
      </c>
      <c r="M1675" t="s">
        <v>20758</v>
      </c>
      <c r="N1675" t="s">
        <v>21414</v>
      </c>
    </row>
    <row r="1676" spans="1:22" x14ac:dyDescent="0.2">
      <c r="A1676" t="str">
        <f t="shared" si="26"/>
        <v>[UnmanagedFunctionPointer(CallingConvention.StdCall]internal unsafe delegate void PFNGLRECTXVOESPROC(GLfixed* v1,GLfixed* v2, , , , , , , , , , , , , , , , , , , , , );</v>
      </c>
      <c r="C1676" t="s">
        <v>20756</v>
      </c>
      <c r="D1676" t="s">
        <v>20757</v>
      </c>
      <c r="E1676" t="s">
        <v>20817</v>
      </c>
      <c r="F1676" t="s">
        <v>19031</v>
      </c>
      <c r="G1676" t="s">
        <v>20792</v>
      </c>
      <c r="H1676" t="s">
        <v>21007</v>
      </c>
      <c r="I1676" t="s">
        <v>20792</v>
      </c>
      <c r="J1676" t="s">
        <v>21008</v>
      </c>
    </row>
    <row r="1677" spans="1:22" x14ac:dyDescent="0.2">
      <c r="A1677" t="str">
        <f t="shared" si="26"/>
        <v>[UnmanagedFunctionPointer(CallingConvention.StdCall]internal unsafe delegate void PFNGLREFERENCEPLANESGIXPROC(GLdouble* equation, , , , , , , , , , , , , , , , , , , , , , );</v>
      </c>
      <c r="C1677" t="s">
        <v>20756</v>
      </c>
      <c r="D1677" t="s">
        <v>20757</v>
      </c>
      <c r="E1677" t="s">
        <v>20817</v>
      </c>
      <c r="F1677" t="s">
        <v>19033</v>
      </c>
      <c r="G1677" t="s">
        <v>20781</v>
      </c>
      <c r="H1677" t="s">
        <v>21319</v>
      </c>
    </row>
    <row r="1678" spans="1:22" x14ac:dyDescent="0.2">
      <c r="A1678" t="str">
        <f t="shared" si="26"/>
        <v>[UnmanagedFunctionPointer(CallingConvention.StdCall]internal unsafe delegate GLboolean PFNGLRELEASEKEYEDMUTEXWIN32EXTPROC(GLuint memory,GLuint64 key, , , , , , , , , , , , , , , , , , , , , );</v>
      </c>
      <c r="C1678" t="s">
        <v>20756</v>
      </c>
      <c r="D1678" t="s">
        <v>20775</v>
      </c>
      <c r="E1678" t="s">
        <v>20817</v>
      </c>
      <c r="F1678" t="s">
        <v>19035</v>
      </c>
      <c r="G1678" t="s">
        <v>20760</v>
      </c>
      <c r="H1678" t="s">
        <v>20819</v>
      </c>
      <c r="I1678" t="s">
        <v>20759</v>
      </c>
      <c r="J1678" t="s">
        <v>20820</v>
      </c>
    </row>
    <row r="1679" spans="1:22" x14ac:dyDescent="0.2">
      <c r="A1679" t="str">
        <f t="shared" si="26"/>
        <v>[UnmanagedFunctionPointer(CallingConvention.StdCall]internal unsafe delegate void PFNGLRELEASESHADERCOMPILERPROC(void , , , , , , , , , , , , , , , , , , , , , , );</v>
      </c>
      <c r="C1679" t="s">
        <v>20756</v>
      </c>
      <c r="D1679" t="s">
        <v>20757</v>
      </c>
      <c r="E1679" t="s">
        <v>20817</v>
      </c>
      <c r="F1679" t="s">
        <v>19037</v>
      </c>
      <c r="G1679" t="s">
        <v>20757</v>
      </c>
    </row>
    <row r="1680" spans="1:22" x14ac:dyDescent="0.2">
      <c r="A1680" t="str">
        <f t="shared" si="26"/>
        <v>[UnmanagedFunctionPointer(CallingConvention.StdCall]internal unsafe delegate void PFNGLRENDERGPUMASKNVPROC(GLbitfield mask, , , , , , , , , , , , , , , , , , , , , , );</v>
      </c>
      <c r="C1680" t="s">
        <v>20756</v>
      </c>
      <c r="D1680" t="s">
        <v>20757</v>
      </c>
      <c r="E1680" t="s">
        <v>20817</v>
      </c>
      <c r="F1680" t="s">
        <v>19039</v>
      </c>
      <c r="G1680" t="s">
        <v>20768</v>
      </c>
      <c r="H1680" t="s">
        <v>20927</v>
      </c>
    </row>
    <row r="1681" spans="1:28" x14ac:dyDescent="0.2">
      <c r="A1681" t="str">
        <f t="shared" si="26"/>
        <v>[UnmanagedFunctionPointer(CallingConvention.StdCall]internal unsafe delegate void PFNGLRENDERBUFFERSTORAGEPROC(GLenum target,GLenum internalformat,GLsizei width,GLsizei height, , , , , , , , , , , , , , , , , , , );</v>
      </c>
      <c r="C1681" t="s">
        <v>20756</v>
      </c>
      <c r="D1681" t="s">
        <v>20757</v>
      </c>
      <c r="E1681" t="s">
        <v>20817</v>
      </c>
      <c r="F1681" t="s">
        <v>19041</v>
      </c>
      <c r="G1681" t="s">
        <v>20765</v>
      </c>
      <c r="H1681" t="s">
        <v>20873</v>
      </c>
      <c r="I1681" t="s">
        <v>20765</v>
      </c>
      <c r="J1681" t="s">
        <v>20937</v>
      </c>
      <c r="K1681" t="s">
        <v>20766</v>
      </c>
      <c r="L1681" t="s">
        <v>20899</v>
      </c>
      <c r="M1681" t="s">
        <v>20766</v>
      </c>
      <c r="N1681" t="s">
        <v>20900</v>
      </c>
    </row>
    <row r="1682" spans="1:28" x14ac:dyDescent="0.2">
      <c r="A1682" t="str">
        <f t="shared" si="26"/>
        <v>[UnmanagedFunctionPointer(CallingConvention.StdCall]internal unsafe delegate void PFNGLRENDERBUFFERSTORAGEEXTPROC(GLenum target,GLenum internalformat,GLsizei width,GLsizei height, , , , , , , , , , , , , , , , , , , );</v>
      </c>
      <c r="C1682" t="s">
        <v>20756</v>
      </c>
      <c r="D1682" t="s">
        <v>20757</v>
      </c>
      <c r="E1682" t="s">
        <v>20817</v>
      </c>
      <c r="F1682" t="s">
        <v>19043</v>
      </c>
      <c r="G1682" t="s">
        <v>20765</v>
      </c>
      <c r="H1682" t="s">
        <v>20873</v>
      </c>
      <c r="I1682" t="s">
        <v>20765</v>
      </c>
      <c r="J1682" t="s">
        <v>20937</v>
      </c>
      <c r="K1682" t="s">
        <v>20766</v>
      </c>
      <c r="L1682" t="s">
        <v>20899</v>
      </c>
      <c r="M1682" t="s">
        <v>20766</v>
      </c>
      <c r="N1682" t="s">
        <v>20900</v>
      </c>
    </row>
    <row r="1683" spans="1:28" x14ac:dyDescent="0.2">
      <c r="A1683" t="str">
        <f t="shared" si="26"/>
        <v>[UnmanagedFunctionPointer(CallingConvention.StdCall]internal unsafe delegate void PFNGLRENDERBUFFERSTORAGEMULTISAMPLEPROC(GLenum target,GLsizei samples,GLenum internalformat,GLsizei width,GLsizei height, , , , , , , , , , , , , , , , , , );</v>
      </c>
      <c r="C1683" t="s">
        <v>20756</v>
      </c>
      <c r="D1683" t="s">
        <v>20757</v>
      </c>
      <c r="E1683" t="s">
        <v>20817</v>
      </c>
      <c r="F1683" t="s">
        <v>19045</v>
      </c>
      <c r="G1683" t="s">
        <v>20765</v>
      </c>
      <c r="H1683" t="s">
        <v>20873</v>
      </c>
      <c r="I1683" t="s">
        <v>20766</v>
      </c>
      <c r="J1683" t="s">
        <v>21083</v>
      </c>
      <c r="K1683" t="s">
        <v>20765</v>
      </c>
      <c r="L1683" t="s">
        <v>20937</v>
      </c>
      <c r="M1683" t="s">
        <v>20766</v>
      </c>
      <c r="N1683" t="s">
        <v>20899</v>
      </c>
      <c r="O1683" t="s">
        <v>20766</v>
      </c>
      <c r="P1683" t="s">
        <v>20900</v>
      </c>
    </row>
    <row r="1684" spans="1:28" x14ac:dyDescent="0.2">
      <c r="A1684" t="str">
        <f t="shared" si="26"/>
        <v>[UnmanagedFunctionPointer(CallingConvention.StdCall]internal unsafe delegate void PFNGLRENDERBUFFERSTORAGEMULTISAMPLEADVANCEDAMDPROC(GLenum target,GLsizei samples,GLsizei storageSamples,GLenum internalformat,GLsizei width,GLsizei height, , , , , , , , , , , , , , , , , );</v>
      </c>
      <c r="C1684" t="s">
        <v>20756</v>
      </c>
      <c r="D1684" t="s">
        <v>20757</v>
      </c>
      <c r="E1684" t="s">
        <v>20817</v>
      </c>
      <c r="F1684" t="s">
        <v>19047</v>
      </c>
      <c r="G1684" t="s">
        <v>20765</v>
      </c>
      <c r="H1684" t="s">
        <v>20873</v>
      </c>
      <c r="I1684" t="s">
        <v>20766</v>
      </c>
      <c r="J1684" t="s">
        <v>21083</v>
      </c>
      <c r="K1684" t="s">
        <v>20766</v>
      </c>
      <c r="L1684" t="s">
        <v>21171</v>
      </c>
      <c r="M1684" t="s">
        <v>20765</v>
      </c>
      <c r="N1684" t="s">
        <v>20937</v>
      </c>
      <c r="O1684" t="s">
        <v>20766</v>
      </c>
      <c r="P1684" t="s">
        <v>20899</v>
      </c>
      <c r="Q1684" t="s">
        <v>20766</v>
      </c>
      <c r="R1684" t="s">
        <v>20900</v>
      </c>
    </row>
    <row r="1685" spans="1:28" x14ac:dyDescent="0.2">
      <c r="A1685" t="str">
        <f t="shared" si="26"/>
        <v>[UnmanagedFunctionPointer(CallingConvention.StdCall]internal unsafe delegate void PFNGLRENDERBUFFERSTORAGEMULTISAMPLECOVERAGENVPROC(GLenum target,GLsizei coverageSamples,GLsizei colorSamples,GLenum internalformat,GLsizei width,GLsizei height, , , , , , , , , , , , , , , , , );</v>
      </c>
      <c r="C1685" t="s">
        <v>20756</v>
      </c>
      <c r="D1685" t="s">
        <v>20757</v>
      </c>
      <c r="E1685" t="s">
        <v>20817</v>
      </c>
      <c r="F1685" t="s">
        <v>19049</v>
      </c>
      <c r="G1685" t="s">
        <v>20765</v>
      </c>
      <c r="H1685" t="s">
        <v>20873</v>
      </c>
      <c r="I1685" t="s">
        <v>20766</v>
      </c>
      <c r="J1685" t="s">
        <v>21172</v>
      </c>
      <c r="K1685" t="s">
        <v>20766</v>
      </c>
      <c r="L1685" t="s">
        <v>21173</v>
      </c>
      <c r="M1685" t="s">
        <v>20765</v>
      </c>
      <c r="N1685" t="s">
        <v>20937</v>
      </c>
      <c r="O1685" t="s">
        <v>20766</v>
      </c>
      <c r="P1685" t="s">
        <v>20899</v>
      </c>
      <c r="Q1685" t="s">
        <v>20766</v>
      </c>
      <c r="R1685" t="s">
        <v>20900</v>
      </c>
    </row>
    <row r="1686" spans="1:28" x14ac:dyDescent="0.2">
      <c r="A1686" t="str">
        <f t="shared" si="26"/>
        <v>[UnmanagedFunctionPointer(CallingConvention.StdCall]internal unsafe delegate void PFNGLRENDERBUFFERSTORAGEMULTISAMPLEEXTPROC(GLenum target,GLsizei samples,GLenum internalformat,GLsizei width,GLsizei height, , , , , , , , , , , , , , , , , , );</v>
      </c>
      <c r="C1686" t="s">
        <v>20756</v>
      </c>
      <c r="D1686" t="s">
        <v>20757</v>
      </c>
      <c r="E1686" t="s">
        <v>20817</v>
      </c>
      <c r="F1686" t="s">
        <v>19051</v>
      </c>
      <c r="G1686" t="s">
        <v>20765</v>
      </c>
      <c r="H1686" t="s">
        <v>20873</v>
      </c>
      <c r="I1686" t="s">
        <v>20766</v>
      </c>
      <c r="J1686" t="s">
        <v>21083</v>
      </c>
      <c r="K1686" t="s">
        <v>20765</v>
      </c>
      <c r="L1686" t="s">
        <v>20937</v>
      </c>
      <c r="M1686" t="s">
        <v>20766</v>
      </c>
      <c r="N1686" t="s">
        <v>20899</v>
      </c>
      <c r="O1686" t="s">
        <v>20766</v>
      </c>
      <c r="P1686" t="s">
        <v>20900</v>
      </c>
    </row>
    <row r="1687" spans="1:28" x14ac:dyDescent="0.2">
      <c r="A1687" t="str">
        <f t="shared" si="26"/>
        <v>[UnmanagedFunctionPointer(CallingConvention.StdCall]internal unsafe delegate void PFNGLREPLACEMENTCODEPOINTERSUNPROC(GLenum type,GLsizei stride,void** pointer, , , , , , , , , , , , , , , , , , , , );</v>
      </c>
      <c r="C1687" t="s">
        <v>20756</v>
      </c>
      <c r="D1687" t="s">
        <v>20757</v>
      </c>
      <c r="E1687" t="s">
        <v>20817</v>
      </c>
      <c r="F1687" t="s">
        <v>19053</v>
      </c>
      <c r="G1687" t="s">
        <v>20765</v>
      </c>
      <c r="H1687" t="s">
        <v>20839</v>
      </c>
      <c r="I1687" t="s">
        <v>20766</v>
      </c>
      <c r="J1687" t="s">
        <v>20840</v>
      </c>
      <c r="K1687" t="s">
        <v>20796</v>
      </c>
      <c r="L1687" t="s">
        <v>20962</v>
      </c>
    </row>
    <row r="1688" spans="1:28" x14ac:dyDescent="0.2">
      <c r="A1688" t="str">
        <f t="shared" si="26"/>
        <v>[UnmanagedFunctionPointer(CallingConvention.StdCall]internal unsafe delegate void PFNGLREPLACEMENTCODEUBSUNPROC(GLubyte code, , , , , , , , , , , , , , , , , , , , , , );</v>
      </c>
      <c r="C1688" t="s">
        <v>20756</v>
      </c>
      <c r="D1688" t="s">
        <v>20757</v>
      </c>
      <c r="E1688" t="s">
        <v>20817</v>
      </c>
      <c r="F1688" t="s">
        <v>19055</v>
      </c>
      <c r="G1688" t="s">
        <v>20795</v>
      </c>
      <c r="H1688" t="s">
        <v>21415</v>
      </c>
    </row>
    <row r="1689" spans="1:28" x14ac:dyDescent="0.2">
      <c r="A1689" t="str">
        <f t="shared" si="26"/>
        <v>[UnmanagedFunctionPointer(CallingConvention.StdCall]internal unsafe delegate void PFNGLREPLACEMENTCODEUBVSUNPROC(GLubyte* code, , , , , , , , , , , , , , , , , , , , , , );</v>
      </c>
      <c r="C1689" t="s">
        <v>20756</v>
      </c>
      <c r="D1689" t="s">
        <v>20757</v>
      </c>
      <c r="E1689" t="s">
        <v>20817</v>
      </c>
      <c r="F1689" t="s">
        <v>19057</v>
      </c>
      <c r="G1689" t="s">
        <v>20788</v>
      </c>
      <c r="H1689" t="s">
        <v>21415</v>
      </c>
    </row>
    <row r="1690" spans="1:28" x14ac:dyDescent="0.2">
      <c r="A1690" t="str">
        <f t="shared" si="26"/>
        <v>[UnmanagedFunctionPointer(CallingConvention.StdCall]internal unsafe delegate void PFNGLREPLACEMENTCODEUICOLOR3FVERTEX3FSUNPROC(GLuint rc,GLfloat r,GLfloat g,GLfloat b,GLfloat x,GLfloat y,GLfloat z, , , , , , , , , , , , , , , , );</v>
      </c>
      <c r="C1690" t="s">
        <v>20756</v>
      </c>
      <c r="D1690" t="s">
        <v>20757</v>
      </c>
      <c r="E1690" t="s">
        <v>20817</v>
      </c>
      <c r="F1690" t="s">
        <v>19059</v>
      </c>
      <c r="G1690" t="s">
        <v>20760</v>
      </c>
      <c r="H1690" t="s">
        <v>21231</v>
      </c>
      <c r="I1690" t="s">
        <v>20782</v>
      </c>
      <c r="J1690" t="s">
        <v>20951</v>
      </c>
      <c r="K1690" t="s">
        <v>20782</v>
      </c>
      <c r="L1690" t="s">
        <v>20952</v>
      </c>
      <c r="M1690" t="s">
        <v>20782</v>
      </c>
      <c r="N1690" t="s">
        <v>20953</v>
      </c>
      <c r="O1690" t="s">
        <v>20782</v>
      </c>
      <c r="P1690" t="s">
        <v>20954</v>
      </c>
      <c r="Q1690" t="s">
        <v>20782</v>
      </c>
      <c r="R1690" t="s">
        <v>20955</v>
      </c>
      <c r="S1690" t="s">
        <v>20782</v>
      </c>
      <c r="T1690" t="s">
        <v>21042</v>
      </c>
    </row>
    <row r="1691" spans="1:28" x14ac:dyDescent="0.2">
      <c r="A1691" t="str">
        <f t="shared" si="26"/>
        <v>[UnmanagedFunctionPointer(CallingConvention.StdCall]internal unsafe delegate void PFNGLREPLACEMENTCODEUICOLOR3FVERTEX3FVSUNPROC(GLuint* rc,GLfloat* c,GLfloat* v, , , , , , , , , , , , , , , , , , , , );</v>
      </c>
      <c r="C1691" t="s">
        <v>20756</v>
      </c>
      <c r="D1691" t="s">
        <v>20757</v>
      </c>
      <c r="E1691" t="s">
        <v>20817</v>
      </c>
      <c r="F1691" t="s">
        <v>19061</v>
      </c>
      <c r="G1691" t="s">
        <v>20762</v>
      </c>
      <c r="H1691" t="s">
        <v>21231</v>
      </c>
      <c r="I1691" t="s">
        <v>20783</v>
      </c>
      <c r="J1691" t="s">
        <v>20956</v>
      </c>
      <c r="K1691" t="s">
        <v>20783</v>
      </c>
      <c r="L1691" t="s">
        <v>21306</v>
      </c>
    </row>
    <row r="1692" spans="1:28" x14ac:dyDescent="0.2">
      <c r="A1692" t="str">
        <f t="shared" si="26"/>
        <v>[UnmanagedFunctionPointer(CallingConvention.StdCall]internal unsafe delegate void PFNGLREPLACEMENTCODEUICOLOR4FNORMAL3FVERTEX3FSUNPROC(GLuint rc,GLfloat r,GLfloat g,GLfloat b,GLfloat a,GLfloat nx,GLfloat ny,GLfloat nz,GLfloat x,GLfloat y,GLfloat z, , , , , , , , , , , , );</v>
      </c>
      <c r="C1692" t="s">
        <v>20756</v>
      </c>
      <c r="D1692" t="s">
        <v>20757</v>
      </c>
      <c r="E1692" t="s">
        <v>20817</v>
      </c>
      <c r="F1692" t="s">
        <v>19063</v>
      </c>
      <c r="G1692" t="s">
        <v>20760</v>
      </c>
      <c r="H1692" t="s">
        <v>21231</v>
      </c>
      <c r="I1692" t="s">
        <v>20782</v>
      </c>
      <c r="J1692" t="s">
        <v>20951</v>
      </c>
      <c r="K1692" t="s">
        <v>20782</v>
      </c>
      <c r="L1692" t="s">
        <v>20952</v>
      </c>
      <c r="M1692" t="s">
        <v>20782</v>
      </c>
      <c r="N1692" t="s">
        <v>20953</v>
      </c>
      <c r="O1692" t="s">
        <v>20782</v>
      </c>
      <c r="P1692" t="s">
        <v>20957</v>
      </c>
      <c r="Q1692" t="s">
        <v>20782</v>
      </c>
      <c r="R1692" t="s">
        <v>20958</v>
      </c>
      <c r="S1692" t="s">
        <v>20782</v>
      </c>
      <c r="T1692" t="s">
        <v>20959</v>
      </c>
      <c r="U1692" t="s">
        <v>20782</v>
      </c>
      <c r="V1692" t="s">
        <v>20960</v>
      </c>
      <c r="W1692" t="s">
        <v>20782</v>
      </c>
      <c r="X1692" t="s">
        <v>20954</v>
      </c>
      <c r="Y1692" t="s">
        <v>20782</v>
      </c>
      <c r="Z1692" t="s">
        <v>20955</v>
      </c>
      <c r="AA1692" t="s">
        <v>20782</v>
      </c>
      <c r="AB1692" t="s">
        <v>21042</v>
      </c>
    </row>
    <row r="1693" spans="1:28" x14ac:dyDescent="0.2">
      <c r="A1693" t="str">
        <f t="shared" si="26"/>
        <v>[UnmanagedFunctionPointer(CallingConvention.StdCall]internal unsafe delegate void PFNGLREPLACEMENTCODEUICOLOR4FNORMAL3FVERTEX3FVSUNPROC(GLuint* rc,GLfloat* c,GLfloat* n,GLfloat* v, , , , , , , , , , , , , , , , , , , );</v>
      </c>
      <c r="C1693" t="s">
        <v>20756</v>
      </c>
      <c r="D1693" t="s">
        <v>20757</v>
      </c>
      <c r="E1693" t="s">
        <v>20817</v>
      </c>
      <c r="F1693" t="s">
        <v>19065</v>
      </c>
      <c r="G1693" t="s">
        <v>20762</v>
      </c>
      <c r="H1693" t="s">
        <v>21231</v>
      </c>
      <c r="I1693" t="s">
        <v>20783</v>
      </c>
      <c r="J1693" t="s">
        <v>20956</v>
      </c>
      <c r="K1693" t="s">
        <v>20783</v>
      </c>
      <c r="L1693" t="s">
        <v>20834</v>
      </c>
      <c r="M1693" t="s">
        <v>20783</v>
      </c>
      <c r="N1693" t="s">
        <v>21306</v>
      </c>
    </row>
    <row r="1694" spans="1:28" x14ac:dyDescent="0.2">
      <c r="A1694" t="str">
        <f t="shared" si="26"/>
        <v>[UnmanagedFunctionPointer(CallingConvention.StdCall]internal unsafe delegate void PFNGLREPLACEMENTCODEUICOLOR4UBVERTEX3FSUNPROC(GLuint rc,GLubyte r,GLubyte g,GLubyte b,GLubyte a,GLfloat x,GLfloat y,GLfloat z, , , , , , , , , , , , , , , );</v>
      </c>
      <c r="C1694" t="s">
        <v>20756</v>
      </c>
      <c r="D1694" t="s">
        <v>20757</v>
      </c>
      <c r="E1694" t="s">
        <v>20817</v>
      </c>
      <c r="F1694" t="s">
        <v>19067</v>
      </c>
      <c r="G1694" t="s">
        <v>20760</v>
      </c>
      <c r="H1694" t="s">
        <v>21231</v>
      </c>
      <c r="I1694" t="s">
        <v>20795</v>
      </c>
      <c r="J1694" t="s">
        <v>20951</v>
      </c>
      <c r="K1694" t="s">
        <v>20795</v>
      </c>
      <c r="L1694" t="s">
        <v>20952</v>
      </c>
      <c r="M1694" t="s">
        <v>20795</v>
      </c>
      <c r="N1694" t="s">
        <v>20953</v>
      </c>
      <c r="O1694" t="s">
        <v>20795</v>
      </c>
      <c r="P1694" t="s">
        <v>20957</v>
      </c>
      <c r="Q1694" t="s">
        <v>20782</v>
      </c>
      <c r="R1694" t="s">
        <v>20954</v>
      </c>
      <c r="S1694" t="s">
        <v>20782</v>
      </c>
      <c r="T1694" t="s">
        <v>20955</v>
      </c>
      <c r="U1694" t="s">
        <v>20782</v>
      </c>
      <c r="V1694" t="s">
        <v>21042</v>
      </c>
    </row>
    <row r="1695" spans="1:28" x14ac:dyDescent="0.2">
      <c r="A1695" t="str">
        <f t="shared" si="26"/>
        <v>[UnmanagedFunctionPointer(CallingConvention.StdCall]internal unsafe delegate void PFNGLREPLACEMENTCODEUICOLOR4UBVERTEX3FVSUNPROC(GLuint* rc,GLubyte* c,GLfloat* v, , , , , , , , , , , , , , , , , , , , );</v>
      </c>
      <c r="C1695" t="s">
        <v>20756</v>
      </c>
      <c r="D1695" t="s">
        <v>20757</v>
      </c>
      <c r="E1695" t="s">
        <v>20817</v>
      </c>
      <c r="F1695" t="s">
        <v>19069</v>
      </c>
      <c r="G1695" t="s">
        <v>20762</v>
      </c>
      <c r="H1695" t="s">
        <v>21231</v>
      </c>
      <c r="I1695" t="s">
        <v>20788</v>
      </c>
      <c r="J1695" t="s">
        <v>20956</v>
      </c>
      <c r="K1695" t="s">
        <v>20783</v>
      </c>
      <c r="L1695" t="s">
        <v>21306</v>
      </c>
    </row>
    <row r="1696" spans="1:28" x14ac:dyDescent="0.2">
      <c r="A1696" t="str">
        <f t="shared" si="26"/>
        <v>[UnmanagedFunctionPointer(CallingConvention.StdCall]internal unsafe delegate void PFNGLREPLACEMENTCODEUINORMAL3FVERTEX3FSUNPROC(GLuint rc,GLfloat nx,GLfloat ny,GLfloat nz,GLfloat x,GLfloat y,GLfloat z, , , , , , , , , , , , , , , , );</v>
      </c>
      <c r="C1696" t="s">
        <v>20756</v>
      </c>
      <c r="D1696" t="s">
        <v>20757</v>
      </c>
      <c r="E1696" t="s">
        <v>20817</v>
      </c>
      <c r="F1696" t="s">
        <v>19071</v>
      </c>
      <c r="G1696" t="s">
        <v>20760</v>
      </c>
      <c r="H1696" t="s">
        <v>21231</v>
      </c>
      <c r="I1696" t="s">
        <v>20782</v>
      </c>
      <c r="J1696" t="s">
        <v>20958</v>
      </c>
      <c r="K1696" t="s">
        <v>20782</v>
      </c>
      <c r="L1696" t="s">
        <v>20959</v>
      </c>
      <c r="M1696" t="s">
        <v>20782</v>
      </c>
      <c r="N1696" t="s">
        <v>20960</v>
      </c>
      <c r="O1696" t="s">
        <v>20782</v>
      </c>
      <c r="P1696" t="s">
        <v>20954</v>
      </c>
      <c r="Q1696" t="s">
        <v>20782</v>
      </c>
      <c r="R1696" t="s">
        <v>20955</v>
      </c>
      <c r="S1696" t="s">
        <v>20782</v>
      </c>
      <c r="T1696" t="s">
        <v>21042</v>
      </c>
    </row>
    <row r="1697" spans="1:32" x14ac:dyDescent="0.2">
      <c r="A1697" t="str">
        <f t="shared" si="26"/>
        <v>[UnmanagedFunctionPointer(CallingConvention.StdCall]internal unsafe delegate void PFNGLREPLACEMENTCODEUINORMAL3FVERTEX3FVSUNPROC(GLuint* rc,GLfloat* n,GLfloat* v, , , , , , , , , , , , , , , , , , , , );</v>
      </c>
      <c r="C1697" t="s">
        <v>20756</v>
      </c>
      <c r="D1697" t="s">
        <v>20757</v>
      </c>
      <c r="E1697" t="s">
        <v>20817</v>
      </c>
      <c r="F1697" t="s">
        <v>19073</v>
      </c>
      <c r="G1697" t="s">
        <v>20762</v>
      </c>
      <c r="H1697" t="s">
        <v>21231</v>
      </c>
      <c r="I1697" t="s">
        <v>20783</v>
      </c>
      <c r="J1697" t="s">
        <v>20834</v>
      </c>
      <c r="K1697" t="s">
        <v>20783</v>
      </c>
      <c r="L1697" t="s">
        <v>21306</v>
      </c>
    </row>
    <row r="1698" spans="1:32" x14ac:dyDescent="0.2">
      <c r="A1698" t="str">
        <f t="shared" si="26"/>
        <v>[UnmanagedFunctionPointer(CallingConvention.StdCall]internal unsafe delegate void PFNGLREPLACEMENTCODEUISUNPROC(GLuint code, , , , , , , , , , , , , , , , , , , , , , );</v>
      </c>
      <c r="C1698" t="s">
        <v>20756</v>
      </c>
      <c r="D1698" t="s">
        <v>20757</v>
      </c>
      <c r="E1698" t="s">
        <v>20817</v>
      </c>
      <c r="F1698" t="s">
        <v>19075</v>
      </c>
      <c r="G1698" t="s">
        <v>20760</v>
      </c>
      <c r="H1698" t="s">
        <v>21415</v>
      </c>
    </row>
    <row r="1699" spans="1:32" x14ac:dyDescent="0.2">
      <c r="A1699" t="str">
        <f t="shared" si="26"/>
        <v>[UnmanagedFunctionPointer(CallingConvention.StdCall]internal unsafe delegate void PFNGLREPLACEMENTCODEUITEXCOORD2FCOLOR4FNORMAL3FVERTEX3FSUNPROC(GLuint rc,GLfloat s,GLfloat t,GLfloat r,GLfloat g,GLfloat b,GLfloat a,GLfloat nx,GLfloat ny,GLfloat nz,GLfloat x,GLfloat y,GLfloat z, , , , , , , , , , );</v>
      </c>
      <c r="C1699" t="s">
        <v>20756</v>
      </c>
      <c r="D1699" t="s">
        <v>20757</v>
      </c>
      <c r="E1699" t="s">
        <v>20817</v>
      </c>
      <c r="F1699" t="s">
        <v>19077</v>
      </c>
      <c r="G1699" t="s">
        <v>20760</v>
      </c>
      <c r="H1699" t="s">
        <v>21231</v>
      </c>
      <c r="I1699" t="s">
        <v>20782</v>
      </c>
      <c r="J1699" t="s">
        <v>21166</v>
      </c>
      <c r="K1699" t="s">
        <v>20782</v>
      </c>
      <c r="L1699" t="s">
        <v>21059</v>
      </c>
      <c r="M1699" t="s">
        <v>20782</v>
      </c>
      <c r="N1699" t="s">
        <v>20951</v>
      </c>
      <c r="O1699" t="s">
        <v>20782</v>
      </c>
      <c r="P1699" t="s">
        <v>20952</v>
      </c>
      <c r="Q1699" t="s">
        <v>20782</v>
      </c>
      <c r="R1699" t="s">
        <v>20953</v>
      </c>
      <c r="S1699" t="s">
        <v>20782</v>
      </c>
      <c r="T1699" t="s">
        <v>20957</v>
      </c>
      <c r="U1699" t="s">
        <v>20782</v>
      </c>
      <c r="V1699" t="s">
        <v>20958</v>
      </c>
      <c r="W1699" t="s">
        <v>20782</v>
      </c>
      <c r="X1699" t="s">
        <v>20959</v>
      </c>
      <c r="Y1699" t="s">
        <v>20782</v>
      </c>
      <c r="Z1699" t="s">
        <v>20960</v>
      </c>
      <c r="AA1699" t="s">
        <v>20782</v>
      </c>
      <c r="AB1699" t="s">
        <v>20954</v>
      </c>
      <c r="AC1699" t="s">
        <v>20782</v>
      </c>
      <c r="AD1699" t="s">
        <v>20955</v>
      </c>
      <c r="AE1699" t="s">
        <v>20782</v>
      </c>
      <c r="AF1699" t="s">
        <v>21042</v>
      </c>
    </row>
    <row r="1700" spans="1:32" x14ac:dyDescent="0.2">
      <c r="A1700" t="str">
        <f t="shared" si="26"/>
        <v>[UnmanagedFunctionPointer(CallingConvention.StdCall]internal unsafe delegate void PFNGLREPLACEMENTCODEUITEXCOORD2FCOLOR4FNORMAL3FVERTEX3FVSUNPROC(GLuint* rc,GLfloat* tc,GLfloat* c,GLfloat* n,GLfloat* v, , , , , , , , , , , , , , , , , , );</v>
      </c>
      <c r="C1700" t="s">
        <v>20756</v>
      </c>
      <c r="D1700" t="s">
        <v>20757</v>
      </c>
      <c r="E1700" t="s">
        <v>20817</v>
      </c>
      <c r="F1700" t="s">
        <v>19079</v>
      </c>
      <c r="G1700" t="s">
        <v>20762</v>
      </c>
      <c r="H1700" t="s">
        <v>21231</v>
      </c>
      <c r="I1700" t="s">
        <v>20783</v>
      </c>
      <c r="J1700" t="s">
        <v>21232</v>
      </c>
      <c r="K1700" t="s">
        <v>20783</v>
      </c>
      <c r="L1700" t="s">
        <v>20956</v>
      </c>
      <c r="M1700" t="s">
        <v>20783</v>
      </c>
      <c r="N1700" t="s">
        <v>20834</v>
      </c>
      <c r="O1700" t="s">
        <v>20783</v>
      </c>
      <c r="P1700" t="s">
        <v>21306</v>
      </c>
    </row>
    <row r="1701" spans="1:32" x14ac:dyDescent="0.2">
      <c r="A1701" t="str">
        <f t="shared" si="26"/>
        <v>[UnmanagedFunctionPointer(CallingConvention.StdCall]internal unsafe delegate void PFNGLREPLACEMENTCODEUITEXCOORD2FNORMAL3FVERTEX3FSUNPROC(GLuint rc,GLfloat s,GLfloat t,GLfloat nx,GLfloat ny,GLfloat nz,GLfloat x,GLfloat y,GLfloat z, , , , , , , , , , , , , , );</v>
      </c>
      <c r="C1701" t="s">
        <v>20756</v>
      </c>
      <c r="D1701" t="s">
        <v>20757</v>
      </c>
      <c r="E1701" t="s">
        <v>20817</v>
      </c>
      <c r="F1701" t="s">
        <v>19081</v>
      </c>
      <c r="G1701" t="s">
        <v>20760</v>
      </c>
      <c r="H1701" t="s">
        <v>21231</v>
      </c>
      <c r="I1701" t="s">
        <v>20782</v>
      </c>
      <c r="J1701" t="s">
        <v>21166</v>
      </c>
      <c r="K1701" t="s">
        <v>20782</v>
      </c>
      <c r="L1701" t="s">
        <v>21059</v>
      </c>
      <c r="M1701" t="s">
        <v>20782</v>
      </c>
      <c r="N1701" t="s">
        <v>20958</v>
      </c>
      <c r="O1701" t="s">
        <v>20782</v>
      </c>
      <c r="P1701" t="s">
        <v>20959</v>
      </c>
      <c r="Q1701" t="s">
        <v>20782</v>
      </c>
      <c r="R1701" t="s">
        <v>20960</v>
      </c>
      <c r="S1701" t="s">
        <v>20782</v>
      </c>
      <c r="T1701" t="s">
        <v>20954</v>
      </c>
      <c r="U1701" t="s">
        <v>20782</v>
      </c>
      <c r="V1701" t="s">
        <v>20955</v>
      </c>
      <c r="W1701" t="s">
        <v>20782</v>
      </c>
      <c r="X1701" t="s">
        <v>21042</v>
      </c>
    </row>
    <row r="1702" spans="1:32" x14ac:dyDescent="0.2">
      <c r="A1702" t="str">
        <f t="shared" si="26"/>
        <v>[UnmanagedFunctionPointer(CallingConvention.StdCall]internal unsafe delegate void PFNGLREPLACEMENTCODEUITEXCOORD2FNORMAL3FVERTEX3FVSUNPROC(GLuint* rc,GLfloat* tc,GLfloat* n,GLfloat* v, , , , , , , , , , , , , , , , , , , );</v>
      </c>
      <c r="C1702" t="s">
        <v>20756</v>
      </c>
      <c r="D1702" t="s">
        <v>20757</v>
      </c>
      <c r="E1702" t="s">
        <v>20817</v>
      </c>
      <c r="F1702" t="s">
        <v>19083</v>
      </c>
      <c r="G1702" t="s">
        <v>20762</v>
      </c>
      <c r="H1702" t="s">
        <v>21231</v>
      </c>
      <c r="I1702" t="s">
        <v>20783</v>
      </c>
      <c r="J1702" t="s">
        <v>21232</v>
      </c>
      <c r="K1702" t="s">
        <v>20783</v>
      </c>
      <c r="L1702" t="s">
        <v>20834</v>
      </c>
      <c r="M1702" t="s">
        <v>20783</v>
      </c>
      <c r="N1702" t="s">
        <v>21306</v>
      </c>
    </row>
    <row r="1703" spans="1:32" x14ac:dyDescent="0.2">
      <c r="A1703" t="str">
        <f t="shared" si="26"/>
        <v>[UnmanagedFunctionPointer(CallingConvention.StdCall]internal unsafe delegate void PFNGLREPLACEMENTCODEUITEXCOORD2FVERTEX3FSUNPROC(GLuint rc,GLfloat s,GLfloat t,GLfloat x,GLfloat y,GLfloat z, , , , , , , , , , , , , , , , , );</v>
      </c>
      <c r="C1703" t="s">
        <v>20756</v>
      </c>
      <c r="D1703" t="s">
        <v>20757</v>
      </c>
      <c r="E1703" t="s">
        <v>20817</v>
      </c>
      <c r="F1703" t="s">
        <v>19085</v>
      </c>
      <c r="G1703" t="s">
        <v>20760</v>
      </c>
      <c r="H1703" t="s">
        <v>21231</v>
      </c>
      <c r="I1703" t="s">
        <v>20782</v>
      </c>
      <c r="J1703" t="s">
        <v>21166</v>
      </c>
      <c r="K1703" t="s">
        <v>20782</v>
      </c>
      <c r="L1703" t="s">
        <v>21059</v>
      </c>
      <c r="M1703" t="s">
        <v>20782</v>
      </c>
      <c r="N1703" t="s">
        <v>20954</v>
      </c>
      <c r="O1703" t="s">
        <v>20782</v>
      </c>
      <c r="P1703" t="s">
        <v>20955</v>
      </c>
      <c r="Q1703" t="s">
        <v>20782</v>
      </c>
      <c r="R1703" t="s">
        <v>21042</v>
      </c>
    </row>
    <row r="1704" spans="1:32" x14ac:dyDescent="0.2">
      <c r="A1704" t="str">
        <f t="shared" si="26"/>
        <v>[UnmanagedFunctionPointer(CallingConvention.StdCall]internal unsafe delegate void PFNGLREPLACEMENTCODEUITEXCOORD2FVERTEX3FVSUNPROC(GLuint* rc,GLfloat* tc,GLfloat* v, , , , , , , , , , , , , , , , , , , , );</v>
      </c>
      <c r="C1704" t="s">
        <v>20756</v>
      </c>
      <c r="D1704" t="s">
        <v>20757</v>
      </c>
      <c r="E1704" t="s">
        <v>20817</v>
      </c>
      <c r="F1704" t="s">
        <v>19087</v>
      </c>
      <c r="G1704" t="s">
        <v>20762</v>
      </c>
      <c r="H1704" t="s">
        <v>21231</v>
      </c>
      <c r="I1704" t="s">
        <v>20783</v>
      </c>
      <c r="J1704" t="s">
        <v>21232</v>
      </c>
      <c r="K1704" t="s">
        <v>20783</v>
      </c>
      <c r="L1704" t="s">
        <v>21306</v>
      </c>
    </row>
    <row r="1705" spans="1:32" x14ac:dyDescent="0.2">
      <c r="A1705" t="str">
        <f t="shared" si="26"/>
        <v>[UnmanagedFunctionPointer(CallingConvention.StdCall]internal unsafe delegate void PFNGLREPLACEMENTCODEUIVERTEX3FSUNPROC(GLuint rc,GLfloat x,GLfloat y,GLfloat z, , , , , , , , , , , , , , , , , , , );</v>
      </c>
      <c r="C1705" t="s">
        <v>20756</v>
      </c>
      <c r="D1705" t="s">
        <v>20757</v>
      </c>
      <c r="E1705" t="s">
        <v>20817</v>
      </c>
      <c r="F1705" t="s">
        <v>19089</v>
      </c>
      <c r="G1705" t="s">
        <v>20760</v>
      </c>
      <c r="H1705" t="s">
        <v>21231</v>
      </c>
      <c r="I1705" t="s">
        <v>20782</v>
      </c>
      <c r="J1705" t="s">
        <v>20954</v>
      </c>
      <c r="K1705" t="s">
        <v>20782</v>
      </c>
      <c r="L1705" t="s">
        <v>20955</v>
      </c>
      <c r="M1705" t="s">
        <v>20782</v>
      </c>
      <c r="N1705" t="s">
        <v>21042</v>
      </c>
    </row>
    <row r="1706" spans="1:32" x14ac:dyDescent="0.2">
      <c r="A1706" t="str">
        <f t="shared" si="26"/>
        <v>[UnmanagedFunctionPointer(CallingConvention.StdCall]internal unsafe delegate void PFNGLREPLACEMENTCODEUIVERTEX3FVSUNPROC(GLuint* rc,GLfloat* v, , , , , , , , , , , , , , , , , , , , , );</v>
      </c>
      <c r="C1706" t="s">
        <v>20756</v>
      </c>
      <c r="D1706" t="s">
        <v>20757</v>
      </c>
      <c r="E1706" t="s">
        <v>20817</v>
      </c>
      <c r="F1706" t="s">
        <v>19091</v>
      </c>
      <c r="G1706" t="s">
        <v>20762</v>
      </c>
      <c r="H1706" t="s">
        <v>21231</v>
      </c>
      <c r="I1706" t="s">
        <v>20783</v>
      </c>
      <c r="J1706" t="s">
        <v>21306</v>
      </c>
    </row>
    <row r="1707" spans="1:32" x14ac:dyDescent="0.2">
      <c r="A1707" t="str">
        <f t="shared" si="26"/>
        <v>[UnmanagedFunctionPointer(CallingConvention.StdCall]internal unsafe delegate void PFNGLREPLACEMENTCODEUIVSUNPROC(GLuint* code, , , , , , , , , , , , , , , , , , , , , , );</v>
      </c>
      <c r="C1707" t="s">
        <v>20756</v>
      </c>
      <c r="D1707" t="s">
        <v>20757</v>
      </c>
      <c r="E1707" t="s">
        <v>20817</v>
      </c>
      <c r="F1707" t="s">
        <v>19093</v>
      </c>
      <c r="G1707" t="s">
        <v>20762</v>
      </c>
      <c r="H1707" t="s">
        <v>21415</v>
      </c>
    </row>
    <row r="1708" spans="1:32" x14ac:dyDescent="0.2">
      <c r="A1708" t="str">
        <f t="shared" si="26"/>
        <v>[UnmanagedFunctionPointer(CallingConvention.StdCall]internal unsafe delegate void PFNGLREPLACEMENTCODEUSSUNPROC(GLushort code, , , , , , , , , , , , , , , , , , , , , , );</v>
      </c>
      <c r="C1708" t="s">
        <v>20756</v>
      </c>
      <c r="D1708" t="s">
        <v>20757</v>
      </c>
      <c r="E1708" t="s">
        <v>20817</v>
      </c>
      <c r="F1708" t="s">
        <v>19095</v>
      </c>
      <c r="G1708" t="s">
        <v>20814</v>
      </c>
      <c r="H1708" t="s">
        <v>21415</v>
      </c>
    </row>
    <row r="1709" spans="1:32" x14ac:dyDescent="0.2">
      <c r="A1709" t="str">
        <f t="shared" si="26"/>
        <v>[UnmanagedFunctionPointer(CallingConvention.StdCall]internal unsafe delegate void PFNGLREPLACEMENTCODEUSVSUNPROC(GLushort* code, , , , , , , , , , , , , , , , , , , , , , );</v>
      </c>
      <c r="C1709" t="s">
        <v>20756</v>
      </c>
      <c r="D1709" t="s">
        <v>20757</v>
      </c>
      <c r="E1709" t="s">
        <v>20817</v>
      </c>
      <c r="F1709" t="s">
        <v>19097</v>
      </c>
      <c r="G1709" t="s">
        <v>20810</v>
      </c>
      <c r="H1709" t="s">
        <v>21415</v>
      </c>
    </row>
    <row r="1710" spans="1:32" x14ac:dyDescent="0.2">
      <c r="A1710" t="str">
        <f t="shared" si="26"/>
        <v>[UnmanagedFunctionPointer(CallingConvention.StdCall]internal unsafe delegate void PFNGLREQUESTRESIDENTPROGRAMSNVPROC(GLsizei n,GLuint* programs, , , , , , , , , , , , , , , , , , , , , );</v>
      </c>
      <c r="C1710" t="s">
        <v>20756</v>
      </c>
      <c r="D1710" t="s">
        <v>20757</v>
      </c>
      <c r="E1710" t="s">
        <v>20817</v>
      </c>
      <c r="F1710" t="s">
        <v>19099</v>
      </c>
      <c r="G1710" t="s">
        <v>20766</v>
      </c>
      <c r="H1710" t="s">
        <v>20834</v>
      </c>
      <c r="I1710" t="s">
        <v>20762</v>
      </c>
      <c r="J1710" t="s">
        <v>20835</v>
      </c>
    </row>
    <row r="1711" spans="1:32" x14ac:dyDescent="0.2">
      <c r="A1711" t="str">
        <f t="shared" si="26"/>
        <v>[UnmanagedFunctionPointer(CallingConvention.StdCall]internal unsafe delegate void PFNGLRESETHISTOGRAMEXTPROC(GLenum target, , , , , , , , , , , , , , , , , , , , , , );</v>
      </c>
      <c r="C1711" t="s">
        <v>20756</v>
      </c>
      <c r="D1711" t="s">
        <v>20757</v>
      </c>
      <c r="E1711" t="s">
        <v>20817</v>
      </c>
      <c r="F1711" t="s">
        <v>19101</v>
      </c>
      <c r="G1711" t="s">
        <v>20765</v>
      </c>
      <c r="H1711" t="s">
        <v>20873</v>
      </c>
    </row>
    <row r="1712" spans="1:32" x14ac:dyDescent="0.2">
      <c r="A1712" t="str">
        <f t="shared" si="26"/>
        <v>[UnmanagedFunctionPointer(CallingConvention.StdCall]internal unsafe delegate void PFNGLRESETMEMORYOBJECTPARAMETERNVPROC(GLuint memory,GLenum pname, , , , , , , , , , , , , , , , , , , , , );</v>
      </c>
      <c r="C1712" t="s">
        <v>20756</v>
      </c>
      <c r="D1712" t="s">
        <v>20757</v>
      </c>
      <c r="E1712" t="s">
        <v>20817</v>
      </c>
      <c r="F1712" t="s">
        <v>19103</v>
      </c>
      <c r="G1712" t="s">
        <v>20760</v>
      </c>
      <c r="H1712" t="s">
        <v>20819</v>
      </c>
      <c r="I1712" t="s">
        <v>20765</v>
      </c>
      <c r="J1712" t="s">
        <v>20918</v>
      </c>
    </row>
    <row r="1713" spans="1:14" x14ac:dyDescent="0.2">
      <c r="A1713" t="str">
        <f t="shared" si="26"/>
        <v>[UnmanagedFunctionPointer(CallingConvention.StdCall]internal unsafe delegate void PFNGLRESETMINMAXEXTPROC(GLenum target, , , , , , , , , , , , , , , , , , , , , , );</v>
      </c>
      <c r="C1713" t="s">
        <v>20756</v>
      </c>
      <c r="D1713" t="s">
        <v>20757</v>
      </c>
      <c r="E1713" t="s">
        <v>20817</v>
      </c>
      <c r="F1713" t="s">
        <v>19105</v>
      </c>
      <c r="G1713" t="s">
        <v>20765</v>
      </c>
      <c r="H1713" t="s">
        <v>20873</v>
      </c>
    </row>
    <row r="1714" spans="1:14" x14ac:dyDescent="0.2">
      <c r="A1714" t="str">
        <f t="shared" si="26"/>
        <v>[UnmanagedFunctionPointer(CallingConvention.StdCall]internal unsafe delegate void PFNGLRESIZEBUFFERSMESAPROC(void , , , , , , , , , , , , , , , , , , , , , , );</v>
      </c>
      <c r="C1714" t="s">
        <v>20756</v>
      </c>
      <c r="D1714" t="s">
        <v>20757</v>
      </c>
      <c r="E1714" t="s">
        <v>20817</v>
      </c>
      <c r="F1714" t="s">
        <v>19107</v>
      </c>
      <c r="G1714" t="s">
        <v>20757</v>
      </c>
    </row>
    <row r="1715" spans="1:14" x14ac:dyDescent="0.2">
      <c r="A1715" t="str">
        <f t="shared" si="26"/>
        <v>[UnmanagedFunctionPointer(CallingConvention.StdCall]internal unsafe delegate void PFNGLRESOLVEDEPTHVALUESNVPROC(void , , , , , , , , , , , , , , , , , , , , , , );</v>
      </c>
      <c r="C1715" t="s">
        <v>20756</v>
      </c>
      <c r="D1715" t="s">
        <v>20757</v>
      </c>
      <c r="E1715" t="s">
        <v>20817</v>
      </c>
      <c r="F1715" t="s">
        <v>19109</v>
      </c>
      <c r="G1715" t="s">
        <v>20757</v>
      </c>
    </row>
    <row r="1716" spans="1:14" x14ac:dyDescent="0.2">
      <c r="A1716" t="str">
        <f t="shared" si="26"/>
        <v>[UnmanagedFunctionPointer(CallingConvention.StdCall]internal unsafe delegate void PFNGLRESUMETRANSFORMFEEDBACKPROC(void , , , , , , , , , , , , , , , , , , , , , , );</v>
      </c>
      <c r="C1716" t="s">
        <v>20756</v>
      </c>
      <c r="D1716" t="s">
        <v>20757</v>
      </c>
      <c r="E1716" t="s">
        <v>20817</v>
      </c>
      <c r="F1716" t="s">
        <v>19111</v>
      </c>
      <c r="G1716" t="s">
        <v>20757</v>
      </c>
    </row>
    <row r="1717" spans="1:14" x14ac:dyDescent="0.2">
      <c r="A1717" t="str">
        <f t="shared" si="26"/>
        <v>[UnmanagedFunctionPointer(CallingConvention.StdCall]internal unsafe delegate void PFNGLRESUMETRANSFORMFEEDBACKNVPROC(void , , , , , , , , , , , , , , , , , , , , , , );</v>
      </c>
      <c r="C1717" t="s">
        <v>20756</v>
      </c>
      <c r="D1717" t="s">
        <v>20757</v>
      </c>
      <c r="E1717" t="s">
        <v>20817</v>
      </c>
      <c r="F1717" t="s">
        <v>19113</v>
      </c>
      <c r="G1717" t="s">
        <v>20757</v>
      </c>
    </row>
    <row r="1718" spans="1:14" x14ac:dyDescent="0.2">
      <c r="A1718" t="str">
        <f t="shared" si="26"/>
        <v>[UnmanagedFunctionPointer(CallingConvention.StdCall]internal unsafe delegate void PFNGLROTATEXOESPROC(GLfixed angle,GLfixed x,GLfixed y,GLfixed z, , , , , , , , , , , , , , , , , , , );</v>
      </c>
      <c r="C1718" t="s">
        <v>20756</v>
      </c>
      <c r="D1718" t="s">
        <v>20757</v>
      </c>
      <c r="E1718" t="s">
        <v>20817</v>
      </c>
      <c r="F1718" t="s">
        <v>19115</v>
      </c>
      <c r="G1718" t="s">
        <v>20758</v>
      </c>
      <c r="H1718" t="s">
        <v>21159</v>
      </c>
      <c r="I1718" t="s">
        <v>20758</v>
      </c>
      <c r="J1718" t="s">
        <v>20954</v>
      </c>
      <c r="K1718" t="s">
        <v>20758</v>
      </c>
      <c r="L1718" t="s">
        <v>20955</v>
      </c>
      <c r="M1718" t="s">
        <v>20758</v>
      </c>
      <c r="N1718" t="s">
        <v>21042</v>
      </c>
    </row>
    <row r="1719" spans="1:14" x14ac:dyDescent="0.2">
      <c r="A1719" t="str">
        <f t="shared" si="26"/>
        <v>[UnmanagedFunctionPointer(CallingConvention.StdCall]internal unsafe delegate void PFNGLSAMPLECOVERAGEPROC(GLfloat value,GLboolean invert, , , , , , , , , , , , , , , , , , , , , );</v>
      </c>
      <c r="C1719" t="s">
        <v>20756</v>
      </c>
      <c r="D1719" t="s">
        <v>20757</v>
      </c>
      <c r="E1719" t="s">
        <v>20817</v>
      </c>
      <c r="F1719" t="s">
        <v>19117</v>
      </c>
      <c r="G1719" t="s">
        <v>20782</v>
      </c>
      <c r="H1719" t="s">
        <v>21082</v>
      </c>
      <c r="I1719" t="s">
        <v>20775</v>
      </c>
      <c r="J1719" t="s">
        <v>21416</v>
      </c>
    </row>
    <row r="1720" spans="1:14" x14ac:dyDescent="0.2">
      <c r="A1720" t="str">
        <f t="shared" si="26"/>
        <v>[UnmanagedFunctionPointer(CallingConvention.StdCall]internal unsafe delegate void PFNGLSAMPLECOVERAGEARBPROC(GLfloat value,GLboolean invert, , , , , , , , , , , , , , , , , , , , , );</v>
      </c>
      <c r="C1720" t="s">
        <v>20756</v>
      </c>
      <c r="D1720" t="s">
        <v>20757</v>
      </c>
      <c r="E1720" t="s">
        <v>20817</v>
      </c>
      <c r="F1720" t="s">
        <v>19119</v>
      </c>
      <c r="G1720" t="s">
        <v>20782</v>
      </c>
      <c r="H1720" t="s">
        <v>21082</v>
      </c>
      <c r="I1720" t="s">
        <v>20775</v>
      </c>
      <c r="J1720" t="s">
        <v>21416</v>
      </c>
    </row>
    <row r="1721" spans="1:14" x14ac:dyDescent="0.2">
      <c r="A1721" t="str">
        <f t="shared" si="26"/>
        <v>[UnmanagedFunctionPointer(CallingConvention.StdCall]internal unsafe delegate void PFNGLSAMPLEMAPATIPROC(GLuint dst,GLuint interp,GLenum swizzle, , , , , , , , , , , , , , , , , , , , );</v>
      </c>
      <c r="C1721" t="s">
        <v>20756</v>
      </c>
      <c r="D1721" t="s">
        <v>20757</v>
      </c>
      <c r="E1721" t="s">
        <v>20817</v>
      </c>
      <c r="F1721" t="s">
        <v>19121</v>
      </c>
      <c r="G1721" t="s">
        <v>20760</v>
      </c>
      <c r="H1721" t="s">
        <v>20823</v>
      </c>
      <c r="I1721" t="s">
        <v>20760</v>
      </c>
      <c r="J1721" t="s">
        <v>21233</v>
      </c>
      <c r="K1721" t="s">
        <v>20765</v>
      </c>
      <c r="L1721" t="s">
        <v>21397</v>
      </c>
    </row>
    <row r="1722" spans="1:14" x14ac:dyDescent="0.2">
      <c r="A1722" t="str">
        <f t="shared" si="26"/>
        <v>[UnmanagedFunctionPointer(CallingConvention.StdCall]internal unsafe delegate void PFNGLSAMPLEMASKEXTPROC(GLclampf value,GLboolean invert, , , , , , , , , , , , , , , , , , , , , );</v>
      </c>
      <c r="C1722" t="s">
        <v>20756</v>
      </c>
      <c r="D1722" t="s">
        <v>20757</v>
      </c>
      <c r="E1722" t="s">
        <v>20817</v>
      </c>
      <c r="F1722" t="s">
        <v>19123</v>
      </c>
      <c r="G1722" t="s">
        <v>20802</v>
      </c>
      <c r="H1722" t="s">
        <v>21082</v>
      </c>
      <c r="I1722" t="s">
        <v>20775</v>
      </c>
      <c r="J1722" t="s">
        <v>21416</v>
      </c>
    </row>
    <row r="1723" spans="1:14" x14ac:dyDescent="0.2">
      <c r="A1723" t="str">
        <f t="shared" si="26"/>
        <v>[UnmanagedFunctionPointer(CallingConvention.StdCall]internal unsafe delegate void PFNGLSAMPLEMASKINDEXEDNVPROC(GLuint index,GLbitfield mask, , , , , , , , , , , , , , , , , , , , , );</v>
      </c>
      <c r="C1723" t="s">
        <v>20756</v>
      </c>
      <c r="D1723" t="s">
        <v>20757</v>
      </c>
      <c r="E1723" t="s">
        <v>20817</v>
      </c>
      <c r="F1723" t="s">
        <v>19125</v>
      </c>
      <c r="G1723" t="s">
        <v>20760</v>
      </c>
      <c r="H1723" t="s">
        <v>20874</v>
      </c>
      <c r="I1723" t="s">
        <v>20768</v>
      </c>
      <c r="J1723" t="s">
        <v>20927</v>
      </c>
    </row>
    <row r="1724" spans="1:14" x14ac:dyDescent="0.2">
      <c r="A1724" t="str">
        <f t="shared" si="26"/>
        <v>[UnmanagedFunctionPointer(CallingConvention.StdCall]internal unsafe delegate void PFNGLSAMPLEMASKSGISPROC(GLclampf value,GLboolean invert, , , , , , , , , , , , , , , , , , , , , );</v>
      </c>
      <c r="C1724" t="s">
        <v>20756</v>
      </c>
      <c r="D1724" t="s">
        <v>20757</v>
      </c>
      <c r="E1724" t="s">
        <v>20817</v>
      </c>
      <c r="F1724" t="s">
        <v>19127</v>
      </c>
      <c r="G1724" t="s">
        <v>20802</v>
      </c>
      <c r="H1724" t="s">
        <v>21082</v>
      </c>
      <c r="I1724" t="s">
        <v>20775</v>
      </c>
      <c r="J1724" t="s">
        <v>21416</v>
      </c>
    </row>
    <row r="1725" spans="1:14" x14ac:dyDescent="0.2">
      <c r="A1725" t="str">
        <f t="shared" si="26"/>
        <v>[UnmanagedFunctionPointer(CallingConvention.StdCall]internal unsafe delegate void PFNGLSAMPLEMASKIPROC(GLuint maskNumber,GLbitfield mask, , , , , , , , , , , , , , , , , , , , , );</v>
      </c>
      <c r="C1725" t="s">
        <v>20756</v>
      </c>
      <c r="D1725" t="s">
        <v>20757</v>
      </c>
      <c r="E1725" t="s">
        <v>20817</v>
      </c>
      <c r="F1725" t="s">
        <v>19129</v>
      </c>
      <c r="G1725" t="s">
        <v>20760</v>
      </c>
      <c r="H1725" t="s">
        <v>21234</v>
      </c>
      <c r="I1725" t="s">
        <v>20768</v>
      </c>
      <c r="J1725" t="s">
        <v>20927</v>
      </c>
    </row>
    <row r="1726" spans="1:14" x14ac:dyDescent="0.2">
      <c r="A1726" t="str">
        <f t="shared" si="26"/>
        <v>[UnmanagedFunctionPointer(CallingConvention.StdCall]internal unsafe delegate void PFNGLSAMPLEPATTERNEXTPROC(GLenum pattern, , , , , , , , , , , , , , , , , , , , , , );</v>
      </c>
      <c r="C1726" t="s">
        <v>20756</v>
      </c>
      <c r="D1726" t="s">
        <v>20757</v>
      </c>
      <c r="E1726" t="s">
        <v>20817</v>
      </c>
      <c r="F1726" t="s">
        <v>19131</v>
      </c>
      <c r="G1726" t="s">
        <v>20765</v>
      </c>
      <c r="H1726" t="s">
        <v>21417</v>
      </c>
    </row>
    <row r="1727" spans="1:14" x14ac:dyDescent="0.2">
      <c r="A1727" t="str">
        <f t="shared" si="26"/>
        <v>[UnmanagedFunctionPointer(CallingConvention.StdCall]internal unsafe delegate void PFNGLSAMPLEPATTERNSGISPROC(GLenum pattern, , , , , , , , , , , , , , , , , , , , , , );</v>
      </c>
      <c r="C1727" t="s">
        <v>20756</v>
      </c>
      <c r="D1727" t="s">
        <v>20757</v>
      </c>
      <c r="E1727" t="s">
        <v>20817</v>
      </c>
      <c r="F1727" t="s">
        <v>19133</v>
      </c>
      <c r="G1727" t="s">
        <v>20765</v>
      </c>
      <c r="H1727" t="s">
        <v>21417</v>
      </c>
    </row>
    <row r="1728" spans="1:14" x14ac:dyDescent="0.2">
      <c r="A1728" t="str">
        <f t="shared" si="26"/>
        <v>[UnmanagedFunctionPointer(CallingConvention.StdCall]internal unsafe delegate void PFNGLSAMPLERPARAMETERIIVPROC(GLuint sampler,GLenum pname,GLint* param, , , , , , , , , , , , , , , , , , , , );</v>
      </c>
      <c r="C1728" t="s">
        <v>20756</v>
      </c>
      <c r="D1728" t="s">
        <v>20757</v>
      </c>
      <c r="E1728" t="s">
        <v>20817</v>
      </c>
      <c r="F1728" t="s">
        <v>19135</v>
      </c>
      <c r="G1728" t="s">
        <v>20760</v>
      </c>
      <c r="H1728" t="s">
        <v>21037</v>
      </c>
      <c r="I1728" t="s">
        <v>20765</v>
      </c>
      <c r="J1728" t="s">
        <v>20918</v>
      </c>
      <c r="K1728" t="s">
        <v>20784</v>
      </c>
      <c r="L1728" t="s">
        <v>21315</v>
      </c>
    </row>
    <row r="1729" spans="1:16" x14ac:dyDescent="0.2">
      <c r="A1729" t="str">
        <f t="shared" si="26"/>
        <v>[UnmanagedFunctionPointer(CallingConvention.StdCall]internal unsafe delegate void PFNGLSAMPLERPARAMETERIUIVPROC(GLuint sampler,GLenum pname,GLuint* param, , , , , , , , , , , , , , , , , , , , );</v>
      </c>
      <c r="C1729" t="s">
        <v>20756</v>
      </c>
      <c r="D1729" t="s">
        <v>20757</v>
      </c>
      <c r="E1729" t="s">
        <v>20817</v>
      </c>
      <c r="F1729" t="s">
        <v>19137</v>
      </c>
      <c r="G1729" t="s">
        <v>20760</v>
      </c>
      <c r="H1729" t="s">
        <v>21037</v>
      </c>
      <c r="I1729" t="s">
        <v>20765</v>
      </c>
      <c r="J1729" t="s">
        <v>20918</v>
      </c>
      <c r="K1729" t="s">
        <v>20762</v>
      </c>
      <c r="L1729" t="s">
        <v>21315</v>
      </c>
    </row>
    <row r="1730" spans="1:16" x14ac:dyDescent="0.2">
      <c r="A1730" t="str">
        <f t="shared" si="26"/>
        <v>[UnmanagedFunctionPointer(CallingConvention.StdCall]internal unsafe delegate void PFNGLSAMPLERPARAMETERFPROC(GLuint sampler,GLenum pname,GLfloat param, , , , , , , , , , , , , , , , , , , , );</v>
      </c>
      <c r="C1730" t="s">
        <v>20756</v>
      </c>
      <c r="D1730" t="s">
        <v>20757</v>
      </c>
      <c r="E1730" t="s">
        <v>20817</v>
      </c>
      <c r="F1730" t="s">
        <v>19139</v>
      </c>
      <c r="G1730" t="s">
        <v>20760</v>
      </c>
      <c r="H1730" t="s">
        <v>21037</v>
      </c>
      <c r="I1730" t="s">
        <v>20765</v>
      </c>
      <c r="J1730" t="s">
        <v>20918</v>
      </c>
      <c r="K1730" t="s">
        <v>20782</v>
      </c>
      <c r="L1730" t="s">
        <v>21315</v>
      </c>
    </row>
    <row r="1731" spans="1:16" x14ac:dyDescent="0.2">
      <c r="A1731" t="str">
        <f t="shared" si="26"/>
        <v>[UnmanagedFunctionPointer(CallingConvention.StdCall]internal unsafe delegate void PFNGLSAMPLERPARAMETERFVPROC(GLuint sampler,GLenum pname,GLfloat* param, , , , , , , , , , , , , , , , , , , , );</v>
      </c>
      <c r="C1731" t="s">
        <v>20756</v>
      </c>
      <c r="D1731" t="s">
        <v>20757</v>
      </c>
      <c r="E1731" t="s">
        <v>20817</v>
      </c>
      <c r="F1731" t="s">
        <v>19141</v>
      </c>
      <c r="G1731" t="s">
        <v>20760</v>
      </c>
      <c r="H1731" t="s">
        <v>21037</v>
      </c>
      <c r="I1731" t="s">
        <v>20765</v>
      </c>
      <c r="J1731" t="s">
        <v>20918</v>
      </c>
      <c r="K1731" t="s">
        <v>20783</v>
      </c>
      <c r="L1731" t="s">
        <v>21315</v>
      </c>
    </row>
    <row r="1732" spans="1:16" x14ac:dyDescent="0.2">
      <c r="A1732" t="str">
        <f t="shared" si="26"/>
        <v>[UnmanagedFunctionPointer(CallingConvention.StdCall]internal unsafe delegate void PFNGLSAMPLERPARAMETERIPROC(GLuint sampler,GLenum pname,GLint param, , , , , , , , , , , , , , , , , , , , );</v>
      </c>
      <c r="C1732" t="s">
        <v>20756</v>
      </c>
      <c r="D1732" t="s">
        <v>20757</v>
      </c>
      <c r="E1732" t="s">
        <v>20817</v>
      </c>
      <c r="F1732" t="s">
        <v>19143</v>
      </c>
      <c r="G1732" t="s">
        <v>20760</v>
      </c>
      <c r="H1732" t="s">
        <v>21037</v>
      </c>
      <c r="I1732" t="s">
        <v>20765</v>
      </c>
      <c r="J1732" t="s">
        <v>20918</v>
      </c>
      <c r="K1732" t="s">
        <v>20764</v>
      </c>
      <c r="L1732" t="s">
        <v>21315</v>
      </c>
    </row>
    <row r="1733" spans="1:16" x14ac:dyDescent="0.2">
      <c r="A1733" t="str">
        <f t="shared" si="26"/>
        <v>[UnmanagedFunctionPointer(CallingConvention.StdCall]internal unsafe delegate void PFNGLSAMPLERPARAMETERIVPROC(GLuint sampler,GLenum pname,GLint* param, , , , , , , , , , , , , , , , , , , , );</v>
      </c>
      <c r="C1733" t="s">
        <v>20756</v>
      </c>
      <c r="D1733" t="s">
        <v>20757</v>
      </c>
      <c r="E1733" t="s">
        <v>20817</v>
      </c>
      <c r="F1733" t="s">
        <v>19145</v>
      </c>
      <c r="G1733" t="s">
        <v>20760</v>
      </c>
      <c r="H1733" t="s">
        <v>21037</v>
      </c>
      <c r="I1733" t="s">
        <v>20765</v>
      </c>
      <c r="J1733" t="s">
        <v>20918</v>
      </c>
      <c r="K1733" t="s">
        <v>20784</v>
      </c>
      <c r="L1733" t="s">
        <v>21315</v>
      </c>
    </row>
    <row r="1734" spans="1:16" x14ac:dyDescent="0.2">
      <c r="A1734" t="str">
        <f t="shared" si="26"/>
        <v>[UnmanagedFunctionPointer(CallingConvention.StdCall]internal unsafe delegate void PFNGLSCALEXOESPROC(GLfixed x,GLfixed y,GLfixed z, , , , , , , , , , , , , , , , , , , , );</v>
      </c>
      <c r="C1734" t="s">
        <v>20756</v>
      </c>
      <c r="D1734" t="s">
        <v>20757</v>
      </c>
      <c r="E1734" t="s">
        <v>20817</v>
      </c>
      <c r="F1734" t="s">
        <v>19147</v>
      </c>
      <c r="G1734" t="s">
        <v>20758</v>
      </c>
      <c r="H1734" t="s">
        <v>20954</v>
      </c>
      <c r="I1734" t="s">
        <v>20758</v>
      </c>
      <c r="J1734" t="s">
        <v>20955</v>
      </c>
      <c r="K1734" t="s">
        <v>20758</v>
      </c>
      <c r="L1734" t="s">
        <v>21042</v>
      </c>
    </row>
    <row r="1735" spans="1:16" x14ac:dyDescent="0.2">
      <c r="A1735" t="str">
        <f t="shared" ref="A1735:A1798" si="27">$G$1&amp;"internal unsafe delegate "&amp;D1735&amp;" "&amp;F1735&amp;"("&amp;G1735&amp;" "&amp;H1735&amp;","&amp;I1735&amp;" "&amp;J1735&amp;","&amp;K1735&amp;" "&amp;L1735&amp;","&amp;M1735&amp;" "&amp;N1735&amp;","&amp;O1735&amp;" "&amp;P1735&amp;","&amp;Q1735&amp;" "&amp;R1735&amp;","&amp;S1735&amp;" "&amp;T1735&amp;","&amp;U1735&amp;" "&amp;V1735&amp;","&amp;W1735&amp;" "&amp;X1735&amp;","&amp;Y1735&amp;" "&amp;Z1735&amp;","&amp;AA1735&amp;" "&amp;AB1735&amp;","&amp;AC1735&amp;" "&amp;AD1735&amp;","&amp;AE1735&amp;" "&amp;AF1735&amp;","&amp;AG1735&amp;" "&amp;AH1735&amp;","&amp;AI1735&amp;" "&amp;AJ1735&amp;","&amp;AK1735&amp;" "&amp;AL1735&amp;","&amp;AM1735&amp;" "&amp;AN1735&amp;","&amp;AO1735&amp;" "&amp;AP1735&amp;","&amp;AQ1735&amp;" "&amp;AR1735&amp;","&amp;AS1735&amp;" "&amp;AT1735&amp;","&amp;AU1735&amp;" "&amp;AV1735&amp;","&amp;AW1735&amp;" "&amp;AX1735&amp;","&amp;AY1735&amp;" "&amp;AZ1735&amp;");"</f>
        <v>[UnmanagedFunctionPointer(CallingConvention.StdCall]internal unsafe delegate void PFNGLSCISSORPROC(GLint x,GLint y,GLsizei width,GLsizei height, , , , , , , , , , , , , , , , , , , );</v>
      </c>
      <c r="C1735" t="s">
        <v>20756</v>
      </c>
      <c r="D1735" t="s">
        <v>20757</v>
      </c>
      <c r="E1735" t="s">
        <v>20817</v>
      </c>
      <c r="F1735" t="s">
        <v>19149</v>
      </c>
      <c r="G1735" t="s">
        <v>20764</v>
      </c>
      <c r="H1735" t="s">
        <v>20954</v>
      </c>
      <c r="I1735" t="s">
        <v>20764</v>
      </c>
      <c r="J1735" t="s">
        <v>20955</v>
      </c>
      <c r="K1735" t="s">
        <v>20766</v>
      </c>
      <c r="L1735" t="s">
        <v>20899</v>
      </c>
      <c r="M1735" t="s">
        <v>20766</v>
      </c>
      <c r="N1735" t="s">
        <v>20900</v>
      </c>
    </row>
    <row r="1736" spans="1:16" x14ac:dyDescent="0.2">
      <c r="A1736" t="str">
        <f t="shared" si="27"/>
        <v>[UnmanagedFunctionPointer(CallingConvention.StdCall]internal unsafe delegate void PFNGLSCISSORARRAYVPROC(GLuint first,GLsizei count,GLint* v, , , , , , , , , , , , , , , , , , , , );</v>
      </c>
      <c r="C1736" t="s">
        <v>20756</v>
      </c>
      <c r="D1736" t="s">
        <v>20757</v>
      </c>
      <c r="E1736" t="s">
        <v>20817</v>
      </c>
      <c r="F1736" t="s">
        <v>19151</v>
      </c>
      <c r="G1736" t="s">
        <v>20760</v>
      </c>
      <c r="H1736" t="s">
        <v>20877</v>
      </c>
      <c r="I1736" t="s">
        <v>20766</v>
      </c>
      <c r="J1736" t="s">
        <v>20878</v>
      </c>
      <c r="K1736" t="s">
        <v>20784</v>
      </c>
      <c r="L1736" t="s">
        <v>21306</v>
      </c>
    </row>
    <row r="1737" spans="1:16" x14ac:dyDescent="0.2">
      <c r="A1737" t="str">
        <f t="shared" si="27"/>
        <v>[UnmanagedFunctionPointer(CallingConvention.StdCall]internal unsafe delegate void PFNGLSCISSOREXCLUSIVEARRAYVNVPROC(GLuint first,GLsizei count,GLint* v, , , , , , , , , , , , , , , , , , , , );</v>
      </c>
      <c r="C1737" t="s">
        <v>20756</v>
      </c>
      <c r="D1737" t="s">
        <v>20757</v>
      </c>
      <c r="E1737" t="s">
        <v>20817</v>
      </c>
      <c r="F1737" t="s">
        <v>19153</v>
      </c>
      <c r="G1737" t="s">
        <v>20760</v>
      </c>
      <c r="H1737" t="s">
        <v>20877</v>
      </c>
      <c r="I1737" t="s">
        <v>20766</v>
      </c>
      <c r="J1737" t="s">
        <v>20878</v>
      </c>
      <c r="K1737" t="s">
        <v>20784</v>
      </c>
      <c r="L1737" t="s">
        <v>21306</v>
      </c>
    </row>
    <row r="1738" spans="1:16" x14ac:dyDescent="0.2">
      <c r="A1738" t="str">
        <f t="shared" si="27"/>
        <v>[UnmanagedFunctionPointer(CallingConvention.StdCall]internal unsafe delegate void PFNGLSCISSOREXCLUSIVENVPROC(GLint x,GLint y,GLsizei width,GLsizei height, , , , , , , , , , , , , , , , , , , );</v>
      </c>
      <c r="C1738" t="s">
        <v>20756</v>
      </c>
      <c r="D1738" t="s">
        <v>20757</v>
      </c>
      <c r="E1738" t="s">
        <v>20817</v>
      </c>
      <c r="F1738" t="s">
        <v>19155</v>
      </c>
      <c r="G1738" t="s">
        <v>20764</v>
      </c>
      <c r="H1738" t="s">
        <v>20954</v>
      </c>
      <c r="I1738" t="s">
        <v>20764</v>
      </c>
      <c r="J1738" t="s">
        <v>20955</v>
      </c>
      <c r="K1738" t="s">
        <v>20766</v>
      </c>
      <c r="L1738" t="s">
        <v>20899</v>
      </c>
      <c r="M1738" t="s">
        <v>20766</v>
      </c>
      <c r="N1738" t="s">
        <v>20900</v>
      </c>
    </row>
    <row r="1739" spans="1:16" x14ac:dyDescent="0.2">
      <c r="A1739" t="str">
        <f t="shared" si="27"/>
        <v>[UnmanagedFunctionPointer(CallingConvention.StdCall]internal unsafe delegate void PFNGLSCISSORINDEXEDPROC(GLuint index,GLint left,GLint bottom,GLsizei width,GLsizei height, , , , , , , , , , , , , , , , , , );</v>
      </c>
      <c r="C1739" t="s">
        <v>20756</v>
      </c>
      <c r="D1739" t="s">
        <v>20757</v>
      </c>
      <c r="E1739" t="s">
        <v>20817</v>
      </c>
      <c r="F1739" t="s">
        <v>19157</v>
      </c>
      <c r="G1739" t="s">
        <v>20760</v>
      </c>
      <c r="H1739" t="s">
        <v>20874</v>
      </c>
      <c r="I1739" t="s">
        <v>20764</v>
      </c>
      <c r="J1739" t="s">
        <v>21154</v>
      </c>
      <c r="K1739" t="s">
        <v>20764</v>
      </c>
      <c r="L1739" t="s">
        <v>21156</v>
      </c>
      <c r="M1739" t="s">
        <v>20766</v>
      </c>
      <c r="N1739" t="s">
        <v>20899</v>
      </c>
      <c r="O1739" t="s">
        <v>20766</v>
      </c>
      <c r="P1739" t="s">
        <v>20900</v>
      </c>
    </row>
    <row r="1740" spans="1:16" x14ac:dyDescent="0.2">
      <c r="A1740" t="str">
        <f t="shared" si="27"/>
        <v>[UnmanagedFunctionPointer(CallingConvention.StdCall]internal unsafe delegate void PFNGLSCISSORINDEXEDVPROC(GLuint index,GLint* v, , , , , , , , , , , , , , , , , , , , , );</v>
      </c>
      <c r="C1740" t="s">
        <v>20756</v>
      </c>
      <c r="D1740" t="s">
        <v>20757</v>
      </c>
      <c r="E1740" t="s">
        <v>20817</v>
      </c>
      <c r="F1740" t="s">
        <v>19159</v>
      </c>
      <c r="G1740" t="s">
        <v>20760</v>
      </c>
      <c r="H1740" t="s">
        <v>20874</v>
      </c>
      <c r="I1740" t="s">
        <v>20784</v>
      </c>
      <c r="J1740" t="s">
        <v>21306</v>
      </c>
    </row>
    <row r="1741" spans="1:16" x14ac:dyDescent="0.2">
      <c r="A1741" t="str">
        <f t="shared" si="27"/>
        <v>[UnmanagedFunctionPointer(CallingConvention.StdCall]internal unsafe delegate void PFNGLSECONDARYCOLOR3BEXTPROC(GLbyte red,GLbyte green,GLbyte blue, , , , , , , , , , , , , , , , , , , , );</v>
      </c>
      <c r="C1741" t="s">
        <v>20756</v>
      </c>
      <c r="D1741" t="s">
        <v>20757</v>
      </c>
      <c r="E1741" t="s">
        <v>20817</v>
      </c>
      <c r="F1741" t="s">
        <v>19161</v>
      </c>
      <c r="G1741" t="s">
        <v>20778</v>
      </c>
      <c r="H1741" t="s">
        <v>20905</v>
      </c>
      <c r="I1741" t="s">
        <v>20778</v>
      </c>
      <c r="J1741" t="s">
        <v>20906</v>
      </c>
      <c r="K1741" t="s">
        <v>20778</v>
      </c>
      <c r="L1741" t="s">
        <v>20907</v>
      </c>
    </row>
    <row r="1742" spans="1:16" x14ac:dyDescent="0.2">
      <c r="A1742" t="str">
        <f t="shared" si="27"/>
        <v>[UnmanagedFunctionPointer(CallingConvention.StdCall]internal unsafe delegate void PFNGLSECONDARYCOLOR3BVEXTPROC(GLbyte* v, , , , , , , , , , , , , , , , , , , , , , );</v>
      </c>
      <c r="C1742" t="s">
        <v>20756</v>
      </c>
      <c r="D1742" t="s">
        <v>20757</v>
      </c>
      <c r="E1742" t="s">
        <v>20817</v>
      </c>
      <c r="F1742" t="s">
        <v>19163</v>
      </c>
      <c r="G1742" t="s">
        <v>20779</v>
      </c>
      <c r="H1742" t="s">
        <v>21306</v>
      </c>
    </row>
    <row r="1743" spans="1:16" x14ac:dyDescent="0.2">
      <c r="A1743" t="str">
        <f t="shared" si="27"/>
        <v>[UnmanagedFunctionPointer(CallingConvention.StdCall]internal unsafe delegate void PFNGLSECONDARYCOLOR3DEXTPROC(GLdouble red,GLdouble green,GLdouble blue, , , , , , , , , , , , , , , , , , , , );</v>
      </c>
      <c r="C1743" t="s">
        <v>20756</v>
      </c>
      <c r="D1743" t="s">
        <v>20757</v>
      </c>
      <c r="E1743" t="s">
        <v>20817</v>
      </c>
      <c r="F1743" t="s">
        <v>19165</v>
      </c>
      <c r="G1743" t="s">
        <v>20780</v>
      </c>
      <c r="H1743" t="s">
        <v>20905</v>
      </c>
      <c r="I1743" t="s">
        <v>20780</v>
      </c>
      <c r="J1743" t="s">
        <v>20906</v>
      </c>
      <c r="K1743" t="s">
        <v>20780</v>
      </c>
      <c r="L1743" t="s">
        <v>20907</v>
      </c>
    </row>
    <row r="1744" spans="1:16" x14ac:dyDescent="0.2">
      <c r="A1744" t="str">
        <f t="shared" si="27"/>
        <v>[UnmanagedFunctionPointer(CallingConvention.StdCall]internal unsafe delegate void PFNGLSECONDARYCOLOR3DVEXTPROC(GLdouble* v, , , , , , , , , , , , , , , , , , , , , , );</v>
      </c>
      <c r="C1744" t="s">
        <v>20756</v>
      </c>
      <c r="D1744" t="s">
        <v>20757</v>
      </c>
      <c r="E1744" t="s">
        <v>20817</v>
      </c>
      <c r="F1744" t="s">
        <v>19167</v>
      </c>
      <c r="G1744" t="s">
        <v>20781</v>
      </c>
      <c r="H1744" t="s">
        <v>21306</v>
      </c>
    </row>
    <row r="1745" spans="1:14" x14ac:dyDescent="0.2">
      <c r="A1745" t="str">
        <f t="shared" si="27"/>
        <v>[UnmanagedFunctionPointer(CallingConvention.StdCall]internal unsafe delegate void PFNGLSECONDARYCOLOR3FEXTPROC(GLfloat red,GLfloat green,GLfloat blue, , , , , , , , , , , , , , , , , , , , );</v>
      </c>
      <c r="C1745" t="s">
        <v>20756</v>
      </c>
      <c r="D1745" t="s">
        <v>20757</v>
      </c>
      <c r="E1745" t="s">
        <v>20817</v>
      </c>
      <c r="F1745" t="s">
        <v>19169</v>
      </c>
      <c r="G1745" t="s">
        <v>20782</v>
      </c>
      <c r="H1745" t="s">
        <v>20905</v>
      </c>
      <c r="I1745" t="s">
        <v>20782</v>
      </c>
      <c r="J1745" t="s">
        <v>20906</v>
      </c>
      <c r="K1745" t="s">
        <v>20782</v>
      </c>
      <c r="L1745" t="s">
        <v>20907</v>
      </c>
    </row>
    <row r="1746" spans="1:14" x14ac:dyDescent="0.2">
      <c r="A1746" t="str">
        <f t="shared" si="27"/>
        <v>[UnmanagedFunctionPointer(CallingConvention.StdCall]internal unsafe delegate void PFNGLSECONDARYCOLOR3FVEXTPROC(GLfloat* v, , , , , , , , , , , , , , , , , , , , , , );</v>
      </c>
      <c r="C1746" t="s">
        <v>20756</v>
      </c>
      <c r="D1746" t="s">
        <v>20757</v>
      </c>
      <c r="E1746" t="s">
        <v>20817</v>
      </c>
      <c r="F1746" t="s">
        <v>19171</v>
      </c>
      <c r="G1746" t="s">
        <v>20783</v>
      </c>
      <c r="H1746" t="s">
        <v>21306</v>
      </c>
    </row>
    <row r="1747" spans="1:14" x14ac:dyDescent="0.2">
      <c r="A1747" t="str">
        <f t="shared" si="27"/>
        <v>[UnmanagedFunctionPointer(CallingConvention.StdCall]internal unsafe delegate void PFNGLSECONDARYCOLOR3HNVPROC(GLhalfNV red,GLhalfNV green,GLhalfNV blue, , , , , , , , , , , , , , , , , , , , );</v>
      </c>
      <c r="C1747" t="s">
        <v>20756</v>
      </c>
      <c r="D1747" t="s">
        <v>20757</v>
      </c>
      <c r="E1747" t="s">
        <v>20817</v>
      </c>
      <c r="F1747" t="s">
        <v>19173</v>
      </c>
      <c r="G1747" t="s">
        <v>20793</v>
      </c>
      <c r="H1747" t="s">
        <v>20905</v>
      </c>
      <c r="I1747" t="s">
        <v>20793</v>
      </c>
      <c r="J1747" t="s">
        <v>20906</v>
      </c>
      <c r="K1747" t="s">
        <v>20793</v>
      </c>
      <c r="L1747" t="s">
        <v>20907</v>
      </c>
    </row>
    <row r="1748" spans="1:14" x14ac:dyDescent="0.2">
      <c r="A1748" t="str">
        <f t="shared" si="27"/>
        <v>[UnmanagedFunctionPointer(CallingConvention.StdCall]internal unsafe delegate void PFNGLSECONDARYCOLOR3HVNVPROC(GLhalfNV* v, , , , , , , , , , , , , , , , , , , , , , );</v>
      </c>
      <c r="C1748" t="s">
        <v>20756</v>
      </c>
      <c r="D1748" t="s">
        <v>20757</v>
      </c>
      <c r="E1748" t="s">
        <v>20817</v>
      </c>
      <c r="F1748" t="s">
        <v>19175</v>
      </c>
      <c r="G1748" t="s">
        <v>20794</v>
      </c>
      <c r="H1748" t="s">
        <v>21306</v>
      </c>
    </row>
    <row r="1749" spans="1:14" x14ac:dyDescent="0.2">
      <c r="A1749" t="str">
        <f t="shared" si="27"/>
        <v>[UnmanagedFunctionPointer(CallingConvention.StdCall]internal unsafe delegate void PFNGLSECONDARYCOLOR3IEXTPROC(GLint red,GLint green,GLint blue, , , , , , , , , , , , , , , , , , , , );</v>
      </c>
      <c r="C1749" t="s">
        <v>20756</v>
      </c>
      <c r="D1749" t="s">
        <v>20757</v>
      </c>
      <c r="E1749" t="s">
        <v>20817</v>
      </c>
      <c r="F1749" t="s">
        <v>19177</v>
      </c>
      <c r="G1749" t="s">
        <v>20764</v>
      </c>
      <c r="H1749" t="s">
        <v>20905</v>
      </c>
      <c r="I1749" t="s">
        <v>20764</v>
      </c>
      <c r="J1749" t="s">
        <v>20906</v>
      </c>
      <c r="K1749" t="s">
        <v>20764</v>
      </c>
      <c r="L1749" t="s">
        <v>20907</v>
      </c>
    </row>
    <row r="1750" spans="1:14" x14ac:dyDescent="0.2">
      <c r="A1750" t="str">
        <f t="shared" si="27"/>
        <v>[UnmanagedFunctionPointer(CallingConvention.StdCall]internal unsafe delegate void PFNGLSECONDARYCOLOR3IVEXTPROC(GLint* v, , , , , , , , , , , , , , , , , , , , , , );</v>
      </c>
      <c r="C1750" t="s">
        <v>20756</v>
      </c>
      <c r="D1750" t="s">
        <v>20757</v>
      </c>
      <c r="E1750" t="s">
        <v>20817</v>
      </c>
      <c r="F1750" t="s">
        <v>19179</v>
      </c>
      <c r="G1750" t="s">
        <v>20784</v>
      </c>
      <c r="H1750" t="s">
        <v>21306</v>
      </c>
    </row>
    <row r="1751" spans="1:14" x14ac:dyDescent="0.2">
      <c r="A1751" t="str">
        <f t="shared" si="27"/>
        <v>[UnmanagedFunctionPointer(CallingConvention.StdCall]internal unsafe delegate void PFNGLSECONDARYCOLOR3SEXTPROC(GLshort red,GLshort green,GLshort blue, , , , , , , , , , , , , , , , , , , , );</v>
      </c>
      <c r="C1751" t="s">
        <v>20756</v>
      </c>
      <c r="D1751" t="s">
        <v>20757</v>
      </c>
      <c r="E1751" t="s">
        <v>20817</v>
      </c>
      <c r="F1751" t="s">
        <v>19181</v>
      </c>
      <c r="G1751" t="s">
        <v>20785</v>
      </c>
      <c r="H1751" t="s">
        <v>20905</v>
      </c>
      <c r="I1751" t="s">
        <v>20785</v>
      </c>
      <c r="J1751" t="s">
        <v>20906</v>
      </c>
      <c r="K1751" t="s">
        <v>20785</v>
      </c>
      <c r="L1751" t="s">
        <v>20907</v>
      </c>
    </row>
    <row r="1752" spans="1:14" x14ac:dyDescent="0.2">
      <c r="A1752" t="str">
        <f t="shared" si="27"/>
        <v>[UnmanagedFunctionPointer(CallingConvention.StdCall]internal unsafe delegate void PFNGLSECONDARYCOLOR3SVEXTPROC(GLshort* v, , , , , , , , , , , , , , , , , , , , , , );</v>
      </c>
      <c r="C1752" t="s">
        <v>20756</v>
      </c>
      <c r="D1752" t="s">
        <v>20757</v>
      </c>
      <c r="E1752" t="s">
        <v>20817</v>
      </c>
      <c r="F1752" t="s">
        <v>19183</v>
      </c>
      <c r="G1752" t="s">
        <v>20786</v>
      </c>
      <c r="H1752" t="s">
        <v>21306</v>
      </c>
    </row>
    <row r="1753" spans="1:14" x14ac:dyDescent="0.2">
      <c r="A1753" t="str">
        <f t="shared" si="27"/>
        <v>[UnmanagedFunctionPointer(CallingConvention.StdCall]internal unsafe delegate void PFNGLSECONDARYCOLOR3UBEXTPROC(GLubyte red,GLubyte green,GLubyte blue, , , , , , , , , , , , , , , , , , , , );</v>
      </c>
      <c r="C1753" t="s">
        <v>20756</v>
      </c>
      <c r="D1753" t="s">
        <v>20757</v>
      </c>
      <c r="E1753" t="s">
        <v>20817</v>
      </c>
      <c r="F1753" t="s">
        <v>19185</v>
      </c>
      <c r="G1753" t="s">
        <v>20795</v>
      </c>
      <c r="H1753" t="s">
        <v>20905</v>
      </c>
      <c r="I1753" t="s">
        <v>20795</v>
      </c>
      <c r="J1753" t="s">
        <v>20906</v>
      </c>
      <c r="K1753" t="s">
        <v>20795</v>
      </c>
      <c r="L1753" t="s">
        <v>20907</v>
      </c>
    </row>
    <row r="1754" spans="1:14" x14ac:dyDescent="0.2">
      <c r="A1754" t="str">
        <f t="shared" si="27"/>
        <v>[UnmanagedFunctionPointer(CallingConvention.StdCall]internal unsafe delegate void PFNGLSECONDARYCOLOR3UBVEXTPROC(GLubyte* v, , , , , , , , , , , , , , , , , , , , , , );</v>
      </c>
      <c r="C1754" t="s">
        <v>20756</v>
      </c>
      <c r="D1754" t="s">
        <v>20757</v>
      </c>
      <c r="E1754" t="s">
        <v>20817</v>
      </c>
      <c r="F1754" t="s">
        <v>19187</v>
      </c>
      <c r="G1754" t="s">
        <v>20788</v>
      </c>
      <c r="H1754" t="s">
        <v>21306</v>
      </c>
    </row>
    <row r="1755" spans="1:14" x14ac:dyDescent="0.2">
      <c r="A1755" t="str">
        <f t="shared" si="27"/>
        <v>[UnmanagedFunctionPointer(CallingConvention.StdCall]internal unsafe delegate void PFNGLSECONDARYCOLOR3UIEXTPROC(GLuint red,GLuint green,GLuint blue, , , , , , , , , , , , , , , , , , , , );</v>
      </c>
      <c r="C1755" t="s">
        <v>20756</v>
      </c>
      <c r="D1755" t="s">
        <v>20757</v>
      </c>
      <c r="E1755" t="s">
        <v>20817</v>
      </c>
      <c r="F1755" t="s">
        <v>19189</v>
      </c>
      <c r="G1755" t="s">
        <v>20760</v>
      </c>
      <c r="H1755" t="s">
        <v>20905</v>
      </c>
      <c r="I1755" t="s">
        <v>20760</v>
      </c>
      <c r="J1755" t="s">
        <v>20906</v>
      </c>
      <c r="K1755" t="s">
        <v>20760</v>
      </c>
      <c r="L1755" t="s">
        <v>20907</v>
      </c>
    </row>
    <row r="1756" spans="1:14" x14ac:dyDescent="0.2">
      <c r="A1756" t="str">
        <f t="shared" si="27"/>
        <v>[UnmanagedFunctionPointer(CallingConvention.StdCall]internal unsafe delegate void PFNGLSECONDARYCOLOR3UIVEXTPROC(GLuint* v, , , , , , , , , , , , , , , , , , , , , , );</v>
      </c>
      <c r="C1756" t="s">
        <v>20756</v>
      </c>
      <c r="D1756" t="s">
        <v>20757</v>
      </c>
      <c r="E1756" t="s">
        <v>20817</v>
      </c>
      <c r="F1756" t="s">
        <v>19191</v>
      </c>
      <c r="G1756" t="s">
        <v>20762</v>
      </c>
      <c r="H1756" t="s">
        <v>21306</v>
      </c>
    </row>
    <row r="1757" spans="1:14" x14ac:dyDescent="0.2">
      <c r="A1757" t="str">
        <f t="shared" si="27"/>
        <v>[UnmanagedFunctionPointer(CallingConvention.StdCall]internal unsafe delegate void PFNGLSECONDARYCOLOR3USEXTPROC(GLushort red,GLushort green,GLushort blue, , , , , , , , , , , , , , , , , , , , );</v>
      </c>
      <c r="C1757" t="s">
        <v>20756</v>
      </c>
      <c r="D1757" t="s">
        <v>20757</v>
      </c>
      <c r="E1757" t="s">
        <v>20817</v>
      </c>
      <c r="F1757" t="s">
        <v>19193</v>
      </c>
      <c r="G1757" t="s">
        <v>20814</v>
      </c>
      <c r="H1757" t="s">
        <v>20905</v>
      </c>
      <c r="I1757" t="s">
        <v>20814</v>
      </c>
      <c r="J1757" t="s">
        <v>20906</v>
      </c>
      <c r="K1757" t="s">
        <v>20814</v>
      </c>
      <c r="L1757" t="s">
        <v>20907</v>
      </c>
    </row>
    <row r="1758" spans="1:14" x14ac:dyDescent="0.2">
      <c r="A1758" t="str">
        <f t="shared" si="27"/>
        <v>[UnmanagedFunctionPointer(CallingConvention.StdCall]internal unsafe delegate void PFNGLSECONDARYCOLOR3USVEXTPROC(GLushort* v, , , , , , , , , , , , , , , , , , , , , , );</v>
      </c>
      <c r="C1758" t="s">
        <v>20756</v>
      </c>
      <c r="D1758" t="s">
        <v>20757</v>
      </c>
      <c r="E1758" t="s">
        <v>20817</v>
      </c>
      <c r="F1758" t="s">
        <v>19195</v>
      </c>
      <c r="G1758" t="s">
        <v>20810</v>
      </c>
      <c r="H1758" t="s">
        <v>21306</v>
      </c>
    </row>
    <row r="1759" spans="1:14" x14ac:dyDescent="0.2">
      <c r="A1759" t="str">
        <f t="shared" si="27"/>
        <v>[UnmanagedFunctionPointer(CallingConvention.StdCall]internal unsafe delegate void PFNGLSECONDARYCOLORFORMATNVPROC(GLint size,GLenum type,GLsizei stride, , , , , , , , , , , , , , , , , , , , );</v>
      </c>
      <c r="C1759" t="s">
        <v>20756</v>
      </c>
      <c r="D1759" t="s">
        <v>20757</v>
      </c>
      <c r="E1759" t="s">
        <v>20817</v>
      </c>
      <c r="F1759" t="s">
        <v>19197</v>
      </c>
      <c r="G1759" t="s">
        <v>20764</v>
      </c>
      <c r="H1759" t="s">
        <v>20838</v>
      </c>
      <c r="I1759" t="s">
        <v>20765</v>
      </c>
      <c r="J1759" t="s">
        <v>20839</v>
      </c>
      <c r="K1759" t="s">
        <v>20766</v>
      </c>
      <c r="L1759" t="s">
        <v>20840</v>
      </c>
    </row>
    <row r="1760" spans="1:14" x14ac:dyDescent="0.2">
      <c r="A1760" t="str">
        <f t="shared" si="27"/>
        <v>[UnmanagedFunctionPointer(CallingConvention.StdCall]internal unsafe delegate void PFNGLSECONDARYCOLORPOINTEREXTPROC(GLint size,GLenum type,GLsizei stride,void* pointer, , , , , , , , , , , , , , , , , , , );</v>
      </c>
      <c r="C1760" t="s">
        <v>20756</v>
      </c>
      <c r="D1760" t="s">
        <v>20757</v>
      </c>
      <c r="E1760" t="s">
        <v>20817</v>
      </c>
      <c r="F1760" t="s">
        <v>19199</v>
      </c>
      <c r="G1760" t="s">
        <v>20764</v>
      </c>
      <c r="H1760" t="s">
        <v>20838</v>
      </c>
      <c r="I1760" t="s">
        <v>20765</v>
      </c>
      <c r="J1760" t="s">
        <v>20839</v>
      </c>
      <c r="K1760" t="s">
        <v>20766</v>
      </c>
      <c r="L1760" t="s">
        <v>20840</v>
      </c>
      <c r="M1760" t="s">
        <v>20787</v>
      </c>
      <c r="N1760" t="s">
        <v>20962</v>
      </c>
    </row>
    <row r="1761" spans="1:22" x14ac:dyDescent="0.2">
      <c r="A1761" t="str">
        <f t="shared" si="27"/>
        <v>[UnmanagedFunctionPointer(CallingConvention.StdCall]internal unsafe delegate void PFNGLSECONDARYCOLORPOINTERLISTIBMPROC(GLint size,GLenum type,GLint stride,void** pointer,GLint ptrstride, , , , , , , , , , , , , , , , , , );</v>
      </c>
      <c r="C1761" t="s">
        <v>20756</v>
      </c>
      <c r="D1761" t="s">
        <v>20757</v>
      </c>
      <c r="E1761" t="s">
        <v>20817</v>
      </c>
      <c r="F1761" t="s">
        <v>19201</v>
      </c>
      <c r="G1761" t="s">
        <v>20764</v>
      </c>
      <c r="H1761" t="s">
        <v>20838</v>
      </c>
      <c r="I1761" t="s">
        <v>20765</v>
      </c>
      <c r="J1761" t="s">
        <v>20839</v>
      </c>
      <c r="K1761" t="s">
        <v>20764</v>
      </c>
      <c r="L1761" t="s">
        <v>20840</v>
      </c>
      <c r="M1761" t="s">
        <v>20796</v>
      </c>
      <c r="N1761" t="s">
        <v>20962</v>
      </c>
      <c r="O1761" t="s">
        <v>20764</v>
      </c>
      <c r="P1761" t="s">
        <v>21320</v>
      </c>
    </row>
    <row r="1762" spans="1:22" x14ac:dyDescent="0.2">
      <c r="A1762" t="str">
        <f t="shared" si="27"/>
        <v>[UnmanagedFunctionPointer(CallingConvention.StdCall]internal unsafe delegate void PFNGLSELECTPERFMONITORCOUNTERSAMDPROC(GLuint monitor,GLboolean enable,GLuint group,GLint numCounters,GLuint* counterList, , , , , , , , , , , , , , , , , , );</v>
      </c>
      <c r="C1762" t="s">
        <v>20756</v>
      </c>
      <c r="D1762" t="s">
        <v>20757</v>
      </c>
      <c r="E1762" t="s">
        <v>20817</v>
      </c>
      <c r="F1762" t="s">
        <v>19203</v>
      </c>
      <c r="G1762" t="s">
        <v>20760</v>
      </c>
      <c r="H1762" t="s">
        <v>21107</v>
      </c>
      <c r="I1762" t="s">
        <v>20775</v>
      </c>
      <c r="J1762" t="s">
        <v>21235</v>
      </c>
      <c r="K1762" t="s">
        <v>20760</v>
      </c>
      <c r="L1762" t="s">
        <v>21109</v>
      </c>
      <c r="M1762" t="s">
        <v>20764</v>
      </c>
      <c r="N1762" t="s">
        <v>21111</v>
      </c>
      <c r="O1762" t="s">
        <v>20762</v>
      </c>
      <c r="P1762" t="s">
        <v>21418</v>
      </c>
    </row>
    <row r="1763" spans="1:22" x14ac:dyDescent="0.2">
      <c r="A1763" t="str">
        <f t="shared" si="27"/>
        <v>[UnmanagedFunctionPointer(CallingConvention.StdCall]internal unsafe delegate void PFNGLSEMAPHOREPARAMETERIVNVPROC(GLuint semaphore,GLenum pname,GLint* params, , , , , , , , , , , , , , , , , , , , );</v>
      </c>
      <c r="C1763" t="s">
        <v>20756</v>
      </c>
      <c r="D1763" t="s">
        <v>20757</v>
      </c>
      <c r="E1763" t="s">
        <v>20817</v>
      </c>
      <c r="F1763" t="s">
        <v>19205</v>
      </c>
      <c r="G1763" t="s">
        <v>20760</v>
      </c>
      <c r="H1763" t="s">
        <v>21127</v>
      </c>
      <c r="I1763" t="s">
        <v>20765</v>
      </c>
      <c r="J1763" t="s">
        <v>20918</v>
      </c>
      <c r="K1763" t="s">
        <v>20784</v>
      </c>
      <c r="L1763" t="s">
        <v>21322</v>
      </c>
    </row>
    <row r="1764" spans="1:22" x14ac:dyDescent="0.2">
      <c r="A1764" t="str">
        <f t="shared" si="27"/>
        <v>[UnmanagedFunctionPointer(CallingConvention.StdCall]internal unsafe delegate void PFNGLSEMAPHOREPARAMETERUI64VEXTPROC(GLuint semaphore,GLenum pname,GLuint64* params, , , , , , , , , , , , , , , , , , , , );</v>
      </c>
      <c r="C1764" t="s">
        <v>20756</v>
      </c>
      <c r="D1764" t="s">
        <v>20757</v>
      </c>
      <c r="E1764" t="s">
        <v>20817</v>
      </c>
      <c r="F1764" t="s">
        <v>19207</v>
      </c>
      <c r="G1764" t="s">
        <v>20760</v>
      </c>
      <c r="H1764" t="s">
        <v>21127</v>
      </c>
      <c r="I1764" t="s">
        <v>20765</v>
      </c>
      <c r="J1764" t="s">
        <v>20918</v>
      </c>
      <c r="K1764" t="s">
        <v>20767</v>
      </c>
      <c r="L1764" t="s">
        <v>21322</v>
      </c>
    </row>
    <row r="1765" spans="1:22" x14ac:dyDescent="0.2">
      <c r="A1765" t="str">
        <f t="shared" si="27"/>
        <v>[UnmanagedFunctionPointer(CallingConvention.StdCall]internal unsafe delegate void PFNGLSEPARABLEFILTER2DEXTPROC(GLenum target,GLenum internalformat,GLsizei width,GLsizei height,GLenum format,GLenum type,void* row,void* column, , , , , , , , , , , , , , , );</v>
      </c>
      <c r="C1765" t="s">
        <v>20756</v>
      </c>
      <c r="D1765" t="s">
        <v>20757</v>
      </c>
      <c r="E1765" t="s">
        <v>20817</v>
      </c>
      <c r="F1765" t="s">
        <v>19209</v>
      </c>
      <c r="G1765" t="s">
        <v>20765</v>
      </c>
      <c r="H1765" t="s">
        <v>20873</v>
      </c>
      <c r="I1765" t="s">
        <v>20765</v>
      </c>
      <c r="J1765" t="s">
        <v>20937</v>
      </c>
      <c r="K1765" t="s">
        <v>20766</v>
      </c>
      <c r="L1765" t="s">
        <v>20899</v>
      </c>
      <c r="M1765" t="s">
        <v>20766</v>
      </c>
      <c r="N1765" t="s">
        <v>20900</v>
      </c>
      <c r="O1765" t="s">
        <v>20765</v>
      </c>
      <c r="P1765" t="s">
        <v>20938</v>
      </c>
      <c r="Q1765" t="s">
        <v>20765</v>
      </c>
      <c r="R1765" t="s">
        <v>20839</v>
      </c>
      <c r="S1765" t="s">
        <v>20787</v>
      </c>
      <c r="T1765" t="s">
        <v>21128</v>
      </c>
      <c r="U1765" t="s">
        <v>20787</v>
      </c>
      <c r="V1765" t="s">
        <v>21129</v>
      </c>
    </row>
    <row r="1766" spans="1:22" x14ac:dyDescent="0.2">
      <c r="A1766" t="str">
        <f t="shared" si="27"/>
        <v>[UnmanagedFunctionPointer(CallingConvention.StdCall]internal unsafe delegate void PFNGLSETFENCEAPPLEPROC(GLuint fence, , , , , , , , , , , , , , , , , , , , , , );</v>
      </c>
      <c r="C1766" t="s">
        <v>20756</v>
      </c>
      <c r="D1766" t="s">
        <v>20757</v>
      </c>
      <c r="E1766" t="s">
        <v>20817</v>
      </c>
      <c r="F1766" t="s">
        <v>19211</v>
      </c>
      <c r="G1766" t="s">
        <v>20760</v>
      </c>
      <c r="H1766" t="s">
        <v>21079</v>
      </c>
    </row>
    <row r="1767" spans="1:22" x14ac:dyDescent="0.2">
      <c r="A1767" t="str">
        <f t="shared" si="27"/>
        <v>[UnmanagedFunctionPointer(CallingConvention.StdCall]internal unsafe delegate void PFNGLSETFENCENVPROC(GLuint fence,GLenum condition, , , , , , , , , , , , , , , , , , , , , );</v>
      </c>
      <c r="C1767" t="s">
        <v>20756</v>
      </c>
      <c r="D1767" t="s">
        <v>20757</v>
      </c>
      <c r="E1767" t="s">
        <v>20817</v>
      </c>
      <c r="F1767" t="s">
        <v>19213</v>
      </c>
      <c r="G1767" t="s">
        <v>20760</v>
      </c>
      <c r="H1767" t="s">
        <v>21079</v>
      </c>
      <c r="I1767" t="s">
        <v>20765</v>
      </c>
      <c r="J1767" t="s">
        <v>21050</v>
      </c>
    </row>
    <row r="1768" spans="1:22" x14ac:dyDescent="0.2">
      <c r="A1768" t="str">
        <f t="shared" si="27"/>
        <v>[UnmanagedFunctionPointer(CallingConvention.StdCall]internal unsafe delegate void PFNGLSETFRAGMENTSHADERCONSTANTATIPROC(GLuint dst,GLfloat* value, , , , , , , , , , , , , , , , , , , , , );</v>
      </c>
      <c r="C1768" t="s">
        <v>20756</v>
      </c>
      <c r="D1768" t="s">
        <v>20757</v>
      </c>
      <c r="E1768" t="s">
        <v>20817</v>
      </c>
      <c r="F1768" t="s">
        <v>19215</v>
      </c>
      <c r="G1768" t="s">
        <v>20760</v>
      </c>
      <c r="H1768" t="s">
        <v>20823</v>
      </c>
      <c r="I1768" t="s">
        <v>20783</v>
      </c>
      <c r="J1768" t="s">
        <v>21082</v>
      </c>
    </row>
    <row r="1769" spans="1:22" x14ac:dyDescent="0.2">
      <c r="A1769" t="str">
        <f t="shared" si="27"/>
        <v>[UnmanagedFunctionPointer(CallingConvention.StdCall]internal unsafe delegate void PFNGLSETINVARIANTEXTPROC(GLuint id,GLenum type,void* addr, , , , , , , , , , , , , , , , , , , , );</v>
      </c>
      <c r="C1769" t="s">
        <v>20756</v>
      </c>
      <c r="D1769" t="s">
        <v>20757</v>
      </c>
      <c r="E1769" t="s">
        <v>20817</v>
      </c>
      <c r="F1769" t="s">
        <v>19217</v>
      </c>
      <c r="G1769" t="s">
        <v>20760</v>
      </c>
      <c r="H1769" t="s">
        <v>20872</v>
      </c>
      <c r="I1769" t="s">
        <v>20765</v>
      </c>
      <c r="J1769" t="s">
        <v>20839</v>
      </c>
      <c r="K1769" t="s">
        <v>20787</v>
      </c>
      <c r="L1769" t="s">
        <v>21419</v>
      </c>
    </row>
    <row r="1770" spans="1:22" x14ac:dyDescent="0.2">
      <c r="A1770" t="str">
        <f t="shared" si="27"/>
        <v>[UnmanagedFunctionPointer(CallingConvention.StdCall]internal unsafe delegate void PFNGLSETLOCALCONSTANTEXTPROC(GLuint id,GLenum type,void* addr, , , , , , , , , , , , , , , , , , , , );</v>
      </c>
      <c r="C1770" t="s">
        <v>20756</v>
      </c>
      <c r="D1770" t="s">
        <v>20757</v>
      </c>
      <c r="E1770" t="s">
        <v>20817</v>
      </c>
      <c r="F1770" t="s">
        <v>19219</v>
      </c>
      <c r="G1770" t="s">
        <v>20760</v>
      </c>
      <c r="H1770" t="s">
        <v>20872</v>
      </c>
      <c r="I1770" t="s">
        <v>20765</v>
      </c>
      <c r="J1770" t="s">
        <v>20839</v>
      </c>
      <c r="K1770" t="s">
        <v>20787</v>
      </c>
      <c r="L1770" t="s">
        <v>21419</v>
      </c>
    </row>
    <row r="1771" spans="1:22" x14ac:dyDescent="0.2">
      <c r="A1771" t="str">
        <f t="shared" si="27"/>
        <v>[UnmanagedFunctionPointer(CallingConvention.StdCall]internal unsafe delegate void PFNGLSETMULTISAMPLEFVAMDPROC(GLenum pname,GLuint index,GLfloat* val, , , , , , , , , , , , , , , , , , , , );</v>
      </c>
      <c r="C1771" t="s">
        <v>20756</v>
      </c>
      <c r="D1771" t="s">
        <v>20757</v>
      </c>
      <c r="E1771" t="s">
        <v>20817</v>
      </c>
      <c r="F1771" t="s">
        <v>19221</v>
      </c>
      <c r="G1771" t="s">
        <v>20765</v>
      </c>
      <c r="H1771" t="s">
        <v>20918</v>
      </c>
      <c r="I1771" t="s">
        <v>20760</v>
      </c>
      <c r="J1771" t="s">
        <v>20874</v>
      </c>
      <c r="K1771" t="s">
        <v>20783</v>
      </c>
      <c r="L1771" t="s">
        <v>21368</v>
      </c>
    </row>
    <row r="1772" spans="1:22" x14ac:dyDescent="0.2">
      <c r="A1772" t="str">
        <f t="shared" si="27"/>
        <v>[UnmanagedFunctionPointer(CallingConvention.StdCall]internal unsafe delegate void PFNGLSHADERBINARYPROC(GLsizei count,GLuint* shaders,GLenum binaryFormat,void* binary,GLsizei length, , , , , , , , , , , , , , , , , , );</v>
      </c>
      <c r="C1772" t="s">
        <v>20756</v>
      </c>
      <c r="D1772" t="s">
        <v>20757</v>
      </c>
      <c r="E1772" t="s">
        <v>20817</v>
      </c>
      <c r="F1772" t="s">
        <v>19223</v>
      </c>
      <c r="G1772" t="s">
        <v>20766</v>
      </c>
      <c r="H1772" t="s">
        <v>20878</v>
      </c>
      <c r="I1772" t="s">
        <v>20762</v>
      </c>
      <c r="J1772" t="s">
        <v>21236</v>
      </c>
      <c r="K1772" t="s">
        <v>20765</v>
      </c>
      <c r="L1772" t="s">
        <v>21122</v>
      </c>
      <c r="M1772" t="s">
        <v>20787</v>
      </c>
      <c r="N1772" t="s">
        <v>21220</v>
      </c>
      <c r="O1772" t="s">
        <v>20766</v>
      </c>
      <c r="P1772" t="s">
        <v>21002</v>
      </c>
    </row>
    <row r="1773" spans="1:22" x14ac:dyDescent="0.2">
      <c r="A1773" t="str">
        <f t="shared" si="27"/>
        <v>[UnmanagedFunctionPointer(CallingConvention.StdCall]internal unsafe delegate void PFNGLSHADEROP1EXTPROC(GLenum op,GLuint res,GLuint arg1, , , , , , , , , , , , , , , , , , , , );</v>
      </c>
      <c r="C1773" t="s">
        <v>20756</v>
      </c>
      <c r="D1773" t="s">
        <v>20757</v>
      </c>
      <c r="E1773" t="s">
        <v>20817</v>
      </c>
      <c r="F1773" t="s">
        <v>19225</v>
      </c>
      <c r="G1773" t="s">
        <v>20765</v>
      </c>
      <c r="H1773" t="s">
        <v>20818</v>
      </c>
      <c r="I1773" t="s">
        <v>20760</v>
      </c>
      <c r="J1773" t="s">
        <v>21049</v>
      </c>
      <c r="K1773" t="s">
        <v>20760</v>
      </c>
      <c r="L1773" t="s">
        <v>20825</v>
      </c>
    </row>
    <row r="1774" spans="1:22" x14ac:dyDescent="0.2">
      <c r="A1774" t="str">
        <f t="shared" si="27"/>
        <v>[UnmanagedFunctionPointer(CallingConvention.StdCall]internal unsafe delegate void PFNGLSHADEROP2EXTPROC(GLenum op,GLuint res,GLuint arg1,GLuint arg2, , , , , , , , , , , , , , , , , , , );</v>
      </c>
      <c r="C1774" t="s">
        <v>20756</v>
      </c>
      <c r="D1774" t="s">
        <v>20757</v>
      </c>
      <c r="E1774" t="s">
        <v>20817</v>
      </c>
      <c r="F1774" t="s">
        <v>19227</v>
      </c>
      <c r="G1774" t="s">
        <v>20765</v>
      </c>
      <c r="H1774" t="s">
        <v>20818</v>
      </c>
      <c r="I1774" t="s">
        <v>20760</v>
      </c>
      <c r="J1774" t="s">
        <v>21049</v>
      </c>
      <c r="K1774" t="s">
        <v>20760</v>
      </c>
      <c r="L1774" t="s">
        <v>20825</v>
      </c>
      <c r="M1774" t="s">
        <v>20760</v>
      </c>
      <c r="N1774" t="s">
        <v>20828</v>
      </c>
    </row>
    <row r="1775" spans="1:22" x14ac:dyDescent="0.2">
      <c r="A1775" t="str">
        <f t="shared" si="27"/>
        <v>[UnmanagedFunctionPointer(CallingConvention.StdCall]internal unsafe delegate void PFNGLSHADEROP3EXTPROC(GLenum op,GLuint res,GLuint arg1,GLuint arg2,GLuint arg3, , , , , , , , , , , , , , , , , , );</v>
      </c>
      <c r="C1775" t="s">
        <v>20756</v>
      </c>
      <c r="D1775" t="s">
        <v>20757</v>
      </c>
      <c r="E1775" t="s">
        <v>20817</v>
      </c>
      <c r="F1775" t="s">
        <v>19229</v>
      </c>
      <c r="G1775" t="s">
        <v>20765</v>
      </c>
      <c r="H1775" t="s">
        <v>20818</v>
      </c>
      <c r="I1775" t="s">
        <v>20760</v>
      </c>
      <c r="J1775" t="s">
        <v>21049</v>
      </c>
      <c r="K1775" t="s">
        <v>20760</v>
      </c>
      <c r="L1775" t="s">
        <v>20825</v>
      </c>
      <c r="M1775" t="s">
        <v>20760</v>
      </c>
      <c r="N1775" t="s">
        <v>20828</v>
      </c>
      <c r="O1775" t="s">
        <v>20760</v>
      </c>
      <c r="P1775" t="s">
        <v>20831</v>
      </c>
    </row>
    <row r="1776" spans="1:22" x14ac:dyDescent="0.2">
      <c r="A1776" t="str">
        <f t="shared" si="27"/>
        <v>[UnmanagedFunctionPointer(CallingConvention.StdCall]internal unsafe delegate void PFNGLSHADERSOURCEPROC(GLuint shader,GLsizei count,GLchar* const*,string GLint*,length , , , , , , , , , , , , , , , , , , );</v>
      </c>
      <c r="C1776" t="s">
        <v>20756</v>
      </c>
      <c r="D1776" t="s">
        <v>20757</v>
      </c>
      <c r="E1776" t="s">
        <v>20817</v>
      </c>
      <c r="F1776" t="s">
        <v>19231</v>
      </c>
      <c r="G1776" t="s">
        <v>20760</v>
      </c>
      <c r="H1776" t="s">
        <v>20978</v>
      </c>
      <c r="I1776" t="s">
        <v>20766</v>
      </c>
      <c r="J1776" t="s">
        <v>20878</v>
      </c>
      <c r="K1776" t="s">
        <v>20761</v>
      </c>
      <c r="L1776" t="s">
        <v>20797</v>
      </c>
      <c r="M1776" t="s">
        <v>21237</v>
      </c>
      <c r="N1776" t="s">
        <v>20784</v>
      </c>
      <c r="O1776" t="s">
        <v>21002</v>
      </c>
    </row>
    <row r="1777" spans="1:18" x14ac:dyDescent="0.2">
      <c r="A1777" t="str">
        <f t="shared" si="27"/>
        <v>[UnmanagedFunctionPointer(CallingConvention.StdCall]internal unsafe delegate void PFNGLSHADERSOURCEARBPROC(GLhandleARB shaderObj,GLsizei count,GLcharARB** string,GLint* length, , , , , , , , , , , , , , , , , , , );</v>
      </c>
      <c r="C1777" t="s">
        <v>20756</v>
      </c>
      <c r="D1777" t="s">
        <v>20757</v>
      </c>
      <c r="E1777" t="s">
        <v>20817</v>
      </c>
      <c r="F1777" t="s">
        <v>19233</v>
      </c>
      <c r="G1777" t="s">
        <v>20771</v>
      </c>
      <c r="H1777" t="s">
        <v>21238</v>
      </c>
      <c r="I1777" t="s">
        <v>20766</v>
      </c>
      <c r="J1777" t="s">
        <v>20878</v>
      </c>
      <c r="K1777" t="s">
        <v>20815</v>
      </c>
      <c r="L1777" t="s">
        <v>21237</v>
      </c>
      <c r="M1777" t="s">
        <v>20784</v>
      </c>
      <c r="N1777" t="s">
        <v>21002</v>
      </c>
    </row>
    <row r="1778" spans="1:18" x14ac:dyDescent="0.2">
      <c r="A1778" t="str">
        <f t="shared" si="27"/>
        <v>[UnmanagedFunctionPointer(CallingConvention.StdCall]internal unsafe delegate void PFNGLSHADERSTORAGEBLOCKBINDINGPROC(GLuint program,GLuint storageBlockIndex,GLuint storageBlockBinding, , , , , , , , , , , , , , , , , , , , );</v>
      </c>
      <c r="C1778" t="s">
        <v>20756</v>
      </c>
      <c r="D1778" t="s">
        <v>20757</v>
      </c>
      <c r="E1778" t="s">
        <v>20817</v>
      </c>
      <c r="F1778" t="s">
        <v>19235</v>
      </c>
      <c r="G1778" t="s">
        <v>20760</v>
      </c>
      <c r="H1778" t="s">
        <v>20822</v>
      </c>
      <c r="I1778" t="s">
        <v>20760</v>
      </c>
      <c r="J1778" t="s">
        <v>21239</v>
      </c>
      <c r="K1778" t="s">
        <v>20760</v>
      </c>
      <c r="L1778" t="s">
        <v>21420</v>
      </c>
    </row>
    <row r="1779" spans="1:18" x14ac:dyDescent="0.2">
      <c r="A1779" t="str">
        <f t="shared" si="27"/>
        <v>[UnmanagedFunctionPointer(CallingConvention.StdCall]internal unsafe delegate void PFNGLSHADINGRATEIMAGEBARRIERNVPROC(GLboolean synchronize, , , , , , , , , , , , , , , , , , , , , , );</v>
      </c>
      <c r="C1779" t="s">
        <v>20756</v>
      </c>
      <c r="D1779" t="s">
        <v>20757</v>
      </c>
      <c r="E1779" t="s">
        <v>20817</v>
      </c>
      <c r="F1779" t="s">
        <v>19237</v>
      </c>
      <c r="G1779" t="s">
        <v>20775</v>
      </c>
      <c r="H1779" t="s">
        <v>21421</v>
      </c>
    </row>
    <row r="1780" spans="1:18" x14ac:dyDescent="0.2">
      <c r="A1780" t="str">
        <f t="shared" si="27"/>
        <v>[UnmanagedFunctionPointer(CallingConvention.StdCall]internal unsafe delegate void PFNGLSHADINGRATEIMAGEPALETTENVPROC(GLuint viewport,GLuint first,GLsizei count,GLenum* rates, , , , , , , , , , , , , , , , , , , );</v>
      </c>
      <c r="C1780" t="s">
        <v>20756</v>
      </c>
      <c r="D1780" t="s">
        <v>20757</v>
      </c>
      <c r="E1780" t="s">
        <v>20817</v>
      </c>
      <c r="F1780" t="s">
        <v>19239</v>
      </c>
      <c r="G1780" t="s">
        <v>20760</v>
      </c>
      <c r="H1780" t="s">
        <v>21131</v>
      </c>
      <c r="I1780" t="s">
        <v>20760</v>
      </c>
      <c r="J1780" t="s">
        <v>20877</v>
      </c>
      <c r="K1780" t="s">
        <v>20766</v>
      </c>
      <c r="L1780" t="s">
        <v>20878</v>
      </c>
      <c r="M1780" t="s">
        <v>20803</v>
      </c>
      <c r="N1780" t="s">
        <v>21422</v>
      </c>
    </row>
    <row r="1781" spans="1:18" x14ac:dyDescent="0.2">
      <c r="A1781" t="str">
        <f t="shared" si="27"/>
        <v>[UnmanagedFunctionPointer(CallingConvention.StdCall]internal unsafe delegate void PFNGLSHADINGRATESAMPLEORDERCUSTOMNVPROC(GLenum rate,GLuint samples,GLint* locations, , , , , , , , , , , , , , , , , , , , );</v>
      </c>
      <c r="C1781" t="s">
        <v>20756</v>
      </c>
      <c r="D1781" t="s">
        <v>20757</v>
      </c>
      <c r="E1781" t="s">
        <v>20817</v>
      </c>
      <c r="F1781" t="s">
        <v>19241</v>
      </c>
      <c r="G1781" t="s">
        <v>20765</v>
      </c>
      <c r="H1781" t="s">
        <v>21133</v>
      </c>
      <c r="I1781" t="s">
        <v>20760</v>
      </c>
      <c r="J1781" t="s">
        <v>21083</v>
      </c>
      <c r="K1781" t="s">
        <v>20784</v>
      </c>
      <c r="L1781" t="s">
        <v>21278</v>
      </c>
    </row>
    <row r="1782" spans="1:18" x14ac:dyDescent="0.2">
      <c r="A1782" t="str">
        <f t="shared" si="27"/>
        <v>[UnmanagedFunctionPointer(CallingConvention.StdCall]internal unsafe delegate void PFNGLSHADINGRATESAMPLEORDERNVPROC(GLenum order, , , , , , , , , , , , , , , , , , , , , , );</v>
      </c>
      <c r="C1782" t="s">
        <v>20756</v>
      </c>
      <c r="D1782" t="s">
        <v>20757</v>
      </c>
      <c r="E1782" t="s">
        <v>20817</v>
      </c>
      <c r="F1782" t="s">
        <v>19243</v>
      </c>
      <c r="G1782" t="s">
        <v>20765</v>
      </c>
      <c r="H1782" t="s">
        <v>21153</v>
      </c>
    </row>
    <row r="1783" spans="1:18" x14ac:dyDescent="0.2">
      <c r="A1783" t="str">
        <f t="shared" si="27"/>
        <v>[UnmanagedFunctionPointer(CallingConvention.StdCall]internal unsafe delegate void PFNGLSHARPENTEXFUNCSGISPROC(GLenum target,GLsizei n,GLfloat* points, , , , , , , , , , , , , , , , , , , , );</v>
      </c>
      <c r="C1783" t="s">
        <v>20756</v>
      </c>
      <c r="D1783" t="s">
        <v>20757</v>
      </c>
      <c r="E1783" t="s">
        <v>20817</v>
      </c>
      <c r="F1783" t="s">
        <v>19245</v>
      </c>
      <c r="G1783" t="s">
        <v>20765</v>
      </c>
      <c r="H1783" t="s">
        <v>20873</v>
      </c>
      <c r="I1783" t="s">
        <v>20766</v>
      </c>
      <c r="J1783" t="s">
        <v>20834</v>
      </c>
      <c r="K1783" t="s">
        <v>20783</v>
      </c>
      <c r="L1783" t="s">
        <v>21339</v>
      </c>
    </row>
    <row r="1784" spans="1:18" x14ac:dyDescent="0.2">
      <c r="A1784" t="str">
        <f t="shared" si="27"/>
        <v>[UnmanagedFunctionPointer(CallingConvention.StdCall]internal unsafe delegate void PFNGLSIGNALSEMAPHOREEXTPROC(GLuint semaphore,GLuint numBufferBarriers,GLuint* buffers,GLuint numTextureBarriers,GLuint* textures,GLenum* dstLayouts, , , , , , , , , , , , , , , , , );</v>
      </c>
      <c r="C1784" t="s">
        <v>20756</v>
      </c>
      <c r="D1784" t="s">
        <v>20757</v>
      </c>
      <c r="E1784" t="s">
        <v>20817</v>
      </c>
      <c r="F1784" t="s">
        <v>19247</v>
      </c>
      <c r="G1784" t="s">
        <v>20760</v>
      </c>
      <c r="H1784" t="s">
        <v>21127</v>
      </c>
      <c r="I1784" t="s">
        <v>20760</v>
      </c>
      <c r="J1784" t="s">
        <v>21240</v>
      </c>
      <c r="K1784" t="s">
        <v>20762</v>
      </c>
      <c r="L1784" t="s">
        <v>20879</v>
      </c>
      <c r="M1784" t="s">
        <v>20760</v>
      </c>
      <c r="N1784" t="s">
        <v>21241</v>
      </c>
      <c r="O1784" t="s">
        <v>20762</v>
      </c>
      <c r="P1784" t="s">
        <v>20836</v>
      </c>
      <c r="Q1784" t="s">
        <v>20803</v>
      </c>
      <c r="R1784" t="s">
        <v>21423</v>
      </c>
    </row>
    <row r="1785" spans="1:18" x14ac:dyDescent="0.2">
      <c r="A1785" t="str">
        <f t="shared" si="27"/>
        <v>[UnmanagedFunctionPointer(CallingConvention.StdCall]internal unsafe delegate void PFNGLSIGNALSEMAPHOREUI64NVXPROC(GLuint signalGpu,GLsizei fenceObjectCount,GLuint* semaphoreArray,GLuint64* fenceValueArray, , , , , , , , , , , , , , , , , , , );</v>
      </c>
      <c r="C1785" t="s">
        <v>20756</v>
      </c>
      <c r="D1785" t="s">
        <v>20757</v>
      </c>
      <c r="E1785" t="s">
        <v>20817</v>
      </c>
      <c r="F1785" t="s">
        <v>19249</v>
      </c>
      <c r="G1785" t="s">
        <v>20760</v>
      </c>
      <c r="H1785" t="s">
        <v>21170</v>
      </c>
      <c r="I1785" t="s">
        <v>20766</v>
      </c>
      <c r="J1785" t="s">
        <v>20944</v>
      </c>
      <c r="K1785" t="s">
        <v>20762</v>
      </c>
      <c r="L1785" t="s">
        <v>20945</v>
      </c>
      <c r="M1785" t="s">
        <v>20767</v>
      </c>
      <c r="N1785" t="s">
        <v>20844</v>
      </c>
    </row>
    <row r="1786" spans="1:18" x14ac:dyDescent="0.2">
      <c r="A1786" t="str">
        <f t="shared" si="27"/>
        <v>[UnmanagedFunctionPointer(CallingConvention.StdCall]internal unsafe delegate void PFNGLSIGNALVKFENCENVPROC(GLuint64 vkFence, , , , , , , , , , , , , , , , , , , , , , );</v>
      </c>
      <c r="C1786" t="s">
        <v>20756</v>
      </c>
      <c r="D1786" t="s">
        <v>20757</v>
      </c>
      <c r="E1786" t="s">
        <v>20817</v>
      </c>
      <c r="F1786" t="s">
        <v>19251</v>
      </c>
      <c r="G1786" t="s">
        <v>20759</v>
      </c>
      <c r="H1786" t="s">
        <v>21424</v>
      </c>
    </row>
    <row r="1787" spans="1:18" x14ac:dyDescent="0.2">
      <c r="A1787" t="str">
        <f t="shared" si="27"/>
        <v>[UnmanagedFunctionPointer(CallingConvention.StdCall]internal unsafe delegate void PFNGLSIGNALVKSEMAPHORENVPROC(GLuint64 vkSemaphore, , , , , , , , , , , , , , , , , , , , , , );</v>
      </c>
      <c r="C1787" t="s">
        <v>20756</v>
      </c>
      <c r="D1787" t="s">
        <v>20757</v>
      </c>
      <c r="E1787" t="s">
        <v>20817</v>
      </c>
      <c r="F1787" t="s">
        <v>19253</v>
      </c>
      <c r="G1787" t="s">
        <v>20759</v>
      </c>
      <c r="H1787" t="s">
        <v>21425</v>
      </c>
    </row>
    <row r="1788" spans="1:18" x14ac:dyDescent="0.2">
      <c r="A1788" t="str">
        <f t="shared" si="27"/>
        <v>[UnmanagedFunctionPointer(CallingConvention.StdCall]internal unsafe delegate void PFNGLSPECIALIZESHADERPROC(GLuint shader,GLchar* pEntryPoint,GLuint numSpecializationConstants,GLuint* pConstantIndex,GLuint* pConstantValue, , , , , , , , , , , , , , , , , , );</v>
      </c>
      <c r="C1788" t="s">
        <v>20756</v>
      </c>
      <c r="D1788" t="s">
        <v>20757</v>
      </c>
      <c r="E1788" t="s">
        <v>20817</v>
      </c>
      <c r="F1788" t="s">
        <v>19255</v>
      </c>
      <c r="G1788" t="s">
        <v>20760</v>
      </c>
      <c r="H1788" t="s">
        <v>20978</v>
      </c>
      <c r="I1788" t="s">
        <v>20761</v>
      </c>
      <c r="J1788" t="s">
        <v>21242</v>
      </c>
      <c r="K1788" t="s">
        <v>20760</v>
      </c>
      <c r="L1788" t="s">
        <v>21243</v>
      </c>
      <c r="M1788" t="s">
        <v>20762</v>
      </c>
      <c r="N1788" t="s">
        <v>21244</v>
      </c>
      <c r="O1788" t="s">
        <v>20762</v>
      </c>
      <c r="P1788" t="s">
        <v>21426</v>
      </c>
    </row>
    <row r="1789" spans="1:18" x14ac:dyDescent="0.2">
      <c r="A1789" t="str">
        <f t="shared" si="27"/>
        <v>[UnmanagedFunctionPointer(CallingConvention.StdCall]internal unsafe delegate void PFNGLSPECIALIZESHADERARBPROC(GLuint shader,GLchar* pEntryPoint,GLuint numSpecializationConstants,GLuint* pConstantIndex,GLuint* pConstantValue, , , , , , , , , , , , , , , , , , );</v>
      </c>
      <c r="C1789" t="s">
        <v>20756</v>
      </c>
      <c r="D1789" t="s">
        <v>20757</v>
      </c>
      <c r="E1789" t="s">
        <v>20817</v>
      </c>
      <c r="F1789" t="s">
        <v>19257</v>
      </c>
      <c r="G1789" t="s">
        <v>20760</v>
      </c>
      <c r="H1789" t="s">
        <v>20978</v>
      </c>
      <c r="I1789" t="s">
        <v>20761</v>
      </c>
      <c r="J1789" t="s">
        <v>21242</v>
      </c>
      <c r="K1789" t="s">
        <v>20760</v>
      </c>
      <c r="L1789" t="s">
        <v>21243</v>
      </c>
      <c r="M1789" t="s">
        <v>20762</v>
      </c>
      <c r="N1789" t="s">
        <v>21244</v>
      </c>
      <c r="O1789" t="s">
        <v>20762</v>
      </c>
      <c r="P1789" t="s">
        <v>21426</v>
      </c>
    </row>
    <row r="1790" spans="1:18" x14ac:dyDescent="0.2">
      <c r="A1790" t="str">
        <f t="shared" si="27"/>
        <v>[UnmanagedFunctionPointer(CallingConvention.StdCall]internal unsafe delegate void PFNGLSPRITEPARAMETERFSGIXPROC(GLenum pname,GLfloat param, , , , , , , , , , , , , , , , , , , , , );</v>
      </c>
      <c r="C1790" t="s">
        <v>20756</v>
      </c>
      <c r="D1790" t="s">
        <v>20757</v>
      </c>
      <c r="E1790" t="s">
        <v>20817</v>
      </c>
      <c r="F1790" t="s">
        <v>19259</v>
      </c>
      <c r="G1790" t="s">
        <v>20765</v>
      </c>
      <c r="H1790" t="s">
        <v>20918</v>
      </c>
      <c r="I1790" t="s">
        <v>20782</v>
      </c>
      <c r="J1790" t="s">
        <v>21315</v>
      </c>
    </row>
    <row r="1791" spans="1:18" x14ac:dyDescent="0.2">
      <c r="A1791" t="str">
        <f t="shared" si="27"/>
        <v>[UnmanagedFunctionPointer(CallingConvention.StdCall]internal unsafe delegate void PFNGLSPRITEPARAMETERFVSGIXPROC(GLenum pname,GLfloat* params, , , , , , , , , , , , , , , , , , , , , );</v>
      </c>
      <c r="C1791" t="s">
        <v>20756</v>
      </c>
      <c r="D1791" t="s">
        <v>20757</v>
      </c>
      <c r="E1791" t="s">
        <v>20817</v>
      </c>
      <c r="F1791" t="s">
        <v>19261</v>
      </c>
      <c r="G1791" t="s">
        <v>20765</v>
      </c>
      <c r="H1791" t="s">
        <v>20918</v>
      </c>
      <c r="I1791" t="s">
        <v>20783</v>
      </c>
      <c r="J1791" t="s">
        <v>21322</v>
      </c>
    </row>
    <row r="1792" spans="1:18" x14ac:dyDescent="0.2">
      <c r="A1792" t="str">
        <f t="shared" si="27"/>
        <v>[UnmanagedFunctionPointer(CallingConvention.StdCall]internal unsafe delegate void PFNGLSPRITEPARAMETERISGIXPROC(GLenum pname,GLint param, , , , , , , , , , , , , , , , , , , , , );</v>
      </c>
      <c r="C1792" t="s">
        <v>20756</v>
      </c>
      <c r="D1792" t="s">
        <v>20757</v>
      </c>
      <c r="E1792" t="s">
        <v>20817</v>
      </c>
      <c r="F1792" t="s">
        <v>19263</v>
      </c>
      <c r="G1792" t="s">
        <v>20765</v>
      </c>
      <c r="H1792" t="s">
        <v>20918</v>
      </c>
      <c r="I1792" t="s">
        <v>20764</v>
      </c>
      <c r="J1792" t="s">
        <v>21315</v>
      </c>
    </row>
    <row r="1793" spans="1:22" x14ac:dyDescent="0.2">
      <c r="A1793" t="str">
        <f t="shared" si="27"/>
        <v>[UnmanagedFunctionPointer(CallingConvention.StdCall]internal unsafe delegate void PFNGLSPRITEPARAMETERIVSGIXPROC(GLenum pname,GLint* params, , , , , , , , , , , , , , , , , , , , , );</v>
      </c>
      <c r="C1793" t="s">
        <v>20756</v>
      </c>
      <c r="D1793" t="s">
        <v>20757</v>
      </c>
      <c r="E1793" t="s">
        <v>20817</v>
      </c>
      <c r="F1793" t="s">
        <v>19265</v>
      </c>
      <c r="G1793" t="s">
        <v>20765</v>
      </c>
      <c r="H1793" t="s">
        <v>20918</v>
      </c>
      <c r="I1793" t="s">
        <v>20784</v>
      </c>
      <c r="J1793" t="s">
        <v>21322</v>
      </c>
    </row>
    <row r="1794" spans="1:22" x14ac:dyDescent="0.2">
      <c r="A1794" t="str">
        <f t="shared" si="27"/>
        <v>[UnmanagedFunctionPointer(CallingConvention.StdCall]internal unsafe delegate void PFNGLSTARTINSTRUMENTSSGIXPROC(void , , , , , , , , , , , , , , , , , , , , , , );</v>
      </c>
      <c r="C1794" t="s">
        <v>20756</v>
      </c>
      <c r="D1794" t="s">
        <v>20757</v>
      </c>
      <c r="E1794" t="s">
        <v>20817</v>
      </c>
      <c r="F1794" t="s">
        <v>19267</v>
      </c>
      <c r="G1794" t="s">
        <v>20757</v>
      </c>
    </row>
    <row r="1795" spans="1:22" x14ac:dyDescent="0.2">
      <c r="A1795" t="str">
        <f t="shared" si="27"/>
        <v>[UnmanagedFunctionPointer(CallingConvention.StdCall]internal unsafe delegate void PFNGLSTATECAPTURENVPROC(GLuint state,GLenum mode, , , , , , , , , , , , , , , , , , , , , );</v>
      </c>
      <c r="C1795" t="s">
        <v>20756</v>
      </c>
      <c r="D1795" t="s">
        <v>20757</v>
      </c>
      <c r="E1795" t="s">
        <v>20817</v>
      </c>
      <c r="F1795" t="s">
        <v>19269</v>
      </c>
      <c r="G1795" t="s">
        <v>20760</v>
      </c>
      <c r="H1795" t="s">
        <v>21245</v>
      </c>
      <c r="I1795" t="s">
        <v>20765</v>
      </c>
      <c r="J1795" t="s">
        <v>21027</v>
      </c>
    </row>
    <row r="1796" spans="1:22" x14ac:dyDescent="0.2">
      <c r="A1796" t="str">
        <f t="shared" si="27"/>
        <v>[UnmanagedFunctionPointer(CallingConvention.StdCall]internal unsafe delegate void PFNGLSTENCILCLEARTAGEXTPROC(GLsizei stencilTagBits,GLuint stencilClearTag, , , , , , , , , , , , , , , , , , , , , );</v>
      </c>
      <c r="C1796" t="s">
        <v>20756</v>
      </c>
      <c r="D1796" t="s">
        <v>20757</v>
      </c>
      <c r="E1796" t="s">
        <v>20817</v>
      </c>
      <c r="F1796" t="s">
        <v>19271</v>
      </c>
      <c r="G1796" t="s">
        <v>20766</v>
      </c>
      <c r="H1796" t="s">
        <v>21246</v>
      </c>
      <c r="I1796" t="s">
        <v>20760</v>
      </c>
      <c r="J1796" t="s">
        <v>21427</v>
      </c>
    </row>
    <row r="1797" spans="1:22" x14ac:dyDescent="0.2">
      <c r="A1797" t="str">
        <f t="shared" si="27"/>
        <v>[UnmanagedFunctionPointer(CallingConvention.StdCall]internal unsafe delegate void PFNGLSTENCILFILLPATHINSTANCEDNVPROC(GLsizei numPaths,GLenum pathNameType,void* paths,GLuint pathBase,GLenum fillMode,GLuint mask,GLenum transformType,GLfloat* transformValues, , , , , , , , , , , , , , , );</v>
      </c>
      <c r="C1797" t="s">
        <v>20756</v>
      </c>
      <c r="D1797" t="s">
        <v>20757</v>
      </c>
      <c r="E1797" t="s">
        <v>20817</v>
      </c>
      <c r="F1797" t="s">
        <v>19273</v>
      </c>
      <c r="G1797" t="s">
        <v>20766</v>
      </c>
      <c r="H1797" t="s">
        <v>20985</v>
      </c>
      <c r="I1797" t="s">
        <v>20765</v>
      </c>
      <c r="J1797" t="s">
        <v>20986</v>
      </c>
      <c r="K1797" t="s">
        <v>20787</v>
      </c>
      <c r="L1797" t="s">
        <v>20987</v>
      </c>
      <c r="M1797" t="s">
        <v>20760</v>
      </c>
      <c r="N1797" t="s">
        <v>20988</v>
      </c>
      <c r="O1797" t="s">
        <v>20765</v>
      </c>
      <c r="P1797" t="s">
        <v>21247</v>
      </c>
      <c r="Q1797" t="s">
        <v>20760</v>
      </c>
      <c r="R1797" t="s">
        <v>20927</v>
      </c>
      <c r="S1797" t="s">
        <v>20765</v>
      </c>
      <c r="T1797" t="s">
        <v>20990</v>
      </c>
      <c r="U1797" t="s">
        <v>20783</v>
      </c>
      <c r="V1797" t="s">
        <v>21327</v>
      </c>
    </row>
    <row r="1798" spans="1:22" x14ac:dyDescent="0.2">
      <c r="A1798" t="str">
        <f t="shared" si="27"/>
        <v>[UnmanagedFunctionPointer(CallingConvention.StdCall]internal unsafe delegate void PFNGLSTENCILFILLPATHNVPROC(GLuint path,GLenum fillMode,GLuint mask, , , , , , , , , , , , , , , , , , , , );</v>
      </c>
      <c r="C1798" t="s">
        <v>20756</v>
      </c>
      <c r="D1798" t="s">
        <v>20757</v>
      </c>
      <c r="E1798" t="s">
        <v>20817</v>
      </c>
      <c r="F1798" t="s">
        <v>19275</v>
      </c>
      <c r="G1798" t="s">
        <v>20760</v>
      </c>
      <c r="H1798" t="s">
        <v>20979</v>
      </c>
      <c r="I1798" t="s">
        <v>20765</v>
      </c>
      <c r="J1798" t="s">
        <v>21247</v>
      </c>
      <c r="K1798" t="s">
        <v>20760</v>
      </c>
      <c r="L1798" t="s">
        <v>20927</v>
      </c>
    </row>
    <row r="1799" spans="1:22" x14ac:dyDescent="0.2">
      <c r="A1799" t="str">
        <f t="shared" ref="A1799:A1862" si="28">$G$1&amp;"internal unsafe delegate "&amp;D1799&amp;" "&amp;F1799&amp;"("&amp;G1799&amp;" "&amp;H1799&amp;","&amp;I1799&amp;" "&amp;J1799&amp;","&amp;K1799&amp;" "&amp;L1799&amp;","&amp;M1799&amp;" "&amp;N1799&amp;","&amp;O1799&amp;" "&amp;P1799&amp;","&amp;Q1799&amp;" "&amp;R1799&amp;","&amp;S1799&amp;" "&amp;T1799&amp;","&amp;U1799&amp;" "&amp;V1799&amp;","&amp;W1799&amp;" "&amp;X1799&amp;","&amp;Y1799&amp;" "&amp;Z1799&amp;","&amp;AA1799&amp;" "&amp;AB1799&amp;","&amp;AC1799&amp;" "&amp;AD1799&amp;","&amp;AE1799&amp;" "&amp;AF1799&amp;","&amp;AG1799&amp;" "&amp;AH1799&amp;","&amp;AI1799&amp;" "&amp;AJ1799&amp;","&amp;AK1799&amp;" "&amp;AL1799&amp;","&amp;AM1799&amp;" "&amp;AN1799&amp;","&amp;AO1799&amp;" "&amp;AP1799&amp;","&amp;AQ1799&amp;" "&amp;AR1799&amp;","&amp;AS1799&amp;" "&amp;AT1799&amp;","&amp;AU1799&amp;" "&amp;AV1799&amp;","&amp;AW1799&amp;" "&amp;AX1799&amp;","&amp;AY1799&amp;" "&amp;AZ1799&amp;");"</f>
        <v>[UnmanagedFunctionPointer(CallingConvention.StdCall]internal unsafe delegate void PFNGLSTENCILFUNCPROC(GLenum func,GLint ref,GLuint mask, , , , , , , , , , , , , , , , , , , , );</v>
      </c>
      <c r="C1799" t="s">
        <v>20756</v>
      </c>
      <c r="D1799" t="s">
        <v>20757</v>
      </c>
      <c r="E1799" t="s">
        <v>20817</v>
      </c>
      <c r="F1799" t="s">
        <v>19277</v>
      </c>
      <c r="G1799" t="s">
        <v>20765</v>
      </c>
      <c r="H1799" t="s">
        <v>20833</v>
      </c>
      <c r="I1799" t="s">
        <v>20764</v>
      </c>
      <c r="J1799" t="s">
        <v>21193</v>
      </c>
      <c r="K1799" t="s">
        <v>20760</v>
      </c>
      <c r="L1799" t="s">
        <v>20927</v>
      </c>
    </row>
    <row r="1800" spans="1:22" x14ac:dyDescent="0.2">
      <c r="A1800" t="str">
        <f t="shared" si="28"/>
        <v>[UnmanagedFunctionPointer(CallingConvention.StdCall]internal unsafe delegate void PFNGLSTENCILFUNCSEPARATEPROC(GLenum face,GLenum func,GLint ref,GLuint mask, , , , , , , , , , , , , , , , , , , );</v>
      </c>
      <c r="C1800" t="s">
        <v>20756</v>
      </c>
      <c r="D1800" t="s">
        <v>20757</v>
      </c>
      <c r="E1800" t="s">
        <v>20817</v>
      </c>
      <c r="F1800" t="s">
        <v>19279</v>
      </c>
      <c r="G1800" t="s">
        <v>20765</v>
      </c>
      <c r="H1800" t="s">
        <v>20890</v>
      </c>
      <c r="I1800" t="s">
        <v>20765</v>
      </c>
      <c r="J1800" t="s">
        <v>20833</v>
      </c>
      <c r="K1800" t="s">
        <v>20764</v>
      </c>
      <c r="L1800" t="s">
        <v>21193</v>
      </c>
      <c r="M1800" t="s">
        <v>20760</v>
      </c>
      <c r="N1800" t="s">
        <v>20927</v>
      </c>
    </row>
    <row r="1801" spans="1:22" x14ac:dyDescent="0.2">
      <c r="A1801" t="str">
        <f t="shared" si="28"/>
        <v>[UnmanagedFunctionPointer(CallingConvention.StdCall]internal unsafe delegate void PFNGLSTENCILFUNCSEPARATEATIPROC(GLenum frontfunc,GLenum backfunc,GLint ref,GLuint mask, , , , , , , , , , , , , , , , , , , );</v>
      </c>
      <c r="C1801" t="s">
        <v>20756</v>
      </c>
      <c r="D1801" t="s">
        <v>20757</v>
      </c>
      <c r="E1801" t="s">
        <v>20817</v>
      </c>
      <c r="F1801" t="s">
        <v>19281</v>
      </c>
      <c r="G1801" t="s">
        <v>20765</v>
      </c>
      <c r="H1801" t="s">
        <v>21248</v>
      </c>
      <c r="I1801" t="s">
        <v>20765</v>
      </c>
      <c r="J1801" t="s">
        <v>21249</v>
      </c>
      <c r="K1801" t="s">
        <v>20764</v>
      </c>
      <c r="L1801" t="s">
        <v>21193</v>
      </c>
      <c r="M1801" t="s">
        <v>20760</v>
      </c>
      <c r="N1801" t="s">
        <v>20927</v>
      </c>
    </row>
    <row r="1802" spans="1:22" x14ac:dyDescent="0.2">
      <c r="A1802" t="str">
        <f t="shared" si="28"/>
        <v>[UnmanagedFunctionPointer(CallingConvention.StdCall]internal unsafe delegate void PFNGLSTENCILMASKPROC(GLuint mask, , , , , , , , , , , , , , , , , , , , , , );</v>
      </c>
      <c r="C1802" t="s">
        <v>20756</v>
      </c>
      <c r="D1802" t="s">
        <v>20757</v>
      </c>
      <c r="E1802" t="s">
        <v>20817</v>
      </c>
      <c r="F1802" t="s">
        <v>19283</v>
      </c>
      <c r="G1802" t="s">
        <v>20760</v>
      </c>
      <c r="H1802" t="s">
        <v>20927</v>
      </c>
    </row>
    <row r="1803" spans="1:22" x14ac:dyDescent="0.2">
      <c r="A1803" t="str">
        <f t="shared" si="28"/>
        <v>[UnmanagedFunctionPointer(CallingConvention.StdCall]internal unsafe delegate void PFNGLSTENCILMASKSEPARATEPROC(GLenum face,GLuint mask, , , , , , , , , , , , , , , , , , , , , );</v>
      </c>
      <c r="C1803" t="s">
        <v>20756</v>
      </c>
      <c r="D1803" t="s">
        <v>20757</v>
      </c>
      <c r="E1803" t="s">
        <v>20817</v>
      </c>
      <c r="F1803" t="s">
        <v>19285</v>
      </c>
      <c r="G1803" t="s">
        <v>20765</v>
      </c>
      <c r="H1803" t="s">
        <v>20890</v>
      </c>
      <c r="I1803" t="s">
        <v>20760</v>
      </c>
      <c r="J1803" t="s">
        <v>20927</v>
      </c>
    </row>
    <row r="1804" spans="1:22" x14ac:dyDescent="0.2">
      <c r="A1804" t="str">
        <f t="shared" si="28"/>
        <v>[UnmanagedFunctionPointer(CallingConvention.StdCall]internal unsafe delegate void PFNGLSTENCILOPPROC(GLenum fail,GLenum zfail,GLenum zpass, , , , , , , , , , , , , , , , , , , , );</v>
      </c>
      <c r="C1804" t="s">
        <v>20756</v>
      </c>
      <c r="D1804" t="s">
        <v>20757</v>
      </c>
      <c r="E1804" t="s">
        <v>20817</v>
      </c>
      <c r="F1804" t="s">
        <v>19287</v>
      </c>
      <c r="G1804" t="s">
        <v>20765</v>
      </c>
      <c r="H1804" t="s">
        <v>21250</v>
      </c>
      <c r="I1804" t="s">
        <v>20765</v>
      </c>
      <c r="J1804" t="s">
        <v>21251</v>
      </c>
      <c r="K1804" t="s">
        <v>20765</v>
      </c>
      <c r="L1804" t="s">
        <v>21428</v>
      </c>
    </row>
    <row r="1805" spans="1:22" x14ac:dyDescent="0.2">
      <c r="A1805" t="str">
        <f t="shared" si="28"/>
        <v>[UnmanagedFunctionPointer(CallingConvention.StdCall]internal unsafe delegate void PFNGLSTENCILOPSEPARATEPROC(GLenum face,GLenum sfail,GLenum dpfail,GLenum dppass, , , , , , , , , , , , , , , , , , , );</v>
      </c>
      <c r="C1805" t="s">
        <v>20756</v>
      </c>
      <c r="D1805" t="s">
        <v>20757</v>
      </c>
      <c r="E1805" t="s">
        <v>20817</v>
      </c>
      <c r="F1805" t="s">
        <v>19289</v>
      </c>
      <c r="G1805" t="s">
        <v>20765</v>
      </c>
      <c r="H1805" t="s">
        <v>20890</v>
      </c>
      <c r="I1805" t="s">
        <v>20765</v>
      </c>
      <c r="J1805" t="s">
        <v>21252</v>
      </c>
      <c r="K1805" t="s">
        <v>20765</v>
      </c>
      <c r="L1805" t="s">
        <v>21253</v>
      </c>
      <c r="M1805" t="s">
        <v>20765</v>
      </c>
      <c r="N1805" t="s">
        <v>21429</v>
      </c>
    </row>
    <row r="1806" spans="1:22" x14ac:dyDescent="0.2">
      <c r="A1806" t="str">
        <f t="shared" si="28"/>
        <v>[UnmanagedFunctionPointer(CallingConvention.StdCall]internal unsafe delegate void PFNGLSTENCILOPSEPARATEATIPROC(GLenum face,GLenum sfail,GLenum dpfail,GLenum dppass, , , , , , , , , , , , , , , , , , , );</v>
      </c>
      <c r="C1806" t="s">
        <v>20756</v>
      </c>
      <c r="D1806" t="s">
        <v>20757</v>
      </c>
      <c r="E1806" t="s">
        <v>20817</v>
      </c>
      <c r="F1806" t="s">
        <v>19291</v>
      </c>
      <c r="G1806" t="s">
        <v>20765</v>
      </c>
      <c r="H1806" t="s">
        <v>20890</v>
      </c>
      <c r="I1806" t="s">
        <v>20765</v>
      </c>
      <c r="J1806" t="s">
        <v>21252</v>
      </c>
      <c r="K1806" t="s">
        <v>20765</v>
      </c>
      <c r="L1806" t="s">
        <v>21253</v>
      </c>
      <c r="M1806" t="s">
        <v>20765</v>
      </c>
      <c r="N1806" t="s">
        <v>21429</v>
      </c>
    </row>
    <row r="1807" spans="1:22" x14ac:dyDescent="0.2">
      <c r="A1807" t="str">
        <f t="shared" si="28"/>
        <v>[UnmanagedFunctionPointer(CallingConvention.StdCall]internal unsafe delegate void PFNGLSTENCILOPVALUEAMDPROC(GLenum face,GLuint value, , , , , , , , , , , , , , , , , , , , , );</v>
      </c>
      <c r="C1807" t="s">
        <v>20756</v>
      </c>
      <c r="D1807" t="s">
        <v>20757</v>
      </c>
      <c r="E1807" t="s">
        <v>20817</v>
      </c>
      <c r="F1807" t="s">
        <v>19293</v>
      </c>
      <c r="G1807" t="s">
        <v>20765</v>
      </c>
      <c r="H1807" t="s">
        <v>20890</v>
      </c>
      <c r="I1807" t="s">
        <v>20760</v>
      </c>
      <c r="J1807" t="s">
        <v>21082</v>
      </c>
    </row>
    <row r="1808" spans="1:22" x14ac:dyDescent="0.2">
      <c r="A1808" t="str">
        <f t="shared" si="28"/>
        <v>[UnmanagedFunctionPointer(CallingConvention.StdCall]internal unsafe delegate void PFNGLSTENCILSTROKEPATHINSTANCEDNVPROC(GLsizei numPaths,GLenum pathNameType,void* paths,GLuint pathBase,GLint reference,GLuint mask,GLenum transformType,GLfloat* transformValues, , , , , , , , , , , , , , , );</v>
      </c>
      <c r="C1808" t="s">
        <v>20756</v>
      </c>
      <c r="D1808" t="s">
        <v>20757</v>
      </c>
      <c r="E1808" t="s">
        <v>20817</v>
      </c>
      <c r="F1808" t="s">
        <v>19295</v>
      </c>
      <c r="G1808" t="s">
        <v>20766</v>
      </c>
      <c r="H1808" t="s">
        <v>20985</v>
      </c>
      <c r="I1808" t="s">
        <v>20765</v>
      </c>
      <c r="J1808" t="s">
        <v>20986</v>
      </c>
      <c r="K1808" t="s">
        <v>20787</v>
      </c>
      <c r="L1808" t="s">
        <v>20987</v>
      </c>
      <c r="M1808" t="s">
        <v>20760</v>
      </c>
      <c r="N1808" t="s">
        <v>20988</v>
      </c>
      <c r="O1808" t="s">
        <v>20764</v>
      </c>
      <c r="P1808" t="s">
        <v>21254</v>
      </c>
      <c r="Q1808" t="s">
        <v>20760</v>
      </c>
      <c r="R1808" t="s">
        <v>20927</v>
      </c>
      <c r="S1808" t="s">
        <v>20765</v>
      </c>
      <c r="T1808" t="s">
        <v>20990</v>
      </c>
      <c r="U1808" t="s">
        <v>20783</v>
      </c>
      <c r="V1808" t="s">
        <v>21327</v>
      </c>
    </row>
    <row r="1809" spans="1:24" x14ac:dyDescent="0.2">
      <c r="A1809" t="str">
        <f t="shared" si="28"/>
        <v>[UnmanagedFunctionPointer(CallingConvention.StdCall]internal unsafe delegate void PFNGLSTENCILSTROKEPATHNVPROC(GLuint path,GLint reference,GLuint mask, , , , , , , , , , , , , , , , , , , , );</v>
      </c>
      <c r="C1809" t="s">
        <v>20756</v>
      </c>
      <c r="D1809" t="s">
        <v>20757</v>
      </c>
      <c r="E1809" t="s">
        <v>20817</v>
      </c>
      <c r="F1809" t="s">
        <v>19297</v>
      </c>
      <c r="G1809" t="s">
        <v>20760</v>
      </c>
      <c r="H1809" t="s">
        <v>20979</v>
      </c>
      <c r="I1809" t="s">
        <v>20764</v>
      </c>
      <c r="J1809" t="s">
        <v>21254</v>
      </c>
      <c r="K1809" t="s">
        <v>20760</v>
      </c>
      <c r="L1809" t="s">
        <v>20927</v>
      </c>
    </row>
    <row r="1810" spans="1:24" x14ac:dyDescent="0.2">
      <c r="A1810" t="str">
        <f t="shared" si="28"/>
        <v>[UnmanagedFunctionPointer(CallingConvention.StdCall]internal unsafe delegate void PFNGLSTENCILTHENCOVERFILLPATHINSTANCEDNVPROC(GLsizei numPaths,GLenum pathNameType,void* paths,GLuint pathBase,GLenum fillMode,GLuint mask,GLenum coverMode,GLenum transformType,GLfloat* transformValues, , , , , , , , , , , , , , );</v>
      </c>
      <c r="C1810" t="s">
        <v>20756</v>
      </c>
      <c r="D1810" t="s">
        <v>20757</v>
      </c>
      <c r="E1810" t="s">
        <v>20817</v>
      </c>
      <c r="F1810" t="s">
        <v>19299</v>
      </c>
      <c r="G1810" t="s">
        <v>20766</v>
      </c>
      <c r="H1810" t="s">
        <v>20985</v>
      </c>
      <c r="I1810" t="s">
        <v>20765</v>
      </c>
      <c r="J1810" t="s">
        <v>20986</v>
      </c>
      <c r="K1810" t="s">
        <v>20787</v>
      </c>
      <c r="L1810" t="s">
        <v>20987</v>
      </c>
      <c r="M1810" t="s">
        <v>20760</v>
      </c>
      <c r="N1810" t="s">
        <v>20988</v>
      </c>
      <c r="O1810" t="s">
        <v>20765</v>
      </c>
      <c r="P1810" t="s">
        <v>21247</v>
      </c>
      <c r="Q1810" t="s">
        <v>20760</v>
      </c>
      <c r="R1810" t="s">
        <v>20927</v>
      </c>
      <c r="S1810" t="s">
        <v>20765</v>
      </c>
      <c r="T1810" t="s">
        <v>20989</v>
      </c>
      <c r="U1810" t="s">
        <v>20765</v>
      </c>
      <c r="V1810" t="s">
        <v>20990</v>
      </c>
      <c r="W1810" t="s">
        <v>20783</v>
      </c>
      <c r="X1810" t="s">
        <v>21327</v>
      </c>
    </row>
    <row r="1811" spans="1:24" x14ac:dyDescent="0.2">
      <c r="A1811" t="str">
        <f t="shared" si="28"/>
        <v>[UnmanagedFunctionPointer(CallingConvention.StdCall]internal unsafe delegate void PFNGLSTENCILTHENCOVERFILLPATHNVPROC(GLuint path,GLenum fillMode,GLuint mask,GLenum coverMode, , , , , , , , , , , , , , , , , , , );</v>
      </c>
      <c r="C1811" t="s">
        <v>20756</v>
      </c>
      <c r="D1811" t="s">
        <v>20757</v>
      </c>
      <c r="E1811" t="s">
        <v>20817</v>
      </c>
      <c r="F1811" t="s">
        <v>19301</v>
      </c>
      <c r="G1811" t="s">
        <v>20760</v>
      </c>
      <c r="H1811" t="s">
        <v>20979</v>
      </c>
      <c r="I1811" t="s">
        <v>20765</v>
      </c>
      <c r="J1811" t="s">
        <v>21247</v>
      </c>
      <c r="K1811" t="s">
        <v>20760</v>
      </c>
      <c r="L1811" t="s">
        <v>20927</v>
      </c>
      <c r="M1811" t="s">
        <v>20765</v>
      </c>
      <c r="N1811" t="s">
        <v>20989</v>
      </c>
    </row>
    <row r="1812" spans="1:24" x14ac:dyDescent="0.2">
      <c r="A1812" t="str">
        <f t="shared" si="28"/>
        <v>[UnmanagedFunctionPointer(CallingConvention.StdCall]internal unsafe delegate void PFNGLSTENCILTHENCOVERSTROKEPATHINSTANCEDNVPROC(GLsizei numPaths,GLenum pathNameType,void* paths,GLuint pathBase,GLint reference,GLuint mask,GLenum coverMode,GLenum transformType,GLfloat* transformValues, , , , , , , , , , , , , , );</v>
      </c>
      <c r="C1812" t="s">
        <v>20756</v>
      </c>
      <c r="D1812" t="s">
        <v>20757</v>
      </c>
      <c r="E1812" t="s">
        <v>20817</v>
      </c>
      <c r="F1812" t="s">
        <v>19303</v>
      </c>
      <c r="G1812" t="s">
        <v>20766</v>
      </c>
      <c r="H1812" t="s">
        <v>20985</v>
      </c>
      <c r="I1812" t="s">
        <v>20765</v>
      </c>
      <c r="J1812" t="s">
        <v>20986</v>
      </c>
      <c r="K1812" t="s">
        <v>20787</v>
      </c>
      <c r="L1812" t="s">
        <v>20987</v>
      </c>
      <c r="M1812" t="s">
        <v>20760</v>
      </c>
      <c r="N1812" t="s">
        <v>20988</v>
      </c>
      <c r="O1812" t="s">
        <v>20764</v>
      </c>
      <c r="P1812" t="s">
        <v>21254</v>
      </c>
      <c r="Q1812" t="s">
        <v>20760</v>
      </c>
      <c r="R1812" t="s">
        <v>20927</v>
      </c>
      <c r="S1812" t="s">
        <v>20765</v>
      </c>
      <c r="T1812" t="s">
        <v>20989</v>
      </c>
      <c r="U1812" t="s">
        <v>20765</v>
      </c>
      <c r="V1812" t="s">
        <v>20990</v>
      </c>
      <c r="W1812" t="s">
        <v>20783</v>
      </c>
      <c r="X1812" t="s">
        <v>21327</v>
      </c>
    </row>
    <row r="1813" spans="1:24" x14ac:dyDescent="0.2">
      <c r="A1813" t="str">
        <f t="shared" si="28"/>
        <v>[UnmanagedFunctionPointer(CallingConvention.StdCall]internal unsafe delegate void PFNGLSTENCILTHENCOVERSTROKEPATHNVPROC(GLuint path,GLint reference,GLuint mask,GLenum coverMode, , , , , , , , , , , , , , , , , , , );</v>
      </c>
      <c r="C1813" t="s">
        <v>20756</v>
      </c>
      <c r="D1813" t="s">
        <v>20757</v>
      </c>
      <c r="E1813" t="s">
        <v>20817</v>
      </c>
      <c r="F1813" t="s">
        <v>19305</v>
      </c>
      <c r="G1813" t="s">
        <v>20760</v>
      </c>
      <c r="H1813" t="s">
        <v>20979</v>
      </c>
      <c r="I1813" t="s">
        <v>20764</v>
      </c>
      <c r="J1813" t="s">
        <v>21254</v>
      </c>
      <c r="K1813" t="s">
        <v>20760</v>
      </c>
      <c r="L1813" t="s">
        <v>20927</v>
      </c>
      <c r="M1813" t="s">
        <v>20765</v>
      </c>
      <c r="N1813" t="s">
        <v>20989</v>
      </c>
    </row>
    <row r="1814" spans="1:24" x14ac:dyDescent="0.2">
      <c r="A1814" t="str">
        <f t="shared" si="28"/>
        <v>[UnmanagedFunctionPointer(CallingConvention.StdCall]internal unsafe delegate void PFNGLSTOPINSTRUMENTSSGIXPROC(GLint marker, , , , , , , , , , , , , , , , , , , , , , );</v>
      </c>
      <c r="C1814" t="s">
        <v>20756</v>
      </c>
      <c r="D1814" t="s">
        <v>20757</v>
      </c>
      <c r="E1814" t="s">
        <v>20817</v>
      </c>
      <c r="F1814" t="s">
        <v>19307</v>
      </c>
      <c r="G1814" t="s">
        <v>20764</v>
      </c>
      <c r="H1814" t="s">
        <v>21015</v>
      </c>
    </row>
    <row r="1815" spans="1:24" x14ac:dyDescent="0.2">
      <c r="A1815" t="str">
        <f t="shared" si="28"/>
        <v>[UnmanagedFunctionPointer(CallingConvention.StdCall]internal unsafe delegate void PFNGLSTRINGMARKERGREMEDYPROC(GLsizei len,void* string, , , , , , , , , , , , , , , , , , , , , );</v>
      </c>
      <c r="C1815" t="s">
        <v>20756</v>
      </c>
      <c r="D1815" t="s">
        <v>20757</v>
      </c>
      <c r="E1815" t="s">
        <v>20817</v>
      </c>
      <c r="F1815" t="s">
        <v>19309</v>
      </c>
      <c r="G1815" t="s">
        <v>20766</v>
      </c>
      <c r="H1815" t="s">
        <v>21124</v>
      </c>
      <c r="I1815" t="s">
        <v>20787</v>
      </c>
      <c r="J1815" t="s">
        <v>21237</v>
      </c>
    </row>
    <row r="1816" spans="1:24" x14ac:dyDescent="0.2">
      <c r="A1816" t="str">
        <f t="shared" si="28"/>
        <v>[UnmanagedFunctionPointer(CallingConvention.StdCall]internal unsafe delegate void PFNGLSUBPIXELPRECISIONBIASNVPROC(GLuint xbits,GLuint ybits, , , , , , , , , , , , , , , , , , , , , );</v>
      </c>
      <c r="C1816" t="s">
        <v>20756</v>
      </c>
      <c r="D1816" t="s">
        <v>20757</v>
      </c>
      <c r="E1816" t="s">
        <v>20817</v>
      </c>
      <c r="F1816" t="s">
        <v>19311</v>
      </c>
      <c r="G1816" t="s">
        <v>20760</v>
      </c>
      <c r="H1816" t="s">
        <v>21255</v>
      </c>
      <c r="I1816" t="s">
        <v>20760</v>
      </c>
      <c r="J1816" t="s">
        <v>21430</v>
      </c>
    </row>
    <row r="1817" spans="1:24" x14ac:dyDescent="0.2">
      <c r="A1817" t="str">
        <f t="shared" si="28"/>
        <v>[UnmanagedFunctionPointer(CallingConvention.StdCall]internal unsafe delegate void PFNGLSWIZZLEEXTPROC(GLuint res,GLuint in,GLenum outX,GLenum outY,GLenum outZ,GLenum outW, , , , , , , , , , , , , , , , , );</v>
      </c>
      <c r="C1817" t="s">
        <v>20756</v>
      </c>
      <c r="D1817" t="s">
        <v>20757</v>
      </c>
      <c r="E1817" t="s">
        <v>20817</v>
      </c>
      <c r="F1817" t="s">
        <v>19313</v>
      </c>
      <c r="G1817" t="s">
        <v>20760</v>
      </c>
      <c r="H1817" t="s">
        <v>21049</v>
      </c>
      <c r="I1817" t="s">
        <v>20760</v>
      </c>
      <c r="J1817" t="s">
        <v>21256</v>
      </c>
      <c r="K1817" t="s">
        <v>20765</v>
      </c>
      <c r="L1817" t="s">
        <v>21257</v>
      </c>
      <c r="M1817" t="s">
        <v>20765</v>
      </c>
      <c r="N1817" t="s">
        <v>21258</v>
      </c>
      <c r="O1817" t="s">
        <v>20765</v>
      </c>
      <c r="P1817" t="s">
        <v>21259</v>
      </c>
      <c r="Q1817" t="s">
        <v>20765</v>
      </c>
      <c r="R1817" t="s">
        <v>21431</v>
      </c>
    </row>
    <row r="1818" spans="1:24" x14ac:dyDescent="0.2">
      <c r="A1818" t="str">
        <f t="shared" si="28"/>
        <v>[UnmanagedFunctionPointer(CallingConvention.StdCall]internal unsafe delegate void PFNGLSYNCTEXTUREINTELPROC(GLuint texture, , , , , , , , , , , , , , , , , , , , , , );</v>
      </c>
      <c r="C1818" t="s">
        <v>20756</v>
      </c>
      <c r="D1818" t="s">
        <v>20757</v>
      </c>
      <c r="E1818" t="s">
        <v>20817</v>
      </c>
      <c r="F1818" t="s">
        <v>19315</v>
      </c>
      <c r="G1818" t="s">
        <v>20760</v>
      </c>
      <c r="H1818" t="s">
        <v>20884</v>
      </c>
    </row>
    <row r="1819" spans="1:24" x14ac:dyDescent="0.2">
      <c r="A1819" t="str">
        <f t="shared" si="28"/>
        <v>[UnmanagedFunctionPointer(CallingConvention.StdCall]internal unsafe delegate void PFNGLTAGSAMPLEBUFFERSGIXPROC(void , , , , , , , , , , , , , , , , , , , , , , );</v>
      </c>
      <c r="C1819" t="s">
        <v>20756</v>
      </c>
      <c r="D1819" t="s">
        <v>20757</v>
      </c>
      <c r="E1819" t="s">
        <v>20817</v>
      </c>
      <c r="F1819" t="s">
        <v>19317</v>
      </c>
      <c r="G1819" t="s">
        <v>20757</v>
      </c>
    </row>
    <row r="1820" spans="1:24" x14ac:dyDescent="0.2">
      <c r="A1820" t="str">
        <f t="shared" si="28"/>
        <v>[UnmanagedFunctionPointer(CallingConvention.StdCall]internal unsafe delegate void PFNGLTANGENT3BEXTPROC(GLbyte tx,GLbyte ty,GLbyte tz, , , , , , , , , , , , , , , , , , , , );</v>
      </c>
      <c r="C1820" t="s">
        <v>20756</v>
      </c>
      <c r="D1820" t="s">
        <v>20757</v>
      </c>
      <c r="E1820" t="s">
        <v>20817</v>
      </c>
      <c r="F1820" t="s">
        <v>19319</v>
      </c>
      <c r="G1820" t="s">
        <v>20778</v>
      </c>
      <c r="H1820" t="s">
        <v>21260</v>
      </c>
      <c r="I1820" t="s">
        <v>20778</v>
      </c>
      <c r="J1820" t="s">
        <v>21261</v>
      </c>
      <c r="K1820" t="s">
        <v>20778</v>
      </c>
      <c r="L1820" t="s">
        <v>21432</v>
      </c>
    </row>
    <row r="1821" spans="1:24" x14ac:dyDescent="0.2">
      <c r="A1821" t="str">
        <f t="shared" si="28"/>
        <v>[UnmanagedFunctionPointer(CallingConvention.StdCall]internal unsafe delegate void PFNGLTANGENT3BVEXTPROC(GLbyte* v, , , , , , , , , , , , , , , , , , , , , , );</v>
      </c>
      <c r="C1821" t="s">
        <v>20756</v>
      </c>
      <c r="D1821" t="s">
        <v>20757</v>
      </c>
      <c r="E1821" t="s">
        <v>20817</v>
      </c>
      <c r="F1821" t="s">
        <v>19321</v>
      </c>
      <c r="G1821" t="s">
        <v>20779</v>
      </c>
      <c r="H1821" t="s">
        <v>21306</v>
      </c>
    </row>
    <row r="1822" spans="1:24" x14ac:dyDescent="0.2">
      <c r="A1822" t="str">
        <f t="shared" si="28"/>
        <v>[UnmanagedFunctionPointer(CallingConvention.StdCall]internal unsafe delegate void PFNGLTANGENT3DEXTPROC(GLdouble tx,GLdouble ty,GLdouble tz, , , , , , , , , , , , , , , , , , , , );</v>
      </c>
      <c r="C1822" t="s">
        <v>20756</v>
      </c>
      <c r="D1822" t="s">
        <v>20757</v>
      </c>
      <c r="E1822" t="s">
        <v>20817</v>
      </c>
      <c r="F1822" t="s">
        <v>19323</v>
      </c>
      <c r="G1822" t="s">
        <v>20780</v>
      </c>
      <c r="H1822" t="s">
        <v>21260</v>
      </c>
      <c r="I1822" t="s">
        <v>20780</v>
      </c>
      <c r="J1822" t="s">
        <v>21261</v>
      </c>
      <c r="K1822" t="s">
        <v>20780</v>
      </c>
      <c r="L1822" t="s">
        <v>21432</v>
      </c>
    </row>
    <row r="1823" spans="1:24" x14ac:dyDescent="0.2">
      <c r="A1823" t="str">
        <f t="shared" si="28"/>
        <v>[UnmanagedFunctionPointer(CallingConvention.StdCall]internal unsafe delegate void PFNGLTANGENT3DVEXTPROC(GLdouble* v, , , , , , , , , , , , , , , , , , , , , , );</v>
      </c>
      <c r="C1823" t="s">
        <v>20756</v>
      </c>
      <c r="D1823" t="s">
        <v>20757</v>
      </c>
      <c r="E1823" t="s">
        <v>20817</v>
      </c>
      <c r="F1823" t="s">
        <v>19325</v>
      </c>
      <c r="G1823" t="s">
        <v>20781</v>
      </c>
      <c r="H1823" t="s">
        <v>21306</v>
      </c>
    </row>
    <row r="1824" spans="1:24" x14ac:dyDescent="0.2">
      <c r="A1824" t="str">
        <f t="shared" si="28"/>
        <v>[UnmanagedFunctionPointer(CallingConvention.StdCall]internal unsafe delegate void PFNGLTANGENT3FEXTPROC(GLfloat tx,GLfloat ty,GLfloat tz, , , , , , , , , , , , , , , , , , , , );</v>
      </c>
      <c r="C1824" t="s">
        <v>20756</v>
      </c>
      <c r="D1824" t="s">
        <v>20757</v>
      </c>
      <c r="E1824" t="s">
        <v>20817</v>
      </c>
      <c r="F1824" t="s">
        <v>19327</v>
      </c>
      <c r="G1824" t="s">
        <v>20782</v>
      </c>
      <c r="H1824" t="s">
        <v>21260</v>
      </c>
      <c r="I1824" t="s">
        <v>20782</v>
      </c>
      <c r="J1824" t="s">
        <v>21261</v>
      </c>
      <c r="K1824" t="s">
        <v>20782</v>
      </c>
      <c r="L1824" t="s">
        <v>21432</v>
      </c>
    </row>
    <row r="1825" spans="1:12" x14ac:dyDescent="0.2">
      <c r="A1825" t="str">
        <f t="shared" si="28"/>
        <v>[UnmanagedFunctionPointer(CallingConvention.StdCall]internal unsafe delegate void PFNGLTANGENT3FVEXTPROC(GLfloat* v, , , , , , , , , , , , , , , , , , , , , , );</v>
      </c>
      <c r="C1825" t="s">
        <v>20756</v>
      </c>
      <c r="D1825" t="s">
        <v>20757</v>
      </c>
      <c r="E1825" t="s">
        <v>20817</v>
      </c>
      <c r="F1825" t="s">
        <v>19329</v>
      </c>
      <c r="G1825" t="s">
        <v>20783</v>
      </c>
      <c r="H1825" t="s">
        <v>21306</v>
      </c>
    </row>
    <row r="1826" spans="1:12" x14ac:dyDescent="0.2">
      <c r="A1826" t="str">
        <f t="shared" si="28"/>
        <v>[UnmanagedFunctionPointer(CallingConvention.StdCall]internal unsafe delegate void PFNGLTANGENT3IEXTPROC(GLint tx,GLint ty,GLint tz, , , , , , , , , , , , , , , , , , , , );</v>
      </c>
      <c r="C1826" t="s">
        <v>20756</v>
      </c>
      <c r="D1826" t="s">
        <v>20757</v>
      </c>
      <c r="E1826" t="s">
        <v>20817</v>
      </c>
      <c r="F1826" t="s">
        <v>19331</v>
      </c>
      <c r="G1826" t="s">
        <v>20764</v>
      </c>
      <c r="H1826" t="s">
        <v>21260</v>
      </c>
      <c r="I1826" t="s">
        <v>20764</v>
      </c>
      <c r="J1826" t="s">
        <v>21261</v>
      </c>
      <c r="K1826" t="s">
        <v>20764</v>
      </c>
      <c r="L1826" t="s">
        <v>21432</v>
      </c>
    </row>
    <row r="1827" spans="1:12" x14ac:dyDescent="0.2">
      <c r="A1827" t="str">
        <f t="shared" si="28"/>
        <v>[UnmanagedFunctionPointer(CallingConvention.StdCall]internal unsafe delegate void PFNGLTANGENT3IVEXTPROC(GLint* v, , , , , , , , , , , , , , , , , , , , , , );</v>
      </c>
      <c r="C1827" t="s">
        <v>20756</v>
      </c>
      <c r="D1827" t="s">
        <v>20757</v>
      </c>
      <c r="E1827" t="s">
        <v>20817</v>
      </c>
      <c r="F1827" t="s">
        <v>19333</v>
      </c>
      <c r="G1827" t="s">
        <v>20784</v>
      </c>
      <c r="H1827" t="s">
        <v>21306</v>
      </c>
    </row>
    <row r="1828" spans="1:12" x14ac:dyDescent="0.2">
      <c r="A1828" t="str">
        <f t="shared" si="28"/>
        <v>[UnmanagedFunctionPointer(CallingConvention.StdCall]internal unsafe delegate void PFNGLTANGENT3SEXTPROC(GLshort tx,GLshort ty,GLshort tz, , , , , , , , , , , , , , , , , , , , );</v>
      </c>
      <c r="C1828" t="s">
        <v>20756</v>
      </c>
      <c r="D1828" t="s">
        <v>20757</v>
      </c>
      <c r="E1828" t="s">
        <v>20817</v>
      </c>
      <c r="F1828" t="s">
        <v>19335</v>
      </c>
      <c r="G1828" t="s">
        <v>20785</v>
      </c>
      <c r="H1828" t="s">
        <v>21260</v>
      </c>
      <c r="I1828" t="s">
        <v>20785</v>
      </c>
      <c r="J1828" t="s">
        <v>21261</v>
      </c>
      <c r="K1828" t="s">
        <v>20785</v>
      </c>
      <c r="L1828" t="s">
        <v>21432</v>
      </c>
    </row>
    <row r="1829" spans="1:12" x14ac:dyDescent="0.2">
      <c r="A1829" t="str">
        <f t="shared" si="28"/>
        <v>[UnmanagedFunctionPointer(CallingConvention.StdCall]internal unsafe delegate void PFNGLTANGENT3SVEXTPROC(GLshort* v, , , , , , , , , , , , , , , , , , , , , , );</v>
      </c>
      <c r="C1829" t="s">
        <v>20756</v>
      </c>
      <c r="D1829" t="s">
        <v>20757</v>
      </c>
      <c r="E1829" t="s">
        <v>20817</v>
      </c>
      <c r="F1829" t="s">
        <v>19337</v>
      </c>
      <c r="G1829" t="s">
        <v>20786</v>
      </c>
      <c r="H1829" t="s">
        <v>21306</v>
      </c>
    </row>
    <row r="1830" spans="1:12" x14ac:dyDescent="0.2">
      <c r="A1830" t="str">
        <f t="shared" si="28"/>
        <v>[UnmanagedFunctionPointer(CallingConvention.StdCall]internal unsafe delegate void PFNGLTANGENTPOINTEREXTPROC(GLenum type,GLsizei stride,void* pointer, , , , , , , , , , , , , , , , , , , , );</v>
      </c>
      <c r="C1830" t="s">
        <v>20756</v>
      </c>
      <c r="D1830" t="s">
        <v>20757</v>
      </c>
      <c r="E1830" t="s">
        <v>20817</v>
      </c>
      <c r="F1830" t="s">
        <v>19339</v>
      </c>
      <c r="G1830" t="s">
        <v>20765</v>
      </c>
      <c r="H1830" t="s">
        <v>20839</v>
      </c>
      <c r="I1830" t="s">
        <v>20766</v>
      </c>
      <c r="J1830" t="s">
        <v>20840</v>
      </c>
      <c r="K1830" t="s">
        <v>20787</v>
      </c>
      <c r="L1830" t="s">
        <v>20962</v>
      </c>
    </row>
    <row r="1831" spans="1:12" x14ac:dyDescent="0.2">
      <c r="A1831" t="str">
        <f t="shared" si="28"/>
        <v>[UnmanagedFunctionPointer(CallingConvention.StdCall]internal unsafe delegate void PFNGLTBUFFERMASK3DFXPROC(GLuint mask, , , , , , , , , , , , , , , , , , , , , , );</v>
      </c>
      <c r="C1831" t="s">
        <v>20756</v>
      </c>
      <c r="D1831" t="s">
        <v>20757</v>
      </c>
      <c r="E1831" t="s">
        <v>20817</v>
      </c>
      <c r="F1831" t="s">
        <v>19341</v>
      </c>
      <c r="G1831" t="s">
        <v>20760</v>
      </c>
      <c r="H1831" t="s">
        <v>20927</v>
      </c>
    </row>
    <row r="1832" spans="1:12" x14ac:dyDescent="0.2">
      <c r="A1832" t="str">
        <f t="shared" si="28"/>
        <v>[UnmanagedFunctionPointer(CallingConvention.StdCall]internal unsafe delegate void PFNGLTESSELLATIONFACTORAMDPROC(GLfloat factor, , , , , , , , , , , , , , , , , , , , , , );</v>
      </c>
      <c r="C1832" t="s">
        <v>20756</v>
      </c>
      <c r="D1832" t="s">
        <v>20757</v>
      </c>
      <c r="E1832" t="s">
        <v>20817</v>
      </c>
      <c r="F1832" t="s">
        <v>19343</v>
      </c>
      <c r="G1832" t="s">
        <v>20782</v>
      </c>
      <c r="H1832" t="s">
        <v>21192</v>
      </c>
    </row>
    <row r="1833" spans="1:12" x14ac:dyDescent="0.2">
      <c r="A1833" t="str">
        <f t="shared" si="28"/>
        <v>[UnmanagedFunctionPointer(CallingConvention.StdCall]internal unsafe delegate void PFNGLTESSELLATIONMODEAMDPROC(GLenum mode, , , , , , , , , , , , , , , , , , , , , , );</v>
      </c>
      <c r="C1833" t="s">
        <v>20756</v>
      </c>
      <c r="D1833" t="s">
        <v>20757</v>
      </c>
      <c r="E1833" t="s">
        <v>20817</v>
      </c>
      <c r="F1833" t="s">
        <v>19345</v>
      </c>
      <c r="G1833" t="s">
        <v>20765</v>
      </c>
      <c r="H1833" t="s">
        <v>21027</v>
      </c>
    </row>
    <row r="1834" spans="1:12" x14ac:dyDescent="0.2">
      <c r="A1834" t="str">
        <f t="shared" si="28"/>
        <v>[UnmanagedFunctionPointer(CallingConvention.StdCall]internal unsafe delegate GLboolean PFNGLTESTFENCEAPPLEPROC(GLuint fence, , , , , , , , , , , , , , , , , , , , , , );</v>
      </c>
      <c r="C1834" t="s">
        <v>20756</v>
      </c>
      <c r="D1834" t="s">
        <v>20775</v>
      </c>
      <c r="E1834" t="s">
        <v>20817</v>
      </c>
      <c r="F1834" t="s">
        <v>19347</v>
      </c>
      <c r="G1834" t="s">
        <v>20760</v>
      </c>
      <c r="H1834" t="s">
        <v>21079</v>
      </c>
    </row>
    <row r="1835" spans="1:12" x14ac:dyDescent="0.2">
      <c r="A1835" t="str">
        <f t="shared" si="28"/>
        <v>[UnmanagedFunctionPointer(CallingConvention.StdCall]internal unsafe delegate GLboolean PFNGLTESTFENCENVPROC(GLuint fence, , , , , , , , , , , , , , , , , , , , , , );</v>
      </c>
      <c r="C1835" t="s">
        <v>20756</v>
      </c>
      <c r="D1835" t="s">
        <v>20775</v>
      </c>
      <c r="E1835" t="s">
        <v>20817</v>
      </c>
      <c r="F1835" t="s">
        <v>19349</v>
      </c>
      <c r="G1835" t="s">
        <v>20760</v>
      </c>
      <c r="H1835" t="s">
        <v>21079</v>
      </c>
    </row>
    <row r="1836" spans="1:12" x14ac:dyDescent="0.2">
      <c r="A1836" t="str">
        <f t="shared" si="28"/>
        <v>[UnmanagedFunctionPointer(CallingConvention.StdCall]internal unsafe delegate GLboolean PFNGLTESTOBJECTAPPLEPROC(GLenum object,GLuint name, , , , , , , , , , , , , , , , , , , , , );</v>
      </c>
      <c r="C1836" t="s">
        <v>20756</v>
      </c>
      <c r="D1836" t="s">
        <v>20775</v>
      </c>
      <c r="E1836" t="s">
        <v>20817</v>
      </c>
      <c r="F1836" t="s">
        <v>19351</v>
      </c>
      <c r="G1836" t="s">
        <v>20765</v>
      </c>
      <c r="H1836" t="s">
        <v>21051</v>
      </c>
      <c r="I1836" t="s">
        <v>20760</v>
      </c>
      <c r="J1836" t="s">
        <v>21088</v>
      </c>
    </row>
    <row r="1837" spans="1:12" x14ac:dyDescent="0.2">
      <c r="A1837" t="str">
        <f t="shared" si="28"/>
        <v>[UnmanagedFunctionPointer(CallingConvention.StdCall]internal unsafe delegate void PFNGLTEXATTACHMEMORYNVPROC(GLenum target,GLuint memory,GLuint64 offset, , , , , , , , , , , , , , , , , , , , );</v>
      </c>
      <c r="C1837" t="s">
        <v>20756</v>
      </c>
      <c r="D1837" t="s">
        <v>20757</v>
      </c>
      <c r="E1837" t="s">
        <v>20817</v>
      </c>
      <c r="F1837" t="s">
        <v>19353</v>
      </c>
      <c r="G1837" t="s">
        <v>20765</v>
      </c>
      <c r="H1837" t="s">
        <v>20873</v>
      </c>
      <c r="I1837" t="s">
        <v>20760</v>
      </c>
      <c r="J1837" t="s">
        <v>20819</v>
      </c>
      <c r="K1837" t="s">
        <v>20759</v>
      </c>
      <c r="L1837" t="s">
        <v>20876</v>
      </c>
    </row>
    <row r="1838" spans="1:12" x14ac:dyDescent="0.2">
      <c r="A1838" t="str">
        <f t="shared" si="28"/>
        <v>[UnmanagedFunctionPointer(CallingConvention.StdCall]internal unsafe delegate void PFNGLTEXBUFFERPROC(GLenum target,GLenum internalformat,GLuint buffer, , , , , , , , , , , , , , , , , , , , );</v>
      </c>
      <c r="C1838" t="s">
        <v>20756</v>
      </c>
      <c r="D1838" t="s">
        <v>20757</v>
      </c>
      <c r="E1838" t="s">
        <v>20817</v>
      </c>
      <c r="F1838" t="s">
        <v>19355</v>
      </c>
      <c r="G1838" t="s">
        <v>20765</v>
      </c>
      <c r="H1838" t="s">
        <v>20873</v>
      </c>
      <c r="I1838" t="s">
        <v>20765</v>
      </c>
      <c r="J1838" t="s">
        <v>20937</v>
      </c>
      <c r="K1838" t="s">
        <v>20760</v>
      </c>
      <c r="L1838" t="s">
        <v>20841</v>
      </c>
    </row>
    <row r="1839" spans="1:12" x14ac:dyDescent="0.2">
      <c r="A1839" t="str">
        <f t="shared" si="28"/>
        <v>[UnmanagedFunctionPointer(CallingConvention.StdCall]internal unsafe delegate void PFNGLTEXBUFFERARBPROC(GLenum target,GLenum internalformat,GLuint buffer, , , , , , , , , , , , , , , , , , , , );</v>
      </c>
      <c r="C1839" t="s">
        <v>20756</v>
      </c>
      <c r="D1839" t="s">
        <v>20757</v>
      </c>
      <c r="E1839" t="s">
        <v>20817</v>
      </c>
      <c r="F1839" t="s">
        <v>19357</v>
      </c>
      <c r="G1839" t="s">
        <v>20765</v>
      </c>
      <c r="H1839" t="s">
        <v>20873</v>
      </c>
      <c r="I1839" t="s">
        <v>20765</v>
      </c>
      <c r="J1839" t="s">
        <v>20937</v>
      </c>
      <c r="K1839" t="s">
        <v>20760</v>
      </c>
      <c r="L1839" t="s">
        <v>20841</v>
      </c>
    </row>
    <row r="1840" spans="1:12" x14ac:dyDescent="0.2">
      <c r="A1840" t="str">
        <f t="shared" si="28"/>
        <v>[UnmanagedFunctionPointer(CallingConvention.StdCall]internal unsafe delegate void PFNGLTEXBUFFEREXTPROC(GLenum target,GLenum internalformat,GLuint buffer, , , , , , , , , , , , , , , , , , , , );</v>
      </c>
      <c r="C1840" t="s">
        <v>20756</v>
      </c>
      <c r="D1840" t="s">
        <v>20757</v>
      </c>
      <c r="E1840" t="s">
        <v>20817</v>
      </c>
      <c r="F1840" t="s">
        <v>19359</v>
      </c>
      <c r="G1840" t="s">
        <v>20765</v>
      </c>
      <c r="H1840" t="s">
        <v>20873</v>
      </c>
      <c r="I1840" t="s">
        <v>20765</v>
      </c>
      <c r="J1840" t="s">
        <v>20937</v>
      </c>
      <c r="K1840" t="s">
        <v>20760</v>
      </c>
      <c r="L1840" t="s">
        <v>20841</v>
      </c>
    </row>
    <row r="1841" spans="1:30" x14ac:dyDescent="0.2">
      <c r="A1841" t="str">
        <f t="shared" si="28"/>
        <v>[UnmanagedFunctionPointer(CallingConvention.StdCall]internal unsafe delegate void PFNGLTEXBUFFERRANGEPROC(GLenum target,GLenum internalformat,GLuint buffer,GLintptr offset,GLsizeiptr size, , , , , , , , , , , , , , , , , , );</v>
      </c>
      <c r="C1841" t="s">
        <v>20756</v>
      </c>
      <c r="D1841" t="s">
        <v>20757</v>
      </c>
      <c r="E1841" t="s">
        <v>20817</v>
      </c>
      <c r="F1841" t="s">
        <v>19361</v>
      </c>
      <c r="G1841" t="s">
        <v>20765</v>
      </c>
      <c r="H1841" t="s">
        <v>20873</v>
      </c>
      <c r="I1841" t="s">
        <v>20765</v>
      </c>
      <c r="J1841" t="s">
        <v>20937</v>
      </c>
      <c r="K1841" t="s">
        <v>20760</v>
      </c>
      <c r="L1841" t="s">
        <v>20841</v>
      </c>
      <c r="M1841" t="s">
        <v>20769</v>
      </c>
      <c r="N1841" t="s">
        <v>20876</v>
      </c>
      <c r="O1841" t="s">
        <v>20770</v>
      </c>
      <c r="P1841" t="s">
        <v>20838</v>
      </c>
    </row>
    <row r="1842" spans="1:30" x14ac:dyDescent="0.2">
      <c r="A1842" t="str">
        <f t="shared" si="28"/>
        <v>[UnmanagedFunctionPointer(CallingConvention.StdCall]internal unsafe delegate void PFNGLTEXBUMPPARAMETERFVATIPROC(GLenum pname,GLfloat* param, , , , , , , , , , , , , , , , , , , , , );</v>
      </c>
      <c r="C1842" t="s">
        <v>20756</v>
      </c>
      <c r="D1842" t="s">
        <v>20757</v>
      </c>
      <c r="E1842" t="s">
        <v>20817</v>
      </c>
      <c r="F1842" t="s">
        <v>19363</v>
      </c>
      <c r="G1842" t="s">
        <v>20765</v>
      </c>
      <c r="H1842" t="s">
        <v>20918</v>
      </c>
      <c r="I1842" t="s">
        <v>20783</v>
      </c>
      <c r="J1842" t="s">
        <v>21315</v>
      </c>
    </row>
    <row r="1843" spans="1:30" x14ac:dyDescent="0.2">
      <c r="A1843" t="str">
        <f t="shared" si="28"/>
        <v>[UnmanagedFunctionPointer(CallingConvention.StdCall]internal unsafe delegate void PFNGLTEXBUMPPARAMETERIVATIPROC(GLenum pname,GLint* param, , , , , , , , , , , , , , , , , , , , , );</v>
      </c>
      <c r="C1843" t="s">
        <v>20756</v>
      </c>
      <c r="D1843" t="s">
        <v>20757</v>
      </c>
      <c r="E1843" t="s">
        <v>20817</v>
      </c>
      <c r="F1843" t="s">
        <v>19365</v>
      </c>
      <c r="G1843" t="s">
        <v>20765</v>
      </c>
      <c r="H1843" t="s">
        <v>20918</v>
      </c>
      <c r="I1843" t="s">
        <v>20784</v>
      </c>
      <c r="J1843" t="s">
        <v>21315</v>
      </c>
    </row>
    <row r="1844" spans="1:30" x14ac:dyDescent="0.2">
      <c r="A1844" t="str">
        <f t="shared" si="28"/>
        <v>[UnmanagedFunctionPointer(CallingConvention.StdCall]internal unsafe delegate void PFNGLTEXCOORD1BOESPROC(GLbyte s, , , , , , , , , , , , , , , , , , , , , , );</v>
      </c>
      <c r="C1844" t="s">
        <v>20756</v>
      </c>
      <c r="D1844" t="s">
        <v>20757</v>
      </c>
      <c r="E1844" t="s">
        <v>20817</v>
      </c>
      <c r="F1844" t="s">
        <v>19367</v>
      </c>
      <c r="G1844" t="s">
        <v>20778</v>
      </c>
      <c r="H1844" t="s">
        <v>21166</v>
      </c>
    </row>
    <row r="1845" spans="1:30" x14ac:dyDescent="0.2">
      <c r="A1845" t="str">
        <f t="shared" si="28"/>
        <v>[UnmanagedFunctionPointer(CallingConvention.StdCall]internal unsafe delegate void PFNGLTEXCOORD1BVOESPROC(GLbyte* coords, , , , , , , , , , , , , , , , , , , , , , );</v>
      </c>
      <c r="C1845" t="s">
        <v>20756</v>
      </c>
      <c r="D1845" t="s">
        <v>20757</v>
      </c>
      <c r="E1845" t="s">
        <v>20817</v>
      </c>
      <c r="F1845" t="s">
        <v>19369</v>
      </c>
      <c r="G1845" t="s">
        <v>20779</v>
      </c>
      <c r="H1845" t="s">
        <v>21355</v>
      </c>
    </row>
    <row r="1846" spans="1:30" x14ac:dyDescent="0.2">
      <c r="A1846" t="str">
        <f t="shared" si="28"/>
        <v>[UnmanagedFunctionPointer(CallingConvention.StdCall]internal unsafe delegate void PFNGLTEXCOORD1HNVPROC(GLhalfNV s, , , , , , , , , , , , , , , , , , , , , , );</v>
      </c>
      <c r="C1846" t="s">
        <v>20756</v>
      </c>
      <c r="D1846" t="s">
        <v>20757</v>
      </c>
      <c r="E1846" t="s">
        <v>20817</v>
      </c>
      <c r="F1846" t="s">
        <v>19371</v>
      </c>
      <c r="G1846" t="s">
        <v>20793</v>
      </c>
      <c r="H1846" t="s">
        <v>21166</v>
      </c>
    </row>
    <row r="1847" spans="1:30" x14ac:dyDescent="0.2">
      <c r="A1847" t="str">
        <f t="shared" si="28"/>
        <v>[UnmanagedFunctionPointer(CallingConvention.StdCall]internal unsafe delegate void PFNGLTEXCOORD1HVNVPROC(GLhalfNV* v, , , , , , , , , , , , , , , , , , , , , , );</v>
      </c>
      <c r="C1847" t="s">
        <v>20756</v>
      </c>
      <c r="D1847" t="s">
        <v>20757</v>
      </c>
      <c r="E1847" t="s">
        <v>20817</v>
      </c>
      <c r="F1847" t="s">
        <v>19373</v>
      </c>
      <c r="G1847" t="s">
        <v>20794</v>
      </c>
      <c r="H1847" t="s">
        <v>21306</v>
      </c>
    </row>
    <row r="1848" spans="1:30" x14ac:dyDescent="0.2">
      <c r="A1848" t="str">
        <f t="shared" si="28"/>
        <v>[UnmanagedFunctionPointer(CallingConvention.StdCall]internal unsafe delegate void PFNGLTEXCOORD1XOESPROC(GLfixed s, , , , , , , , , , , , , , , , , , , , , , );</v>
      </c>
      <c r="C1848" t="s">
        <v>20756</v>
      </c>
      <c r="D1848" t="s">
        <v>20757</v>
      </c>
      <c r="E1848" t="s">
        <v>20817</v>
      </c>
      <c r="F1848" t="s">
        <v>19375</v>
      </c>
      <c r="G1848" t="s">
        <v>20758</v>
      </c>
      <c r="H1848" t="s">
        <v>21166</v>
      </c>
    </row>
    <row r="1849" spans="1:30" x14ac:dyDescent="0.2">
      <c r="A1849" t="str">
        <f t="shared" si="28"/>
        <v>[UnmanagedFunctionPointer(CallingConvention.StdCall]internal unsafe delegate void PFNGLTEXCOORD1XVOESPROC(GLfixed* coords, , , , , , , , , , , , , , , , , , , , , , );</v>
      </c>
      <c r="C1849" t="s">
        <v>20756</v>
      </c>
      <c r="D1849" t="s">
        <v>20757</v>
      </c>
      <c r="E1849" t="s">
        <v>20817</v>
      </c>
      <c r="F1849" t="s">
        <v>19377</v>
      </c>
      <c r="G1849" t="s">
        <v>20792</v>
      </c>
      <c r="H1849" t="s">
        <v>21355</v>
      </c>
    </row>
    <row r="1850" spans="1:30" x14ac:dyDescent="0.2">
      <c r="A1850" t="str">
        <f t="shared" si="28"/>
        <v>[UnmanagedFunctionPointer(CallingConvention.StdCall]internal unsafe delegate void PFNGLTEXCOORD2BOESPROC(GLbyte s,GLbyte t, , , , , , , , , , , , , , , , , , , , , );</v>
      </c>
      <c r="C1850" t="s">
        <v>20756</v>
      </c>
      <c r="D1850" t="s">
        <v>20757</v>
      </c>
      <c r="E1850" t="s">
        <v>20817</v>
      </c>
      <c r="F1850" t="s">
        <v>19379</v>
      </c>
      <c r="G1850" t="s">
        <v>20778</v>
      </c>
      <c r="H1850" t="s">
        <v>21166</v>
      </c>
      <c r="I1850" t="s">
        <v>20778</v>
      </c>
      <c r="J1850" t="s">
        <v>21059</v>
      </c>
    </row>
    <row r="1851" spans="1:30" x14ac:dyDescent="0.2">
      <c r="A1851" t="str">
        <f t="shared" si="28"/>
        <v>[UnmanagedFunctionPointer(CallingConvention.StdCall]internal unsafe delegate void PFNGLTEXCOORD2BVOESPROC(GLbyte* coords, , , , , , , , , , , , , , , , , , , , , , );</v>
      </c>
      <c r="C1851" t="s">
        <v>20756</v>
      </c>
      <c r="D1851" t="s">
        <v>20757</v>
      </c>
      <c r="E1851" t="s">
        <v>20817</v>
      </c>
      <c r="F1851" t="s">
        <v>19381</v>
      </c>
      <c r="G1851" t="s">
        <v>20779</v>
      </c>
      <c r="H1851" t="s">
        <v>21355</v>
      </c>
    </row>
    <row r="1852" spans="1:30" x14ac:dyDescent="0.2">
      <c r="A1852" t="str">
        <f t="shared" si="28"/>
        <v>[UnmanagedFunctionPointer(CallingConvention.StdCall]internal unsafe delegate void PFNGLTEXCOORD2FCOLOR3FVERTEX3FSUNPROC(GLfloat s,GLfloat t,GLfloat r,GLfloat g,GLfloat b,GLfloat x,GLfloat y,GLfloat z, , , , , , , , , , , , , , , );</v>
      </c>
      <c r="C1852" t="s">
        <v>20756</v>
      </c>
      <c r="D1852" t="s">
        <v>20757</v>
      </c>
      <c r="E1852" t="s">
        <v>20817</v>
      </c>
      <c r="F1852" t="s">
        <v>19383</v>
      </c>
      <c r="G1852" t="s">
        <v>20782</v>
      </c>
      <c r="H1852" t="s">
        <v>21166</v>
      </c>
      <c r="I1852" t="s">
        <v>20782</v>
      </c>
      <c r="J1852" t="s">
        <v>21059</v>
      </c>
      <c r="K1852" t="s">
        <v>20782</v>
      </c>
      <c r="L1852" t="s">
        <v>20951</v>
      </c>
      <c r="M1852" t="s">
        <v>20782</v>
      </c>
      <c r="N1852" t="s">
        <v>20952</v>
      </c>
      <c r="O1852" t="s">
        <v>20782</v>
      </c>
      <c r="P1852" t="s">
        <v>20953</v>
      </c>
      <c r="Q1852" t="s">
        <v>20782</v>
      </c>
      <c r="R1852" t="s">
        <v>20954</v>
      </c>
      <c r="S1852" t="s">
        <v>20782</v>
      </c>
      <c r="T1852" t="s">
        <v>20955</v>
      </c>
      <c r="U1852" t="s">
        <v>20782</v>
      </c>
      <c r="V1852" t="s">
        <v>21042</v>
      </c>
    </row>
    <row r="1853" spans="1:30" x14ac:dyDescent="0.2">
      <c r="A1853" t="str">
        <f t="shared" si="28"/>
        <v>[UnmanagedFunctionPointer(CallingConvention.StdCall]internal unsafe delegate void PFNGLTEXCOORD2FCOLOR3FVERTEX3FVSUNPROC(GLfloat* tc,GLfloat* c,GLfloat* v, , , , , , , , , , , , , , , , , , , , );</v>
      </c>
      <c r="C1853" t="s">
        <v>20756</v>
      </c>
      <c r="D1853" t="s">
        <v>20757</v>
      </c>
      <c r="E1853" t="s">
        <v>20817</v>
      </c>
      <c r="F1853" t="s">
        <v>19385</v>
      </c>
      <c r="G1853" t="s">
        <v>20783</v>
      </c>
      <c r="H1853" t="s">
        <v>21232</v>
      </c>
      <c r="I1853" t="s">
        <v>20783</v>
      </c>
      <c r="J1853" t="s">
        <v>20956</v>
      </c>
      <c r="K1853" t="s">
        <v>20783</v>
      </c>
      <c r="L1853" t="s">
        <v>21306</v>
      </c>
    </row>
    <row r="1854" spans="1:30" x14ac:dyDescent="0.2">
      <c r="A1854" t="str">
        <f t="shared" si="28"/>
        <v>[UnmanagedFunctionPointer(CallingConvention.StdCall]internal unsafe delegate void PFNGLTEXCOORD2FCOLOR4FNORMAL3FVERTEX3FSUNPROC(GLfloat s,GLfloat t,GLfloat r,GLfloat g,GLfloat b,GLfloat a,GLfloat nx,GLfloat ny,GLfloat nz,GLfloat x,GLfloat y,GLfloat z, , , , , , , , , , , );</v>
      </c>
      <c r="C1854" t="s">
        <v>20756</v>
      </c>
      <c r="D1854" t="s">
        <v>20757</v>
      </c>
      <c r="E1854" t="s">
        <v>20817</v>
      </c>
      <c r="F1854" t="s">
        <v>19387</v>
      </c>
      <c r="G1854" t="s">
        <v>20782</v>
      </c>
      <c r="H1854" t="s">
        <v>21166</v>
      </c>
      <c r="I1854" t="s">
        <v>20782</v>
      </c>
      <c r="J1854" t="s">
        <v>21059</v>
      </c>
      <c r="K1854" t="s">
        <v>20782</v>
      </c>
      <c r="L1854" t="s">
        <v>20951</v>
      </c>
      <c r="M1854" t="s">
        <v>20782</v>
      </c>
      <c r="N1854" t="s">
        <v>20952</v>
      </c>
      <c r="O1854" t="s">
        <v>20782</v>
      </c>
      <c r="P1854" t="s">
        <v>20953</v>
      </c>
      <c r="Q1854" t="s">
        <v>20782</v>
      </c>
      <c r="R1854" t="s">
        <v>20957</v>
      </c>
      <c r="S1854" t="s">
        <v>20782</v>
      </c>
      <c r="T1854" t="s">
        <v>20958</v>
      </c>
      <c r="U1854" t="s">
        <v>20782</v>
      </c>
      <c r="V1854" t="s">
        <v>20959</v>
      </c>
      <c r="W1854" t="s">
        <v>20782</v>
      </c>
      <c r="X1854" t="s">
        <v>20960</v>
      </c>
      <c r="Y1854" t="s">
        <v>20782</v>
      </c>
      <c r="Z1854" t="s">
        <v>20954</v>
      </c>
      <c r="AA1854" t="s">
        <v>20782</v>
      </c>
      <c r="AB1854" t="s">
        <v>20955</v>
      </c>
      <c r="AC1854" t="s">
        <v>20782</v>
      </c>
      <c r="AD1854" t="s">
        <v>21042</v>
      </c>
    </row>
    <row r="1855" spans="1:30" x14ac:dyDescent="0.2">
      <c r="A1855" t="str">
        <f t="shared" si="28"/>
        <v>[UnmanagedFunctionPointer(CallingConvention.StdCall]internal unsafe delegate void PFNGLTEXCOORD2FCOLOR4FNORMAL3FVERTEX3FVSUNPROC(GLfloat* tc,GLfloat* c,GLfloat* n,GLfloat* v, , , , , , , , , , , , , , , , , , , );</v>
      </c>
      <c r="C1855" t="s">
        <v>20756</v>
      </c>
      <c r="D1855" t="s">
        <v>20757</v>
      </c>
      <c r="E1855" t="s">
        <v>20817</v>
      </c>
      <c r="F1855" t="s">
        <v>19389</v>
      </c>
      <c r="G1855" t="s">
        <v>20783</v>
      </c>
      <c r="H1855" t="s">
        <v>21232</v>
      </c>
      <c r="I1855" t="s">
        <v>20783</v>
      </c>
      <c r="J1855" t="s">
        <v>20956</v>
      </c>
      <c r="K1855" t="s">
        <v>20783</v>
      </c>
      <c r="L1855" t="s">
        <v>20834</v>
      </c>
      <c r="M1855" t="s">
        <v>20783</v>
      </c>
      <c r="N1855" t="s">
        <v>21306</v>
      </c>
    </row>
    <row r="1856" spans="1:30" x14ac:dyDescent="0.2">
      <c r="A1856" t="str">
        <f t="shared" si="28"/>
        <v>[UnmanagedFunctionPointer(CallingConvention.StdCall]internal unsafe delegate void PFNGLTEXCOORD2FCOLOR4UBVERTEX3FSUNPROC(GLfloat s,GLfloat t,GLubyte r,GLubyte g,GLubyte b,GLubyte a,GLfloat x,GLfloat y,GLfloat z, , , , , , , , , , , , , , );</v>
      </c>
      <c r="C1856" t="s">
        <v>20756</v>
      </c>
      <c r="D1856" t="s">
        <v>20757</v>
      </c>
      <c r="E1856" t="s">
        <v>20817</v>
      </c>
      <c r="F1856" t="s">
        <v>19391</v>
      </c>
      <c r="G1856" t="s">
        <v>20782</v>
      </c>
      <c r="H1856" t="s">
        <v>21166</v>
      </c>
      <c r="I1856" t="s">
        <v>20782</v>
      </c>
      <c r="J1856" t="s">
        <v>21059</v>
      </c>
      <c r="K1856" t="s">
        <v>20795</v>
      </c>
      <c r="L1856" t="s">
        <v>20951</v>
      </c>
      <c r="M1856" t="s">
        <v>20795</v>
      </c>
      <c r="N1856" t="s">
        <v>20952</v>
      </c>
      <c r="O1856" t="s">
        <v>20795</v>
      </c>
      <c r="P1856" t="s">
        <v>20953</v>
      </c>
      <c r="Q1856" t="s">
        <v>20795</v>
      </c>
      <c r="R1856" t="s">
        <v>20957</v>
      </c>
      <c r="S1856" t="s">
        <v>20782</v>
      </c>
      <c r="T1856" t="s">
        <v>20954</v>
      </c>
      <c r="U1856" t="s">
        <v>20782</v>
      </c>
      <c r="V1856" t="s">
        <v>20955</v>
      </c>
      <c r="W1856" t="s">
        <v>20782</v>
      </c>
      <c r="X1856" t="s">
        <v>21042</v>
      </c>
    </row>
    <row r="1857" spans="1:22" x14ac:dyDescent="0.2">
      <c r="A1857" t="str">
        <f t="shared" si="28"/>
        <v>[UnmanagedFunctionPointer(CallingConvention.StdCall]internal unsafe delegate void PFNGLTEXCOORD2FCOLOR4UBVERTEX3FVSUNPROC(GLfloat* tc,GLubyte* c,GLfloat* v, , , , , , , , , , , , , , , , , , , , );</v>
      </c>
      <c r="C1857" t="s">
        <v>20756</v>
      </c>
      <c r="D1857" t="s">
        <v>20757</v>
      </c>
      <c r="E1857" t="s">
        <v>20817</v>
      </c>
      <c r="F1857" t="s">
        <v>19393</v>
      </c>
      <c r="G1857" t="s">
        <v>20783</v>
      </c>
      <c r="H1857" t="s">
        <v>21232</v>
      </c>
      <c r="I1857" t="s">
        <v>20788</v>
      </c>
      <c r="J1857" t="s">
        <v>20956</v>
      </c>
      <c r="K1857" t="s">
        <v>20783</v>
      </c>
      <c r="L1857" t="s">
        <v>21306</v>
      </c>
    </row>
    <row r="1858" spans="1:22" x14ac:dyDescent="0.2">
      <c r="A1858" t="str">
        <f t="shared" si="28"/>
        <v>[UnmanagedFunctionPointer(CallingConvention.StdCall]internal unsafe delegate void PFNGLTEXCOORD2FNORMAL3FVERTEX3FSUNPROC(GLfloat s,GLfloat t,GLfloat nx,GLfloat ny,GLfloat nz,GLfloat x,GLfloat y,GLfloat z, , , , , , , , , , , , , , , );</v>
      </c>
      <c r="C1858" t="s">
        <v>20756</v>
      </c>
      <c r="D1858" t="s">
        <v>20757</v>
      </c>
      <c r="E1858" t="s">
        <v>20817</v>
      </c>
      <c r="F1858" t="s">
        <v>19395</v>
      </c>
      <c r="G1858" t="s">
        <v>20782</v>
      </c>
      <c r="H1858" t="s">
        <v>21166</v>
      </c>
      <c r="I1858" t="s">
        <v>20782</v>
      </c>
      <c r="J1858" t="s">
        <v>21059</v>
      </c>
      <c r="K1858" t="s">
        <v>20782</v>
      </c>
      <c r="L1858" t="s">
        <v>20958</v>
      </c>
      <c r="M1858" t="s">
        <v>20782</v>
      </c>
      <c r="N1858" t="s">
        <v>20959</v>
      </c>
      <c r="O1858" t="s">
        <v>20782</v>
      </c>
      <c r="P1858" t="s">
        <v>20960</v>
      </c>
      <c r="Q1858" t="s">
        <v>20782</v>
      </c>
      <c r="R1858" t="s">
        <v>20954</v>
      </c>
      <c r="S1858" t="s">
        <v>20782</v>
      </c>
      <c r="T1858" t="s">
        <v>20955</v>
      </c>
      <c r="U1858" t="s">
        <v>20782</v>
      </c>
      <c r="V1858" t="s">
        <v>21042</v>
      </c>
    </row>
    <row r="1859" spans="1:22" x14ac:dyDescent="0.2">
      <c r="A1859" t="str">
        <f t="shared" si="28"/>
        <v>[UnmanagedFunctionPointer(CallingConvention.StdCall]internal unsafe delegate void PFNGLTEXCOORD2FNORMAL3FVERTEX3FVSUNPROC(GLfloat* tc,GLfloat* n,GLfloat* v, , , , , , , , , , , , , , , , , , , , );</v>
      </c>
      <c r="C1859" t="s">
        <v>20756</v>
      </c>
      <c r="D1859" t="s">
        <v>20757</v>
      </c>
      <c r="E1859" t="s">
        <v>20817</v>
      </c>
      <c r="F1859" t="s">
        <v>19397</v>
      </c>
      <c r="G1859" t="s">
        <v>20783</v>
      </c>
      <c r="H1859" t="s">
        <v>21232</v>
      </c>
      <c r="I1859" t="s">
        <v>20783</v>
      </c>
      <c r="J1859" t="s">
        <v>20834</v>
      </c>
      <c r="K1859" t="s">
        <v>20783</v>
      </c>
      <c r="L1859" t="s">
        <v>21306</v>
      </c>
    </row>
    <row r="1860" spans="1:22" x14ac:dyDescent="0.2">
      <c r="A1860" t="str">
        <f t="shared" si="28"/>
        <v>[UnmanagedFunctionPointer(CallingConvention.StdCall]internal unsafe delegate void PFNGLTEXCOORD2FVERTEX3FSUNPROC(GLfloat s,GLfloat t,GLfloat x,GLfloat y,GLfloat z, , , , , , , , , , , , , , , , , , );</v>
      </c>
      <c r="C1860" t="s">
        <v>20756</v>
      </c>
      <c r="D1860" t="s">
        <v>20757</v>
      </c>
      <c r="E1860" t="s">
        <v>20817</v>
      </c>
      <c r="F1860" t="s">
        <v>19399</v>
      </c>
      <c r="G1860" t="s">
        <v>20782</v>
      </c>
      <c r="H1860" t="s">
        <v>21166</v>
      </c>
      <c r="I1860" t="s">
        <v>20782</v>
      </c>
      <c r="J1860" t="s">
        <v>21059</v>
      </c>
      <c r="K1860" t="s">
        <v>20782</v>
      </c>
      <c r="L1860" t="s">
        <v>20954</v>
      </c>
      <c r="M1860" t="s">
        <v>20782</v>
      </c>
      <c r="N1860" t="s">
        <v>20955</v>
      </c>
      <c r="O1860" t="s">
        <v>20782</v>
      </c>
      <c r="P1860" t="s">
        <v>21042</v>
      </c>
    </row>
    <row r="1861" spans="1:22" x14ac:dyDescent="0.2">
      <c r="A1861" t="str">
        <f t="shared" si="28"/>
        <v>[UnmanagedFunctionPointer(CallingConvention.StdCall]internal unsafe delegate void PFNGLTEXCOORD2FVERTEX3FVSUNPROC(GLfloat* tc,GLfloat* v, , , , , , , , , , , , , , , , , , , , , );</v>
      </c>
      <c r="C1861" t="s">
        <v>20756</v>
      </c>
      <c r="D1861" t="s">
        <v>20757</v>
      </c>
      <c r="E1861" t="s">
        <v>20817</v>
      </c>
      <c r="F1861" t="s">
        <v>19401</v>
      </c>
      <c r="G1861" t="s">
        <v>20783</v>
      </c>
      <c r="H1861" t="s">
        <v>21232</v>
      </c>
      <c r="I1861" t="s">
        <v>20783</v>
      </c>
      <c r="J1861" t="s">
        <v>21306</v>
      </c>
    </row>
    <row r="1862" spans="1:22" x14ac:dyDescent="0.2">
      <c r="A1862" t="str">
        <f t="shared" si="28"/>
        <v>[UnmanagedFunctionPointer(CallingConvention.StdCall]internal unsafe delegate void PFNGLTEXCOORD2HNVPROC(GLhalfNV s,GLhalfNV t, , , , , , , , , , , , , , , , , , , , , );</v>
      </c>
      <c r="C1862" t="s">
        <v>20756</v>
      </c>
      <c r="D1862" t="s">
        <v>20757</v>
      </c>
      <c r="E1862" t="s">
        <v>20817</v>
      </c>
      <c r="F1862" t="s">
        <v>19403</v>
      </c>
      <c r="G1862" t="s">
        <v>20793</v>
      </c>
      <c r="H1862" t="s">
        <v>21166</v>
      </c>
      <c r="I1862" t="s">
        <v>20793</v>
      </c>
      <c r="J1862" t="s">
        <v>21059</v>
      </c>
    </row>
    <row r="1863" spans="1:22" x14ac:dyDescent="0.2">
      <c r="A1863" t="str">
        <f t="shared" ref="A1863:A1926" si="29">$G$1&amp;"internal unsafe delegate "&amp;D1863&amp;" "&amp;F1863&amp;"("&amp;G1863&amp;" "&amp;H1863&amp;","&amp;I1863&amp;" "&amp;J1863&amp;","&amp;K1863&amp;" "&amp;L1863&amp;","&amp;M1863&amp;" "&amp;N1863&amp;","&amp;O1863&amp;" "&amp;P1863&amp;","&amp;Q1863&amp;" "&amp;R1863&amp;","&amp;S1863&amp;" "&amp;T1863&amp;","&amp;U1863&amp;" "&amp;V1863&amp;","&amp;W1863&amp;" "&amp;X1863&amp;","&amp;Y1863&amp;" "&amp;Z1863&amp;","&amp;AA1863&amp;" "&amp;AB1863&amp;","&amp;AC1863&amp;" "&amp;AD1863&amp;","&amp;AE1863&amp;" "&amp;AF1863&amp;","&amp;AG1863&amp;" "&amp;AH1863&amp;","&amp;AI1863&amp;" "&amp;AJ1863&amp;","&amp;AK1863&amp;" "&amp;AL1863&amp;","&amp;AM1863&amp;" "&amp;AN1863&amp;","&amp;AO1863&amp;" "&amp;AP1863&amp;","&amp;AQ1863&amp;" "&amp;AR1863&amp;","&amp;AS1863&amp;" "&amp;AT1863&amp;","&amp;AU1863&amp;" "&amp;AV1863&amp;","&amp;AW1863&amp;" "&amp;AX1863&amp;","&amp;AY1863&amp;" "&amp;AZ1863&amp;");"</f>
        <v>[UnmanagedFunctionPointer(CallingConvention.StdCall]internal unsafe delegate void PFNGLTEXCOORD2HVNVPROC(GLhalfNV* v, , , , , , , , , , , , , , , , , , , , , , );</v>
      </c>
      <c r="C1863" t="s">
        <v>20756</v>
      </c>
      <c r="D1863" t="s">
        <v>20757</v>
      </c>
      <c r="E1863" t="s">
        <v>20817</v>
      </c>
      <c r="F1863" t="s">
        <v>19405</v>
      </c>
      <c r="G1863" t="s">
        <v>20794</v>
      </c>
      <c r="H1863" t="s">
        <v>21306</v>
      </c>
    </row>
    <row r="1864" spans="1:22" x14ac:dyDescent="0.2">
      <c r="A1864" t="str">
        <f t="shared" si="29"/>
        <v>[UnmanagedFunctionPointer(CallingConvention.StdCall]internal unsafe delegate void PFNGLTEXCOORD2XOESPROC(GLfixed s,GLfixed t, , , , , , , , , , , , , , , , , , , , , );</v>
      </c>
      <c r="C1864" t="s">
        <v>20756</v>
      </c>
      <c r="D1864" t="s">
        <v>20757</v>
      </c>
      <c r="E1864" t="s">
        <v>20817</v>
      </c>
      <c r="F1864" t="s">
        <v>19407</v>
      </c>
      <c r="G1864" t="s">
        <v>20758</v>
      </c>
      <c r="H1864" t="s">
        <v>21166</v>
      </c>
      <c r="I1864" t="s">
        <v>20758</v>
      </c>
      <c r="J1864" t="s">
        <v>21059</v>
      </c>
    </row>
    <row r="1865" spans="1:22" x14ac:dyDescent="0.2">
      <c r="A1865" t="str">
        <f t="shared" si="29"/>
        <v>[UnmanagedFunctionPointer(CallingConvention.StdCall]internal unsafe delegate void PFNGLTEXCOORD2XVOESPROC(GLfixed* coords, , , , , , , , , , , , , , , , , , , , , , );</v>
      </c>
      <c r="C1865" t="s">
        <v>20756</v>
      </c>
      <c r="D1865" t="s">
        <v>20757</v>
      </c>
      <c r="E1865" t="s">
        <v>20817</v>
      </c>
      <c r="F1865" t="s">
        <v>19409</v>
      </c>
      <c r="G1865" t="s">
        <v>20792</v>
      </c>
      <c r="H1865" t="s">
        <v>21355</v>
      </c>
    </row>
    <row r="1866" spans="1:22" x14ac:dyDescent="0.2">
      <c r="A1866" t="str">
        <f t="shared" si="29"/>
        <v>[UnmanagedFunctionPointer(CallingConvention.StdCall]internal unsafe delegate void PFNGLTEXCOORD3BOESPROC(GLbyte s,GLbyte t,GLbyte r, , , , , , , , , , , , , , , , , , , , );</v>
      </c>
      <c r="C1866" t="s">
        <v>20756</v>
      </c>
      <c r="D1866" t="s">
        <v>20757</v>
      </c>
      <c r="E1866" t="s">
        <v>20817</v>
      </c>
      <c r="F1866" t="s">
        <v>19411</v>
      </c>
      <c r="G1866" t="s">
        <v>20778</v>
      </c>
      <c r="H1866" t="s">
        <v>21166</v>
      </c>
      <c r="I1866" t="s">
        <v>20778</v>
      </c>
      <c r="J1866" t="s">
        <v>21059</v>
      </c>
      <c r="K1866" t="s">
        <v>20778</v>
      </c>
      <c r="L1866" t="s">
        <v>20951</v>
      </c>
    </row>
    <row r="1867" spans="1:22" x14ac:dyDescent="0.2">
      <c r="A1867" t="str">
        <f t="shared" si="29"/>
        <v>[UnmanagedFunctionPointer(CallingConvention.StdCall]internal unsafe delegate void PFNGLTEXCOORD3BVOESPROC(GLbyte* coords, , , , , , , , , , , , , , , , , , , , , , );</v>
      </c>
      <c r="C1867" t="s">
        <v>20756</v>
      </c>
      <c r="D1867" t="s">
        <v>20757</v>
      </c>
      <c r="E1867" t="s">
        <v>20817</v>
      </c>
      <c r="F1867" t="s">
        <v>19413</v>
      </c>
      <c r="G1867" t="s">
        <v>20779</v>
      </c>
      <c r="H1867" t="s">
        <v>21355</v>
      </c>
    </row>
    <row r="1868" spans="1:22" x14ac:dyDescent="0.2">
      <c r="A1868" t="str">
        <f t="shared" si="29"/>
        <v>[UnmanagedFunctionPointer(CallingConvention.StdCall]internal unsafe delegate void PFNGLTEXCOORD3HNVPROC(GLhalfNV s,GLhalfNV t,GLhalfNV r, , , , , , , , , , , , , , , , , , , , );</v>
      </c>
      <c r="C1868" t="s">
        <v>20756</v>
      </c>
      <c r="D1868" t="s">
        <v>20757</v>
      </c>
      <c r="E1868" t="s">
        <v>20817</v>
      </c>
      <c r="F1868" t="s">
        <v>19415</v>
      </c>
      <c r="G1868" t="s">
        <v>20793</v>
      </c>
      <c r="H1868" t="s">
        <v>21166</v>
      </c>
      <c r="I1868" t="s">
        <v>20793</v>
      </c>
      <c r="J1868" t="s">
        <v>21059</v>
      </c>
      <c r="K1868" t="s">
        <v>20793</v>
      </c>
      <c r="L1868" t="s">
        <v>20951</v>
      </c>
    </row>
    <row r="1869" spans="1:22" x14ac:dyDescent="0.2">
      <c r="A1869" t="str">
        <f t="shared" si="29"/>
        <v>[UnmanagedFunctionPointer(CallingConvention.StdCall]internal unsafe delegate void PFNGLTEXCOORD3HVNVPROC(GLhalfNV* v, , , , , , , , , , , , , , , , , , , , , , );</v>
      </c>
      <c r="C1869" t="s">
        <v>20756</v>
      </c>
      <c r="D1869" t="s">
        <v>20757</v>
      </c>
      <c r="E1869" t="s">
        <v>20817</v>
      </c>
      <c r="F1869" t="s">
        <v>19417</v>
      </c>
      <c r="G1869" t="s">
        <v>20794</v>
      </c>
      <c r="H1869" t="s">
        <v>21306</v>
      </c>
    </row>
    <row r="1870" spans="1:22" x14ac:dyDescent="0.2">
      <c r="A1870" t="str">
        <f t="shared" si="29"/>
        <v>[UnmanagedFunctionPointer(CallingConvention.StdCall]internal unsafe delegate void PFNGLTEXCOORD3XOESPROC(GLfixed s,GLfixed t,GLfixed r, , , , , , , , , , , , , , , , , , , , );</v>
      </c>
      <c r="C1870" t="s">
        <v>20756</v>
      </c>
      <c r="D1870" t="s">
        <v>20757</v>
      </c>
      <c r="E1870" t="s">
        <v>20817</v>
      </c>
      <c r="F1870" t="s">
        <v>19419</v>
      </c>
      <c r="G1870" t="s">
        <v>20758</v>
      </c>
      <c r="H1870" t="s">
        <v>21166</v>
      </c>
      <c r="I1870" t="s">
        <v>20758</v>
      </c>
      <c r="J1870" t="s">
        <v>21059</v>
      </c>
      <c r="K1870" t="s">
        <v>20758</v>
      </c>
      <c r="L1870" t="s">
        <v>20951</v>
      </c>
    </row>
    <row r="1871" spans="1:22" x14ac:dyDescent="0.2">
      <c r="A1871" t="str">
        <f t="shared" si="29"/>
        <v>[UnmanagedFunctionPointer(CallingConvention.StdCall]internal unsafe delegate void PFNGLTEXCOORD3XVOESPROC(GLfixed* coords, , , , , , , , , , , , , , , , , , , , , , );</v>
      </c>
      <c r="C1871" t="s">
        <v>20756</v>
      </c>
      <c r="D1871" t="s">
        <v>20757</v>
      </c>
      <c r="E1871" t="s">
        <v>20817</v>
      </c>
      <c r="F1871" t="s">
        <v>19421</v>
      </c>
      <c r="G1871" t="s">
        <v>20792</v>
      </c>
      <c r="H1871" t="s">
        <v>21355</v>
      </c>
    </row>
    <row r="1872" spans="1:22" x14ac:dyDescent="0.2">
      <c r="A1872" t="str">
        <f t="shared" si="29"/>
        <v>[UnmanagedFunctionPointer(CallingConvention.StdCall]internal unsafe delegate void PFNGLTEXCOORD4BOESPROC(GLbyte s,GLbyte t,GLbyte r,GLbyte q, , , , , , , , , , , , , , , , , , , );</v>
      </c>
      <c r="C1872" t="s">
        <v>20756</v>
      </c>
      <c r="D1872" t="s">
        <v>20757</v>
      </c>
      <c r="E1872" t="s">
        <v>20817</v>
      </c>
      <c r="F1872" t="s">
        <v>19423</v>
      </c>
      <c r="G1872" t="s">
        <v>20778</v>
      </c>
      <c r="H1872" t="s">
        <v>21166</v>
      </c>
      <c r="I1872" t="s">
        <v>20778</v>
      </c>
      <c r="J1872" t="s">
        <v>21059</v>
      </c>
      <c r="K1872" t="s">
        <v>20778</v>
      </c>
      <c r="L1872" t="s">
        <v>20951</v>
      </c>
      <c r="M1872" t="s">
        <v>20778</v>
      </c>
      <c r="N1872" t="s">
        <v>21263</v>
      </c>
    </row>
    <row r="1873" spans="1:36" x14ac:dyDescent="0.2">
      <c r="A1873" t="str">
        <f t="shared" si="29"/>
        <v>[UnmanagedFunctionPointer(CallingConvention.StdCall]internal unsafe delegate void PFNGLTEXCOORD4BVOESPROC(GLbyte* coords, , , , , , , , , , , , , , , , , , , , , , );</v>
      </c>
      <c r="C1873" t="s">
        <v>20756</v>
      </c>
      <c r="D1873" t="s">
        <v>20757</v>
      </c>
      <c r="E1873" t="s">
        <v>20817</v>
      </c>
      <c r="F1873" t="s">
        <v>19425</v>
      </c>
      <c r="G1873" t="s">
        <v>20779</v>
      </c>
      <c r="H1873" t="s">
        <v>21355</v>
      </c>
    </row>
    <row r="1874" spans="1:36" x14ac:dyDescent="0.2">
      <c r="A1874" t="str">
        <f t="shared" si="29"/>
        <v>[UnmanagedFunctionPointer(CallingConvention.StdCall]internal unsafe delegate void PFNGLTEXCOORD4FCOLOR4FNORMAL3FVERTEX4FSUNPROC(GLfloat s,GLfloat t,GLfloat p,GLfloat q,GLfloat r,GLfloat g,GLfloat b,GLfloat a,GLfloat nx,GLfloat ny,GLfloat nz,GLfloat x,GLfloat y,GLfloat z,GLfloat w, , , , , , , , );</v>
      </c>
      <c r="C1874" t="s">
        <v>20756</v>
      </c>
      <c r="D1874" t="s">
        <v>20757</v>
      </c>
      <c r="E1874" t="s">
        <v>20817</v>
      </c>
      <c r="F1874" t="s">
        <v>19427</v>
      </c>
      <c r="G1874" t="s">
        <v>20782</v>
      </c>
      <c r="H1874" t="s">
        <v>21166</v>
      </c>
      <c r="I1874" t="s">
        <v>20782</v>
      </c>
      <c r="J1874" t="s">
        <v>21059</v>
      </c>
      <c r="K1874" t="s">
        <v>20782</v>
      </c>
      <c r="L1874" t="s">
        <v>21262</v>
      </c>
      <c r="M1874" t="s">
        <v>20782</v>
      </c>
      <c r="N1874" t="s">
        <v>21263</v>
      </c>
      <c r="O1874" t="s">
        <v>20782</v>
      </c>
      <c r="P1874" t="s">
        <v>20951</v>
      </c>
      <c r="Q1874" t="s">
        <v>20782</v>
      </c>
      <c r="R1874" t="s">
        <v>20952</v>
      </c>
      <c r="S1874" t="s">
        <v>20782</v>
      </c>
      <c r="T1874" t="s">
        <v>20953</v>
      </c>
      <c r="U1874" t="s">
        <v>20782</v>
      </c>
      <c r="V1874" t="s">
        <v>20957</v>
      </c>
      <c r="W1874" t="s">
        <v>20782</v>
      </c>
      <c r="X1874" t="s">
        <v>20958</v>
      </c>
      <c r="Y1874" t="s">
        <v>20782</v>
      </c>
      <c r="Z1874" t="s">
        <v>20959</v>
      </c>
      <c r="AA1874" t="s">
        <v>20782</v>
      </c>
      <c r="AB1874" t="s">
        <v>20960</v>
      </c>
      <c r="AC1874" t="s">
        <v>20782</v>
      </c>
      <c r="AD1874" t="s">
        <v>20954</v>
      </c>
      <c r="AE1874" t="s">
        <v>20782</v>
      </c>
      <c r="AF1874" t="s">
        <v>20955</v>
      </c>
      <c r="AG1874" t="s">
        <v>20782</v>
      </c>
      <c r="AH1874" t="s">
        <v>21042</v>
      </c>
      <c r="AI1874" t="s">
        <v>20782</v>
      </c>
      <c r="AJ1874" t="s">
        <v>21293</v>
      </c>
    </row>
    <row r="1875" spans="1:36" x14ac:dyDescent="0.2">
      <c r="A1875" t="str">
        <f t="shared" si="29"/>
        <v>[UnmanagedFunctionPointer(CallingConvention.StdCall]internal unsafe delegate void PFNGLTEXCOORD4FCOLOR4FNORMAL3FVERTEX4FVSUNPROC(GLfloat* tc,GLfloat* c,GLfloat* n,GLfloat* v, , , , , , , , , , , , , , , , , , , );</v>
      </c>
      <c r="C1875" t="s">
        <v>20756</v>
      </c>
      <c r="D1875" t="s">
        <v>20757</v>
      </c>
      <c r="E1875" t="s">
        <v>20817</v>
      </c>
      <c r="F1875" t="s">
        <v>19429</v>
      </c>
      <c r="G1875" t="s">
        <v>20783</v>
      </c>
      <c r="H1875" t="s">
        <v>21232</v>
      </c>
      <c r="I1875" t="s">
        <v>20783</v>
      </c>
      <c r="J1875" t="s">
        <v>20956</v>
      </c>
      <c r="K1875" t="s">
        <v>20783</v>
      </c>
      <c r="L1875" t="s">
        <v>20834</v>
      </c>
      <c r="M1875" t="s">
        <v>20783</v>
      </c>
      <c r="N1875" t="s">
        <v>21306</v>
      </c>
    </row>
    <row r="1876" spans="1:36" x14ac:dyDescent="0.2">
      <c r="A1876" t="str">
        <f t="shared" si="29"/>
        <v>[UnmanagedFunctionPointer(CallingConvention.StdCall]internal unsafe delegate void PFNGLTEXCOORD4FVERTEX4FSUNPROC(GLfloat s,GLfloat t,GLfloat p,GLfloat q,GLfloat x,GLfloat y,GLfloat z,GLfloat w, , , , , , , , , , , , , , , );</v>
      </c>
      <c r="C1876" t="s">
        <v>20756</v>
      </c>
      <c r="D1876" t="s">
        <v>20757</v>
      </c>
      <c r="E1876" t="s">
        <v>20817</v>
      </c>
      <c r="F1876" t="s">
        <v>19431</v>
      </c>
      <c r="G1876" t="s">
        <v>20782</v>
      </c>
      <c r="H1876" t="s">
        <v>21166</v>
      </c>
      <c r="I1876" t="s">
        <v>20782</v>
      </c>
      <c r="J1876" t="s">
        <v>21059</v>
      </c>
      <c r="K1876" t="s">
        <v>20782</v>
      </c>
      <c r="L1876" t="s">
        <v>21262</v>
      </c>
      <c r="M1876" t="s">
        <v>20782</v>
      </c>
      <c r="N1876" t="s">
        <v>21263</v>
      </c>
      <c r="O1876" t="s">
        <v>20782</v>
      </c>
      <c r="P1876" t="s">
        <v>20954</v>
      </c>
      <c r="Q1876" t="s">
        <v>20782</v>
      </c>
      <c r="R1876" t="s">
        <v>20955</v>
      </c>
      <c r="S1876" t="s">
        <v>20782</v>
      </c>
      <c r="T1876" t="s">
        <v>21042</v>
      </c>
      <c r="U1876" t="s">
        <v>20782</v>
      </c>
      <c r="V1876" t="s">
        <v>21293</v>
      </c>
    </row>
    <row r="1877" spans="1:36" x14ac:dyDescent="0.2">
      <c r="A1877" t="str">
        <f t="shared" si="29"/>
        <v>[UnmanagedFunctionPointer(CallingConvention.StdCall]internal unsafe delegate void PFNGLTEXCOORD4FVERTEX4FVSUNPROC(GLfloat* tc,GLfloat* v, , , , , , , , , , , , , , , , , , , , , );</v>
      </c>
      <c r="C1877" t="s">
        <v>20756</v>
      </c>
      <c r="D1877" t="s">
        <v>20757</v>
      </c>
      <c r="E1877" t="s">
        <v>20817</v>
      </c>
      <c r="F1877" t="s">
        <v>19433</v>
      </c>
      <c r="G1877" t="s">
        <v>20783</v>
      </c>
      <c r="H1877" t="s">
        <v>21232</v>
      </c>
      <c r="I1877" t="s">
        <v>20783</v>
      </c>
      <c r="J1877" t="s">
        <v>21306</v>
      </c>
    </row>
    <row r="1878" spans="1:36" x14ac:dyDescent="0.2">
      <c r="A1878" t="str">
        <f t="shared" si="29"/>
        <v>[UnmanagedFunctionPointer(CallingConvention.StdCall]internal unsafe delegate void PFNGLTEXCOORD4HNVPROC(GLhalfNV s,GLhalfNV t,GLhalfNV r,GLhalfNV q, , , , , , , , , , , , , , , , , , , );</v>
      </c>
      <c r="C1878" t="s">
        <v>20756</v>
      </c>
      <c r="D1878" t="s">
        <v>20757</v>
      </c>
      <c r="E1878" t="s">
        <v>20817</v>
      </c>
      <c r="F1878" t="s">
        <v>19435</v>
      </c>
      <c r="G1878" t="s">
        <v>20793</v>
      </c>
      <c r="H1878" t="s">
        <v>21166</v>
      </c>
      <c r="I1878" t="s">
        <v>20793</v>
      </c>
      <c r="J1878" t="s">
        <v>21059</v>
      </c>
      <c r="K1878" t="s">
        <v>20793</v>
      </c>
      <c r="L1878" t="s">
        <v>20951</v>
      </c>
      <c r="M1878" t="s">
        <v>20793</v>
      </c>
      <c r="N1878" t="s">
        <v>21263</v>
      </c>
    </row>
    <row r="1879" spans="1:36" x14ac:dyDescent="0.2">
      <c r="A1879" t="str">
        <f t="shared" si="29"/>
        <v>[UnmanagedFunctionPointer(CallingConvention.StdCall]internal unsafe delegate void PFNGLTEXCOORD4HVNVPROC(GLhalfNV* v, , , , , , , , , , , , , , , , , , , , , , );</v>
      </c>
      <c r="C1879" t="s">
        <v>20756</v>
      </c>
      <c r="D1879" t="s">
        <v>20757</v>
      </c>
      <c r="E1879" t="s">
        <v>20817</v>
      </c>
      <c r="F1879" t="s">
        <v>19437</v>
      </c>
      <c r="G1879" t="s">
        <v>20794</v>
      </c>
      <c r="H1879" t="s">
        <v>21306</v>
      </c>
    </row>
    <row r="1880" spans="1:36" x14ac:dyDescent="0.2">
      <c r="A1880" t="str">
        <f t="shared" si="29"/>
        <v>[UnmanagedFunctionPointer(CallingConvention.StdCall]internal unsafe delegate void PFNGLTEXCOORD4XOESPROC(GLfixed s,GLfixed t,GLfixed r,GLfixed q, , , , , , , , , , , , , , , , , , , );</v>
      </c>
      <c r="C1880" t="s">
        <v>20756</v>
      </c>
      <c r="D1880" t="s">
        <v>20757</v>
      </c>
      <c r="E1880" t="s">
        <v>20817</v>
      </c>
      <c r="F1880" t="s">
        <v>19439</v>
      </c>
      <c r="G1880" t="s">
        <v>20758</v>
      </c>
      <c r="H1880" t="s">
        <v>21166</v>
      </c>
      <c r="I1880" t="s">
        <v>20758</v>
      </c>
      <c r="J1880" t="s">
        <v>21059</v>
      </c>
      <c r="K1880" t="s">
        <v>20758</v>
      </c>
      <c r="L1880" t="s">
        <v>20951</v>
      </c>
      <c r="M1880" t="s">
        <v>20758</v>
      </c>
      <c r="N1880" t="s">
        <v>21263</v>
      </c>
    </row>
    <row r="1881" spans="1:36" x14ac:dyDescent="0.2">
      <c r="A1881" t="str">
        <f t="shared" si="29"/>
        <v>[UnmanagedFunctionPointer(CallingConvention.StdCall]internal unsafe delegate void PFNGLTEXCOORD4XVOESPROC(GLfixed* coords, , , , , , , , , , , , , , , , , , , , , , );</v>
      </c>
      <c r="C1881" t="s">
        <v>20756</v>
      </c>
      <c r="D1881" t="s">
        <v>20757</v>
      </c>
      <c r="E1881" t="s">
        <v>20817</v>
      </c>
      <c r="F1881" t="s">
        <v>19441</v>
      </c>
      <c r="G1881" t="s">
        <v>20792</v>
      </c>
      <c r="H1881" t="s">
        <v>21355</v>
      </c>
    </row>
    <row r="1882" spans="1:36" x14ac:dyDescent="0.2">
      <c r="A1882" t="str">
        <f t="shared" si="29"/>
        <v>[UnmanagedFunctionPointer(CallingConvention.StdCall]internal unsafe delegate void PFNGLTEXCOORDFORMATNVPROC(GLint size,GLenum type,GLsizei stride, , , , , , , , , , , , , , , , , , , , );</v>
      </c>
      <c r="C1882" t="s">
        <v>20756</v>
      </c>
      <c r="D1882" t="s">
        <v>20757</v>
      </c>
      <c r="E1882" t="s">
        <v>20817</v>
      </c>
      <c r="F1882" t="s">
        <v>19443</v>
      </c>
      <c r="G1882" t="s">
        <v>20764</v>
      </c>
      <c r="H1882" t="s">
        <v>20838</v>
      </c>
      <c r="I1882" t="s">
        <v>20765</v>
      </c>
      <c r="J1882" t="s">
        <v>20839</v>
      </c>
      <c r="K1882" t="s">
        <v>20766</v>
      </c>
      <c r="L1882" t="s">
        <v>20840</v>
      </c>
    </row>
    <row r="1883" spans="1:36" x14ac:dyDescent="0.2">
      <c r="A1883" t="str">
        <f t="shared" si="29"/>
        <v>[UnmanagedFunctionPointer(CallingConvention.StdCall]internal unsafe delegate void PFNGLTEXCOORDPOINTEREXTPROC(GLint size,GLenum type,GLsizei stride,GLsizei count,void* pointer, , , , , , , , , , , , , , , , , , );</v>
      </c>
      <c r="C1883" t="s">
        <v>20756</v>
      </c>
      <c r="D1883" t="s">
        <v>20757</v>
      </c>
      <c r="E1883" t="s">
        <v>20817</v>
      </c>
      <c r="F1883" t="s">
        <v>19445</v>
      </c>
      <c r="G1883" t="s">
        <v>20764</v>
      </c>
      <c r="H1883" t="s">
        <v>20838</v>
      </c>
      <c r="I1883" t="s">
        <v>20765</v>
      </c>
      <c r="J1883" t="s">
        <v>20839</v>
      </c>
      <c r="K1883" t="s">
        <v>20766</v>
      </c>
      <c r="L1883" t="s">
        <v>20840</v>
      </c>
      <c r="M1883" t="s">
        <v>20766</v>
      </c>
      <c r="N1883" t="s">
        <v>20878</v>
      </c>
      <c r="O1883" t="s">
        <v>20787</v>
      </c>
      <c r="P1883" t="s">
        <v>20962</v>
      </c>
    </row>
    <row r="1884" spans="1:36" x14ac:dyDescent="0.2">
      <c r="A1884" t="str">
        <f t="shared" si="29"/>
        <v>[UnmanagedFunctionPointer(CallingConvention.StdCall]internal unsafe delegate void PFNGLTEXCOORDPOINTERLISTIBMPROC(GLint size,GLenum type,GLint stride,void** pointer,GLint ptrstride, , , , , , , , , , , , , , , , , , );</v>
      </c>
      <c r="C1884" t="s">
        <v>20756</v>
      </c>
      <c r="D1884" t="s">
        <v>20757</v>
      </c>
      <c r="E1884" t="s">
        <v>20817</v>
      </c>
      <c r="F1884" t="s">
        <v>19447</v>
      </c>
      <c r="G1884" t="s">
        <v>20764</v>
      </c>
      <c r="H1884" t="s">
        <v>20838</v>
      </c>
      <c r="I1884" t="s">
        <v>20765</v>
      </c>
      <c r="J1884" t="s">
        <v>20839</v>
      </c>
      <c r="K1884" t="s">
        <v>20764</v>
      </c>
      <c r="L1884" t="s">
        <v>20840</v>
      </c>
      <c r="M1884" t="s">
        <v>20796</v>
      </c>
      <c r="N1884" t="s">
        <v>20962</v>
      </c>
      <c r="O1884" t="s">
        <v>20764</v>
      </c>
      <c r="P1884" t="s">
        <v>21320</v>
      </c>
    </row>
    <row r="1885" spans="1:36" x14ac:dyDescent="0.2">
      <c r="A1885" t="str">
        <f t="shared" si="29"/>
        <v>[UnmanagedFunctionPointer(CallingConvention.StdCall]internal unsafe delegate void PFNGLTEXCOORDPOINTERVINTELPROC(GLint size,GLenum type,void** pointer, , , , , , , , , , , , , , , , , , , , );</v>
      </c>
      <c r="C1885" t="s">
        <v>20756</v>
      </c>
      <c r="D1885" t="s">
        <v>20757</v>
      </c>
      <c r="E1885" t="s">
        <v>20817</v>
      </c>
      <c r="F1885" t="s">
        <v>19449</v>
      </c>
      <c r="G1885" t="s">
        <v>20764</v>
      </c>
      <c r="H1885" t="s">
        <v>20838</v>
      </c>
      <c r="I1885" t="s">
        <v>20765</v>
      </c>
      <c r="J1885" t="s">
        <v>20839</v>
      </c>
      <c r="K1885" t="s">
        <v>20796</v>
      </c>
      <c r="L1885" t="s">
        <v>20962</v>
      </c>
    </row>
    <row r="1886" spans="1:36" x14ac:dyDescent="0.2">
      <c r="A1886" t="str">
        <f t="shared" si="29"/>
        <v>[UnmanagedFunctionPointer(CallingConvention.StdCall]internal unsafe delegate void PFNGLTEXENVXOESPROC(GLenum target,GLenum pname,GLfixed param, , , , , , , , , , , , , , , , , , , , );</v>
      </c>
      <c r="C1886" t="s">
        <v>20756</v>
      </c>
      <c r="D1886" t="s">
        <v>20757</v>
      </c>
      <c r="E1886" t="s">
        <v>20817</v>
      </c>
      <c r="F1886" t="s">
        <v>19451</v>
      </c>
      <c r="G1886" t="s">
        <v>20765</v>
      </c>
      <c r="H1886" t="s">
        <v>20873</v>
      </c>
      <c r="I1886" t="s">
        <v>20765</v>
      </c>
      <c r="J1886" t="s">
        <v>20918</v>
      </c>
      <c r="K1886" t="s">
        <v>20758</v>
      </c>
      <c r="L1886" t="s">
        <v>21315</v>
      </c>
    </row>
    <row r="1887" spans="1:36" x14ac:dyDescent="0.2">
      <c r="A1887" t="str">
        <f t="shared" si="29"/>
        <v>[UnmanagedFunctionPointer(CallingConvention.StdCall]internal unsafe delegate void PFNGLTEXENVXVOESPROC(GLenum target,GLenum pname,GLfixed* params, , , , , , , , , , , , , , , , , , , , );</v>
      </c>
      <c r="C1887" t="s">
        <v>20756</v>
      </c>
      <c r="D1887" t="s">
        <v>20757</v>
      </c>
      <c r="E1887" t="s">
        <v>20817</v>
      </c>
      <c r="F1887" t="s">
        <v>19453</v>
      </c>
      <c r="G1887" t="s">
        <v>20765</v>
      </c>
      <c r="H1887" t="s">
        <v>20873</v>
      </c>
      <c r="I1887" t="s">
        <v>20765</v>
      </c>
      <c r="J1887" t="s">
        <v>20918</v>
      </c>
      <c r="K1887" t="s">
        <v>20792</v>
      </c>
      <c r="L1887" t="s">
        <v>21322</v>
      </c>
    </row>
    <row r="1888" spans="1:36" x14ac:dyDescent="0.2">
      <c r="A1888" t="str">
        <f t="shared" si="29"/>
        <v>[UnmanagedFunctionPointer(CallingConvention.StdCall]internal unsafe delegate void PFNGLTEXFILTERFUNCSGISPROC(GLenum target,GLenum filter,GLsizei n,GLfloat* weights, , , , , , , , , , , , , , , , , , , );</v>
      </c>
      <c r="C1888" t="s">
        <v>20756</v>
      </c>
      <c r="D1888" t="s">
        <v>20757</v>
      </c>
      <c r="E1888" t="s">
        <v>20817</v>
      </c>
      <c r="F1888" t="s">
        <v>19455</v>
      </c>
      <c r="G1888" t="s">
        <v>20765</v>
      </c>
      <c r="H1888" t="s">
        <v>20873</v>
      </c>
      <c r="I1888" t="s">
        <v>20765</v>
      </c>
      <c r="J1888" t="s">
        <v>21134</v>
      </c>
      <c r="K1888" t="s">
        <v>20766</v>
      </c>
      <c r="L1888" t="s">
        <v>20834</v>
      </c>
      <c r="M1888" t="s">
        <v>20783</v>
      </c>
      <c r="N1888" t="s">
        <v>21383</v>
      </c>
    </row>
    <row r="1889" spans="1:30" x14ac:dyDescent="0.2">
      <c r="A1889" t="str">
        <f t="shared" si="29"/>
        <v>[UnmanagedFunctionPointer(CallingConvention.StdCall]internal unsafe delegate void PFNGLTEXGENXOESPROC(GLenum coord,GLenum pname,GLfixed param, , , , , , , , , , , , , , , , , , , , );</v>
      </c>
      <c r="C1889" t="s">
        <v>20756</v>
      </c>
      <c r="D1889" t="s">
        <v>20757</v>
      </c>
      <c r="E1889" t="s">
        <v>20817</v>
      </c>
      <c r="F1889" t="s">
        <v>19457</v>
      </c>
      <c r="G1889" t="s">
        <v>20765</v>
      </c>
      <c r="H1889" t="s">
        <v>20892</v>
      </c>
      <c r="I1889" t="s">
        <v>20765</v>
      </c>
      <c r="J1889" t="s">
        <v>20918</v>
      </c>
      <c r="K1889" t="s">
        <v>20758</v>
      </c>
      <c r="L1889" t="s">
        <v>21315</v>
      </c>
    </row>
    <row r="1890" spans="1:30" x14ac:dyDescent="0.2">
      <c r="A1890" t="str">
        <f t="shared" si="29"/>
        <v>[UnmanagedFunctionPointer(CallingConvention.StdCall]internal unsafe delegate void PFNGLTEXGENXVOESPROC(GLenum coord,GLenum pname,GLfixed* params, , , , , , , , , , , , , , , , , , , , );</v>
      </c>
      <c r="C1890" t="s">
        <v>20756</v>
      </c>
      <c r="D1890" t="s">
        <v>20757</v>
      </c>
      <c r="E1890" t="s">
        <v>20817</v>
      </c>
      <c r="F1890" t="s">
        <v>19459</v>
      </c>
      <c r="G1890" t="s">
        <v>20765</v>
      </c>
      <c r="H1890" t="s">
        <v>20892</v>
      </c>
      <c r="I1890" t="s">
        <v>20765</v>
      </c>
      <c r="J1890" t="s">
        <v>20918</v>
      </c>
      <c r="K1890" t="s">
        <v>20792</v>
      </c>
      <c r="L1890" t="s">
        <v>21322</v>
      </c>
    </row>
    <row r="1891" spans="1:30" x14ac:dyDescent="0.2">
      <c r="A1891" t="str">
        <f t="shared" si="29"/>
        <v>[UnmanagedFunctionPointer(CallingConvention.StdCall]internal unsafe delegate void PFNGLTEXIMAGE1DPROC(GLenum target,GLint level,GLint internalformat,GLsizei width,GLint border,GLenum format,GLenum type,void* pixels, , , , , , , , , , , , , , , );</v>
      </c>
      <c r="C1891" t="s">
        <v>20756</v>
      </c>
      <c r="D1891" t="s">
        <v>20757</v>
      </c>
      <c r="E1891" t="s">
        <v>20817</v>
      </c>
      <c r="F1891" t="s">
        <v>19461</v>
      </c>
      <c r="G1891" t="s">
        <v>20765</v>
      </c>
      <c r="H1891" t="s">
        <v>20873</v>
      </c>
      <c r="I1891" t="s">
        <v>20764</v>
      </c>
      <c r="J1891" t="s">
        <v>20885</v>
      </c>
      <c r="K1891" t="s">
        <v>20764</v>
      </c>
      <c r="L1891" t="s">
        <v>20937</v>
      </c>
      <c r="M1891" t="s">
        <v>20766</v>
      </c>
      <c r="N1891" t="s">
        <v>20899</v>
      </c>
      <c r="O1891" t="s">
        <v>20764</v>
      </c>
      <c r="P1891" t="s">
        <v>20980</v>
      </c>
      <c r="Q1891" t="s">
        <v>20765</v>
      </c>
      <c r="R1891" t="s">
        <v>20938</v>
      </c>
      <c r="S1891" t="s">
        <v>20765</v>
      </c>
      <c r="T1891" t="s">
        <v>20839</v>
      </c>
      <c r="U1891" t="s">
        <v>20787</v>
      </c>
      <c r="V1891" t="s">
        <v>21363</v>
      </c>
    </row>
    <row r="1892" spans="1:30" x14ac:dyDescent="0.2">
      <c r="A1892" t="str">
        <f t="shared" si="29"/>
        <v>[UnmanagedFunctionPointer(CallingConvention.StdCall]internal unsafe delegate void PFNGLTEXIMAGE2DPROC(GLenum target,GLint level,GLint internalformat,GLsizei width,GLsizei height,GLint border,GLenum format,GLenum type,void* pixels, , , , , , , , , , , , , , );</v>
      </c>
      <c r="C1892" t="s">
        <v>20756</v>
      </c>
      <c r="D1892" t="s">
        <v>20757</v>
      </c>
      <c r="E1892" t="s">
        <v>20817</v>
      </c>
      <c r="F1892" t="s">
        <v>19463</v>
      </c>
      <c r="G1892" t="s">
        <v>20765</v>
      </c>
      <c r="H1892" t="s">
        <v>20873</v>
      </c>
      <c r="I1892" t="s">
        <v>20764</v>
      </c>
      <c r="J1892" t="s">
        <v>20885</v>
      </c>
      <c r="K1892" t="s">
        <v>20764</v>
      </c>
      <c r="L1892" t="s">
        <v>20937</v>
      </c>
      <c r="M1892" t="s">
        <v>20766</v>
      </c>
      <c r="N1892" t="s">
        <v>20899</v>
      </c>
      <c r="O1892" t="s">
        <v>20766</v>
      </c>
      <c r="P1892" t="s">
        <v>20900</v>
      </c>
      <c r="Q1892" t="s">
        <v>20764</v>
      </c>
      <c r="R1892" t="s">
        <v>20980</v>
      </c>
      <c r="S1892" t="s">
        <v>20765</v>
      </c>
      <c r="T1892" t="s">
        <v>20938</v>
      </c>
      <c r="U1892" t="s">
        <v>20765</v>
      </c>
      <c r="V1892" t="s">
        <v>20839</v>
      </c>
      <c r="W1892" t="s">
        <v>20787</v>
      </c>
      <c r="X1892" t="s">
        <v>21363</v>
      </c>
    </row>
    <row r="1893" spans="1:30" x14ac:dyDescent="0.2">
      <c r="A1893" t="str">
        <f t="shared" si="29"/>
        <v>[UnmanagedFunctionPointer(CallingConvention.StdCall]internal unsafe delegate void PFNGLTEXIMAGE2DMULTISAMPLEPROC(GLenum target,GLsizei samples,GLenum internalformat,GLsizei width,GLsizei height,GLboolean fixedsamplelocations, , , , , , , , , , , , , , , , , );</v>
      </c>
      <c r="C1893" t="s">
        <v>20756</v>
      </c>
      <c r="D1893" t="s">
        <v>20757</v>
      </c>
      <c r="E1893" t="s">
        <v>20817</v>
      </c>
      <c r="F1893" t="s">
        <v>19465</v>
      </c>
      <c r="G1893" t="s">
        <v>20765</v>
      </c>
      <c r="H1893" t="s">
        <v>20873</v>
      </c>
      <c r="I1893" t="s">
        <v>20766</v>
      </c>
      <c r="J1893" t="s">
        <v>21083</v>
      </c>
      <c r="K1893" t="s">
        <v>20765</v>
      </c>
      <c r="L1893" t="s">
        <v>20937</v>
      </c>
      <c r="M1893" t="s">
        <v>20766</v>
      </c>
      <c r="N1893" t="s">
        <v>20899</v>
      </c>
      <c r="O1893" t="s">
        <v>20766</v>
      </c>
      <c r="P1893" t="s">
        <v>20900</v>
      </c>
      <c r="Q1893" t="s">
        <v>20775</v>
      </c>
      <c r="R1893" t="s">
        <v>21413</v>
      </c>
    </row>
    <row r="1894" spans="1:30" x14ac:dyDescent="0.2">
      <c r="A1894" t="str">
        <f t="shared" si="29"/>
        <v>[UnmanagedFunctionPointer(CallingConvention.StdCall]internal unsafe delegate void PFNGLTEXIMAGE2DMULTISAMPLECOVERAGENVPROC(GLenum target,GLsizei coverageSamples,GLsizei colorSamples,GLint internalFormat,GLsizei width,GLsizei height,GLboolean fixedSampleLocations, , , , , , , , , , , , , , , , );</v>
      </c>
      <c r="C1894" t="s">
        <v>20756</v>
      </c>
      <c r="D1894" t="s">
        <v>20757</v>
      </c>
      <c r="E1894" t="s">
        <v>20817</v>
      </c>
      <c r="F1894" t="s">
        <v>19467</v>
      </c>
      <c r="G1894" t="s">
        <v>20765</v>
      </c>
      <c r="H1894" t="s">
        <v>20873</v>
      </c>
      <c r="I1894" t="s">
        <v>20766</v>
      </c>
      <c r="J1894" t="s">
        <v>21172</v>
      </c>
      <c r="K1894" t="s">
        <v>20766</v>
      </c>
      <c r="L1894" t="s">
        <v>21173</v>
      </c>
      <c r="M1894" t="s">
        <v>20764</v>
      </c>
      <c r="N1894" t="s">
        <v>20964</v>
      </c>
      <c r="O1894" t="s">
        <v>20766</v>
      </c>
      <c r="P1894" t="s">
        <v>20899</v>
      </c>
      <c r="Q1894" t="s">
        <v>20766</v>
      </c>
      <c r="R1894" t="s">
        <v>20900</v>
      </c>
      <c r="S1894" t="s">
        <v>20775</v>
      </c>
      <c r="T1894" t="s">
        <v>21266</v>
      </c>
    </row>
    <row r="1895" spans="1:30" x14ac:dyDescent="0.2">
      <c r="A1895" t="str">
        <f t="shared" si="29"/>
        <v>[UnmanagedFunctionPointer(CallingConvention.StdCall]internal unsafe delegate void PFNGLTEXIMAGE3DPROC(GLenum target,GLint level,GLint internalformat,GLsizei width,GLsizei height,GLsizei depth,GLint border,GLenum format,GLenum type,void* pixels, , , , , , , , , , , , , );</v>
      </c>
      <c r="C1895" t="s">
        <v>20756</v>
      </c>
      <c r="D1895" t="s">
        <v>20757</v>
      </c>
      <c r="E1895" t="s">
        <v>20817</v>
      </c>
      <c r="F1895" t="s">
        <v>19469</v>
      </c>
      <c r="G1895" t="s">
        <v>20765</v>
      </c>
      <c r="H1895" t="s">
        <v>20873</v>
      </c>
      <c r="I1895" t="s">
        <v>20764</v>
      </c>
      <c r="J1895" t="s">
        <v>20885</v>
      </c>
      <c r="K1895" t="s">
        <v>20764</v>
      </c>
      <c r="L1895" t="s">
        <v>20937</v>
      </c>
      <c r="M1895" t="s">
        <v>20766</v>
      </c>
      <c r="N1895" t="s">
        <v>20899</v>
      </c>
      <c r="O1895" t="s">
        <v>20766</v>
      </c>
      <c r="P1895" t="s">
        <v>20900</v>
      </c>
      <c r="Q1895" t="s">
        <v>20766</v>
      </c>
      <c r="R1895" t="s">
        <v>20940</v>
      </c>
      <c r="S1895" t="s">
        <v>20764</v>
      </c>
      <c r="T1895" t="s">
        <v>20980</v>
      </c>
      <c r="U1895" t="s">
        <v>20765</v>
      </c>
      <c r="V1895" t="s">
        <v>20938</v>
      </c>
      <c r="W1895" t="s">
        <v>20765</v>
      </c>
      <c r="X1895" t="s">
        <v>20839</v>
      </c>
      <c r="Y1895" t="s">
        <v>20787</v>
      </c>
      <c r="Z1895" t="s">
        <v>21363</v>
      </c>
    </row>
    <row r="1896" spans="1:30" x14ac:dyDescent="0.2">
      <c r="A1896" t="str">
        <f t="shared" si="29"/>
        <v>[UnmanagedFunctionPointer(CallingConvention.StdCall]internal unsafe delegate void PFNGLTEXIMAGE3DEXTPROC(GLenum target,GLint level,GLenum internalformat,GLsizei width,GLsizei height,GLsizei depth,GLint border,GLenum format,GLenum type,void* pixels, , , , , , , , , , , , , );</v>
      </c>
      <c r="C1896" t="s">
        <v>20756</v>
      </c>
      <c r="D1896" t="s">
        <v>20757</v>
      </c>
      <c r="E1896" t="s">
        <v>20817</v>
      </c>
      <c r="F1896" t="s">
        <v>19471</v>
      </c>
      <c r="G1896" t="s">
        <v>20765</v>
      </c>
      <c r="H1896" t="s">
        <v>20873</v>
      </c>
      <c r="I1896" t="s">
        <v>20764</v>
      </c>
      <c r="J1896" t="s">
        <v>20885</v>
      </c>
      <c r="K1896" t="s">
        <v>20765</v>
      </c>
      <c r="L1896" t="s">
        <v>20937</v>
      </c>
      <c r="M1896" t="s">
        <v>20766</v>
      </c>
      <c r="N1896" t="s">
        <v>20899</v>
      </c>
      <c r="O1896" t="s">
        <v>20766</v>
      </c>
      <c r="P1896" t="s">
        <v>20900</v>
      </c>
      <c r="Q1896" t="s">
        <v>20766</v>
      </c>
      <c r="R1896" t="s">
        <v>20940</v>
      </c>
      <c r="S1896" t="s">
        <v>20764</v>
      </c>
      <c r="T1896" t="s">
        <v>20980</v>
      </c>
      <c r="U1896" t="s">
        <v>20765</v>
      </c>
      <c r="V1896" t="s">
        <v>20938</v>
      </c>
      <c r="W1896" t="s">
        <v>20765</v>
      </c>
      <c r="X1896" t="s">
        <v>20839</v>
      </c>
      <c r="Y1896" t="s">
        <v>20787</v>
      </c>
      <c r="Z1896" t="s">
        <v>21363</v>
      </c>
    </row>
    <row r="1897" spans="1:30" x14ac:dyDescent="0.2">
      <c r="A1897" t="str">
        <f t="shared" si="29"/>
        <v>[UnmanagedFunctionPointer(CallingConvention.StdCall]internal unsafe delegate void PFNGLTEXIMAGE3DMULTISAMPLEPROC(GLenum target,GLsizei samples,GLenum internalformat,GLsizei width,GLsizei height,GLsizei depth,GLboolean fixedsamplelocations, , , , , , , , , , , , , , , , );</v>
      </c>
      <c r="C1897" t="s">
        <v>20756</v>
      </c>
      <c r="D1897" t="s">
        <v>20757</v>
      </c>
      <c r="E1897" t="s">
        <v>20817</v>
      </c>
      <c r="F1897" t="s">
        <v>19473</v>
      </c>
      <c r="G1897" t="s">
        <v>20765</v>
      </c>
      <c r="H1897" t="s">
        <v>20873</v>
      </c>
      <c r="I1897" t="s">
        <v>20766</v>
      </c>
      <c r="J1897" t="s">
        <v>21083</v>
      </c>
      <c r="K1897" t="s">
        <v>20765</v>
      </c>
      <c r="L1897" t="s">
        <v>20937</v>
      </c>
      <c r="M1897" t="s">
        <v>20766</v>
      </c>
      <c r="N1897" t="s">
        <v>20899</v>
      </c>
      <c r="O1897" t="s">
        <v>20766</v>
      </c>
      <c r="P1897" t="s">
        <v>20900</v>
      </c>
      <c r="Q1897" t="s">
        <v>20766</v>
      </c>
      <c r="R1897" t="s">
        <v>20940</v>
      </c>
      <c r="S1897" t="s">
        <v>20775</v>
      </c>
      <c r="T1897" t="s">
        <v>21413</v>
      </c>
    </row>
    <row r="1898" spans="1:30" x14ac:dyDescent="0.2">
      <c r="A1898" t="str">
        <f t="shared" si="29"/>
        <v>[UnmanagedFunctionPointer(CallingConvention.StdCall]internal unsafe delegate void PFNGLTEXIMAGE3DMULTISAMPLECOVERAGENVPROC(GLenum target,GLsizei coverageSamples,GLsizei colorSamples,GLint internalFormat,GLsizei width,GLsizei height,GLsizei depth,GLboolean fixedSampleLocations, , , , , , , , , , , , , , , );</v>
      </c>
      <c r="C1898" t="s">
        <v>20756</v>
      </c>
      <c r="D1898" t="s">
        <v>20757</v>
      </c>
      <c r="E1898" t="s">
        <v>20817</v>
      </c>
      <c r="F1898" t="s">
        <v>19475</v>
      </c>
      <c r="G1898" t="s">
        <v>20765</v>
      </c>
      <c r="H1898" t="s">
        <v>20873</v>
      </c>
      <c r="I1898" t="s">
        <v>20766</v>
      </c>
      <c r="J1898" t="s">
        <v>21172</v>
      </c>
      <c r="K1898" t="s">
        <v>20766</v>
      </c>
      <c r="L1898" t="s">
        <v>21173</v>
      </c>
      <c r="M1898" t="s">
        <v>20764</v>
      </c>
      <c r="N1898" t="s">
        <v>20964</v>
      </c>
      <c r="O1898" t="s">
        <v>20766</v>
      </c>
      <c r="P1898" t="s">
        <v>20899</v>
      </c>
      <c r="Q1898" t="s">
        <v>20766</v>
      </c>
      <c r="R1898" t="s">
        <v>20900</v>
      </c>
      <c r="S1898" t="s">
        <v>20766</v>
      </c>
      <c r="T1898" t="s">
        <v>20940</v>
      </c>
      <c r="U1898" t="s">
        <v>20775</v>
      </c>
      <c r="V1898" t="s">
        <v>21266</v>
      </c>
    </row>
    <row r="1899" spans="1:30" x14ac:dyDescent="0.2">
      <c r="A1899" t="str">
        <f t="shared" si="29"/>
        <v>[UnmanagedFunctionPointer(CallingConvention.StdCall]internal unsafe delegate void PFNGLTEXIMAGE4DSGISPROC(GLenum target,GLint level,GLenum internalformat,GLsizei width,GLsizei height,GLsizei depth,GLsizei size4d,GLint border,GLenum format,GLenum type,void* pixels, , , , , , , , , , , , );</v>
      </c>
      <c r="C1899" t="s">
        <v>20756</v>
      </c>
      <c r="D1899" t="s">
        <v>20757</v>
      </c>
      <c r="E1899" t="s">
        <v>20817</v>
      </c>
      <c r="F1899" t="s">
        <v>19477</v>
      </c>
      <c r="G1899" t="s">
        <v>20765</v>
      </c>
      <c r="H1899" t="s">
        <v>20873</v>
      </c>
      <c r="I1899" t="s">
        <v>20764</v>
      </c>
      <c r="J1899" t="s">
        <v>20885</v>
      </c>
      <c r="K1899" t="s">
        <v>20765</v>
      </c>
      <c r="L1899" t="s">
        <v>20937</v>
      </c>
      <c r="M1899" t="s">
        <v>20766</v>
      </c>
      <c r="N1899" t="s">
        <v>20899</v>
      </c>
      <c r="O1899" t="s">
        <v>20766</v>
      </c>
      <c r="P1899" t="s">
        <v>20900</v>
      </c>
      <c r="Q1899" t="s">
        <v>20766</v>
      </c>
      <c r="R1899" t="s">
        <v>20940</v>
      </c>
      <c r="S1899" t="s">
        <v>20766</v>
      </c>
      <c r="T1899" t="s">
        <v>21264</v>
      </c>
      <c r="U1899" t="s">
        <v>20764</v>
      </c>
      <c r="V1899" t="s">
        <v>20980</v>
      </c>
      <c r="W1899" t="s">
        <v>20765</v>
      </c>
      <c r="X1899" t="s">
        <v>20938</v>
      </c>
      <c r="Y1899" t="s">
        <v>20765</v>
      </c>
      <c r="Z1899" t="s">
        <v>20839</v>
      </c>
      <c r="AA1899" t="s">
        <v>20787</v>
      </c>
      <c r="AB1899" t="s">
        <v>21363</v>
      </c>
    </row>
    <row r="1900" spans="1:30" x14ac:dyDescent="0.2">
      <c r="A1900" t="str">
        <f t="shared" si="29"/>
        <v>[UnmanagedFunctionPointer(CallingConvention.StdCall]internal unsafe delegate void PFNGLTEXPAGECOMMITMENTARBPROC(GLenum target,GLint level,GLint xoffset,GLint yoffset,GLint zoffset,GLsizei width,GLsizei height,GLsizei depth,GLboolean commit, , , , , , , , , , , , , , );</v>
      </c>
      <c r="C1900" t="s">
        <v>20756</v>
      </c>
      <c r="D1900" t="s">
        <v>20757</v>
      </c>
      <c r="E1900" t="s">
        <v>20817</v>
      </c>
      <c r="F1900" t="s">
        <v>19479</v>
      </c>
      <c r="G1900" t="s">
        <v>20765</v>
      </c>
      <c r="H1900" t="s">
        <v>20873</v>
      </c>
      <c r="I1900" t="s">
        <v>20764</v>
      </c>
      <c r="J1900" t="s">
        <v>20885</v>
      </c>
      <c r="K1900" t="s">
        <v>20764</v>
      </c>
      <c r="L1900" t="s">
        <v>20941</v>
      </c>
      <c r="M1900" t="s">
        <v>20764</v>
      </c>
      <c r="N1900" t="s">
        <v>20942</v>
      </c>
      <c r="O1900" t="s">
        <v>20764</v>
      </c>
      <c r="P1900" t="s">
        <v>20943</v>
      </c>
      <c r="Q1900" t="s">
        <v>20766</v>
      </c>
      <c r="R1900" t="s">
        <v>20899</v>
      </c>
      <c r="S1900" t="s">
        <v>20766</v>
      </c>
      <c r="T1900" t="s">
        <v>20900</v>
      </c>
      <c r="U1900" t="s">
        <v>20766</v>
      </c>
      <c r="V1900" t="s">
        <v>20940</v>
      </c>
      <c r="W1900" t="s">
        <v>20775</v>
      </c>
      <c r="X1900" t="s">
        <v>21314</v>
      </c>
    </row>
    <row r="1901" spans="1:30" x14ac:dyDescent="0.2">
      <c r="A1901" t="str">
        <f t="shared" si="29"/>
        <v>[UnmanagedFunctionPointer(CallingConvention.StdCall]internal unsafe delegate void PFNGLTEXPAGECOMMITMENTMEMNVPROC(GLenum target,GLint layer,GLint level,GLint xoffset,GLint yoffset,GLint zoffset,GLsizei width,GLsizei height,GLsizei depth,GLuint memory,GLuint64 offset,GLboolean commit, , , , , , , , , , , );</v>
      </c>
      <c r="C1901" t="s">
        <v>20756</v>
      </c>
      <c r="D1901" t="s">
        <v>20757</v>
      </c>
      <c r="E1901" t="s">
        <v>20817</v>
      </c>
      <c r="F1901" t="s">
        <v>19481</v>
      </c>
      <c r="G1901" t="s">
        <v>20765</v>
      </c>
      <c r="H1901" t="s">
        <v>20873</v>
      </c>
      <c r="I1901" t="s">
        <v>20764</v>
      </c>
      <c r="J1901" t="s">
        <v>20887</v>
      </c>
      <c r="K1901" t="s">
        <v>20764</v>
      </c>
      <c r="L1901" t="s">
        <v>20885</v>
      </c>
      <c r="M1901" t="s">
        <v>20764</v>
      </c>
      <c r="N1901" t="s">
        <v>20941</v>
      </c>
      <c r="O1901" t="s">
        <v>20764</v>
      </c>
      <c r="P1901" t="s">
        <v>20942</v>
      </c>
      <c r="Q1901" t="s">
        <v>20764</v>
      </c>
      <c r="R1901" t="s">
        <v>20943</v>
      </c>
      <c r="S1901" t="s">
        <v>20766</v>
      </c>
      <c r="T1901" t="s">
        <v>20899</v>
      </c>
      <c r="U1901" t="s">
        <v>20766</v>
      </c>
      <c r="V1901" t="s">
        <v>20900</v>
      </c>
      <c r="W1901" t="s">
        <v>20766</v>
      </c>
      <c r="X1901" t="s">
        <v>20940</v>
      </c>
      <c r="Y1901" t="s">
        <v>20760</v>
      </c>
      <c r="Z1901" t="s">
        <v>20819</v>
      </c>
      <c r="AA1901" t="s">
        <v>20759</v>
      </c>
      <c r="AB1901" t="s">
        <v>20876</v>
      </c>
      <c r="AC1901" t="s">
        <v>20775</v>
      </c>
      <c r="AD1901" t="s">
        <v>21314</v>
      </c>
    </row>
    <row r="1902" spans="1:30" x14ac:dyDescent="0.2">
      <c r="A1902" t="str">
        <f t="shared" si="29"/>
        <v>[UnmanagedFunctionPointer(CallingConvention.StdCall]internal unsafe delegate void PFNGLTEXPARAMETERIIVPROC(GLenum target,GLenum pname,GLint* params, , , , , , , , , , , , , , , , , , , , );</v>
      </c>
      <c r="C1902" t="s">
        <v>20756</v>
      </c>
      <c r="D1902" t="s">
        <v>20757</v>
      </c>
      <c r="E1902" t="s">
        <v>20817</v>
      </c>
      <c r="F1902" t="s">
        <v>19483</v>
      </c>
      <c r="G1902" t="s">
        <v>20765</v>
      </c>
      <c r="H1902" t="s">
        <v>20873</v>
      </c>
      <c r="I1902" t="s">
        <v>20765</v>
      </c>
      <c r="J1902" t="s">
        <v>20918</v>
      </c>
      <c r="K1902" t="s">
        <v>20784</v>
      </c>
      <c r="L1902" t="s">
        <v>21322</v>
      </c>
    </row>
    <row r="1903" spans="1:30" x14ac:dyDescent="0.2">
      <c r="A1903" t="str">
        <f t="shared" si="29"/>
        <v>[UnmanagedFunctionPointer(CallingConvention.StdCall]internal unsafe delegate void PFNGLTEXPARAMETERIIVEXTPROC(GLenum target,GLenum pname,GLint* params, , , , , , , , , , , , , , , , , , , , );</v>
      </c>
      <c r="C1903" t="s">
        <v>20756</v>
      </c>
      <c r="D1903" t="s">
        <v>20757</v>
      </c>
      <c r="E1903" t="s">
        <v>20817</v>
      </c>
      <c r="F1903" t="s">
        <v>19485</v>
      </c>
      <c r="G1903" t="s">
        <v>20765</v>
      </c>
      <c r="H1903" t="s">
        <v>20873</v>
      </c>
      <c r="I1903" t="s">
        <v>20765</v>
      </c>
      <c r="J1903" t="s">
        <v>20918</v>
      </c>
      <c r="K1903" t="s">
        <v>20784</v>
      </c>
      <c r="L1903" t="s">
        <v>21322</v>
      </c>
    </row>
    <row r="1904" spans="1:30" x14ac:dyDescent="0.2">
      <c r="A1904" t="str">
        <f t="shared" si="29"/>
        <v>[UnmanagedFunctionPointer(CallingConvention.StdCall]internal unsafe delegate void PFNGLTEXPARAMETERIUIVPROC(GLenum target,GLenum pname,GLuint* params, , , , , , , , , , , , , , , , , , , , );</v>
      </c>
      <c r="C1904" t="s">
        <v>20756</v>
      </c>
      <c r="D1904" t="s">
        <v>20757</v>
      </c>
      <c r="E1904" t="s">
        <v>20817</v>
      </c>
      <c r="F1904" t="s">
        <v>19487</v>
      </c>
      <c r="G1904" t="s">
        <v>20765</v>
      </c>
      <c r="H1904" t="s">
        <v>20873</v>
      </c>
      <c r="I1904" t="s">
        <v>20765</v>
      </c>
      <c r="J1904" t="s">
        <v>20918</v>
      </c>
      <c r="K1904" t="s">
        <v>20762</v>
      </c>
      <c r="L1904" t="s">
        <v>21322</v>
      </c>
    </row>
    <row r="1905" spans="1:20" x14ac:dyDescent="0.2">
      <c r="A1905" t="str">
        <f t="shared" si="29"/>
        <v>[UnmanagedFunctionPointer(CallingConvention.StdCall]internal unsafe delegate void PFNGLTEXPARAMETERIUIVEXTPROC(GLenum target,GLenum pname,GLuint* params, , , , , , , , , , , , , , , , , , , , );</v>
      </c>
      <c r="C1905" t="s">
        <v>20756</v>
      </c>
      <c r="D1905" t="s">
        <v>20757</v>
      </c>
      <c r="E1905" t="s">
        <v>20817</v>
      </c>
      <c r="F1905" t="s">
        <v>19489</v>
      </c>
      <c r="G1905" t="s">
        <v>20765</v>
      </c>
      <c r="H1905" t="s">
        <v>20873</v>
      </c>
      <c r="I1905" t="s">
        <v>20765</v>
      </c>
      <c r="J1905" t="s">
        <v>20918</v>
      </c>
      <c r="K1905" t="s">
        <v>20762</v>
      </c>
      <c r="L1905" t="s">
        <v>21322</v>
      </c>
    </row>
    <row r="1906" spans="1:20" x14ac:dyDescent="0.2">
      <c r="A1906" t="str">
        <f t="shared" si="29"/>
        <v>[UnmanagedFunctionPointer(CallingConvention.StdCall]internal unsafe delegate void PFNGLTEXPARAMETERFPROC(GLenum target,GLenum pname,GLfloat param, , , , , , , , , , , , , , , , , , , , );</v>
      </c>
      <c r="C1906" t="s">
        <v>20756</v>
      </c>
      <c r="D1906" t="s">
        <v>20757</v>
      </c>
      <c r="E1906" t="s">
        <v>20817</v>
      </c>
      <c r="F1906" t="s">
        <v>19491</v>
      </c>
      <c r="G1906" t="s">
        <v>20765</v>
      </c>
      <c r="H1906" t="s">
        <v>20873</v>
      </c>
      <c r="I1906" t="s">
        <v>20765</v>
      </c>
      <c r="J1906" t="s">
        <v>20918</v>
      </c>
      <c r="K1906" t="s">
        <v>20782</v>
      </c>
      <c r="L1906" t="s">
        <v>21315</v>
      </c>
    </row>
    <row r="1907" spans="1:20" x14ac:dyDescent="0.2">
      <c r="A1907" t="str">
        <f t="shared" si="29"/>
        <v>[UnmanagedFunctionPointer(CallingConvention.StdCall]internal unsafe delegate void PFNGLTEXPARAMETERFVPROC(GLenum target,GLenum pname,GLfloat* params, , , , , , , , , , , , , , , , , , , , );</v>
      </c>
      <c r="C1907" t="s">
        <v>20756</v>
      </c>
      <c r="D1907" t="s">
        <v>20757</v>
      </c>
      <c r="E1907" t="s">
        <v>20817</v>
      </c>
      <c r="F1907" t="s">
        <v>19493</v>
      </c>
      <c r="G1907" t="s">
        <v>20765</v>
      </c>
      <c r="H1907" t="s">
        <v>20873</v>
      </c>
      <c r="I1907" t="s">
        <v>20765</v>
      </c>
      <c r="J1907" t="s">
        <v>20918</v>
      </c>
      <c r="K1907" t="s">
        <v>20783</v>
      </c>
      <c r="L1907" t="s">
        <v>21322</v>
      </c>
    </row>
    <row r="1908" spans="1:20" x14ac:dyDescent="0.2">
      <c r="A1908" t="str">
        <f t="shared" si="29"/>
        <v>[UnmanagedFunctionPointer(CallingConvention.StdCall]internal unsafe delegate void PFNGLTEXPARAMETERIPROC(GLenum target,GLenum pname,GLint param, , , , , , , , , , , , , , , , , , , , );</v>
      </c>
      <c r="C1908" t="s">
        <v>20756</v>
      </c>
      <c r="D1908" t="s">
        <v>20757</v>
      </c>
      <c r="E1908" t="s">
        <v>20817</v>
      </c>
      <c r="F1908" t="s">
        <v>19495</v>
      </c>
      <c r="G1908" t="s">
        <v>20765</v>
      </c>
      <c r="H1908" t="s">
        <v>20873</v>
      </c>
      <c r="I1908" t="s">
        <v>20765</v>
      </c>
      <c r="J1908" t="s">
        <v>20918</v>
      </c>
      <c r="K1908" t="s">
        <v>20764</v>
      </c>
      <c r="L1908" t="s">
        <v>21315</v>
      </c>
    </row>
    <row r="1909" spans="1:20" x14ac:dyDescent="0.2">
      <c r="A1909" t="str">
        <f t="shared" si="29"/>
        <v>[UnmanagedFunctionPointer(CallingConvention.StdCall]internal unsafe delegate void PFNGLTEXPARAMETERIVPROC(GLenum target,GLenum pname,GLint* params, , , , , , , , , , , , , , , , , , , , );</v>
      </c>
      <c r="C1909" t="s">
        <v>20756</v>
      </c>
      <c r="D1909" t="s">
        <v>20757</v>
      </c>
      <c r="E1909" t="s">
        <v>20817</v>
      </c>
      <c r="F1909" t="s">
        <v>19497</v>
      </c>
      <c r="G1909" t="s">
        <v>20765</v>
      </c>
      <c r="H1909" t="s">
        <v>20873</v>
      </c>
      <c r="I1909" t="s">
        <v>20765</v>
      </c>
      <c r="J1909" t="s">
        <v>20918</v>
      </c>
      <c r="K1909" t="s">
        <v>20784</v>
      </c>
      <c r="L1909" t="s">
        <v>21322</v>
      </c>
    </row>
    <row r="1910" spans="1:20" x14ac:dyDescent="0.2">
      <c r="A1910" t="str">
        <f t="shared" si="29"/>
        <v>[UnmanagedFunctionPointer(CallingConvention.StdCall]internal unsafe delegate void PFNGLTEXPARAMETERXOESPROC(GLenum target,GLenum pname,GLfixed param, , , , , , , , , , , , , , , , , , , , );</v>
      </c>
      <c r="C1910" t="s">
        <v>20756</v>
      </c>
      <c r="D1910" t="s">
        <v>20757</v>
      </c>
      <c r="E1910" t="s">
        <v>20817</v>
      </c>
      <c r="F1910" t="s">
        <v>19499</v>
      </c>
      <c r="G1910" t="s">
        <v>20765</v>
      </c>
      <c r="H1910" t="s">
        <v>20873</v>
      </c>
      <c r="I1910" t="s">
        <v>20765</v>
      </c>
      <c r="J1910" t="s">
        <v>20918</v>
      </c>
      <c r="K1910" t="s">
        <v>20758</v>
      </c>
      <c r="L1910" t="s">
        <v>21315</v>
      </c>
    </row>
    <row r="1911" spans="1:20" x14ac:dyDescent="0.2">
      <c r="A1911" t="str">
        <f t="shared" si="29"/>
        <v>[UnmanagedFunctionPointer(CallingConvention.StdCall]internal unsafe delegate void PFNGLTEXPARAMETERXVOESPROC(GLenum target,GLenum pname,GLfixed* params, , , , , , , , , , , , , , , , , , , , );</v>
      </c>
      <c r="C1911" t="s">
        <v>20756</v>
      </c>
      <c r="D1911" t="s">
        <v>20757</v>
      </c>
      <c r="E1911" t="s">
        <v>20817</v>
      </c>
      <c r="F1911" t="s">
        <v>19501</v>
      </c>
      <c r="G1911" t="s">
        <v>20765</v>
      </c>
      <c r="H1911" t="s">
        <v>20873</v>
      </c>
      <c r="I1911" t="s">
        <v>20765</v>
      </c>
      <c r="J1911" t="s">
        <v>20918</v>
      </c>
      <c r="K1911" t="s">
        <v>20792</v>
      </c>
      <c r="L1911" t="s">
        <v>21322</v>
      </c>
    </row>
    <row r="1912" spans="1:20" x14ac:dyDescent="0.2">
      <c r="A1912" t="str">
        <f t="shared" si="29"/>
        <v>[UnmanagedFunctionPointer(CallingConvention.StdCall]internal unsafe delegate void PFNGLTEXRENDERBUFFERNVPROC(GLenum target,GLuint renderbuffer, , , , , , , , , , , , , , , , , , , , , );</v>
      </c>
      <c r="C1912" t="s">
        <v>20756</v>
      </c>
      <c r="D1912" t="s">
        <v>20757</v>
      </c>
      <c r="E1912" t="s">
        <v>20817</v>
      </c>
      <c r="F1912" t="s">
        <v>19503</v>
      </c>
      <c r="G1912" t="s">
        <v>20765</v>
      </c>
      <c r="H1912" t="s">
        <v>20873</v>
      </c>
      <c r="I1912" t="s">
        <v>20760</v>
      </c>
      <c r="J1912" t="s">
        <v>21087</v>
      </c>
    </row>
    <row r="1913" spans="1:20" x14ac:dyDescent="0.2">
      <c r="A1913" t="str">
        <f t="shared" si="29"/>
        <v>[UnmanagedFunctionPointer(CallingConvention.StdCall]internal unsafe delegate void PFNGLTEXSTORAGE1DPROC(GLenum target,GLsizei levels,GLenum internalformat,GLsizei width, , , , , , , , , , , , , , , , , , , );</v>
      </c>
      <c r="C1913" t="s">
        <v>20756</v>
      </c>
      <c r="D1913" t="s">
        <v>20757</v>
      </c>
      <c r="E1913" t="s">
        <v>20817</v>
      </c>
      <c r="F1913" t="s">
        <v>19505</v>
      </c>
      <c r="G1913" t="s">
        <v>20765</v>
      </c>
      <c r="H1913" t="s">
        <v>20873</v>
      </c>
      <c r="I1913" t="s">
        <v>20766</v>
      </c>
      <c r="J1913" t="s">
        <v>21265</v>
      </c>
      <c r="K1913" t="s">
        <v>20765</v>
      </c>
      <c r="L1913" t="s">
        <v>20937</v>
      </c>
      <c r="M1913" t="s">
        <v>20766</v>
      </c>
      <c r="N1913" t="s">
        <v>20899</v>
      </c>
    </row>
    <row r="1914" spans="1:20" x14ac:dyDescent="0.2">
      <c r="A1914" t="str">
        <f t="shared" si="29"/>
        <v>[UnmanagedFunctionPointer(CallingConvention.StdCall]internal unsafe delegate void PFNGLTEXSTORAGE1DEXTPROC(GLenum target,GLsizei levels,GLenum internalformat,GLsizei width, , , , , , , , , , , , , , , , , , , );</v>
      </c>
      <c r="C1914" t="s">
        <v>20756</v>
      </c>
      <c r="D1914" t="s">
        <v>20757</v>
      </c>
      <c r="E1914" t="s">
        <v>20817</v>
      </c>
      <c r="F1914" t="s">
        <v>19507</v>
      </c>
      <c r="G1914" t="s">
        <v>20765</v>
      </c>
      <c r="H1914" t="s">
        <v>20873</v>
      </c>
      <c r="I1914" t="s">
        <v>20766</v>
      </c>
      <c r="J1914" t="s">
        <v>21265</v>
      </c>
      <c r="K1914" t="s">
        <v>20765</v>
      </c>
      <c r="L1914" t="s">
        <v>20937</v>
      </c>
      <c r="M1914" t="s">
        <v>20766</v>
      </c>
      <c r="N1914" t="s">
        <v>20899</v>
      </c>
    </row>
    <row r="1915" spans="1:20" x14ac:dyDescent="0.2">
      <c r="A1915" t="str">
        <f t="shared" si="29"/>
        <v>[UnmanagedFunctionPointer(CallingConvention.StdCall]internal unsafe delegate void PFNGLTEXSTORAGE2DPROC(GLenum target,GLsizei levels,GLenum internalformat,GLsizei width,GLsizei height, , , , , , , , , , , , , , , , , , );</v>
      </c>
      <c r="C1915" t="s">
        <v>20756</v>
      </c>
      <c r="D1915" t="s">
        <v>20757</v>
      </c>
      <c r="E1915" t="s">
        <v>20817</v>
      </c>
      <c r="F1915" t="s">
        <v>19509</v>
      </c>
      <c r="G1915" t="s">
        <v>20765</v>
      </c>
      <c r="H1915" t="s">
        <v>20873</v>
      </c>
      <c r="I1915" t="s">
        <v>20766</v>
      </c>
      <c r="J1915" t="s">
        <v>21265</v>
      </c>
      <c r="K1915" t="s">
        <v>20765</v>
      </c>
      <c r="L1915" t="s">
        <v>20937</v>
      </c>
      <c r="M1915" t="s">
        <v>20766</v>
      </c>
      <c r="N1915" t="s">
        <v>20899</v>
      </c>
      <c r="O1915" t="s">
        <v>20766</v>
      </c>
      <c r="P1915" t="s">
        <v>20900</v>
      </c>
    </row>
    <row r="1916" spans="1:20" x14ac:dyDescent="0.2">
      <c r="A1916" t="str">
        <f t="shared" si="29"/>
        <v>[UnmanagedFunctionPointer(CallingConvention.StdCall]internal unsafe delegate void PFNGLTEXSTORAGE2DEXTPROC(GLenum target,GLsizei levels,GLenum internalformat,GLsizei width,GLsizei height, , , , , , , , , , , , , , , , , , );</v>
      </c>
      <c r="C1916" t="s">
        <v>20756</v>
      </c>
      <c r="D1916" t="s">
        <v>20757</v>
      </c>
      <c r="E1916" t="s">
        <v>20817</v>
      </c>
      <c r="F1916" t="s">
        <v>19511</v>
      </c>
      <c r="G1916" t="s">
        <v>20765</v>
      </c>
      <c r="H1916" t="s">
        <v>20873</v>
      </c>
      <c r="I1916" t="s">
        <v>20766</v>
      </c>
      <c r="J1916" t="s">
        <v>21265</v>
      </c>
      <c r="K1916" t="s">
        <v>20765</v>
      </c>
      <c r="L1916" t="s">
        <v>20937</v>
      </c>
      <c r="M1916" t="s">
        <v>20766</v>
      </c>
      <c r="N1916" t="s">
        <v>20899</v>
      </c>
      <c r="O1916" t="s">
        <v>20766</v>
      </c>
      <c r="P1916" t="s">
        <v>20900</v>
      </c>
    </row>
    <row r="1917" spans="1:20" x14ac:dyDescent="0.2">
      <c r="A1917" t="str">
        <f t="shared" si="29"/>
        <v>[UnmanagedFunctionPointer(CallingConvention.StdCall]internal unsafe delegate void PFNGLTEXSTORAGE2DMULTISAMPLEPROC(GLenum target,GLsizei samples,GLenum internalformat,GLsizei width,GLsizei height,GLboolean fixedsamplelocations, , , , , , , , , , , , , , , , , );</v>
      </c>
      <c r="C1917" t="s">
        <v>20756</v>
      </c>
      <c r="D1917" t="s">
        <v>20757</v>
      </c>
      <c r="E1917" t="s">
        <v>20817</v>
      </c>
      <c r="F1917" t="s">
        <v>19513</v>
      </c>
      <c r="G1917" t="s">
        <v>20765</v>
      </c>
      <c r="H1917" t="s">
        <v>20873</v>
      </c>
      <c r="I1917" t="s">
        <v>20766</v>
      </c>
      <c r="J1917" t="s">
        <v>21083</v>
      </c>
      <c r="K1917" t="s">
        <v>20765</v>
      </c>
      <c r="L1917" t="s">
        <v>20937</v>
      </c>
      <c r="M1917" t="s">
        <v>20766</v>
      </c>
      <c r="N1917" t="s">
        <v>20899</v>
      </c>
      <c r="O1917" t="s">
        <v>20766</v>
      </c>
      <c r="P1917" t="s">
        <v>20900</v>
      </c>
      <c r="Q1917" t="s">
        <v>20775</v>
      </c>
      <c r="R1917" t="s">
        <v>21413</v>
      </c>
    </row>
    <row r="1918" spans="1:20" x14ac:dyDescent="0.2">
      <c r="A1918" t="str">
        <f t="shared" si="29"/>
        <v>[UnmanagedFunctionPointer(CallingConvention.StdCall]internal unsafe delegate void PFNGLTEXSTORAGE3DPROC(GLenum target,GLsizei levels,GLenum internalformat,GLsizei width,GLsizei height,GLsizei depth, , , , , , , , , , , , , , , , , );</v>
      </c>
      <c r="C1918" t="s">
        <v>20756</v>
      </c>
      <c r="D1918" t="s">
        <v>20757</v>
      </c>
      <c r="E1918" t="s">
        <v>20817</v>
      </c>
      <c r="F1918" t="s">
        <v>19515</v>
      </c>
      <c r="G1918" t="s">
        <v>20765</v>
      </c>
      <c r="H1918" t="s">
        <v>20873</v>
      </c>
      <c r="I1918" t="s">
        <v>20766</v>
      </c>
      <c r="J1918" t="s">
        <v>21265</v>
      </c>
      <c r="K1918" t="s">
        <v>20765</v>
      </c>
      <c r="L1918" t="s">
        <v>20937</v>
      </c>
      <c r="M1918" t="s">
        <v>20766</v>
      </c>
      <c r="N1918" t="s">
        <v>20899</v>
      </c>
      <c r="O1918" t="s">
        <v>20766</v>
      </c>
      <c r="P1918" t="s">
        <v>20900</v>
      </c>
      <c r="Q1918" t="s">
        <v>20766</v>
      </c>
      <c r="R1918" t="s">
        <v>20940</v>
      </c>
    </row>
    <row r="1919" spans="1:20" x14ac:dyDescent="0.2">
      <c r="A1919" t="str">
        <f t="shared" si="29"/>
        <v>[UnmanagedFunctionPointer(CallingConvention.StdCall]internal unsafe delegate void PFNGLTEXSTORAGE3DEXTPROC(GLenum target,GLsizei levels,GLenum internalformat,GLsizei width,GLsizei height,GLsizei depth, , , , , , , , , , , , , , , , , );</v>
      </c>
      <c r="C1919" t="s">
        <v>20756</v>
      </c>
      <c r="D1919" t="s">
        <v>20757</v>
      </c>
      <c r="E1919" t="s">
        <v>20817</v>
      </c>
      <c r="F1919" t="s">
        <v>19517</v>
      </c>
      <c r="G1919" t="s">
        <v>20765</v>
      </c>
      <c r="H1919" t="s">
        <v>20873</v>
      </c>
      <c r="I1919" t="s">
        <v>20766</v>
      </c>
      <c r="J1919" t="s">
        <v>21265</v>
      </c>
      <c r="K1919" t="s">
        <v>20765</v>
      </c>
      <c r="L1919" t="s">
        <v>20937</v>
      </c>
      <c r="M1919" t="s">
        <v>20766</v>
      </c>
      <c r="N1919" t="s">
        <v>20899</v>
      </c>
      <c r="O1919" t="s">
        <v>20766</v>
      </c>
      <c r="P1919" t="s">
        <v>20900</v>
      </c>
      <c r="Q1919" t="s">
        <v>20766</v>
      </c>
      <c r="R1919" t="s">
        <v>20940</v>
      </c>
    </row>
    <row r="1920" spans="1:20" x14ac:dyDescent="0.2">
      <c r="A1920" t="str">
        <f t="shared" si="29"/>
        <v>[UnmanagedFunctionPointer(CallingConvention.StdCall]internal unsafe delegate void PFNGLTEXSTORAGE3DMULTISAMPLEPROC(GLenum target,GLsizei samples,GLenum internalformat,GLsizei width,GLsizei height,GLsizei depth,GLboolean fixedsamplelocations, , , , , , , , , , , , , , , , );</v>
      </c>
      <c r="C1920" t="s">
        <v>20756</v>
      </c>
      <c r="D1920" t="s">
        <v>20757</v>
      </c>
      <c r="E1920" t="s">
        <v>20817</v>
      </c>
      <c r="F1920" t="s">
        <v>19519</v>
      </c>
      <c r="G1920" t="s">
        <v>20765</v>
      </c>
      <c r="H1920" t="s">
        <v>20873</v>
      </c>
      <c r="I1920" t="s">
        <v>20766</v>
      </c>
      <c r="J1920" t="s">
        <v>21083</v>
      </c>
      <c r="K1920" t="s">
        <v>20765</v>
      </c>
      <c r="L1920" t="s">
        <v>20937</v>
      </c>
      <c r="M1920" t="s">
        <v>20766</v>
      </c>
      <c r="N1920" t="s">
        <v>20899</v>
      </c>
      <c r="O1920" t="s">
        <v>20766</v>
      </c>
      <c r="P1920" t="s">
        <v>20900</v>
      </c>
      <c r="Q1920" t="s">
        <v>20766</v>
      </c>
      <c r="R1920" t="s">
        <v>20940</v>
      </c>
      <c r="S1920" t="s">
        <v>20775</v>
      </c>
      <c r="T1920" t="s">
        <v>21413</v>
      </c>
    </row>
    <row r="1921" spans="1:32" x14ac:dyDescent="0.2">
      <c r="A1921" t="str">
        <f t="shared" si="29"/>
        <v>[UnmanagedFunctionPointer(CallingConvention.StdCall]internal unsafe delegate void PFNGLTEXSTORAGEMEM1DEXTPROC(GLenum target,GLsizei levels,GLenum internalFormat,GLsizei width,GLuint memory,GLuint64 offset, , , , , , , , , , , , , , , , , );</v>
      </c>
      <c r="C1921" t="s">
        <v>20756</v>
      </c>
      <c r="D1921" t="s">
        <v>20757</v>
      </c>
      <c r="E1921" t="s">
        <v>20817</v>
      </c>
      <c r="F1921" t="s">
        <v>19521</v>
      </c>
      <c r="G1921" t="s">
        <v>20765</v>
      </c>
      <c r="H1921" t="s">
        <v>20873</v>
      </c>
      <c r="I1921" t="s">
        <v>20766</v>
      </c>
      <c r="J1921" t="s">
        <v>21265</v>
      </c>
      <c r="K1921" t="s">
        <v>20765</v>
      </c>
      <c r="L1921" t="s">
        <v>20964</v>
      </c>
      <c r="M1921" t="s">
        <v>20766</v>
      </c>
      <c r="N1921" t="s">
        <v>20899</v>
      </c>
      <c r="O1921" t="s">
        <v>20760</v>
      </c>
      <c r="P1921" t="s">
        <v>20819</v>
      </c>
      <c r="Q1921" t="s">
        <v>20759</v>
      </c>
      <c r="R1921" t="s">
        <v>20876</v>
      </c>
    </row>
    <row r="1922" spans="1:32" x14ac:dyDescent="0.2">
      <c r="A1922" t="str">
        <f t="shared" si="29"/>
        <v>[UnmanagedFunctionPointer(CallingConvention.StdCall]internal unsafe delegate void PFNGLTEXSTORAGEMEM2DEXTPROC(GLenum target,GLsizei levels,GLenum internalFormat,GLsizei width,GLsizei height,GLuint memory,GLuint64 offset, , , , , , , , , , , , , , , , );</v>
      </c>
      <c r="C1922" t="s">
        <v>20756</v>
      </c>
      <c r="D1922" t="s">
        <v>20757</v>
      </c>
      <c r="E1922" t="s">
        <v>20817</v>
      </c>
      <c r="F1922" t="s">
        <v>19523</v>
      </c>
      <c r="G1922" t="s">
        <v>20765</v>
      </c>
      <c r="H1922" t="s">
        <v>20873</v>
      </c>
      <c r="I1922" t="s">
        <v>20766</v>
      </c>
      <c r="J1922" t="s">
        <v>21265</v>
      </c>
      <c r="K1922" t="s">
        <v>20765</v>
      </c>
      <c r="L1922" t="s">
        <v>20964</v>
      </c>
      <c r="M1922" t="s">
        <v>20766</v>
      </c>
      <c r="N1922" t="s">
        <v>20899</v>
      </c>
      <c r="O1922" t="s">
        <v>20766</v>
      </c>
      <c r="P1922" t="s">
        <v>20900</v>
      </c>
      <c r="Q1922" t="s">
        <v>20760</v>
      </c>
      <c r="R1922" t="s">
        <v>20819</v>
      </c>
      <c r="S1922" t="s">
        <v>20759</v>
      </c>
      <c r="T1922" t="s">
        <v>20876</v>
      </c>
    </row>
    <row r="1923" spans="1:32" x14ac:dyDescent="0.2">
      <c r="A1923" t="str">
        <f t="shared" si="29"/>
        <v>[UnmanagedFunctionPointer(CallingConvention.StdCall]internal unsafe delegate void PFNGLTEXSTORAGEMEM2DMULTISAMPLEEXTPROC(GLenum target,GLsizei samples,GLenum internalFormat,GLsizei width,GLsizei height,GLboolean fixedSampleLocations,GLuint memory,GLuint64 offset, , , , , , , , , , , , , , , );</v>
      </c>
      <c r="C1923" t="s">
        <v>20756</v>
      </c>
      <c r="D1923" t="s">
        <v>20757</v>
      </c>
      <c r="E1923" t="s">
        <v>20817</v>
      </c>
      <c r="F1923" t="s">
        <v>19525</v>
      </c>
      <c r="G1923" t="s">
        <v>20765</v>
      </c>
      <c r="H1923" t="s">
        <v>20873</v>
      </c>
      <c r="I1923" t="s">
        <v>20766</v>
      </c>
      <c r="J1923" t="s">
        <v>21083</v>
      </c>
      <c r="K1923" t="s">
        <v>20765</v>
      </c>
      <c r="L1923" t="s">
        <v>20964</v>
      </c>
      <c r="M1923" t="s">
        <v>20766</v>
      </c>
      <c r="N1923" t="s">
        <v>20899</v>
      </c>
      <c r="O1923" t="s">
        <v>20766</v>
      </c>
      <c r="P1923" t="s">
        <v>20900</v>
      </c>
      <c r="Q1923" t="s">
        <v>20775</v>
      </c>
      <c r="R1923" t="s">
        <v>21266</v>
      </c>
      <c r="S1923" t="s">
        <v>20760</v>
      </c>
      <c r="T1923" t="s">
        <v>20819</v>
      </c>
      <c r="U1923" t="s">
        <v>20759</v>
      </c>
      <c r="V1923" t="s">
        <v>20876</v>
      </c>
    </row>
    <row r="1924" spans="1:32" x14ac:dyDescent="0.2">
      <c r="A1924" t="str">
        <f t="shared" si="29"/>
        <v>[UnmanagedFunctionPointer(CallingConvention.StdCall]internal unsafe delegate void PFNGLTEXSTORAGEMEM3DEXTPROC(GLenum target,GLsizei levels,GLenum internalFormat,GLsizei width,GLsizei height,GLsizei depth,GLuint memory,GLuint64 offset, , , , , , , , , , , , , , , );</v>
      </c>
      <c r="C1924" t="s">
        <v>20756</v>
      </c>
      <c r="D1924" t="s">
        <v>20757</v>
      </c>
      <c r="E1924" t="s">
        <v>20817</v>
      </c>
      <c r="F1924" t="s">
        <v>19527</v>
      </c>
      <c r="G1924" t="s">
        <v>20765</v>
      </c>
      <c r="H1924" t="s">
        <v>20873</v>
      </c>
      <c r="I1924" t="s">
        <v>20766</v>
      </c>
      <c r="J1924" t="s">
        <v>21265</v>
      </c>
      <c r="K1924" t="s">
        <v>20765</v>
      </c>
      <c r="L1924" t="s">
        <v>20964</v>
      </c>
      <c r="M1924" t="s">
        <v>20766</v>
      </c>
      <c r="N1924" t="s">
        <v>20899</v>
      </c>
      <c r="O1924" t="s">
        <v>20766</v>
      </c>
      <c r="P1924" t="s">
        <v>20900</v>
      </c>
      <c r="Q1924" t="s">
        <v>20766</v>
      </c>
      <c r="R1924" t="s">
        <v>20940</v>
      </c>
      <c r="S1924" t="s">
        <v>20760</v>
      </c>
      <c r="T1924" t="s">
        <v>20819</v>
      </c>
      <c r="U1924" t="s">
        <v>20759</v>
      </c>
      <c r="V1924" t="s">
        <v>20876</v>
      </c>
    </row>
    <row r="1925" spans="1:32" x14ac:dyDescent="0.2">
      <c r="A1925" t="str">
        <f t="shared" si="29"/>
        <v>[UnmanagedFunctionPointer(CallingConvention.StdCall]internal unsafe delegate void PFNGLTEXSTORAGEMEM3DMULTISAMPLEEXTPROC(GLenum target,GLsizei samples,GLenum internalFormat,GLsizei width,GLsizei height,GLsizei depth,GLboolean fixedSampleLocations,GLuint memory,GLuint64 offset, , , , , , , , , , , , , , );</v>
      </c>
      <c r="C1925" t="s">
        <v>20756</v>
      </c>
      <c r="D1925" t="s">
        <v>20757</v>
      </c>
      <c r="E1925" t="s">
        <v>20817</v>
      </c>
      <c r="F1925" t="s">
        <v>19529</v>
      </c>
      <c r="G1925" t="s">
        <v>20765</v>
      </c>
      <c r="H1925" t="s">
        <v>20873</v>
      </c>
      <c r="I1925" t="s">
        <v>20766</v>
      </c>
      <c r="J1925" t="s">
        <v>21083</v>
      </c>
      <c r="K1925" t="s">
        <v>20765</v>
      </c>
      <c r="L1925" t="s">
        <v>20964</v>
      </c>
      <c r="M1925" t="s">
        <v>20766</v>
      </c>
      <c r="N1925" t="s">
        <v>20899</v>
      </c>
      <c r="O1925" t="s">
        <v>20766</v>
      </c>
      <c r="P1925" t="s">
        <v>20900</v>
      </c>
      <c r="Q1925" t="s">
        <v>20766</v>
      </c>
      <c r="R1925" t="s">
        <v>20940</v>
      </c>
      <c r="S1925" t="s">
        <v>20775</v>
      </c>
      <c r="T1925" t="s">
        <v>21266</v>
      </c>
      <c r="U1925" t="s">
        <v>20760</v>
      </c>
      <c r="V1925" t="s">
        <v>20819</v>
      </c>
      <c r="W1925" t="s">
        <v>20759</v>
      </c>
      <c r="X1925" t="s">
        <v>20876</v>
      </c>
    </row>
    <row r="1926" spans="1:32" x14ac:dyDescent="0.2">
      <c r="A1926" t="str">
        <f t="shared" si="29"/>
        <v>[UnmanagedFunctionPointer(CallingConvention.StdCall]internal unsafe delegate void PFNGLTEXSTORAGESPARSEAMDPROC(GLenum target,GLenum internalFormat,GLsizei width,GLsizei height,GLsizei depth,GLsizei layers,GLbitfield flags, , , , , , , , , , , , , , , , );</v>
      </c>
      <c r="C1926" t="s">
        <v>20756</v>
      </c>
      <c r="D1926" t="s">
        <v>20757</v>
      </c>
      <c r="E1926" t="s">
        <v>20817</v>
      </c>
      <c r="F1926" t="s">
        <v>19531</v>
      </c>
      <c r="G1926" t="s">
        <v>20765</v>
      </c>
      <c r="H1926" t="s">
        <v>20873</v>
      </c>
      <c r="I1926" t="s">
        <v>20765</v>
      </c>
      <c r="J1926" t="s">
        <v>20964</v>
      </c>
      <c r="K1926" t="s">
        <v>20766</v>
      </c>
      <c r="L1926" t="s">
        <v>20899</v>
      </c>
      <c r="M1926" t="s">
        <v>20766</v>
      </c>
      <c r="N1926" t="s">
        <v>20900</v>
      </c>
      <c r="O1926" t="s">
        <v>20766</v>
      </c>
      <c r="P1926" t="s">
        <v>20940</v>
      </c>
      <c r="Q1926" t="s">
        <v>20766</v>
      </c>
      <c r="R1926" t="s">
        <v>21267</v>
      </c>
      <c r="S1926" t="s">
        <v>20768</v>
      </c>
      <c r="T1926" t="s">
        <v>20948</v>
      </c>
    </row>
    <row r="1927" spans="1:32" x14ac:dyDescent="0.2">
      <c r="A1927" t="str">
        <f t="shared" ref="A1927:A1990" si="30">$G$1&amp;"internal unsafe delegate "&amp;D1927&amp;" "&amp;F1927&amp;"("&amp;G1927&amp;" "&amp;H1927&amp;","&amp;I1927&amp;" "&amp;J1927&amp;","&amp;K1927&amp;" "&amp;L1927&amp;","&amp;M1927&amp;" "&amp;N1927&amp;","&amp;O1927&amp;" "&amp;P1927&amp;","&amp;Q1927&amp;" "&amp;R1927&amp;","&amp;S1927&amp;" "&amp;T1927&amp;","&amp;U1927&amp;" "&amp;V1927&amp;","&amp;W1927&amp;" "&amp;X1927&amp;","&amp;Y1927&amp;" "&amp;Z1927&amp;","&amp;AA1927&amp;" "&amp;AB1927&amp;","&amp;AC1927&amp;" "&amp;AD1927&amp;","&amp;AE1927&amp;" "&amp;AF1927&amp;","&amp;AG1927&amp;" "&amp;AH1927&amp;","&amp;AI1927&amp;" "&amp;AJ1927&amp;","&amp;AK1927&amp;" "&amp;AL1927&amp;","&amp;AM1927&amp;" "&amp;AN1927&amp;","&amp;AO1927&amp;" "&amp;AP1927&amp;","&amp;AQ1927&amp;" "&amp;AR1927&amp;","&amp;AS1927&amp;" "&amp;AT1927&amp;","&amp;AU1927&amp;" "&amp;AV1927&amp;","&amp;AW1927&amp;" "&amp;AX1927&amp;","&amp;AY1927&amp;" "&amp;AZ1927&amp;");"</f>
        <v>[UnmanagedFunctionPointer(CallingConvention.StdCall]internal unsafe delegate void PFNGLTEXSUBIMAGE1DPROC(GLenum target,GLint level,GLint xoffset,GLsizei width,GLenum format,GLenum type,void* pixels, , , , , , , , , , , , , , , , );</v>
      </c>
      <c r="C1927" t="s">
        <v>20756</v>
      </c>
      <c r="D1927" t="s">
        <v>20757</v>
      </c>
      <c r="E1927" t="s">
        <v>20817</v>
      </c>
      <c r="F1927" t="s">
        <v>19533</v>
      </c>
      <c r="G1927" t="s">
        <v>20765</v>
      </c>
      <c r="H1927" t="s">
        <v>20873</v>
      </c>
      <c r="I1927" t="s">
        <v>20764</v>
      </c>
      <c r="J1927" t="s">
        <v>20885</v>
      </c>
      <c r="K1927" t="s">
        <v>20764</v>
      </c>
      <c r="L1927" t="s">
        <v>20941</v>
      </c>
      <c r="M1927" t="s">
        <v>20766</v>
      </c>
      <c r="N1927" t="s">
        <v>20899</v>
      </c>
      <c r="O1927" t="s">
        <v>20765</v>
      </c>
      <c r="P1927" t="s">
        <v>20938</v>
      </c>
      <c r="Q1927" t="s">
        <v>20765</v>
      </c>
      <c r="R1927" t="s">
        <v>20839</v>
      </c>
      <c r="S1927" t="s">
        <v>20787</v>
      </c>
      <c r="T1927" t="s">
        <v>21363</v>
      </c>
    </row>
    <row r="1928" spans="1:32" x14ac:dyDescent="0.2">
      <c r="A1928" t="str">
        <f t="shared" si="30"/>
        <v>[UnmanagedFunctionPointer(CallingConvention.StdCall]internal unsafe delegate void PFNGLTEXSUBIMAGE1DEXTPROC(GLenum target,GLint level,GLint xoffset,GLsizei width,GLenum format,GLenum type,void* pixels, , , , , , , , , , , , , , , , );</v>
      </c>
      <c r="C1928" t="s">
        <v>20756</v>
      </c>
      <c r="D1928" t="s">
        <v>20757</v>
      </c>
      <c r="E1928" t="s">
        <v>20817</v>
      </c>
      <c r="F1928" t="s">
        <v>19535</v>
      </c>
      <c r="G1928" t="s">
        <v>20765</v>
      </c>
      <c r="H1928" t="s">
        <v>20873</v>
      </c>
      <c r="I1928" t="s">
        <v>20764</v>
      </c>
      <c r="J1928" t="s">
        <v>20885</v>
      </c>
      <c r="K1928" t="s">
        <v>20764</v>
      </c>
      <c r="L1928" t="s">
        <v>20941</v>
      </c>
      <c r="M1928" t="s">
        <v>20766</v>
      </c>
      <c r="N1928" t="s">
        <v>20899</v>
      </c>
      <c r="O1928" t="s">
        <v>20765</v>
      </c>
      <c r="P1928" t="s">
        <v>20938</v>
      </c>
      <c r="Q1928" t="s">
        <v>20765</v>
      </c>
      <c r="R1928" t="s">
        <v>20839</v>
      </c>
      <c r="S1928" t="s">
        <v>20787</v>
      </c>
      <c r="T1928" t="s">
        <v>21363</v>
      </c>
    </row>
    <row r="1929" spans="1:32" x14ac:dyDescent="0.2">
      <c r="A1929" t="str">
        <f t="shared" si="30"/>
        <v>[UnmanagedFunctionPointer(CallingConvention.StdCall]internal unsafe delegate void PFNGLTEXSUBIMAGE2DPROC(GLenum target,GLint level,GLint xoffset,GLint yoffset,GLsizei width,GLsizei height,GLenum format,GLenum type,void* pixels, , , , , , , , , , , , , , );</v>
      </c>
      <c r="C1929" t="s">
        <v>20756</v>
      </c>
      <c r="D1929" t="s">
        <v>20757</v>
      </c>
      <c r="E1929" t="s">
        <v>20817</v>
      </c>
      <c r="F1929" t="s">
        <v>19537</v>
      </c>
      <c r="G1929" t="s">
        <v>20765</v>
      </c>
      <c r="H1929" t="s">
        <v>20873</v>
      </c>
      <c r="I1929" t="s">
        <v>20764</v>
      </c>
      <c r="J1929" t="s">
        <v>20885</v>
      </c>
      <c r="K1929" t="s">
        <v>20764</v>
      </c>
      <c r="L1929" t="s">
        <v>20941</v>
      </c>
      <c r="M1929" t="s">
        <v>20764</v>
      </c>
      <c r="N1929" t="s">
        <v>20942</v>
      </c>
      <c r="O1929" t="s">
        <v>20766</v>
      </c>
      <c r="P1929" t="s">
        <v>20899</v>
      </c>
      <c r="Q1929" t="s">
        <v>20766</v>
      </c>
      <c r="R1929" t="s">
        <v>20900</v>
      </c>
      <c r="S1929" t="s">
        <v>20765</v>
      </c>
      <c r="T1929" t="s">
        <v>20938</v>
      </c>
      <c r="U1929" t="s">
        <v>20765</v>
      </c>
      <c r="V1929" t="s">
        <v>20839</v>
      </c>
      <c r="W1929" t="s">
        <v>20787</v>
      </c>
      <c r="X1929" t="s">
        <v>21363</v>
      </c>
    </row>
    <row r="1930" spans="1:32" x14ac:dyDescent="0.2">
      <c r="A1930" t="str">
        <f t="shared" si="30"/>
        <v>[UnmanagedFunctionPointer(CallingConvention.StdCall]internal unsafe delegate void PFNGLTEXSUBIMAGE2DEXTPROC(GLenum target,GLint level,GLint xoffset,GLint yoffset,GLsizei width,GLsizei height,GLenum format,GLenum type,void* pixels, , , , , , , , , , , , , , );</v>
      </c>
      <c r="C1930" t="s">
        <v>20756</v>
      </c>
      <c r="D1930" t="s">
        <v>20757</v>
      </c>
      <c r="E1930" t="s">
        <v>20817</v>
      </c>
      <c r="F1930" t="s">
        <v>19539</v>
      </c>
      <c r="G1930" t="s">
        <v>20765</v>
      </c>
      <c r="H1930" t="s">
        <v>20873</v>
      </c>
      <c r="I1930" t="s">
        <v>20764</v>
      </c>
      <c r="J1930" t="s">
        <v>20885</v>
      </c>
      <c r="K1930" t="s">
        <v>20764</v>
      </c>
      <c r="L1930" t="s">
        <v>20941</v>
      </c>
      <c r="M1930" t="s">
        <v>20764</v>
      </c>
      <c r="N1930" t="s">
        <v>20942</v>
      </c>
      <c r="O1930" t="s">
        <v>20766</v>
      </c>
      <c r="P1930" t="s">
        <v>20899</v>
      </c>
      <c r="Q1930" t="s">
        <v>20766</v>
      </c>
      <c r="R1930" t="s">
        <v>20900</v>
      </c>
      <c r="S1930" t="s">
        <v>20765</v>
      </c>
      <c r="T1930" t="s">
        <v>20938</v>
      </c>
      <c r="U1930" t="s">
        <v>20765</v>
      </c>
      <c r="V1930" t="s">
        <v>20839</v>
      </c>
      <c r="W1930" t="s">
        <v>20787</v>
      </c>
      <c r="X1930" t="s">
        <v>21363</v>
      </c>
    </row>
    <row r="1931" spans="1:32" x14ac:dyDescent="0.2">
      <c r="A1931" t="str">
        <f t="shared" si="30"/>
        <v>[UnmanagedFunctionPointer(CallingConvention.StdCall]internal unsafe delegate void PFNGLTEXSUBIMAGE3DPROC(GLenum target,GLint level,GLint xoffset,GLint yoffset,GLint zoffset,GLsizei width,GLsizei height,GLsizei depth,GLenum format,GLenum type,void* pixels, , , , , , , , , , , , );</v>
      </c>
      <c r="C1931" t="s">
        <v>20756</v>
      </c>
      <c r="D1931" t="s">
        <v>20757</v>
      </c>
      <c r="E1931" t="s">
        <v>20817</v>
      </c>
      <c r="F1931" t="s">
        <v>19541</v>
      </c>
      <c r="G1931" t="s">
        <v>20765</v>
      </c>
      <c r="H1931" t="s">
        <v>20873</v>
      </c>
      <c r="I1931" t="s">
        <v>20764</v>
      </c>
      <c r="J1931" t="s">
        <v>20885</v>
      </c>
      <c r="K1931" t="s">
        <v>20764</v>
      </c>
      <c r="L1931" t="s">
        <v>20941</v>
      </c>
      <c r="M1931" t="s">
        <v>20764</v>
      </c>
      <c r="N1931" t="s">
        <v>20942</v>
      </c>
      <c r="O1931" t="s">
        <v>20764</v>
      </c>
      <c r="P1931" t="s">
        <v>20943</v>
      </c>
      <c r="Q1931" t="s">
        <v>20766</v>
      </c>
      <c r="R1931" t="s">
        <v>20899</v>
      </c>
      <c r="S1931" t="s">
        <v>20766</v>
      </c>
      <c r="T1931" t="s">
        <v>20900</v>
      </c>
      <c r="U1931" t="s">
        <v>20766</v>
      </c>
      <c r="V1931" t="s">
        <v>20940</v>
      </c>
      <c r="W1931" t="s">
        <v>20765</v>
      </c>
      <c r="X1931" t="s">
        <v>20938</v>
      </c>
      <c r="Y1931" t="s">
        <v>20765</v>
      </c>
      <c r="Z1931" t="s">
        <v>20839</v>
      </c>
      <c r="AA1931" t="s">
        <v>20787</v>
      </c>
      <c r="AB1931" t="s">
        <v>21363</v>
      </c>
    </row>
    <row r="1932" spans="1:32" x14ac:dyDescent="0.2">
      <c r="A1932" t="str">
        <f t="shared" si="30"/>
        <v>[UnmanagedFunctionPointer(CallingConvention.StdCall]internal unsafe delegate void PFNGLTEXSUBIMAGE3DEXTPROC(GLenum target,GLint level,GLint xoffset,GLint yoffset,GLint zoffset,GLsizei width,GLsizei height,GLsizei depth,GLenum format,GLenum type,void* pixels, , , , , , , , , , , , );</v>
      </c>
      <c r="C1932" t="s">
        <v>20756</v>
      </c>
      <c r="D1932" t="s">
        <v>20757</v>
      </c>
      <c r="E1932" t="s">
        <v>20817</v>
      </c>
      <c r="F1932" t="s">
        <v>19543</v>
      </c>
      <c r="G1932" t="s">
        <v>20765</v>
      </c>
      <c r="H1932" t="s">
        <v>20873</v>
      </c>
      <c r="I1932" t="s">
        <v>20764</v>
      </c>
      <c r="J1932" t="s">
        <v>20885</v>
      </c>
      <c r="K1932" t="s">
        <v>20764</v>
      </c>
      <c r="L1932" t="s">
        <v>20941</v>
      </c>
      <c r="M1932" t="s">
        <v>20764</v>
      </c>
      <c r="N1932" t="s">
        <v>20942</v>
      </c>
      <c r="O1932" t="s">
        <v>20764</v>
      </c>
      <c r="P1932" t="s">
        <v>20943</v>
      </c>
      <c r="Q1932" t="s">
        <v>20766</v>
      </c>
      <c r="R1932" t="s">
        <v>20899</v>
      </c>
      <c r="S1932" t="s">
        <v>20766</v>
      </c>
      <c r="T1932" t="s">
        <v>20900</v>
      </c>
      <c r="U1932" t="s">
        <v>20766</v>
      </c>
      <c r="V1932" t="s">
        <v>20940</v>
      </c>
      <c r="W1932" t="s">
        <v>20765</v>
      </c>
      <c r="X1932" t="s">
        <v>20938</v>
      </c>
      <c r="Y1932" t="s">
        <v>20765</v>
      </c>
      <c r="Z1932" t="s">
        <v>20839</v>
      </c>
      <c r="AA1932" t="s">
        <v>20787</v>
      </c>
      <c r="AB1932" t="s">
        <v>21363</v>
      </c>
    </row>
    <row r="1933" spans="1:32" x14ac:dyDescent="0.2">
      <c r="A1933" t="str">
        <f t="shared" si="30"/>
        <v>[UnmanagedFunctionPointer(CallingConvention.StdCall]internal unsafe delegate void PFNGLTEXSUBIMAGE4DSGISPROC(GLenum target,GLint level,GLint xoffset,GLint yoffset,GLint zoffset,GLint woffset,GLsizei width,GLsizei height,GLsizei depth,GLsizei size4d,GLenum format,GLenum type,void* pixels, , , , , , , , , , );</v>
      </c>
      <c r="C1933" t="s">
        <v>20756</v>
      </c>
      <c r="D1933" t="s">
        <v>20757</v>
      </c>
      <c r="E1933" t="s">
        <v>20817</v>
      </c>
      <c r="F1933" t="s">
        <v>19545</v>
      </c>
      <c r="G1933" t="s">
        <v>20765</v>
      </c>
      <c r="H1933" t="s">
        <v>20873</v>
      </c>
      <c r="I1933" t="s">
        <v>20764</v>
      </c>
      <c r="J1933" t="s">
        <v>20885</v>
      </c>
      <c r="K1933" t="s">
        <v>20764</v>
      </c>
      <c r="L1933" t="s">
        <v>20941</v>
      </c>
      <c r="M1933" t="s">
        <v>20764</v>
      </c>
      <c r="N1933" t="s">
        <v>20942</v>
      </c>
      <c r="O1933" t="s">
        <v>20764</v>
      </c>
      <c r="P1933" t="s">
        <v>20943</v>
      </c>
      <c r="Q1933" t="s">
        <v>20764</v>
      </c>
      <c r="R1933" t="s">
        <v>21268</v>
      </c>
      <c r="S1933" t="s">
        <v>20766</v>
      </c>
      <c r="T1933" t="s">
        <v>20899</v>
      </c>
      <c r="U1933" t="s">
        <v>20766</v>
      </c>
      <c r="V1933" t="s">
        <v>20900</v>
      </c>
      <c r="W1933" t="s">
        <v>20766</v>
      </c>
      <c r="X1933" t="s">
        <v>20940</v>
      </c>
      <c r="Y1933" t="s">
        <v>20766</v>
      </c>
      <c r="Z1933" t="s">
        <v>21264</v>
      </c>
      <c r="AA1933" t="s">
        <v>20765</v>
      </c>
      <c r="AB1933" t="s">
        <v>20938</v>
      </c>
      <c r="AC1933" t="s">
        <v>20765</v>
      </c>
      <c r="AD1933" t="s">
        <v>20839</v>
      </c>
      <c r="AE1933" t="s">
        <v>20787</v>
      </c>
      <c r="AF1933" t="s">
        <v>21363</v>
      </c>
    </row>
    <row r="1934" spans="1:32" x14ac:dyDescent="0.2">
      <c r="A1934" t="str">
        <f t="shared" si="30"/>
        <v>[UnmanagedFunctionPointer(CallingConvention.StdCall]internal unsafe delegate void PFNGLTEXTUREATTACHMEMORYNVPROC(GLuint texture,GLuint memory,GLuint64 offset, , , , , , , , , , , , , , , , , , , , );</v>
      </c>
      <c r="C1934" t="s">
        <v>20756</v>
      </c>
      <c r="D1934" t="s">
        <v>20757</v>
      </c>
      <c r="E1934" t="s">
        <v>20817</v>
      </c>
      <c r="F1934" t="s">
        <v>19547</v>
      </c>
      <c r="G1934" t="s">
        <v>20760</v>
      </c>
      <c r="H1934" t="s">
        <v>20884</v>
      </c>
      <c r="I1934" t="s">
        <v>20760</v>
      </c>
      <c r="J1934" t="s">
        <v>20819</v>
      </c>
      <c r="K1934" t="s">
        <v>20759</v>
      </c>
      <c r="L1934" t="s">
        <v>20876</v>
      </c>
    </row>
    <row r="1935" spans="1:32" x14ac:dyDescent="0.2">
      <c r="A1935" t="str">
        <f t="shared" si="30"/>
        <v>[UnmanagedFunctionPointer(CallingConvention.StdCall]internal unsafe delegate void PFNGLTEXTUREBARRIERPROC(void , , , , , , , , , , , , , , , , , , , , , , );</v>
      </c>
      <c r="C1935" t="s">
        <v>20756</v>
      </c>
      <c r="D1935" t="s">
        <v>20757</v>
      </c>
      <c r="E1935" t="s">
        <v>20817</v>
      </c>
      <c r="F1935" t="s">
        <v>19549</v>
      </c>
      <c r="G1935" t="s">
        <v>20757</v>
      </c>
    </row>
    <row r="1936" spans="1:32" x14ac:dyDescent="0.2">
      <c r="A1936" t="str">
        <f t="shared" si="30"/>
        <v>[UnmanagedFunctionPointer(CallingConvention.StdCall]internal unsafe delegate void PFNGLTEXTUREBARRIERNVPROC(void , , , , , , , , , , , , , , , , , , , , , , );</v>
      </c>
      <c r="C1936" t="s">
        <v>20756</v>
      </c>
      <c r="D1936" t="s">
        <v>20757</v>
      </c>
      <c r="E1936" t="s">
        <v>20817</v>
      </c>
      <c r="F1936" t="s">
        <v>19551</v>
      </c>
      <c r="G1936" t="s">
        <v>20757</v>
      </c>
    </row>
    <row r="1937" spans="1:28" x14ac:dyDescent="0.2">
      <c r="A1937" t="str">
        <f t="shared" si="30"/>
        <v>[UnmanagedFunctionPointer(CallingConvention.StdCall]internal unsafe delegate void PFNGLTEXTUREBUFFERPROC(GLuint texture,GLenum internalformat,GLuint buffer, , , , , , , , , , , , , , , , , , , , );</v>
      </c>
      <c r="C1937" t="s">
        <v>20756</v>
      </c>
      <c r="D1937" t="s">
        <v>20757</v>
      </c>
      <c r="E1937" t="s">
        <v>20817</v>
      </c>
      <c r="F1937" t="s">
        <v>19553</v>
      </c>
      <c r="G1937" t="s">
        <v>20760</v>
      </c>
      <c r="H1937" t="s">
        <v>20884</v>
      </c>
      <c r="I1937" t="s">
        <v>20765</v>
      </c>
      <c r="J1937" t="s">
        <v>20937</v>
      </c>
      <c r="K1937" t="s">
        <v>20760</v>
      </c>
      <c r="L1937" t="s">
        <v>20841</v>
      </c>
    </row>
    <row r="1938" spans="1:28" x14ac:dyDescent="0.2">
      <c r="A1938" t="str">
        <f t="shared" si="30"/>
        <v>[UnmanagedFunctionPointer(CallingConvention.StdCall]internal unsafe delegate void PFNGLTEXTUREBUFFEREXTPROC(GLuint texture,GLenum target,GLenum internalformat,GLuint buffer, , , , , , , , , , , , , , , , , , , );</v>
      </c>
      <c r="C1938" t="s">
        <v>20756</v>
      </c>
      <c r="D1938" t="s">
        <v>20757</v>
      </c>
      <c r="E1938" t="s">
        <v>20817</v>
      </c>
      <c r="F1938" t="s">
        <v>19555</v>
      </c>
      <c r="G1938" t="s">
        <v>20760</v>
      </c>
      <c r="H1938" t="s">
        <v>20884</v>
      </c>
      <c r="I1938" t="s">
        <v>20765</v>
      </c>
      <c r="J1938" t="s">
        <v>20873</v>
      </c>
      <c r="K1938" t="s">
        <v>20765</v>
      </c>
      <c r="L1938" t="s">
        <v>20937</v>
      </c>
      <c r="M1938" t="s">
        <v>20760</v>
      </c>
      <c r="N1938" t="s">
        <v>20841</v>
      </c>
    </row>
    <row r="1939" spans="1:28" x14ac:dyDescent="0.2">
      <c r="A1939" t="str">
        <f t="shared" si="30"/>
        <v>[UnmanagedFunctionPointer(CallingConvention.StdCall]internal unsafe delegate void PFNGLTEXTUREBUFFERRANGEPROC(GLuint texture,GLenum internalformat,GLuint buffer,GLintptr offset,GLsizeiptr size, , , , , , , , , , , , , , , , , , );</v>
      </c>
      <c r="C1939" t="s">
        <v>20756</v>
      </c>
      <c r="D1939" t="s">
        <v>20757</v>
      </c>
      <c r="E1939" t="s">
        <v>20817</v>
      </c>
      <c r="F1939" t="s">
        <v>19557</v>
      </c>
      <c r="G1939" t="s">
        <v>20760</v>
      </c>
      <c r="H1939" t="s">
        <v>20884</v>
      </c>
      <c r="I1939" t="s">
        <v>20765</v>
      </c>
      <c r="J1939" t="s">
        <v>20937</v>
      </c>
      <c r="K1939" t="s">
        <v>20760</v>
      </c>
      <c r="L1939" t="s">
        <v>20841</v>
      </c>
      <c r="M1939" t="s">
        <v>20769</v>
      </c>
      <c r="N1939" t="s">
        <v>20876</v>
      </c>
      <c r="O1939" t="s">
        <v>20770</v>
      </c>
      <c r="P1939" t="s">
        <v>20838</v>
      </c>
    </row>
    <row r="1940" spans="1:28" x14ac:dyDescent="0.2">
      <c r="A1940" t="str">
        <f t="shared" si="30"/>
        <v>[UnmanagedFunctionPointer(CallingConvention.StdCall]internal unsafe delegate void PFNGLTEXTUREBUFFERRANGEEXTPROC(GLuint texture,GLenum target,GLenum internalformat,GLuint buffer,GLintptr offset,GLsizeiptr size, , , , , , , , , , , , , , , , , );</v>
      </c>
      <c r="C1940" t="s">
        <v>20756</v>
      </c>
      <c r="D1940" t="s">
        <v>20757</v>
      </c>
      <c r="E1940" t="s">
        <v>20817</v>
      </c>
      <c r="F1940" t="s">
        <v>19559</v>
      </c>
      <c r="G1940" t="s">
        <v>20760</v>
      </c>
      <c r="H1940" t="s">
        <v>20884</v>
      </c>
      <c r="I1940" t="s">
        <v>20765</v>
      </c>
      <c r="J1940" t="s">
        <v>20873</v>
      </c>
      <c r="K1940" t="s">
        <v>20765</v>
      </c>
      <c r="L1940" t="s">
        <v>20937</v>
      </c>
      <c r="M1940" t="s">
        <v>20760</v>
      </c>
      <c r="N1940" t="s">
        <v>20841</v>
      </c>
      <c r="O1940" t="s">
        <v>20769</v>
      </c>
      <c r="P1940" t="s">
        <v>20876</v>
      </c>
      <c r="Q1940" t="s">
        <v>20770</v>
      </c>
      <c r="R1940" t="s">
        <v>20838</v>
      </c>
    </row>
    <row r="1941" spans="1:28" x14ac:dyDescent="0.2">
      <c r="A1941" t="str">
        <f t="shared" si="30"/>
        <v>[UnmanagedFunctionPointer(CallingConvention.StdCall]internal unsafe delegate void PFNGLTEXTURECOLORMASKSGISPROC(GLboolean red,GLboolean green,GLboolean blue,GLboolean alpha, , , , , , , , , , , , , , , , , , , );</v>
      </c>
      <c r="C1941" t="s">
        <v>20756</v>
      </c>
      <c r="D1941" t="s">
        <v>20757</v>
      </c>
      <c r="E1941" t="s">
        <v>20817</v>
      </c>
      <c r="F1941" t="s">
        <v>19561</v>
      </c>
      <c r="G1941" t="s">
        <v>20775</v>
      </c>
      <c r="H1941" t="s">
        <v>20905</v>
      </c>
      <c r="I1941" t="s">
        <v>20775</v>
      </c>
      <c r="J1941" t="s">
        <v>20906</v>
      </c>
      <c r="K1941" t="s">
        <v>20775</v>
      </c>
      <c r="L1941" t="s">
        <v>20907</v>
      </c>
      <c r="M1941" t="s">
        <v>20775</v>
      </c>
      <c r="N1941" t="s">
        <v>21308</v>
      </c>
    </row>
    <row r="1942" spans="1:28" x14ac:dyDescent="0.2">
      <c r="A1942" t="str">
        <f t="shared" si="30"/>
        <v>[UnmanagedFunctionPointer(CallingConvention.StdCall]internal unsafe delegate void PFNGLTEXTUREIMAGE1DEXTPROC(GLuint texture,GLenum target,GLint level,GLint internalformat,GLsizei width,GLint border,GLenum format,GLenum type,void* pixels, , , , , , , , , , , , , , );</v>
      </c>
      <c r="C1942" t="s">
        <v>20756</v>
      </c>
      <c r="D1942" t="s">
        <v>20757</v>
      </c>
      <c r="E1942" t="s">
        <v>20817</v>
      </c>
      <c r="F1942" t="s">
        <v>19563</v>
      </c>
      <c r="G1942" t="s">
        <v>20760</v>
      </c>
      <c r="H1942" t="s">
        <v>20884</v>
      </c>
      <c r="I1942" t="s">
        <v>20765</v>
      </c>
      <c r="J1942" t="s">
        <v>20873</v>
      </c>
      <c r="K1942" t="s">
        <v>20764</v>
      </c>
      <c r="L1942" t="s">
        <v>20885</v>
      </c>
      <c r="M1942" t="s">
        <v>20764</v>
      </c>
      <c r="N1942" t="s">
        <v>20937</v>
      </c>
      <c r="O1942" t="s">
        <v>20766</v>
      </c>
      <c r="P1942" t="s">
        <v>20899</v>
      </c>
      <c r="Q1942" t="s">
        <v>20764</v>
      </c>
      <c r="R1942" t="s">
        <v>20980</v>
      </c>
      <c r="S1942" t="s">
        <v>20765</v>
      </c>
      <c r="T1942" t="s">
        <v>20938</v>
      </c>
      <c r="U1942" t="s">
        <v>20765</v>
      </c>
      <c r="V1942" t="s">
        <v>20839</v>
      </c>
      <c r="W1942" t="s">
        <v>20787</v>
      </c>
      <c r="X1942" t="s">
        <v>21363</v>
      </c>
    </row>
    <row r="1943" spans="1:28" x14ac:dyDescent="0.2">
      <c r="A1943" t="str">
        <f t="shared" si="30"/>
        <v>[UnmanagedFunctionPointer(CallingConvention.StdCall]internal unsafe delegate void PFNGLTEXTUREIMAGE2DEXTPROC(GLuint texture,GLenum target,GLint level,GLint internalformat,GLsizei width,GLsizei height,GLint border,GLenum format,GLenum type,void* pixels, , , , , , , , , , , , , );</v>
      </c>
      <c r="C1943" t="s">
        <v>20756</v>
      </c>
      <c r="D1943" t="s">
        <v>20757</v>
      </c>
      <c r="E1943" t="s">
        <v>20817</v>
      </c>
      <c r="F1943" t="s">
        <v>19565</v>
      </c>
      <c r="G1943" t="s">
        <v>20760</v>
      </c>
      <c r="H1943" t="s">
        <v>20884</v>
      </c>
      <c r="I1943" t="s">
        <v>20765</v>
      </c>
      <c r="J1943" t="s">
        <v>20873</v>
      </c>
      <c r="K1943" t="s">
        <v>20764</v>
      </c>
      <c r="L1943" t="s">
        <v>20885</v>
      </c>
      <c r="M1943" t="s">
        <v>20764</v>
      </c>
      <c r="N1943" t="s">
        <v>20937</v>
      </c>
      <c r="O1943" t="s">
        <v>20766</v>
      </c>
      <c r="P1943" t="s">
        <v>20899</v>
      </c>
      <c r="Q1943" t="s">
        <v>20766</v>
      </c>
      <c r="R1943" t="s">
        <v>20900</v>
      </c>
      <c r="S1943" t="s">
        <v>20764</v>
      </c>
      <c r="T1943" t="s">
        <v>20980</v>
      </c>
      <c r="U1943" t="s">
        <v>20765</v>
      </c>
      <c r="V1943" t="s">
        <v>20938</v>
      </c>
      <c r="W1943" t="s">
        <v>20765</v>
      </c>
      <c r="X1943" t="s">
        <v>20839</v>
      </c>
      <c r="Y1943" t="s">
        <v>20787</v>
      </c>
      <c r="Z1943" t="s">
        <v>21363</v>
      </c>
    </row>
    <row r="1944" spans="1:28" x14ac:dyDescent="0.2">
      <c r="A1944" t="str">
        <f t="shared" si="30"/>
        <v>[UnmanagedFunctionPointer(CallingConvention.StdCall]internal unsafe delegate void PFNGLTEXTUREIMAGE2DMULTISAMPLECOVERAGENVPROC(GLuint texture,GLenum target,GLsizei coverageSamples,GLsizei colorSamples,GLint internalFormat,GLsizei width,GLsizei height,GLboolean fixedSampleLocations, , , , , , , , , , , , , , , );</v>
      </c>
      <c r="C1944" t="s">
        <v>20756</v>
      </c>
      <c r="D1944" t="s">
        <v>20757</v>
      </c>
      <c r="E1944" t="s">
        <v>20817</v>
      </c>
      <c r="F1944" t="s">
        <v>19567</v>
      </c>
      <c r="G1944" t="s">
        <v>20760</v>
      </c>
      <c r="H1944" t="s">
        <v>20884</v>
      </c>
      <c r="I1944" t="s">
        <v>20765</v>
      </c>
      <c r="J1944" t="s">
        <v>20873</v>
      </c>
      <c r="K1944" t="s">
        <v>20766</v>
      </c>
      <c r="L1944" t="s">
        <v>21172</v>
      </c>
      <c r="M1944" t="s">
        <v>20766</v>
      </c>
      <c r="N1944" t="s">
        <v>21173</v>
      </c>
      <c r="O1944" t="s">
        <v>20764</v>
      </c>
      <c r="P1944" t="s">
        <v>20964</v>
      </c>
      <c r="Q1944" t="s">
        <v>20766</v>
      </c>
      <c r="R1944" t="s">
        <v>20899</v>
      </c>
      <c r="S1944" t="s">
        <v>20766</v>
      </c>
      <c r="T1944" t="s">
        <v>20900</v>
      </c>
      <c r="U1944" t="s">
        <v>20775</v>
      </c>
      <c r="V1944" t="s">
        <v>21266</v>
      </c>
    </row>
    <row r="1945" spans="1:28" x14ac:dyDescent="0.2">
      <c r="A1945" t="str">
        <f t="shared" si="30"/>
        <v>[UnmanagedFunctionPointer(CallingConvention.StdCall]internal unsafe delegate void PFNGLTEXTUREIMAGE2DMULTISAMPLENVPROC(GLuint texture,GLenum target,GLsizei samples,GLint internalFormat,GLsizei width,GLsizei height,GLboolean fixedSampleLocations, , , , , , , , , , , , , , , , );</v>
      </c>
      <c r="C1945" t="s">
        <v>20756</v>
      </c>
      <c r="D1945" t="s">
        <v>20757</v>
      </c>
      <c r="E1945" t="s">
        <v>20817</v>
      </c>
      <c r="F1945" t="s">
        <v>19569</v>
      </c>
      <c r="G1945" t="s">
        <v>20760</v>
      </c>
      <c r="H1945" t="s">
        <v>20884</v>
      </c>
      <c r="I1945" t="s">
        <v>20765</v>
      </c>
      <c r="J1945" t="s">
        <v>20873</v>
      </c>
      <c r="K1945" t="s">
        <v>20766</v>
      </c>
      <c r="L1945" t="s">
        <v>21083</v>
      </c>
      <c r="M1945" t="s">
        <v>20764</v>
      </c>
      <c r="N1945" t="s">
        <v>20964</v>
      </c>
      <c r="O1945" t="s">
        <v>20766</v>
      </c>
      <c r="P1945" t="s">
        <v>20899</v>
      </c>
      <c r="Q1945" t="s">
        <v>20766</v>
      </c>
      <c r="R1945" t="s">
        <v>20900</v>
      </c>
      <c r="S1945" t="s">
        <v>20775</v>
      </c>
      <c r="T1945" t="s">
        <v>21266</v>
      </c>
    </row>
    <row r="1946" spans="1:28" x14ac:dyDescent="0.2">
      <c r="A1946" t="str">
        <f t="shared" si="30"/>
        <v>[UnmanagedFunctionPointer(CallingConvention.StdCall]internal unsafe delegate void PFNGLTEXTUREIMAGE3DEXTPROC(GLuint texture,GLenum target,GLint level,GLint internalformat,GLsizei width,GLsizei height,GLsizei depth,GLint border,GLenum format,GLenum type,void* pixels, , , , , , , , , , , , );</v>
      </c>
      <c r="C1946" t="s">
        <v>20756</v>
      </c>
      <c r="D1946" t="s">
        <v>20757</v>
      </c>
      <c r="E1946" t="s">
        <v>20817</v>
      </c>
      <c r="F1946" t="s">
        <v>19571</v>
      </c>
      <c r="G1946" t="s">
        <v>20760</v>
      </c>
      <c r="H1946" t="s">
        <v>20884</v>
      </c>
      <c r="I1946" t="s">
        <v>20765</v>
      </c>
      <c r="J1946" t="s">
        <v>20873</v>
      </c>
      <c r="K1946" t="s">
        <v>20764</v>
      </c>
      <c r="L1946" t="s">
        <v>20885</v>
      </c>
      <c r="M1946" t="s">
        <v>20764</v>
      </c>
      <c r="N1946" t="s">
        <v>20937</v>
      </c>
      <c r="O1946" t="s">
        <v>20766</v>
      </c>
      <c r="P1946" t="s">
        <v>20899</v>
      </c>
      <c r="Q1946" t="s">
        <v>20766</v>
      </c>
      <c r="R1946" t="s">
        <v>20900</v>
      </c>
      <c r="S1946" t="s">
        <v>20766</v>
      </c>
      <c r="T1946" t="s">
        <v>20940</v>
      </c>
      <c r="U1946" t="s">
        <v>20764</v>
      </c>
      <c r="V1946" t="s">
        <v>20980</v>
      </c>
      <c r="W1946" t="s">
        <v>20765</v>
      </c>
      <c r="X1946" t="s">
        <v>20938</v>
      </c>
      <c r="Y1946" t="s">
        <v>20765</v>
      </c>
      <c r="Z1946" t="s">
        <v>20839</v>
      </c>
      <c r="AA1946" t="s">
        <v>20787</v>
      </c>
      <c r="AB1946" t="s">
        <v>21363</v>
      </c>
    </row>
    <row r="1947" spans="1:28" x14ac:dyDescent="0.2">
      <c r="A1947" t="str">
        <f t="shared" si="30"/>
        <v>[UnmanagedFunctionPointer(CallingConvention.StdCall]internal unsafe delegate void PFNGLTEXTUREIMAGE3DMULTISAMPLECOVERAGENVPROC(GLuint texture,GLenum target,GLsizei coverageSamples,GLsizei colorSamples,GLint internalFormat,GLsizei width,GLsizei height,GLsizei depth,GLboolean fixedSampleLocations, , , , , , , , , , , , , , );</v>
      </c>
      <c r="C1947" t="s">
        <v>20756</v>
      </c>
      <c r="D1947" t="s">
        <v>20757</v>
      </c>
      <c r="E1947" t="s">
        <v>20817</v>
      </c>
      <c r="F1947" t="s">
        <v>19573</v>
      </c>
      <c r="G1947" t="s">
        <v>20760</v>
      </c>
      <c r="H1947" t="s">
        <v>20884</v>
      </c>
      <c r="I1947" t="s">
        <v>20765</v>
      </c>
      <c r="J1947" t="s">
        <v>20873</v>
      </c>
      <c r="K1947" t="s">
        <v>20766</v>
      </c>
      <c r="L1947" t="s">
        <v>21172</v>
      </c>
      <c r="M1947" t="s">
        <v>20766</v>
      </c>
      <c r="N1947" t="s">
        <v>21173</v>
      </c>
      <c r="O1947" t="s">
        <v>20764</v>
      </c>
      <c r="P1947" t="s">
        <v>20964</v>
      </c>
      <c r="Q1947" t="s">
        <v>20766</v>
      </c>
      <c r="R1947" t="s">
        <v>20899</v>
      </c>
      <c r="S1947" t="s">
        <v>20766</v>
      </c>
      <c r="T1947" t="s">
        <v>20900</v>
      </c>
      <c r="U1947" t="s">
        <v>20766</v>
      </c>
      <c r="V1947" t="s">
        <v>20940</v>
      </c>
      <c r="W1947" t="s">
        <v>20775</v>
      </c>
      <c r="X1947" t="s">
        <v>21266</v>
      </c>
    </row>
    <row r="1948" spans="1:28" x14ac:dyDescent="0.2">
      <c r="A1948" t="str">
        <f t="shared" si="30"/>
        <v>[UnmanagedFunctionPointer(CallingConvention.StdCall]internal unsafe delegate void PFNGLTEXTUREIMAGE3DMULTISAMPLENVPROC(GLuint texture,GLenum target,GLsizei samples,GLint internalFormat,GLsizei width,GLsizei height,GLsizei depth,GLboolean fixedSampleLocations, , , , , , , , , , , , , , , );</v>
      </c>
      <c r="C1948" t="s">
        <v>20756</v>
      </c>
      <c r="D1948" t="s">
        <v>20757</v>
      </c>
      <c r="E1948" t="s">
        <v>20817</v>
      </c>
      <c r="F1948" t="s">
        <v>19575</v>
      </c>
      <c r="G1948" t="s">
        <v>20760</v>
      </c>
      <c r="H1948" t="s">
        <v>20884</v>
      </c>
      <c r="I1948" t="s">
        <v>20765</v>
      </c>
      <c r="J1948" t="s">
        <v>20873</v>
      </c>
      <c r="K1948" t="s">
        <v>20766</v>
      </c>
      <c r="L1948" t="s">
        <v>21083</v>
      </c>
      <c r="M1948" t="s">
        <v>20764</v>
      </c>
      <c r="N1948" t="s">
        <v>20964</v>
      </c>
      <c r="O1948" t="s">
        <v>20766</v>
      </c>
      <c r="P1948" t="s">
        <v>20899</v>
      </c>
      <c r="Q1948" t="s">
        <v>20766</v>
      </c>
      <c r="R1948" t="s">
        <v>20900</v>
      </c>
      <c r="S1948" t="s">
        <v>20766</v>
      </c>
      <c r="T1948" t="s">
        <v>20940</v>
      </c>
      <c r="U1948" t="s">
        <v>20775</v>
      </c>
      <c r="V1948" t="s">
        <v>21266</v>
      </c>
    </row>
    <row r="1949" spans="1:28" x14ac:dyDescent="0.2">
      <c r="A1949" t="str">
        <f t="shared" si="30"/>
        <v>[UnmanagedFunctionPointer(CallingConvention.StdCall]internal unsafe delegate void PFNGLTEXTURELIGHTEXTPROC(GLenum pname, , , , , , , , , , , , , , , , , , , , , , );</v>
      </c>
      <c r="C1949" t="s">
        <v>20756</v>
      </c>
      <c r="D1949" t="s">
        <v>20757</v>
      </c>
      <c r="E1949" t="s">
        <v>20817</v>
      </c>
      <c r="F1949" t="s">
        <v>19577</v>
      </c>
      <c r="G1949" t="s">
        <v>20765</v>
      </c>
      <c r="H1949" t="s">
        <v>20918</v>
      </c>
    </row>
    <row r="1950" spans="1:28" x14ac:dyDescent="0.2">
      <c r="A1950" t="str">
        <f t="shared" si="30"/>
        <v>[UnmanagedFunctionPointer(CallingConvention.StdCall]internal unsafe delegate void PFNGLTEXTUREMATERIALEXTPROC(GLenum face,GLenum mode, , , , , , , , , , , , , , , , , , , , , );</v>
      </c>
      <c r="C1950" t="s">
        <v>20756</v>
      </c>
      <c r="D1950" t="s">
        <v>20757</v>
      </c>
      <c r="E1950" t="s">
        <v>20817</v>
      </c>
      <c r="F1950" t="s">
        <v>19579</v>
      </c>
      <c r="G1950" t="s">
        <v>20765</v>
      </c>
      <c r="H1950" t="s">
        <v>20890</v>
      </c>
      <c r="I1950" t="s">
        <v>20765</v>
      </c>
      <c r="J1950" t="s">
        <v>21027</v>
      </c>
    </row>
    <row r="1951" spans="1:28" x14ac:dyDescent="0.2">
      <c r="A1951" t="str">
        <f t="shared" si="30"/>
        <v>[UnmanagedFunctionPointer(CallingConvention.StdCall]internal unsafe delegate void PFNGLTEXTURENORMALEXTPROC(GLenum mode, , , , , , , , , , , , , , , , , , , , , , );</v>
      </c>
      <c r="C1951" t="s">
        <v>20756</v>
      </c>
      <c r="D1951" t="s">
        <v>20757</v>
      </c>
      <c r="E1951" t="s">
        <v>20817</v>
      </c>
      <c r="F1951" t="s">
        <v>19581</v>
      </c>
      <c r="G1951" t="s">
        <v>20765</v>
      </c>
      <c r="H1951" t="s">
        <v>21027</v>
      </c>
    </row>
    <row r="1952" spans="1:28" x14ac:dyDescent="0.2">
      <c r="A1952" t="str">
        <f t="shared" si="30"/>
        <v>[UnmanagedFunctionPointer(CallingConvention.StdCall]internal unsafe delegate void PFNGLTEXTUREPAGECOMMITMENTEXTPROC(GLuint texture,GLint level,GLint xoffset,GLint yoffset,GLint zoffset,GLsizei width,GLsizei height,GLsizei depth,GLboolean commit, , , , , , , , , , , , , , );</v>
      </c>
      <c r="C1952" t="s">
        <v>20756</v>
      </c>
      <c r="D1952" t="s">
        <v>20757</v>
      </c>
      <c r="E1952" t="s">
        <v>20817</v>
      </c>
      <c r="F1952" t="s">
        <v>19583</v>
      </c>
      <c r="G1952" t="s">
        <v>20760</v>
      </c>
      <c r="H1952" t="s">
        <v>20884</v>
      </c>
      <c r="I1952" t="s">
        <v>20764</v>
      </c>
      <c r="J1952" t="s">
        <v>20885</v>
      </c>
      <c r="K1952" t="s">
        <v>20764</v>
      </c>
      <c r="L1952" t="s">
        <v>20941</v>
      </c>
      <c r="M1952" t="s">
        <v>20764</v>
      </c>
      <c r="N1952" t="s">
        <v>20942</v>
      </c>
      <c r="O1952" t="s">
        <v>20764</v>
      </c>
      <c r="P1952" t="s">
        <v>20943</v>
      </c>
      <c r="Q1952" t="s">
        <v>20766</v>
      </c>
      <c r="R1952" t="s">
        <v>20899</v>
      </c>
      <c r="S1952" t="s">
        <v>20766</v>
      </c>
      <c r="T1952" t="s">
        <v>20900</v>
      </c>
      <c r="U1952" t="s">
        <v>20766</v>
      </c>
      <c r="V1952" t="s">
        <v>20940</v>
      </c>
      <c r="W1952" t="s">
        <v>20775</v>
      </c>
      <c r="X1952" t="s">
        <v>21314</v>
      </c>
    </row>
    <row r="1953" spans="1:30" x14ac:dyDescent="0.2">
      <c r="A1953" t="str">
        <f t="shared" si="30"/>
        <v>[UnmanagedFunctionPointer(CallingConvention.StdCall]internal unsafe delegate void PFNGLTEXTUREPAGECOMMITMENTMEMNVPROC(GLuint texture,GLint layer,GLint level,GLint xoffset,GLint yoffset,GLint zoffset,GLsizei width,GLsizei height,GLsizei depth,GLuint memory,GLuint64 offset,GLboolean commit, , , , , , , , , , , );</v>
      </c>
      <c r="C1953" t="s">
        <v>20756</v>
      </c>
      <c r="D1953" t="s">
        <v>20757</v>
      </c>
      <c r="E1953" t="s">
        <v>20817</v>
      </c>
      <c r="F1953" t="s">
        <v>19585</v>
      </c>
      <c r="G1953" t="s">
        <v>20760</v>
      </c>
      <c r="H1953" t="s">
        <v>20884</v>
      </c>
      <c r="I1953" t="s">
        <v>20764</v>
      </c>
      <c r="J1953" t="s">
        <v>20887</v>
      </c>
      <c r="K1953" t="s">
        <v>20764</v>
      </c>
      <c r="L1953" t="s">
        <v>20885</v>
      </c>
      <c r="M1953" t="s">
        <v>20764</v>
      </c>
      <c r="N1953" t="s">
        <v>20941</v>
      </c>
      <c r="O1953" t="s">
        <v>20764</v>
      </c>
      <c r="P1953" t="s">
        <v>20942</v>
      </c>
      <c r="Q1953" t="s">
        <v>20764</v>
      </c>
      <c r="R1953" t="s">
        <v>20943</v>
      </c>
      <c r="S1953" t="s">
        <v>20766</v>
      </c>
      <c r="T1953" t="s">
        <v>20899</v>
      </c>
      <c r="U1953" t="s">
        <v>20766</v>
      </c>
      <c r="V1953" t="s">
        <v>20900</v>
      </c>
      <c r="W1953" t="s">
        <v>20766</v>
      </c>
      <c r="X1953" t="s">
        <v>20940</v>
      </c>
      <c r="Y1953" t="s">
        <v>20760</v>
      </c>
      <c r="Z1953" t="s">
        <v>20819</v>
      </c>
      <c r="AA1953" t="s">
        <v>20759</v>
      </c>
      <c r="AB1953" t="s">
        <v>20876</v>
      </c>
      <c r="AC1953" t="s">
        <v>20775</v>
      </c>
      <c r="AD1953" t="s">
        <v>21314</v>
      </c>
    </row>
    <row r="1954" spans="1:30" x14ac:dyDescent="0.2">
      <c r="A1954" t="str">
        <f t="shared" si="30"/>
        <v>[UnmanagedFunctionPointer(CallingConvention.StdCall]internal unsafe delegate void PFNGLTEXTUREPARAMETERIIVPROC(GLuint texture,GLenum pname,GLint* params, , , , , , , , , , , , , , , , , , , , );</v>
      </c>
      <c r="C1954" t="s">
        <v>20756</v>
      </c>
      <c r="D1954" t="s">
        <v>20757</v>
      </c>
      <c r="E1954" t="s">
        <v>20817</v>
      </c>
      <c r="F1954" t="s">
        <v>19587</v>
      </c>
      <c r="G1954" t="s">
        <v>20760</v>
      </c>
      <c r="H1954" t="s">
        <v>20884</v>
      </c>
      <c r="I1954" t="s">
        <v>20765</v>
      </c>
      <c r="J1954" t="s">
        <v>20918</v>
      </c>
      <c r="K1954" t="s">
        <v>20784</v>
      </c>
      <c r="L1954" t="s">
        <v>21322</v>
      </c>
    </row>
    <row r="1955" spans="1:30" x14ac:dyDescent="0.2">
      <c r="A1955" t="str">
        <f t="shared" si="30"/>
        <v>[UnmanagedFunctionPointer(CallingConvention.StdCall]internal unsafe delegate void PFNGLTEXTUREPARAMETERIIVEXTPROC(GLuint texture,GLenum target,GLenum pname,GLint* params, , , , , , , , , , , , , , , , , , , );</v>
      </c>
      <c r="C1955" t="s">
        <v>20756</v>
      </c>
      <c r="D1955" t="s">
        <v>20757</v>
      </c>
      <c r="E1955" t="s">
        <v>20817</v>
      </c>
      <c r="F1955" t="s">
        <v>19589</v>
      </c>
      <c r="G1955" t="s">
        <v>20760</v>
      </c>
      <c r="H1955" t="s">
        <v>20884</v>
      </c>
      <c r="I1955" t="s">
        <v>20765</v>
      </c>
      <c r="J1955" t="s">
        <v>20873</v>
      </c>
      <c r="K1955" t="s">
        <v>20765</v>
      </c>
      <c r="L1955" t="s">
        <v>20918</v>
      </c>
      <c r="M1955" t="s">
        <v>20784</v>
      </c>
      <c r="N1955" t="s">
        <v>21322</v>
      </c>
    </row>
    <row r="1956" spans="1:30" x14ac:dyDescent="0.2">
      <c r="A1956" t="str">
        <f t="shared" si="30"/>
        <v>[UnmanagedFunctionPointer(CallingConvention.StdCall]internal unsafe delegate void PFNGLTEXTUREPARAMETERIUIVPROC(GLuint texture,GLenum pname,GLuint* params, , , , , , , , , , , , , , , , , , , , );</v>
      </c>
      <c r="C1956" t="s">
        <v>20756</v>
      </c>
      <c r="D1956" t="s">
        <v>20757</v>
      </c>
      <c r="E1956" t="s">
        <v>20817</v>
      </c>
      <c r="F1956" t="s">
        <v>19591</v>
      </c>
      <c r="G1956" t="s">
        <v>20760</v>
      </c>
      <c r="H1956" t="s">
        <v>20884</v>
      </c>
      <c r="I1956" t="s">
        <v>20765</v>
      </c>
      <c r="J1956" t="s">
        <v>20918</v>
      </c>
      <c r="K1956" t="s">
        <v>20762</v>
      </c>
      <c r="L1956" t="s">
        <v>21322</v>
      </c>
    </row>
    <row r="1957" spans="1:30" x14ac:dyDescent="0.2">
      <c r="A1957" t="str">
        <f t="shared" si="30"/>
        <v>[UnmanagedFunctionPointer(CallingConvention.StdCall]internal unsafe delegate void PFNGLTEXTUREPARAMETERIUIVEXTPROC(GLuint texture,GLenum target,GLenum pname,GLuint* params, , , , , , , , , , , , , , , , , , , );</v>
      </c>
      <c r="C1957" t="s">
        <v>20756</v>
      </c>
      <c r="D1957" t="s">
        <v>20757</v>
      </c>
      <c r="E1957" t="s">
        <v>20817</v>
      </c>
      <c r="F1957" t="s">
        <v>19593</v>
      </c>
      <c r="G1957" t="s">
        <v>20760</v>
      </c>
      <c r="H1957" t="s">
        <v>20884</v>
      </c>
      <c r="I1957" t="s">
        <v>20765</v>
      </c>
      <c r="J1957" t="s">
        <v>20873</v>
      </c>
      <c r="K1957" t="s">
        <v>20765</v>
      </c>
      <c r="L1957" t="s">
        <v>20918</v>
      </c>
      <c r="M1957" t="s">
        <v>20762</v>
      </c>
      <c r="N1957" t="s">
        <v>21322</v>
      </c>
    </row>
    <row r="1958" spans="1:30" x14ac:dyDescent="0.2">
      <c r="A1958" t="str">
        <f t="shared" si="30"/>
        <v>[UnmanagedFunctionPointer(CallingConvention.StdCall]internal unsafe delegate void PFNGLTEXTUREPARAMETERFPROC(GLuint texture,GLenum pname,GLfloat param, , , , , , , , , , , , , , , , , , , , );</v>
      </c>
      <c r="C1958" t="s">
        <v>20756</v>
      </c>
      <c r="D1958" t="s">
        <v>20757</v>
      </c>
      <c r="E1958" t="s">
        <v>20817</v>
      </c>
      <c r="F1958" t="s">
        <v>19595</v>
      </c>
      <c r="G1958" t="s">
        <v>20760</v>
      </c>
      <c r="H1958" t="s">
        <v>20884</v>
      </c>
      <c r="I1958" t="s">
        <v>20765</v>
      </c>
      <c r="J1958" t="s">
        <v>20918</v>
      </c>
      <c r="K1958" t="s">
        <v>20782</v>
      </c>
      <c r="L1958" t="s">
        <v>21315</v>
      </c>
    </row>
    <row r="1959" spans="1:30" x14ac:dyDescent="0.2">
      <c r="A1959" t="str">
        <f t="shared" si="30"/>
        <v>[UnmanagedFunctionPointer(CallingConvention.StdCall]internal unsafe delegate void PFNGLTEXTUREPARAMETERFEXTPROC(GLuint texture,GLenum target,GLenum pname,GLfloat param, , , , , , , , , , , , , , , , , , , );</v>
      </c>
      <c r="C1959" t="s">
        <v>20756</v>
      </c>
      <c r="D1959" t="s">
        <v>20757</v>
      </c>
      <c r="E1959" t="s">
        <v>20817</v>
      </c>
      <c r="F1959" t="s">
        <v>19597</v>
      </c>
      <c r="G1959" t="s">
        <v>20760</v>
      </c>
      <c r="H1959" t="s">
        <v>20884</v>
      </c>
      <c r="I1959" t="s">
        <v>20765</v>
      </c>
      <c r="J1959" t="s">
        <v>20873</v>
      </c>
      <c r="K1959" t="s">
        <v>20765</v>
      </c>
      <c r="L1959" t="s">
        <v>20918</v>
      </c>
      <c r="M1959" t="s">
        <v>20782</v>
      </c>
      <c r="N1959" t="s">
        <v>21315</v>
      </c>
    </row>
    <row r="1960" spans="1:30" x14ac:dyDescent="0.2">
      <c r="A1960" t="str">
        <f t="shared" si="30"/>
        <v>[UnmanagedFunctionPointer(CallingConvention.StdCall]internal unsafe delegate void PFNGLTEXTUREPARAMETERFVPROC(GLuint texture,GLenum pname,GLfloat* param, , , , , , , , , , , , , , , , , , , , );</v>
      </c>
      <c r="C1960" t="s">
        <v>20756</v>
      </c>
      <c r="D1960" t="s">
        <v>20757</v>
      </c>
      <c r="E1960" t="s">
        <v>20817</v>
      </c>
      <c r="F1960" t="s">
        <v>19599</v>
      </c>
      <c r="G1960" t="s">
        <v>20760</v>
      </c>
      <c r="H1960" t="s">
        <v>20884</v>
      </c>
      <c r="I1960" t="s">
        <v>20765</v>
      </c>
      <c r="J1960" t="s">
        <v>20918</v>
      </c>
      <c r="K1960" t="s">
        <v>20783</v>
      </c>
      <c r="L1960" t="s">
        <v>21315</v>
      </c>
    </row>
    <row r="1961" spans="1:30" x14ac:dyDescent="0.2">
      <c r="A1961" t="str">
        <f t="shared" si="30"/>
        <v>[UnmanagedFunctionPointer(CallingConvention.StdCall]internal unsafe delegate void PFNGLTEXTUREPARAMETERFVEXTPROC(GLuint texture,GLenum target,GLenum pname,GLfloat* params, , , , , , , , , , , , , , , , , , , );</v>
      </c>
      <c r="C1961" t="s">
        <v>20756</v>
      </c>
      <c r="D1961" t="s">
        <v>20757</v>
      </c>
      <c r="E1961" t="s">
        <v>20817</v>
      </c>
      <c r="F1961" t="s">
        <v>19601</v>
      </c>
      <c r="G1961" t="s">
        <v>20760</v>
      </c>
      <c r="H1961" t="s">
        <v>20884</v>
      </c>
      <c r="I1961" t="s">
        <v>20765</v>
      </c>
      <c r="J1961" t="s">
        <v>20873</v>
      </c>
      <c r="K1961" t="s">
        <v>20765</v>
      </c>
      <c r="L1961" t="s">
        <v>20918</v>
      </c>
      <c r="M1961" t="s">
        <v>20783</v>
      </c>
      <c r="N1961" t="s">
        <v>21322</v>
      </c>
    </row>
    <row r="1962" spans="1:30" x14ac:dyDescent="0.2">
      <c r="A1962" t="str">
        <f t="shared" si="30"/>
        <v>[UnmanagedFunctionPointer(CallingConvention.StdCall]internal unsafe delegate void PFNGLTEXTUREPARAMETERIPROC(GLuint texture,GLenum pname,GLint param, , , , , , , , , , , , , , , , , , , , );</v>
      </c>
      <c r="C1962" t="s">
        <v>20756</v>
      </c>
      <c r="D1962" t="s">
        <v>20757</v>
      </c>
      <c r="E1962" t="s">
        <v>20817</v>
      </c>
      <c r="F1962" t="s">
        <v>19603</v>
      </c>
      <c r="G1962" t="s">
        <v>20760</v>
      </c>
      <c r="H1962" t="s">
        <v>20884</v>
      </c>
      <c r="I1962" t="s">
        <v>20765</v>
      </c>
      <c r="J1962" t="s">
        <v>20918</v>
      </c>
      <c r="K1962" t="s">
        <v>20764</v>
      </c>
      <c r="L1962" t="s">
        <v>21315</v>
      </c>
    </row>
    <row r="1963" spans="1:30" x14ac:dyDescent="0.2">
      <c r="A1963" t="str">
        <f t="shared" si="30"/>
        <v>[UnmanagedFunctionPointer(CallingConvention.StdCall]internal unsafe delegate void PFNGLTEXTUREPARAMETERIEXTPROC(GLuint texture,GLenum target,GLenum pname,GLint param, , , , , , , , , , , , , , , , , , , );</v>
      </c>
      <c r="C1963" t="s">
        <v>20756</v>
      </c>
      <c r="D1963" t="s">
        <v>20757</v>
      </c>
      <c r="E1963" t="s">
        <v>20817</v>
      </c>
      <c r="F1963" t="s">
        <v>19605</v>
      </c>
      <c r="G1963" t="s">
        <v>20760</v>
      </c>
      <c r="H1963" t="s">
        <v>20884</v>
      </c>
      <c r="I1963" t="s">
        <v>20765</v>
      </c>
      <c r="J1963" t="s">
        <v>20873</v>
      </c>
      <c r="K1963" t="s">
        <v>20765</v>
      </c>
      <c r="L1963" t="s">
        <v>20918</v>
      </c>
      <c r="M1963" t="s">
        <v>20764</v>
      </c>
      <c r="N1963" t="s">
        <v>21315</v>
      </c>
    </row>
    <row r="1964" spans="1:30" x14ac:dyDescent="0.2">
      <c r="A1964" t="str">
        <f t="shared" si="30"/>
        <v>[UnmanagedFunctionPointer(CallingConvention.StdCall]internal unsafe delegate void PFNGLTEXTUREPARAMETERIVPROC(GLuint texture,GLenum pname,GLint* param, , , , , , , , , , , , , , , , , , , , );</v>
      </c>
      <c r="C1964" t="s">
        <v>20756</v>
      </c>
      <c r="D1964" t="s">
        <v>20757</v>
      </c>
      <c r="E1964" t="s">
        <v>20817</v>
      </c>
      <c r="F1964" t="s">
        <v>19607</v>
      </c>
      <c r="G1964" t="s">
        <v>20760</v>
      </c>
      <c r="H1964" t="s">
        <v>20884</v>
      </c>
      <c r="I1964" t="s">
        <v>20765</v>
      </c>
      <c r="J1964" t="s">
        <v>20918</v>
      </c>
      <c r="K1964" t="s">
        <v>20784</v>
      </c>
      <c r="L1964" t="s">
        <v>21315</v>
      </c>
    </row>
    <row r="1965" spans="1:30" x14ac:dyDescent="0.2">
      <c r="A1965" t="str">
        <f t="shared" si="30"/>
        <v>[UnmanagedFunctionPointer(CallingConvention.StdCall]internal unsafe delegate void PFNGLTEXTUREPARAMETERIVEXTPROC(GLuint texture,GLenum target,GLenum pname,GLint* params, , , , , , , , , , , , , , , , , , , );</v>
      </c>
      <c r="C1965" t="s">
        <v>20756</v>
      </c>
      <c r="D1965" t="s">
        <v>20757</v>
      </c>
      <c r="E1965" t="s">
        <v>20817</v>
      </c>
      <c r="F1965" t="s">
        <v>19609</v>
      </c>
      <c r="G1965" t="s">
        <v>20760</v>
      </c>
      <c r="H1965" t="s">
        <v>20884</v>
      </c>
      <c r="I1965" t="s">
        <v>20765</v>
      </c>
      <c r="J1965" t="s">
        <v>20873</v>
      </c>
      <c r="K1965" t="s">
        <v>20765</v>
      </c>
      <c r="L1965" t="s">
        <v>20918</v>
      </c>
      <c r="M1965" t="s">
        <v>20784</v>
      </c>
      <c r="N1965" t="s">
        <v>21322</v>
      </c>
    </row>
    <row r="1966" spans="1:30" x14ac:dyDescent="0.2">
      <c r="A1966" t="str">
        <f t="shared" si="30"/>
        <v>[UnmanagedFunctionPointer(CallingConvention.StdCall]internal unsafe delegate void PFNGLTEXTURERANGEAPPLEPROC(GLenum target,GLsizei length,void* pointer, , , , , , , , , , , , , , , , , , , , );</v>
      </c>
      <c r="C1966" t="s">
        <v>20756</v>
      </c>
      <c r="D1966" t="s">
        <v>20757</v>
      </c>
      <c r="E1966" t="s">
        <v>20817</v>
      </c>
      <c r="F1966" t="s">
        <v>19611</v>
      </c>
      <c r="G1966" t="s">
        <v>20765</v>
      </c>
      <c r="H1966" t="s">
        <v>20873</v>
      </c>
      <c r="I1966" t="s">
        <v>20766</v>
      </c>
      <c r="J1966" t="s">
        <v>21002</v>
      </c>
      <c r="K1966" t="s">
        <v>20787</v>
      </c>
      <c r="L1966" t="s">
        <v>20962</v>
      </c>
    </row>
    <row r="1967" spans="1:30" x14ac:dyDescent="0.2">
      <c r="A1967" t="str">
        <f t="shared" si="30"/>
        <v>[UnmanagedFunctionPointer(CallingConvention.StdCall]internal unsafe delegate void PFNGLTEXTURERENDERBUFFEREXTPROC(GLuint texture,GLenum target,GLuint renderbuffer, , , , , , , , , , , , , , , , , , , , );</v>
      </c>
      <c r="C1967" t="s">
        <v>20756</v>
      </c>
      <c r="D1967" t="s">
        <v>20757</v>
      </c>
      <c r="E1967" t="s">
        <v>20817</v>
      </c>
      <c r="F1967" t="s">
        <v>19613</v>
      </c>
      <c r="G1967" t="s">
        <v>20760</v>
      </c>
      <c r="H1967" t="s">
        <v>20884</v>
      </c>
      <c r="I1967" t="s">
        <v>20765</v>
      </c>
      <c r="J1967" t="s">
        <v>20873</v>
      </c>
      <c r="K1967" t="s">
        <v>20760</v>
      </c>
      <c r="L1967" t="s">
        <v>21087</v>
      </c>
    </row>
    <row r="1968" spans="1:30" x14ac:dyDescent="0.2">
      <c r="A1968" t="str">
        <f t="shared" si="30"/>
        <v>[UnmanagedFunctionPointer(CallingConvention.StdCall]internal unsafe delegate void PFNGLTEXTURESTORAGE1DPROC(GLuint texture,GLsizei levels,GLenum internalformat,GLsizei width, , , , , , , , , , , , , , , , , , , );</v>
      </c>
      <c r="C1968" t="s">
        <v>20756</v>
      </c>
      <c r="D1968" t="s">
        <v>20757</v>
      </c>
      <c r="E1968" t="s">
        <v>20817</v>
      </c>
      <c r="F1968" t="s">
        <v>19615</v>
      </c>
      <c r="G1968" t="s">
        <v>20760</v>
      </c>
      <c r="H1968" t="s">
        <v>20884</v>
      </c>
      <c r="I1968" t="s">
        <v>20766</v>
      </c>
      <c r="J1968" t="s">
        <v>21265</v>
      </c>
      <c r="K1968" t="s">
        <v>20765</v>
      </c>
      <c r="L1968" t="s">
        <v>20937</v>
      </c>
      <c r="M1968" t="s">
        <v>20766</v>
      </c>
      <c r="N1968" t="s">
        <v>20899</v>
      </c>
    </row>
    <row r="1969" spans="1:24" x14ac:dyDescent="0.2">
      <c r="A1969" t="str">
        <f t="shared" si="30"/>
        <v>[UnmanagedFunctionPointer(CallingConvention.StdCall]internal unsafe delegate void PFNGLTEXTURESTORAGE1DEXTPROC(GLuint texture,GLenum target,GLsizei levels,GLenum internalformat,GLsizei width, , , , , , , , , , , , , , , , , , );</v>
      </c>
      <c r="C1969" t="s">
        <v>20756</v>
      </c>
      <c r="D1969" t="s">
        <v>20757</v>
      </c>
      <c r="E1969" t="s">
        <v>20817</v>
      </c>
      <c r="F1969" t="s">
        <v>19617</v>
      </c>
      <c r="G1969" t="s">
        <v>20760</v>
      </c>
      <c r="H1969" t="s">
        <v>20884</v>
      </c>
      <c r="I1969" t="s">
        <v>20765</v>
      </c>
      <c r="J1969" t="s">
        <v>20873</v>
      </c>
      <c r="K1969" t="s">
        <v>20766</v>
      </c>
      <c r="L1969" t="s">
        <v>21265</v>
      </c>
      <c r="M1969" t="s">
        <v>20765</v>
      </c>
      <c r="N1969" t="s">
        <v>20937</v>
      </c>
      <c r="O1969" t="s">
        <v>20766</v>
      </c>
      <c r="P1969" t="s">
        <v>20899</v>
      </c>
    </row>
    <row r="1970" spans="1:24" x14ac:dyDescent="0.2">
      <c r="A1970" t="str">
        <f t="shared" si="30"/>
        <v>[UnmanagedFunctionPointer(CallingConvention.StdCall]internal unsafe delegate void PFNGLTEXTURESTORAGE2DPROC(GLuint texture,GLsizei levels,GLenum internalformat,GLsizei width,GLsizei height, , , , , , , , , , , , , , , , , , );</v>
      </c>
      <c r="C1970" t="s">
        <v>20756</v>
      </c>
      <c r="D1970" t="s">
        <v>20757</v>
      </c>
      <c r="E1970" t="s">
        <v>20817</v>
      </c>
      <c r="F1970" t="s">
        <v>19619</v>
      </c>
      <c r="G1970" t="s">
        <v>20760</v>
      </c>
      <c r="H1970" t="s">
        <v>20884</v>
      </c>
      <c r="I1970" t="s">
        <v>20766</v>
      </c>
      <c r="J1970" t="s">
        <v>21265</v>
      </c>
      <c r="K1970" t="s">
        <v>20765</v>
      </c>
      <c r="L1970" t="s">
        <v>20937</v>
      </c>
      <c r="M1970" t="s">
        <v>20766</v>
      </c>
      <c r="N1970" t="s">
        <v>20899</v>
      </c>
      <c r="O1970" t="s">
        <v>20766</v>
      </c>
      <c r="P1970" t="s">
        <v>20900</v>
      </c>
    </row>
    <row r="1971" spans="1:24" x14ac:dyDescent="0.2">
      <c r="A1971" t="str">
        <f t="shared" si="30"/>
        <v>[UnmanagedFunctionPointer(CallingConvention.StdCall]internal unsafe delegate void PFNGLTEXTURESTORAGE2DEXTPROC(GLuint texture,GLenum target,GLsizei levels,GLenum internalformat,GLsizei width,GLsizei height, , , , , , , , , , , , , , , , , );</v>
      </c>
      <c r="C1971" t="s">
        <v>20756</v>
      </c>
      <c r="D1971" t="s">
        <v>20757</v>
      </c>
      <c r="E1971" t="s">
        <v>20817</v>
      </c>
      <c r="F1971" t="s">
        <v>19621</v>
      </c>
      <c r="G1971" t="s">
        <v>20760</v>
      </c>
      <c r="H1971" t="s">
        <v>20884</v>
      </c>
      <c r="I1971" t="s">
        <v>20765</v>
      </c>
      <c r="J1971" t="s">
        <v>20873</v>
      </c>
      <c r="K1971" t="s">
        <v>20766</v>
      </c>
      <c r="L1971" t="s">
        <v>21265</v>
      </c>
      <c r="M1971" t="s">
        <v>20765</v>
      </c>
      <c r="N1971" t="s">
        <v>20937</v>
      </c>
      <c r="O1971" t="s">
        <v>20766</v>
      </c>
      <c r="P1971" t="s">
        <v>20899</v>
      </c>
      <c r="Q1971" t="s">
        <v>20766</v>
      </c>
      <c r="R1971" t="s">
        <v>20900</v>
      </c>
    </row>
    <row r="1972" spans="1:24" x14ac:dyDescent="0.2">
      <c r="A1972" t="str">
        <f t="shared" si="30"/>
        <v>[UnmanagedFunctionPointer(CallingConvention.StdCall]internal unsafe delegate void PFNGLTEXTURESTORAGE2DMULTISAMPLEPROC(GLuint texture,GLsizei samples,GLenum internalformat,GLsizei width,GLsizei height,GLboolean fixedsamplelocations, , , , , , , , , , , , , , , , , );</v>
      </c>
      <c r="C1972" t="s">
        <v>20756</v>
      </c>
      <c r="D1972" t="s">
        <v>20757</v>
      </c>
      <c r="E1972" t="s">
        <v>20817</v>
      </c>
      <c r="F1972" t="s">
        <v>19623</v>
      </c>
      <c r="G1972" t="s">
        <v>20760</v>
      </c>
      <c r="H1972" t="s">
        <v>20884</v>
      </c>
      <c r="I1972" t="s">
        <v>20766</v>
      </c>
      <c r="J1972" t="s">
        <v>21083</v>
      </c>
      <c r="K1972" t="s">
        <v>20765</v>
      </c>
      <c r="L1972" t="s">
        <v>20937</v>
      </c>
      <c r="M1972" t="s">
        <v>20766</v>
      </c>
      <c r="N1972" t="s">
        <v>20899</v>
      </c>
      <c r="O1972" t="s">
        <v>20766</v>
      </c>
      <c r="P1972" t="s">
        <v>20900</v>
      </c>
      <c r="Q1972" t="s">
        <v>20775</v>
      </c>
      <c r="R1972" t="s">
        <v>21413</v>
      </c>
    </row>
    <row r="1973" spans="1:24" x14ac:dyDescent="0.2">
      <c r="A1973" t="str">
        <f t="shared" si="30"/>
        <v>[UnmanagedFunctionPointer(CallingConvention.StdCall]internal unsafe delegate void PFNGLTEXTURESTORAGE2DMULTISAMPLEEXTPROC(GLuint texture,GLenum target,GLsizei samples,GLenum internalformat,GLsizei width,GLsizei height,GLboolean fixedsamplelocations, , , , , , , , , , , , , , , , );</v>
      </c>
      <c r="C1973" t="s">
        <v>20756</v>
      </c>
      <c r="D1973" t="s">
        <v>20757</v>
      </c>
      <c r="E1973" t="s">
        <v>20817</v>
      </c>
      <c r="F1973" t="s">
        <v>19625</v>
      </c>
      <c r="G1973" t="s">
        <v>20760</v>
      </c>
      <c r="H1973" t="s">
        <v>20884</v>
      </c>
      <c r="I1973" t="s">
        <v>20765</v>
      </c>
      <c r="J1973" t="s">
        <v>20873</v>
      </c>
      <c r="K1973" t="s">
        <v>20766</v>
      </c>
      <c r="L1973" t="s">
        <v>21083</v>
      </c>
      <c r="M1973" t="s">
        <v>20765</v>
      </c>
      <c r="N1973" t="s">
        <v>20937</v>
      </c>
      <c r="O1973" t="s">
        <v>20766</v>
      </c>
      <c r="P1973" t="s">
        <v>20899</v>
      </c>
      <c r="Q1973" t="s">
        <v>20766</v>
      </c>
      <c r="R1973" t="s">
        <v>20900</v>
      </c>
      <c r="S1973" t="s">
        <v>20775</v>
      </c>
      <c r="T1973" t="s">
        <v>21413</v>
      </c>
    </row>
    <row r="1974" spans="1:24" x14ac:dyDescent="0.2">
      <c r="A1974" t="str">
        <f t="shared" si="30"/>
        <v>[UnmanagedFunctionPointer(CallingConvention.StdCall]internal unsafe delegate void PFNGLTEXTURESTORAGE3DPROC(GLuint texture,GLsizei levels,GLenum internalformat,GLsizei width,GLsizei height,GLsizei depth, , , , , , , , , , , , , , , , , );</v>
      </c>
      <c r="C1974" t="s">
        <v>20756</v>
      </c>
      <c r="D1974" t="s">
        <v>20757</v>
      </c>
      <c r="E1974" t="s">
        <v>20817</v>
      </c>
      <c r="F1974" t="s">
        <v>19627</v>
      </c>
      <c r="G1974" t="s">
        <v>20760</v>
      </c>
      <c r="H1974" t="s">
        <v>20884</v>
      </c>
      <c r="I1974" t="s">
        <v>20766</v>
      </c>
      <c r="J1974" t="s">
        <v>21265</v>
      </c>
      <c r="K1974" t="s">
        <v>20765</v>
      </c>
      <c r="L1974" t="s">
        <v>20937</v>
      </c>
      <c r="M1974" t="s">
        <v>20766</v>
      </c>
      <c r="N1974" t="s">
        <v>20899</v>
      </c>
      <c r="O1974" t="s">
        <v>20766</v>
      </c>
      <c r="P1974" t="s">
        <v>20900</v>
      </c>
      <c r="Q1974" t="s">
        <v>20766</v>
      </c>
      <c r="R1974" t="s">
        <v>20940</v>
      </c>
    </row>
    <row r="1975" spans="1:24" x14ac:dyDescent="0.2">
      <c r="A1975" t="str">
        <f t="shared" si="30"/>
        <v>[UnmanagedFunctionPointer(CallingConvention.StdCall]internal unsafe delegate void PFNGLTEXTURESTORAGE3DEXTPROC(GLuint texture,GLenum target,GLsizei levels,GLenum internalformat,GLsizei width,GLsizei height,GLsizei depth, , , , , , , , , , , , , , , , );</v>
      </c>
      <c r="C1975" t="s">
        <v>20756</v>
      </c>
      <c r="D1975" t="s">
        <v>20757</v>
      </c>
      <c r="E1975" t="s">
        <v>20817</v>
      </c>
      <c r="F1975" t="s">
        <v>19629</v>
      </c>
      <c r="G1975" t="s">
        <v>20760</v>
      </c>
      <c r="H1975" t="s">
        <v>20884</v>
      </c>
      <c r="I1975" t="s">
        <v>20765</v>
      </c>
      <c r="J1975" t="s">
        <v>20873</v>
      </c>
      <c r="K1975" t="s">
        <v>20766</v>
      </c>
      <c r="L1975" t="s">
        <v>21265</v>
      </c>
      <c r="M1975" t="s">
        <v>20765</v>
      </c>
      <c r="N1975" t="s">
        <v>20937</v>
      </c>
      <c r="O1975" t="s">
        <v>20766</v>
      </c>
      <c r="P1975" t="s">
        <v>20899</v>
      </c>
      <c r="Q1975" t="s">
        <v>20766</v>
      </c>
      <c r="R1975" t="s">
        <v>20900</v>
      </c>
      <c r="S1975" t="s">
        <v>20766</v>
      </c>
      <c r="T1975" t="s">
        <v>20940</v>
      </c>
    </row>
    <row r="1976" spans="1:24" x14ac:dyDescent="0.2">
      <c r="A1976" t="str">
        <f t="shared" si="30"/>
        <v>[UnmanagedFunctionPointer(CallingConvention.StdCall]internal unsafe delegate void PFNGLTEXTURESTORAGE3DMULTISAMPLEPROC(GLuint texture,GLsizei samples,GLenum internalformat,GLsizei width,GLsizei height,GLsizei depth,GLboolean fixedsamplelocations, , , , , , , , , , , , , , , , );</v>
      </c>
      <c r="C1976" t="s">
        <v>20756</v>
      </c>
      <c r="D1976" t="s">
        <v>20757</v>
      </c>
      <c r="E1976" t="s">
        <v>20817</v>
      </c>
      <c r="F1976" t="s">
        <v>19631</v>
      </c>
      <c r="G1976" t="s">
        <v>20760</v>
      </c>
      <c r="H1976" t="s">
        <v>20884</v>
      </c>
      <c r="I1976" t="s">
        <v>20766</v>
      </c>
      <c r="J1976" t="s">
        <v>21083</v>
      </c>
      <c r="K1976" t="s">
        <v>20765</v>
      </c>
      <c r="L1976" t="s">
        <v>20937</v>
      </c>
      <c r="M1976" t="s">
        <v>20766</v>
      </c>
      <c r="N1976" t="s">
        <v>20899</v>
      </c>
      <c r="O1976" t="s">
        <v>20766</v>
      </c>
      <c r="P1976" t="s">
        <v>20900</v>
      </c>
      <c r="Q1976" t="s">
        <v>20766</v>
      </c>
      <c r="R1976" t="s">
        <v>20940</v>
      </c>
      <c r="S1976" t="s">
        <v>20775</v>
      </c>
      <c r="T1976" t="s">
        <v>21413</v>
      </c>
    </row>
    <row r="1977" spans="1:24" x14ac:dyDescent="0.2">
      <c r="A1977" t="str">
        <f t="shared" si="30"/>
        <v>[UnmanagedFunctionPointer(CallingConvention.StdCall]internal unsafe delegate void PFNGLTEXTURESTORAGE3DMULTISAMPLEEXTPROC(GLuint texture,GLenum target,GLsizei samples,GLenum internalformat,GLsizei width,GLsizei height,GLsizei depth,GLboolean fixedsamplelocations, , , , , , , , , , , , , , , );</v>
      </c>
      <c r="C1977" t="s">
        <v>20756</v>
      </c>
      <c r="D1977" t="s">
        <v>20757</v>
      </c>
      <c r="E1977" t="s">
        <v>20817</v>
      </c>
      <c r="F1977" t="s">
        <v>19633</v>
      </c>
      <c r="G1977" t="s">
        <v>20760</v>
      </c>
      <c r="H1977" t="s">
        <v>20884</v>
      </c>
      <c r="I1977" t="s">
        <v>20765</v>
      </c>
      <c r="J1977" t="s">
        <v>20873</v>
      </c>
      <c r="K1977" t="s">
        <v>20766</v>
      </c>
      <c r="L1977" t="s">
        <v>21083</v>
      </c>
      <c r="M1977" t="s">
        <v>20765</v>
      </c>
      <c r="N1977" t="s">
        <v>20937</v>
      </c>
      <c r="O1977" t="s">
        <v>20766</v>
      </c>
      <c r="P1977" t="s">
        <v>20899</v>
      </c>
      <c r="Q1977" t="s">
        <v>20766</v>
      </c>
      <c r="R1977" t="s">
        <v>20900</v>
      </c>
      <c r="S1977" t="s">
        <v>20766</v>
      </c>
      <c r="T1977" t="s">
        <v>20940</v>
      </c>
      <c r="U1977" t="s">
        <v>20775</v>
      </c>
      <c r="V1977" t="s">
        <v>21413</v>
      </c>
    </row>
    <row r="1978" spans="1:24" x14ac:dyDescent="0.2">
      <c r="A1978" t="str">
        <f t="shared" si="30"/>
        <v>[UnmanagedFunctionPointer(CallingConvention.StdCall]internal unsafe delegate void PFNGLTEXTURESTORAGEMEM1DEXTPROC(GLuint texture,GLsizei levels,GLenum internalFormat,GLsizei width,GLuint memory,GLuint64 offset, , , , , , , , , , , , , , , , , );</v>
      </c>
      <c r="C1978" t="s">
        <v>20756</v>
      </c>
      <c r="D1978" t="s">
        <v>20757</v>
      </c>
      <c r="E1978" t="s">
        <v>20817</v>
      </c>
      <c r="F1978" t="s">
        <v>19635</v>
      </c>
      <c r="G1978" t="s">
        <v>20760</v>
      </c>
      <c r="H1978" t="s">
        <v>20884</v>
      </c>
      <c r="I1978" t="s">
        <v>20766</v>
      </c>
      <c r="J1978" t="s">
        <v>21265</v>
      </c>
      <c r="K1978" t="s">
        <v>20765</v>
      </c>
      <c r="L1978" t="s">
        <v>20964</v>
      </c>
      <c r="M1978" t="s">
        <v>20766</v>
      </c>
      <c r="N1978" t="s">
        <v>20899</v>
      </c>
      <c r="O1978" t="s">
        <v>20760</v>
      </c>
      <c r="P1978" t="s">
        <v>20819</v>
      </c>
      <c r="Q1978" t="s">
        <v>20759</v>
      </c>
      <c r="R1978" t="s">
        <v>20876</v>
      </c>
    </row>
    <row r="1979" spans="1:24" x14ac:dyDescent="0.2">
      <c r="A1979" t="str">
        <f t="shared" si="30"/>
        <v>[UnmanagedFunctionPointer(CallingConvention.StdCall]internal unsafe delegate void PFNGLTEXTURESTORAGEMEM2DEXTPROC(GLuint texture,GLsizei levels,GLenum internalFormat,GLsizei width,GLsizei height,GLuint memory,GLuint64 offset, , , , , , , , , , , , , , , , );</v>
      </c>
      <c r="C1979" t="s">
        <v>20756</v>
      </c>
      <c r="D1979" t="s">
        <v>20757</v>
      </c>
      <c r="E1979" t="s">
        <v>20817</v>
      </c>
      <c r="F1979" t="s">
        <v>19637</v>
      </c>
      <c r="G1979" t="s">
        <v>20760</v>
      </c>
      <c r="H1979" t="s">
        <v>20884</v>
      </c>
      <c r="I1979" t="s">
        <v>20766</v>
      </c>
      <c r="J1979" t="s">
        <v>21265</v>
      </c>
      <c r="K1979" t="s">
        <v>20765</v>
      </c>
      <c r="L1979" t="s">
        <v>20964</v>
      </c>
      <c r="M1979" t="s">
        <v>20766</v>
      </c>
      <c r="N1979" t="s">
        <v>20899</v>
      </c>
      <c r="O1979" t="s">
        <v>20766</v>
      </c>
      <c r="P1979" t="s">
        <v>20900</v>
      </c>
      <c r="Q1979" t="s">
        <v>20760</v>
      </c>
      <c r="R1979" t="s">
        <v>20819</v>
      </c>
      <c r="S1979" t="s">
        <v>20759</v>
      </c>
      <c r="T1979" t="s">
        <v>20876</v>
      </c>
    </row>
    <row r="1980" spans="1:24" x14ac:dyDescent="0.2">
      <c r="A1980" t="str">
        <f t="shared" si="30"/>
        <v>[UnmanagedFunctionPointer(CallingConvention.StdCall]internal unsafe delegate void PFNGLTEXTURESTORAGEMEM2DMULTISAMPLEEXTPROC(GLuint texture,GLsizei samples,GLenum internalFormat,GLsizei width,GLsizei height,GLboolean fixedSampleLocations,GLuint memory,GLuint64 offset, , , , , , , , , , , , , , , );</v>
      </c>
      <c r="C1980" t="s">
        <v>20756</v>
      </c>
      <c r="D1980" t="s">
        <v>20757</v>
      </c>
      <c r="E1980" t="s">
        <v>20817</v>
      </c>
      <c r="F1980" t="s">
        <v>19639</v>
      </c>
      <c r="G1980" t="s">
        <v>20760</v>
      </c>
      <c r="H1980" t="s">
        <v>20884</v>
      </c>
      <c r="I1980" t="s">
        <v>20766</v>
      </c>
      <c r="J1980" t="s">
        <v>21083</v>
      </c>
      <c r="K1980" t="s">
        <v>20765</v>
      </c>
      <c r="L1980" t="s">
        <v>20964</v>
      </c>
      <c r="M1980" t="s">
        <v>20766</v>
      </c>
      <c r="N1980" t="s">
        <v>20899</v>
      </c>
      <c r="O1980" t="s">
        <v>20766</v>
      </c>
      <c r="P1980" t="s">
        <v>20900</v>
      </c>
      <c r="Q1980" t="s">
        <v>20775</v>
      </c>
      <c r="R1980" t="s">
        <v>21266</v>
      </c>
      <c r="S1980" t="s">
        <v>20760</v>
      </c>
      <c r="T1980" t="s">
        <v>20819</v>
      </c>
      <c r="U1980" t="s">
        <v>20759</v>
      </c>
      <c r="V1980" t="s">
        <v>20876</v>
      </c>
    </row>
    <row r="1981" spans="1:24" x14ac:dyDescent="0.2">
      <c r="A1981" t="str">
        <f t="shared" si="30"/>
        <v>[UnmanagedFunctionPointer(CallingConvention.StdCall]internal unsafe delegate void PFNGLTEXTURESTORAGEMEM3DEXTPROC(GLuint texture,GLsizei levels,GLenum internalFormat,GLsizei width,GLsizei height,GLsizei depth,GLuint memory,GLuint64 offset, , , , , , , , , , , , , , , );</v>
      </c>
      <c r="C1981" t="s">
        <v>20756</v>
      </c>
      <c r="D1981" t="s">
        <v>20757</v>
      </c>
      <c r="E1981" t="s">
        <v>20817</v>
      </c>
      <c r="F1981" t="s">
        <v>19641</v>
      </c>
      <c r="G1981" t="s">
        <v>20760</v>
      </c>
      <c r="H1981" t="s">
        <v>20884</v>
      </c>
      <c r="I1981" t="s">
        <v>20766</v>
      </c>
      <c r="J1981" t="s">
        <v>21265</v>
      </c>
      <c r="K1981" t="s">
        <v>20765</v>
      </c>
      <c r="L1981" t="s">
        <v>20964</v>
      </c>
      <c r="M1981" t="s">
        <v>20766</v>
      </c>
      <c r="N1981" t="s">
        <v>20899</v>
      </c>
      <c r="O1981" t="s">
        <v>20766</v>
      </c>
      <c r="P1981" t="s">
        <v>20900</v>
      </c>
      <c r="Q1981" t="s">
        <v>20766</v>
      </c>
      <c r="R1981" t="s">
        <v>20940</v>
      </c>
      <c r="S1981" t="s">
        <v>20760</v>
      </c>
      <c r="T1981" t="s">
        <v>20819</v>
      </c>
      <c r="U1981" t="s">
        <v>20759</v>
      </c>
      <c r="V1981" t="s">
        <v>20876</v>
      </c>
    </row>
    <row r="1982" spans="1:24" x14ac:dyDescent="0.2">
      <c r="A1982" t="str">
        <f t="shared" si="30"/>
        <v>[UnmanagedFunctionPointer(CallingConvention.StdCall]internal unsafe delegate void PFNGLTEXTURESTORAGEMEM3DMULTISAMPLEEXTPROC(GLuint texture,GLsizei samples,GLenum internalFormat,GLsizei width,GLsizei height,GLsizei depth,GLboolean fixedSampleLocations,GLuint memory,GLuint64 offset, , , , , , , , , , , , , , );</v>
      </c>
      <c r="C1982" t="s">
        <v>20756</v>
      </c>
      <c r="D1982" t="s">
        <v>20757</v>
      </c>
      <c r="E1982" t="s">
        <v>20817</v>
      </c>
      <c r="F1982" t="s">
        <v>19643</v>
      </c>
      <c r="G1982" t="s">
        <v>20760</v>
      </c>
      <c r="H1982" t="s">
        <v>20884</v>
      </c>
      <c r="I1982" t="s">
        <v>20766</v>
      </c>
      <c r="J1982" t="s">
        <v>21083</v>
      </c>
      <c r="K1982" t="s">
        <v>20765</v>
      </c>
      <c r="L1982" t="s">
        <v>20964</v>
      </c>
      <c r="M1982" t="s">
        <v>20766</v>
      </c>
      <c r="N1982" t="s">
        <v>20899</v>
      </c>
      <c r="O1982" t="s">
        <v>20766</v>
      </c>
      <c r="P1982" t="s">
        <v>20900</v>
      </c>
      <c r="Q1982" t="s">
        <v>20766</v>
      </c>
      <c r="R1982" t="s">
        <v>20940</v>
      </c>
      <c r="S1982" t="s">
        <v>20775</v>
      </c>
      <c r="T1982" t="s">
        <v>21266</v>
      </c>
      <c r="U1982" t="s">
        <v>20760</v>
      </c>
      <c r="V1982" t="s">
        <v>20819</v>
      </c>
      <c r="W1982" t="s">
        <v>20759</v>
      </c>
      <c r="X1982" t="s">
        <v>20876</v>
      </c>
    </row>
    <row r="1983" spans="1:24" x14ac:dyDescent="0.2">
      <c r="A1983" t="str">
        <f t="shared" si="30"/>
        <v>[UnmanagedFunctionPointer(CallingConvention.StdCall]internal unsafe delegate void PFNGLTEXTURESTORAGESPARSEAMDPROC(GLuint texture,GLenum target,GLenum internalFormat,GLsizei width,GLsizei height,GLsizei depth,GLsizei layers,GLbitfield flags, , , , , , , , , , , , , , , );</v>
      </c>
      <c r="C1983" t="s">
        <v>20756</v>
      </c>
      <c r="D1983" t="s">
        <v>20757</v>
      </c>
      <c r="E1983" t="s">
        <v>20817</v>
      </c>
      <c r="F1983" t="s">
        <v>19645</v>
      </c>
      <c r="G1983" t="s">
        <v>20760</v>
      </c>
      <c r="H1983" t="s">
        <v>20884</v>
      </c>
      <c r="I1983" t="s">
        <v>20765</v>
      </c>
      <c r="J1983" t="s">
        <v>20873</v>
      </c>
      <c r="K1983" t="s">
        <v>20765</v>
      </c>
      <c r="L1983" t="s">
        <v>20964</v>
      </c>
      <c r="M1983" t="s">
        <v>20766</v>
      </c>
      <c r="N1983" t="s">
        <v>20899</v>
      </c>
      <c r="O1983" t="s">
        <v>20766</v>
      </c>
      <c r="P1983" t="s">
        <v>20900</v>
      </c>
      <c r="Q1983" t="s">
        <v>20766</v>
      </c>
      <c r="R1983" t="s">
        <v>20940</v>
      </c>
      <c r="S1983" t="s">
        <v>20766</v>
      </c>
      <c r="T1983" t="s">
        <v>21267</v>
      </c>
      <c r="U1983" t="s">
        <v>20768</v>
      </c>
      <c r="V1983" t="s">
        <v>20948</v>
      </c>
    </row>
    <row r="1984" spans="1:24" x14ac:dyDescent="0.2">
      <c r="A1984" t="str">
        <f t="shared" si="30"/>
        <v>[UnmanagedFunctionPointer(CallingConvention.StdCall]internal unsafe delegate void PFNGLTEXTURESUBIMAGE1DPROC(GLuint texture,GLint level,GLint xoffset,GLsizei width,GLenum format,GLenum type,void* pixels, , , , , , , , , , , , , , , , );</v>
      </c>
      <c r="C1984" t="s">
        <v>20756</v>
      </c>
      <c r="D1984" t="s">
        <v>20757</v>
      </c>
      <c r="E1984" t="s">
        <v>20817</v>
      </c>
      <c r="F1984" t="s">
        <v>19647</v>
      </c>
      <c r="G1984" t="s">
        <v>20760</v>
      </c>
      <c r="H1984" t="s">
        <v>20884</v>
      </c>
      <c r="I1984" t="s">
        <v>20764</v>
      </c>
      <c r="J1984" t="s">
        <v>20885</v>
      </c>
      <c r="K1984" t="s">
        <v>20764</v>
      </c>
      <c r="L1984" t="s">
        <v>20941</v>
      </c>
      <c r="M1984" t="s">
        <v>20766</v>
      </c>
      <c r="N1984" t="s">
        <v>20899</v>
      </c>
      <c r="O1984" t="s">
        <v>20765</v>
      </c>
      <c r="P1984" t="s">
        <v>20938</v>
      </c>
      <c r="Q1984" t="s">
        <v>20765</v>
      </c>
      <c r="R1984" t="s">
        <v>20839</v>
      </c>
      <c r="S1984" t="s">
        <v>20787</v>
      </c>
      <c r="T1984" t="s">
        <v>21363</v>
      </c>
    </row>
    <row r="1985" spans="1:30" x14ac:dyDescent="0.2">
      <c r="A1985" t="str">
        <f t="shared" si="30"/>
        <v>[UnmanagedFunctionPointer(CallingConvention.StdCall]internal unsafe delegate void PFNGLTEXTURESUBIMAGE1DEXTPROC(GLuint texture,GLenum target,GLint level,GLint xoffset,GLsizei width,GLenum format,GLenum type,void* pixels, , , , , , , , , , , , , , , );</v>
      </c>
      <c r="C1985" t="s">
        <v>20756</v>
      </c>
      <c r="D1985" t="s">
        <v>20757</v>
      </c>
      <c r="E1985" t="s">
        <v>20817</v>
      </c>
      <c r="F1985" t="s">
        <v>19649</v>
      </c>
      <c r="G1985" t="s">
        <v>20760</v>
      </c>
      <c r="H1985" t="s">
        <v>20884</v>
      </c>
      <c r="I1985" t="s">
        <v>20765</v>
      </c>
      <c r="J1985" t="s">
        <v>20873</v>
      </c>
      <c r="K1985" t="s">
        <v>20764</v>
      </c>
      <c r="L1985" t="s">
        <v>20885</v>
      </c>
      <c r="M1985" t="s">
        <v>20764</v>
      </c>
      <c r="N1985" t="s">
        <v>20941</v>
      </c>
      <c r="O1985" t="s">
        <v>20766</v>
      </c>
      <c r="P1985" t="s">
        <v>20899</v>
      </c>
      <c r="Q1985" t="s">
        <v>20765</v>
      </c>
      <c r="R1985" t="s">
        <v>20938</v>
      </c>
      <c r="S1985" t="s">
        <v>20765</v>
      </c>
      <c r="T1985" t="s">
        <v>20839</v>
      </c>
      <c r="U1985" t="s">
        <v>20787</v>
      </c>
      <c r="V1985" t="s">
        <v>21363</v>
      </c>
    </row>
    <row r="1986" spans="1:30" x14ac:dyDescent="0.2">
      <c r="A1986" t="str">
        <f t="shared" si="30"/>
        <v>[UnmanagedFunctionPointer(CallingConvention.StdCall]internal unsafe delegate void PFNGLTEXTURESUBIMAGE2DPROC(GLuint texture,GLint level,GLint xoffset,GLint yoffset,GLsizei width,GLsizei height,GLenum format,GLenum type,void* pixels, , , , , , , , , , , , , , );</v>
      </c>
      <c r="C1986" t="s">
        <v>20756</v>
      </c>
      <c r="D1986" t="s">
        <v>20757</v>
      </c>
      <c r="E1986" t="s">
        <v>20817</v>
      </c>
      <c r="F1986" t="s">
        <v>19651</v>
      </c>
      <c r="G1986" t="s">
        <v>20760</v>
      </c>
      <c r="H1986" t="s">
        <v>20884</v>
      </c>
      <c r="I1986" t="s">
        <v>20764</v>
      </c>
      <c r="J1986" t="s">
        <v>20885</v>
      </c>
      <c r="K1986" t="s">
        <v>20764</v>
      </c>
      <c r="L1986" t="s">
        <v>20941</v>
      </c>
      <c r="M1986" t="s">
        <v>20764</v>
      </c>
      <c r="N1986" t="s">
        <v>20942</v>
      </c>
      <c r="O1986" t="s">
        <v>20766</v>
      </c>
      <c r="P1986" t="s">
        <v>20899</v>
      </c>
      <c r="Q1986" t="s">
        <v>20766</v>
      </c>
      <c r="R1986" t="s">
        <v>20900</v>
      </c>
      <c r="S1986" t="s">
        <v>20765</v>
      </c>
      <c r="T1986" t="s">
        <v>20938</v>
      </c>
      <c r="U1986" t="s">
        <v>20765</v>
      </c>
      <c r="V1986" t="s">
        <v>20839</v>
      </c>
      <c r="W1986" t="s">
        <v>20787</v>
      </c>
      <c r="X1986" t="s">
        <v>21363</v>
      </c>
    </row>
    <row r="1987" spans="1:30" x14ac:dyDescent="0.2">
      <c r="A1987" t="str">
        <f t="shared" si="30"/>
        <v>[UnmanagedFunctionPointer(CallingConvention.StdCall]internal unsafe delegate void PFNGLTEXTURESUBIMAGE2DEXTPROC(GLuint texture,GLenum target,GLint level,GLint xoffset,GLint yoffset,GLsizei width,GLsizei height,GLenum format,GLenum type,void* pixels, , , , , , , , , , , , , );</v>
      </c>
      <c r="C1987" t="s">
        <v>20756</v>
      </c>
      <c r="D1987" t="s">
        <v>20757</v>
      </c>
      <c r="E1987" t="s">
        <v>20817</v>
      </c>
      <c r="F1987" t="s">
        <v>19653</v>
      </c>
      <c r="G1987" t="s">
        <v>20760</v>
      </c>
      <c r="H1987" t="s">
        <v>20884</v>
      </c>
      <c r="I1987" t="s">
        <v>20765</v>
      </c>
      <c r="J1987" t="s">
        <v>20873</v>
      </c>
      <c r="K1987" t="s">
        <v>20764</v>
      </c>
      <c r="L1987" t="s">
        <v>20885</v>
      </c>
      <c r="M1987" t="s">
        <v>20764</v>
      </c>
      <c r="N1987" t="s">
        <v>20941</v>
      </c>
      <c r="O1987" t="s">
        <v>20764</v>
      </c>
      <c r="P1987" t="s">
        <v>20942</v>
      </c>
      <c r="Q1987" t="s">
        <v>20766</v>
      </c>
      <c r="R1987" t="s">
        <v>20899</v>
      </c>
      <c r="S1987" t="s">
        <v>20766</v>
      </c>
      <c r="T1987" t="s">
        <v>20900</v>
      </c>
      <c r="U1987" t="s">
        <v>20765</v>
      </c>
      <c r="V1987" t="s">
        <v>20938</v>
      </c>
      <c r="W1987" t="s">
        <v>20765</v>
      </c>
      <c r="X1987" t="s">
        <v>20839</v>
      </c>
      <c r="Y1987" t="s">
        <v>20787</v>
      </c>
      <c r="Z1987" t="s">
        <v>21363</v>
      </c>
    </row>
    <row r="1988" spans="1:30" x14ac:dyDescent="0.2">
      <c r="A1988" t="str">
        <f t="shared" si="30"/>
        <v>[UnmanagedFunctionPointer(CallingConvention.StdCall]internal unsafe delegate void PFNGLTEXTURESUBIMAGE3DPROC(GLuint texture,GLint level,GLint xoffset,GLint yoffset,GLint zoffset,GLsizei width,GLsizei height,GLsizei depth,GLenum format,GLenum type,void* pixels, , , , , , , , , , , , );</v>
      </c>
      <c r="C1988" t="s">
        <v>20756</v>
      </c>
      <c r="D1988" t="s">
        <v>20757</v>
      </c>
      <c r="E1988" t="s">
        <v>20817</v>
      </c>
      <c r="F1988" t="s">
        <v>19655</v>
      </c>
      <c r="G1988" t="s">
        <v>20760</v>
      </c>
      <c r="H1988" t="s">
        <v>20884</v>
      </c>
      <c r="I1988" t="s">
        <v>20764</v>
      </c>
      <c r="J1988" t="s">
        <v>20885</v>
      </c>
      <c r="K1988" t="s">
        <v>20764</v>
      </c>
      <c r="L1988" t="s">
        <v>20941</v>
      </c>
      <c r="M1988" t="s">
        <v>20764</v>
      </c>
      <c r="N1988" t="s">
        <v>20942</v>
      </c>
      <c r="O1988" t="s">
        <v>20764</v>
      </c>
      <c r="P1988" t="s">
        <v>20943</v>
      </c>
      <c r="Q1988" t="s">
        <v>20766</v>
      </c>
      <c r="R1988" t="s">
        <v>20899</v>
      </c>
      <c r="S1988" t="s">
        <v>20766</v>
      </c>
      <c r="T1988" t="s">
        <v>20900</v>
      </c>
      <c r="U1988" t="s">
        <v>20766</v>
      </c>
      <c r="V1988" t="s">
        <v>20940</v>
      </c>
      <c r="W1988" t="s">
        <v>20765</v>
      </c>
      <c r="X1988" t="s">
        <v>20938</v>
      </c>
      <c r="Y1988" t="s">
        <v>20765</v>
      </c>
      <c r="Z1988" t="s">
        <v>20839</v>
      </c>
      <c r="AA1988" t="s">
        <v>20787</v>
      </c>
      <c r="AB1988" t="s">
        <v>21363</v>
      </c>
    </row>
    <row r="1989" spans="1:30" x14ac:dyDescent="0.2">
      <c r="A1989" t="str">
        <f t="shared" si="30"/>
        <v>[UnmanagedFunctionPointer(CallingConvention.StdCall]internal unsafe delegate void PFNGLTEXTURESUBIMAGE3DEXTPROC(GLuint texture,GLenum target,GLint level,GLint xoffset,GLint yoffset,GLint zoffset,GLsizei width,GLsizei height,GLsizei depth,GLenum format,GLenum type,void* pixels, , , , , , , , , , , );</v>
      </c>
      <c r="C1989" t="s">
        <v>20756</v>
      </c>
      <c r="D1989" t="s">
        <v>20757</v>
      </c>
      <c r="E1989" t="s">
        <v>20817</v>
      </c>
      <c r="F1989" t="s">
        <v>19657</v>
      </c>
      <c r="G1989" t="s">
        <v>20760</v>
      </c>
      <c r="H1989" t="s">
        <v>20884</v>
      </c>
      <c r="I1989" t="s">
        <v>20765</v>
      </c>
      <c r="J1989" t="s">
        <v>20873</v>
      </c>
      <c r="K1989" t="s">
        <v>20764</v>
      </c>
      <c r="L1989" t="s">
        <v>20885</v>
      </c>
      <c r="M1989" t="s">
        <v>20764</v>
      </c>
      <c r="N1989" t="s">
        <v>20941</v>
      </c>
      <c r="O1989" t="s">
        <v>20764</v>
      </c>
      <c r="P1989" t="s">
        <v>20942</v>
      </c>
      <c r="Q1989" t="s">
        <v>20764</v>
      </c>
      <c r="R1989" t="s">
        <v>20943</v>
      </c>
      <c r="S1989" t="s">
        <v>20766</v>
      </c>
      <c r="T1989" t="s">
        <v>20899</v>
      </c>
      <c r="U1989" t="s">
        <v>20766</v>
      </c>
      <c r="V1989" t="s">
        <v>20900</v>
      </c>
      <c r="W1989" t="s">
        <v>20766</v>
      </c>
      <c r="X1989" t="s">
        <v>20940</v>
      </c>
      <c r="Y1989" t="s">
        <v>20765</v>
      </c>
      <c r="Z1989" t="s">
        <v>20938</v>
      </c>
      <c r="AA1989" t="s">
        <v>20765</v>
      </c>
      <c r="AB1989" t="s">
        <v>20839</v>
      </c>
      <c r="AC1989" t="s">
        <v>20787</v>
      </c>
      <c r="AD1989" t="s">
        <v>21363</v>
      </c>
    </row>
    <row r="1990" spans="1:30" x14ac:dyDescent="0.2">
      <c r="A1990" t="str">
        <f t="shared" si="30"/>
        <v>[UnmanagedFunctionPointer(CallingConvention.StdCall]internal unsafe delegate void PFNGLTEXTUREVIEWPROC(GLuint texture,GLenum target,GLuint origtexture,GLenum internalformat,GLuint minlevel,GLuint numlevels,GLuint minlayer,GLuint numlayers, , , , , , , , , , , , , , , );</v>
      </c>
      <c r="C1990" t="s">
        <v>20756</v>
      </c>
      <c r="D1990" t="s">
        <v>20757</v>
      </c>
      <c r="E1990" t="s">
        <v>20817</v>
      </c>
      <c r="F1990" t="s">
        <v>19659</v>
      </c>
      <c r="G1990" t="s">
        <v>20760</v>
      </c>
      <c r="H1990" t="s">
        <v>20884</v>
      </c>
      <c r="I1990" t="s">
        <v>20765</v>
      </c>
      <c r="J1990" t="s">
        <v>20873</v>
      </c>
      <c r="K1990" t="s">
        <v>20760</v>
      </c>
      <c r="L1990" t="s">
        <v>21269</v>
      </c>
      <c r="M1990" t="s">
        <v>20765</v>
      </c>
      <c r="N1990" t="s">
        <v>20937</v>
      </c>
      <c r="O1990" t="s">
        <v>20760</v>
      </c>
      <c r="P1990" t="s">
        <v>21270</v>
      </c>
      <c r="Q1990" t="s">
        <v>20760</v>
      </c>
      <c r="R1990" t="s">
        <v>21271</v>
      </c>
      <c r="S1990" t="s">
        <v>20760</v>
      </c>
      <c r="T1990" t="s">
        <v>21272</v>
      </c>
      <c r="U1990" t="s">
        <v>20760</v>
      </c>
      <c r="V1990" t="s">
        <v>21433</v>
      </c>
    </row>
    <row r="1991" spans="1:30" x14ac:dyDescent="0.2">
      <c r="A1991" t="str">
        <f t="shared" ref="A1991:A2054" si="31">$G$1&amp;"internal unsafe delegate "&amp;D1991&amp;" "&amp;F1991&amp;"("&amp;G1991&amp;" "&amp;H1991&amp;","&amp;I1991&amp;" "&amp;J1991&amp;","&amp;K1991&amp;" "&amp;L1991&amp;","&amp;M1991&amp;" "&amp;N1991&amp;","&amp;O1991&amp;" "&amp;P1991&amp;","&amp;Q1991&amp;" "&amp;R1991&amp;","&amp;S1991&amp;" "&amp;T1991&amp;","&amp;U1991&amp;" "&amp;V1991&amp;","&amp;W1991&amp;" "&amp;X1991&amp;","&amp;Y1991&amp;" "&amp;Z1991&amp;","&amp;AA1991&amp;" "&amp;AB1991&amp;","&amp;AC1991&amp;" "&amp;AD1991&amp;","&amp;AE1991&amp;" "&amp;AF1991&amp;","&amp;AG1991&amp;" "&amp;AH1991&amp;","&amp;AI1991&amp;" "&amp;AJ1991&amp;","&amp;AK1991&amp;" "&amp;AL1991&amp;","&amp;AM1991&amp;" "&amp;AN1991&amp;","&amp;AO1991&amp;" "&amp;AP1991&amp;","&amp;AQ1991&amp;" "&amp;AR1991&amp;","&amp;AS1991&amp;" "&amp;AT1991&amp;","&amp;AU1991&amp;" "&amp;AV1991&amp;","&amp;AW1991&amp;" "&amp;AX1991&amp;","&amp;AY1991&amp;" "&amp;AZ1991&amp;");"</f>
        <v>[UnmanagedFunctionPointer(CallingConvention.StdCall]internal unsafe delegate void PFNGLTRACKMATRIXNVPROC(GLenum target,GLuint address,GLenum matrix,GLenum transform, , , , , , , , , , , , , , , , , , , );</v>
      </c>
      <c r="C1991" t="s">
        <v>20756</v>
      </c>
      <c r="D1991" t="s">
        <v>20757</v>
      </c>
      <c r="E1991" t="s">
        <v>20817</v>
      </c>
      <c r="F1991" t="s">
        <v>19661</v>
      </c>
      <c r="G1991" t="s">
        <v>20765</v>
      </c>
      <c r="H1991" t="s">
        <v>20873</v>
      </c>
      <c r="I1991" t="s">
        <v>20760</v>
      </c>
      <c r="J1991" t="s">
        <v>20932</v>
      </c>
      <c r="K1991" t="s">
        <v>20765</v>
      </c>
      <c r="L1991" t="s">
        <v>21273</v>
      </c>
      <c r="M1991" t="s">
        <v>20765</v>
      </c>
      <c r="N1991" t="s">
        <v>21434</v>
      </c>
    </row>
    <row r="1992" spans="1:30" x14ac:dyDescent="0.2">
      <c r="A1992" t="str">
        <f t="shared" si="31"/>
        <v>[UnmanagedFunctionPointer(CallingConvention.StdCall]internal unsafe delegate void PFNGLTRANSFORMFEEDBACKATTRIBSNVPROC(GLsizei count,GLint* attribs,GLenum bufferMode, , , , , , , , , , , , , , , , , , , , );</v>
      </c>
      <c r="C1992" t="s">
        <v>20756</v>
      </c>
      <c r="D1992" t="s">
        <v>20757</v>
      </c>
      <c r="E1992" t="s">
        <v>20817</v>
      </c>
      <c r="F1992" t="s">
        <v>19663</v>
      </c>
      <c r="G1992" t="s">
        <v>20766</v>
      </c>
      <c r="H1992" t="s">
        <v>20878</v>
      </c>
      <c r="I1992" t="s">
        <v>20784</v>
      </c>
      <c r="J1992" t="s">
        <v>21274</v>
      </c>
      <c r="K1992" t="s">
        <v>20765</v>
      </c>
      <c r="L1992" t="s">
        <v>21435</v>
      </c>
    </row>
    <row r="1993" spans="1:30" x14ac:dyDescent="0.2">
      <c r="A1993" t="str">
        <f t="shared" si="31"/>
        <v>[UnmanagedFunctionPointer(CallingConvention.StdCall]internal unsafe delegate void PFNGLTRANSFORMFEEDBACKBUFFERBASEPROC(GLuint xfb,GLuint index,GLuint buffer, , , , , , , , , , , , , , , , , , , , );</v>
      </c>
      <c r="C1993" t="s">
        <v>20756</v>
      </c>
      <c r="D1993" t="s">
        <v>20757</v>
      </c>
      <c r="E1993" t="s">
        <v>20817</v>
      </c>
      <c r="F1993" t="s">
        <v>19665</v>
      </c>
      <c r="G1993" t="s">
        <v>20760</v>
      </c>
      <c r="H1993" t="s">
        <v>21135</v>
      </c>
      <c r="I1993" t="s">
        <v>20760</v>
      </c>
      <c r="J1993" t="s">
        <v>20874</v>
      </c>
      <c r="K1993" t="s">
        <v>20760</v>
      </c>
      <c r="L1993" t="s">
        <v>20841</v>
      </c>
    </row>
    <row r="1994" spans="1:30" x14ac:dyDescent="0.2">
      <c r="A1994" t="str">
        <f t="shared" si="31"/>
        <v>[UnmanagedFunctionPointer(CallingConvention.StdCall]internal unsafe delegate void PFNGLTRANSFORMFEEDBACKBUFFERRANGEPROC(GLuint xfb,GLuint index,GLuint buffer,GLintptr offset,GLsizeiptr size, , , , , , , , , , , , , , , , , , );</v>
      </c>
      <c r="C1994" t="s">
        <v>20756</v>
      </c>
      <c r="D1994" t="s">
        <v>20757</v>
      </c>
      <c r="E1994" t="s">
        <v>20817</v>
      </c>
      <c r="F1994" t="s">
        <v>19667</v>
      </c>
      <c r="G1994" t="s">
        <v>20760</v>
      </c>
      <c r="H1994" t="s">
        <v>21135</v>
      </c>
      <c r="I1994" t="s">
        <v>20760</v>
      </c>
      <c r="J1994" t="s">
        <v>20874</v>
      </c>
      <c r="K1994" t="s">
        <v>20760</v>
      </c>
      <c r="L1994" t="s">
        <v>20841</v>
      </c>
      <c r="M1994" t="s">
        <v>20769</v>
      </c>
      <c r="N1994" t="s">
        <v>20876</v>
      </c>
      <c r="O1994" t="s">
        <v>20770</v>
      </c>
      <c r="P1994" t="s">
        <v>20838</v>
      </c>
    </row>
    <row r="1995" spans="1:30" x14ac:dyDescent="0.2">
      <c r="A1995" t="str">
        <f t="shared" si="31"/>
        <v>[UnmanagedFunctionPointer(CallingConvention.StdCall]internal unsafe delegate void PFNGLTRANSFORMFEEDBACKSTREAMATTRIBSNVPROC(GLsizei count,GLint* attribs,GLsizei nbuffers,GLint* bufstreams,GLenum bufferMode, , , , , , , , , , , , , , , , , , );</v>
      </c>
      <c r="C1995" t="s">
        <v>20756</v>
      </c>
      <c r="D1995" t="s">
        <v>20757</v>
      </c>
      <c r="E1995" t="s">
        <v>20817</v>
      </c>
      <c r="F1995" t="s">
        <v>19669</v>
      </c>
      <c r="G1995" t="s">
        <v>20766</v>
      </c>
      <c r="H1995" t="s">
        <v>20878</v>
      </c>
      <c r="I1995" t="s">
        <v>20784</v>
      </c>
      <c r="J1995" t="s">
        <v>21274</v>
      </c>
      <c r="K1995" t="s">
        <v>20766</v>
      </c>
      <c r="L1995" t="s">
        <v>21275</v>
      </c>
      <c r="M1995" t="s">
        <v>20784</v>
      </c>
      <c r="N1995" t="s">
        <v>21276</v>
      </c>
      <c r="O1995" t="s">
        <v>20765</v>
      </c>
      <c r="P1995" t="s">
        <v>21435</v>
      </c>
    </row>
    <row r="1996" spans="1:30" x14ac:dyDescent="0.2">
      <c r="A1996" t="str">
        <f t="shared" si="31"/>
        <v>[UnmanagedFunctionPointer(CallingConvention.StdCall]internal unsafe delegate void PFNGLTRANSFORMFEEDBACKVARYINGSPROC(GLuint program,GLsizei count,GLchar* const*,varyings GLenum,bufferMode , , , , , , , , , , , , , , , , , , );</v>
      </c>
      <c r="C1996" t="s">
        <v>20756</v>
      </c>
      <c r="D1996" t="s">
        <v>20757</v>
      </c>
      <c r="E1996" t="s">
        <v>20817</v>
      </c>
      <c r="F1996" t="s">
        <v>19671</v>
      </c>
      <c r="G1996" t="s">
        <v>20760</v>
      </c>
      <c r="H1996" t="s">
        <v>20822</v>
      </c>
      <c r="I1996" t="s">
        <v>20766</v>
      </c>
      <c r="J1996" t="s">
        <v>20878</v>
      </c>
      <c r="K1996" t="s">
        <v>20761</v>
      </c>
      <c r="L1996" t="s">
        <v>20797</v>
      </c>
      <c r="M1996" t="s">
        <v>21277</v>
      </c>
      <c r="N1996" t="s">
        <v>20765</v>
      </c>
      <c r="O1996" t="s">
        <v>21435</v>
      </c>
    </row>
    <row r="1997" spans="1:30" x14ac:dyDescent="0.2">
      <c r="A1997" t="str">
        <f t="shared" si="31"/>
        <v>[UnmanagedFunctionPointer(CallingConvention.StdCall]internal unsafe delegate void PFNGLTRANSFORMFEEDBACKVARYINGSEXTPROC(GLuint program,GLsizei count,GLchar* const*,varyings GLenum,bufferMode , , , , , , , , , , , , , , , , , , );</v>
      </c>
      <c r="C1997" t="s">
        <v>20756</v>
      </c>
      <c r="D1997" t="s">
        <v>20757</v>
      </c>
      <c r="E1997" t="s">
        <v>20817</v>
      </c>
      <c r="F1997" t="s">
        <v>19673</v>
      </c>
      <c r="G1997" t="s">
        <v>20760</v>
      </c>
      <c r="H1997" t="s">
        <v>20822</v>
      </c>
      <c r="I1997" t="s">
        <v>20766</v>
      </c>
      <c r="J1997" t="s">
        <v>20878</v>
      </c>
      <c r="K1997" t="s">
        <v>20761</v>
      </c>
      <c r="L1997" t="s">
        <v>20797</v>
      </c>
      <c r="M1997" t="s">
        <v>21277</v>
      </c>
      <c r="N1997" t="s">
        <v>20765</v>
      </c>
      <c r="O1997" t="s">
        <v>21435</v>
      </c>
    </row>
    <row r="1998" spans="1:30" x14ac:dyDescent="0.2">
      <c r="A1998" t="str">
        <f t="shared" si="31"/>
        <v>[UnmanagedFunctionPointer(CallingConvention.StdCall]internal unsafe delegate void PFNGLTRANSFORMFEEDBACKVARYINGSNVPROC(GLuint program,GLsizei count,GLint* locations,GLenum bufferMode, , , , , , , , , , , , , , , , , , , );</v>
      </c>
      <c r="C1998" t="s">
        <v>20756</v>
      </c>
      <c r="D1998" t="s">
        <v>20757</v>
      </c>
      <c r="E1998" t="s">
        <v>20817</v>
      </c>
      <c r="F1998" t="s">
        <v>19675</v>
      </c>
      <c r="G1998" t="s">
        <v>20760</v>
      </c>
      <c r="H1998" t="s">
        <v>20822</v>
      </c>
      <c r="I1998" t="s">
        <v>20766</v>
      </c>
      <c r="J1998" t="s">
        <v>20878</v>
      </c>
      <c r="K1998" t="s">
        <v>20784</v>
      </c>
      <c r="L1998" t="s">
        <v>21278</v>
      </c>
      <c r="M1998" t="s">
        <v>20765</v>
      </c>
      <c r="N1998" t="s">
        <v>21435</v>
      </c>
    </row>
    <row r="1999" spans="1:30" x14ac:dyDescent="0.2">
      <c r="A1999" t="str">
        <f t="shared" si="31"/>
        <v>[UnmanagedFunctionPointer(CallingConvention.StdCall]internal unsafe delegate void PFNGLTRANSFORMPATHNVPROC(GLuint resultPath,GLuint srcPath,GLenum transformType,GLfloat* transformValues, , , , , , , , , , , , , , , , , , , );</v>
      </c>
      <c r="C1999" t="s">
        <v>20756</v>
      </c>
      <c r="D1999" t="s">
        <v>20757</v>
      </c>
      <c r="E1999" t="s">
        <v>20817</v>
      </c>
      <c r="F1999" t="s">
        <v>19677</v>
      </c>
      <c r="G1999" t="s">
        <v>20760</v>
      </c>
      <c r="H1999" t="s">
        <v>20984</v>
      </c>
      <c r="I1999" t="s">
        <v>20760</v>
      </c>
      <c r="J1999" t="s">
        <v>21279</v>
      </c>
      <c r="K1999" t="s">
        <v>20765</v>
      </c>
      <c r="L1999" t="s">
        <v>20990</v>
      </c>
      <c r="M1999" t="s">
        <v>20783</v>
      </c>
      <c r="N1999" t="s">
        <v>21327</v>
      </c>
    </row>
    <row r="2000" spans="1:30" x14ac:dyDescent="0.2">
      <c r="A2000" t="str">
        <f t="shared" si="31"/>
        <v>[UnmanagedFunctionPointer(CallingConvention.StdCall]internal unsafe delegate void PFNGLTRANSLATEXOESPROC(GLfixed x,GLfixed y,GLfixed z, , , , , , , , , , , , , , , , , , , , );</v>
      </c>
      <c r="C2000" t="s">
        <v>20756</v>
      </c>
      <c r="D2000" t="s">
        <v>20757</v>
      </c>
      <c r="E2000" t="s">
        <v>20817</v>
      </c>
      <c r="F2000" t="s">
        <v>19679</v>
      </c>
      <c r="G2000" t="s">
        <v>20758</v>
      </c>
      <c r="H2000" t="s">
        <v>20954</v>
      </c>
      <c r="I2000" t="s">
        <v>20758</v>
      </c>
      <c r="J2000" t="s">
        <v>20955</v>
      </c>
      <c r="K2000" t="s">
        <v>20758</v>
      </c>
      <c r="L2000" t="s">
        <v>21042</v>
      </c>
    </row>
    <row r="2001" spans="1:12" x14ac:dyDescent="0.2">
      <c r="A2001" t="str">
        <f t="shared" si="31"/>
        <v>[UnmanagedFunctionPointer(CallingConvention.StdCall]internal unsafe delegate void PFNGLUNIFORM1DPROC(GLint location,GLdouble x, , , , , , , , , , , , , , , , , , , , , );</v>
      </c>
      <c r="C2001" t="s">
        <v>20756</v>
      </c>
      <c r="D2001" t="s">
        <v>20757</v>
      </c>
      <c r="E2001" t="s">
        <v>20817</v>
      </c>
      <c r="F2001" t="s">
        <v>19681</v>
      </c>
      <c r="G2001" t="s">
        <v>20764</v>
      </c>
      <c r="H2001" t="s">
        <v>21137</v>
      </c>
      <c r="I2001" t="s">
        <v>20780</v>
      </c>
      <c r="J2001" t="s">
        <v>20954</v>
      </c>
    </row>
    <row r="2002" spans="1:12" x14ac:dyDescent="0.2">
      <c r="A2002" t="str">
        <f t="shared" si="31"/>
        <v>[UnmanagedFunctionPointer(CallingConvention.StdCall]internal unsafe delegate void PFNGLUNIFORM1DVPROC(GLint location,GLsizei count,GLdouble* value, , , , , , , , , , , , , , , , , , , , );</v>
      </c>
      <c r="C2002" t="s">
        <v>20756</v>
      </c>
      <c r="D2002" t="s">
        <v>20757</v>
      </c>
      <c r="E2002" t="s">
        <v>20817</v>
      </c>
      <c r="F2002" t="s">
        <v>19683</v>
      </c>
      <c r="G2002" t="s">
        <v>20764</v>
      </c>
      <c r="H2002" t="s">
        <v>21137</v>
      </c>
      <c r="I2002" t="s">
        <v>20766</v>
      </c>
      <c r="J2002" t="s">
        <v>20878</v>
      </c>
      <c r="K2002" t="s">
        <v>20781</v>
      </c>
      <c r="L2002" t="s">
        <v>21082</v>
      </c>
    </row>
    <row r="2003" spans="1:12" x14ac:dyDescent="0.2">
      <c r="A2003" t="str">
        <f t="shared" si="31"/>
        <v>[UnmanagedFunctionPointer(CallingConvention.StdCall]internal unsafe delegate void PFNGLUNIFORM1FPROC(GLint location,GLfloat v0, , , , , , , , , , , , , , , , , , , , , );</v>
      </c>
      <c r="C2003" t="s">
        <v>20756</v>
      </c>
      <c r="D2003" t="s">
        <v>20757</v>
      </c>
      <c r="E2003" t="s">
        <v>20817</v>
      </c>
      <c r="F2003" t="s">
        <v>19685</v>
      </c>
      <c r="G2003" t="s">
        <v>20764</v>
      </c>
      <c r="H2003" t="s">
        <v>21137</v>
      </c>
      <c r="I2003" t="s">
        <v>20782</v>
      </c>
      <c r="J2003" t="s">
        <v>21225</v>
      </c>
    </row>
    <row r="2004" spans="1:12" x14ac:dyDescent="0.2">
      <c r="A2004" t="str">
        <f t="shared" si="31"/>
        <v>[UnmanagedFunctionPointer(CallingConvention.StdCall]internal unsafe delegate void PFNGLUNIFORM1FARBPROC(GLint location,GLfloat v0, , , , , , , , , , , , , , , , , , , , , );</v>
      </c>
      <c r="C2004" t="s">
        <v>20756</v>
      </c>
      <c r="D2004" t="s">
        <v>20757</v>
      </c>
      <c r="E2004" t="s">
        <v>20817</v>
      </c>
      <c r="F2004" t="s">
        <v>19687</v>
      </c>
      <c r="G2004" t="s">
        <v>20764</v>
      </c>
      <c r="H2004" t="s">
        <v>21137</v>
      </c>
      <c r="I2004" t="s">
        <v>20782</v>
      </c>
      <c r="J2004" t="s">
        <v>21225</v>
      </c>
    </row>
    <row r="2005" spans="1:12" x14ac:dyDescent="0.2">
      <c r="A2005" t="str">
        <f t="shared" si="31"/>
        <v>[UnmanagedFunctionPointer(CallingConvention.StdCall]internal unsafe delegate void PFNGLUNIFORM1FVPROC(GLint location,GLsizei count,GLfloat* value, , , , , , , , , , , , , , , , , , , , );</v>
      </c>
      <c r="C2005" t="s">
        <v>20756</v>
      </c>
      <c r="D2005" t="s">
        <v>20757</v>
      </c>
      <c r="E2005" t="s">
        <v>20817</v>
      </c>
      <c r="F2005" t="s">
        <v>19689</v>
      </c>
      <c r="G2005" t="s">
        <v>20764</v>
      </c>
      <c r="H2005" t="s">
        <v>21137</v>
      </c>
      <c r="I2005" t="s">
        <v>20766</v>
      </c>
      <c r="J2005" t="s">
        <v>20878</v>
      </c>
      <c r="K2005" t="s">
        <v>20783</v>
      </c>
      <c r="L2005" t="s">
        <v>21082</v>
      </c>
    </row>
    <row r="2006" spans="1:12" x14ac:dyDescent="0.2">
      <c r="A2006" t="str">
        <f t="shared" si="31"/>
        <v>[UnmanagedFunctionPointer(CallingConvention.StdCall]internal unsafe delegate void PFNGLUNIFORM1FVARBPROC(GLint location,GLsizei count,GLfloat* value, , , , , , , , , , , , , , , , , , , , );</v>
      </c>
      <c r="C2006" t="s">
        <v>20756</v>
      </c>
      <c r="D2006" t="s">
        <v>20757</v>
      </c>
      <c r="E2006" t="s">
        <v>20817</v>
      </c>
      <c r="F2006" t="s">
        <v>19691</v>
      </c>
      <c r="G2006" t="s">
        <v>20764</v>
      </c>
      <c r="H2006" t="s">
        <v>21137</v>
      </c>
      <c r="I2006" t="s">
        <v>20766</v>
      </c>
      <c r="J2006" t="s">
        <v>20878</v>
      </c>
      <c r="K2006" t="s">
        <v>20783</v>
      </c>
      <c r="L2006" t="s">
        <v>21082</v>
      </c>
    </row>
    <row r="2007" spans="1:12" x14ac:dyDescent="0.2">
      <c r="A2007" t="str">
        <f t="shared" si="31"/>
        <v>[UnmanagedFunctionPointer(CallingConvention.StdCall]internal unsafe delegate void PFNGLUNIFORM1IPROC(GLint location,GLint v0, , , , , , , , , , , , , , , , , , , , , );</v>
      </c>
      <c r="C2007" t="s">
        <v>20756</v>
      </c>
      <c r="D2007" t="s">
        <v>20757</v>
      </c>
      <c r="E2007" t="s">
        <v>20817</v>
      </c>
      <c r="F2007" t="s">
        <v>19693</v>
      </c>
      <c r="G2007" t="s">
        <v>20764</v>
      </c>
      <c r="H2007" t="s">
        <v>21137</v>
      </c>
      <c r="I2007" t="s">
        <v>20764</v>
      </c>
      <c r="J2007" t="s">
        <v>21225</v>
      </c>
    </row>
    <row r="2008" spans="1:12" x14ac:dyDescent="0.2">
      <c r="A2008" t="str">
        <f t="shared" si="31"/>
        <v>[UnmanagedFunctionPointer(CallingConvention.StdCall]internal unsafe delegate void PFNGLUNIFORM1I64ARBPROC(GLint location,GLint64 x, , , , , , , , , , , , , , , , , , , , , );</v>
      </c>
      <c r="C2008" t="s">
        <v>20756</v>
      </c>
      <c r="D2008" t="s">
        <v>20757</v>
      </c>
      <c r="E2008" t="s">
        <v>20817</v>
      </c>
      <c r="F2008" t="s">
        <v>19695</v>
      </c>
      <c r="G2008" t="s">
        <v>20764</v>
      </c>
      <c r="H2008" t="s">
        <v>21137</v>
      </c>
      <c r="I2008" t="s">
        <v>20812</v>
      </c>
      <c r="J2008" t="s">
        <v>20954</v>
      </c>
    </row>
    <row r="2009" spans="1:12" x14ac:dyDescent="0.2">
      <c r="A2009" t="str">
        <f t="shared" si="31"/>
        <v>[UnmanagedFunctionPointer(CallingConvention.StdCall]internal unsafe delegate void PFNGLUNIFORM1I64NVPROC(GLint location,GLint64EXT x, , , , , , , , , , , , , , , , , , , , , );</v>
      </c>
      <c r="C2009" t="s">
        <v>20756</v>
      </c>
      <c r="D2009" t="s">
        <v>20757</v>
      </c>
      <c r="E2009" t="s">
        <v>20817</v>
      </c>
      <c r="F2009" t="s">
        <v>19697</v>
      </c>
      <c r="G2009" t="s">
        <v>20764</v>
      </c>
      <c r="H2009" t="s">
        <v>21137</v>
      </c>
      <c r="I2009" t="s">
        <v>20813</v>
      </c>
      <c r="J2009" t="s">
        <v>20954</v>
      </c>
    </row>
    <row r="2010" spans="1:12" x14ac:dyDescent="0.2">
      <c r="A2010" t="str">
        <f t="shared" si="31"/>
        <v>[UnmanagedFunctionPointer(CallingConvention.StdCall]internal unsafe delegate void PFNGLUNIFORM1I64VARBPROC(GLint location,GLsizei count,GLint64* value, , , , , , , , , , , , , , , , , , , , );</v>
      </c>
      <c r="C2010" t="s">
        <v>20756</v>
      </c>
      <c r="D2010" t="s">
        <v>20757</v>
      </c>
      <c r="E2010" t="s">
        <v>20817</v>
      </c>
      <c r="F2010" t="s">
        <v>19699</v>
      </c>
      <c r="G2010" t="s">
        <v>20764</v>
      </c>
      <c r="H2010" t="s">
        <v>21137</v>
      </c>
      <c r="I2010" t="s">
        <v>20766</v>
      </c>
      <c r="J2010" t="s">
        <v>20878</v>
      </c>
      <c r="K2010" t="s">
        <v>20807</v>
      </c>
      <c r="L2010" t="s">
        <v>21082</v>
      </c>
    </row>
    <row r="2011" spans="1:12" x14ac:dyDescent="0.2">
      <c r="A2011" t="str">
        <f t="shared" si="31"/>
        <v>[UnmanagedFunctionPointer(CallingConvention.StdCall]internal unsafe delegate void PFNGLUNIFORM1I64VNVPROC(GLint location,GLsizei count,GLint64EXT* value, , , , , , , , , , , , , , , , , , , , );</v>
      </c>
      <c r="C2011" t="s">
        <v>20756</v>
      </c>
      <c r="D2011" t="s">
        <v>20757</v>
      </c>
      <c r="E2011" t="s">
        <v>20817</v>
      </c>
      <c r="F2011" t="s">
        <v>19701</v>
      </c>
      <c r="G2011" t="s">
        <v>20764</v>
      </c>
      <c r="H2011" t="s">
        <v>21137</v>
      </c>
      <c r="I2011" t="s">
        <v>20766</v>
      </c>
      <c r="J2011" t="s">
        <v>20878</v>
      </c>
      <c r="K2011" t="s">
        <v>20809</v>
      </c>
      <c r="L2011" t="s">
        <v>21082</v>
      </c>
    </row>
    <row r="2012" spans="1:12" x14ac:dyDescent="0.2">
      <c r="A2012" t="str">
        <f t="shared" si="31"/>
        <v>[UnmanagedFunctionPointer(CallingConvention.StdCall]internal unsafe delegate void PFNGLUNIFORM1IARBPROC(GLint location,GLint v0, , , , , , , , , , , , , , , , , , , , , );</v>
      </c>
      <c r="C2012" t="s">
        <v>20756</v>
      </c>
      <c r="D2012" t="s">
        <v>20757</v>
      </c>
      <c r="E2012" t="s">
        <v>20817</v>
      </c>
      <c r="F2012" t="s">
        <v>19703</v>
      </c>
      <c r="G2012" t="s">
        <v>20764</v>
      </c>
      <c r="H2012" t="s">
        <v>21137</v>
      </c>
      <c r="I2012" t="s">
        <v>20764</v>
      </c>
      <c r="J2012" t="s">
        <v>21225</v>
      </c>
    </row>
    <row r="2013" spans="1:12" x14ac:dyDescent="0.2">
      <c r="A2013" t="str">
        <f t="shared" si="31"/>
        <v>[UnmanagedFunctionPointer(CallingConvention.StdCall]internal unsafe delegate void PFNGLUNIFORM1IVPROC(GLint location,GLsizei count,GLint* value, , , , , , , , , , , , , , , , , , , , );</v>
      </c>
      <c r="C2013" t="s">
        <v>20756</v>
      </c>
      <c r="D2013" t="s">
        <v>20757</v>
      </c>
      <c r="E2013" t="s">
        <v>20817</v>
      </c>
      <c r="F2013" t="s">
        <v>19705</v>
      </c>
      <c r="G2013" t="s">
        <v>20764</v>
      </c>
      <c r="H2013" t="s">
        <v>21137</v>
      </c>
      <c r="I2013" t="s">
        <v>20766</v>
      </c>
      <c r="J2013" t="s">
        <v>20878</v>
      </c>
      <c r="K2013" t="s">
        <v>20784</v>
      </c>
      <c r="L2013" t="s">
        <v>21082</v>
      </c>
    </row>
    <row r="2014" spans="1:12" x14ac:dyDescent="0.2">
      <c r="A2014" t="str">
        <f t="shared" si="31"/>
        <v>[UnmanagedFunctionPointer(CallingConvention.StdCall]internal unsafe delegate void PFNGLUNIFORM1IVARBPROC(GLint location,GLsizei count,GLint* value, , , , , , , , , , , , , , , , , , , , );</v>
      </c>
      <c r="C2014" t="s">
        <v>20756</v>
      </c>
      <c r="D2014" t="s">
        <v>20757</v>
      </c>
      <c r="E2014" t="s">
        <v>20817</v>
      </c>
      <c r="F2014" t="s">
        <v>19707</v>
      </c>
      <c r="G2014" t="s">
        <v>20764</v>
      </c>
      <c r="H2014" t="s">
        <v>21137</v>
      </c>
      <c r="I2014" t="s">
        <v>20766</v>
      </c>
      <c r="J2014" t="s">
        <v>20878</v>
      </c>
      <c r="K2014" t="s">
        <v>20784</v>
      </c>
      <c r="L2014" t="s">
        <v>21082</v>
      </c>
    </row>
    <row r="2015" spans="1:12" x14ac:dyDescent="0.2">
      <c r="A2015" t="str">
        <f t="shared" si="31"/>
        <v>[UnmanagedFunctionPointer(CallingConvention.StdCall]internal unsafe delegate void PFNGLUNIFORM1UIPROC(GLint location,GLuint v0, , , , , , , , , , , , , , , , , , , , , );</v>
      </c>
      <c r="C2015" t="s">
        <v>20756</v>
      </c>
      <c r="D2015" t="s">
        <v>20757</v>
      </c>
      <c r="E2015" t="s">
        <v>20817</v>
      </c>
      <c r="F2015" t="s">
        <v>19709</v>
      </c>
      <c r="G2015" t="s">
        <v>20764</v>
      </c>
      <c r="H2015" t="s">
        <v>21137</v>
      </c>
      <c r="I2015" t="s">
        <v>20760</v>
      </c>
      <c r="J2015" t="s">
        <v>21225</v>
      </c>
    </row>
    <row r="2016" spans="1:12" x14ac:dyDescent="0.2">
      <c r="A2016" t="str">
        <f t="shared" si="31"/>
        <v>[UnmanagedFunctionPointer(CallingConvention.StdCall]internal unsafe delegate void PFNGLUNIFORM1UI64ARBPROC(GLint location,GLuint64 x, , , , , , , , , , , , , , , , , , , , , );</v>
      </c>
      <c r="C2016" t="s">
        <v>20756</v>
      </c>
      <c r="D2016" t="s">
        <v>20757</v>
      </c>
      <c r="E2016" t="s">
        <v>20817</v>
      </c>
      <c r="F2016" t="s">
        <v>19711</v>
      </c>
      <c r="G2016" t="s">
        <v>20764</v>
      </c>
      <c r="H2016" t="s">
        <v>21137</v>
      </c>
      <c r="I2016" t="s">
        <v>20759</v>
      </c>
      <c r="J2016" t="s">
        <v>20954</v>
      </c>
    </row>
    <row r="2017" spans="1:12" x14ac:dyDescent="0.2">
      <c r="A2017" t="str">
        <f t="shared" si="31"/>
        <v>[UnmanagedFunctionPointer(CallingConvention.StdCall]internal unsafe delegate void PFNGLUNIFORM1UI64NVPROC(GLint location,GLuint64EXT x, , , , , , , , , , , , , , , , , , , , , );</v>
      </c>
      <c r="C2017" t="s">
        <v>20756</v>
      </c>
      <c r="D2017" t="s">
        <v>20757</v>
      </c>
      <c r="E2017" t="s">
        <v>20817</v>
      </c>
      <c r="F2017" t="s">
        <v>19713</v>
      </c>
      <c r="G2017" t="s">
        <v>20764</v>
      </c>
      <c r="H2017" t="s">
        <v>21137</v>
      </c>
      <c r="I2017" t="s">
        <v>20789</v>
      </c>
      <c r="J2017" t="s">
        <v>20954</v>
      </c>
    </row>
    <row r="2018" spans="1:12" x14ac:dyDescent="0.2">
      <c r="A2018" t="str">
        <f t="shared" si="31"/>
        <v>[UnmanagedFunctionPointer(CallingConvention.StdCall]internal unsafe delegate void PFNGLUNIFORM1UI64VARBPROC(GLint location,GLsizei count,GLuint64* value, , , , , , , , , , , , , , , , , , , , );</v>
      </c>
      <c r="C2018" t="s">
        <v>20756</v>
      </c>
      <c r="D2018" t="s">
        <v>20757</v>
      </c>
      <c r="E2018" t="s">
        <v>20817</v>
      </c>
      <c r="F2018" t="s">
        <v>19715</v>
      </c>
      <c r="G2018" t="s">
        <v>20764</v>
      </c>
      <c r="H2018" t="s">
        <v>21137</v>
      </c>
      <c r="I2018" t="s">
        <v>20766</v>
      </c>
      <c r="J2018" t="s">
        <v>20878</v>
      </c>
      <c r="K2018" t="s">
        <v>20767</v>
      </c>
      <c r="L2018" t="s">
        <v>21082</v>
      </c>
    </row>
    <row r="2019" spans="1:12" x14ac:dyDescent="0.2">
      <c r="A2019" t="str">
        <f t="shared" si="31"/>
        <v>[UnmanagedFunctionPointer(CallingConvention.StdCall]internal unsafe delegate void PFNGLUNIFORM1UI64VNVPROC(GLint location,GLsizei count,GLuint64EXT* value, , , , , , , , , , , , , , , , , , , , );</v>
      </c>
      <c r="C2019" t="s">
        <v>20756</v>
      </c>
      <c r="D2019" t="s">
        <v>20757</v>
      </c>
      <c r="E2019" t="s">
        <v>20817</v>
      </c>
      <c r="F2019" t="s">
        <v>19717</v>
      </c>
      <c r="G2019" t="s">
        <v>20764</v>
      </c>
      <c r="H2019" t="s">
        <v>21137</v>
      </c>
      <c r="I2019" t="s">
        <v>20766</v>
      </c>
      <c r="J2019" t="s">
        <v>20878</v>
      </c>
      <c r="K2019" t="s">
        <v>20808</v>
      </c>
      <c r="L2019" t="s">
        <v>21082</v>
      </c>
    </row>
    <row r="2020" spans="1:12" x14ac:dyDescent="0.2">
      <c r="A2020" t="str">
        <f t="shared" si="31"/>
        <v>[UnmanagedFunctionPointer(CallingConvention.StdCall]internal unsafe delegate void PFNGLUNIFORM1UIEXTPROC(GLint location,GLuint v0, , , , , , , , , , , , , , , , , , , , , );</v>
      </c>
      <c r="C2020" t="s">
        <v>20756</v>
      </c>
      <c r="D2020" t="s">
        <v>20757</v>
      </c>
      <c r="E2020" t="s">
        <v>20817</v>
      </c>
      <c r="F2020" t="s">
        <v>19719</v>
      </c>
      <c r="G2020" t="s">
        <v>20764</v>
      </c>
      <c r="H2020" t="s">
        <v>21137</v>
      </c>
      <c r="I2020" t="s">
        <v>20760</v>
      </c>
      <c r="J2020" t="s">
        <v>21225</v>
      </c>
    </row>
    <row r="2021" spans="1:12" x14ac:dyDescent="0.2">
      <c r="A2021" t="str">
        <f t="shared" si="31"/>
        <v>[UnmanagedFunctionPointer(CallingConvention.StdCall]internal unsafe delegate void PFNGLUNIFORM1UIVPROC(GLint location,GLsizei count,GLuint* value, , , , , , , , , , , , , , , , , , , , );</v>
      </c>
      <c r="C2021" t="s">
        <v>20756</v>
      </c>
      <c r="D2021" t="s">
        <v>20757</v>
      </c>
      <c r="E2021" t="s">
        <v>20817</v>
      </c>
      <c r="F2021" t="s">
        <v>19721</v>
      </c>
      <c r="G2021" t="s">
        <v>20764</v>
      </c>
      <c r="H2021" t="s">
        <v>21137</v>
      </c>
      <c r="I2021" t="s">
        <v>20766</v>
      </c>
      <c r="J2021" t="s">
        <v>20878</v>
      </c>
      <c r="K2021" t="s">
        <v>20762</v>
      </c>
      <c r="L2021" t="s">
        <v>21082</v>
      </c>
    </row>
    <row r="2022" spans="1:12" x14ac:dyDescent="0.2">
      <c r="A2022" t="str">
        <f t="shared" si="31"/>
        <v>[UnmanagedFunctionPointer(CallingConvention.StdCall]internal unsafe delegate void PFNGLUNIFORM1UIVEXTPROC(GLint location,GLsizei count,GLuint* value, , , , , , , , , , , , , , , , , , , , );</v>
      </c>
      <c r="C2022" t="s">
        <v>20756</v>
      </c>
      <c r="D2022" t="s">
        <v>20757</v>
      </c>
      <c r="E2022" t="s">
        <v>20817</v>
      </c>
      <c r="F2022" t="s">
        <v>19723</v>
      </c>
      <c r="G2022" t="s">
        <v>20764</v>
      </c>
      <c r="H2022" t="s">
        <v>21137</v>
      </c>
      <c r="I2022" t="s">
        <v>20766</v>
      </c>
      <c r="J2022" t="s">
        <v>20878</v>
      </c>
      <c r="K2022" t="s">
        <v>20762</v>
      </c>
      <c r="L2022" t="s">
        <v>21082</v>
      </c>
    </row>
    <row r="2023" spans="1:12" x14ac:dyDescent="0.2">
      <c r="A2023" t="str">
        <f t="shared" si="31"/>
        <v>[UnmanagedFunctionPointer(CallingConvention.StdCall]internal unsafe delegate void PFNGLUNIFORM2DPROC(GLint location,GLdouble x,GLdouble y, , , , , , , , , , , , , , , , , , , , );</v>
      </c>
      <c r="C2023" t="s">
        <v>20756</v>
      </c>
      <c r="D2023" t="s">
        <v>20757</v>
      </c>
      <c r="E2023" t="s">
        <v>20817</v>
      </c>
      <c r="F2023" t="s">
        <v>19725</v>
      </c>
      <c r="G2023" t="s">
        <v>20764</v>
      </c>
      <c r="H2023" t="s">
        <v>21137</v>
      </c>
      <c r="I2023" t="s">
        <v>20780</v>
      </c>
      <c r="J2023" t="s">
        <v>20954</v>
      </c>
      <c r="K2023" t="s">
        <v>20780</v>
      </c>
      <c r="L2023" t="s">
        <v>20955</v>
      </c>
    </row>
    <row r="2024" spans="1:12" x14ac:dyDescent="0.2">
      <c r="A2024" t="str">
        <f t="shared" si="31"/>
        <v>[UnmanagedFunctionPointer(CallingConvention.StdCall]internal unsafe delegate void PFNGLUNIFORM2DVPROC(GLint location,GLsizei count,GLdouble* value, , , , , , , , , , , , , , , , , , , , );</v>
      </c>
      <c r="C2024" t="s">
        <v>20756</v>
      </c>
      <c r="D2024" t="s">
        <v>20757</v>
      </c>
      <c r="E2024" t="s">
        <v>20817</v>
      </c>
      <c r="F2024" t="s">
        <v>19727</v>
      </c>
      <c r="G2024" t="s">
        <v>20764</v>
      </c>
      <c r="H2024" t="s">
        <v>21137</v>
      </c>
      <c r="I2024" t="s">
        <v>20766</v>
      </c>
      <c r="J2024" t="s">
        <v>20878</v>
      </c>
      <c r="K2024" t="s">
        <v>20781</v>
      </c>
      <c r="L2024" t="s">
        <v>21082</v>
      </c>
    </row>
    <row r="2025" spans="1:12" x14ac:dyDescent="0.2">
      <c r="A2025" t="str">
        <f t="shared" si="31"/>
        <v>[UnmanagedFunctionPointer(CallingConvention.StdCall]internal unsafe delegate void PFNGLUNIFORM2FPROC(GLint location,GLfloat v0,GLfloat v1, , , , , , , , , , , , , , , , , , , , );</v>
      </c>
      <c r="C2025" t="s">
        <v>20756</v>
      </c>
      <c r="D2025" t="s">
        <v>20757</v>
      </c>
      <c r="E2025" t="s">
        <v>20817</v>
      </c>
      <c r="F2025" t="s">
        <v>19729</v>
      </c>
      <c r="G2025" t="s">
        <v>20764</v>
      </c>
      <c r="H2025" t="s">
        <v>21137</v>
      </c>
      <c r="I2025" t="s">
        <v>20782</v>
      </c>
      <c r="J2025" t="s">
        <v>21225</v>
      </c>
      <c r="K2025" t="s">
        <v>20782</v>
      </c>
      <c r="L2025" t="s">
        <v>21007</v>
      </c>
    </row>
    <row r="2026" spans="1:12" x14ac:dyDescent="0.2">
      <c r="A2026" t="str">
        <f t="shared" si="31"/>
        <v>[UnmanagedFunctionPointer(CallingConvention.StdCall]internal unsafe delegate void PFNGLUNIFORM2FARBPROC(GLint location,GLfloat v0,GLfloat v1, , , , , , , , , , , , , , , , , , , , );</v>
      </c>
      <c r="C2026" t="s">
        <v>20756</v>
      </c>
      <c r="D2026" t="s">
        <v>20757</v>
      </c>
      <c r="E2026" t="s">
        <v>20817</v>
      </c>
      <c r="F2026" t="s">
        <v>19731</v>
      </c>
      <c r="G2026" t="s">
        <v>20764</v>
      </c>
      <c r="H2026" t="s">
        <v>21137</v>
      </c>
      <c r="I2026" t="s">
        <v>20782</v>
      </c>
      <c r="J2026" t="s">
        <v>21225</v>
      </c>
      <c r="K2026" t="s">
        <v>20782</v>
      </c>
      <c r="L2026" t="s">
        <v>21007</v>
      </c>
    </row>
    <row r="2027" spans="1:12" x14ac:dyDescent="0.2">
      <c r="A2027" t="str">
        <f t="shared" si="31"/>
        <v>[UnmanagedFunctionPointer(CallingConvention.StdCall]internal unsafe delegate void PFNGLUNIFORM2FVPROC(GLint location,GLsizei count,GLfloat* value, , , , , , , , , , , , , , , , , , , , );</v>
      </c>
      <c r="C2027" t="s">
        <v>20756</v>
      </c>
      <c r="D2027" t="s">
        <v>20757</v>
      </c>
      <c r="E2027" t="s">
        <v>20817</v>
      </c>
      <c r="F2027" t="s">
        <v>19733</v>
      </c>
      <c r="G2027" t="s">
        <v>20764</v>
      </c>
      <c r="H2027" t="s">
        <v>21137</v>
      </c>
      <c r="I2027" t="s">
        <v>20766</v>
      </c>
      <c r="J2027" t="s">
        <v>20878</v>
      </c>
      <c r="K2027" t="s">
        <v>20783</v>
      </c>
      <c r="L2027" t="s">
        <v>21082</v>
      </c>
    </row>
    <row r="2028" spans="1:12" x14ac:dyDescent="0.2">
      <c r="A2028" t="str">
        <f t="shared" si="31"/>
        <v>[UnmanagedFunctionPointer(CallingConvention.StdCall]internal unsafe delegate void PFNGLUNIFORM2FVARBPROC(GLint location,GLsizei count,GLfloat* value, , , , , , , , , , , , , , , , , , , , );</v>
      </c>
      <c r="C2028" t="s">
        <v>20756</v>
      </c>
      <c r="D2028" t="s">
        <v>20757</v>
      </c>
      <c r="E2028" t="s">
        <v>20817</v>
      </c>
      <c r="F2028" t="s">
        <v>19735</v>
      </c>
      <c r="G2028" t="s">
        <v>20764</v>
      </c>
      <c r="H2028" t="s">
        <v>21137</v>
      </c>
      <c r="I2028" t="s">
        <v>20766</v>
      </c>
      <c r="J2028" t="s">
        <v>20878</v>
      </c>
      <c r="K2028" t="s">
        <v>20783</v>
      </c>
      <c r="L2028" t="s">
        <v>21082</v>
      </c>
    </row>
    <row r="2029" spans="1:12" x14ac:dyDescent="0.2">
      <c r="A2029" t="str">
        <f t="shared" si="31"/>
        <v>[UnmanagedFunctionPointer(CallingConvention.StdCall]internal unsafe delegate void PFNGLUNIFORM2IPROC(GLint location,GLint v0,GLint v1, , , , , , , , , , , , , , , , , , , , );</v>
      </c>
      <c r="C2029" t="s">
        <v>20756</v>
      </c>
      <c r="D2029" t="s">
        <v>20757</v>
      </c>
      <c r="E2029" t="s">
        <v>20817</v>
      </c>
      <c r="F2029" t="s">
        <v>19737</v>
      </c>
      <c r="G2029" t="s">
        <v>20764</v>
      </c>
      <c r="H2029" t="s">
        <v>21137</v>
      </c>
      <c r="I2029" t="s">
        <v>20764</v>
      </c>
      <c r="J2029" t="s">
        <v>21225</v>
      </c>
      <c r="K2029" t="s">
        <v>20764</v>
      </c>
      <c r="L2029" t="s">
        <v>21007</v>
      </c>
    </row>
    <row r="2030" spans="1:12" x14ac:dyDescent="0.2">
      <c r="A2030" t="str">
        <f t="shared" si="31"/>
        <v>[UnmanagedFunctionPointer(CallingConvention.StdCall]internal unsafe delegate void PFNGLUNIFORM2I64ARBPROC(GLint location,GLint64 x,GLint64 y, , , , , , , , , , , , , , , , , , , , );</v>
      </c>
      <c r="C2030" t="s">
        <v>20756</v>
      </c>
      <c r="D2030" t="s">
        <v>20757</v>
      </c>
      <c r="E2030" t="s">
        <v>20817</v>
      </c>
      <c r="F2030" t="s">
        <v>19739</v>
      </c>
      <c r="G2030" t="s">
        <v>20764</v>
      </c>
      <c r="H2030" t="s">
        <v>21137</v>
      </c>
      <c r="I2030" t="s">
        <v>20812</v>
      </c>
      <c r="J2030" t="s">
        <v>20954</v>
      </c>
      <c r="K2030" t="s">
        <v>20812</v>
      </c>
      <c r="L2030" t="s">
        <v>20955</v>
      </c>
    </row>
    <row r="2031" spans="1:12" x14ac:dyDescent="0.2">
      <c r="A2031" t="str">
        <f t="shared" si="31"/>
        <v>[UnmanagedFunctionPointer(CallingConvention.StdCall]internal unsafe delegate void PFNGLUNIFORM2I64NVPROC(GLint location,GLint64EXT x,GLint64EXT y, , , , , , , , , , , , , , , , , , , , );</v>
      </c>
      <c r="C2031" t="s">
        <v>20756</v>
      </c>
      <c r="D2031" t="s">
        <v>20757</v>
      </c>
      <c r="E2031" t="s">
        <v>20817</v>
      </c>
      <c r="F2031" t="s">
        <v>19741</v>
      </c>
      <c r="G2031" t="s">
        <v>20764</v>
      </c>
      <c r="H2031" t="s">
        <v>21137</v>
      </c>
      <c r="I2031" t="s">
        <v>20813</v>
      </c>
      <c r="J2031" t="s">
        <v>20954</v>
      </c>
      <c r="K2031" t="s">
        <v>20813</v>
      </c>
      <c r="L2031" t="s">
        <v>20955</v>
      </c>
    </row>
    <row r="2032" spans="1:12" x14ac:dyDescent="0.2">
      <c r="A2032" t="str">
        <f t="shared" si="31"/>
        <v>[UnmanagedFunctionPointer(CallingConvention.StdCall]internal unsafe delegate void PFNGLUNIFORM2I64VARBPROC(GLint location,GLsizei count,GLint64* value, , , , , , , , , , , , , , , , , , , , );</v>
      </c>
      <c r="C2032" t="s">
        <v>20756</v>
      </c>
      <c r="D2032" t="s">
        <v>20757</v>
      </c>
      <c r="E2032" t="s">
        <v>20817</v>
      </c>
      <c r="F2032" t="s">
        <v>19743</v>
      </c>
      <c r="G2032" t="s">
        <v>20764</v>
      </c>
      <c r="H2032" t="s">
        <v>21137</v>
      </c>
      <c r="I2032" t="s">
        <v>20766</v>
      </c>
      <c r="J2032" t="s">
        <v>20878</v>
      </c>
      <c r="K2032" t="s">
        <v>20807</v>
      </c>
      <c r="L2032" t="s">
        <v>21082</v>
      </c>
    </row>
    <row r="2033" spans="1:14" x14ac:dyDescent="0.2">
      <c r="A2033" t="str">
        <f t="shared" si="31"/>
        <v>[UnmanagedFunctionPointer(CallingConvention.StdCall]internal unsafe delegate void PFNGLUNIFORM2I64VNVPROC(GLint location,GLsizei count,GLint64EXT* value, , , , , , , , , , , , , , , , , , , , );</v>
      </c>
      <c r="C2033" t="s">
        <v>20756</v>
      </c>
      <c r="D2033" t="s">
        <v>20757</v>
      </c>
      <c r="E2033" t="s">
        <v>20817</v>
      </c>
      <c r="F2033" t="s">
        <v>19745</v>
      </c>
      <c r="G2033" t="s">
        <v>20764</v>
      </c>
      <c r="H2033" t="s">
        <v>21137</v>
      </c>
      <c r="I2033" t="s">
        <v>20766</v>
      </c>
      <c r="J2033" t="s">
        <v>20878</v>
      </c>
      <c r="K2033" t="s">
        <v>20809</v>
      </c>
      <c r="L2033" t="s">
        <v>21082</v>
      </c>
    </row>
    <row r="2034" spans="1:14" x14ac:dyDescent="0.2">
      <c r="A2034" t="str">
        <f t="shared" si="31"/>
        <v>[UnmanagedFunctionPointer(CallingConvention.StdCall]internal unsafe delegate void PFNGLUNIFORM2IARBPROC(GLint location,GLint v0,GLint v1, , , , , , , , , , , , , , , , , , , , );</v>
      </c>
      <c r="C2034" t="s">
        <v>20756</v>
      </c>
      <c r="D2034" t="s">
        <v>20757</v>
      </c>
      <c r="E2034" t="s">
        <v>20817</v>
      </c>
      <c r="F2034" t="s">
        <v>19747</v>
      </c>
      <c r="G2034" t="s">
        <v>20764</v>
      </c>
      <c r="H2034" t="s">
        <v>21137</v>
      </c>
      <c r="I2034" t="s">
        <v>20764</v>
      </c>
      <c r="J2034" t="s">
        <v>21225</v>
      </c>
      <c r="K2034" t="s">
        <v>20764</v>
      </c>
      <c r="L2034" t="s">
        <v>21007</v>
      </c>
    </row>
    <row r="2035" spans="1:14" x14ac:dyDescent="0.2">
      <c r="A2035" t="str">
        <f t="shared" si="31"/>
        <v>[UnmanagedFunctionPointer(CallingConvention.StdCall]internal unsafe delegate void PFNGLUNIFORM2IVPROC(GLint location,GLsizei count,GLint* value, , , , , , , , , , , , , , , , , , , , );</v>
      </c>
      <c r="C2035" t="s">
        <v>20756</v>
      </c>
      <c r="D2035" t="s">
        <v>20757</v>
      </c>
      <c r="E2035" t="s">
        <v>20817</v>
      </c>
      <c r="F2035" t="s">
        <v>19749</v>
      </c>
      <c r="G2035" t="s">
        <v>20764</v>
      </c>
      <c r="H2035" t="s">
        <v>21137</v>
      </c>
      <c r="I2035" t="s">
        <v>20766</v>
      </c>
      <c r="J2035" t="s">
        <v>20878</v>
      </c>
      <c r="K2035" t="s">
        <v>20784</v>
      </c>
      <c r="L2035" t="s">
        <v>21082</v>
      </c>
    </row>
    <row r="2036" spans="1:14" x14ac:dyDescent="0.2">
      <c r="A2036" t="str">
        <f t="shared" si="31"/>
        <v>[UnmanagedFunctionPointer(CallingConvention.StdCall]internal unsafe delegate void PFNGLUNIFORM2IVARBPROC(GLint location,GLsizei count,GLint* value, , , , , , , , , , , , , , , , , , , , );</v>
      </c>
      <c r="C2036" t="s">
        <v>20756</v>
      </c>
      <c r="D2036" t="s">
        <v>20757</v>
      </c>
      <c r="E2036" t="s">
        <v>20817</v>
      </c>
      <c r="F2036" t="s">
        <v>19751</v>
      </c>
      <c r="G2036" t="s">
        <v>20764</v>
      </c>
      <c r="H2036" t="s">
        <v>21137</v>
      </c>
      <c r="I2036" t="s">
        <v>20766</v>
      </c>
      <c r="J2036" t="s">
        <v>20878</v>
      </c>
      <c r="K2036" t="s">
        <v>20784</v>
      </c>
      <c r="L2036" t="s">
        <v>21082</v>
      </c>
    </row>
    <row r="2037" spans="1:14" x14ac:dyDescent="0.2">
      <c r="A2037" t="str">
        <f t="shared" si="31"/>
        <v>[UnmanagedFunctionPointer(CallingConvention.StdCall]internal unsafe delegate void PFNGLUNIFORM2UIPROC(GLint location,GLuint v0,GLuint v1, , , , , , , , , , , , , , , , , , , , );</v>
      </c>
      <c r="C2037" t="s">
        <v>20756</v>
      </c>
      <c r="D2037" t="s">
        <v>20757</v>
      </c>
      <c r="E2037" t="s">
        <v>20817</v>
      </c>
      <c r="F2037" t="s">
        <v>19753</v>
      </c>
      <c r="G2037" t="s">
        <v>20764</v>
      </c>
      <c r="H2037" t="s">
        <v>21137</v>
      </c>
      <c r="I2037" t="s">
        <v>20760</v>
      </c>
      <c r="J2037" t="s">
        <v>21225</v>
      </c>
      <c r="K2037" t="s">
        <v>20760</v>
      </c>
      <c r="L2037" t="s">
        <v>21007</v>
      </c>
    </row>
    <row r="2038" spans="1:14" x14ac:dyDescent="0.2">
      <c r="A2038" t="str">
        <f t="shared" si="31"/>
        <v>[UnmanagedFunctionPointer(CallingConvention.StdCall]internal unsafe delegate void PFNGLUNIFORM2UI64ARBPROC(GLint location,GLuint64 x,GLuint64 y, , , , , , , , , , , , , , , , , , , , );</v>
      </c>
      <c r="C2038" t="s">
        <v>20756</v>
      </c>
      <c r="D2038" t="s">
        <v>20757</v>
      </c>
      <c r="E2038" t="s">
        <v>20817</v>
      </c>
      <c r="F2038" t="s">
        <v>19755</v>
      </c>
      <c r="G2038" t="s">
        <v>20764</v>
      </c>
      <c r="H2038" t="s">
        <v>21137</v>
      </c>
      <c r="I2038" t="s">
        <v>20759</v>
      </c>
      <c r="J2038" t="s">
        <v>20954</v>
      </c>
      <c r="K2038" t="s">
        <v>20759</v>
      </c>
      <c r="L2038" t="s">
        <v>20955</v>
      </c>
    </row>
    <row r="2039" spans="1:14" x14ac:dyDescent="0.2">
      <c r="A2039" t="str">
        <f t="shared" si="31"/>
        <v>[UnmanagedFunctionPointer(CallingConvention.StdCall]internal unsafe delegate void PFNGLUNIFORM2UI64NVPROC(GLint location,GLuint64EXT x,GLuint64EXT y, , , , , , , , , , , , , , , , , , , , );</v>
      </c>
      <c r="C2039" t="s">
        <v>20756</v>
      </c>
      <c r="D2039" t="s">
        <v>20757</v>
      </c>
      <c r="E2039" t="s">
        <v>20817</v>
      </c>
      <c r="F2039" t="s">
        <v>19757</v>
      </c>
      <c r="G2039" t="s">
        <v>20764</v>
      </c>
      <c r="H2039" t="s">
        <v>21137</v>
      </c>
      <c r="I2039" t="s">
        <v>20789</v>
      </c>
      <c r="J2039" t="s">
        <v>20954</v>
      </c>
      <c r="K2039" t="s">
        <v>20789</v>
      </c>
      <c r="L2039" t="s">
        <v>20955</v>
      </c>
    </row>
    <row r="2040" spans="1:14" x14ac:dyDescent="0.2">
      <c r="A2040" t="str">
        <f t="shared" si="31"/>
        <v>[UnmanagedFunctionPointer(CallingConvention.StdCall]internal unsafe delegate void PFNGLUNIFORM2UI64VARBPROC(GLint location,GLsizei count,GLuint64* value, , , , , , , , , , , , , , , , , , , , );</v>
      </c>
      <c r="C2040" t="s">
        <v>20756</v>
      </c>
      <c r="D2040" t="s">
        <v>20757</v>
      </c>
      <c r="E2040" t="s">
        <v>20817</v>
      </c>
      <c r="F2040" t="s">
        <v>19759</v>
      </c>
      <c r="G2040" t="s">
        <v>20764</v>
      </c>
      <c r="H2040" t="s">
        <v>21137</v>
      </c>
      <c r="I2040" t="s">
        <v>20766</v>
      </c>
      <c r="J2040" t="s">
        <v>20878</v>
      </c>
      <c r="K2040" t="s">
        <v>20767</v>
      </c>
      <c r="L2040" t="s">
        <v>21082</v>
      </c>
    </row>
    <row r="2041" spans="1:14" x14ac:dyDescent="0.2">
      <c r="A2041" t="str">
        <f t="shared" si="31"/>
        <v>[UnmanagedFunctionPointer(CallingConvention.StdCall]internal unsafe delegate void PFNGLUNIFORM2UI64VNVPROC(GLint location,GLsizei count,GLuint64EXT* value, , , , , , , , , , , , , , , , , , , , );</v>
      </c>
      <c r="C2041" t="s">
        <v>20756</v>
      </c>
      <c r="D2041" t="s">
        <v>20757</v>
      </c>
      <c r="E2041" t="s">
        <v>20817</v>
      </c>
      <c r="F2041" t="s">
        <v>19761</v>
      </c>
      <c r="G2041" t="s">
        <v>20764</v>
      </c>
      <c r="H2041" t="s">
        <v>21137</v>
      </c>
      <c r="I2041" t="s">
        <v>20766</v>
      </c>
      <c r="J2041" t="s">
        <v>20878</v>
      </c>
      <c r="K2041" t="s">
        <v>20808</v>
      </c>
      <c r="L2041" t="s">
        <v>21082</v>
      </c>
    </row>
    <row r="2042" spans="1:14" x14ac:dyDescent="0.2">
      <c r="A2042" t="str">
        <f t="shared" si="31"/>
        <v>[UnmanagedFunctionPointer(CallingConvention.StdCall]internal unsafe delegate void PFNGLUNIFORM2UIEXTPROC(GLint location,GLuint v0,GLuint v1, , , , , , , , , , , , , , , , , , , , );</v>
      </c>
      <c r="C2042" t="s">
        <v>20756</v>
      </c>
      <c r="D2042" t="s">
        <v>20757</v>
      </c>
      <c r="E2042" t="s">
        <v>20817</v>
      </c>
      <c r="F2042" t="s">
        <v>19763</v>
      </c>
      <c r="G2042" t="s">
        <v>20764</v>
      </c>
      <c r="H2042" t="s">
        <v>21137</v>
      </c>
      <c r="I2042" t="s">
        <v>20760</v>
      </c>
      <c r="J2042" t="s">
        <v>21225</v>
      </c>
      <c r="K2042" t="s">
        <v>20760</v>
      </c>
      <c r="L2042" t="s">
        <v>21007</v>
      </c>
    </row>
    <row r="2043" spans="1:14" x14ac:dyDescent="0.2">
      <c r="A2043" t="str">
        <f t="shared" si="31"/>
        <v>[UnmanagedFunctionPointer(CallingConvention.StdCall]internal unsafe delegate void PFNGLUNIFORM2UIVPROC(GLint location,GLsizei count,GLuint* value, , , , , , , , , , , , , , , , , , , , );</v>
      </c>
      <c r="C2043" t="s">
        <v>20756</v>
      </c>
      <c r="D2043" t="s">
        <v>20757</v>
      </c>
      <c r="E2043" t="s">
        <v>20817</v>
      </c>
      <c r="F2043" t="s">
        <v>19765</v>
      </c>
      <c r="G2043" t="s">
        <v>20764</v>
      </c>
      <c r="H2043" t="s">
        <v>21137</v>
      </c>
      <c r="I2043" t="s">
        <v>20766</v>
      </c>
      <c r="J2043" t="s">
        <v>20878</v>
      </c>
      <c r="K2043" t="s">
        <v>20762</v>
      </c>
      <c r="L2043" t="s">
        <v>21082</v>
      </c>
    </row>
    <row r="2044" spans="1:14" x14ac:dyDescent="0.2">
      <c r="A2044" t="str">
        <f t="shared" si="31"/>
        <v>[UnmanagedFunctionPointer(CallingConvention.StdCall]internal unsafe delegate void PFNGLUNIFORM2UIVEXTPROC(GLint location,GLsizei count,GLuint* value, , , , , , , , , , , , , , , , , , , , );</v>
      </c>
      <c r="C2044" t="s">
        <v>20756</v>
      </c>
      <c r="D2044" t="s">
        <v>20757</v>
      </c>
      <c r="E2044" t="s">
        <v>20817</v>
      </c>
      <c r="F2044" t="s">
        <v>19767</v>
      </c>
      <c r="G2044" t="s">
        <v>20764</v>
      </c>
      <c r="H2044" t="s">
        <v>21137</v>
      </c>
      <c r="I2044" t="s">
        <v>20766</v>
      </c>
      <c r="J2044" t="s">
        <v>20878</v>
      </c>
      <c r="K2044" t="s">
        <v>20762</v>
      </c>
      <c r="L2044" t="s">
        <v>21082</v>
      </c>
    </row>
    <row r="2045" spans="1:14" x14ac:dyDescent="0.2">
      <c r="A2045" t="str">
        <f t="shared" si="31"/>
        <v>[UnmanagedFunctionPointer(CallingConvention.StdCall]internal unsafe delegate void PFNGLUNIFORM3DPROC(GLint location,GLdouble x,GLdouble y,GLdouble z, , , , , , , , , , , , , , , , , , , );</v>
      </c>
      <c r="C2045" t="s">
        <v>20756</v>
      </c>
      <c r="D2045" t="s">
        <v>20757</v>
      </c>
      <c r="E2045" t="s">
        <v>20817</v>
      </c>
      <c r="F2045" t="s">
        <v>19769</v>
      </c>
      <c r="G2045" t="s">
        <v>20764</v>
      </c>
      <c r="H2045" t="s">
        <v>21137</v>
      </c>
      <c r="I2045" t="s">
        <v>20780</v>
      </c>
      <c r="J2045" t="s">
        <v>20954</v>
      </c>
      <c r="K2045" t="s">
        <v>20780</v>
      </c>
      <c r="L2045" t="s">
        <v>20955</v>
      </c>
      <c r="M2045" t="s">
        <v>20780</v>
      </c>
      <c r="N2045" t="s">
        <v>21042</v>
      </c>
    </row>
    <row r="2046" spans="1:14" x14ac:dyDescent="0.2">
      <c r="A2046" t="str">
        <f t="shared" si="31"/>
        <v>[UnmanagedFunctionPointer(CallingConvention.StdCall]internal unsafe delegate void PFNGLUNIFORM3DVPROC(GLint location,GLsizei count,GLdouble* value, , , , , , , , , , , , , , , , , , , , );</v>
      </c>
      <c r="C2046" t="s">
        <v>20756</v>
      </c>
      <c r="D2046" t="s">
        <v>20757</v>
      </c>
      <c r="E2046" t="s">
        <v>20817</v>
      </c>
      <c r="F2046" t="s">
        <v>19771</v>
      </c>
      <c r="G2046" t="s">
        <v>20764</v>
      </c>
      <c r="H2046" t="s">
        <v>21137</v>
      </c>
      <c r="I2046" t="s">
        <v>20766</v>
      </c>
      <c r="J2046" t="s">
        <v>20878</v>
      </c>
      <c r="K2046" t="s">
        <v>20781</v>
      </c>
      <c r="L2046" t="s">
        <v>21082</v>
      </c>
    </row>
    <row r="2047" spans="1:14" x14ac:dyDescent="0.2">
      <c r="A2047" t="str">
        <f t="shared" si="31"/>
        <v>[UnmanagedFunctionPointer(CallingConvention.StdCall]internal unsafe delegate void PFNGLUNIFORM3FPROC(GLint location,GLfloat v0,GLfloat v1,GLfloat v2, , , , , , , , , , , , , , , , , , , );</v>
      </c>
      <c r="C2047" t="s">
        <v>20756</v>
      </c>
      <c r="D2047" t="s">
        <v>20757</v>
      </c>
      <c r="E2047" t="s">
        <v>20817</v>
      </c>
      <c r="F2047" t="s">
        <v>19773</v>
      </c>
      <c r="G2047" t="s">
        <v>20764</v>
      </c>
      <c r="H2047" t="s">
        <v>21137</v>
      </c>
      <c r="I2047" t="s">
        <v>20782</v>
      </c>
      <c r="J2047" t="s">
        <v>21225</v>
      </c>
      <c r="K2047" t="s">
        <v>20782</v>
      </c>
      <c r="L2047" t="s">
        <v>21007</v>
      </c>
      <c r="M2047" t="s">
        <v>20782</v>
      </c>
      <c r="N2047" t="s">
        <v>21008</v>
      </c>
    </row>
    <row r="2048" spans="1:14" x14ac:dyDescent="0.2">
      <c r="A2048" t="str">
        <f t="shared" si="31"/>
        <v>[UnmanagedFunctionPointer(CallingConvention.StdCall]internal unsafe delegate void PFNGLUNIFORM3FARBPROC(GLint location,GLfloat v0,GLfloat v1,GLfloat v2, , , , , , , , , , , , , , , , , , , );</v>
      </c>
      <c r="C2048" t="s">
        <v>20756</v>
      </c>
      <c r="D2048" t="s">
        <v>20757</v>
      </c>
      <c r="E2048" t="s">
        <v>20817</v>
      </c>
      <c r="F2048" t="s">
        <v>19775</v>
      </c>
      <c r="G2048" t="s">
        <v>20764</v>
      </c>
      <c r="H2048" t="s">
        <v>21137</v>
      </c>
      <c r="I2048" t="s">
        <v>20782</v>
      </c>
      <c r="J2048" t="s">
        <v>21225</v>
      </c>
      <c r="K2048" t="s">
        <v>20782</v>
      </c>
      <c r="L2048" t="s">
        <v>21007</v>
      </c>
      <c r="M2048" t="s">
        <v>20782</v>
      </c>
      <c r="N2048" t="s">
        <v>21008</v>
      </c>
    </row>
    <row r="2049" spans="1:14" x14ac:dyDescent="0.2">
      <c r="A2049" t="str">
        <f t="shared" si="31"/>
        <v>[UnmanagedFunctionPointer(CallingConvention.StdCall]internal unsafe delegate void PFNGLUNIFORM3FVPROC(GLint location,GLsizei count,GLfloat* value, , , , , , , , , , , , , , , , , , , , );</v>
      </c>
      <c r="C2049" t="s">
        <v>20756</v>
      </c>
      <c r="D2049" t="s">
        <v>20757</v>
      </c>
      <c r="E2049" t="s">
        <v>20817</v>
      </c>
      <c r="F2049" t="s">
        <v>19777</v>
      </c>
      <c r="G2049" t="s">
        <v>20764</v>
      </c>
      <c r="H2049" t="s">
        <v>21137</v>
      </c>
      <c r="I2049" t="s">
        <v>20766</v>
      </c>
      <c r="J2049" t="s">
        <v>20878</v>
      </c>
      <c r="K2049" t="s">
        <v>20783</v>
      </c>
      <c r="L2049" t="s">
        <v>21082</v>
      </c>
    </row>
    <row r="2050" spans="1:14" x14ac:dyDescent="0.2">
      <c r="A2050" t="str">
        <f t="shared" si="31"/>
        <v>[UnmanagedFunctionPointer(CallingConvention.StdCall]internal unsafe delegate void PFNGLUNIFORM3FVARBPROC(GLint location,GLsizei count,GLfloat* value, , , , , , , , , , , , , , , , , , , , );</v>
      </c>
      <c r="C2050" t="s">
        <v>20756</v>
      </c>
      <c r="D2050" t="s">
        <v>20757</v>
      </c>
      <c r="E2050" t="s">
        <v>20817</v>
      </c>
      <c r="F2050" t="s">
        <v>19779</v>
      </c>
      <c r="G2050" t="s">
        <v>20764</v>
      </c>
      <c r="H2050" t="s">
        <v>21137</v>
      </c>
      <c r="I2050" t="s">
        <v>20766</v>
      </c>
      <c r="J2050" t="s">
        <v>20878</v>
      </c>
      <c r="K2050" t="s">
        <v>20783</v>
      </c>
      <c r="L2050" t="s">
        <v>21082</v>
      </c>
    </row>
    <row r="2051" spans="1:14" x14ac:dyDescent="0.2">
      <c r="A2051" t="str">
        <f t="shared" si="31"/>
        <v>[UnmanagedFunctionPointer(CallingConvention.StdCall]internal unsafe delegate void PFNGLUNIFORM3IPROC(GLint location,GLint v0,GLint v1,GLint v2, , , , , , , , , , , , , , , , , , , );</v>
      </c>
      <c r="C2051" t="s">
        <v>20756</v>
      </c>
      <c r="D2051" t="s">
        <v>20757</v>
      </c>
      <c r="E2051" t="s">
        <v>20817</v>
      </c>
      <c r="F2051" t="s">
        <v>19781</v>
      </c>
      <c r="G2051" t="s">
        <v>20764</v>
      </c>
      <c r="H2051" t="s">
        <v>21137</v>
      </c>
      <c r="I2051" t="s">
        <v>20764</v>
      </c>
      <c r="J2051" t="s">
        <v>21225</v>
      </c>
      <c r="K2051" t="s">
        <v>20764</v>
      </c>
      <c r="L2051" t="s">
        <v>21007</v>
      </c>
      <c r="M2051" t="s">
        <v>20764</v>
      </c>
      <c r="N2051" t="s">
        <v>21008</v>
      </c>
    </row>
    <row r="2052" spans="1:14" x14ac:dyDescent="0.2">
      <c r="A2052" t="str">
        <f t="shared" si="31"/>
        <v>[UnmanagedFunctionPointer(CallingConvention.StdCall]internal unsafe delegate void PFNGLUNIFORM3I64ARBPROC(GLint location,GLint64 x,GLint64 y,GLint64 z, , , , , , , , , , , , , , , , , , , );</v>
      </c>
      <c r="C2052" t="s">
        <v>20756</v>
      </c>
      <c r="D2052" t="s">
        <v>20757</v>
      </c>
      <c r="E2052" t="s">
        <v>20817</v>
      </c>
      <c r="F2052" t="s">
        <v>19783</v>
      </c>
      <c r="G2052" t="s">
        <v>20764</v>
      </c>
      <c r="H2052" t="s">
        <v>21137</v>
      </c>
      <c r="I2052" t="s">
        <v>20812</v>
      </c>
      <c r="J2052" t="s">
        <v>20954</v>
      </c>
      <c r="K2052" t="s">
        <v>20812</v>
      </c>
      <c r="L2052" t="s">
        <v>20955</v>
      </c>
      <c r="M2052" t="s">
        <v>20812</v>
      </c>
      <c r="N2052" t="s">
        <v>21042</v>
      </c>
    </row>
    <row r="2053" spans="1:14" x14ac:dyDescent="0.2">
      <c r="A2053" t="str">
        <f t="shared" si="31"/>
        <v>[UnmanagedFunctionPointer(CallingConvention.StdCall]internal unsafe delegate void PFNGLUNIFORM3I64NVPROC(GLint location,GLint64EXT x,GLint64EXT y,GLint64EXT z, , , , , , , , , , , , , , , , , , , );</v>
      </c>
      <c r="C2053" t="s">
        <v>20756</v>
      </c>
      <c r="D2053" t="s">
        <v>20757</v>
      </c>
      <c r="E2053" t="s">
        <v>20817</v>
      </c>
      <c r="F2053" t="s">
        <v>19785</v>
      </c>
      <c r="G2053" t="s">
        <v>20764</v>
      </c>
      <c r="H2053" t="s">
        <v>21137</v>
      </c>
      <c r="I2053" t="s">
        <v>20813</v>
      </c>
      <c r="J2053" t="s">
        <v>20954</v>
      </c>
      <c r="K2053" t="s">
        <v>20813</v>
      </c>
      <c r="L2053" t="s">
        <v>20955</v>
      </c>
      <c r="M2053" t="s">
        <v>20813</v>
      </c>
      <c r="N2053" t="s">
        <v>21042</v>
      </c>
    </row>
    <row r="2054" spans="1:14" x14ac:dyDescent="0.2">
      <c r="A2054" t="str">
        <f t="shared" si="31"/>
        <v>[UnmanagedFunctionPointer(CallingConvention.StdCall]internal unsafe delegate void PFNGLUNIFORM3I64VARBPROC(GLint location,GLsizei count,GLint64* value, , , , , , , , , , , , , , , , , , , , );</v>
      </c>
      <c r="C2054" t="s">
        <v>20756</v>
      </c>
      <c r="D2054" t="s">
        <v>20757</v>
      </c>
      <c r="E2054" t="s">
        <v>20817</v>
      </c>
      <c r="F2054" t="s">
        <v>19787</v>
      </c>
      <c r="G2054" t="s">
        <v>20764</v>
      </c>
      <c r="H2054" t="s">
        <v>21137</v>
      </c>
      <c r="I2054" t="s">
        <v>20766</v>
      </c>
      <c r="J2054" t="s">
        <v>20878</v>
      </c>
      <c r="K2054" t="s">
        <v>20807</v>
      </c>
      <c r="L2054" t="s">
        <v>21082</v>
      </c>
    </row>
    <row r="2055" spans="1:14" x14ac:dyDescent="0.2">
      <c r="A2055" t="str">
        <f t="shared" ref="A2055:A2118" si="32">$G$1&amp;"internal unsafe delegate "&amp;D2055&amp;" "&amp;F2055&amp;"("&amp;G2055&amp;" "&amp;H2055&amp;","&amp;I2055&amp;" "&amp;J2055&amp;","&amp;K2055&amp;" "&amp;L2055&amp;","&amp;M2055&amp;" "&amp;N2055&amp;","&amp;O2055&amp;" "&amp;P2055&amp;","&amp;Q2055&amp;" "&amp;R2055&amp;","&amp;S2055&amp;" "&amp;T2055&amp;","&amp;U2055&amp;" "&amp;V2055&amp;","&amp;W2055&amp;" "&amp;X2055&amp;","&amp;Y2055&amp;" "&amp;Z2055&amp;","&amp;AA2055&amp;" "&amp;AB2055&amp;","&amp;AC2055&amp;" "&amp;AD2055&amp;","&amp;AE2055&amp;" "&amp;AF2055&amp;","&amp;AG2055&amp;" "&amp;AH2055&amp;","&amp;AI2055&amp;" "&amp;AJ2055&amp;","&amp;AK2055&amp;" "&amp;AL2055&amp;","&amp;AM2055&amp;" "&amp;AN2055&amp;","&amp;AO2055&amp;" "&amp;AP2055&amp;","&amp;AQ2055&amp;" "&amp;AR2055&amp;","&amp;AS2055&amp;" "&amp;AT2055&amp;","&amp;AU2055&amp;" "&amp;AV2055&amp;","&amp;AW2055&amp;" "&amp;AX2055&amp;","&amp;AY2055&amp;" "&amp;AZ2055&amp;");"</f>
        <v>[UnmanagedFunctionPointer(CallingConvention.StdCall]internal unsafe delegate void PFNGLUNIFORM3I64VNVPROC(GLint location,GLsizei count,GLint64EXT* value, , , , , , , , , , , , , , , , , , , , );</v>
      </c>
      <c r="C2055" t="s">
        <v>20756</v>
      </c>
      <c r="D2055" t="s">
        <v>20757</v>
      </c>
      <c r="E2055" t="s">
        <v>20817</v>
      </c>
      <c r="F2055" t="s">
        <v>19789</v>
      </c>
      <c r="G2055" t="s">
        <v>20764</v>
      </c>
      <c r="H2055" t="s">
        <v>21137</v>
      </c>
      <c r="I2055" t="s">
        <v>20766</v>
      </c>
      <c r="J2055" t="s">
        <v>20878</v>
      </c>
      <c r="K2055" t="s">
        <v>20809</v>
      </c>
      <c r="L2055" t="s">
        <v>21082</v>
      </c>
    </row>
    <row r="2056" spans="1:14" x14ac:dyDescent="0.2">
      <c r="A2056" t="str">
        <f t="shared" si="32"/>
        <v>[UnmanagedFunctionPointer(CallingConvention.StdCall]internal unsafe delegate void PFNGLUNIFORM3IARBPROC(GLint location,GLint v0,GLint v1,GLint v2, , , , , , , , , , , , , , , , , , , );</v>
      </c>
      <c r="C2056" t="s">
        <v>20756</v>
      </c>
      <c r="D2056" t="s">
        <v>20757</v>
      </c>
      <c r="E2056" t="s">
        <v>20817</v>
      </c>
      <c r="F2056" t="s">
        <v>19791</v>
      </c>
      <c r="G2056" t="s">
        <v>20764</v>
      </c>
      <c r="H2056" t="s">
        <v>21137</v>
      </c>
      <c r="I2056" t="s">
        <v>20764</v>
      </c>
      <c r="J2056" t="s">
        <v>21225</v>
      </c>
      <c r="K2056" t="s">
        <v>20764</v>
      </c>
      <c r="L2056" t="s">
        <v>21007</v>
      </c>
      <c r="M2056" t="s">
        <v>20764</v>
      </c>
      <c r="N2056" t="s">
        <v>21008</v>
      </c>
    </row>
    <row r="2057" spans="1:14" x14ac:dyDescent="0.2">
      <c r="A2057" t="str">
        <f t="shared" si="32"/>
        <v>[UnmanagedFunctionPointer(CallingConvention.StdCall]internal unsafe delegate void PFNGLUNIFORM3IVPROC(GLint location,GLsizei count,GLint* value, , , , , , , , , , , , , , , , , , , , );</v>
      </c>
      <c r="C2057" t="s">
        <v>20756</v>
      </c>
      <c r="D2057" t="s">
        <v>20757</v>
      </c>
      <c r="E2057" t="s">
        <v>20817</v>
      </c>
      <c r="F2057" t="s">
        <v>19793</v>
      </c>
      <c r="G2057" t="s">
        <v>20764</v>
      </c>
      <c r="H2057" t="s">
        <v>21137</v>
      </c>
      <c r="I2057" t="s">
        <v>20766</v>
      </c>
      <c r="J2057" t="s">
        <v>20878</v>
      </c>
      <c r="K2057" t="s">
        <v>20784</v>
      </c>
      <c r="L2057" t="s">
        <v>21082</v>
      </c>
    </row>
    <row r="2058" spans="1:14" x14ac:dyDescent="0.2">
      <c r="A2058" t="str">
        <f t="shared" si="32"/>
        <v>[UnmanagedFunctionPointer(CallingConvention.StdCall]internal unsafe delegate void PFNGLUNIFORM3IVARBPROC(GLint location,GLsizei count,GLint* value, , , , , , , , , , , , , , , , , , , , );</v>
      </c>
      <c r="C2058" t="s">
        <v>20756</v>
      </c>
      <c r="D2058" t="s">
        <v>20757</v>
      </c>
      <c r="E2058" t="s">
        <v>20817</v>
      </c>
      <c r="F2058" t="s">
        <v>19795</v>
      </c>
      <c r="G2058" t="s">
        <v>20764</v>
      </c>
      <c r="H2058" t="s">
        <v>21137</v>
      </c>
      <c r="I2058" t="s">
        <v>20766</v>
      </c>
      <c r="J2058" t="s">
        <v>20878</v>
      </c>
      <c r="K2058" t="s">
        <v>20784</v>
      </c>
      <c r="L2058" t="s">
        <v>21082</v>
      </c>
    </row>
    <row r="2059" spans="1:14" x14ac:dyDescent="0.2">
      <c r="A2059" t="str">
        <f t="shared" si="32"/>
        <v>[UnmanagedFunctionPointer(CallingConvention.StdCall]internal unsafe delegate void PFNGLUNIFORM3UIPROC(GLint location,GLuint v0,GLuint v1,GLuint v2, , , , , , , , , , , , , , , , , , , );</v>
      </c>
      <c r="C2059" t="s">
        <v>20756</v>
      </c>
      <c r="D2059" t="s">
        <v>20757</v>
      </c>
      <c r="E2059" t="s">
        <v>20817</v>
      </c>
      <c r="F2059" t="s">
        <v>19797</v>
      </c>
      <c r="G2059" t="s">
        <v>20764</v>
      </c>
      <c r="H2059" t="s">
        <v>21137</v>
      </c>
      <c r="I2059" t="s">
        <v>20760</v>
      </c>
      <c r="J2059" t="s">
        <v>21225</v>
      </c>
      <c r="K2059" t="s">
        <v>20760</v>
      </c>
      <c r="L2059" t="s">
        <v>21007</v>
      </c>
      <c r="M2059" t="s">
        <v>20760</v>
      </c>
      <c r="N2059" t="s">
        <v>21008</v>
      </c>
    </row>
    <row r="2060" spans="1:14" x14ac:dyDescent="0.2">
      <c r="A2060" t="str">
        <f t="shared" si="32"/>
        <v>[UnmanagedFunctionPointer(CallingConvention.StdCall]internal unsafe delegate void PFNGLUNIFORM3UI64ARBPROC(GLint location,GLuint64 x,GLuint64 y,GLuint64 z, , , , , , , , , , , , , , , , , , , );</v>
      </c>
      <c r="C2060" t="s">
        <v>20756</v>
      </c>
      <c r="D2060" t="s">
        <v>20757</v>
      </c>
      <c r="E2060" t="s">
        <v>20817</v>
      </c>
      <c r="F2060" t="s">
        <v>19799</v>
      </c>
      <c r="G2060" t="s">
        <v>20764</v>
      </c>
      <c r="H2060" t="s">
        <v>21137</v>
      </c>
      <c r="I2060" t="s">
        <v>20759</v>
      </c>
      <c r="J2060" t="s">
        <v>20954</v>
      </c>
      <c r="K2060" t="s">
        <v>20759</v>
      </c>
      <c r="L2060" t="s">
        <v>20955</v>
      </c>
      <c r="M2060" t="s">
        <v>20759</v>
      </c>
      <c r="N2060" t="s">
        <v>21042</v>
      </c>
    </row>
    <row r="2061" spans="1:14" x14ac:dyDescent="0.2">
      <c r="A2061" t="str">
        <f t="shared" si="32"/>
        <v>[UnmanagedFunctionPointer(CallingConvention.StdCall]internal unsafe delegate void PFNGLUNIFORM3UI64NVPROC(GLint location,GLuint64EXT x,GLuint64EXT y,GLuint64EXT z, , , , , , , , , , , , , , , , , , , );</v>
      </c>
      <c r="C2061" t="s">
        <v>20756</v>
      </c>
      <c r="D2061" t="s">
        <v>20757</v>
      </c>
      <c r="E2061" t="s">
        <v>20817</v>
      </c>
      <c r="F2061" t="s">
        <v>19801</v>
      </c>
      <c r="G2061" t="s">
        <v>20764</v>
      </c>
      <c r="H2061" t="s">
        <v>21137</v>
      </c>
      <c r="I2061" t="s">
        <v>20789</v>
      </c>
      <c r="J2061" t="s">
        <v>20954</v>
      </c>
      <c r="K2061" t="s">
        <v>20789</v>
      </c>
      <c r="L2061" t="s">
        <v>20955</v>
      </c>
      <c r="M2061" t="s">
        <v>20789</v>
      </c>
      <c r="N2061" t="s">
        <v>21042</v>
      </c>
    </row>
    <row r="2062" spans="1:14" x14ac:dyDescent="0.2">
      <c r="A2062" t="str">
        <f t="shared" si="32"/>
        <v>[UnmanagedFunctionPointer(CallingConvention.StdCall]internal unsafe delegate void PFNGLUNIFORM3UI64VARBPROC(GLint location,GLsizei count,GLuint64* value, , , , , , , , , , , , , , , , , , , , );</v>
      </c>
      <c r="C2062" t="s">
        <v>20756</v>
      </c>
      <c r="D2062" t="s">
        <v>20757</v>
      </c>
      <c r="E2062" t="s">
        <v>20817</v>
      </c>
      <c r="F2062" t="s">
        <v>19803</v>
      </c>
      <c r="G2062" t="s">
        <v>20764</v>
      </c>
      <c r="H2062" t="s">
        <v>21137</v>
      </c>
      <c r="I2062" t="s">
        <v>20766</v>
      </c>
      <c r="J2062" t="s">
        <v>20878</v>
      </c>
      <c r="K2062" t="s">
        <v>20767</v>
      </c>
      <c r="L2062" t="s">
        <v>21082</v>
      </c>
    </row>
    <row r="2063" spans="1:14" x14ac:dyDescent="0.2">
      <c r="A2063" t="str">
        <f t="shared" si="32"/>
        <v>[UnmanagedFunctionPointer(CallingConvention.StdCall]internal unsafe delegate void PFNGLUNIFORM3UI64VNVPROC(GLint location,GLsizei count,GLuint64EXT* value, , , , , , , , , , , , , , , , , , , , );</v>
      </c>
      <c r="C2063" t="s">
        <v>20756</v>
      </c>
      <c r="D2063" t="s">
        <v>20757</v>
      </c>
      <c r="E2063" t="s">
        <v>20817</v>
      </c>
      <c r="F2063" t="s">
        <v>19805</v>
      </c>
      <c r="G2063" t="s">
        <v>20764</v>
      </c>
      <c r="H2063" t="s">
        <v>21137</v>
      </c>
      <c r="I2063" t="s">
        <v>20766</v>
      </c>
      <c r="J2063" t="s">
        <v>20878</v>
      </c>
      <c r="K2063" t="s">
        <v>20808</v>
      </c>
      <c r="L2063" t="s">
        <v>21082</v>
      </c>
    </row>
    <row r="2064" spans="1:14" x14ac:dyDescent="0.2">
      <c r="A2064" t="str">
        <f t="shared" si="32"/>
        <v>[UnmanagedFunctionPointer(CallingConvention.StdCall]internal unsafe delegate void PFNGLUNIFORM3UIEXTPROC(GLint location,GLuint v0,GLuint v1,GLuint v2, , , , , , , , , , , , , , , , , , , );</v>
      </c>
      <c r="C2064" t="s">
        <v>20756</v>
      </c>
      <c r="D2064" t="s">
        <v>20757</v>
      </c>
      <c r="E2064" t="s">
        <v>20817</v>
      </c>
      <c r="F2064" t="s">
        <v>19807</v>
      </c>
      <c r="G2064" t="s">
        <v>20764</v>
      </c>
      <c r="H2064" t="s">
        <v>21137</v>
      </c>
      <c r="I2064" t="s">
        <v>20760</v>
      </c>
      <c r="J2064" t="s">
        <v>21225</v>
      </c>
      <c r="K2064" t="s">
        <v>20760</v>
      </c>
      <c r="L2064" t="s">
        <v>21007</v>
      </c>
      <c r="M2064" t="s">
        <v>20760</v>
      </c>
      <c r="N2064" t="s">
        <v>21008</v>
      </c>
    </row>
    <row r="2065" spans="1:16" x14ac:dyDescent="0.2">
      <c r="A2065" t="str">
        <f t="shared" si="32"/>
        <v>[UnmanagedFunctionPointer(CallingConvention.StdCall]internal unsafe delegate void PFNGLUNIFORM3UIVPROC(GLint location,GLsizei count,GLuint* value, , , , , , , , , , , , , , , , , , , , );</v>
      </c>
      <c r="C2065" t="s">
        <v>20756</v>
      </c>
      <c r="D2065" t="s">
        <v>20757</v>
      </c>
      <c r="E2065" t="s">
        <v>20817</v>
      </c>
      <c r="F2065" t="s">
        <v>19809</v>
      </c>
      <c r="G2065" t="s">
        <v>20764</v>
      </c>
      <c r="H2065" t="s">
        <v>21137</v>
      </c>
      <c r="I2065" t="s">
        <v>20766</v>
      </c>
      <c r="J2065" t="s">
        <v>20878</v>
      </c>
      <c r="K2065" t="s">
        <v>20762</v>
      </c>
      <c r="L2065" t="s">
        <v>21082</v>
      </c>
    </row>
    <row r="2066" spans="1:16" x14ac:dyDescent="0.2">
      <c r="A2066" t="str">
        <f t="shared" si="32"/>
        <v>[UnmanagedFunctionPointer(CallingConvention.StdCall]internal unsafe delegate void PFNGLUNIFORM3UIVEXTPROC(GLint location,GLsizei count,GLuint* value, , , , , , , , , , , , , , , , , , , , );</v>
      </c>
      <c r="C2066" t="s">
        <v>20756</v>
      </c>
      <c r="D2066" t="s">
        <v>20757</v>
      </c>
      <c r="E2066" t="s">
        <v>20817</v>
      </c>
      <c r="F2066" t="s">
        <v>19811</v>
      </c>
      <c r="G2066" t="s">
        <v>20764</v>
      </c>
      <c r="H2066" t="s">
        <v>21137</v>
      </c>
      <c r="I2066" t="s">
        <v>20766</v>
      </c>
      <c r="J2066" t="s">
        <v>20878</v>
      </c>
      <c r="K2066" t="s">
        <v>20762</v>
      </c>
      <c r="L2066" t="s">
        <v>21082</v>
      </c>
    </row>
    <row r="2067" spans="1:16" x14ac:dyDescent="0.2">
      <c r="A2067" t="str">
        <f t="shared" si="32"/>
        <v>[UnmanagedFunctionPointer(CallingConvention.StdCall]internal unsafe delegate void PFNGLUNIFORM4DPROC(GLint location,GLdouble x,GLdouble y,GLdouble z,GLdouble w, , , , , , , , , , , , , , , , , , );</v>
      </c>
      <c r="C2067" t="s">
        <v>20756</v>
      </c>
      <c r="D2067" t="s">
        <v>20757</v>
      </c>
      <c r="E2067" t="s">
        <v>20817</v>
      </c>
      <c r="F2067" t="s">
        <v>19813</v>
      </c>
      <c r="G2067" t="s">
        <v>20764</v>
      </c>
      <c r="H2067" t="s">
        <v>21137</v>
      </c>
      <c r="I2067" t="s">
        <v>20780</v>
      </c>
      <c r="J2067" t="s">
        <v>20954</v>
      </c>
      <c r="K2067" t="s">
        <v>20780</v>
      </c>
      <c r="L2067" t="s">
        <v>20955</v>
      </c>
      <c r="M2067" t="s">
        <v>20780</v>
      </c>
      <c r="N2067" t="s">
        <v>21042</v>
      </c>
      <c r="O2067" t="s">
        <v>20780</v>
      </c>
      <c r="P2067" t="s">
        <v>21293</v>
      </c>
    </row>
    <row r="2068" spans="1:16" x14ac:dyDescent="0.2">
      <c r="A2068" t="str">
        <f t="shared" si="32"/>
        <v>[UnmanagedFunctionPointer(CallingConvention.StdCall]internal unsafe delegate void PFNGLUNIFORM4DVPROC(GLint location,GLsizei count,GLdouble* value, , , , , , , , , , , , , , , , , , , , );</v>
      </c>
      <c r="C2068" t="s">
        <v>20756</v>
      </c>
      <c r="D2068" t="s">
        <v>20757</v>
      </c>
      <c r="E2068" t="s">
        <v>20817</v>
      </c>
      <c r="F2068" t="s">
        <v>19815</v>
      </c>
      <c r="G2068" t="s">
        <v>20764</v>
      </c>
      <c r="H2068" t="s">
        <v>21137</v>
      </c>
      <c r="I2068" t="s">
        <v>20766</v>
      </c>
      <c r="J2068" t="s">
        <v>20878</v>
      </c>
      <c r="K2068" t="s">
        <v>20781</v>
      </c>
      <c r="L2068" t="s">
        <v>21082</v>
      </c>
    </row>
    <row r="2069" spans="1:16" x14ac:dyDescent="0.2">
      <c r="A2069" t="str">
        <f t="shared" si="32"/>
        <v>[UnmanagedFunctionPointer(CallingConvention.StdCall]internal unsafe delegate void PFNGLUNIFORM4FPROC(GLint location,GLfloat v0,GLfloat v1,GLfloat v2,GLfloat v3, , , , , , , , , , , , , , , , , , );</v>
      </c>
      <c r="C2069" t="s">
        <v>20756</v>
      </c>
      <c r="D2069" t="s">
        <v>20757</v>
      </c>
      <c r="E2069" t="s">
        <v>20817</v>
      </c>
      <c r="F2069" t="s">
        <v>19817</v>
      </c>
      <c r="G2069" t="s">
        <v>20764</v>
      </c>
      <c r="H2069" t="s">
        <v>21137</v>
      </c>
      <c r="I2069" t="s">
        <v>20782</v>
      </c>
      <c r="J2069" t="s">
        <v>21225</v>
      </c>
      <c r="K2069" t="s">
        <v>20782</v>
      </c>
      <c r="L2069" t="s">
        <v>21007</v>
      </c>
      <c r="M2069" t="s">
        <v>20782</v>
      </c>
      <c r="N2069" t="s">
        <v>21008</v>
      </c>
      <c r="O2069" t="s">
        <v>20782</v>
      </c>
      <c r="P2069" t="s">
        <v>21409</v>
      </c>
    </row>
    <row r="2070" spans="1:16" x14ac:dyDescent="0.2">
      <c r="A2070" t="str">
        <f t="shared" si="32"/>
        <v>[UnmanagedFunctionPointer(CallingConvention.StdCall]internal unsafe delegate void PFNGLUNIFORM4FARBPROC(GLint location,GLfloat v0,GLfloat v1,GLfloat v2,GLfloat v3, , , , , , , , , , , , , , , , , , );</v>
      </c>
      <c r="C2070" t="s">
        <v>20756</v>
      </c>
      <c r="D2070" t="s">
        <v>20757</v>
      </c>
      <c r="E2070" t="s">
        <v>20817</v>
      </c>
      <c r="F2070" t="s">
        <v>19819</v>
      </c>
      <c r="G2070" t="s">
        <v>20764</v>
      </c>
      <c r="H2070" t="s">
        <v>21137</v>
      </c>
      <c r="I2070" t="s">
        <v>20782</v>
      </c>
      <c r="J2070" t="s">
        <v>21225</v>
      </c>
      <c r="K2070" t="s">
        <v>20782</v>
      </c>
      <c r="L2070" t="s">
        <v>21007</v>
      </c>
      <c r="M2070" t="s">
        <v>20782</v>
      </c>
      <c r="N2070" t="s">
        <v>21008</v>
      </c>
      <c r="O2070" t="s">
        <v>20782</v>
      </c>
      <c r="P2070" t="s">
        <v>21409</v>
      </c>
    </row>
    <row r="2071" spans="1:16" x14ac:dyDescent="0.2">
      <c r="A2071" t="str">
        <f t="shared" si="32"/>
        <v>[UnmanagedFunctionPointer(CallingConvention.StdCall]internal unsafe delegate void PFNGLUNIFORM4FVPROC(GLint location,GLsizei count,GLfloat* value, , , , , , , , , , , , , , , , , , , , );</v>
      </c>
      <c r="C2071" t="s">
        <v>20756</v>
      </c>
      <c r="D2071" t="s">
        <v>20757</v>
      </c>
      <c r="E2071" t="s">
        <v>20817</v>
      </c>
      <c r="F2071" t="s">
        <v>19821</v>
      </c>
      <c r="G2071" t="s">
        <v>20764</v>
      </c>
      <c r="H2071" t="s">
        <v>21137</v>
      </c>
      <c r="I2071" t="s">
        <v>20766</v>
      </c>
      <c r="J2071" t="s">
        <v>20878</v>
      </c>
      <c r="K2071" t="s">
        <v>20783</v>
      </c>
      <c r="L2071" t="s">
        <v>21082</v>
      </c>
    </row>
    <row r="2072" spans="1:16" x14ac:dyDescent="0.2">
      <c r="A2072" t="str">
        <f t="shared" si="32"/>
        <v>[UnmanagedFunctionPointer(CallingConvention.StdCall]internal unsafe delegate void PFNGLUNIFORM4FVARBPROC(GLint location,GLsizei count,GLfloat* value, , , , , , , , , , , , , , , , , , , , );</v>
      </c>
      <c r="C2072" t="s">
        <v>20756</v>
      </c>
      <c r="D2072" t="s">
        <v>20757</v>
      </c>
      <c r="E2072" t="s">
        <v>20817</v>
      </c>
      <c r="F2072" t="s">
        <v>19823</v>
      </c>
      <c r="G2072" t="s">
        <v>20764</v>
      </c>
      <c r="H2072" t="s">
        <v>21137</v>
      </c>
      <c r="I2072" t="s">
        <v>20766</v>
      </c>
      <c r="J2072" t="s">
        <v>20878</v>
      </c>
      <c r="K2072" t="s">
        <v>20783</v>
      </c>
      <c r="L2072" t="s">
        <v>21082</v>
      </c>
    </row>
    <row r="2073" spans="1:16" x14ac:dyDescent="0.2">
      <c r="A2073" t="str">
        <f t="shared" si="32"/>
        <v>[UnmanagedFunctionPointer(CallingConvention.StdCall]internal unsafe delegate void PFNGLUNIFORM4IPROC(GLint location,GLint v0,GLint v1,GLint v2,GLint v3, , , , , , , , , , , , , , , , , , );</v>
      </c>
      <c r="C2073" t="s">
        <v>20756</v>
      </c>
      <c r="D2073" t="s">
        <v>20757</v>
      </c>
      <c r="E2073" t="s">
        <v>20817</v>
      </c>
      <c r="F2073" t="s">
        <v>19825</v>
      </c>
      <c r="G2073" t="s">
        <v>20764</v>
      </c>
      <c r="H2073" t="s">
        <v>21137</v>
      </c>
      <c r="I2073" t="s">
        <v>20764</v>
      </c>
      <c r="J2073" t="s">
        <v>21225</v>
      </c>
      <c r="K2073" t="s">
        <v>20764</v>
      </c>
      <c r="L2073" t="s">
        <v>21007</v>
      </c>
      <c r="M2073" t="s">
        <v>20764</v>
      </c>
      <c r="N2073" t="s">
        <v>21008</v>
      </c>
      <c r="O2073" t="s">
        <v>20764</v>
      </c>
      <c r="P2073" t="s">
        <v>21409</v>
      </c>
    </row>
    <row r="2074" spans="1:16" x14ac:dyDescent="0.2">
      <c r="A2074" t="str">
        <f t="shared" si="32"/>
        <v>[UnmanagedFunctionPointer(CallingConvention.StdCall]internal unsafe delegate void PFNGLUNIFORM4I64ARBPROC(GLint location,GLint64 x,GLint64 y,GLint64 z,GLint64 w, , , , , , , , , , , , , , , , , , );</v>
      </c>
      <c r="C2074" t="s">
        <v>20756</v>
      </c>
      <c r="D2074" t="s">
        <v>20757</v>
      </c>
      <c r="E2074" t="s">
        <v>20817</v>
      </c>
      <c r="F2074" t="s">
        <v>19827</v>
      </c>
      <c r="G2074" t="s">
        <v>20764</v>
      </c>
      <c r="H2074" t="s">
        <v>21137</v>
      </c>
      <c r="I2074" t="s">
        <v>20812</v>
      </c>
      <c r="J2074" t="s">
        <v>20954</v>
      </c>
      <c r="K2074" t="s">
        <v>20812</v>
      </c>
      <c r="L2074" t="s">
        <v>20955</v>
      </c>
      <c r="M2074" t="s">
        <v>20812</v>
      </c>
      <c r="N2074" t="s">
        <v>21042</v>
      </c>
      <c r="O2074" t="s">
        <v>20812</v>
      </c>
      <c r="P2074" t="s">
        <v>21293</v>
      </c>
    </row>
    <row r="2075" spans="1:16" x14ac:dyDescent="0.2">
      <c r="A2075" t="str">
        <f t="shared" si="32"/>
        <v>[UnmanagedFunctionPointer(CallingConvention.StdCall]internal unsafe delegate void PFNGLUNIFORM4I64NVPROC(GLint location,GLint64EXT x,GLint64EXT y,GLint64EXT z,GLint64EXT w, , , , , , , , , , , , , , , , , , );</v>
      </c>
      <c r="C2075" t="s">
        <v>20756</v>
      </c>
      <c r="D2075" t="s">
        <v>20757</v>
      </c>
      <c r="E2075" t="s">
        <v>20817</v>
      </c>
      <c r="F2075" t="s">
        <v>19829</v>
      </c>
      <c r="G2075" t="s">
        <v>20764</v>
      </c>
      <c r="H2075" t="s">
        <v>21137</v>
      </c>
      <c r="I2075" t="s">
        <v>20813</v>
      </c>
      <c r="J2075" t="s">
        <v>20954</v>
      </c>
      <c r="K2075" t="s">
        <v>20813</v>
      </c>
      <c r="L2075" t="s">
        <v>20955</v>
      </c>
      <c r="M2075" t="s">
        <v>20813</v>
      </c>
      <c r="N2075" t="s">
        <v>21042</v>
      </c>
      <c r="O2075" t="s">
        <v>20813</v>
      </c>
      <c r="P2075" t="s">
        <v>21293</v>
      </c>
    </row>
    <row r="2076" spans="1:16" x14ac:dyDescent="0.2">
      <c r="A2076" t="str">
        <f t="shared" si="32"/>
        <v>[UnmanagedFunctionPointer(CallingConvention.StdCall]internal unsafe delegate void PFNGLUNIFORM4I64VARBPROC(GLint location,GLsizei count,GLint64* value, , , , , , , , , , , , , , , , , , , , );</v>
      </c>
      <c r="C2076" t="s">
        <v>20756</v>
      </c>
      <c r="D2076" t="s">
        <v>20757</v>
      </c>
      <c r="E2076" t="s">
        <v>20817</v>
      </c>
      <c r="F2076" t="s">
        <v>19831</v>
      </c>
      <c r="G2076" t="s">
        <v>20764</v>
      </c>
      <c r="H2076" t="s">
        <v>21137</v>
      </c>
      <c r="I2076" t="s">
        <v>20766</v>
      </c>
      <c r="J2076" t="s">
        <v>20878</v>
      </c>
      <c r="K2076" t="s">
        <v>20807</v>
      </c>
      <c r="L2076" t="s">
        <v>21082</v>
      </c>
    </row>
    <row r="2077" spans="1:16" x14ac:dyDescent="0.2">
      <c r="A2077" t="str">
        <f t="shared" si="32"/>
        <v>[UnmanagedFunctionPointer(CallingConvention.StdCall]internal unsafe delegate void PFNGLUNIFORM4I64VNVPROC(GLint location,GLsizei count,GLint64EXT* value, , , , , , , , , , , , , , , , , , , , );</v>
      </c>
      <c r="C2077" t="s">
        <v>20756</v>
      </c>
      <c r="D2077" t="s">
        <v>20757</v>
      </c>
      <c r="E2077" t="s">
        <v>20817</v>
      </c>
      <c r="F2077" t="s">
        <v>19833</v>
      </c>
      <c r="G2077" t="s">
        <v>20764</v>
      </c>
      <c r="H2077" t="s">
        <v>21137</v>
      </c>
      <c r="I2077" t="s">
        <v>20766</v>
      </c>
      <c r="J2077" t="s">
        <v>20878</v>
      </c>
      <c r="K2077" t="s">
        <v>20809</v>
      </c>
      <c r="L2077" t="s">
        <v>21082</v>
      </c>
    </row>
    <row r="2078" spans="1:16" x14ac:dyDescent="0.2">
      <c r="A2078" t="str">
        <f t="shared" si="32"/>
        <v>[UnmanagedFunctionPointer(CallingConvention.StdCall]internal unsafe delegate void PFNGLUNIFORM4IARBPROC(GLint location,GLint v0,GLint v1,GLint v2,GLint v3, , , , , , , , , , , , , , , , , , );</v>
      </c>
      <c r="C2078" t="s">
        <v>20756</v>
      </c>
      <c r="D2078" t="s">
        <v>20757</v>
      </c>
      <c r="E2078" t="s">
        <v>20817</v>
      </c>
      <c r="F2078" t="s">
        <v>19835</v>
      </c>
      <c r="G2078" t="s">
        <v>20764</v>
      </c>
      <c r="H2078" t="s">
        <v>21137</v>
      </c>
      <c r="I2078" t="s">
        <v>20764</v>
      </c>
      <c r="J2078" t="s">
        <v>21225</v>
      </c>
      <c r="K2078" t="s">
        <v>20764</v>
      </c>
      <c r="L2078" t="s">
        <v>21007</v>
      </c>
      <c r="M2078" t="s">
        <v>20764</v>
      </c>
      <c r="N2078" t="s">
        <v>21008</v>
      </c>
      <c r="O2078" t="s">
        <v>20764</v>
      </c>
      <c r="P2078" t="s">
        <v>21409</v>
      </c>
    </row>
    <row r="2079" spans="1:16" x14ac:dyDescent="0.2">
      <c r="A2079" t="str">
        <f t="shared" si="32"/>
        <v>[UnmanagedFunctionPointer(CallingConvention.StdCall]internal unsafe delegate void PFNGLUNIFORM4IVPROC(GLint location,GLsizei count,GLint* value, , , , , , , , , , , , , , , , , , , , );</v>
      </c>
      <c r="C2079" t="s">
        <v>20756</v>
      </c>
      <c r="D2079" t="s">
        <v>20757</v>
      </c>
      <c r="E2079" t="s">
        <v>20817</v>
      </c>
      <c r="F2079" t="s">
        <v>19837</v>
      </c>
      <c r="G2079" t="s">
        <v>20764</v>
      </c>
      <c r="H2079" t="s">
        <v>21137</v>
      </c>
      <c r="I2079" t="s">
        <v>20766</v>
      </c>
      <c r="J2079" t="s">
        <v>20878</v>
      </c>
      <c r="K2079" t="s">
        <v>20784</v>
      </c>
      <c r="L2079" t="s">
        <v>21082</v>
      </c>
    </row>
    <row r="2080" spans="1:16" x14ac:dyDescent="0.2">
      <c r="A2080" t="str">
        <f t="shared" si="32"/>
        <v>[UnmanagedFunctionPointer(CallingConvention.StdCall]internal unsafe delegate void PFNGLUNIFORM4IVARBPROC(GLint location,GLsizei count,GLint* value, , , , , , , , , , , , , , , , , , , , );</v>
      </c>
      <c r="C2080" t="s">
        <v>20756</v>
      </c>
      <c r="D2080" t="s">
        <v>20757</v>
      </c>
      <c r="E2080" t="s">
        <v>20817</v>
      </c>
      <c r="F2080" t="s">
        <v>19839</v>
      </c>
      <c r="G2080" t="s">
        <v>20764</v>
      </c>
      <c r="H2080" t="s">
        <v>21137</v>
      </c>
      <c r="I2080" t="s">
        <v>20766</v>
      </c>
      <c r="J2080" t="s">
        <v>20878</v>
      </c>
      <c r="K2080" t="s">
        <v>20784</v>
      </c>
      <c r="L2080" t="s">
        <v>21082</v>
      </c>
    </row>
    <row r="2081" spans="1:16" x14ac:dyDescent="0.2">
      <c r="A2081" t="str">
        <f t="shared" si="32"/>
        <v>[UnmanagedFunctionPointer(CallingConvention.StdCall]internal unsafe delegate void PFNGLUNIFORM4UIPROC(GLint location,GLuint v0,GLuint v1,GLuint v2,GLuint v3, , , , , , , , , , , , , , , , , , );</v>
      </c>
      <c r="C2081" t="s">
        <v>20756</v>
      </c>
      <c r="D2081" t="s">
        <v>20757</v>
      </c>
      <c r="E2081" t="s">
        <v>20817</v>
      </c>
      <c r="F2081" t="s">
        <v>19841</v>
      </c>
      <c r="G2081" t="s">
        <v>20764</v>
      </c>
      <c r="H2081" t="s">
        <v>21137</v>
      </c>
      <c r="I2081" t="s">
        <v>20760</v>
      </c>
      <c r="J2081" t="s">
        <v>21225</v>
      </c>
      <c r="K2081" t="s">
        <v>20760</v>
      </c>
      <c r="L2081" t="s">
        <v>21007</v>
      </c>
      <c r="M2081" t="s">
        <v>20760</v>
      </c>
      <c r="N2081" t="s">
        <v>21008</v>
      </c>
      <c r="O2081" t="s">
        <v>20760</v>
      </c>
      <c r="P2081" t="s">
        <v>21409</v>
      </c>
    </row>
    <row r="2082" spans="1:16" x14ac:dyDescent="0.2">
      <c r="A2082" t="str">
        <f t="shared" si="32"/>
        <v>[UnmanagedFunctionPointer(CallingConvention.StdCall]internal unsafe delegate void PFNGLUNIFORM4UI64ARBPROC(GLint location,GLuint64 x,GLuint64 y,GLuint64 z,GLuint64 w, , , , , , , , , , , , , , , , , , );</v>
      </c>
      <c r="C2082" t="s">
        <v>20756</v>
      </c>
      <c r="D2082" t="s">
        <v>20757</v>
      </c>
      <c r="E2082" t="s">
        <v>20817</v>
      </c>
      <c r="F2082" t="s">
        <v>19843</v>
      </c>
      <c r="G2082" t="s">
        <v>20764</v>
      </c>
      <c r="H2082" t="s">
        <v>21137</v>
      </c>
      <c r="I2082" t="s">
        <v>20759</v>
      </c>
      <c r="J2082" t="s">
        <v>20954</v>
      </c>
      <c r="K2082" t="s">
        <v>20759</v>
      </c>
      <c r="L2082" t="s">
        <v>20955</v>
      </c>
      <c r="M2082" t="s">
        <v>20759</v>
      </c>
      <c r="N2082" t="s">
        <v>21042</v>
      </c>
      <c r="O2082" t="s">
        <v>20759</v>
      </c>
      <c r="P2082" t="s">
        <v>21293</v>
      </c>
    </row>
    <row r="2083" spans="1:16" x14ac:dyDescent="0.2">
      <c r="A2083" t="str">
        <f t="shared" si="32"/>
        <v>[UnmanagedFunctionPointer(CallingConvention.StdCall]internal unsafe delegate void PFNGLUNIFORM4UI64NVPROC(GLint location,GLuint64EXT x,GLuint64EXT y,GLuint64EXT z,GLuint64EXT w, , , , , , , , , , , , , , , , , , );</v>
      </c>
      <c r="C2083" t="s">
        <v>20756</v>
      </c>
      <c r="D2083" t="s">
        <v>20757</v>
      </c>
      <c r="E2083" t="s">
        <v>20817</v>
      </c>
      <c r="F2083" t="s">
        <v>19845</v>
      </c>
      <c r="G2083" t="s">
        <v>20764</v>
      </c>
      <c r="H2083" t="s">
        <v>21137</v>
      </c>
      <c r="I2083" t="s">
        <v>20789</v>
      </c>
      <c r="J2083" t="s">
        <v>20954</v>
      </c>
      <c r="K2083" t="s">
        <v>20789</v>
      </c>
      <c r="L2083" t="s">
        <v>20955</v>
      </c>
      <c r="M2083" t="s">
        <v>20789</v>
      </c>
      <c r="N2083" t="s">
        <v>21042</v>
      </c>
      <c r="O2083" t="s">
        <v>20789</v>
      </c>
      <c r="P2083" t="s">
        <v>21293</v>
      </c>
    </row>
    <row r="2084" spans="1:16" x14ac:dyDescent="0.2">
      <c r="A2084" t="str">
        <f t="shared" si="32"/>
        <v>[UnmanagedFunctionPointer(CallingConvention.StdCall]internal unsafe delegate void PFNGLUNIFORM4UI64VARBPROC(GLint location,GLsizei count,GLuint64* value, , , , , , , , , , , , , , , , , , , , );</v>
      </c>
      <c r="C2084" t="s">
        <v>20756</v>
      </c>
      <c r="D2084" t="s">
        <v>20757</v>
      </c>
      <c r="E2084" t="s">
        <v>20817</v>
      </c>
      <c r="F2084" t="s">
        <v>19847</v>
      </c>
      <c r="G2084" t="s">
        <v>20764</v>
      </c>
      <c r="H2084" t="s">
        <v>21137</v>
      </c>
      <c r="I2084" t="s">
        <v>20766</v>
      </c>
      <c r="J2084" t="s">
        <v>20878</v>
      </c>
      <c r="K2084" t="s">
        <v>20767</v>
      </c>
      <c r="L2084" t="s">
        <v>21082</v>
      </c>
    </row>
    <row r="2085" spans="1:16" x14ac:dyDescent="0.2">
      <c r="A2085" t="str">
        <f t="shared" si="32"/>
        <v>[UnmanagedFunctionPointer(CallingConvention.StdCall]internal unsafe delegate void PFNGLUNIFORM4UI64VNVPROC(GLint location,GLsizei count,GLuint64EXT* value, , , , , , , , , , , , , , , , , , , , );</v>
      </c>
      <c r="C2085" t="s">
        <v>20756</v>
      </c>
      <c r="D2085" t="s">
        <v>20757</v>
      </c>
      <c r="E2085" t="s">
        <v>20817</v>
      </c>
      <c r="F2085" t="s">
        <v>19849</v>
      </c>
      <c r="G2085" t="s">
        <v>20764</v>
      </c>
      <c r="H2085" t="s">
        <v>21137</v>
      </c>
      <c r="I2085" t="s">
        <v>20766</v>
      </c>
      <c r="J2085" t="s">
        <v>20878</v>
      </c>
      <c r="K2085" t="s">
        <v>20808</v>
      </c>
      <c r="L2085" t="s">
        <v>21082</v>
      </c>
    </row>
    <row r="2086" spans="1:16" x14ac:dyDescent="0.2">
      <c r="A2086" t="str">
        <f t="shared" si="32"/>
        <v>[UnmanagedFunctionPointer(CallingConvention.StdCall]internal unsafe delegate void PFNGLUNIFORM4UIEXTPROC(GLint location,GLuint v0,GLuint v1,GLuint v2,GLuint v3, , , , , , , , , , , , , , , , , , );</v>
      </c>
      <c r="C2086" t="s">
        <v>20756</v>
      </c>
      <c r="D2086" t="s">
        <v>20757</v>
      </c>
      <c r="E2086" t="s">
        <v>20817</v>
      </c>
      <c r="F2086" t="s">
        <v>19851</v>
      </c>
      <c r="G2086" t="s">
        <v>20764</v>
      </c>
      <c r="H2086" t="s">
        <v>21137</v>
      </c>
      <c r="I2086" t="s">
        <v>20760</v>
      </c>
      <c r="J2086" t="s">
        <v>21225</v>
      </c>
      <c r="K2086" t="s">
        <v>20760</v>
      </c>
      <c r="L2086" t="s">
        <v>21007</v>
      </c>
      <c r="M2086" t="s">
        <v>20760</v>
      </c>
      <c r="N2086" t="s">
        <v>21008</v>
      </c>
      <c r="O2086" t="s">
        <v>20760</v>
      </c>
      <c r="P2086" t="s">
        <v>21409</v>
      </c>
    </row>
    <row r="2087" spans="1:16" x14ac:dyDescent="0.2">
      <c r="A2087" t="str">
        <f t="shared" si="32"/>
        <v>[UnmanagedFunctionPointer(CallingConvention.StdCall]internal unsafe delegate void PFNGLUNIFORM4UIVPROC(GLint location,GLsizei count,GLuint* value, , , , , , , , , , , , , , , , , , , , );</v>
      </c>
      <c r="C2087" t="s">
        <v>20756</v>
      </c>
      <c r="D2087" t="s">
        <v>20757</v>
      </c>
      <c r="E2087" t="s">
        <v>20817</v>
      </c>
      <c r="F2087" t="s">
        <v>19853</v>
      </c>
      <c r="G2087" t="s">
        <v>20764</v>
      </c>
      <c r="H2087" t="s">
        <v>21137</v>
      </c>
      <c r="I2087" t="s">
        <v>20766</v>
      </c>
      <c r="J2087" t="s">
        <v>20878</v>
      </c>
      <c r="K2087" t="s">
        <v>20762</v>
      </c>
      <c r="L2087" t="s">
        <v>21082</v>
      </c>
    </row>
    <row r="2088" spans="1:16" x14ac:dyDescent="0.2">
      <c r="A2088" t="str">
        <f t="shared" si="32"/>
        <v>[UnmanagedFunctionPointer(CallingConvention.StdCall]internal unsafe delegate void PFNGLUNIFORM4UIVEXTPROC(GLint location,GLsizei count,GLuint* value, , , , , , , , , , , , , , , , , , , , );</v>
      </c>
      <c r="C2088" t="s">
        <v>20756</v>
      </c>
      <c r="D2088" t="s">
        <v>20757</v>
      </c>
      <c r="E2088" t="s">
        <v>20817</v>
      </c>
      <c r="F2088" t="s">
        <v>19855</v>
      </c>
      <c r="G2088" t="s">
        <v>20764</v>
      </c>
      <c r="H2088" t="s">
        <v>21137</v>
      </c>
      <c r="I2088" t="s">
        <v>20766</v>
      </c>
      <c r="J2088" t="s">
        <v>20878</v>
      </c>
      <c r="K2088" t="s">
        <v>20762</v>
      </c>
      <c r="L2088" t="s">
        <v>21082</v>
      </c>
    </row>
    <row r="2089" spans="1:16" x14ac:dyDescent="0.2">
      <c r="A2089" t="str">
        <f t="shared" si="32"/>
        <v>[UnmanagedFunctionPointer(CallingConvention.StdCall]internal unsafe delegate void PFNGLUNIFORMBLOCKBINDINGPROC(GLuint program,GLuint uniformBlockIndex,GLuint uniformBlockBinding, , , , , , , , , , , , , , , , , , , , );</v>
      </c>
      <c r="C2089" t="s">
        <v>20756</v>
      </c>
      <c r="D2089" t="s">
        <v>20757</v>
      </c>
      <c r="E2089" t="s">
        <v>20817</v>
      </c>
      <c r="F2089" t="s">
        <v>19857</v>
      </c>
      <c r="G2089" t="s">
        <v>20760</v>
      </c>
      <c r="H2089" t="s">
        <v>20822</v>
      </c>
      <c r="I2089" t="s">
        <v>20760</v>
      </c>
      <c r="J2089" t="s">
        <v>21067</v>
      </c>
      <c r="K2089" t="s">
        <v>20760</v>
      </c>
      <c r="L2089" t="s">
        <v>21436</v>
      </c>
    </row>
    <row r="2090" spans="1:16" x14ac:dyDescent="0.2">
      <c r="A2090" t="str">
        <f t="shared" si="32"/>
        <v>[UnmanagedFunctionPointer(CallingConvention.StdCall]internal unsafe delegate void PFNGLUNIFORMBUFFEREXTPROC(GLuint program,GLint location,GLuint buffer, , , , , , , , , , , , , , , , , , , , );</v>
      </c>
      <c r="C2090" t="s">
        <v>20756</v>
      </c>
      <c r="D2090" t="s">
        <v>20757</v>
      </c>
      <c r="E2090" t="s">
        <v>20817</v>
      </c>
      <c r="F2090" t="s">
        <v>19859</v>
      </c>
      <c r="G2090" t="s">
        <v>20760</v>
      </c>
      <c r="H2090" t="s">
        <v>20822</v>
      </c>
      <c r="I2090" t="s">
        <v>20764</v>
      </c>
      <c r="J2090" t="s">
        <v>21137</v>
      </c>
      <c r="K2090" t="s">
        <v>20760</v>
      </c>
      <c r="L2090" t="s">
        <v>20841</v>
      </c>
    </row>
    <row r="2091" spans="1:16" x14ac:dyDescent="0.2">
      <c r="A2091" t="str">
        <f t="shared" si="32"/>
        <v>[UnmanagedFunctionPointer(CallingConvention.StdCall]internal unsafe delegate void PFNGLUNIFORMHANDLEUI64ARBPROC(GLint location,GLuint64 value, , , , , , , , , , , , , , , , , , , , , );</v>
      </c>
      <c r="C2091" t="s">
        <v>20756</v>
      </c>
      <c r="D2091" t="s">
        <v>20757</v>
      </c>
      <c r="E2091" t="s">
        <v>20817</v>
      </c>
      <c r="F2091" t="s">
        <v>19861</v>
      </c>
      <c r="G2091" t="s">
        <v>20764</v>
      </c>
      <c r="H2091" t="s">
        <v>21137</v>
      </c>
      <c r="I2091" t="s">
        <v>20759</v>
      </c>
      <c r="J2091" t="s">
        <v>21082</v>
      </c>
    </row>
    <row r="2092" spans="1:16" x14ac:dyDescent="0.2">
      <c r="A2092" t="str">
        <f t="shared" si="32"/>
        <v>[UnmanagedFunctionPointer(CallingConvention.StdCall]internal unsafe delegate void PFNGLUNIFORMHANDLEUI64NVPROC(GLint location,GLuint64 value, , , , , , , , , , , , , , , , , , , , , );</v>
      </c>
      <c r="C2092" t="s">
        <v>20756</v>
      </c>
      <c r="D2092" t="s">
        <v>20757</v>
      </c>
      <c r="E2092" t="s">
        <v>20817</v>
      </c>
      <c r="F2092" t="s">
        <v>19863</v>
      </c>
      <c r="G2092" t="s">
        <v>20764</v>
      </c>
      <c r="H2092" t="s">
        <v>21137</v>
      </c>
      <c r="I2092" t="s">
        <v>20759</v>
      </c>
      <c r="J2092" t="s">
        <v>21082</v>
      </c>
    </row>
    <row r="2093" spans="1:16" x14ac:dyDescent="0.2">
      <c r="A2093" t="str">
        <f t="shared" si="32"/>
        <v>[UnmanagedFunctionPointer(CallingConvention.StdCall]internal unsafe delegate void PFNGLUNIFORMHANDLEUI64VARBPROC(GLint location,GLsizei count,GLuint64* value, , , , , , , , , , , , , , , , , , , , );</v>
      </c>
      <c r="C2093" t="s">
        <v>20756</v>
      </c>
      <c r="D2093" t="s">
        <v>20757</v>
      </c>
      <c r="E2093" t="s">
        <v>20817</v>
      </c>
      <c r="F2093" t="s">
        <v>19865</v>
      </c>
      <c r="G2093" t="s">
        <v>20764</v>
      </c>
      <c r="H2093" t="s">
        <v>21137</v>
      </c>
      <c r="I2093" t="s">
        <v>20766</v>
      </c>
      <c r="J2093" t="s">
        <v>20878</v>
      </c>
      <c r="K2093" t="s">
        <v>20767</v>
      </c>
      <c r="L2093" t="s">
        <v>21082</v>
      </c>
    </row>
    <row r="2094" spans="1:16" x14ac:dyDescent="0.2">
      <c r="A2094" t="str">
        <f t="shared" si="32"/>
        <v>[UnmanagedFunctionPointer(CallingConvention.StdCall]internal unsafe delegate void PFNGLUNIFORMHANDLEUI64VNVPROC(GLint location,GLsizei count,GLuint64* value, , , , , , , , , , , , , , , , , , , , );</v>
      </c>
      <c r="C2094" t="s">
        <v>20756</v>
      </c>
      <c r="D2094" t="s">
        <v>20757</v>
      </c>
      <c r="E2094" t="s">
        <v>20817</v>
      </c>
      <c r="F2094" t="s">
        <v>19867</v>
      </c>
      <c r="G2094" t="s">
        <v>20764</v>
      </c>
      <c r="H2094" t="s">
        <v>21137</v>
      </c>
      <c r="I2094" t="s">
        <v>20766</v>
      </c>
      <c r="J2094" t="s">
        <v>20878</v>
      </c>
      <c r="K2094" t="s">
        <v>20767</v>
      </c>
      <c r="L2094" t="s">
        <v>21082</v>
      </c>
    </row>
    <row r="2095" spans="1:16" x14ac:dyDescent="0.2">
      <c r="A2095" t="str">
        <f t="shared" si="32"/>
        <v>[UnmanagedFunctionPointer(CallingConvention.StdCall]internal unsafe delegate void PFNGLUNIFORMMATRIX2DVPROC(GLint location,GLsizei count,GLboolean transpose,GLdouble* value, , , , , , , , , , , , , , , , , , , );</v>
      </c>
      <c r="C2095" t="s">
        <v>20756</v>
      </c>
      <c r="D2095" t="s">
        <v>20757</v>
      </c>
      <c r="E2095" t="s">
        <v>20817</v>
      </c>
      <c r="F2095" t="s">
        <v>19869</v>
      </c>
      <c r="G2095" t="s">
        <v>20764</v>
      </c>
      <c r="H2095" t="s">
        <v>21137</v>
      </c>
      <c r="I2095" t="s">
        <v>20766</v>
      </c>
      <c r="J2095" t="s">
        <v>20878</v>
      </c>
      <c r="K2095" t="s">
        <v>20775</v>
      </c>
      <c r="L2095" t="s">
        <v>21226</v>
      </c>
      <c r="M2095" t="s">
        <v>20781</v>
      </c>
      <c r="N2095" t="s">
        <v>21082</v>
      </c>
    </row>
    <row r="2096" spans="1:16" x14ac:dyDescent="0.2">
      <c r="A2096" t="str">
        <f t="shared" si="32"/>
        <v>[UnmanagedFunctionPointer(CallingConvention.StdCall]internal unsafe delegate void PFNGLUNIFORMMATRIX2FVPROC(GLint location,GLsizei count,GLboolean transpose,GLfloat* value, , , , , , , , , , , , , , , , , , , );</v>
      </c>
      <c r="C2096" t="s">
        <v>20756</v>
      </c>
      <c r="D2096" t="s">
        <v>20757</v>
      </c>
      <c r="E2096" t="s">
        <v>20817</v>
      </c>
      <c r="F2096" t="s">
        <v>19871</v>
      </c>
      <c r="G2096" t="s">
        <v>20764</v>
      </c>
      <c r="H2096" t="s">
        <v>21137</v>
      </c>
      <c r="I2096" t="s">
        <v>20766</v>
      </c>
      <c r="J2096" t="s">
        <v>20878</v>
      </c>
      <c r="K2096" t="s">
        <v>20775</v>
      </c>
      <c r="L2096" t="s">
        <v>21226</v>
      </c>
      <c r="M2096" t="s">
        <v>20783</v>
      </c>
      <c r="N2096" t="s">
        <v>21082</v>
      </c>
    </row>
    <row r="2097" spans="1:14" x14ac:dyDescent="0.2">
      <c r="A2097" t="str">
        <f t="shared" si="32"/>
        <v>[UnmanagedFunctionPointer(CallingConvention.StdCall]internal unsafe delegate void PFNGLUNIFORMMATRIX2FVARBPROC(GLint location,GLsizei count,GLboolean transpose,GLfloat* value, , , , , , , , , , , , , , , , , , , );</v>
      </c>
      <c r="C2097" t="s">
        <v>20756</v>
      </c>
      <c r="D2097" t="s">
        <v>20757</v>
      </c>
      <c r="E2097" t="s">
        <v>20817</v>
      </c>
      <c r="F2097" t="s">
        <v>19873</v>
      </c>
      <c r="G2097" t="s">
        <v>20764</v>
      </c>
      <c r="H2097" t="s">
        <v>21137</v>
      </c>
      <c r="I2097" t="s">
        <v>20766</v>
      </c>
      <c r="J2097" t="s">
        <v>20878</v>
      </c>
      <c r="K2097" t="s">
        <v>20775</v>
      </c>
      <c r="L2097" t="s">
        <v>21226</v>
      </c>
      <c r="M2097" t="s">
        <v>20783</v>
      </c>
      <c r="N2097" t="s">
        <v>21082</v>
      </c>
    </row>
    <row r="2098" spans="1:14" x14ac:dyDescent="0.2">
      <c r="A2098" t="str">
        <f t="shared" si="32"/>
        <v>[UnmanagedFunctionPointer(CallingConvention.StdCall]internal unsafe delegate void PFNGLUNIFORMMATRIX2X3DVPROC(GLint location,GLsizei count,GLboolean transpose,GLdouble* value, , , , , , , , , , , , , , , , , , , );</v>
      </c>
      <c r="C2098" t="s">
        <v>20756</v>
      </c>
      <c r="D2098" t="s">
        <v>20757</v>
      </c>
      <c r="E2098" t="s">
        <v>20817</v>
      </c>
      <c r="F2098" t="s">
        <v>19875</v>
      </c>
      <c r="G2098" t="s">
        <v>20764</v>
      </c>
      <c r="H2098" t="s">
        <v>21137</v>
      </c>
      <c r="I2098" t="s">
        <v>20766</v>
      </c>
      <c r="J2098" t="s">
        <v>20878</v>
      </c>
      <c r="K2098" t="s">
        <v>20775</v>
      </c>
      <c r="L2098" t="s">
        <v>21226</v>
      </c>
      <c r="M2098" t="s">
        <v>20781</v>
      </c>
      <c r="N2098" t="s">
        <v>21082</v>
      </c>
    </row>
    <row r="2099" spans="1:14" x14ac:dyDescent="0.2">
      <c r="A2099" t="str">
        <f t="shared" si="32"/>
        <v>[UnmanagedFunctionPointer(CallingConvention.StdCall]internal unsafe delegate void PFNGLUNIFORMMATRIX2X3FVPROC(GLint location,GLsizei count,GLboolean transpose,GLfloat* value, , , , , , , , , , , , , , , , , , , );</v>
      </c>
      <c r="C2099" t="s">
        <v>20756</v>
      </c>
      <c r="D2099" t="s">
        <v>20757</v>
      </c>
      <c r="E2099" t="s">
        <v>20817</v>
      </c>
      <c r="F2099" t="s">
        <v>19877</v>
      </c>
      <c r="G2099" t="s">
        <v>20764</v>
      </c>
      <c r="H2099" t="s">
        <v>21137</v>
      </c>
      <c r="I2099" t="s">
        <v>20766</v>
      </c>
      <c r="J2099" t="s">
        <v>20878</v>
      </c>
      <c r="K2099" t="s">
        <v>20775</v>
      </c>
      <c r="L2099" t="s">
        <v>21226</v>
      </c>
      <c r="M2099" t="s">
        <v>20783</v>
      </c>
      <c r="N2099" t="s">
        <v>21082</v>
      </c>
    </row>
    <row r="2100" spans="1:14" x14ac:dyDescent="0.2">
      <c r="A2100" t="str">
        <f t="shared" si="32"/>
        <v>[UnmanagedFunctionPointer(CallingConvention.StdCall]internal unsafe delegate void PFNGLUNIFORMMATRIX2X4DVPROC(GLint location,GLsizei count,GLboolean transpose,GLdouble* value, , , , , , , , , , , , , , , , , , , );</v>
      </c>
      <c r="C2100" t="s">
        <v>20756</v>
      </c>
      <c r="D2100" t="s">
        <v>20757</v>
      </c>
      <c r="E2100" t="s">
        <v>20817</v>
      </c>
      <c r="F2100" t="s">
        <v>19879</v>
      </c>
      <c r="G2100" t="s">
        <v>20764</v>
      </c>
      <c r="H2100" t="s">
        <v>21137</v>
      </c>
      <c r="I2100" t="s">
        <v>20766</v>
      </c>
      <c r="J2100" t="s">
        <v>20878</v>
      </c>
      <c r="K2100" t="s">
        <v>20775</v>
      </c>
      <c r="L2100" t="s">
        <v>21226</v>
      </c>
      <c r="M2100" t="s">
        <v>20781</v>
      </c>
      <c r="N2100" t="s">
        <v>21082</v>
      </c>
    </row>
    <row r="2101" spans="1:14" x14ac:dyDescent="0.2">
      <c r="A2101" t="str">
        <f t="shared" si="32"/>
        <v>[UnmanagedFunctionPointer(CallingConvention.StdCall]internal unsafe delegate void PFNGLUNIFORMMATRIX2X4FVPROC(GLint location,GLsizei count,GLboolean transpose,GLfloat* value, , , , , , , , , , , , , , , , , , , );</v>
      </c>
      <c r="C2101" t="s">
        <v>20756</v>
      </c>
      <c r="D2101" t="s">
        <v>20757</v>
      </c>
      <c r="E2101" t="s">
        <v>20817</v>
      </c>
      <c r="F2101" t="s">
        <v>19881</v>
      </c>
      <c r="G2101" t="s">
        <v>20764</v>
      </c>
      <c r="H2101" t="s">
        <v>21137</v>
      </c>
      <c r="I2101" t="s">
        <v>20766</v>
      </c>
      <c r="J2101" t="s">
        <v>20878</v>
      </c>
      <c r="K2101" t="s">
        <v>20775</v>
      </c>
      <c r="L2101" t="s">
        <v>21226</v>
      </c>
      <c r="M2101" t="s">
        <v>20783</v>
      </c>
      <c r="N2101" t="s">
        <v>21082</v>
      </c>
    </row>
    <row r="2102" spans="1:14" x14ac:dyDescent="0.2">
      <c r="A2102" t="str">
        <f t="shared" si="32"/>
        <v>[UnmanagedFunctionPointer(CallingConvention.StdCall]internal unsafe delegate void PFNGLUNIFORMMATRIX3DVPROC(GLint location,GLsizei count,GLboolean transpose,GLdouble* value, , , , , , , , , , , , , , , , , , , );</v>
      </c>
      <c r="C2102" t="s">
        <v>20756</v>
      </c>
      <c r="D2102" t="s">
        <v>20757</v>
      </c>
      <c r="E2102" t="s">
        <v>20817</v>
      </c>
      <c r="F2102" t="s">
        <v>19883</v>
      </c>
      <c r="G2102" t="s">
        <v>20764</v>
      </c>
      <c r="H2102" t="s">
        <v>21137</v>
      </c>
      <c r="I2102" t="s">
        <v>20766</v>
      </c>
      <c r="J2102" t="s">
        <v>20878</v>
      </c>
      <c r="K2102" t="s">
        <v>20775</v>
      </c>
      <c r="L2102" t="s">
        <v>21226</v>
      </c>
      <c r="M2102" t="s">
        <v>20781</v>
      </c>
      <c r="N2102" t="s">
        <v>21082</v>
      </c>
    </row>
    <row r="2103" spans="1:14" x14ac:dyDescent="0.2">
      <c r="A2103" t="str">
        <f t="shared" si="32"/>
        <v>[UnmanagedFunctionPointer(CallingConvention.StdCall]internal unsafe delegate void PFNGLUNIFORMMATRIX3FVPROC(GLint location,GLsizei count,GLboolean transpose,GLfloat* value, , , , , , , , , , , , , , , , , , , );</v>
      </c>
      <c r="C2103" t="s">
        <v>20756</v>
      </c>
      <c r="D2103" t="s">
        <v>20757</v>
      </c>
      <c r="E2103" t="s">
        <v>20817</v>
      </c>
      <c r="F2103" t="s">
        <v>19885</v>
      </c>
      <c r="G2103" t="s">
        <v>20764</v>
      </c>
      <c r="H2103" t="s">
        <v>21137</v>
      </c>
      <c r="I2103" t="s">
        <v>20766</v>
      </c>
      <c r="J2103" t="s">
        <v>20878</v>
      </c>
      <c r="K2103" t="s">
        <v>20775</v>
      </c>
      <c r="L2103" t="s">
        <v>21226</v>
      </c>
      <c r="M2103" t="s">
        <v>20783</v>
      </c>
      <c r="N2103" t="s">
        <v>21082</v>
      </c>
    </row>
    <row r="2104" spans="1:14" x14ac:dyDescent="0.2">
      <c r="A2104" t="str">
        <f t="shared" si="32"/>
        <v>[UnmanagedFunctionPointer(CallingConvention.StdCall]internal unsafe delegate void PFNGLUNIFORMMATRIX3FVARBPROC(GLint location,GLsizei count,GLboolean transpose,GLfloat* value, , , , , , , , , , , , , , , , , , , );</v>
      </c>
      <c r="C2104" t="s">
        <v>20756</v>
      </c>
      <c r="D2104" t="s">
        <v>20757</v>
      </c>
      <c r="E2104" t="s">
        <v>20817</v>
      </c>
      <c r="F2104" t="s">
        <v>19887</v>
      </c>
      <c r="G2104" t="s">
        <v>20764</v>
      </c>
      <c r="H2104" t="s">
        <v>21137</v>
      </c>
      <c r="I2104" t="s">
        <v>20766</v>
      </c>
      <c r="J2104" t="s">
        <v>20878</v>
      </c>
      <c r="K2104" t="s">
        <v>20775</v>
      </c>
      <c r="L2104" t="s">
        <v>21226</v>
      </c>
      <c r="M2104" t="s">
        <v>20783</v>
      </c>
      <c r="N2104" t="s">
        <v>21082</v>
      </c>
    </row>
    <row r="2105" spans="1:14" x14ac:dyDescent="0.2">
      <c r="A2105" t="str">
        <f t="shared" si="32"/>
        <v>[UnmanagedFunctionPointer(CallingConvention.StdCall]internal unsafe delegate void PFNGLUNIFORMMATRIX3X2DVPROC(GLint location,GLsizei count,GLboolean transpose,GLdouble* value, , , , , , , , , , , , , , , , , , , );</v>
      </c>
      <c r="C2105" t="s">
        <v>20756</v>
      </c>
      <c r="D2105" t="s">
        <v>20757</v>
      </c>
      <c r="E2105" t="s">
        <v>20817</v>
      </c>
      <c r="F2105" t="s">
        <v>19889</v>
      </c>
      <c r="G2105" t="s">
        <v>20764</v>
      </c>
      <c r="H2105" t="s">
        <v>21137</v>
      </c>
      <c r="I2105" t="s">
        <v>20766</v>
      </c>
      <c r="J2105" t="s">
        <v>20878</v>
      </c>
      <c r="K2105" t="s">
        <v>20775</v>
      </c>
      <c r="L2105" t="s">
        <v>21226</v>
      </c>
      <c r="M2105" t="s">
        <v>20781</v>
      </c>
      <c r="N2105" t="s">
        <v>21082</v>
      </c>
    </row>
    <row r="2106" spans="1:14" x14ac:dyDescent="0.2">
      <c r="A2106" t="str">
        <f t="shared" si="32"/>
        <v>[UnmanagedFunctionPointer(CallingConvention.StdCall]internal unsafe delegate void PFNGLUNIFORMMATRIX3X2FVPROC(GLint location,GLsizei count,GLboolean transpose,GLfloat* value, , , , , , , , , , , , , , , , , , , );</v>
      </c>
      <c r="C2106" t="s">
        <v>20756</v>
      </c>
      <c r="D2106" t="s">
        <v>20757</v>
      </c>
      <c r="E2106" t="s">
        <v>20817</v>
      </c>
      <c r="F2106" t="s">
        <v>19891</v>
      </c>
      <c r="G2106" t="s">
        <v>20764</v>
      </c>
      <c r="H2106" t="s">
        <v>21137</v>
      </c>
      <c r="I2106" t="s">
        <v>20766</v>
      </c>
      <c r="J2106" t="s">
        <v>20878</v>
      </c>
      <c r="K2106" t="s">
        <v>20775</v>
      </c>
      <c r="L2106" t="s">
        <v>21226</v>
      </c>
      <c r="M2106" t="s">
        <v>20783</v>
      </c>
      <c r="N2106" t="s">
        <v>21082</v>
      </c>
    </row>
    <row r="2107" spans="1:14" x14ac:dyDescent="0.2">
      <c r="A2107" t="str">
        <f t="shared" si="32"/>
        <v>[UnmanagedFunctionPointer(CallingConvention.StdCall]internal unsafe delegate void PFNGLUNIFORMMATRIX3X4DVPROC(GLint location,GLsizei count,GLboolean transpose,GLdouble* value, , , , , , , , , , , , , , , , , , , );</v>
      </c>
      <c r="C2107" t="s">
        <v>20756</v>
      </c>
      <c r="D2107" t="s">
        <v>20757</v>
      </c>
      <c r="E2107" t="s">
        <v>20817</v>
      </c>
      <c r="F2107" t="s">
        <v>19893</v>
      </c>
      <c r="G2107" t="s">
        <v>20764</v>
      </c>
      <c r="H2107" t="s">
        <v>21137</v>
      </c>
      <c r="I2107" t="s">
        <v>20766</v>
      </c>
      <c r="J2107" t="s">
        <v>20878</v>
      </c>
      <c r="K2107" t="s">
        <v>20775</v>
      </c>
      <c r="L2107" t="s">
        <v>21226</v>
      </c>
      <c r="M2107" t="s">
        <v>20781</v>
      </c>
      <c r="N2107" t="s">
        <v>21082</v>
      </c>
    </row>
    <row r="2108" spans="1:14" x14ac:dyDescent="0.2">
      <c r="A2108" t="str">
        <f t="shared" si="32"/>
        <v>[UnmanagedFunctionPointer(CallingConvention.StdCall]internal unsafe delegate void PFNGLUNIFORMMATRIX3X4FVPROC(GLint location,GLsizei count,GLboolean transpose,GLfloat* value, , , , , , , , , , , , , , , , , , , );</v>
      </c>
      <c r="C2108" t="s">
        <v>20756</v>
      </c>
      <c r="D2108" t="s">
        <v>20757</v>
      </c>
      <c r="E2108" t="s">
        <v>20817</v>
      </c>
      <c r="F2108" t="s">
        <v>19895</v>
      </c>
      <c r="G2108" t="s">
        <v>20764</v>
      </c>
      <c r="H2108" t="s">
        <v>21137</v>
      </c>
      <c r="I2108" t="s">
        <v>20766</v>
      </c>
      <c r="J2108" t="s">
        <v>20878</v>
      </c>
      <c r="K2108" t="s">
        <v>20775</v>
      </c>
      <c r="L2108" t="s">
        <v>21226</v>
      </c>
      <c r="M2108" t="s">
        <v>20783</v>
      </c>
      <c r="N2108" t="s">
        <v>21082</v>
      </c>
    </row>
    <row r="2109" spans="1:14" x14ac:dyDescent="0.2">
      <c r="A2109" t="str">
        <f t="shared" si="32"/>
        <v>[UnmanagedFunctionPointer(CallingConvention.StdCall]internal unsafe delegate void PFNGLUNIFORMMATRIX4DVPROC(GLint location,GLsizei count,GLboolean transpose,GLdouble* value, , , , , , , , , , , , , , , , , , , );</v>
      </c>
      <c r="C2109" t="s">
        <v>20756</v>
      </c>
      <c r="D2109" t="s">
        <v>20757</v>
      </c>
      <c r="E2109" t="s">
        <v>20817</v>
      </c>
      <c r="F2109" t="s">
        <v>19897</v>
      </c>
      <c r="G2109" t="s">
        <v>20764</v>
      </c>
      <c r="H2109" t="s">
        <v>21137</v>
      </c>
      <c r="I2109" t="s">
        <v>20766</v>
      </c>
      <c r="J2109" t="s">
        <v>20878</v>
      </c>
      <c r="K2109" t="s">
        <v>20775</v>
      </c>
      <c r="L2109" t="s">
        <v>21226</v>
      </c>
      <c r="M2109" t="s">
        <v>20781</v>
      </c>
      <c r="N2109" t="s">
        <v>21082</v>
      </c>
    </row>
    <row r="2110" spans="1:14" x14ac:dyDescent="0.2">
      <c r="A2110" t="str">
        <f t="shared" si="32"/>
        <v>[UnmanagedFunctionPointer(CallingConvention.StdCall]internal unsafe delegate void PFNGLUNIFORMMATRIX4FVPROC(GLint location,GLsizei count,GLboolean transpose,GLfloat* value, , , , , , , , , , , , , , , , , , , );</v>
      </c>
      <c r="C2110" t="s">
        <v>20756</v>
      </c>
      <c r="D2110" t="s">
        <v>20757</v>
      </c>
      <c r="E2110" t="s">
        <v>20817</v>
      </c>
      <c r="F2110" t="s">
        <v>19899</v>
      </c>
      <c r="G2110" t="s">
        <v>20764</v>
      </c>
      <c r="H2110" t="s">
        <v>21137</v>
      </c>
      <c r="I2110" t="s">
        <v>20766</v>
      </c>
      <c r="J2110" t="s">
        <v>20878</v>
      </c>
      <c r="K2110" t="s">
        <v>20775</v>
      </c>
      <c r="L2110" t="s">
        <v>21226</v>
      </c>
      <c r="M2110" t="s">
        <v>20783</v>
      </c>
      <c r="N2110" t="s">
        <v>21082</v>
      </c>
    </row>
    <row r="2111" spans="1:14" x14ac:dyDescent="0.2">
      <c r="A2111" t="str">
        <f t="shared" si="32"/>
        <v>[UnmanagedFunctionPointer(CallingConvention.StdCall]internal unsafe delegate void PFNGLUNIFORMMATRIX4FVARBPROC(GLint location,GLsizei count,GLboolean transpose,GLfloat* value, , , , , , , , , , , , , , , , , , , );</v>
      </c>
      <c r="C2111" t="s">
        <v>20756</v>
      </c>
      <c r="D2111" t="s">
        <v>20757</v>
      </c>
      <c r="E2111" t="s">
        <v>20817</v>
      </c>
      <c r="F2111" t="s">
        <v>19901</v>
      </c>
      <c r="G2111" t="s">
        <v>20764</v>
      </c>
      <c r="H2111" t="s">
        <v>21137</v>
      </c>
      <c r="I2111" t="s">
        <v>20766</v>
      </c>
      <c r="J2111" t="s">
        <v>20878</v>
      </c>
      <c r="K2111" t="s">
        <v>20775</v>
      </c>
      <c r="L2111" t="s">
        <v>21226</v>
      </c>
      <c r="M2111" t="s">
        <v>20783</v>
      </c>
      <c r="N2111" t="s">
        <v>21082</v>
      </c>
    </row>
    <row r="2112" spans="1:14" x14ac:dyDescent="0.2">
      <c r="A2112" t="str">
        <f t="shared" si="32"/>
        <v>[UnmanagedFunctionPointer(CallingConvention.StdCall]internal unsafe delegate void PFNGLUNIFORMMATRIX4X2DVPROC(GLint location,GLsizei count,GLboolean transpose,GLdouble* value, , , , , , , , , , , , , , , , , , , );</v>
      </c>
      <c r="C2112" t="s">
        <v>20756</v>
      </c>
      <c r="D2112" t="s">
        <v>20757</v>
      </c>
      <c r="E2112" t="s">
        <v>20817</v>
      </c>
      <c r="F2112" t="s">
        <v>19903</v>
      </c>
      <c r="G2112" t="s">
        <v>20764</v>
      </c>
      <c r="H2112" t="s">
        <v>21137</v>
      </c>
      <c r="I2112" t="s">
        <v>20766</v>
      </c>
      <c r="J2112" t="s">
        <v>20878</v>
      </c>
      <c r="K2112" t="s">
        <v>20775</v>
      </c>
      <c r="L2112" t="s">
        <v>21226</v>
      </c>
      <c r="M2112" t="s">
        <v>20781</v>
      </c>
      <c r="N2112" t="s">
        <v>21082</v>
      </c>
    </row>
    <row r="2113" spans="1:16" x14ac:dyDescent="0.2">
      <c r="A2113" t="str">
        <f t="shared" si="32"/>
        <v>[UnmanagedFunctionPointer(CallingConvention.StdCall]internal unsafe delegate void PFNGLUNIFORMMATRIX4X2FVPROC(GLint location,GLsizei count,GLboolean transpose,GLfloat* value, , , , , , , , , , , , , , , , , , , );</v>
      </c>
      <c r="C2113" t="s">
        <v>20756</v>
      </c>
      <c r="D2113" t="s">
        <v>20757</v>
      </c>
      <c r="E2113" t="s">
        <v>20817</v>
      </c>
      <c r="F2113" t="s">
        <v>19905</v>
      </c>
      <c r="G2113" t="s">
        <v>20764</v>
      </c>
      <c r="H2113" t="s">
        <v>21137</v>
      </c>
      <c r="I2113" t="s">
        <v>20766</v>
      </c>
      <c r="J2113" t="s">
        <v>20878</v>
      </c>
      <c r="K2113" t="s">
        <v>20775</v>
      </c>
      <c r="L2113" t="s">
        <v>21226</v>
      </c>
      <c r="M2113" t="s">
        <v>20783</v>
      </c>
      <c r="N2113" t="s">
        <v>21082</v>
      </c>
    </row>
    <row r="2114" spans="1:16" x14ac:dyDescent="0.2">
      <c r="A2114" t="str">
        <f t="shared" si="32"/>
        <v>[UnmanagedFunctionPointer(CallingConvention.StdCall]internal unsafe delegate void PFNGLUNIFORMMATRIX4X3DVPROC(GLint location,GLsizei count,GLboolean transpose,GLdouble* value, , , , , , , , , , , , , , , , , , , );</v>
      </c>
      <c r="C2114" t="s">
        <v>20756</v>
      </c>
      <c r="D2114" t="s">
        <v>20757</v>
      </c>
      <c r="E2114" t="s">
        <v>20817</v>
      </c>
      <c r="F2114" t="s">
        <v>19907</v>
      </c>
      <c r="G2114" t="s">
        <v>20764</v>
      </c>
      <c r="H2114" t="s">
        <v>21137</v>
      </c>
      <c r="I2114" t="s">
        <v>20766</v>
      </c>
      <c r="J2114" t="s">
        <v>20878</v>
      </c>
      <c r="K2114" t="s">
        <v>20775</v>
      </c>
      <c r="L2114" t="s">
        <v>21226</v>
      </c>
      <c r="M2114" t="s">
        <v>20781</v>
      </c>
      <c r="N2114" t="s">
        <v>21082</v>
      </c>
    </row>
    <row r="2115" spans="1:16" x14ac:dyDescent="0.2">
      <c r="A2115" t="str">
        <f t="shared" si="32"/>
        <v>[UnmanagedFunctionPointer(CallingConvention.StdCall]internal unsafe delegate void PFNGLUNIFORMMATRIX4X3FVPROC(GLint location,GLsizei count,GLboolean transpose,GLfloat* value, , , , , , , , , , , , , , , , , , , );</v>
      </c>
      <c r="C2115" t="s">
        <v>20756</v>
      </c>
      <c r="D2115" t="s">
        <v>20757</v>
      </c>
      <c r="E2115" t="s">
        <v>20817</v>
      </c>
      <c r="F2115" t="s">
        <v>19909</v>
      </c>
      <c r="G2115" t="s">
        <v>20764</v>
      </c>
      <c r="H2115" t="s">
        <v>21137</v>
      </c>
      <c r="I2115" t="s">
        <v>20766</v>
      </c>
      <c r="J2115" t="s">
        <v>20878</v>
      </c>
      <c r="K2115" t="s">
        <v>20775</v>
      </c>
      <c r="L2115" t="s">
        <v>21226</v>
      </c>
      <c r="M2115" t="s">
        <v>20783</v>
      </c>
      <c r="N2115" t="s">
        <v>21082</v>
      </c>
    </row>
    <row r="2116" spans="1:16" x14ac:dyDescent="0.2">
      <c r="A2116" t="str">
        <f t="shared" si="32"/>
        <v>[UnmanagedFunctionPointer(CallingConvention.StdCall]internal unsafe delegate void PFNGLUNIFORMSUBROUTINESUIVPROC(GLenum shadertype,GLsizei count,GLuint* indices, , , , , , , , , , , , , , , , , , , , );</v>
      </c>
      <c r="C2116" t="s">
        <v>20756</v>
      </c>
      <c r="D2116" t="s">
        <v>20757</v>
      </c>
      <c r="E2116" t="s">
        <v>20817</v>
      </c>
      <c r="F2116" t="s">
        <v>19911</v>
      </c>
      <c r="G2116" t="s">
        <v>20765</v>
      </c>
      <c r="H2116" t="s">
        <v>21066</v>
      </c>
      <c r="I2116" t="s">
        <v>20766</v>
      </c>
      <c r="J2116" t="s">
        <v>20878</v>
      </c>
      <c r="K2116" t="s">
        <v>20762</v>
      </c>
      <c r="L2116" t="s">
        <v>21034</v>
      </c>
    </row>
    <row r="2117" spans="1:16" x14ac:dyDescent="0.2">
      <c r="A2117" t="str">
        <f t="shared" si="32"/>
        <v>[UnmanagedFunctionPointer(CallingConvention.StdCall]internal unsafe delegate void PFNGLUNIFORMUI64NVPROC(GLint location,GLuint64EXT value, , , , , , , , , , , , , , , , , , , , , );</v>
      </c>
      <c r="C2117" t="s">
        <v>20756</v>
      </c>
      <c r="D2117" t="s">
        <v>20757</v>
      </c>
      <c r="E2117" t="s">
        <v>20817</v>
      </c>
      <c r="F2117" t="s">
        <v>19913</v>
      </c>
      <c r="G2117" t="s">
        <v>20764</v>
      </c>
      <c r="H2117" t="s">
        <v>21137</v>
      </c>
      <c r="I2117" t="s">
        <v>20789</v>
      </c>
      <c r="J2117" t="s">
        <v>21082</v>
      </c>
    </row>
    <row r="2118" spans="1:16" x14ac:dyDescent="0.2">
      <c r="A2118" t="str">
        <f t="shared" si="32"/>
        <v>[UnmanagedFunctionPointer(CallingConvention.StdCall]internal unsafe delegate void PFNGLUNIFORMUI64VNVPROC(GLint location,GLsizei count,GLuint64EXT* value, , , , , , , , , , , , , , , , , , , , );</v>
      </c>
      <c r="C2118" t="s">
        <v>20756</v>
      </c>
      <c r="D2118" t="s">
        <v>20757</v>
      </c>
      <c r="E2118" t="s">
        <v>20817</v>
      </c>
      <c r="F2118" t="s">
        <v>19915</v>
      </c>
      <c r="G2118" t="s">
        <v>20764</v>
      </c>
      <c r="H2118" t="s">
        <v>21137</v>
      </c>
      <c r="I2118" t="s">
        <v>20766</v>
      </c>
      <c r="J2118" t="s">
        <v>20878</v>
      </c>
      <c r="K2118" t="s">
        <v>20808</v>
      </c>
      <c r="L2118" t="s">
        <v>21082</v>
      </c>
    </row>
    <row r="2119" spans="1:16" x14ac:dyDescent="0.2">
      <c r="A2119" t="str">
        <f t="shared" ref="A2119:A2182" si="33">$G$1&amp;"internal unsafe delegate "&amp;D2119&amp;" "&amp;F2119&amp;"("&amp;G2119&amp;" "&amp;H2119&amp;","&amp;I2119&amp;" "&amp;J2119&amp;","&amp;K2119&amp;" "&amp;L2119&amp;","&amp;M2119&amp;" "&amp;N2119&amp;","&amp;O2119&amp;" "&amp;P2119&amp;","&amp;Q2119&amp;" "&amp;R2119&amp;","&amp;S2119&amp;" "&amp;T2119&amp;","&amp;U2119&amp;" "&amp;V2119&amp;","&amp;W2119&amp;" "&amp;X2119&amp;","&amp;Y2119&amp;" "&amp;Z2119&amp;","&amp;AA2119&amp;" "&amp;AB2119&amp;","&amp;AC2119&amp;" "&amp;AD2119&amp;","&amp;AE2119&amp;" "&amp;AF2119&amp;","&amp;AG2119&amp;" "&amp;AH2119&amp;","&amp;AI2119&amp;" "&amp;AJ2119&amp;","&amp;AK2119&amp;" "&amp;AL2119&amp;","&amp;AM2119&amp;" "&amp;AN2119&amp;","&amp;AO2119&amp;" "&amp;AP2119&amp;","&amp;AQ2119&amp;" "&amp;AR2119&amp;","&amp;AS2119&amp;" "&amp;AT2119&amp;","&amp;AU2119&amp;" "&amp;AV2119&amp;","&amp;AW2119&amp;" "&amp;AX2119&amp;","&amp;AY2119&amp;" "&amp;AZ2119&amp;");"</f>
        <v>[UnmanagedFunctionPointer(CallingConvention.StdCall]internal unsafe delegate void PFNGLUNLOCKARRAYSEXTPROC(void , , , , , , , , , , , , , , , , , , , , , , );</v>
      </c>
      <c r="C2119" t="s">
        <v>20756</v>
      </c>
      <c r="D2119" t="s">
        <v>20757</v>
      </c>
      <c r="E2119" t="s">
        <v>20817</v>
      </c>
      <c r="F2119" t="s">
        <v>19917</v>
      </c>
      <c r="G2119" t="s">
        <v>20757</v>
      </c>
    </row>
    <row r="2120" spans="1:16" x14ac:dyDescent="0.2">
      <c r="A2120" t="str">
        <f t="shared" si="33"/>
        <v>[UnmanagedFunctionPointer(CallingConvention.StdCall]internal unsafe delegate GLboolean PFNGLUNMAPBUFFERPROC(GLenum target, , , , , , , , , , , , , , , , , , , , , , );</v>
      </c>
      <c r="C2120" t="s">
        <v>20756</v>
      </c>
      <c r="D2120" t="s">
        <v>20775</v>
      </c>
      <c r="E2120" t="s">
        <v>20817</v>
      </c>
      <c r="F2120" t="s">
        <v>19919</v>
      </c>
      <c r="G2120" t="s">
        <v>20765</v>
      </c>
      <c r="H2120" t="s">
        <v>20873</v>
      </c>
    </row>
    <row r="2121" spans="1:16" x14ac:dyDescent="0.2">
      <c r="A2121" t="str">
        <f t="shared" si="33"/>
        <v>[UnmanagedFunctionPointer(CallingConvention.StdCall]internal unsafe delegate GLboolean PFNGLUNMAPBUFFERARBPROC(GLenum target, , , , , , , , , , , , , , , , , , , , , , );</v>
      </c>
      <c r="C2121" t="s">
        <v>20756</v>
      </c>
      <c r="D2121" t="s">
        <v>20775</v>
      </c>
      <c r="E2121" t="s">
        <v>20817</v>
      </c>
      <c r="F2121" t="s">
        <v>19921</v>
      </c>
      <c r="G2121" t="s">
        <v>20765</v>
      </c>
      <c r="H2121" t="s">
        <v>20873</v>
      </c>
    </row>
    <row r="2122" spans="1:16" x14ac:dyDescent="0.2">
      <c r="A2122" t="str">
        <f t="shared" si="33"/>
        <v>[UnmanagedFunctionPointer(CallingConvention.StdCall]internal unsafe delegate GLboolean PFNGLUNMAPNAMEDBUFFERPROC(GLuint buffer, , , , , , , , , , , , , , , , , , , , , , );</v>
      </c>
      <c r="C2122" t="s">
        <v>20756</v>
      </c>
      <c r="D2122" t="s">
        <v>20775</v>
      </c>
      <c r="E2122" t="s">
        <v>20817</v>
      </c>
      <c r="F2122" t="s">
        <v>19923</v>
      </c>
      <c r="G2122" t="s">
        <v>20760</v>
      </c>
      <c r="H2122" t="s">
        <v>20841</v>
      </c>
    </row>
    <row r="2123" spans="1:16" x14ac:dyDescent="0.2">
      <c r="A2123" t="str">
        <f t="shared" si="33"/>
        <v>[UnmanagedFunctionPointer(CallingConvention.StdCall]internal unsafe delegate GLboolean PFNGLUNMAPNAMEDBUFFEREXTPROC(GLuint buffer, , , , , , , , , , , , , , , , , , , , , , );</v>
      </c>
      <c r="C2123" t="s">
        <v>20756</v>
      </c>
      <c r="D2123" t="s">
        <v>20775</v>
      </c>
      <c r="E2123" t="s">
        <v>20817</v>
      </c>
      <c r="F2123" t="s">
        <v>19925</v>
      </c>
      <c r="G2123" t="s">
        <v>20760</v>
      </c>
      <c r="H2123" t="s">
        <v>20841</v>
      </c>
    </row>
    <row r="2124" spans="1:16" x14ac:dyDescent="0.2">
      <c r="A2124" t="str">
        <f t="shared" si="33"/>
        <v>[UnmanagedFunctionPointer(CallingConvention.StdCall]internal unsafe delegate void PFNGLUNMAPOBJECTBUFFERATIPROC(GLuint buffer, , , , , , , , , , , , , , , , , , , , , , );</v>
      </c>
      <c r="C2124" t="s">
        <v>20756</v>
      </c>
      <c r="D2124" t="s">
        <v>20757</v>
      </c>
      <c r="E2124" t="s">
        <v>20817</v>
      </c>
      <c r="F2124" t="s">
        <v>19927</v>
      </c>
      <c r="G2124" t="s">
        <v>20760</v>
      </c>
      <c r="H2124" t="s">
        <v>20841</v>
      </c>
    </row>
    <row r="2125" spans="1:16" x14ac:dyDescent="0.2">
      <c r="A2125" t="str">
        <f t="shared" si="33"/>
        <v>[UnmanagedFunctionPointer(CallingConvention.StdCall]internal unsafe delegate void PFNGLUNMAPTEXTURE2DINTELPROC(GLuint texture,GLint level, , , , , , , , , , , , , , , , , , , , , );</v>
      </c>
      <c r="C2125" t="s">
        <v>20756</v>
      </c>
      <c r="D2125" t="s">
        <v>20757</v>
      </c>
      <c r="E2125" t="s">
        <v>20817</v>
      </c>
      <c r="F2125" t="s">
        <v>19929</v>
      </c>
      <c r="G2125" t="s">
        <v>20760</v>
      </c>
      <c r="H2125" t="s">
        <v>20884</v>
      </c>
      <c r="I2125" t="s">
        <v>20764</v>
      </c>
      <c r="J2125" t="s">
        <v>20885</v>
      </c>
    </row>
    <row r="2126" spans="1:16" x14ac:dyDescent="0.2">
      <c r="A2126" t="str">
        <f t="shared" si="33"/>
        <v>[UnmanagedFunctionPointer(CallingConvention.StdCall]internal unsafe delegate void PFNGLUPDATEOBJECTBUFFERATIPROC(GLuint buffer,GLuint offset,GLsizei size,void* pointer,GLenum preserve, , , , , , , , , , , , , , , , , , );</v>
      </c>
      <c r="C2126" t="s">
        <v>20756</v>
      </c>
      <c r="D2126" t="s">
        <v>20757</v>
      </c>
      <c r="E2126" t="s">
        <v>20817</v>
      </c>
      <c r="F2126" t="s">
        <v>19931</v>
      </c>
      <c r="G2126" t="s">
        <v>20760</v>
      </c>
      <c r="H2126" t="s">
        <v>20841</v>
      </c>
      <c r="I2126" t="s">
        <v>20760</v>
      </c>
      <c r="J2126" t="s">
        <v>20876</v>
      </c>
      <c r="K2126" t="s">
        <v>20766</v>
      </c>
      <c r="L2126" t="s">
        <v>20838</v>
      </c>
      <c r="M2126" t="s">
        <v>20787</v>
      </c>
      <c r="N2126" t="s">
        <v>20962</v>
      </c>
      <c r="O2126" t="s">
        <v>20765</v>
      </c>
      <c r="P2126" t="s">
        <v>21437</v>
      </c>
    </row>
    <row r="2127" spans="1:16" x14ac:dyDescent="0.2">
      <c r="A2127" t="str">
        <f t="shared" si="33"/>
        <v>[UnmanagedFunctionPointer(CallingConvention.StdCall]internal unsafe delegate void PFNGLUPLOADGPUMASKNVXPROC(GLbitfield mask, , , , , , , , , , , , , , , , , , , , , , );</v>
      </c>
      <c r="C2127" t="s">
        <v>20756</v>
      </c>
      <c r="D2127" t="s">
        <v>20757</v>
      </c>
      <c r="E2127" t="s">
        <v>20817</v>
      </c>
      <c r="F2127" t="s">
        <v>19933</v>
      </c>
      <c r="G2127" t="s">
        <v>20768</v>
      </c>
      <c r="H2127" t="s">
        <v>20927</v>
      </c>
    </row>
    <row r="2128" spans="1:16" x14ac:dyDescent="0.2">
      <c r="A2128" t="str">
        <f t="shared" si="33"/>
        <v>[UnmanagedFunctionPointer(CallingConvention.StdCall]internal unsafe delegate void PFNGLUSEPROGRAMPROC(GLuint program, , , , , , , , , , , , , , , , , , , , , , );</v>
      </c>
      <c r="C2128" t="s">
        <v>20756</v>
      </c>
      <c r="D2128" t="s">
        <v>20757</v>
      </c>
      <c r="E2128" t="s">
        <v>20817</v>
      </c>
      <c r="F2128" t="s">
        <v>19935</v>
      </c>
      <c r="G2128" t="s">
        <v>20760</v>
      </c>
      <c r="H2128" t="s">
        <v>20822</v>
      </c>
    </row>
    <row r="2129" spans="1:16" x14ac:dyDescent="0.2">
      <c r="A2129" t="str">
        <f t="shared" si="33"/>
        <v>[UnmanagedFunctionPointer(CallingConvention.StdCall]internal unsafe delegate void PFNGLUSEPROGRAMOBJECTARBPROC(GLhandleARB programObj, , , , , , , , , , , , , , , , , , , , , , );</v>
      </c>
      <c r="C2129" t="s">
        <v>20756</v>
      </c>
      <c r="D2129" t="s">
        <v>20757</v>
      </c>
      <c r="E2129" t="s">
        <v>20817</v>
      </c>
      <c r="F2129" t="s">
        <v>19937</v>
      </c>
      <c r="G2129" t="s">
        <v>20771</v>
      </c>
      <c r="H2129" t="s">
        <v>20875</v>
      </c>
    </row>
    <row r="2130" spans="1:16" x14ac:dyDescent="0.2">
      <c r="A2130" t="str">
        <f t="shared" si="33"/>
        <v>[UnmanagedFunctionPointer(CallingConvention.StdCall]internal unsafe delegate void PFNGLUSEPROGRAMSTAGESPROC(GLuint pipeline,GLbitfield stages,GLuint program, , , , , , , , , , , , , , , , , , , , );</v>
      </c>
      <c r="C2130" t="s">
        <v>20756</v>
      </c>
      <c r="D2130" t="s">
        <v>20757</v>
      </c>
      <c r="E2130" t="s">
        <v>20817</v>
      </c>
      <c r="F2130" t="s">
        <v>19939</v>
      </c>
      <c r="G2130" t="s">
        <v>20760</v>
      </c>
      <c r="H2130" t="s">
        <v>20821</v>
      </c>
      <c r="I2130" t="s">
        <v>20768</v>
      </c>
      <c r="J2130" t="s">
        <v>21280</v>
      </c>
      <c r="K2130" t="s">
        <v>20760</v>
      </c>
      <c r="L2130" t="s">
        <v>20822</v>
      </c>
    </row>
    <row r="2131" spans="1:16" x14ac:dyDescent="0.2">
      <c r="A2131" t="str">
        <f t="shared" si="33"/>
        <v>[UnmanagedFunctionPointer(CallingConvention.StdCall]internal unsafe delegate void PFNGLUSESHADERPROGRAMEXTPROC(GLenum type,GLuint program, , , , , , , , , , , , , , , , , , , , , );</v>
      </c>
      <c r="C2131" t="s">
        <v>20756</v>
      </c>
      <c r="D2131" t="s">
        <v>20757</v>
      </c>
      <c r="E2131" t="s">
        <v>20817</v>
      </c>
      <c r="F2131" t="s">
        <v>19941</v>
      </c>
      <c r="G2131" t="s">
        <v>20765</v>
      </c>
      <c r="H2131" t="s">
        <v>20839</v>
      </c>
      <c r="I2131" t="s">
        <v>20760</v>
      </c>
      <c r="J2131" t="s">
        <v>20822</v>
      </c>
    </row>
    <row r="2132" spans="1:16" x14ac:dyDescent="0.2">
      <c r="A2132" t="str">
        <f t="shared" si="33"/>
        <v>[UnmanagedFunctionPointer(CallingConvention.StdCall]internal unsafe delegate void PFNGLVDPAUFININVPROC(void , , , , , , , , , , , , , , , , , , , , , , );</v>
      </c>
      <c r="C2132" t="s">
        <v>20756</v>
      </c>
      <c r="D2132" t="s">
        <v>20757</v>
      </c>
      <c r="E2132" t="s">
        <v>20817</v>
      </c>
      <c r="F2132" t="s">
        <v>19943</v>
      </c>
      <c r="G2132" t="s">
        <v>20757</v>
      </c>
    </row>
    <row r="2133" spans="1:16" x14ac:dyDescent="0.2">
      <c r="A2133" t="str">
        <f t="shared" si="33"/>
        <v>[UnmanagedFunctionPointer(CallingConvention.StdCall]internal unsafe delegate void PFNGLVDPAUGETSURFACEIVNVPROC(GLvdpauSurfaceNV surface,GLenum pname,GLsizei count,GLsizei* length,GLint* values, , , , , , , , , , , , , , , , , , );</v>
      </c>
      <c r="C2133" t="s">
        <v>20756</v>
      </c>
      <c r="D2133" t="s">
        <v>20757</v>
      </c>
      <c r="E2133" t="s">
        <v>20817</v>
      </c>
      <c r="F2133" t="s">
        <v>19945</v>
      </c>
      <c r="G2133" t="s">
        <v>21281</v>
      </c>
      <c r="H2133" t="s">
        <v>21282</v>
      </c>
      <c r="I2133" t="s">
        <v>20765</v>
      </c>
      <c r="J2133" t="s">
        <v>20918</v>
      </c>
      <c r="K2133" t="s">
        <v>20766</v>
      </c>
      <c r="L2133" t="s">
        <v>20878</v>
      </c>
      <c r="M2133" t="s">
        <v>20776</v>
      </c>
      <c r="N2133" t="s">
        <v>21002</v>
      </c>
      <c r="O2133" t="s">
        <v>20784</v>
      </c>
      <c r="P2133" t="s">
        <v>21358</v>
      </c>
    </row>
    <row r="2134" spans="1:16" x14ac:dyDescent="0.2">
      <c r="A2134" t="str">
        <f t="shared" si="33"/>
        <v>[UnmanagedFunctionPointer(CallingConvention.StdCall]internal unsafe delegate void PFNGLVDPAUINITNVPROC(void* vdpDevice,void* getProcAddress, , , , , , , , , , , , , , , , , , , , , );</v>
      </c>
      <c r="C2134" t="s">
        <v>20756</v>
      </c>
      <c r="D2134" t="s">
        <v>20757</v>
      </c>
      <c r="E2134" t="s">
        <v>20817</v>
      </c>
      <c r="F2134" t="s">
        <v>19947</v>
      </c>
      <c r="G2134" t="s">
        <v>20787</v>
      </c>
      <c r="H2134" t="s">
        <v>21283</v>
      </c>
      <c r="I2134" t="s">
        <v>20787</v>
      </c>
      <c r="J2134" t="s">
        <v>21438</v>
      </c>
    </row>
    <row r="2135" spans="1:16" x14ac:dyDescent="0.2">
      <c r="A2135" t="str">
        <f t="shared" si="33"/>
        <v>[UnmanagedFunctionPointer(CallingConvention.StdCall]internal unsafe delegate GLboolean PFNGLVDPAUISSURFACENVPROC(GLvdpauSurfaceNV surface, , , , , , , , , , , , , , , , , , , , , , );</v>
      </c>
      <c r="C2135" t="s">
        <v>20756</v>
      </c>
      <c r="D2135" t="s">
        <v>20775</v>
      </c>
      <c r="E2135" t="s">
        <v>20817</v>
      </c>
      <c r="F2135" t="s">
        <v>19949</v>
      </c>
      <c r="G2135" t="s">
        <v>21281</v>
      </c>
      <c r="H2135" t="s">
        <v>21282</v>
      </c>
    </row>
    <row r="2136" spans="1:16" x14ac:dyDescent="0.2">
      <c r="A2136" t="str">
        <f t="shared" si="33"/>
        <v>[UnmanagedFunctionPointer(CallingConvention.StdCall]internal unsafe delegate void PFNGLVDPAUMAPSURFACESNVPROC(GLsizei numSurfaces,GLvdpauSurfaceNV* surfaces, , , , , , , , , , , , , , , , , , , , , );</v>
      </c>
      <c r="C2136" t="s">
        <v>20756</v>
      </c>
      <c r="D2136" t="s">
        <v>20757</v>
      </c>
      <c r="E2136" t="s">
        <v>20817</v>
      </c>
      <c r="F2136" t="s">
        <v>19951</v>
      </c>
      <c r="G2136" t="s">
        <v>20766</v>
      </c>
      <c r="H2136" t="s">
        <v>21284</v>
      </c>
      <c r="I2136" t="s">
        <v>20816</v>
      </c>
      <c r="J2136" t="s">
        <v>21439</v>
      </c>
    </row>
    <row r="2137" spans="1:16" x14ac:dyDescent="0.2">
      <c r="A2137" t="str">
        <f t="shared" si="33"/>
        <v>[UnmanagedFunctionPointer(CallingConvention.StdCall]internal unsafe delegate GLvdpauSurfaceNV PFNGLVDPAUREGISTEROUTPUTSURFACENVPROC(void* vdpSurface,GLenum target,GLsizei numTextureNames,GLuint* textureNames, , , , , , , , , , , , , , , , , , , );</v>
      </c>
      <c r="C2137" t="s">
        <v>20756</v>
      </c>
      <c r="D2137" t="s">
        <v>21281</v>
      </c>
      <c r="E2137" t="s">
        <v>20817</v>
      </c>
      <c r="F2137" t="s">
        <v>19953</v>
      </c>
      <c r="G2137" t="s">
        <v>20787</v>
      </c>
      <c r="H2137" t="s">
        <v>21285</v>
      </c>
      <c r="I2137" t="s">
        <v>20765</v>
      </c>
      <c r="J2137" t="s">
        <v>20873</v>
      </c>
      <c r="K2137" t="s">
        <v>20766</v>
      </c>
      <c r="L2137" t="s">
        <v>21286</v>
      </c>
      <c r="M2137" t="s">
        <v>20762</v>
      </c>
      <c r="N2137" t="s">
        <v>21287</v>
      </c>
    </row>
    <row r="2138" spans="1:16" x14ac:dyDescent="0.2">
      <c r="A2138" t="str">
        <f t="shared" si="33"/>
        <v>[UnmanagedFunctionPointer(CallingConvention.StdCall]internal unsafe delegate GLvdpauSurfaceNV PFNGLVDPAUREGISTERVIDEOSURFACENVPROC(void* vdpSurface,GLenum target,GLsizei numTextureNames,GLuint* textureNames, , , , , , , , , , , , , , , , , , , );</v>
      </c>
      <c r="C2138" t="s">
        <v>20756</v>
      </c>
      <c r="D2138" t="s">
        <v>21281</v>
      </c>
      <c r="E2138" t="s">
        <v>20817</v>
      </c>
      <c r="F2138" t="s">
        <v>19955</v>
      </c>
      <c r="G2138" t="s">
        <v>20787</v>
      </c>
      <c r="H2138" t="s">
        <v>21285</v>
      </c>
      <c r="I2138" t="s">
        <v>20765</v>
      </c>
      <c r="J2138" t="s">
        <v>20873</v>
      </c>
      <c r="K2138" t="s">
        <v>20766</v>
      </c>
      <c r="L2138" t="s">
        <v>21286</v>
      </c>
      <c r="M2138" t="s">
        <v>20762</v>
      </c>
      <c r="N2138" t="s">
        <v>21287</v>
      </c>
    </row>
    <row r="2139" spans="1:16" x14ac:dyDescent="0.2">
      <c r="A2139" t="str">
        <f t="shared" si="33"/>
        <v>[UnmanagedFunctionPointer(CallingConvention.StdCall]internal unsafe delegate GLvdpauSurfaceNV PFNGLVDPAUREGISTERVIDEOSURFACEWITHPICTURESTRUCTURENVPROC(void* vdpSurface,GLenum target,GLsizei numTextureNames,GLuint* textureNames,GLboolean isFrameStructure, , , , , , , , , , , , , , , , , , );</v>
      </c>
      <c r="C2139" t="s">
        <v>20756</v>
      </c>
      <c r="D2139" t="s">
        <v>21281</v>
      </c>
      <c r="E2139" t="s">
        <v>20817</v>
      </c>
      <c r="F2139" t="s">
        <v>19957</v>
      </c>
      <c r="G2139" t="s">
        <v>20787</v>
      </c>
      <c r="H2139" t="s">
        <v>21285</v>
      </c>
      <c r="I2139" t="s">
        <v>20765</v>
      </c>
      <c r="J2139" t="s">
        <v>20873</v>
      </c>
      <c r="K2139" t="s">
        <v>20766</v>
      </c>
      <c r="L2139" t="s">
        <v>21286</v>
      </c>
      <c r="M2139" t="s">
        <v>20762</v>
      </c>
      <c r="N2139" t="s">
        <v>21287</v>
      </c>
      <c r="O2139" t="s">
        <v>20775</v>
      </c>
      <c r="P2139" t="s">
        <v>21440</v>
      </c>
    </row>
    <row r="2140" spans="1:16" x14ac:dyDescent="0.2">
      <c r="A2140" t="str">
        <f t="shared" si="33"/>
        <v>[UnmanagedFunctionPointer(CallingConvention.StdCall]internal unsafe delegate void PFNGLVDPAUSURFACEACCESSNVPROC(GLvdpauSurfaceNV surface,GLenum access, , , , , , , , , , , , , , , , , , , , , );</v>
      </c>
      <c r="C2140" t="s">
        <v>20756</v>
      </c>
      <c r="D2140" t="s">
        <v>20757</v>
      </c>
      <c r="E2140" t="s">
        <v>20817</v>
      </c>
      <c r="F2140" t="s">
        <v>19959</v>
      </c>
      <c r="G2140" t="s">
        <v>21281</v>
      </c>
      <c r="H2140" t="s">
        <v>21282</v>
      </c>
      <c r="I2140" t="s">
        <v>20765</v>
      </c>
      <c r="J2140" t="s">
        <v>20888</v>
      </c>
    </row>
    <row r="2141" spans="1:16" x14ac:dyDescent="0.2">
      <c r="A2141" t="str">
        <f t="shared" si="33"/>
        <v>[UnmanagedFunctionPointer(CallingConvention.StdCall]internal unsafe delegate void PFNGLVDPAUUNMAPSURFACESNVPROC(GLsizei numSurface,GLvdpauSurfaceNV* surfaces, , , , , , , , , , , , , , , , , , , , , );</v>
      </c>
      <c r="C2141" t="s">
        <v>20756</v>
      </c>
      <c r="D2141" t="s">
        <v>20757</v>
      </c>
      <c r="E2141" t="s">
        <v>20817</v>
      </c>
      <c r="F2141" t="s">
        <v>19961</v>
      </c>
      <c r="G2141" t="s">
        <v>20766</v>
      </c>
      <c r="H2141" t="s">
        <v>21288</v>
      </c>
      <c r="I2141" t="s">
        <v>20816</v>
      </c>
      <c r="J2141" t="s">
        <v>21439</v>
      </c>
    </row>
    <row r="2142" spans="1:16" x14ac:dyDescent="0.2">
      <c r="A2142" t="str">
        <f t="shared" si="33"/>
        <v>[UnmanagedFunctionPointer(CallingConvention.StdCall]internal unsafe delegate void PFNGLVDPAUUNREGISTERSURFACENVPROC(GLvdpauSurfaceNV surface, , , , , , , , , , , , , , , , , , , , , , );</v>
      </c>
      <c r="C2142" t="s">
        <v>20756</v>
      </c>
      <c r="D2142" t="s">
        <v>20757</v>
      </c>
      <c r="E2142" t="s">
        <v>20817</v>
      </c>
      <c r="F2142" t="s">
        <v>19963</v>
      </c>
      <c r="G2142" t="s">
        <v>21281</v>
      </c>
      <c r="H2142" t="s">
        <v>21282</v>
      </c>
    </row>
    <row r="2143" spans="1:16" x14ac:dyDescent="0.2">
      <c r="A2143" t="str">
        <f t="shared" si="33"/>
        <v>[UnmanagedFunctionPointer(CallingConvention.StdCall]internal unsafe delegate void PFNGLVALIDATEPROGRAMPROC(GLuint program, , , , , , , , , , , , , , , , , , , , , , );</v>
      </c>
      <c r="C2143" t="s">
        <v>20756</v>
      </c>
      <c r="D2143" t="s">
        <v>20757</v>
      </c>
      <c r="E2143" t="s">
        <v>20817</v>
      </c>
      <c r="F2143" t="s">
        <v>19965</v>
      </c>
      <c r="G2143" t="s">
        <v>20760</v>
      </c>
      <c r="H2143" t="s">
        <v>20822</v>
      </c>
    </row>
    <row r="2144" spans="1:16" x14ac:dyDescent="0.2">
      <c r="A2144" t="str">
        <f t="shared" si="33"/>
        <v>[UnmanagedFunctionPointer(CallingConvention.StdCall]internal unsafe delegate void PFNGLVALIDATEPROGRAMARBPROC(GLhandleARB programObj, , , , , , , , , , , , , , , , , , , , , , );</v>
      </c>
      <c r="C2144" t="s">
        <v>20756</v>
      </c>
      <c r="D2144" t="s">
        <v>20757</v>
      </c>
      <c r="E2144" t="s">
        <v>20817</v>
      </c>
      <c r="F2144" t="s">
        <v>19967</v>
      </c>
      <c r="G2144" t="s">
        <v>20771</v>
      </c>
      <c r="H2144" t="s">
        <v>20875</v>
      </c>
    </row>
    <row r="2145" spans="1:16" x14ac:dyDescent="0.2">
      <c r="A2145" t="str">
        <f t="shared" si="33"/>
        <v>[UnmanagedFunctionPointer(CallingConvention.StdCall]internal unsafe delegate void PFNGLVALIDATEPROGRAMPIPELINEPROC(GLuint pipeline, , , , , , , , , , , , , , , , , , , , , , );</v>
      </c>
      <c r="C2145" t="s">
        <v>20756</v>
      </c>
      <c r="D2145" t="s">
        <v>20757</v>
      </c>
      <c r="E2145" t="s">
        <v>20817</v>
      </c>
      <c r="F2145" t="s">
        <v>19969</v>
      </c>
      <c r="G2145" t="s">
        <v>20760</v>
      </c>
      <c r="H2145" t="s">
        <v>20821</v>
      </c>
    </row>
    <row r="2146" spans="1:16" x14ac:dyDescent="0.2">
      <c r="A2146" t="str">
        <f t="shared" si="33"/>
        <v>[UnmanagedFunctionPointer(CallingConvention.StdCall]internal unsafe delegate void PFNGLVARIANTARRAYOBJECTATIPROC(GLuint id,GLenum type,GLsizei stride,GLuint buffer,GLuint offset, , , , , , , , , , , , , , , , , , );</v>
      </c>
      <c r="C2146" t="s">
        <v>20756</v>
      </c>
      <c r="D2146" t="s">
        <v>20757</v>
      </c>
      <c r="E2146" t="s">
        <v>20817</v>
      </c>
      <c r="F2146" t="s">
        <v>19971</v>
      </c>
      <c r="G2146" t="s">
        <v>20760</v>
      </c>
      <c r="H2146" t="s">
        <v>20872</v>
      </c>
      <c r="I2146" t="s">
        <v>20765</v>
      </c>
      <c r="J2146" t="s">
        <v>20839</v>
      </c>
      <c r="K2146" t="s">
        <v>20766</v>
      </c>
      <c r="L2146" t="s">
        <v>20840</v>
      </c>
      <c r="M2146" t="s">
        <v>20760</v>
      </c>
      <c r="N2146" t="s">
        <v>20841</v>
      </c>
      <c r="O2146" t="s">
        <v>20760</v>
      </c>
      <c r="P2146" t="s">
        <v>20876</v>
      </c>
    </row>
    <row r="2147" spans="1:16" x14ac:dyDescent="0.2">
      <c r="A2147" t="str">
        <f t="shared" si="33"/>
        <v>[UnmanagedFunctionPointer(CallingConvention.StdCall]internal unsafe delegate void PFNGLVARIANTPOINTEREXTPROC(GLuint id,GLenum type,GLuint stride,void* addr, , , , , , , , , , , , , , , , , , , );</v>
      </c>
      <c r="C2147" t="s">
        <v>20756</v>
      </c>
      <c r="D2147" t="s">
        <v>20757</v>
      </c>
      <c r="E2147" t="s">
        <v>20817</v>
      </c>
      <c r="F2147" t="s">
        <v>19973</v>
      </c>
      <c r="G2147" t="s">
        <v>20760</v>
      </c>
      <c r="H2147" t="s">
        <v>20872</v>
      </c>
      <c r="I2147" t="s">
        <v>20765</v>
      </c>
      <c r="J2147" t="s">
        <v>20839</v>
      </c>
      <c r="K2147" t="s">
        <v>20760</v>
      </c>
      <c r="L2147" t="s">
        <v>20840</v>
      </c>
      <c r="M2147" t="s">
        <v>20787</v>
      </c>
      <c r="N2147" t="s">
        <v>21419</v>
      </c>
    </row>
    <row r="2148" spans="1:16" x14ac:dyDescent="0.2">
      <c r="A2148" t="str">
        <f t="shared" si="33"/>
        <v>[UnmanagedFunctionPointer(CallingConvention.StdCall]internal unsafe delegate void PFNGLVARIANTBVEXTPROC(GLuint id,GLbyte* addr, , , , , , , , , , , , , , , , , , , , , );</v>
      </c>
      <c r="C2148" t="s">
        <v>20756</v>
      </c>
      <c r="D2148" t="s">
        <v>20757</v>
      </c>
      <c r="E2148" t="s">
        <v>20817</v>
      </c>
      <c r="F2148" t="s">
        <v>19975</v>
      </c>
      <c r="G2148" t="s">
        <v>20760</v>
      </c>
      <c r="H2148" t="s">
        <v>20872</v>
      </c>
      <c r="I2148" t="s">
        <v>20779</v>
      </c>
      <c r="J2148" t="s">
        <v>21419</v>
      </c>
    </row>
    <row r="2149" spans="1:16" x14ac:dyDescent="0.2">
      <c r="A2149" t="str">
        <f t="shared" si="33"/>
        <v>[UnmanagedFunctionPointer(CallingConvention.StdCall]internal unsafe delegate void PFNGLVARIANTDVEXTPROC(GLuint id,GLdouble* addr, , , , , , , , , , , , , , , , , , , , , );</v>
      </c>
      <c r="C2149" t="s">
        <v>20756</v>
      </c>
      <c r="D2149" t="s">
        <v>20757</v>
      </c>
      <c r="E2149" t="s">
        <v>20817</v>
      </c>
      <c r="F2149" t="s">
        <v>19977</v>
      </c>
      <c r="G2149" t="s">
        <v>20760</v>
      </c>
      <c r="H2149" t="s">
        <v>20872</v>
      </c>
      <c r="I2149" t="s">
        <v>20781</v>
      </c>
      <c r="J2149" t="s">
        <v>21419</v>
      </c>
    </row>
    <row r="2150" spans="1:16" x14ac:dyDescent="0.2">
      <c r="A2150" t="str">
        <f t="shared" si="33"/>
        <v>[UnmanagedFunctionPointer(CallingConvention.StdCall]internal unsafe delegate void PFNGLVARIANTFVEXTPROC(GLuint id,GLfloat* addr, , , , , , , , , , , , , , , , , , , , , );</v>
      </c>
      <c r="C2150" t="s">
        <v>20756</v>
      </c>
      <c r="D2150" t="s">
        <v>20757</v>
      </c>
      <c r="E2150" t="s">
        <v>20817</v>
      </c>
      <c r="F2150" t="s">
        <v>19979</v>
      </c>
      <c r="G2150" t="s">
        <v>20760</v>
      </c>
      <c r="H2150" t="s">
        <v>20872</v>
      </c>
      <c r="I2150" t="s">
        <v>20783</v>
      </c>
      <c r="J2150" t="s">
        <v>21419</v>
      </c>
    </row>
    <row r="2151" spans="1:16" x14ac:dyDescent="0.2">
      <c r="A2151" t="str">
        <f t="shared" si="33"/>
        <v>[UnmanagedFunctionPointer(CallingConvention.StdCall]internal unsafe delegate void PFNGLVARIANTIVEXTPROC(GLuint id,GLint* addr, , , , , , , , , , , , , , , , , , , , , );</v>
      </c>
      <c r="C2151" t="s">
        <v>20756</v>
      </c>
      <c r="D2151" t="s">
        <v>20757</v>
      </c>
      <c r="E2151" t="s">
        <v>20817</v>
      </c>
      <c r="F2151" t="s">
        <v>19981</v>
      </c>
      <c r="G2151" t="s">
        <v>20760</v>
      </c>
      <c r="H2151" t="s">
        <v>20872</v>
      </c>
      <c r="I2151" t="s">
        <v>20784</v>
      </c>
      <c r="J2151" t="s">
        <v>21419</v>
      </c>
    </row>
    <row r="2152" spans="1:16" x14ac:dyDescent="0.2">
      <c r="A2152" t="str">
        <f t="shared" si="33"/>
        <v>[UnmanagedFunctionPointer(CallingConvention.StdCall]internal unsafe delegate void PFNGLVARIANTSVEXTPROC(GLuint id,GLshort* addr, , , , , , , , , , , , , , , , , , , , , );</v>
      </c>
      <c r="C2152" t="s">
        <v>20756</v>
      </c>
      <c r="D2152" t="s">
        <v>20757</v>
      </c>
      <c r="E2152" t="s">
        <v>20817</v>
      </c>
      <c r="F2152" t="s">
        <v>19983</v>
      </c>
      <c r="G2152" t="s">
        <v>20760</v>
      </c>
      <c r="H2152" t="s">
        <v>20872</v>
      </c>
      <c r="I2152" t="s">
        <v>20786</v>
      </c>
      <c r="J2152" t="s">
        <v>21419</v>
      </c>
    </row>
    <row r="2153" spans="1:16" x14ac:dyDescent="0.2">
      <c r="A2153" t="str">
        <f t="shared" si="33"/>
        <v>[UnmanagedFunctionPointer(CallingConvention.StdCall]internal unsafe delegate void PFNGLVARIANTUBVEXTPROC(GLuint id,GLubyte* addr, , , , , , , , , , , , , , , , , , , , , );</v>
      </c>
      <c r="C2153" t="s">
        <v>20756</v>
      </c>
      <c r="D2153" t="s">
        <v>20757</v>
      </c>
      <c r="E2153" t="s">
        <v>20817</v>
      </c>
      <c r="F2153" t="s">
        <v>19985</v>
      </c>
      <c r="G2153" t="s">
        <v>20760</v>
      </c>
      <c r="H2153" t="s">
        <v>20872</v>
      </c>
      <c r="I2153" t="s">
        <v>20788</v>
      </c>
      <c r="J2153" t="s">
        <v>21419</v>
      </c>
    </row>
    <row r="2154" spans="1:16" x14ac:dyDescent="0.2">
      <c r="A2154" t="str">
        <f t="shared" si="33"/>
        <v>[UnmanagedFunctionPointer(CallingConvention.StdCall]internal unsafe delegate void PFNGLVARIANTUIVEXTPROC(GLuint id,GLuint* addr, , , , , , , , , , , , , , , , , , , , , );</v>
      </c>
      <c r="C2154" t="s">
        <v>20756</v>
      </c>
      <c r="D2154" t="s">
        <v>20757</v>
      </c>
      <c r="E2154" t="s">
        <v>20817</v>
      </c>
      <c r="F2154" t="s">
        <v>19987</v>
      </c>
      <c r="G2154" t="s">
        <v>20760</v>
      </c>
      <c r="H2154" t="s">
        <v>20872</v>
      </c>
      <c r="I2154" t="s">
        <v>20762</v>
      </c>
      <c r="J2154" t="s">
        <v>21419</v>
      </c>
    </row>
    <row r="2155" spans="1:16" x14ac:dyDescent="0.2">
      <c r="A2155" t="str">
        <f t="shared" si="33"/>
        <v>[UnmanagedFunctionPointer(CallingConvention.StdCall]internal unsafe delegate void PFNGLVARIANTUSVEXTPROC(GLuint id,GLushort* addr, , , , , , , , , , , , , , , , , , , , , );</v>
      </c>
      <c r="C2155" t="s">
        <v>20756</v>
      </c>
      <c r="D2155" t="s">
        <v>20757</v>
      </c>
      <c r="E2155" t="s">
        <v>20817</v>
      </c>
      <c r="F2155" t="s">
        <v>19989</v>
      </c>
      <c r="G2155" t="s">
        <v>20760</v>
      </c>
      <c r="H2155" t="s">
        <v>20872</v>
      </c>
      <c r="I2155" t="s">
        <v>20810</v>
      </c>
      <c r="J2155" t="s">
        <v>21419</v>
      </c>
    </row>
    <row r="2156" spans="1:16" x14ac:dyDescent="0.2">
      <c r="A2156" t="str">
        <f t="shared" si="33"/>
        <v>[UnmanagedFunctionPointer(CallingConvention.StdCall]internal unsafe delegate void PFNGLVERTEX2BOESPROC(GLbyte x,GLbyte y, , , , , , , , , , , , , , , , , , , , , );</v>
      </c>
      <c r="C2156" t="s">
        <v>20756</v>
      </c>
      <c r="D2156" t="s">
        <v>20757</v>
      </c>
      <c r="E2156" t="s">
        <v>20817</v>
      </c>
      <c r="F2156" t="s">
        <v>19991</v>
      </c>
      <c r="G2156" t="s">
        <v>20778</v>
      </c>
      <c r="H2156" t="s">
        <v>20954</v>
      </c>
      <c r="I2156" t="s">
        <v>20778</v>
      </c>
      <c r="J2156" t="s">
        <v>20955</v>
      </c>
    </row>
    <row r="2157" spans="1:16" x14ac:dyDescent="0.2">
      <c r="A2157" t="str">
        <f t="shared" si="33"/>
        <v>[UnmanagedFunctionPointer(CallingConvention.StdCall]internal unsafe delegate void PFNGLVERTEX2BVOESPROC(GLbyte* coords, , , , , , , , , , , , , , , , , , , , , , );</v>
      </c>
      <c r="C2157" t="s">
        <v>20756</v>
      </c>
      <c r="D2157" t="s">
        <v>20757</v>
      </c>
      <c r="E2157" t="s">
        <v>20817</v>
      </c>
      <c r="F2157" t="s">
        <v>19993</v>
      </c>
      <c r="G2157" t="s">
        <v>20779</v>
      </c>
      <c r="H2157" t="s">
        <v>21355</v>
      </c>
    </row>
    <row r="2158" spans="1:16" x14ac:dyDescent="0.2">
      <c r="A2158" t="str">
        <f t="shared" si="33"/>
        <v>[UnmanagedFunctionPointer(CallingConvention.StdCall]internal unsafe delegate void PFNGLVERTEX2HNVPROC(GLhalfNV x,GLhalfNV y, , , , , , , , , , , , , , , , , , , , , );</v>
      </c>
      <c r="C2158" t="s">
        <v>20756</v>
      </c>
      <c r="D2158" t="s">
        <v>20757</v>
      </c>
      <c r="E2158" t="s">
        <v>20817</v>
      </c>
      <c r="F2158" t="s">
        <v>19995</v>
      </c>
      <c r="G2158" t="s">
        <v>20793</v>
      </c>
      <c r="H2158" t="s">
        <v>20954</v>
      </c>
      <c r="I2158" t="s">
        <v>20793</v>
      </c>
      <c r="J2158" t="s">
        <v>20955</v>
      </c>
    </row>
    <row r="2159" spans="1:16" x14ac:dyDescent="0.2">
      <c r="A2159" t="str">
        <f t="shared" si="33"/>
        <v>[UnmanagedFunctionPointer(CallingConvention.StdCall]internal unsafe delegate void PFNGLVERTEX2HVNVPROC(GLhalfNV* v, , , , , , , , , , , , , , , , , , , , , , );</v>
      </c>
      <c r="C2159" t="s">
        <v>20756</v>
      </c>
      <c r="D2159" t="s">
        <v>20757</v>
      </c>
      <c r="E2159" t="s">
        <v>20817</v>
      </c>
      <c r="F2159" t="s">
        <v>19997</v>
      </c>
      <c r="G2159" t="s">
        <v>20794</v>
      </c>
      <c r="H2159" t="s">
        <v>21306</v>
      </c>
    </row>
    <row r="2160" spans="1:16" x14ac:dyDescent="0.2">
      <c r="A2160" t="str">
        <f t="shared" si="33"/>
        <v>[UnmanagedFunctionPointer(CallingConvention.StdCall]internal unsafe delegate void PFNGLVERTEX2XOESPROC(GLfixed x, , , , , , , , , , , , , , , , , , , , , , );</v>
      </c>
      <c r="C2160" t="s">
        <v>20756</v>
      </c>
      <c r="D2160" t="s">
        <v>20757</v>
      </c>
      <c r="E2160" t="s">
        <v>20817</v>
      </c>
      <c r="F2160" t="s">
        <v>19999</v>
      </c>
      <c r="G2160" t="s">
        <v>20758</v>
      </c>
      <c r="H2160" t="s">
        <v>20954</v>
      </c>
    </row>
    <row r="2161" spans="1:18" x14ac:dyDescent="0.2">
      <c r="A2161" t="str">
        <f t="shared" si="33"/>
        <v>[UnmanagedFunctionPointer(CallingConvention.StdCall]internal unsafe delegate void PFNGLVERTEX2XVOESPROC(GLfixed* coords, , , , , , , , , , , , , , , , , , , , , , );</v>
      </c>
      <c r="C2161" t="s">
        <v>20756</v>
      </c>
      <c r="D2161" t="s">
        <v>20757</v>
      </c>
      <c r="E2161" t="s">
        <v>20817</v>
      </c>
      <c r="F2161" t="s">
        <v>20001</v>
      </c>
      <c r="G2161" t="s">
        <v>20792</v>
      </c>
      <c r="H2161" t="s">
        <v>21355</v>
      </c>
    </row>
    <row r="2162" spans="1:18" x14ac:dyDescent="0.2">
      <c r="A2162" t="str">
        <f t="shared" si="33"/>
        <v>[UnmanagedFunctionPointer(CallingConvention.StdCall]internal unsafe delegate void PFNGLVERTEX3BOESPROC(GLbyte x,GLbyte y,GLbyte z, , , , , , , , , , , , , , , , , , , , );</v>
      </c>
      <c r="C2162" t="s">
        <v>20756</v>
      </c>
      <c r="D2162" t="s">
        <v>20757</v>
      </c>
      <c r="E2162" t="s">
        <v>20817</v>
      </c>
      <c r="F2162" t="s">
        <v>20003</v>
      </c>
      <c r="G2162" t="s">
        <v>20778</v>
      </c>
      <c r="H2162" t="s">
        <v>20954</v>
      </c>
      <c r="I2162" t="s">
        <v>20778</v>
      </c>
      <c r="J2162" t="s">
        <v>20955</v>
      </c>
      <c r="K2162" t="s">
        <v>20778</v>
      </c>
      <c r="L2162" t="s">
        <v>21042</v>
      </c>
    </row>
    <row r="2163" spans="1:18" x14ac:dyDescent="0.2">
      <c r="A2163" t="str">
        <f t="shared" si="33"/>
        <v>[UnmanagedFunctionPointer(CallingConvention.StdCall]internal unsafe delegate void PFNGLVERTEX3BVOESPROC(GLbyte* coords, , , , , , , , , , , , , , , , , , , , , , );</v>
      </c>
      <c r="C2163" t="s">
        <v>20756</v>
      </c>
      <c r="D2163" t="s">
        <v>20757</v>
      </c>
      <c r="E2163" t="s">
        <v>20817</v>
      </c>
      <c r="F2163" t="s">
        <v>20005</v>
      </c>
      <c r="G2163" t="s">
        <v>20779</v>
      </c>
      <c r="H2163" t="s">
        <v>21355</v>
      </c>
    </row>
    <row r="2164" spans="1:18" x14ac:dyDescent="0.2">
      <c r="A2164" t="str">
        <f t="shared" si="33"/>
        <v>[UnmanagedFunctionPointer(CallingConvention.StdCall]internal unsafe delegate void PFNGLVERTEX3HNVPROC(GLhalfNV x,GLhalfNV y,GLhalfNV z, , , , , , , , , , , , , , , , , , , , );</v>
      </c>
      <c r="C2164" t="s">
        <v>20756</v>
      </c>
      <c r="D2164" t="s">
        <v>20757</v>
      </c>
      <c r="E2164" t="s">
        <v>20817</v>
      </c>
      <c r="F2164" t="s">
        <v>20007</v>
      </c>
      <c r="G2164" t="s">
        <v>20793</v>
      </c>
      <c r="H2164" t="s">
        <v>20954</v>
      </c>
      <c r="I2164" t="s">
        <v>20793</v>
      </c>
      <c r="J2164" t="s">
        <v>20955</v>
      </c>
      <c r="K2164" t="s">
        <v>20793</v>
      </c>
      <c r="L2164" t="s">
        <v>21042</v>
      </c>
    </row>
    <row r="2165" spans="1:18" x14ac:dyDescent="0.2">
      <c r="A2165" t="str">
        <f t="shared" si="33"/>
        <v>[UnmanagedFunctionPointer(CallingConvention.StdCall]internal unsafe delegate void PFNGLVERTEX3HVNVPROC(GLhalfNV* v, , , , , , , , , , , , , , , , , , , , , , );</v>
      </c>
      <c r="C2165" t="s">
        <v>20756</v>
      </c>
      <c r="D2165" t="s">
        <v>20757</v>
      </c>
      <c r="E2165" t="s">
        <v>20817</v>
      </c>
      <c r="F2165" t="s">
        <v>20009</v>
      </c>
      <c r="G2165" t="s">
        <v>20794</v>
      </c>
      <c r="H2165" t="s">
        <v>21306</v>
      </c>
    </row>
    <row r="2166" spans="1:18" x14ac:dyDescent="0.2">
      <c r="A2166" t="str">
        <f t="shared" si="33"/>
        <v>[UnmanagedFunctionPointer(CallingConvention.StdCall]internal unsafe delegate void PFNGLVERTEX3XOESPROC(GLfixed x,GLfixed y, , , , , , , , , , , , , , , , , , , , , );</v>
      </c>
      <c r="C2166" t="s">
        <v>20756</v>
      </c>
      <c r="D2166" t="s">
        <v>20757</v>
      </c>
      <c r="E2166" t="s">
        <v>20817</v>
      </c>
      <c r="F2166" t="s">
        <v>20011</v>
      </c>
      <c r="G2166" t="s">
        <v>20758</v>
      </c>
      <c r="H2166" t="s">
        <v>20954</v>
      </c>
      <c r="I2166" t="s">
        <v>20758</v>
      </c>
      <c r="J2166" t="s">
        <v>20955</v>
      </c>
    </row>
    <row r="2167" spans="1:18" x14ac:dyDescent="0.2">
      <c r="A2167" t="str">
        <f t="shared" si="33"/>
        <v>[UnmanagedFunctionPointer(CallingConvention.StdCall]internal unsafe delegate void PFNGLVERTEX3XVOESPROC(GLfixed* coords, , , , , , , , , , , , , , , , , , , , , , );</v>
      </c>
      <c r="C2167" t="s">
        <v>20756</v>
      </c>
      <c r="D2167" t="s">
        <v>20757</v>
      </c>
      <c r="E2167" t="s">
        <v>20817</v>
      </c>
      <c r="F2167" t="s">
        <v>20013</v>
      </c>
      <c r="G2167" t="s">
        <v>20792</v>
      </c>
      <c r="H2167" t="s">
        <v>21355</v>
      </c>
    </row>
    <row r="2168" spans="1:18" x14ac:dyDescent="0.2">
      <c r="A2168" t="str">
        <f t="shared" si="33"/>
        <v>[UnmanagedFunctionPointer(CallingConvention.StdCall]internal unsafe delegate void PFNGLVERTEX4BOESPROC(GLbyte x,GLbyte y,GLbyte z,GLbyte w, , , , , , , , , , , , , , , , , , , );</v>
      </c>
      <c r="C2168" t="s">
        <v>20756</v>
      </c>
      <c r="D2168" t="s">
        <v>20757</v>
      </c>
      <c r="E2168" t="s">
        <v>20817</v>
      </c>
      <c r="F2168" t="s">
        <v>20015</v>
      </c>
      <c r="G2168" t="s">
        <v>20778</v>
      </c>
      <c r="H2168" t="s">
        <v>20954</v>
      </c>
      <c r="I2168" t="s">
        <v>20778</v>
      </c>
      <c r="J2168" t="s">
        <v>20955</v>
      </c>
      <c r="K2168" t="s">
        <v>20778</v>
      </c>
      <c r="L2168" t="s">
        <v>21042</v>
      </c>
      <c r="M2168" t="s">
        <v>20778</v>
      </c>
      <c r="N2168" t="s">
        <v>21293</v>
      </c>
    </row>
    <row r="2169" spans="1:18" x14ac:dyDescent="0.2">
      <c r="A2169" t="str">
        <f t="shared" si="33"/>
        <v>[UnmanagedFunctionPointer(CallingConvention.StdCall]internal unsafe delegate void PFNGLVERTEX4BVOESPROC(GLbyte* coords, , , , , , , , , , , , , , , , , , , , , , );</v>
      </c>
      <c r="C2169" t="s">
        <v>20756</v>
      </c>
      <c r="D2169" t="s">
        <v>20757</v>
      </c>
      <c r="E2169" t="s">
        <v>20817</v>
      </c>
      <c r="F2169" t="s">
        <v>20017</v>
      </c>
      <c r="G2169" t="s">
        <v>20779</v>
      </c>
      <c r="H2169" t="s">
        <v>21355</v>
      </c>
    </row>
    <row r="2170" spans="1:18" x14ac:dyDescent="0.2">
      <c r="A2170" t="str">
        <f t="shared" si="33"/>
        <v>[UnmanagedFunctionPointer(CallingConvention.StdCall]internal unsafe delegate void PFNGLVERTEX4HNVPROC(GLhalfNV x,GLhalfNV y,GLhalfNV z,GLhalfNV w, , , , , , , , , , , , , , , , , , , );</v>
      </c>
      <c r="C2170" t="s">
        <v>20756</v>
      </c>
      <c r="D2170" t="s">
        <v>20757</v>
      </c>
      <c r="E2170" t="s">
        <v>20817</v>
      </c>
      <c r="F2170" t="s">
        <v>20019</v>
      </c>
      <c r="G2170" t="s">
        <v>20793</v>
      </c>
      <c r="H2170" t="s">
        <v>20954</v>
      </c>
      <c r="I2170" t="s">
        <v>20793</v>
      </c>
      <c r="J2170" t="s">
        <v>20955</v>
      </c>
      <c r="K2170" t="s">
        <v>20793</v>
      </c>
      <c r="L2170" t="s">
        <v>21042</v>
      </c>
      <c r="M2170" t="s">
        <v>20793</v>
      </c>
      <c r="N2170" t="s">
        <v>21293</v>
      </c>
    </row>
    <row r="2171" spans="1:18" x14ac:dyDescent="0.2">
      <c r="A2171" t="str">
        <f t="shared" si="33"/>
        <v>[UnmanagedFunctionPointer(CallingConvention.StdCall]internal unsafe delegate void PFNGLVERTEX4HVNVPROC(GLhalfNV* v, , , , , , , , , , , , , , , , , , , , , , );</v>
      </c>
      <c r="C2171" t="s">
        <v>20756</v>
      </c>
      <c r="D2171" t="s">
        <v>20757</v>
      </c>
      <c r="E2171" t="s">
        <v>20817</v>
      </c>
      <c r="F2171" t="s">
        <v>20021</v>
      </c>
      <c r="G2171" t="s">
        <v>20794</v>
      </c>
      <c r="H2171" t="s">
        <v>21306</v>
      </c>
    </row>
    <row r="2172" spans="1:18" x14ac:dyDescent="0.2">
      <c r="A2172" t="str">
        <f t="shared" si="33"/>
        <v>[UnmanagedFunctionPointer(CallingConvention.StdCall]internal unsafe delegate void PFNGLVERTEX4XOESPROC(GLfixed x,GLfixed y,GLfixed z, , , , , , , , , , , , , , , , , , , , );</v>
      </c>
      <c r="C2172" t="s">
        <v>20756</v>
      </c>
      <c r="D2172" t="s">
        <v>20757</v>
      </c>
      <c r="E2172" t="s">
        <v>20817</v>
      </c>
      <c r="F2172" t="s">
        <v>20023</v>
      </c>
      <c r="G2172" t="s">
        <v>20758</v>
      </c>
      <c r="H2172" t="s">
        <v>20954</v>
      </c>
      <c r="I2172" t="s">
        <v>20758</v>
      </c>
      <c r="J2172" t="s">
        <v>20955</v>
      </c>
      <c r="K2172" t="s">
        <v>20758</v>
      </c>
      <c r="L2172" t="s">
        <v>21042</v>
      </c>
    </row>
    <row r="2173" spans="1:18" x14ac:dyDescent="0.2">
      <c r="A2173" t="str">
        <f t="shared" si="33"/>
        <v>[UnmanagedFunctionPointer(CallingConvention.StdCall]internal unsafe delegate void PFNGLVERTEX4XVOESPROC(GLfixed* coords, , , , , , , , , , , , , , , , , , , , , , );</v>
      </c>
      <c r="C2173" t="s">
        <v>20756</v>
      </c>
      <c r="D2173" t="s">
        <v>20757</v>
      </c>
      <c r="E2173" t="s">
        <v>20817</v>
      </c>
      <c r="F2173" t="s">
        <v>20025</v>
      </c>
      <c r="G2173" t="s">
        <v>20792</v>
      </c>
      <c r="H2173" t="s">
        <v>21355</v>
      </c>
    </row>
    <row r="2174" spans="1:18" x14ac:dyDescent="0.2">
      <c r="A2174" t="str">
        <f t="shared" si="33"/>
        <v>[UnmanagedFunctionPointer(CallingConvention.StdCall]internal unsafe delegate void PFNGLVERTEXARRAYATTRIBBINDINGPROC(GLuint vaobj,GLuint attribindex,GLuint bindingindex, , , , , , , , , , , , , , , , , , , , );</v>
      </c>
      <c r="C2174" t="s">
        <v>20756</v>
      </c>
      <c r="D2174" t="s">
        <v>20757</v>
      </c>
      <c r="E2174" t="s">
        <v>20817</v>
      </c>
      <c r="F2174" t="s">
        <v>20027</v>
      </c>
      <c r="G2174" t="s">
        <v>20760</v>
      </c>
      <c r="H2174" t="s">
        <v>21021</v>
      </c>
      <c r="I2174" t="s">
        <v>20760</v>
      </c>
      <c r="J2174" t="s">
        <v>21289</v>
      </c>
      <c r="K2174" t="s">
        <v>20760</v>
      </c>
      <c r="L2174" t="s">
        <v>20893</v>
      </c>
    </row>
    <row r="2175" spans="1:18" x14ac:dyDescent="0.2">
      <c r="A2175" t="str">
        <f t="shared" si="33"/>
        <v>[UnmanagedFunctionPointer(CallingConvention.StdCall]internal unsafe delegate void PFNGLVERTEXARRAYATTRIBFORMATPROC(GLuint vaobj,GLuint attribindex,GLint size,GLenum type,GLboolean normalized,GLuint relativeoffset, , , , , , , , , , , , , , , , , );</v>
      </c>
      <c r="C2175" t="s">
        <v>20756</v>
      </c>
      <c r="D2175" t="s">
        <v>20757</v>
      </c>
      <c r="E2175" t="s">
        <v>20817</v>
      </c>
      <c r="F2175" t="s">
        <v>20029</v>
      </c>
      <c r="G2175" t="s">
        <v>20760</v>
      </c>
      <c r="H2175" t="s">
        <v>21021</v>
      </c>
      <c r="I2175" t="s">
        <v>20760</v>
      </c>
      <c r="J2175" t="s">
        <v>21289</v>
      </c>
      <c r="K2175" t="s">
        <v>20764</v>
      </c>
      <c r="L2175" t="s">
        <v>20838</v>
      </c>
      <c r="M2175" t="s">
        <v>20765</v>
      </c>
      <c r="N2175" t="s">
        <v>20839</v>
      </c>
      <c r="O2175" t="s">
        <v>20775</v>
      </c>
      <c r="P2175" t="s">
        <v>21290</v>
      </c>
      <c r="Q2175" t="s">
        <v>20760</v>
      </c>
      <c r="R2175" t="s">
        <v>21441</v>
      </c>
    </row>
    <row r="2176" spans="1:18" x14ac:dyDescent="0.2">
      <c r="A2176" t="str">
        <f t="shared" si="33"/>
        <v>[UnmanagedFunctionPointer(CallingConvention.StdCall]internal unsafe delegate void PFNGLVERTEXARRAYATTRIBIFORMATPROC(GLuint vaobj,GLuint attribindex,GLint size,GLenum type,GLuint relativeoffset, , , , , , , , , , , , , , , , , , );</v>
      </c>
      <c r="C2176" t="s">
        <v>20756</v>
      </c>
      <c r="D2176" t="s">
        <v>20757</v>
      </c>
      <c r="E2176" t="s">
        <v>20817</v>
      </c>
      <c r="F2176" t="s">
        <v>20031</v>
      </c>
      <c r="G2176" t="s">
        <v>20760</v>
      </c>
      <c r="H2176" t="s">
        <v>21021</v>
      </c>
      <c r="I2176" t="s">
        <v>20760</v>
      </c>
      <c r="J2176" t="s">
        <v>21289</v>
      </c>
      <c r="K2176" t="s">
        <v>20764</v>
      </c>
      <c r="L2176" t="s">
        <v>20838</v>
      </c>
      <c r="M2176" t="s">
        <v>20765</v>
      </c>
      <c r="N2176" t="s">
        <v>20839</v>
      </c>
      <c r="O2176" t="s">
        <v>20760</v>
      </c>
      <c r="P2176" t="s">
        <v>21441</v>
      </c>
    </row>
    <row r="2177" spans="1:20" x14ac:dyDescent="0.2">
      <c r="A2177" t="str">
        <f t="shared" si="33"/>
        <v>[UnmanagedFunctionPointer(CallingConvention.StdCall]internal unsafe delegate void PFNGLVERTEXARRAYATTRIBLFORMATPROC(GLuint vaobj,GLuint attribindex,GLint size,GLenum type,GLuint relativeoffset, , , , , , , , , , , , , , , , , , );</v>
      </c>
      <c r="C2177" t="s">
        <v>20756</v>
      </c>
      <c r="D2177" t="s">
        <v>20757</v>
      </c>
      <c r="E2177" t="s">
        <v>20817</v>
      </c>
      <c r="F2177" t="s">
        <v>20033</v>
      </c>
      <c r="G2177" t="s">
        <v>20760</v>
      </c>
      <c r="H2177" t="s">
        <v>21021</v>
      </c>
      <c r="I2177" t="s">
        <v>20760</v>
      </c>
      <c r="J2177" t="s">
        <v>21289</v>
      </c>
      <c r="K2177" t="s">
        <v>20764</v>
      </c>
      <c r="L2177" t="s">
        <v>20838</v>
      </c>
      <c r="M2177" t="s">
        <v>20765</v>
      </c>
      <c r="N2177" t="s">
        <v>20839</v>
      </c>
      <c r="O2177" t="s">
        <v>20760</v>
      </c>
      <c r="P2177" t="s">
        <v>21441</v>
      </c>
    </row>
    <row r="2178" spans="1:20" x14ac:dyDescent="0.2">
      <c r="A2178" t="str">
        <f t="shared" si="33"/>
        <v>[UnmanagedFunctionPointer(CallingConvention.StdCall]internal unsafe delegate void PFNGLVERTEXARRAYBINDVERTEXBUFFEREXTPROC(GLuint vaobj,GLuint bindingindex,GLuint buffer,GLintptr offset,GLsizei stride, , , , , , , , , , , , , , , , , , );</v>
      </c>
      <c r="C2178" t="s">
        <v>20756</v>
      </c>
      <c r="D2178" t="s">
        <v>20757</v>
      </c>
      <c r="E2178" t="s">
        <v>20817</v>
      </c>
      <c r="F2178" t="s">
        <v>20035</v>
      </c>
      <c r="G2178" t="s">
        <v>20760</v>
      </c>
      <c r="H2178" t="s">
        <v>21021</v>
      </c>
      <c r="I2178" t="s">
        <v>20760</v>
      </c>
      <c r="J2178" t="s">
        <v>20893</v>
      </c>
      <c r="K2178" t="s">
        <v>20760</v>
      </c>
      <c r="L2178" t="s">
        <v>20841</v>
      </c>
      <c r="M2178" t="s">
        <v>20769</v>
      </c>
      <c r="N2178" t="s">
        <v>20876</v>
      </c>
      <c r="O2178" t="s">
        <v>20766</v>
      </c>
      <c r="P2178" t="s">
        <v>20840</v>
      </c>
    </row>
    <row r="2179" spans="1:20" x14ac:dyDescent="0.2">
      <c r="A2179" t="str">
        <f t="shared" si="33"/>
        <v>[UnmanagedFunctionPointer(CallingConvention.StdCall]internal unsafe delegate void PFNGLVERTEXARRAYBINDINGDIVISORPROC(GLuint vaobj,GLuint bindingindex,GLuint divisor, , , , , , , , , , , , , , , , , , , , );</v>
      </c>
      <c r="C2179" t="s">
        <v>20756</v>
      </c>
      <c r="D2179" t="s">
        <v>20757</v>
      </c>
      <c r="E2179" t="s">
        <v>20817</v>
      </c>
      <c r="F2179" t="s">
        <v>20037</v>
      </c>
      <c r="G2179" t="s">
        <v>20760</v>
      </c>
      <c r="H2179" t="s">
        <v>21021</v>
      </c>
      <c r="I2179" t="s">
        <v>20760</v>
      </c>
      <c r="J2179" t="s">
        <v>20893</v>
      </c>
      <c r="K2179" t="s">
        <v>20760</v>
      </c>
      <c r="L2179" t="s">
        <v>21442</v>
      </c>
    </row>
    <row r="2180" spans="1:20" x14ac:dyDescent="0.2">
      <c r="A2180" t="str">
        <f t="shared" si="33"/>
        <v>[UnmanagedFunctionPointer(CallingConvention.StdCall]internal unsafe delegate void PFNGLVERTEXARRAYCOLOROFFSETEXTPROC(GLuint vaobj,GLuint buffer,GLint size,GLenum type,GLsizei stride,GLintptr offset, , , , , , , , , , , , , , , , , );</v>
      </c>
      <c r="C2180" t="s">
        <v>20756</v>
      </c>
      <c r="D2180" t="s">
        <v>20757</v>
      </c>
      <c r="E2180" t="s">
        <v>20817</v>
      </c>
      <c r="F2180" t="s">
        <v>20039</v>
      </c>
      <c r="G2180" t="s">
        <v>20760</v>
      </c>
      <c r="H2180" t="s">
        <v>21021</v>
      </c>
      <c r="I2180" t="s">
        <v>20760</v>
      </c>
      <c r="J2180" t="s">
        <v>20841</v>
      </c>
      <c r="K2180" t="s">
        <v>20764</v>
      </c>
      <c r="L2180" t="s">
        <v>20838</v>
      </c>
      <c r="M2180" t="s">
        <v>20765</v>
      </c>
      <c r="N2180" t="s">
        <v>20839</v>
      </c>
      <c r="O2180" t="s">
        <v>20766</v>
      </c>
      <c r="P2180" t="s">
        <v>20840</v>
      </c>
      <c r="Q2180" t="s">
        <v>20769</v>
      </c>
      <c r="R2180" t="s">
        <v>20876</v>
      </c>
    </row>
    <row r="2181" spans="1:20" x14ac:dyDescent="0.2">
      <c r="A2181" t="str">
        <f t="shared" si="33"/>
        <v>[UnmanagedFunctionPointer(CallingConvention.StdCall]internal unsafe delegate void PFNGLVERTEXARRAYEDGEFLAGOFFSETEXTPROC(GLuint vaobj,GLuint buffer,GLsizei stride,GLintptr offset, , , , , , , , , , , , , , , , , , , );</v>
      </c>
      <c r="C2181" t="s">
        <v>20756</v>
      </c>
      <c r="D2181" t="s">
        <v>20757</v>
      </c>
      <c r="E2181" t="s">
        <v>20817</v>
      </c>
      <c r="F2181" t="s">
        <v>20041</v>
      </c>
      <c r="G2181" t="s">
        <v>20760</v>
      </c>
      <c r="H2181" t="s">
        <v>21021</v>
      </c>
      <c r="I2181" t="s">
        <v>20760</v>
      </c>
      <c r="J2181" t="s">
        <v>20841</v>
      </c>
      <c r="K2181" t="s">
        <v>20766</v>
      </c>
      <c r="L2181" t="s">
        <v>20840</v>
      </c>
      <c r="M2181" t="s">
        <v>20769</v>
      </c>
      <c r="N2181" t="s">
        <v>20876</v>
      </c>
    </row>
    <row r="2182" spans="1:20" x14ac:dyDescent="0.2">
      <c r="A2182" t="str">
        <f t="shared" si="33"/>
        <v>[UnmanagedFunctionPointer(CallingConvention.StdCall]internal unsafe delegate void PFNGLVERTEXARRAYELEMENTBUFFERPROC(GLuint vaobj,GLuint buffer, , , , , , , , , , , , , , , , , , , , , );</v>
      </c>
      <c r="C2182" t="s">
        <v>20756</v>
      </c>
      <c r="D2182" t="s">
        <v>20757</v>
      </c>
      <c r="E2182" t="s">
        <v>20817</v>
      </c>
      <c r="F2182" t="s">
        <v>20043</v>
      </c>
      <c r="G2182" t="s">
        <v>20760</v>
      </c>
      <c r="H2182" t="s">
        <v>21021</v>
      </c>
      <c r="I2182" t="s">
        <v>20760</v>
      </c>
      <c r="J2182" t="s">
        <v>20841</v>
      </c>
    </row>
    <row r="2183" spans="1:20" x14ac:dyDescent="0.2">
      <c r="A2183" t="str">
        <f t="shared" ref="A2183:A2246" si="34">$G$1&amp;"internal unsafe delegate "&amp;D2183&amp;" "&amp;F2183&amp;"("&amp;G2183&amp;" "&amp;H2183&amp;","&amp;I2183&amp;" "&amp;J2183&amp;","&amp;K2183&amp;" "&amp;L2183&amp;","&amp;M2183&amp;" "&amp;N2183&amp;","&amp;O2183&amp;" "&amp;P2183&amp;","&amp;Q2183&amp;" "&amp;R2183&amp;","&amp;S2183&amp;" "&amp;T2183&amp;","&amp;U2183&amp;" "&amp;V2183&amp;","&amp;W2183&amp;" "&amp;X2183&amp;","&amp;Y2183&amp;" "&amp;Z2183&amp;","&amp;AA2183&amp;" "&amp;AB2183&amp;","&amp;AC2183&amp;" "&amp;AD2183&amp;","&amp;AE2183&amp;" "&amp;AF2183&amp;","&amp;AG2183&amp;" "&amp;AH2183&amp;","&amp;AI2183&amp;" "&amp;AJ2183&amp;","&amp;AK2183&amp;" "&amp;AL2183&amp;","&amp;AM2183&amp;" "&amp;AN2183&amp;","&amp;AO2183&amp;" "&amp;AP2183&amp;","&amp;AQ2183&amp;" "&amp;AR2183&amp;","&amp;AS2183&amp;" "&amp;AT2183&amp;","&amp;AU2183&amp;" "&amp;AV2183&amp;","&amp;AW2183&amp;" "&amp;AX2183&amp;","&amp;AY2183&amp;" "&amp;AZ2183&amp;");"</f>
        <v>[UnmanagedFunctionPointer(CallingConvention.StdCall]internal unsafe delegate void PFNGLVERTEXARRAYFOGCOORDOFFSETEXTPROC(GLuint vaobj,GLuint buffer,GLenum type,GLsizei stride,GLintptr offset, , , , , , , , , , , , , , , , , , );</v>
      </c>
      <c r="C2183" t="s">
        <v>20756</v>
      </c>
      <c r="D2183" t="s">
        <v>20757</v>
      </c>
      <c r="E2183" t="s">
        <v>20817</v>
      </c>
      <c r="F2183" t="s">
        <v>20045</v>
      </c>
      <c r="G2183" t="s">
        <v>20760</v>
      </c>
      <c r="H2183" t="s">
        <v>21021</v>
      </c>
      <c r="I2183" t="s">
        <v>20760</v>
      </c>
      <c r="J2183" t="s">
        <v>20841</v>
      </c>
      <c r="K2183" t="s">
        <v>20765</v>
      </c>
      <c r="L2183" t="s">
        <v>20839</v>
      </c>
      <c r="M2183" t="s">
        <v>20766</v>
      </c>
      <c r="N2183" t="s">
        <v>20840</v>
      </c>
      <c r="O2183" t="s">
        <v>20769</v>
      </c>
      <c r="P2183" t="s">
        <v>20876</v>
      </c>
    </row>
    <row r="2184" spans="1:20" x14ac:dyDescent="0.2">
      <c r="A2184" t="str">
        <f t="shared" si="34"/>
        <v>[UnmanagedFunctionPointer(CallingConvention.StdCall]internal unsafe delegate void PFNGLVERTEXARRAYINDEXOFFSETEXTPROC(GLuint vaobj,GLuint buffer,GLenum type,GLsizei stride,GLintptr offset, , , , , , , , , , , , , , , , , , );</v>
      </c>
      <c r="C2184" t="s">
        <v>20756</v>
      </c>
      <c r="D2184" t="s">
        <v>20757</v>
      </c>
      <c r="E2184" t="s">
        <v>20817</v>
      </c>
      <c r="F2184" t="s">
        <v>20047</v>
      </c>
      <c r="G2184" t="s">
        <v>20760</v>
      </c>
      <c r="H2184" t="s">
        <v>21021</v>
      </c>
      <c r="I2184" t="s">
        <v>20760</v>
      </c>
      <c r="J2184" t="s">
        <v>20841</v>
      </c>
      <c r="K2184" t="s">
        <v>20765</v>
      </c>
      <c r="L2184" t="s">
        <v>20839</v>
      </c>
      <c r="M2184" t="s">
        <v>20766</v>
      </c>
      <c r="N2184" t="s">
        <v>20840</v>
      </c>
      <c r="O2184" t="s">
        <v>20769</v>
      </c>
      <c r="P2184" t="s">
        <v>20876</v>
      </c>
    </row>
    <row r="2185" spans="1:20" x14ac:dyDescent="0.2">
      <c r="A2185" t="str">
        <f t="shared" si="34"/>
        <v>[UnmanagedFunctionPointer(CallingConvention.StdCall]internal unsafe delegate void PFNGLVERTEXARRAYMULTITEXCOORDOFFSETEXTPROC(GLuint vaobj,GLuint buffer,GLenum texunit,GLint size,GLenum type,GLsizei stride,GLintptr offset, , , , , , , , , , , , , , , , );</v>
      </c>
      <c r="C2185" t="s">
        <v>20756</v>
      </c>
      <c r="D2185" t="s">
        <v>20757</v>
      </c>
      <c r="E2185" t="s">
        <v>20817</v>
      </c>
      <c r="F2185" t="s">
        <v>20049</v>
      </c>
      <c r="G2185" t="s">
        <v>20760</v>
      </c>
      <c r="H2185" t="s">
        <v>21021</v>
      </c>
      <c r="I2185" t="s">
        <v>20760</v>
      </c>
      <c r="J2185" t="s">
        <v>20841</v>
      </c>
      <c r="K2185" t="s">
        <v>20765</v>
      </c>
      <c r="L2185" t="s">
        <v>20891</v>
      </c>
      <c r="M2185" t="s">
        <v>20764</v>
      </c>
      <c r="N2185" t="s">
        <v>20838</v>
      </c>
      <c r="O2185" t="s">
        <v>20765</v>
      </c>
      <c r="P2185" t="s">
        <v>20839</v>
      </c>
      <c r="Q2185" t="s">
        <v>20766</v>
      </c>
      <c r="R2185" t="s">
        <v>20840</v>
      </c>
      <c r="S2185" t="s">
        <v>20769</v>
      </c>
      <c r="T2185" t="s">
        <v>20876</v>
      </c>
    </row>
    <row r="2186" spans="1:20" x14ac:dyDescent="0.2">
      <c r="A2186" t="str">
        <f t="shared" si="34"/>
        <v>[UnmanagedFunctionPointer(CallingConvention.StdCall]internal unsafe delegate void PFNGLVERTEXARRAYNORMALOFFSETEXTPROC(GLuint vaobj,GLuint buffer,GLenum type,GLsizei stride,GLintptr offset, , , , , , , , , , , , , , , , , , );</v>
      </c>
      <c r="C2186" t="s">
        <v>20756</v>
      </c>
      <c r="D2186" t="s">
        <v>20757</v>
      </c>
      <c r="E2186" t="s">
        <v>20817</v>
      </c>
      <c r="F2186" t="s">
        <v>20051</v>
      </c>
      <c r="G2186" t="s">
        <v>20760</v>
      </c>
      <c r="H2186" t="s">
        <v>21021</v>
      </c>
      <c r="I2186" t="s">
        <v>20760</v>
      </c>
      <c r="J2186" t="s">
        <v>20841</v>
      </c>
      <c r="K2186" t="s">
        <v>20765</v>
      </c>
      <c r="L2186" t="s">
        <v>20839</v>
      </c>
      <c r="M2186" t="s">
        <v>20766</v>
      </c>
      <c r="N2186" t="s">
        <v>20840</v>
      </c>
      <c r="O2186" t="s">
        <v>20769</v>
      </c>
      <c r="P2186" t="s">
        <v>20876</v>
      </c>
    </row>
    <row r="2187" spans="1:20" x14ac:dyDescent="0.2">
      <c r="A2187" t="str">
        <f t="shared" si="34"/>
        <v>[UnmanagedFunctionPointer(CallingConvention.StdCall]internal unsafe delegate void PFNGLVERTEXARRAYPARAMETERIAPPLEPROC(GLenum pname,GLint param, , , , , , , , , , , , , , , , , , , , , );</v>
      </c>
      <c r="C2187" t="s">
        <v>20756</v>
      </c>
      <c r="D2187" t="s">
        <v>20757</v>
      </c>
      <c r="E2187" t="s">
        <v>20817</v>
      </c>
      <c r="F2187" t="s">
        <v>20053</v>
      </c>
      <c r="G2187" t="s">
        <v>20765</v>
      </c>
      <c r="H2187" t="s">
        <v>20918</v>
      </c>
      <c r="I2187" t="s">
        <v>20764</v>
      </c>
      <c r="J2187" t="s">
        <v>21315</v>
      </c>
    </row>
    <row r="2188" spans="1:20" x14ac:dyDescent="0.2">
      <c r="A2188" t="str">
        <f t="shared" si="34"/>
        <v>[UnmanagedFunctionPointer(CallingConvention.StdCall]internal unsafe delegate void PFNGLVERTEXARRAYRANGEAPPLEPROC(GLsizei length,void* pointer, , , , , , , , , , , , , , , , , , , , , );</v>
      </c>
      <c r="C2188" t="s">
        <v>20756</v>
      </c>
      <c r="D2188" t="s">
        <v>20757</v>
      </c>
      <c r="E2188" t="s">
        <v>20817</v>
      </c>
      <c r="F2188" t="s">
        <v>20055</v>
      </c>
      <c r="G2188" t="s">
        <v>20766</v>
      </c>
      <c r="H2188" t="s">
        <v>21002</v>
      </c>
      <c r="I2188" t="s">
        <v>20787</v>
      </c>
      <c r="J2188" t="s">
        <v>20962</v>
      </c>
    </row>
    <row r="2189" spans="1:20" x14ac:dyDescent="0.2">
      <c r="A2189" t="str">
        <f t="shared" si="34"/>
        <v>[UnmanagedFunctionPointer(CallingConvention.StdCall]internal unsafe delegate void PFNGLVERTEXARRAYRANGENVPROC(GLsizei length,void* pointer, , , , , , , , , , , , , , , , , , , , , );</v>
      </c>
      <c r="C2189" t="s">
        <v>20756</v>
      </c>
      <c r="D2189" t="s">
        <v>20757</v>
      </c>
      <c r="E2189" t="s">
        <v>20817</v>
      </c>
      <c r="F2189" t="s">
        <v>20057</v>
      </c>
      <c r="G2189" t="s">
        <v>20766</v>
      </c>
      <c r="H2189" t="s">
        <v>21002</v>
      </c>
      <c r="I2189" t="s">
        <v>20787</v>
      </c>
      <c r="J2189" t="s">
        <v>20962</v>
      </c>
    </row>
    <row r="2190" spans="1:20" x14ac:dyDescent="0.2">
      <c r="A2190" t="str">
        <f t="shared" si="34"/>
        <v>[UnmanagedFunctionPointer(CallingConvention.StdCall]internal unsafe delegate void PFNGLVERTEXARRAYSECONDARYCOLOROFFSETEXTPROC(GLuint vaobj,GLuint buffer,GLint size,GLenum type,GLsizei stride,GLintptr offset, , , , , , , , , , , , , , , , , );</v>
      </c>
      <c r="C2190" t="s">
        <v>20756</v>
      </c>
      <c r="D2190" t="s">
        <v>20757</v>
      </c>
      <c r="E2190" t="s">
        <v>20817</v>
      </c>
      <c r="F2190" t="s">
        <v>20059</v>
      </c>
      <c r="G2190" t="s">
        <v>20760</v>
      </c>
      <c r="H2190" t="s">
        <v>21021</v>
      </c>
      <c r="I2190" t="s">
        <v>20760</v>
      </c>
      <c r="J2190" t="s">
        <v>20841</v>
      </c>
      <c r="K2190" t="s">
        <v>20764</v>
      </c>
      <c r="L2190" t="s">
        <v>20838</v>
      </c>
      <c r="M2190" t="s">
        <v>20765</v>
      </c>
      <c r="N2190" t="s">
        <v>20839</v>
      </c>
      <c r="O2190" t="s">
        <v>20766</v>
      </c>
      <c r="P2190" t="s">
        <v>20840</v>
      </c>
      <c r="Q2190" t="s">
        <v>20769</v>
      </c>
      <c r="R2190" t="s">
        <v>20876</v>
      </c>
    </row>
    <row r="2191" spans="1:20" x14ac:dyDescent="0.2">
      <c r="A2191" t="str">
        <f t="shared" si="34"/>
        <v>[UnmanagedFunctionPointer(CallingConvention.StdCall]internal unsafe delegate void PFNGLVERTEXARRAYTEXCOORDOFFSETEXTPROC(GLuint vaobj,GLuint buffer,GLint size,GLenum type,GLsizei stride,GLintptr offset, , , , , , , , , , , , , , , , , );</v>
      </c>
      <c r="C2191" t="s">
        <v>20756</v>
      </c>
      <c r="D2191" t="s">
        <v>20757</v>
      </c>
      <c r="E2191" t="s">
        <v>20817</v>
      </c>
      <c r="F2191" t="s">
        <v>20061</v>
      </c>
      <c r="G2191" t="s">
        <v>20760</v>
      </c>
      <c r="H2191" t="s">
        <v>21021</v>
      </c>
      <c r="I2191" t="s">
        <v>20760</v>
      </c>
      <c r="J2191" t="s">
        <v>20841</v>
      </c>
      <c r="K2191" t="s">
        <v>20764</v>
      </c>
      <c r="L2191" t="s">
        <v>20838</v>
      </c>
      <c r="M2191" t="s">
        <v>20765</v>
      </c>
      <c r="N2191" t="s">
        <v>20839</v>
      </c>
      <c r="O2191" t="s">
        <v>20766</v>
      </c>
      <c r="P2191" t="s">
        <v>20840</v>
      </c>
      <c r="Q2191" t="s">
        <v>20769</v>
      </c>
      <c r="R2191" t="s">
        <v>20876</v>
      </c>
    </row>
    <row r="2192" spans="1:20" x14ac:dyDescent="0.2">
      <c r="A2192" t="str">
        <f t="shared" si="34"/>
        <v>[UnmanagedFunctionPointer(CallingConvention.StdCall]internal unsafe delegate void PFNGLVERTEXARRAYVERTEXATTRIBBINDINGEXTPROC(GLuint vaobj,GLuint attribindex,GLuint bindingindex, , , , , , , , , , , , , , , , , , , , );</v>
      </c>
      <c r="C2192" t="s">
        <v>20756</v>
      </c>
      <c r="D2192" t="s">
        <v>20757</v>
      </c>
      <c r="E2192" t="s">
        <v>20817</v>
      </c>
      <c r="F2192" t="s">
        <v>20063</v>
      </c>
      <c r="G2192" t="s">
        <v>20760</v>
      </c>
      <c r="H2192" t="s">
        <v>21021</v>
      </c>
      <c r="I2192" t="s">
        <v>20760</v>
      </c>
      <c r="J2192" t="s">
        <v>21289</v>
      </c>
      <c r="K2192" t="s">
        <v>20760</v>
      </c>
      <c r="L2192" t="s">
        <v>20893</v>
      </c>
    </row>
    <row r="2193" spans="1:22" x14ac:dyDescent="0.2">
      <c r="A2193" t="str">
        <f t="shared" si="34"/>
        <v>[UnmanagedFunctionPointer(CallingConvention.StdCall]internal unsafe delegate void PFNGLVERTEXARRAYVERTEXATTRIBDIVISOREXTPROC(GLuint vaobj,GLuint index,GLuint divisor, , , , , , , , , , , , , , , , , , , , );</v>
      </c>
      <c r="C2193" t="s">
        <v>20756</v>
      </c>
      <c r="D2193" t="s">
        <v>20757</v>
      </c>
      <c r="E2193" t="s">
        <v>20817</v>
      </c>
      <c r="F2193" t="s">
        <v>20065</v>
      </c>
      <c r="G2193" t="s">
        <v>20760</v>
      </c>
      <c r="H2193" t="s">
        <v>21021</v>
      </c>
      <c r="I2193" t="s">
        <v>20760</v>
      </c>
      <c r="J2193" t="s">
        <v>20874</v>
      </c>
      <c r="K2193" t="s">
        <v>20760</v>
      </c>
      <c r="L2193" t="s">
        <v>21442</v>
      </c>
    </row>
    <row r="2194" spans="1:22" x14ac:dyDescent="0.2">
      <c r="A2194" t="str">
        <f t="shared" si="34"/>
        <v>[UnmanagedFunctionPointer(CallingConvention.StdCall]internal unsafe delegate void PFNGLVERTEXARRAYVERTEXATTRIBFORMATEXTPROC(GLuint vaobj,GLuint attribindex,GLint size,GLenum type,GLboolean normalized,GLuint relativeoffset, , , , , , , , , , , , , , , , , );</v>
      </c>
      <c r="C2194" t="s">
        <v>20756</v>
      </c>
      <c r="D2194" t="s">
        <v>20757</v>
      </c>
      <c r="E2194" t="s">
        <v>20817</v>
      </c>
      <c r="F2194" t="s">
        <v>20067</v>
      </c>
      <c r="G2194" t="s">
        <v>20760</v>
      </c>
      <c r="H2194" t="s">
        <v>21021</v>
      </c>
      <c r="I2194" t="s">
        <v>20760</v>
      </c>
      <c r="J2194" t="s">
        <v>21289</v>
      </c>
      <c r="K2194" t="s">
        <v>20764</v>
      </c>
      <c r="L2194" t="s">
        <v>20838</v>
      </c>
      <c r="M2194" t="s">
        <v>20765</v>
      </c>
      <c r="N2194" t="s">
        <v>20839</v>
      </c>
      <c r="O2194" t="s">
        <v>20775</v>
      </c>
      <c r="P2194" t="s">
        <v>21290</v>
      </c>
      <c r="Q2194" t="s">
        <v>20760</v>
      </c>
      <c r="R2194" t="s">
        <v>21441</v>
      </c>
    </row>
    <row r="2195" spans="1:22" x14ac:dyDescent="0.2">
      <c r="A2195" t="str">
        <f t="shared" si="34"/>
        <v>[UnmanagedFunctionPointer(CallingConvention.StdCall]internal unsafe delegate void PFNGLVERTEXARRAYVERTEXATTRIBIFORMATEXTPROC(GLuint vaobj,GLuint attribindex,GLint size,GLenum type,GLuint relativeoffset, , , , , , , , , , , , , , , , , , );</v>
      </c>
      <c r="C2195" t="s">
        <v>20756</v>
      </c>
      <c r="D2195" t="s">
        <v>20757</v>
      </c>
      <c r="E2195" t="s">
        <v>20817</v>
      </c>
      <c r="F2195" t="s">
        <v>20069</v>
      </c>
      <c r="G2195" t="s">
        <v>20760</v>
      </c>
      <c r="H2195" t="s">
        <v>21021</v>
      </c>
      <c r="I2195" t="s">
        <v>20760</v>
      </c>
      <c r="J2195" t="s">
        <v>21289</v>
      </c>
      <c r="K2195" t="s">
        <v>20764</v>
      </c>
      <c r="L2195" t="s">
        <v>20838</v>
      </c>
      <c r="M2195" t="s">
        <v>20765</v>
      </c>
      <c r="N2195" t="s">
        <v>20839</v>
      </c>
      <c r="O2195" t="s">
        <v>20760</v>
      </c>
      <c r="P2195" t="s">
        <v>21441</v>
      </c>
    </row>
    <row r="2196" spans="1:22" x14ac:dyDescent="0.2">
      <c r="A2196" t="str">
        <f t="shared" si="34"/>
        <v>[UnmanagedFunctionPointer(CallingConvention.StdCall]internal unsafe delegate void PFNGLVERTEXARRAYVERTEXATTRIBIOFFSETEXTPROC(GLuint vaobj,GLuint buffer,GLuint index,GLint size,GLenum type,GLsizei stride,GLintptr offset, , , , , , , , , , , , , , , , );</v>
      </c>
      <c r="C2196" t="s">
        <v>20756</v>
      </c>
      <c r="D2196" t="s">
        <v>20757</v>
      </c>
      <c r="E2196" t="s">
        <v>20817</v>
      </c>
      <c r="F2196" t="s">
        <v>20071</v>
      </c>
      <c r="G2196" t="s">
        <v>20760</v>
      </c>
      <c r="H2196" t="s">
        <v>21021</v>
      </c>
      <c r="I2196" t="s">
        <v>20760</v>
      </c>
      <c r="J2196" t="s">
        <v>20841</v>
      </c>
      <c r="K2196" t="s">
        <v>20760</v>
      </c>
      <c r="L2196" t="s">
        <v>20874</v>
      </c>
      <c r="M2196" t="s">
        <v>20764</v>
      </c>
      <c r="N2196" t="s">
        <v>20838</v>
      </c>
      <c r="O2196" t="s">
        <v>20765</v>
      </c>
      <c r="P2196" t="s">
        <v>20839</v>
      </c>
      <c r="Q2196" t="s">
        <v>20766</v>
      </c>
      <c r="R2196" t="s">
        <v>20840</v>
      </c>
      <c r="S2196" t="s">
        <v>20769</v>
      </c>
      <c r="T2196" t="s">
        <v>20876</v>
      </c>
    </row>
    <row r="2197" spans="1:22" x14ac:dyDescent="0.2">
      <c r="A2197" t="str">
        <f t="shared" si="34"/>
        <v>[UnmanagedFunctionPointer(CallingConvention.StdCall]internal unsafe delegate void PFNGLVERTEXARRAYVERTEXATTRIBLFORMATEXTPROC(GLuint vaobj,GLuint attribindex,GLint size,GLenum type,GLuint relativeoffset, , , , , , , , , , , , , , , , , , );</v>
      </c>
      <c r="C2197" t="s">
        <v>20756</v>
      </c>
      <c r="D2197" t="s">
        <v>20757</v>
      </c>
      <c r="E2197" t="s">
        <v>20817</v>
      </c>
      <c r="F2197" t="s">
        <v>20073</v>
      </c>
      <c r="G2197" t="s">
        <v>20760</v>
      </c>
      <c r="H2197" t="s">
        <v>21021</v>
      </c>
      <c r="I2197" t="s">
        <v>20760</v>
      </c>
      <c r="J2197" t="s">
        <v>21289</v>
      </c>
      <c r="K2197" t="s">
        <v>20764</v>
      </c>
      <c r="L2197" t="s">
        <v>20838</v>
      </c>
      <c r="M2197" t="s">
        <v>20765</v>
      </c>
      <c r="N2197" t="s">
        <v>20839</v>
      </c>
      <c r="O2197" t="s">
        <v>20760</v>
      </c>
      <c r="P2197" t="s">
        <v>21441</v>
      </c>
    </row>
    <row r="2198" spans="1:22" x14ac:dyDescent="0.2">
      <c r="A2198" t="str">
        <f t="shared" si="34"/>
        <v>[UnmanagedFunctionPointer(CallingConvention.StdCall]internal unsafe delegate void PFNGLVERTEXARRAYVERTEXATTRIBLOFFSETEXTPROC(GLuint vaobj,GLuint buffer,GLuint index,GLint size,GLenum type,GLsizei stride,GLintptr offset, , , , , , , , , , , , , , , , );</v>
      </c>
      <c r="C2198" t="s">
        <v>20756</v>
      </c>
      <c r="D2198" t="s">
        <v>20757</v>
      </c>
      <c r="E2198" t="s">
        <v>20817</v>
      </c>
      <c r="F2198" t="s">
        <v>20075</v>
      </c>
      <c r="G2198" t="s">
        <v>20760</v>
      </c>
      <c r="H2198" t="s">
        <v>21021</v>
      </c>
      <c r="I2198" t="s">
        <v>20760</v>
      </c>
      <c r="J2198" t="s">
        <v>20841</v>
      </c>
      <c r="K2198" t="s">
        <v>20760</v>
      </c>
      <c r="L2198" t="s">
        <v>20874</v>
      </c>
      <c r="M2198" t="s">
        <v>20764</v>
      </c>
      <c r="N2198" t="s">
        <v>20838</v>
      </c>
      <c r="O2198" t="s">
        <v>20765</v>
      </c>
      <c r="P2198" t="s">
        <v>20839</v>
      </c>
      <c r="Q2198" t="s">
        <v>20766</v>
      </c>
      <c r="R2198" t="s">
        <v>20840</v>
      </c>
      <c r="S2198" t="s">
        <v>20769</v>
      </c>
      <c r="T2198" t="s">
        <v>20876</v>
      </c>
    </row>
    <row r="2199" spans="1:22" x14ac:dyDescent="0.2">
      <c r="A2199" t="str">
        <f t="shared" si="34"/>
        <v>[UnmanagedFunctionPointer(CallingConvention.StdCall]internal unsafe delegate void PFNGLVERTEXARRAYVERTEXATTRIBOFFSETEXTPROC(GLuint vaobj,GLuint buffer,GLuint index,GLint size,GLenum type,GLboolean normalized,GLsizei stride,GLintptr offset, , , , , , , , , , , , , , , );</v>
      </c>
      <c r="C2199" t="s">
        <v>20756</v>
      </c>
      <c r="D2199" t="s">
        <v>20757</v>
      </c>
      <c r="E2199" t="s">
        <v>20817</v>
      </c>
      <c r="F2199" t="s">
        <v>20077</v>
      </c>
      <c r="G2199" t="s">
        <v>20760</v>
      </c>
      <c r="H2199" t="s">
        <v>21021</v>
      </c>
      <c r="I2199" t="s">
        <v>20760</v>
      </c>
      <c r="J2199" t="s">
        <v>20841</v>
      </c>
      <c r="K2199" t="s">
        <v>20760</v>
      </c>
      <c r="L2199" t="s">
        <v>20874</v>
      </c>
      <c r="M2199" t="s">
        <v>20764</v>
      </c>
      <c r="N2199" t="s">
        <v>20838</v>
      </c>
      <c r="O2199" t="s">
        <v>20765</v>
      </c>
      <c r="P2199" t="s">
        <v>20839</v>
      </c>
      <c r="Q2199" t="s">
        <v>20775</v>
      </c>
      <c r="R2199" t="s">
        <v>21290</v>
      </c>
      <c r="S2199" t="s">
        <v>20766</v>
      </c>
      <c r="T2199" t="s">
        <v>20840</v>
      </c>
      <c r="U2199" t="s">
        <v>20769</v>
      </c>
      <c r="V2199" t="s">
        <v>20876</v>
      </c>
    </row>
    <row r="2200" spans="1:22" x14ac:dyDescent="0.2">
      <c r="A2200" t="str">
        <f t="shared" si="34"/>
        <v>[UnmanagedFunctionPointer(CallingConvention.StdCall]internal unsafe delegate void PFNGLVERTEXARRAYVERTEXBINDINGDIVISOREXTPROC(GLuint vaobj,GLuint bindingindex,GLuint divisor, , , , , , , , , , , , , , , , , , , , );</v>
      </c>
      <c r="C2200" t="s">
        <v>20756</v>
      </c>
      <c r="D2200" t="s">
        <v>20757</v>
      </c>
      <c r="E2200" t="s">
        <v>20817</v>
      </c>
      <c r="F2200" t="s">
        <v>20079</v>
      </c>
      <c r="G2200" t="s">
        <v>20760</v>
      </c>
      <c r="H2200" t="s">
        <v>21021</v>
      </c>
      <c r="I2200" t="s">
        <v>20760</v>
      </c>
      <c r="J2200" t="s">
        <v>20893</v>
      </c>
      <c r="K2200" t="s">
        <v>20760</v>
      </c>
      <c r="L2200" t="s">
        <v>21442</v>
      </c>
    </row>
    <row r="2201" spans="1:22" x14ac:dyDescent="0.2">
      <c r="A2201" t="str">
        <f t="shared" si="34"/>
        <v>[UnmanagedFunctionPointer(CallingConvention.StdCall]internal unsafe delegate void PFNGLVERTEXARRAYVERTEXBUFFERPROC(GLuint vaobj,GLuint bindingindex,GLuint buffer,GLintptr offset,GLsizei stride, , , , , , , , , , , , , , , , , , );</v>
      </c>
      <c r="C2201" t="s">
        <v>20756</v>
      </c>
      <c r="D2201" t="s">
        <v>20757</v>
      </c>
      <c r="E2201" t="s">
        <v>20817</v>
      </c>
      <c r="F2201" t="s">
        <v>20081</v>
      </c>
      <c r="G2201" t="s">
        <v>20760</v>
      </c>
      <c r="H2201" t="s">
        <v>21021</v>
      </c>
      <c r="I2201" t="s">
        <v>20760</v>
      </c>
      <c r="J2201" t="s">
        <v>20893</v>
      </c>
      <c r="K2201" t="s">
        <v>20760</v>
      </c>
      <c r="L2201" t="s">
        <v>20841</v>
      </c>
      <c r="M2201" t="s">
        <v>20769</v>
      </c>
      <c r="N2201" t="s">
        <v>20876</v>
      </c>
      <c r="O2201" t="s">
        <v>20766</v>
      </c>
      <c r="P2201" t="s">
        <v>20840</v>
      </c>
    </row>
    <row r="2202" spans="1:22" x14ac:dyDescent="0.2">
      <c r="A2202" t="str">
        <f t="shared" si="34"/>
        <v>[UnmanagedFunctionPointer(CallingConvention.StdCall]internal unsafe delegate void PFNGLVERTEXARRAYVERTEXBUFFERSPROC(GLuint vaobj,GLuint first,GLsizei count,GLuint* buffers,GLintptr* offsets,GLsizei* strides, , , , , , , , , , , , , , , , , );</v>
      </c>
      <c r="C2202" t="s">
        <v>20756</v>
      </c>
      <c r="D2202" t="s">
        <v>20757</v>
      </c>
      <c r="E2202" t="s">
        <v>20817</v>
      </c>
      <c r="F2202" t="s">
        <v>20083</v>
      </c>
      <c r="G2202" t="s">
        <v>20760</v>
      </c>
      <c r="H2202" t="s">
        <v>21021</v>
      </c>
      <c r="I2202" t="s">
        <v>20760</v>
      </c>
      <c r="J2202" t="s">
        <v>20877</v>
      </c>
      <c r="K2202" t="s">
        <v>20766</v>
      </c>
      <c r="L2202" t="s">
        <v>20878</v>
      </c>
      <c r="M2202" t="s">
        <v>20762</v>
      </c>
      <c r="N2202" t="s">
        <v>20879</v>
      </c>
      <c r="O2202" t="s">
        <v>20773</v>
      </c>
      <c r="P2202" t="s">
        <v>20880</v>
      </c>
      <c r="Q2202" t="s">
        <v>20776</v>
      </c>
      <c r="R2202" t="s">
        <v>21304</v>
      </c>
    </row>
    <row r="2203" spans="1:22" x14ac:dyDescent="0.2">
      <c r="A2203" t="str">
        <f t="shared" si="34"/>
        <v>[UnmanagedFunctionPointer(CallingConvention.StdCall]internal unsafe delegate void PFNGLVERTEXARRAYVERTEXOFFSETEXTPROC(GLuint vaobj,GLuint buffer,GLint size,GLenum type,GLsizei stride,GLintptr offset, , , , , , , , , , , , , , , , , );</v>
      </c>
      <c r="C2203" t="s">
        <v>20756</v>
      </c>
      <c r="D2203" t="s">
        <v>20757</v>
      </c>
      <c r="E2203" t="s">
        <v>20817</v>
      </c>
      <c r="F2203" t="s">
        <v>20085</v>
      </c>
      <c r="G2203" t="s">
        <v>20760</v>
      </c>
      <c r="H2203" t="s">
        <v>21021</v>
      </c>
      <c r="I2203" t="s">
        <v>20760</v>
      </c>
      <c r="J2203" t="s">
        <v>20841</v>
      </c>
      <c r="K2203" t="s">
        <v>20764</v>
      </c>
      <c r="L2203" t="s">
        <v>20838</v>
      </c>
      <c r="M2203" t="s">
        <v>20765</v>
      </c>
      <c r="N2203" t="s">
        <v>20839</v>
      </c>
      <c r="O2203" t="s">
        <v>20766</v>
      </c>
      <c r="P2203" t="s">
        <v>20840</v>
      </c>
      <c r="Q2203" t="s">
        <v>20769</v>
      </c>
      <c r="R2203" t="s">
        <v>20876</v>
      </c>
    </row>
    <row r="2204" spans="1:22" x14ac:dyDescent="0.2">
      <c r="A2204" t="str">
        <f t="shared" si="34"/>
        <v>[UnmanagedFunctionPointer(CallingConvention.StdCall]internal unsafe delegate void PFNGLVERTEXATTRIB1DPROC(GLuint index,GLdouble x, , , , , , , , , , , , , , , , , , , , , );</v>
      </c>
      <c r="C2204" t="s">
        <v>20756</v>
      </c>
      <c r="D2204" t="s">
        <v>20757</v>
      </c>
      <c r="E2204" t="s">
        <v>20817</v>
      </c>
      <c r="F2204" t="s">
        <v>20087</v>
      </c>
      <c r="G2204" t="s">
        <v>20760</v>
      </c>
      <c r="H2204" t="s">
        <v>20874</v>
      </c>
      <c r="I2204" t="s">
        <v>20780</v>
      </c>
      <c r="J2204" t="s">
        <v>20954</v>
      </c>
    </row>
    <row r="2205" spans="1:22" x14ac:dyDescent="0.2">
      <c r="A2205" t="str">
        <f t="shared" si="34"/>
        <v>[UnmanagedFunctionPointer(CallingConvention.StdCall]internal unsafe delegate void PFNGLVERTEXATTRIB1DARBPROC(GLuint index,GLdouble x, , , , , , , , , , , , , , , , , , , , , );</v>
      </c>
      <c r="C2205" t="s">
        <v>20756</v>
      </c>
      <c r="D2205" t="s">
        <v>20757</v>
      </c>
      <c r="E2205" t="s">
        <v>20817</v>
      </c>
      <c r="F2205" t="s">
        <v>20089</v>
      </c>
      <c r="G2205" t="s">
        <v>20760</v>
      </c>
      <c r="H2205" t="s">
        <v>20874</v>
      </c>
      <c r="I2205" t="s">
        <v>20780</v>
      </c>
      <c r="J2205" t="s">
        <v>20954</v>
      </c>
    </row>
    <row r="2206" spans="1:22" x14ac:dyDescent="0.2">
      <c r="A2206" t="str">
        <f t="shared" si="34"/>
        <v>[UnmanagedFunctionPointer(CallingConvention.StdCall]internal unsafe delegate void PFNGLVERTEXATTRIB1DNVPROC(GLuint index,GLdouble x, , , , , , , , , , , , , , , , , , , , , );</v>
      </c>
      <c r="C2206" t="s">
        <v>20756</v>
      </c>
      <c r="D2206" t="s">
        <v>20757</v>
      </c>
      <c r="E2206" t="s">
        <v>20817</v>
      </c>
      <c r="F2206" t="s">
        <v>20091</v>
      </c>
      <c r="G2206" t="s">
        <v>20760</v>
      </c>
      <c r="H2206" t="s">
        <v>20874</v>
      </c>
      <c r="I2206" t="s">
        <v>20780</v>
      </c>
      <c r="J2206" t="s">
        <v>20954</v>
      </c>
    </row>
    <row r="2207" spans="1:22" x14ac:dyDescent="0.2">
      <c r="A2207" t="str">
        <f t="shared" si="34"/>
        <v>[UnmanagedFunctionPointer(CallingConvention.StdCall]internal unsafe delegate void PFNGLVERTEXATTRIB1DVPROC(GLuint index,GLdouble* v, , , , , , , , , , , , , , , , , , , , , );</v>
      </c>
      <c r="C2207" t="s">
        <v>20756</v>
      </c>
      <c r="D2207" t="s">
        <v>20757</v>
      </c>
      <c r="E2207" t="s">
        <v>20817</v>
      </c>
      <c r="F2207" t="s">
        <v>20093</v>
      </c>
      <c r="G2207" t="s">
        <v>20760</v>
      </c>
      <c r="H2207" t="s">
        <v>20874</v>
      </c>
      <c r="I2207" t="s">
        <v>20781</v>
      </c>
      <c r="J2207" t="s">
        <v>21306</v>
      </c>
    </row>
    <row r="2208" spans="1:22" x14ac:dyDescent="0.2">
      <c r="A2208" t="str">
        <f t="shared" si="34"/>
        <v>[UnmanagedFunctionPointer(CallingConvention.StdCall]internal unsafe delegate void PFNGLVERTEXATTRIB1DVARBPROC(GLuint index,GLdouble* v, , , , , , , , , , , , , , , , , , , , , );</v>
      </c>
      <c r="C2208" t="s">
        <v>20756</v>
      </c>
      <c r="D2208" t="s">
        <v>20757</v>
      </c>
      <c r="E2208" t="s">
        <v>20817</v>
      </c>
      <c r="F2208" t="s">
        <v>20095</v>
      </c>
      <c r="G2208" t="s">
        <v>20760</v>
      </c>
      <c r="H2208" t="s">
        <v>20874</v>
      </c>
      <c r="I2208" t="s">
        <v>20781</v>
      </c>
      <c r="J2208" t="s">
        <v>21306</v>
      </c>
    </row>
    <row r="2209" spans="1:12" x14ac:dyDescent="0.2">
      <c r="A2209" t="str">
        <f t="shared" si="34"/>
        <v>[UnmanagedFunctionPointer(CallingConvention.StdCall]internal unsafe delegate void PFNGLVERTEXATTRIB1DVNVPROC(GLuint index,GLdouble* v, , , , , , , , , , , , , , , , , , , , , );</v>
      </c>
      <c r="C2209" t="s">
        <v>20756</v>
      </c>
      <c r="D2209" t="s">
        <v>20757</v>
      </c>
      <c r="E2209" t="s">
        <v>20817</v>
      </c>
      <c r="F2209" t="s">
        <v>20097</v>
      </c>
      <c r="G2209" t="s">
        <v>20760</v>
      </c>
      <c r="H2209" t="s">
        <v>20874</v>
      </c>
      <c r="I2209" t="s">
        <v>20781</v>
      </c>
      <c r="J2209" t="s">
        <v>21306</v>
      </c>
    </row>
    <row r="2210" spans="1:12" x14ac:dyDescent="0.2">
      <c r="A2210" t="str">
        <f t="shared" si="34"/>
        <v>[UnmanagedFunctionPointer(CallingConvention.StdCall]internal unsafe delegate void PFNGLVERTEXATTRIB1FPROC(GLuint index,GLfloat x, , , , , , , , , , , , , , , , , , , , , );</v>
      </c>
      <c r="C2210" t="s">
        <v>20756</v>
      </c>
      <c r="D2210" t="s">
        <v>20757</v>
      </c>
      <c r="E2210" t="s">
        <v>20817</v>
      </c>
      <c r="F2210" t="s">
        <v>20099</v>
      </c>
      <c r="G2210" t="s">
        <v>20760</v>
      </c>
      <c r="H2210" t="s">
        <v>20874</v>
      </c>
      <c r="I2210" t="s">
        <v>20782</v>
      </c>
      <c r="J2210" t="s">
        <v>20954</v>
      </c>
    </row>
    <row r="2211" spans="1:12" x14ac:dyDescent="0.2">
      <c r="A2211" t="str">
        <f t="shared" si="34"/>
        <v>[UnmanagedFunctionPointer(CallingConvention.StdCall]internal unsafe delegate void PFNGLVERTEXATTRIB1FARBPROC(GLuint index,GLfloat x, , , , , , , , , , , , , , , , , , , , , );</v>
      </c>
      <c r="C2211" t="s">
        <v>20756</v>
      </c>
      <c r="D2211" t="s">
        <v>20757</v>
      </c>
      <c r="E2211" t="s">
        <v>20817</v>
      </c>
      <c r="F2211" t="s">
        <v>20101</v>
      </c>
      <c r="G2211" t="s">
        <v>20760</v>
      </c>
      <c r="H2211" t="s">
        <v>20874</v>
      </c>
      <c r="I2211" t="s">
        <v>20782</v>
      </c>
      <c r="J2211" t="s">
        <v>20954</v>
      </c>
    </row>
    <row r="2212" spans="1:12" x14ac:dyDescent="0.2">
      <c r="A2212" t="str">
        <f t="shared" si="34"/>
        <v>[UnmanagedFunctionPointer(CallingConvention.StdCall]internal unsafe delegate void PFNGLVERTEXATTRIB1FNVPROC(GLuint index,GLfloat x, , , , , , , , , , , , , , , , , , , , , );</v>
      </c>
      <c r="C2212" t="s">
        <v>20756</v>
      </c>
      <c r="D2212" t="s">
        <v>20757</v>
      </c>
      <c r="E2212" t="s">
        <v>20817</v>
      </c>
      <c r="F2212" t="s">
        <v>20103</v>
      </c>
      <c r="G2212" t="s">
        <v>20760</v>
      </c>
      <c r="H2212" t="s">
        <v>20874</v>
      </c>
      <c r="I2212" t="s">
        <v>20782</v>
      </c>
      <c r="J2212" t="s">
        <v>20954</v>
      </c>
    </row>
    <row r="2213" spans="1:12" x14ac:dyDescent="0.2">
      <c r="A2213" t="str">
        <f t="shared" si="34"/>
        <v>[UnmanagedFunctionPointer(CallingConvention.StdCall]internal unsafe delegate void PFNGLVERTEXATTRIB1FVPROC(GLuint index,GLfloat* v, , , , , , , , , , , , , , , , , , , , , );</v>
      </c>
      <c r="C2213" t="s">
        <v>20756</v>
      </c>
      <c r="D2213" t="s">
        <v>20757</v>
      </c>
      <c r="E2213" t="s">
        <v>20817</v>
      </c>
      <c r="F2213" t="s">
        <v>20105</v>
      </c>
      <c r="G2213" t="s">
        <v>20760</v>
      </c>
      <c r="H2213" t="s">
        <v>20874</v>
      </c>
      <c r="I2213" t="s">
        <v>20783</v>
      </c>
      <c r="J2213" t="s">
        <v>21306</v>
      </c>
    </row>
    <row r="2214" spans="1:12" x14ac:dyDescent="0.2">
      <c r="A2214" t="str">
        <f t="shared" si="34"/>
        <v>[UnmanagedFunctionPointer(CallingConvention.StdCall]internal unsafe delegate void PFNGLVERTEXATTRIB1FVARBPROC(GLuint index,GLfloat* v, , , , , , , , , , , , , , , , , , , , , );</v>
      </c>
      <c r="C2214" t="s">
        <v>20756</v>
      </c>
      <c r="D2214" t="s">
        <v>20757</v>
      </c>
      <c r="E2214" t="s">
        <v>20817</v>
      </c>
      <c r="F2214" t="s">
        <v>20107</v>
      </c>
      <c r="G2214" t="s">
        <v>20760</v>
      </c>
      <c r="H2214" t="s">
        <v>20874</v>
      </c>
      <c r="I2214" t="s">
        <v>20783</v>
      </c>
      <c r="J2214" t="s">
        <v>21306</v>
      </c>
    </row>
    <row r="2215" spans="1:12" x14ac:dyDescent="0.2">
      <c r="A2215" t="str">
        <f t="shared" si="34"/>
        <v>[UnmanagedFunctionPointer(CallingConvention.StdCall]internal unsafe delegate void PFNGLVERTEXATTRIB1FVNVPROC(GLuint index,GLfloat* v, , , , , , , , , , , , , , , , , , , , , );</v>
      </c>
      <c r="C2215" t="s">
        <v>20756</v>
      </c>
      <c r="D2215" t="s">
        <v>20757</v>
      </c>
      <c r="E2215" t="s">
        <v>20817</v>
      </c>
      <c r="F2215" t="s">
        <v>20109</v>
      </c>
      <c r="G2215" t="s">
        <v>20760</v>
      </c>
      <c r="H2215" t="s">
        <v>20874</v>
      </c>
      <c r="I2215" t="s">
        <v>20783</v>
      </c>
      <c r="J2215" t="s">
        <v>21306</v>
      </c>
    </row>
    <row r="2216" spans="1:12" x14ac:dyDescent="0.2">
      <c r="A2216" t="str">
        <f t="shared" si="34"/>
        <v>[UnmanagedFunctionPointer(CallingConvention.StdCall]internal unsafe delegate void PFNGLVERTEXATTRIB1HNVPROC(GLuint index,GLhalfNV x, , , , , , , , , , , , , , , , , , , , , );</v>
      </c>
      <c r="C2216" t="s">
        <v>20756</v>
      </c>
      <c r="D2216" t="s">
        <v>20757</v>
      </c>
      <c r="E2216" t="s">
        <v>20817</v>
      </c>
      <c r="F2216" t="s">
        <v>20111</v>
      </c>
      <c r="G2216" t="s">
        <v>20760</v>
      </c>
      <c r="H2216" t="s">
        <v>20874</v>
      </c>
      <c r="I2216" t="s">
        <v>20793</v>
      </c>
      <c r="J2216" t="s">
        <v>20954</v>
      </c>
    </row>
    <row r="2217" spans="1:12" x14ac:dyDescent="0.2">
      <c r="A2217" t="str">
        <f t="shared" si="34"/>
        <v>[UnmanagedFunctionPointer(CallingConvention.StdCall]internal unsafe delegate void PFNGLVERTEXATTRIB1HVNVPROC(GLuint index,GLhalfNV* v, , , , , , , , , , , , , , , , , , , , , );</v>
      </c>
      <c r="C2217" t="s">
        <v>20756</v>
      </c>
      <c r="D2217" t="s">
        <v>20757</v>
      </c>
      <c r="E2217" t="s">
        <v>20817</v>
      </c>
      <c r="F2217" t="s">
        <v>20113</v>
      </c>
      <c r="G2217" t="s">
        <v>20760</v>
      </c>
      <c r="H2217" t="s">
        <v>20874</v>
      </c>
      <c r="I2217" t="s">
        <v>20794</v>
      </c>
      <c r="J2217" t="s">
        <v>21306</v>
      </c>
    </row>
    <row r="2218" spans="1:12" x14ac:dyDescent="0.2">
      <c r="A2218" t="str">
        <f t="shared" si="34"/>
        <v>[UnmanagedFunctionPointer(CallingConvention.StdCall]internal unsafe delegate void PFNGLVERTEXATTRIB1SPROC(GLuint index,GLshort x, , , , , , , , , , , , , , , , , , , , , );</v>
      </c>
      <c r="C2218" t="s">
        <v>20756</v>
      </c>
      <c r="D2218" t="s">
        <v>20757</v>
      </c>
      <c r="E2218" t="s">
        <v>20817</v>
      </c>
      <c r="F2218" t="s">
        <v>20115</v>
      </c>
      <c r="G2218" t="s">
        <v>20760</v>
      </c>
      <c r="H2218" t="s">
        <v>20874</v>
      </c>
      <c r="I2218" t="s">
        <v>20785</v>
      </c>
      <c r="J2218" t="s">
        <v>20954</v>
      </c>
    </row>
    <row r="2219" spans="1:12" x14ac:dyDescent="0.2">
      <c r="A2219" t="str">
        <f t="shared" si="34"/>
        <v>[UnmanagedFunctionPointer(CallingConvention.StdCall]internal unsafe delegate void PFNGLVERTEXATTRIB1SARBPROC(GLuint index,GLshort x, , , , , , , , , , , , , , , , , , , , , );</v>
      </c>
      <c r="C2219" t="s">
        <v>20756</v>
      </c>
      <c r="D2219" t="s">
        <v>20757</v>
      </c>
      <c r="E2219" t="s">
        <v>20817</v>
      </c>
      <c r="F2219" t="s">
        <v>20117</v>
      </c>
      <c r="G2219" t="s">
        <v>20760</v>
      </c>
      <c r="H2219" t="s">
        <v>20874</v>
      </c>
      <c r="I2219" t="s">
        <v>20785</v>
      </c>
      <c r="J2219" t="s">
        <v>20954</v>
      </c>
    </row>
    <row r="2220" spans="1:12" x14ac:dyDescent="0.2">
      <c r="A2220" t="str">
        <f t="shared" si="34"/>
        <v>[UnmanagedFunctionPointer(CallingConvention.StdCall]internal unsafe delegate void PFNGLVERTEXATTRIB1SNVPROC(GLuint index,GLshort x, , , , , , , , , , , , , , , , , , , , , );</v>
      </c>
      <c r="C2220" t="s">
        <v>20756</v>
      </c>
      <c r="D2220" t="s">
        <v>20757</v>
      </c>
      <c r="E2220" t="s">
        <v>20817</v>
      </c>
      <c r="F2220" t="s">
        <v>20119</v>
      </c>
      <c r="G2220" t="s">
        <v>20760</v>
      </c>
      <c r="H2220" t="s">
        <v>20874</v>
      </c>
      <c r="I2220" t="s">
        <v>20785</v>
      </c>
      <c r="J2220" t="s">
        <v>20954</v>
      </c>
    </row>
    <row r="2221" spans="1:12" x14ac:dyDescent="0.2">
      <c r="A2221" t="str">
        <f t="shared" si="34"/>
        <v>[UnmanagedFunctionPointer(CallingConvention.StdCall]internal unsafe delegate void PFNGLVERTEXATTRIB1SVPROC(GLuint index,GLshort* v, , , , , , , , , , , , , , , , , , , , , );</v>
      </c>
      <c r="C2221" t="s">
        <v>20756</v>
      </c>
      <c r="D2221" t="s">
        <v>20757</v>
      </c>
      <c r="E2221" t="s">
        <v>20817</v>
      </c>
      <c r="F2221" t="s">
        <v>20121</v>
      </c>
      <c r="G2221" t="s">
        <v>20760</v>
      </c>
      <c r="H2221" t="s">
        <v>20874</v>
      </c>
      <c r="I2221" t="s">
        <v>20786</v>
      </c>
      <c r="J2221" t="s">
        <v>21306</v>
      </c>
    </row>
    <row r="2222" spans="1:12" x14ac:dyDescent="0.2">
      <c r="A2222" t="str">
        <f t="shared" si="34"/>
        <v>[UnmanagedFunctionPointer(CallingConvention.StdCall]internal unsafe delegate void PFNGLVERTEXATTRIB1SVARBPROC(GLuint index,GLshort* v, , , , , , , , , , , , , , , , , , , , , );</v>
      </c>
      <c r="C2222" t="s">
        <v>20756</v>
      </c>
      <c r="D2222" t="s">
        <v>20757</v>
      </c>
      <c r="E2222" t="s">
        <v>20817</v>
      </c>
      <c r="F2222" t="s">
        <v>20123</v>
      </c>
      <c r="G2222" t="s">
        <v>20760</v>
      </c>
      <c r="H2222" t="s">
        <v>20874</v>
      </c>
      <c r="I2222" t="s">
        <v>20786</v>
      </c>
      <c r="J2222" t="s">
        <v>21306</v>
      </c>
    </row>
    <row r="2223" spans="1:12" x14ac:dyDescent="0.2">
      <c r="A2223" t="str">
        <f t="shared" si="34"/>
        <v>[UnmanagedFunctionPointer(CallingConvention.StdCall]internal unsafe delegate void PFNGLVERTEXATTRIB1SVNVPROC(GLuint index,GLshort* v, , , , , , , , , , , , , , , , , , , , , );</v>
      </c>
      <c r="C2223" t="s">
        <v>20756</v>
      </c>
      <c r="D2223" t="s">
        <v>20757</v>
      </c>
      <c r="E2223" t="s">
        <v>20817</v>
      </c>
      <c r="F2223" t="s">
        <v>20125</v>
      </c>
      <c r="G2223" t="s">
        <v>20760</v>
      </c>
      <c r="H2223" t="s">
        <v>20874</v>
      </c>
      <c r="I2223" t="s">
        <v>20786</v>
      </c>
      <c r="J2223" t="s">
        <v>21306</v>
      </c>
    </row>
    <row r="2224" spans="1:12" x14ac:dyDescent="0.2">
      <c r="A2224" t="str">
        <f t="shared" si="34"/>
        <v>[UnmanagedFunctionPointer(CallingConvention.StdCall]internal unsafe delegate void PFNGLVERTEXATTRIB2DPROC(GLuint index,GLdouble x,GLdouble y, , , , , , , , , , , , , , , , , , , , );</v>
      </c>
      <c r="C2224" t="s">
        <v>20756</v>
      </c>
      <c r="D2224" t="s">
        <v>20757</v>
      </c>
      <c r="E2224" t="s">
        <v>20817</v>
      </c>
      <c r="F2224" t="s">
        <v>20127</v>
      </c>
      <c r="G2224" t="s">
        <v>20760</v>
      </c>
      <c r="H2224" t="s">
        <v>20874</v>
      </c>
      <c r="I2224" t="s">
        <v>20780</v>
      </c>
      <c r="J2224" t="s">
        <v>20954</v>
      </c>
      <c r="K2224" t="s">
        <v>20780</v>
      </c>
      <c r="L2224" t="s">
        <v>20955</v>
      </c>
    </row>
    <row r="2225" spans="1:12" x14ac:dyDescent="0.2">
      <c r="A2225" t="str">
        <f t="shared" si="34"/>
        <v>[UnmanagedFunctionPointer(CallingConvention.StdCall]internal unsafe delegate void PFNGLVERTEXATTRIB2DARBPROC(GLuint index,GLdouble x,GLdouble y, , , , , , , , , , , , , , , , , , , , );</v>
      </c>
      <c r="C2225" t="s">
        <v>20756</v>
      </c>
      <c r="D2225" t="s">
        <v>20757</v>
      </c>
      <c r="E2225" t="s">
        <v>20817</v>
      </c>
      <c r="F2225" t="s">
        <v>20129</v>
      </c>
      <c r="G2225" t="s">
        <v>20760</v>
      </c>
      <c r="H2225" t="s">
        <v>20874</v>
      </c>
      <c r="I2225" t="s">
        <v>20780</v>
      </c>
      <c r="J2225" t="s">
        <v>20954</v>
      </c>
      <c r="K2225" t="s">
        <v>20780</v>
      </c>
      <c r="L2225" t="s">
        <v>20955</v>
      </c>
    </row>
    <row r="2226" spans="1:12" x14ac:dyDescent="0.2">
      <c r="A2226" t="str">
        <f t="shared" si="34"/>
        <v>[UnmanagedFunctionPointer(CallingConvention.StdCall]internal unsafe delegate void PFNGLVERTEXATTRIB2DNVPROC(GLuint index,GLdouble x,GLdouble y, , , , , , , , , , , , , , , , , , , , );</v>
      </c>
      <c r="C2226" t="s">
        <v>20756</v>
      </c>
      <c r="D2226" t="s">
        <v>20757</v>
      </c>
      <c r="E2226" t="s">
        <v>20817</v>
      </c>
      <c r="F2226" t="s">
        <v>20131</v>
      </c>
      <c r="G2226" t="s">
        <v>20760</v>
      </c>
      <c r="H2226" t="s">
        <v>20874</v>
      </c>
      <c r="I2226" t="s">
        <v>20780</v>
      </c>
      <c r="J2226" t="s">
        <v>20954</v>
      </c>
      <c r="K2226" t="s">
        <v>20780</v>
      </c>
      <c r="L2226" t="s">
        <v>20955</v>
      </c>
    </row>
    <row r="2227" spans="1:12" x14ac:dyDescent="0.2">
      <c r="A2227" t="str">
        <f t="shared" si="34"/>
        <v>[UnmanagedFunctionPointer(CallingConvention.StdCall]internal unsafe delegate void PFNGLVERTEXATTRIB2DVPROC(GLuint index,GLdouble* v, , , , , , , , , , , , , , , , , , , , , );</v>
      </c>
      <c r="C2227" t="s">
        <v>20756</v>
      </c>
      <c r="D2227" t="s">
        <v>20757</v>
      </c>
      <c r="E2227" t="s">
        <v>20817</v>
      </c>
      <c r="F2227" t="s">
        <v>20133</v>
      </c>
      <c r="G2227" t="s">
        <v>20760</v>
      </c>
      <c r="H2227" t="s">
        <v>20874</v>
      </c>
      <c r="I2227" t="s">
        <v>20781</v>
      </c>
      <c r="J2227" t="s">
        <v>21306</v>
      </c>
    </row>
    <row r="2228" spans="1:12" x14ac:dyDescent="0.2">
      <c r="A2228" t="str">
        <f t="shared" si="34"/>
        <v>[UnmanagedFunctionPointer(CallingConvention.StdCall]internal unsafe delegate void PFNGLVERTEXATTRIB2DVARBPROC(GLuint index,GLdouble* v, , , , , , , , , , , , , , , , , , , , , );</v>
      </c>
      <c r="C2228" t="s">
        <v>20756</v>
      </c>
      <c r="D2228" t="s">
        <v>20757</v>
      </c>
      <c r="E2228" t="s">
        <v>20817</v>
      </c>
      <c r="F2228" t="s">
        <v>20135</v>
      </c>
      <c r="G2228" t="s">
        <v>20760</v>
      </c>
      <c r="H2228" t="s">
        <v>20874</v>
      </c>
      <c r="I2228" t="s">
        <v>20781</v>
      </c>
      <c r="J2228" t="s">
        <v>21306</v>
      </c>
    </row>
    <row r="2229" spans="1:12" x14ac:dyDescent="0.2">
      <c r="A2229" t="str">
        <f t="shared" si="34"/>
        <v>[UnmanagedFunctionPointer(CallingConvention.StdCall]internal unsafe delegate void PFNGLVERTEXATTRIB2DVNVPROC(GLuint index,GLdouble* v, , , , , , , , , , , , , , , , , , , , , );</v>
      </c>
      <c r="C2229" t="s">
        <v>20756</v>
      </c>
      <c r="D2229" t="s">
        <v>20757</v>
      </c>
      <c r="E2229" t="s">
        <v>20817</v>
      </c>
      <c r="F2229" t="s">
        <v>20137</v>
      </c>
      <c r="G2229" t="s">
        <v>20760</v>
      </c>
      <c r="H2229" t="s">
        <v>20874</v>
      </c>
      <c r="I2229" t="s">
        <v>20781</v>
      </c>
      <c r="J2229" t="s">
        <v>21306</v>
      </c>
    </row>
    <row r="2230" spans="1:12" x14ac:dyDescent="0.2">
      <c r="A2230" t="str">
        <f t="shared" si="34"/>
        <v>[UnmanagedFunctionPointer(CallingConvention.StdCall]internal unsafe delegate void PFNGLVERTEXATTRIB2FPROC(GLuint index,GLfloat x,GLfloat y, , , , , , , , , , , , , , , , , , , , );</v>
      </c>
      <c r="C2230" t="s">
        <v>20756</v>
      </c>
      <c r="D2230" t="s">
        <v>20757</v>
      </c>
      <c r="E2230" t="s">
        <v>20817</v>
      </c>
      <c r="F2230" t="s">
        <v>20139</v>
      </c>
      <c r="G2230" t="s">
        <v>20760</v>
      </c>
      <c r="H2230" t="s">
        <v>20874</v>
      </c>
      <c r="I2230" t="s">
        <v>20782</v>
      </c>
      <c r="J2230" t="s">
        <v>20954</v>
      </c>
      <c r="K2230" t="s">
        <v>20782</v>
      </c>
      <c r="L2230" t="s">
        <v>20955</v>
      </c>
    </row>
    <row r="2231" spans="1:12" x14ac:dyDescent="0.2">
      <c r="A2231" t="str">
        <f t="shared" si="34"/>
        <v>[UnmanagedFunctionPointer(CallingConvention.StdCall]internal unsafe delegate void PFNGLVERTEXATTRIB2FARBPROC(GLuint index,GLfloat x,GLfloat y, , , , , , , , , , , , , , , , , , , , );</v>
      </c>
      <c r="C2231" t="s">
        <v>20756</v>
      </c>
      <c r="D2231" t="s">
        <v>20757</v>
      </c>
      <c r="E2231" t="s">
        <v>20817</v>
      </c>
      <c r="F2231" t="s">
        <v>20141</v>
      </c>
      <c r="G2231" t="s">
        <v>20760</v>
      </c>
      <c r="H2231" t="s">
        <v>20874</v>
      </c>
      <c r="I2231" t="s">
        <v>20782</v>
      </c>
      <c r="J2231" t="s">
        <v>20954</v>
      </c>
      <c r="K2231" t="s">
        <v>20782</v>
      </c>
      <c r="L2231" t="s">
        <v>20955</v>
      </c>
    </row>
    <row r="2232" spans="1:12" x14ac:dyDescent="0.2">
      <c r="A2232" t="str">
        <f t="shared" si="34"/>
        <v>[UnmanagedFunctionPointer(CallingConvention.StdCall]internal unsafe delegate void PFNGLVERTEXATTRIB2FNVPROC(GLuint index,GLfloat x,GLfloat y, , , , , , , , , , , , , , , , , , , , );</v>
      </c>
      <c r="C2232" t="s">
        <v>20756</v>
      </c>
      <c r="D2232" t="s">
        <v>20757</v>
      </c>
      <c r="E2232" t="s">
        <v>20817</v>
      </c>
      <c r="F2232" t="s">
        <v>20143</v>
      </c>
      <c r="G2232" t="s">
        <v>20760</v>
      </c>
      <c r="H2232" t="s">
        <v>20874</v>
      </c>
      <c r="I2232" t="s">
        <v>20782</v>
      </c>
      <c r="J2232" t="s">
        <v>20954</v>
      </c>
      <c r="K2232" t="s">
        <v>20782</v>
      </c>
      <c r="L2232" t="s">
        <v>20955</v>
      </c>
    </row>
    <row r="2233" spans="1:12" x14ac:dyDescent="0.2">
      <c r="A2233" t="str">
        <f t="shared" si="34"/>
        <v>[UnmanagedFunctionPointer(CallingConvention.StdCall]internal unsafe delegate void PFNGLVERTEXATTRIB2FVPROC(GLuint index,GLfloat* v, , , , , , , , , , , , , , , , , , , , , );</v>
      </c>
      <c r="C2233" t="s">
        <v>20756</v>
      </c>
      <c r="D2233" t="s">
        <v>20757</v>
      </c>
      <c r="E2233" t="s">
        <v>20817</v>
      </c>
      <c r="F2233" t="s">
        <v>20145</v>
      </c>
      <c r="G2233" t="s">
        <v>20760</v>
      </c>
      <c r="H2233" t="s">
        <v>20874</v>
      </c>
      <c r="I2233" t="s">
        <v>20783</v>
      </c>
      <c r="J2233" t="s">
        <v>21306</v>
      </c>
    </row>
    <row r="2234" spans="1:12" x14ac:dyDescent="0.2">
      <c r="A2234" t="str">
        <f t="shared" si="34"/>
        <v>[UnmanagedFunctionPointer(CallingConvention.StdCall]internal unsafe delegate void PFNGLVERTEXATTRIB2FVARBPROC(GLuint index,GLfloat* v, , , , , , , , , , , , , , , , , , , , , );</v>
      </c>
      <c r="C2234" t="s">
        <v>20756</v>
      </c>
      <c r="D2234" t="s">
        <v>20757</v>
      </c>
      <c r="E2234" t="s">
        <v>20817</v>
      </c>
      <c r="F2234" t="s">
        <v>20147</v>
      </c>
      <c r="G2234" t="s">
        <v>20760</v>
      </c>
      <c r="H2234" t="s">
        <v>20874</v>
      </c>
      <c r="I2234" t="s">
        <v>20783</v>
      </c>
      <c r="J2234" t="s">
        <v>21306</v>
      </c>
    </row>
    <row r="2235" spans="1:12" x14ac:dyDescent="0.2">
      <c r="A2235" t="str">
        <f t="shared" si="34"/>
        <v>[UnmanagedFunctionPointer(CallingConvention.StdCall]internal unsafe delegate void PFNGLVERTEXATTRIB2FVNVPROC(GLuint index,GLfloat* v, , , , , , , , , , , , , , , , , , , , , );</v>
      </c>
      <c r="C2235" t="s">
        <v>20756</v>
      </c>
      <c r="D2235" t="s">
        <v>20757</v>
      </c>
      <c r="E2235" t="s">
        <v>20817</v>
      </c>
      <c r="F2235" t="s">
        <v>20149</v>
      </c>
      <c r="G2235" t="s">
        <v>20760</v>
      </c>
      <c r="H2235" t="s">
        <v>20874</v>
      </c>
      <c r="I2235" t="s">
        <v>20783</v>
      </c>
      <c r="J2235" t="s">
        <v>21306</v>
      </c>
    </row>
    <row r="2236" spans="1:12" x14ac:dyDescent="0.2">
      <c r="A2236" t="str">
        <f t="shared" si="34"/>
        <v>[UnmanagedFunctionPointer(CallingConvention.StdCall]internal unsafe delegate void PFNGLVERTEXATTRIB2HNVPROC(GLuint index,GLhalfNV x,GLhalfNV y, , , , , , , , , , , , , , , , , , , , );</v>
      </c>
      <c r="C2236" t="s">
        <v>20756</v>
      </c>
      <c r="D2236" t="s">
        <v>20757</v>
      </c>
      <c r="E2236" t="s">
        <v>20817</v>
      </c>
      <c r="F2236" t="s">
        <v>20151</v>
      </c>
      <c r="G2236" t="s">
        <v>20760</v>
      </c>
      <c r="H2236" t="s">
        <v>20874</v>
      </c>
      <c r="I2236" t="s">
        <v>20793</v>
      </c>
      <c r="J2236" t="s">
        <v>20954</v>
      </c>
      <c r="K2236" t="s">
        <v>20793</v>
      </c>
      <c r="L2236" t="s">
        <v>20955</v>
      </c>
    </row>
    <row r="2237" spans="1:12" x14ac:dyDescent="0.2">
      <c r="A2237" t="str">
        <f t="shared" si="34"/>
        <v>[UnmanagedFunctionPointer(CallingConvention.StdCall]internal unsafe delegate void PFNGLVERTEXATTRIB2HVNVPROC(GLuint index,GLhalfNV* v, , , , , , , , , , , , , , , , , , , , , );</v>
      </c>
      <c r="C2237" t="s">
        <v>20756</v>
      </c>
      <c r="D2237" t="s">
        <v>20757</v>
      </c>
      <c r="E2237" t="s">
        <v>20817</v>
      </c>
      <c r="F2237" t="s">
        <v>20153</v>
      </c>
      <c r="G2237" t="s">
        <v>20760</v>
      </c>
      <c r="H2237" t="s">
        <v>20874</v>
      </c>
      <c r="I2237" t="s">
        <v>20794</v>
      </c>
      <c r="J2237" t="s">
        <v>21306</v>
      </c>
    </row>
    <row r="2238" spans="1:12" x14ac:dyDescent="0.2">
      <c r="A2238" t="str">
        <f t="shared" si="34"/>
        <v>[UnmanagedFunctionPointer(CallingConvention.StdCall]internal unsafe delegate void PFNGLVERTEXATTRIB2SPROC(GLuint index,GLshort x,GLshort y, , , , , , , , , , , , , , , , , , , , );</v>
      </c>
      <c r="C2238" t="s">
        <v>20756</v>
      </c>
      <c r="D2238" t="s">
        <v>20757</v>
      </c>
      <c r="E2238" t="s">
        <v>20817</v>
      </c>
      <c r="F2238" t="s">
        <v>20155</v>
      </c>
      <c r="G2238" t="s">
        <v>20760</v>
      </c>
      <c r="H2238" t="s">
        <v>20874</v>
      </c>
      <c r="I2238" t="s">
        <v>20785</v>
      </c>
      <c r="J2238" t="s">
        <v>20954</v>
      </c>
      <c r="K2238" t="s">
        <v>20785</v>
      </c>
      <c r="L2238" t="s">
        <v>20955</v>
      </c>
    </row>
    <row r="2239" spans="1:12" x14ac:dyDescent="0.2">
      <c r="A2239" t="str">
        <f t="shared" si="34"/>
        <v>[UnmanagedFunctionPointer(CallingConvention.StdCall]internal unsafe delegate void PFNGLVERTEXATTRIB2SARBPROC(GLuint index,GLshort x,GLshort y, , , , , , , , , , , , , , , , , , , , );</v>
      </c>
      <c r="C2239" t="s">
        <v>20756</v>
      </c>
      <c r="D2239" t="s">
        <v>20757</v>
      </c>
      <c r="E2239" t="s">
        <v>20817</v>
      </c>
      <c r="F2239" t="s">
        <v>20157</v>
      </c>
      <c r="G2239" t="s">
        <v>20760</v>
      </c>
      <c r="H2239" t="s">
        <v>20874</v>
      </c>
      <c r="I2239" t="s">
        <v>20785</v>
      </c>
      <c r="J2239" t="s">
        <v>20954</v>
      </c>
      <c r="K2239" t="s">
        <v>20785</v>
      </c>
      <c r="L2239" t="s">
        <v>20955</v>
      </c>
    </row>
    <row r="2240" spans="1:12" x14ac:dyDescent="0.2">
      <c r="A2240" t="str">
        <f t="shared" si="34"/>
        <v>[UnmanagedFunctionPointer(CallingConvention.StdCall]internal unsafe delegate void PFNGLVERTEXATTRIB2SNVPROC(GLuint index,GLshort x,GLshort y, , , , , , , , , , , , , , , , , , , , );</v>
      </c>
      <c r="C2240" t="s">
        <v>20756</v>
      </c>
      <c r="D2240" t="s">
        <v>20757</v>
      </c>
      <c r="E2240" t="s">
        <v>20817</v>
      </c>
      <c r="F2240" t="s">
        <v>20159</v>
      </c>
      <c r="G2240" t="s">
        <v>20760</v>
      </c>
      <c r="H2240" t="s">
        <v>20874</v>
      </c>
      <c r="I2240" t="s">
        <v>20785</v>
      </c>
      <c r="J2240" t="s">
        <v>20954</v>
      </c>
      <c r="K2240" t="s">
        <v>20785</v>
      </c>
      <c r="L2240" t="s">
        <v>20955</v>
      </c>
    </row>
    <row r="2241" spans="1:14" x14ac:dyDescent="0.2">
      <c r="A2241" t="str">
        <f t="shared" si="34"/>
        <v>[UnmanagedFunctionPointer(CallingConvention.StdCall]internal unsafe delegate void PFNGLVERTEXATTRIB2SVPROC(GLuint index,GLshort* v, , , , , , , , , , , , , , , , , , , , , );</v>
      </c>
      <c r="C2241" t="s">
        <v>20756</v>
      </c>
      <c r="D2241" t="s">
        <v>20757</v>
      </c>
      <c r="E2241" t="s">
        <v>20817</v>
      </c>
      <c r="F2241" t="s">
        <v>20161</v>
      </c>
      <c r="G2241" t="s">
        <v>20760</v>
      </c>
      <c r="H2241" t="s">
        <v>20874</v>
      </c>
      <c r="I2241" t="s">
        <v>20786</v>
      </c>
      <c r="J2241" t="s">
        <v>21306</v>
      </c>
    </row>
    <row r="2242" spans="1:14" x14ac:dyDescent="0.2">
      <c r="A2242" t="str">
        <f t="shared" si="34"/>
        <v>[UnmanagedFunctionPointer(CallingConvention.StdCall]internal unsafe delegate void PFNGLVERTEXATTRIB2SVARBPROC(GLuint index,GLshort* v, , , , , , , , , , , , , , , , , , , , , );</v>
      </c>
      <c r="C2242" t="s">
        <v>20756</v>
      </c>
      <c r="D2242" t="s">
        <v>20757</v>
      </c>
      <c r="E2242" t="s">
        <v>20817</v>
      </c>
      <c r="F2242" t="s">
        <v>20163</v>
      </c>
      <c r="G2242" t="s">
        <v>20760</v>
      </c>
      <c r="H2242" t="s">
        <v>20874</v>
      </c>
      <c r="I2242" t="s">
        <v>20786</v>
      </c>
      <c r="J2242" t="s">
        <v>21306</v>
      </c>
    </row>
    <row r="2243" spans="1:14" x14ac:dyDescent="0.2">
      <c r="A2243" t="str">
        <f t="shared" si="34"/>
        <v>[UnmanagedFunctionPointer(CallingConvention.StdCall]internal unsafe delegate void PFNGLVERTEXATTRIB2SVNVPROC(GLuint index,GLshort* v, , , , , , , , , , , , , , , , , , , , , );</v>
      </c>
      <c r="C2243" t="s">
        <v>20756</v>
      </c>
      <c r="D2243" t="s">
        <v>20757</v>
      </c>
      <c r="E2243" t="s">
        <v>20817</v>
      </c>
      <c r="F2243" t="s">
        <v>20165</v>
      </c>
      <c r="G2243" t="s">
        <v>20760</v>
      </c>
      <c r="H2243" t="s">
        <v>20874</v>
      </c>
      <c r="I2243" t="s">
        <v>20786</v>
      </c>
      <c r="J2243" t="s">
        <v>21306</v>
      </c>
    </row>
    <row r="2244" spans="1:14" x14ac:dyDescent="0.2">
      <c r="A2244" t="str">
        <f t="shared" si="34"/>
        <v>[UnmanagedFunctionPointer(CallingConvention.StdCall]internal unsafe delegate void PFNGLVERTEXATTRIB3DPROC(GLuint index,GLdouble x,GLdouble y,GLdouble z, , , , , , , , , , , , , , , , , , , );</v>
      </c>
      <c r="C2244" t="s">
        <v>20756</v>
      </c>
      <c r="D2244" t="s">
        <v>20757</v>
      </c>
      <c r="E2244" t="s">
        <v>20817</v>
      </c>
      <c r="F2244" t="s">
        <v>20167</v>
      </c>
      <c r="G2244" t="s">
        <v>20760</v>
      </c>
      <c r="H2244" t="s">
        <v>20874</v>
      </c>
      <c r="I2244" t="s">
        <v>20780</v>
      </c>
      <c r="J2244" t="s">
        <v>20954</v>
      </c>
      <c r="K2244" t="s">
        <v>20780</v>
      </c>
      <c r="L2244" t="s">
        <v>20955</v>
      </c>
      <c r="M2244" t="s">
        <v>20780</v>
      </c>
      <c r="N2244" t="s">
        <v>21042</v>
      </c>
    </row>
    <row r="2245" spans="1:14" x14ac:dyDescent="0.2">
      <c r="A2245" t="str">
        <f t="shared" si="34"/>
        <v>[UnmanagedFunctionPointer(CallingConvention.StdCall]internal unsafe delegate void PFNGLVERTEXATTRIB3DARBPROC(GLuint index,GLdouble x,GLdouble y,GLdouble z, , , , , , , , , , , , , , , , , , , );</v>
      </c>
      <c r="C2245" t="s">
        <v>20756</v>
      </c>
      <c r="D2245" t="s">
        <v>20757</v>
      </c>
      <c r="E2245" t="s">
        <v>20817</v>
      </c>
      <c r="F2245" t="s">
        <v>20169</v>
      </c>
      <c r="G2245" t="s">
        <v>20760</v>
      </c>
      <c r="H2245" t="s">
        <v>20874</v>
      </c>
      <c r="I2245" t="s">
        <v>20780</v>
      </c>
      <c r="J2245" t="s">
        <v>20954</v>
      </c>
      <c r="K2245" t="s">
        <v>20780</v>
      </c>
      <c r="L2245" t="s">
        <v>20955</v>
      </c>
      <c r="M2245" t="s">
        <v>20780</v>
      </c>
      <c r="N2245" t="s">
        <v>21042</v>
      </c>
    </row>
    <row r="2246" spans="1:14" x14ac:dyDescent="0.2">
      <c r="A2246" t="str">
        <f t="shared" si="34"/>
        <v>[UnmanagedFunctionPointer(CallingConvention.StdCall]internal unsafe delegate void PFNGLVERTEXATTRIB3DNVPROC(GLuint index,GLdouble x,GLdouble y,GLdouble z, , , , , , , , , , , , , , , , , , , );</v>
      </c>
      <c r="C2246" t="s">
        <v>20756</v>
      </c>
      <c r="D2246" t="s">
        <v>20757</v>
      </c>
      <c r="E2246" t="s">
        <v>20817</v>
      </c>
      <c r="F2246" t="s">
        <v>20171</v>
      </c>
      <c r="G2246" t="s">
        <v>20760</v>
      </c>
      <c r="H2246" t="s">
        <v>20874</v>
      </c>
      <c r="I2246" t="s">
        <v>20780</v>
      </c>
      <c r="J2246" t="s">
        <v>20954</v>
      </c>
      <c r="K2246" t="s">
        <v>20780</v>
      </c>
      <c r="L2246" t="s">
        <v>20955</v>
      </c>
      <c r="M2246" t="s">
        <v>20780</v>
      </c>
      <c r="N2246" t="s">
        <v>21042</v>
      </c>
    </row>
    <row r="2247" spans="1:14" x14ac:dyDescent="0.2">
      <c r="A2247" t="str">
        <f t="shared" ref="A2247:A2310" si="35">$G$1&amp;"internal unsafe delegate "&amp;D2247&amp;" "&amp;F2247&amp;"("&amp;G2247&amp;" "&amp;H2247&amp;","&amp;I2247&amp;" "&amp;J2247&amp;","&amp;K2247&amp;" "&amp;L2247&amp;","&amp;M2247&amp;" "&amp;N2247&amp;","&amp;O2247&amp;" "&amp;P2247&amp;","&amp;Q2247&amp;" "&amp;R2247&amp;","&amp;S2247&amp;" "&amp;T2247&amp;","&amp;U2247&amp;" "&amp;V2247&amp;","&amp;W2247&amp;" "&amp;X2247&amp;","&amp;Y2247&amp;" "&amp;Z2247&amp;","&amp;AA2247&amp;" "&amp;AB2247&amp;","&amp;AC2247&amp;" "&amp;AD2247&amp;","&amp;AE2247&amp;" "&amp;AF2247&amp;","&amp;AG2247&amp;" "&amp;AH2247&amp;","&amp;AI2247&amp;" "&amp;AJ2247&amp;","&amp;AK2247&amp;" "&amp;AL2247&amp;","&amp;AM2247&amp;" "&amp;AN2247&amp;","&amp;AO2247&amp;" "&amp;AP2247&amp;","&amp;AQ2247&amp;" "&amp;AR2247&amp;","&amp;AS2247&amp;" "&amp;AT2247&amp;","&amp;AU2247&amp;" "&amp;AV2247&amp;","&amp;AW2247&amp;" "&amp;AX2247&amp;","&amp;AY2247&amp;" "&amp;AZ2247&amp;");"</f>
        <v>[UnmanagedFunctionPointer(CallingConvention.StdCall]internal unsafe delegate void PFNGLVERTEXATTRIB3DVPROC(GLuint index,GLdouble* v, , , , , , , , , , , , , , , , , , , , , );</v>
      </c>
      <c r="C2247" t="s">
        <v>20756</v>
      </c>
      <c r="D2247" t="s">
        <v>20757</v>
      </c>
      <c r="E2247" t="s">
        <v>20817</v>
      </c>
      <c r="F2247" t="s">
        <v>20173</v>
      </c>
      <c r="G2247" t="s">
        <v>20760</v>
      </c>
      <c r="H2247" t="s">
        <v>20874</v>
      </c>
      <c r="I2247" t="s">
        <v>20781</v>
      </c>
      <c r="J2247" t="s">
        <v>21306</v>
      </c>
    </row>
    <row r="2248" spans="1:14" x14ac:dyDescent="0.2">
      <c r="A2248" t="str">
        <f t="shared" si="35"/>
        <v>[UnmanagedFunctionPointer(CallingConvention.StdCall]internal unsafe delegate void PFNGLVERTEXATTRIB3DVARBPROC(GLuint index,GLdouble* v, , , , , , , , , , , , , , , , , , , , , );</v>
      </c>
      <c r="C2248" t="s">
        <v>20756</v>
      </c>
      <c r="D2248" t="s">
        <v>20757</v>
      </c>
      <c r="E2248" t="s">
        <v>20817</v>
      </c>
      <c r="F2248" t="s">
        <v>20175</v>
      </c>
      <c r="G2248" t="s">
        <v>20760</v>
      </c>
      <c r="H2248" t="s">
        <v>20874</v>
      </c>
      <c r="I2248" t="s">
        <v>20781</v>
      </c>
      <c r="J2248" t="s">
        <v>21306</v>
      </c>
    </row>
    <row r="2249" spans="1:14" x14ac:dyDescent="0.2">
      <c r="A2249" t="str">
        <f t="shared" si="35"/>
        <v>[UnmanagedFunctionPointer(CallingConvention.StdCall]internal unsafe delegate void PFNGLVERTEXATTRIB3DVNVPROC(GLuint index,GLdouble* v, , , , , , , , , , , , , , , , , , , , , );</v>
      </c>
      <c r="C2249" t="s">
        <v>20756</v>
      </c>
      <c r="D2249" t="s">
        <v>20757</v>
      </c>
      <c r="E2249" t="s">
        <v>20817</v>
      </c>
      <c r="F2249" t="s">
        <v>20177</v>
      </c>
      <c r="G2249" t="s">
        <v>20760</v>
      </c>
      <c r="H2249" t="s">
        <v>20874</v>
      </c>
      <c r="I2249" t="s">
        <v>20781</v>
      </c>
      <c r="J2249" t="s">
        <v>21306</v>
      </c>
    </row>
    <row r="2250" spans="1:14" x14ac:dyDescent="0.2">
      <c r="A2250" t="str">
        <f t="shared" si="35"/>
        <v>[UnmanagedFunctionPointer(CallingConvention.StdCall]internal unsafe delegate void PFNGLVERTEXATTRIB3FPROC(GLuint index,GLfloat x,GLfloat y,GLfloat z, , , , , , , , , , , , , , , , , , , );</v>
      </c>
      <c r="C2250" t="s">
        <v>20756</v>
      </c>
      <c r="D2250" t="s">
        <v>20757</v>
      </c>
      <c r="E2250" t="s">
        <v>20817</v>
      </c>
      <c r="F2250" t="s">
        <v>20179</v>
      </c>
      <c r="G2250" t="s">
        <v>20760</v>
      </c>
      <c r="H2250" t="s">
        <v>20874</v>
      </c>
      <c r="I2250" t="s">
        <v>20782</v>
      </c>
      <c r="J2250" t="s">
        <v>20954</v>
      </c>
      <c r="K2250" t="s">
        <v>20782</v>
      </c>
      <c r="L2250" t="s">
        <v>20955</v>
      </c>
      <c r="M2250" t="s">
        <v>20782</v>
      </c>
      <c r="N2250" t="s">
        <v>21042</v>
      </c>
    </row>
    <row r="2251" spans="1:14" x14ac:dyDescent="0.2">
      <c r="A2251" t="str">
        <f t="shared" si="35"/>
        <v>[UnmanagedFunctionPointer(CallingConvention.StdCall]internal unsafe delegate void PFNGLVERTEXATTRIB3FARBPROC(GLuint index,GLfloat x,GLfloat y,GLfloat z, , , , , , , , , , , , , , , , , , , );</v>
      </c>
      <c r="C2251" t="s">
        <v>20756</v>
      </c>
      <c r="D2251" t="s">
        <v>20757</v>
      </c>
      <c r="E2251" t="s">
        <v>20817</v>
      </c>
      <c r="F2251" t="s">
        <v>20181</v>
      </c>
      <c r="G2251" t="s">
        <v>20760</v>
      </c>
      <c r="H2251" t="s">
        <v>20874</v>
      </c>
      <c r="I2251" t="s">
        <v>20782</v>
      </c>
      <c r="J2251" t="s">
        <v>20954</v>
      </c>
      <c r="K2251" t="s">
        <v>20782</v>
      </c>
      <c r="L2251" t="s">
        <v>20955</v>
      </c>
      <c r="M2251" t="s">
        <v>20782</v>
      </c>
      <c r="N2251" t="s">
        <v>21042</v>
      </c>
    </row>
    <row r="2252" spans="1:14" x14ac:dyDescent="0.2">
      <c r="A2252" t="str">
        <f t="shared" si="35"/>
        <v>[UnmanagedFunctionPointer(CallingConvention.StdCall]internal unsafe delegate void PFNGLVERTEXATTRIB3FNVPROC(GLuint index,GLfloat x,GLfloat y,GLfloat z, , , , , , , , , , , , , , , , , , , );</v>
      </c>
      <c r="C2252" t="s">
        <v>20756</v>
      </c>
      <c r="D2252" t="s">
        <v>20757</v>
      </c>
      <c r="E2252" t="s">
        <v>20817</v>
      </c>
      <c r="F2252" t="s">
        <v>20183</v>
      </c>
      <c r="G2252" t="s">
        <v>20760</v>
      </c>
      <c r="H2252" t="s">
        <v>20874</v>
      </c>
      <c r="I2252" t="s">
        <v>20782</v>
      </c>
      <c r="J2252" t="s">
        <v>20954</v>
      </c>
      <c r="K2252" t="s">
        <v>20782</v>
      </c>
      <c r="L2252" t="s">
        <v>20955</v>
      </c>
      <c r="M2252" t="s">
        <v>20782</v>
      </c>
      <c r="N2252" t="s">
        <v>21042</v>
      </c>
    </row>
    <row r="2253" spans="1:14" x14ac:dyDescent="0.2">
      <c r="A2253" t="str">
        <f t="shared" si="35"/>
        <v>[UnmanagedFunctionPointer(CallingConvention.StdCall]internal unsafe delegate void PFNGLVERTEXATTRIB3FVPROC(GLuint index,GLfloat* v, , , , , , , , , , , , , , , , , , , , , );</v>
      </c>
      <c r="C2253" t="s">
        <v>20756</v>
      </c>
      <c r="D2253" t="s">
        <v>20757</v>
      </c>
      <c r="E2253" t="s">
        <v>20817</v>
      </c>
      <c r="F2253" t="s">
        <v>20185</v>
      </c>
      <c r="G2253" t="s">
        <v>20760</v>
      </c>
      <c r="H2253" t="s">
        <v>20874</v>
      </c>
      <c r="I2253" t="s">
        <v>20783</v>
      </c>
      <c r="J2253" t="s">
        <v>21306</v>
      </c>
    </row>
    <row r="2254" spans="1:14" x14ac:dyDescent="0.2">
      <c r="A2254" t="str">
        <f t="shared" si="35"/>
        <v>[UnmanagedFunctionPointer(CallingConvention.StdCall]internal unsafe delegate void PFNGLVERTEXATTRIB3FVARBPROC(GLuint index,GLfloat* v, , , , , , , , , , , , , , , , , , , , , );</v>
      </c>
      <c r="C2254" t="s">
        <v>20756</v>
      </c>
      <c r="D2254" t="s">
        <v>20757</v>
      </c>
      <c r="E2254" t="s">
        <v>20817</v>
      </c>
      <c r="F2254" t="s">
        <v>20187</v>
      </c>
      <c r="G2254" t="s">
        <v>20760</v>
      </c>
      <c r="H2254" t="s">
        <v>20874</v>
      </c>
      <c r="I2254" t="s">
        <v>20783</v>
      </c>
      <c r="J2254" t="s">
        <v>21306</v>
      </c>
    </row>
    <row r="2255" spans="1:14" x14ac:dyDescent="0.2">
      <c r="A2255" t="str">
        <f t="shared" si="35"/>
        <v>[UnmanagedFunctionPointer(CallingConvention.StdCall]internal unsafe delegate void PFNGLVERTEXATTRIB3FVNVPROC(GLuint index,GLfloat* v, , , , , , , , , , , , , , , , , , , , , );</v>
      </c>
      <c r="C2255" t="s">
        <v>20756</v>
      </c>
      <c r="D2255" t="s">
        <v>20757</v>
      </c>
      <c r="E2255" t="s">
        <v>20817</v>
      </c>
      <c r="F2255" t="s">
        <v>20189</v>
      </c>
      <c r="G2255" t="s">
        <v>20760</v>
      </c>
      <c r="H2255" t="s">
        <v>20874</v>
      </c>
      <c r="I2255" t="s">
        <v>20783</v>
      </c>
      <c r="J2255" t="s">
        <v>21306</v>
      </c>
    </row>
    <row r="2256" spans="1:14" x14ac:dyDescent="0.2">
      <c r="A2256" t="str">
        <f t="shared" si="35"/>
        <v>[UnmanagedFunctionPointer(CallingConvention.StdCall]internal unsafe delegate void PFNGLVERTEXATTRIB3HNVPROC(GLuint index,GLhalfNV x,GLhalfNV y,GLhalfNV z, , , , , , , , , , , , , , , , , , , );</v>
      </c>
      <c r="C2256" t="s">
        <v>20756</v>
      </c>
      <c r="D2256" t="s">
        <v>20757</v>
      </c>
      <c r="E2256" t="s">
        <v>20817</v>
      </c>
      <c r="F2256" t="s">
        <v>20191</v>
      </c>
      <c r="G2256" t="s">
        <v>20760</v>
      </c>
      <c r="H2256" t="s">
        <v>20874</v>
      </c>
      <c r="I2256" t="s">
        <v>20793</v>
      </c>
      <c r="J2256" t="s">
        <v>20954</v>
      </c>
      <c r="K2256" t="s">
        <v>20793</v>
      </c>
      <c r="L2256" t="s">
        <v>20955</v>
      </c>
      <c r="M2256" t="s">
        <v>20793</v>
      </c>
      <c r="N2256" t="s">
        <v>21042</v>
      </c>
    </row>
    <row r="2257" spans="1:16" x14ac:dyDescent="0.2">
      <c r="A2257" t="str">
        <f t="shared" si="35"/>
        <v>[UnmanagedFunctionPointer(CallingConvention.StdCall]internal unsafe delegate void PFNGLVERTEXATTRIB3HVNVPROC(GLuint index,GLhalfNV* v, , , , , , , , , , , , , , , , , , , , , );</v>
      </c>
      <c r="C2257" t="s">
        <v>20756</v>
      </c>
      <c r="D2257" t="s">
        <v>20757</v>
      </c>
      <c r="E2257" t="s">
        <v>20817</v>
      </c>
      <c r="F2257" t="s">
        <v>20193</v>
      </c>
      <c r="G2257" t="s">
        <v>20760</v>
      </c>
      <c r="H2257" t="s">
        <v>20874</v>
      </c>
      <c r="I2257" t="s">
        <v>20794</v>
      </c>
      <c r="J2257" t="s">
        <v>21306</v>
      </c>
    </row>
    <row r="2258" spans="1:16" x14ac:dyDescent="0.2">
      <c r="A2258" t="str">
        <f t="shared" si="35"/>
        <v>[UnmanagedFunctionPointer(CallingConvention.StdCall]internal unsafe delegate void PFNGLVERTEXATTRIB3SPROC(GLuint index,GLshort x,GLshort y,GLshort z, , , , , , , , , , , , , , , , , , , );</v>
      </c>
      <c r="C2258" t="s">
        <v>20756</v>
      </c>
      <c r="D2258" t="s">
        <v>20757</v>
      </c>
      <c r="E2258" t="s">
        <v>20817</v>
      </c>
      <c r="F2258" t="s">
        <v>20195</v>
      </c>
      <c r="G2258" t="s">
        <v>20760</v>
      </c>
      <c r="H2258" t="s">
        <v>20874</v>
      </c>
      <c r="I2258" t="s">
        <v>20785</v>
      </c>
      <c r="J2258" t="s">
        <v>20954</v>
      </c>
      <c r="K2258" t="s">
        <v>20785</v>
      </c>
      <c r="L2258" t="s">
        <v>20955</v>
      </c>
      <c r="M2258" t="s">
        <v>20785</v>
      </c>
      <c r="N2258" t="s">
        <v>21042</v>
      </c>
    </row>
    <row r="2259" spans="1:16" x14ac:dyDescent="0.2">
      <c r="A2259" t="str">
        <f t="shared" si="35"/>
        <v>[UnmanagedFunctionPointer(CallingConvention.StdCall]internal unsafe delegate void PFNGLVERTEXATTRIB3SARBPROC(GLuint index,GLshort x,GLshort y,GLshort z, , , , , , , , , , , , , , , , , , , );</v>
      </c>
      <c r="C2259" t="s">
        <v>20756</v>
      </c>
      <c r="D2259" t="s">
        <v>20757</v>
      </c>
      <c r="E2259" t="s">
        <v>20817</v>
      </c>
      <c r="F2259" t="s">
        <v>20197</v>
      </c>
      <c r="G2259" t="s">
        <v>20760</v>
      </c>
      <c r="H2259" t="s">
        <v>20874</v>
      </c>
      <c r="I2259" t="s">
        <v>20785</v>
      </c>
      <c r="J2259" t="s">
        <v>20954</v>
      </c>
      <c r="K2259" t="s">
        <v>20785</v>
      </c>
      <c r="L2259" t="s">
        <v>20955</v>
      </c>
      <c r="M2259" t="s">
        <v>20785</v>
      </c>
      <c r="N2259" t="s">
        <v>21042</v>
      </c>
    </row>
    <row r="2260" spans="1:16" x14ac:dyDescent="0.2">
      <c r="A2260" t="str">
        <f t="shared" si="35"/>
        <v>[UnmanagedFunctionPointer(CallingConvention.StdCall]internal unsafe delegate void PFNGLVERTEXATTRIB3SNVPROC(GLuint index,GLshort x,GLshort y,GLshort z, , , , , , , , , , , , , , , , , , , );</v>
      </c>
      <c r="C2260" t="s">
        <v>20756</v>
      </c>
      <c r="D2260" t="s">
        <v>20757</v>
      </c>
      <c r="E2260" t="s">
        <v>20817</v>
      </c>
      <c r="F2260" t="s">
        <v>20199</v>
      </c>
      <c r="G2260" t="s">
        <v>20760</v>
      </c>
      <c r="H2260" t="s">
        <v>20874</v>
      </c>
      <c r="I2260" t="s">
        <v>20785</v>
      </c>
      <c r="J2260" t="s">
        <v>20954</v>
      </c>
      <c r="K2260" t="s">
        <v>20785</v>
      </c>
      <c r="L2260" t="s">
        <v>20955</v>
      </c>
      <c r="M2260" t="s">
        <v>20785</v>
      </c>
      <c r="N2260" t="s">
        <v>21042</v>
      </c>
    </row>
    <row r="2261" spans="1:16" x14ac:dyDescent="0.2">
      <c r="A2261" t="str">
        <f t="shared" si="35"/>
        <v>[UnmanagedFunctionPointer(CallingConvention.StdCall]internal unsafe delegate void PFNGLVERTEXATTRIB3SVPROC(GLuint index,GLshort* v, , , , , , , , , , , , , , , , , , , , , );</v>
      </c>
      <c r="C2261" t="s">
        <v>20756</v>
      </c>
      <c r="D2261" t="s">
        <v>20757</v>
      </c>
      <c r="E2261" t="s">
        <v>20817</v>
      </c>
      <c r="F2261" t="s">
        <v>20201</v>
      </c>
      <c r="G2261" t="s">
        <v>20760</v>
      </c>
      <c r="H2261" t="s">
        <v>20874</v>
      </c>
      <c r="I2261" t="s">
        <v>20786</v>
      </c>
      <c r="J2261" t="s">
        <v>21306</v>
      </c>
    </row>
    <row r="2262" spans="1:16" x14ac:dyDescent="0.2">
      <c r="A2262" t="str">
        <f t="shared" si="35"/>
        <v>[UnmanagedFunctionPointer(CallingConvention.StdCall]internal unsafe delegate void PFNGLVERTEXATTRIB3SVARBPROC(GLuint index,GLshort* v, , , , , , , , , , , , , , , , , , , , , );</v>
      </c>
      <c r="C2262" t="s">
        <v>20756</v>
      </c>
      <c r="D2262" t="s">
        <v>20757</v>
      </c>
      <c r="E2262" t="s">
        <v>20817</v>
      </c>
      <c r="F2262" t="s">
        <v>20203</v>
      </c>
      <c r="G2262" t="s">
        <v>20760</v>
      </c>
      <c r="H2262" t="s">
        <v>20874</v>
      </c>
      <c r="I2262" t="s">
        <v>20786</v>
      </c>
      <c r="J2262" t="s">
        <v>21306</v>
      </c>
    </row>
    <row r="2263" spans="1:16" x14ac:dyDescent="0.2">
      <c r="A2263" t="str">
        <f t="shared" si="35"/>
        <v>[UnmanagedFunctionPointer(CallingConvention.StdCall]internal unsafe delegate void PFNGLVERTEXATTRIB3SVNVPROC(GLuint index,GLshort* v, , , , , , , , , , , , , , , , , , , , , );</v>
      </c>
      <c r="C2263" t="s">
        <v>20756</v>
      </c>
      <c r="D2263" t="s">
        <v>20757</v>
      </c>
      <c r="E2263" t="s">
        <v>20817</v>
      </c>
      <c r="F2263" t="s">
        <v>20205</v>
      </c>
      <c r="G2263" t="s">
        <v>20760</v>
      </c>
      <c r="H2263" t="s">
        <v>20874</v>
      </c>
      <c r="I2263" t="s">
        <v>20786</v>
      </c>
      <c r="J2263" t="s">
        <v>21306</v>
      </c>
    </row>
    <row r="2264" spans="1:16" x14ac:dyDescent="0.2">
      <c r="A2264" t="str">
        <f t="shared" si="35"/>
        <v>[UnmanagedFunctionPointer(CallingConvention.StdCall]internal unsafe delegate void PFNGLVERTEXATTRIB4NBVPROC(GLuint index,GLbyte* v, , , , , , , , , , , , , , , , , , , , , );</v>
      </c>
      <c r="C2264" t="s">
        <v>20756</v>
      </c>
      <c r="D2264" t="s">
        <v>20757</v>
      </c>
      <c r="E2264" t="s">
        <v>20817</v>
      </c>
      <c r="F2264" t="s">
        <v>20207</v>
      </c>
      <c r="G2264" t="s">
        <v>20760</v>
      </c>
      <c r="H2264" t="s">
        <v>20874</v>
      </c>
      <c r="I2264" t="s">
        <v>20779</v>
      </c>
      <c r="J2264" t="s">
        <v>21306</v>
      </c>
    </row>
    <row r="2265" spans="1:16" x14ac:dyDescent="0.2">
      <c r="A2265" t="str">
        <f t="shared" si="35"/>
        <v>[UnmanagedFunctionPointer(CallingConvention.StdCall]internal unsafe delegate void PFNGLVERTEXATTRIB4NBVARBPROC(GLuint index,GLbyte* v, , , , , , , , , , , , , , , , , , , , , );</v>
      </c>
      <c r="C2265" t="s">
        <v>20756</v>
      </c>
      <c r="D2265" t="s">
        <v>20757</v>
      </c>
      <c r="E2265" t="s">
        <v>20817</v>
      </c>
      <c r="F2265" t="s">
        <v>20209</v>
      </c>
      <c r="G2265" t="s">
        <v>20760</v>
      </c>
      <c r="H2265" t="s">
        <v>20874</v>
      </c>
      <c r="I2265" t="s">
        <v>20779</v>
      </c>
      <c r="J2265" t="s">
        <v>21306</v>
      </c>
    </row>
    <row r="2266" spans="1:16" x14ac:dyDescent="0.2">
      <c r="A2266" t="str">
        <f t="shared" si="35"/>
        <v>[UnmanagedFunctionPointer(CallingConvention.StdCall]internal unsafe delegate void PFNGLVERTEXATTRIB4NIVPROC(GLuint index,GLint* v, , , , , , , , , , , , , , , , , , , , , );</v>
      </c>
      <c r="C2266" t="s">
        <v>20756</v>
      </c>
      <c r="D2266" t="s">
        <v>20757</v>
      </c>
      <c r="E2266" t="s">
        <v>20817</v>
      </c>
      <c r="F2266" t="s">
        <v>20211</v>
      </c>
      <c r="G2266" t="s">
        <v>20760</v>
      </c>
      <c r="H2266" t="s">
        <v>20874</v>
      </c>
      <c r="I2266" t="s">
        <v>20784</v>
      </c>
      <c r="J2266" t="s">
        <v>21306</v>
      </c>
    </row>
    <row r="2267" spans="1:16" x14ac:dyDescent="0.2">
      <c r="A2267" t="str">
        <f t="shared" si="35"/>
        <v>[UnmanagedFunctionPointer(CallingConvention.StdCall]internal unsafe delegate void PFNGLVERTEXATTRIB4NIVARBPROC(GLuint index,GLint* v, , , , , , , , , , , , , , , , , , , , , );</v>
      </c>
      <c r="C2267" t="s">
        <v>20756</v>
      </c>
      <c r="D2267" t="s">
        <v>20757</v>
      </c>
      <c r="E2267" t="s">
        <v>20817</v>
      </c>
      <c r="F2267" t="s">
        <v>20213</v>
      </c>
      <c r="G2267" t="s">
        <v>20760</v>
      </c>
      <c r="H2267" t="s">
        <v>20874</v>
      </c>
      <c r="I2267" t="s">
        <v>20784</v>
      </c>
      <c r="J2267" t="s">
        <v>21306</v>
      </c>
    </row>
    <row r="2268" spans="1:16" x14ac:dyDescent="0.2">
      <c r="A2268" t="str">
        <f t="shared" si="35"/>
        <v>[UnmanagedFunctionPointer(CallingConvention.StdCall]internal unsafe delegate void PFNGLVERTEXATTRIB4NSVPROC(GLuint index,GLshort* v, , , , , , , , , , , , , , , , , , , , , );</v>
      </c>
      <c r="C2268" t="s">
        <v>20756</v>
      </c>
      <c r="D2268" t="s">
        <v>20757</v>
      </c>
      <c r="E2268" t="s">
        <v>20817</v>
      </c>
      <c r="F2268" t="s">
        <v>20215</v>
      </c>
      <c r="G2268" t="s">
        <v>20760</v>
      </c>
      <c r="H2268" t="s">
        <v>20874</v>
      </c>
      <c r="I2268" t="s">
        <v>20786</v>
      </c>
      <c r="J2268" t="s">
        <v>21306</v>
      </c>
    </row>
    <row r="2269" spans="1:16" x14ac:dyDescent="0.2">
      <c r="A2269" t="str">
        <f t="shared" si="35"/>
        <v>[UnmanagedFunctionPointer(CallingConvention.StdCall]internal unsafe delegate void PFNGLVERTEXATTRIB4NSVARBPROC(GLuint index,GLshort* v, , , , , , , , , , , , , , , , , , , , , );</v>
      </c>
      <c r="C2269" t="s">
        <v>20756</v>
      </c>
      <c r="D2269" t="s">
        <v>20757</v>
      </c>
      <c r="E2269" t="s">
        <v>20817</v>
      </c>
      <c r="F2269" t="s">
        <v>20217</v>
      </c>
      <c r="G2269" t="s">
        <v>20760</v>
      </c>
      <c r="H2269" t="s">
        <v>20874</v>
      </c>
      <c r="I2269" t="s">
        <v>20786</v>
      </c>
      <c r="J2269" t="s">
        <v>21306</v>
      </c>
    </row>
    <row r="2270" spans="1:16" x14ac:dyDescent="0.2">
      <c r="A2270" t="str">
        <f t="shared" si="35"/>
        <v>[UnmanagedFunctionPointer(CallingConvention.StdCall]internal unsafe delegate void PFNGLVERTEXATTRIB4NUBPROC(GLuint index,GLubyte x,GLubyte y,GLubyte z,GLubyte w, , , , , , , , , , , , , , , , , , );</v>
      </c>
      <c r="C2270" t="s">
        <v>20756</v>
      </c>
      <c r="D2270" t="s">
        <v>20757</v>
      </c>
      <c r="E2270" t="s">
        <v>20817</v>
      </c>
      <c r="F2270" t="s">
        <v>20219</v>
      </c>
      <c r="G2270" t="s">
        <v>20760</v>
      </c>
      <c r="H2270" t="s">
        <v>20874</v>
      </c>
      <c r="I2270" t="s">
        <v>20795</v>
      </c>
      <c r="J2270" t="s">
        <v>20954</v>
      </c>
      <c r="K2270" t="s">
        <v>20795</v>
      </c>
      <c r="L2270" t="s">
        <v>20955</v>
      </c>
      <c r="M2270" t="s">
        <v>20795</v>
      </c>
      <c r="N2270" t="s">
        <v>21042</v>
      </c>
      <c r="O2270" t="s">
        <v>20795</v>
      </c>
      <c r="P2270" t="s">
        <v>21293</v>
      </c>
    </row>
    <row r="2271" spans="1:16" x14ac:dyDescent="0.2">
      <c r="A2271" t="str">
        <f t="shared" si="35"/>
        <v>[UnmanagedFunctionPointer(CallingConvention.StdCall]internal unsafe delegate void PFNGLVERTEXATTRIB4NUBARBPROC(GLuint index,GLubyte x,GLubyte y,GLubyte z,GLubyte w, , , , , , , , , , , , , , , , , , );</v>
      </c>
      <c r="C2271" t="s">
        <v>20756</v>
      </c>
      <c r="D2271" t="s">
        <v>20757</v>
      </c>
      <c r="E2271" t="s">
        <v>20817</v>
      </c>
      <c r="F2271" t="s">
        <v>20221</v>
      </c>
      <c r="G2271" t="s">
        <v>20760</v>
      </c>
      <c r="H2271" t="s">
        <v>20874</v>
      </c>
      <c r="I2271" t="s">
        <v>20795</v>
      </c>
      <c r="J2271" t="s">
        <v>20954</v>
      </c>
      <c r="K2271" t="s">
        <v>20795</v>
      </c>
      <c r="L2271" t="s">
        <v>20955</v>
      </c>
      <c r="M2271" t="s">
        <v>20795</v>
      </c>
      <c r="N2271" t="s">
        <v>21042</v>
      </c>
      <c r="O2271" t="s">
        <v>20795</v>
      </c>
      <c r="P2271" t="s">
        <v>21293</v>
      </c>
    </row>
    <row r="2272" spans="1:16" x14ac:dyDescent="0.2">
      <c r="A2272" t="str">
        <f t="shared" si="35"/>
        <v>[UnmanagedFunctionPointer(CallingConvention.StdCall]internal unsafe delegate void PFNGLVERTEXATTRIB4NUBVPROC(GLuint index,GLubyte* v, , , , , , , , , , , , , , , , , , , , , );</v>
      </c>
      <c r="C2272" t="s">
        <v>20756</v>
      </c>
      <c r="D2272" t="s">
        <v>20757</v>
      </c>
      <c r="E2272" t="s">
        <v>20817</v>
      </c>
      <c r="F2272" t="s">
        <v>20223</v>
      </c>
      <c r="G2272" t="s">
        <v>20760</v>
      </c>
      <c r="H2272" t="s">
        <v>20874</v>
      </c>
      <c r="I2272" t="s">
        <v>20788</v>
      </c>
      <c r="J2272" t="s">
        <v>21306</v>
      </c>
    </row>
    <row r="2273" spans="1:16" x14ac:dyDescent="0.2">
      <c r="A2273" t="str">
        <f t="shared" si="35"/>
        <v>[UnmanagedFunctionPointer(CallingConvention.StdCall]internal unsafe delegate void PFNGLVERTEXATTRIB4NUBVARBPROC(GLuint index,GLubyte* v, , , , , , , , , , , , , , , , , , , , , );</v>
      </c>
      <c r="C2273" t="s">
        <v>20756</v>
      </c>
      <c r="D2273" t="s">
        <v>20757</v>
      </c>
      <c r="E2273" t="s">
        <v>20817</v>
      </c>
      <c r="F2273" t="s">
        <v>20225</v>
      </c>
      <c r="G2273" t="s">
        <v>20760</v>
      </c>
      <c r="H2273" t="s">
        <v>20874</v>
      </c>
      <c r="I2273" t="s">
        <v>20788</v>
      </c>
      <c r="J2273" t="s">
        <v>21306</v>
      </c>
    </row>
    <row r="2274" spans="1:16" x14ac:dyDescent="0.2">
      <c r="A2274" t="str">
        <f t="shared" si="35"/>
        <v>[UnmanagedFunctionPointer(CallingConvention.StdCall]internal unsafe delegate void PFNGLVERTEXATTRIB4NUIVPROC(GLuint index,GLuint* v, , , , , , , , , , , , , , , , , , , , , );</v>
      </c>
      <c r="C2274" t="s">
        <v>20756</v>
      </c>
      <c r="D2274" t="s">
        <v>20757</v>
      </c>
      <c r="E2274" t="s">
        <v>20817</v>
      </c>
      <c r="F2274" t="s">
        <v>20227</v>
      </c>
      <c r="G2274" t="s">
        <v>20760</v>
      </c>
      <c r="H2274" t="s">
        <v>20874</v>
      </c>
      <c r="I2274" t="s">
        <v>20762</v>
      </c>
      <c r="J2274" t="s">
        <v>21306</v>
      </c>
    </row>
    <row r="2275" spans="1:16" x14ac:dyDescent="0.2">
      <c r="A2275" t="str">
        <f t="shared" si="35"/>
        <v>[UnmanagedFunctionPointer(CallingConvention.StdCall]internal unsafe delegate void PFNGLVERTEXATTRIB4NUIVARBPROC(GLuint index,GLuint* v, , , , , , , , , , , , , , , , , , , , , );</v>
      </c>
      <c r="C2275" t="s">
        <v>20756</v>
      </c>
      <c r="D2275" t="s">
        <v>20757</v>
      </c>
      <c r="E2275" t="s">
        <v>20817</v>
      </c>
      <c r="F2275" t="s">
        <v>20229</v>
      </c>
      <c r="G2275" t="s">
        <v>20760</v>
      </c>
      <c r="H2275" t="s">
        <v>20874</v>
      </c>
      <c r="I2275" t="s">
        <v>20762</v>
      </c>
      <c r="J2275" t="s">
        <v>21306</v>
      </c>
    </row>
    <row r="2276" spans="1:16" x14ac:dyDescent="0.2">
      <c r="A2276" t="str">
        <f t="shared" si="35"/>
        <v>[UnmanagedFunctionPointer(CallingConvention.StdCall]internal unsafe delegate void PFNGLVERTEXATTRIB4NUSVPROC(GLuint index,GLushort* v, , , , , , , , , , , , , , , , , , , , , );</v>
      </c>
      <c r="C2276" t="s">
        <v>20756</v>
      </c>
      <c r="D2276" t="s">
        <v>20757</v>
      </c>
      <c r="E2276" t="s">
        <v>20817</v>
      </c>
      <c r="F2276" t="s">
        <v>20231</v>
      </c>
      <c r="G2276" t="s">
        <v>20760</v>
      </c>
      <c r="H2276" t="s">
        <v>20874</v>
      </c>
      <c r="I2276" t="s">
        <v>20810</v>
      </c>
      <c r="J2276" t="s">
        <v>21306</v>
      </c>
    </row>
    <row r="2277" spans="1:16" x14ac:dyDescent="0.2">
      <c r="A2277" t="str">
        <f t="shared" si="35"/>
        <v>[UnmanagedFunctionPointer(CallingConvention.StdCall]internal unsafe delegate void PFNGLVERTEXATTRIB4NUSVARBPROC(GLuint index,GLushort* v, , , , , , , , , , , , , , , , , , , , , );</v>
      </c>
      <c r="C2277" t="s">
        <v>20756</v>
      </c>
      <c r="D2277" t="s">
        <v>20757</v>
      </c>
      <c r="E2277" t="s">
        <v>20817</v>
      </c>
      <c r="F2277" t="s">
        <v>20233</v>
      </c>
      <c r="G2277" t="s">
        <v>20760</v>
      </c>
      <c r="H2277" t="s">
        <v>20874</v>
      </c>
      <c r="I2277" t="s">
        <v>20810</v>
      </c>
      <c r="J2277" t="s">
        <v>21306</v>
      </c>
    </row>
    <row r="2278" spans="1:16" x14ac:dyDescent="0.2">
      <c r="A2278" t="str">
        <f t="shared" si="35"/>
        <v>[UnmanagedFunctionPointer(CallingConvention.StdCall]internal unsafe delegate void PFNGLVERTEXATTRIB4BVPROC(GLuint index,GLbyte* v, , , , , , , , , , , , , , , , , , , , , );</v>
      </c>
      <c r="C2278" t="s">
        <v>20756</v>
      </c>
      <c r="D2278" t="s">
        <v>20757</v>
      </c>
      <c r="E2278" t="s">
        <v>20817</v>
      </c>
      <c r="F2278" t="s">
        <v>20235</v>
      </c>
      <c r="G2278" t="s">
        <v>20760</v>
      </c>
      <c r="H2278" t="s">
        <v>20874</v>
      </c>
      <c r="I2278" t="s">
        <v>20779</v>
      </c>
      <c r="J2278" t="s">
        <v>21306</v>
      </c>
    </row>
    <row r="2279" spans="1:16" x14ac:dyDescent="0.2">
      <c r="A2279" t="str">
        <f t="shared" si="35"/>
        <v>[UnmanagedFunctionPointer(CallingConvention.StdCall]internal unsafe delegate void PFNGLVERTEXATTRIB4BVARBPROC(GLuint index,GLbyte* v, , , , , , , , , , , , , , , , , , , , , );</v>
      </c>
      <c r="C2279" t="s">
        <v>20756</v>
      </c>
      <c r="D2279" t="s">
        <v>20757</v>
      </c>
      <c r="E2279" t="s">
        <v>20817</v>
      </c>
      <c r="F2279" t="s">
        <v>20237</v>
      </c>
      <c r="G2279" t="s">
        <v>20760</v>
      </c>
      <c r="H2279" t="s">
        <v>20874</v>
      </c>
      <c r="I2279" t="s">
        <v>20779</v>
      </c>
      <c r="J2279" t="s">
        <v>21306</v>
      </c>
    </row>
    <row r="2280" spans="1:16" x14ac:dyDescent="0.2">
      <c r="A2280" t="str">
        <f t="shared" si="35"/>
        <v>[UnmanagedFunctionPointer(CallingConvention.StdCall]internal unsafe delegate void PFNGLVERTEXATTRIB4DPROC(GLuint index,GLdouble x,GLdouble y,GLdouble z,GLdouble w, , , , , , , , , , , , , , , , , , );</v>
      </c>
      <c r="C2280" t="s">
        <v>20756</v>
      </c>
      <c r="D2280" t="s">
        <v>20757</v>
      </c>
      <c r="E2280" t="s">
        <v>20817</v>
      </c>
      <c r="F2280" t="s">
        <v>20239</v>
      </c>
      <c r="G2280" t="s">
        <v>20760</v>
      </c>
      <c r="H2280" t="s">
        <v>20874</v>
      </c>
      <c r="I2280" t="s">
        <v>20780</v>
      </c>
      <c r="J2280" t="s">
        <v>20954</v>
      </c>
      <c r="K2280" t="s">
        <v>20780</v>
      </c>
      <c r="L2280" t="s">
        <v>20955</v>
      </c>
      <c r="M2280" t="s">
        <v>20780</v>
      </c>
      <c r="N2280" t="s">
        <v>21042</v>
      </c>
      <c r="O2280" t="s">
        <v>20780</v>
      </c>
      <c r="P2280" t="s">
        <v>21293</v>
      </c>
    </row>
    <row r="2281" spans="1:16" x14ac:dyDescent="0.2">
      <c r="A2281" t="str">
        <f t="shared" si="35"/>
        <v>[UnmanagedFunctionPointer(CallingConvention.StdCall]internal unsafe delegate void PFNGLVERTEXATTRIB4DARBPROC(GLuint index,GLdouble x,GLdouble y,GLdouble z,GLdouble w, , , , , , , , , , , , , , , , , , );</v>
      </c>
      <c r="C2281" t="s">
        <v>20756</v>
      </c>
      <c r="D2281" t="s">
        <v>20757</v>
      </c>
      <c r="E2281" t="s">
        <v>20817</v>
      </c>
      <c r="F2281" t="s">
        <v>20241</v>
      </c>
      <c r="G2281" t="s">
        <v>20760</v>
      </c>
      <c r="H2281" t="s">
        <v>20874</v>
      </c>
      <c r="I2281" t="s">
        <v>20780</v>
      </c>
      <c r="J2281" t="s">
        <v>20954</v>
      </c>
      <c r="K2281" t="s">
        <v>20780</v>
      </c>
      <c r="L2281" t="s">
        <v>20955</v>
      </c>
      <c r="M2281" t="s">
        <v>20780</v>
      </c>
      <c r="N2281" t="s">
        <v>21042</v>
      </c>
      <c r="O2281" t="s">
        <v>20780</v>
      </c>
      <c r="P2281" t="s">
        <v>21293</v>
      </c>
    </row>
    <row r="2282" spans="1:16" x14ac:dyDescent="0.2">
      <c r="A2282" t="str">
        <f t="shared" si="35"/>
        <v>[UnmanagedFunctionPointer(CallingConvention.StdCall]internal unsafe delegate void PFNGLVERTEXATTRIB4DNVPROC(GLuint index,GLdouble x,GLdouble y,GLdouble z,GLdouble w, , , , , , , , , , , , , , , , , , );</v>
      </c>
      <c r="C2282" t="s">
        <v>20756</v>
      </c>
      <c r="D2282" t="s">
        <v>20757</v>
      </c>
      <c r="E2282" t="s">
        <v>20817</v>
      </c>
      <c r="F2282" t="s">
        <v>20243</v>
      </c>
      <c r="G2282" t="s">
        <v>20760</v>
      </c>
      <c r="H2282" t="s">
        <v>20874</v>
      </c>
      <c r="I2282" t="s">
        <v>20780</v>
      </c>
      <c r="J2282" t="s">
        <v>20954</v>
      </c>
      <c r="K2282" t="s">
        <v>20780</v>
      </c>
      <c r="L2282" t="s">
        <v>20955</v>
      </c>
      <c r="M2282" t="s">
        <v>20780</v>
      </c>
      <c r="N2282" t="s">
        <v>21042</v>
      </c>
      <c r="O2282" t="s">
        <v>20780</v>
      </c>
      <c r="P2282" t="s">
        <v>21293</v>
      </c>
    </row>
    <row r="2283" spans="1:16" x14ac:dyDescent="0.2">
      <c r="A2283" t="str">
        <f t="shared" si="35"/>
        <v>[UnmanagedFunctionPointer(CallingConvention.StdCall]internal unsafe delegate void PFNGLVERTEXATTRIB4DVPROC(GLuint index,GLdouble* v, , , , , , , , , , , , , , , , , , , , , );</v>
      </c>
      <c r="C2283" t="s">
        <v>20756</v>
      </c>
      <c r="D2283" t="s">
        <v>20757</v>
      </c>
      <c r="E2283" t="s">
        <v>20817</v>
      </c>
      <c r="F2283" t="s">
        <v>20245</v>
      </c>
      <c r="G2283" t="s">
        <v>20760</v>
      </c>
      <c r="H2283" t="s">
        <v>20874</v>
      </c>
      <c r="I2283" t="s">
        <v>20781</v>
      </c>
      <c r="J2283" t="s">
        <v>21306</v>
      </c>
    </row>
    <row r="2284" spans="1:16" x14ac:dyDescent="0.2">
      <c r="A2284" t="str">
        <f t="shared" si="35"/>
        <v>[UnmanagedFunctionPointer(CallingConvention.StdCall]internal unsafe delegate void PFNGLVERTEXATTRIB4DVARBPROC(GLuint index,GLdouble* v, , , , , , , , , , , , , , , , , , , , , );</v>
      </c>
      <c r="C2284" t="s">
        <v>20756</v>
      </c>
      <c r="D2284" t="s">
        <v>20757</v>
      </c>
      <c r="E2284" t="s">
        <v>20817</v>
      </c>
      <c r="F2284" t="s">
        <v>20247</v>
      </c>
      <c r="G2284" t="s">
        <v>20760</v>
      </c>
      <c r="H2284" t="s">
        <v>20874</v>
      </c>
      <c r="I2284" t="s">
        <v>20781</v>
      </c>
      <c r="J2284" t="s">
        <v>21306</v>
      </c>
    </row>
    <row r="2285" spans="1:16" x14ac:dyDescent="0.2">
      <c r="A2285" t="str">
        <f t="shared" si="35"/>
        <v>[UnmanagedFunctionPointer(CallingConvention.StdCall]internal unsafe delegate void PFNGLVERTEXATTRIB4DVNVPROC(GLuint index,GLdouble* v, , , , , , , , , , , , , , , , , , , , , );</v>
      </c>
      <c r="C2285" t="s">
        <v>20756</v>
      </c>
      <c r="D2285" t="s">
        <v>20757</v>
      </c>
      <c r="E2285" t="s">
        <v>20817</v>
      </c>
      <c r="F2285" t="s">
        <v>20249</v>
      </c>
      <c r="G2285" t="s">
        <v>20760</v>
      </c>
      <c r="H2285" t="s">
        <v>20874</v>
      </c>
      <c r="I2285" t="s">
        <v>20781</v>
      </c>
      <c r="J2285" t="s">
        <v>21306</v>
      </c>
    </row>
    <row r="2286" spans="1:16" x14ac:dyDescent="0.2">
      <c r="A2286" t="str">
        <f t="shared" si="35"/>
        <v>[UnmanagedFunctionPointer(CallingConvention.StdCall]internal unsafe delegate void PFNGLVERTEXATTRIB4FPROC(GLuint index,GLfloat x,GLfloat y,GLfloat z,GLfloat w, , , , , , , , , , , , , , , , , , );</v>
      </c>
      <c r="C2286" t="s">
        <v>20756</v>
      </c>
      <c r="D2286" t="s">
        <v>20757</v>
      </c>
      <c r="E2286" t="s">
        <v>20817</v>
      </c>
      <c r="F2286" t="s">
        <v>20251</v>
      </c>
      <c r="G2286" t="s">
        <v>20760</v>
      </c>
      <c r="H2286" t="s">
        <v>20874</v>
      </c>
      <c r="I2286" t="s">
        <v>20782</v>
      </c>
      <c r="J2286" t="s">
        <v>20954</v>
      </c>
      <c r="K2286" t="s">
        <v>20782</v>
      </c>
      <c r="L2286" t="s">
        <v>20955</v>
      </c>
      <c r="M2286" t="s">
        <v>20782</v>
      </c>
      <c r="N2286" t="s">
        <v>21042</v>
      </c>
      <c r="O2286" t="s">
        <v>20782</v>
      </c>
      <c r="P2286" t="s">
        <v>21293</v>
      </c>
    </row>
    <row r="2287" spans="1:16" x14ac:dyDescent="0.2">
      <c r="A2287" t="str">
        <f t="shared" si="35"/>
        <v>[UnmanagedFunctionPointer(CallingConvention.StdCall]internal unsafe delegate void PFNGLVERTEXATTRIB4FARBPROC(GLuint index,GLfloat x,GLfloat y,GLfloat z,GLfloat w, , , , , , , , , , , , , , , , , , );</v>
      </c>
      <c r="C2287" t="s">
        <v>20756</v>
      </c>
      <c r="D2287" t="s">
        <v>20757</v>
      </c>
      <c r="E2287" t="s">
        <v>20817</v>
      </c>
      <c r="F2287" t="s">
        <v>20253</v>
      </c>
      <c r="G2287" t="s">
        <v>20760</v>
      </c>
      <c r="H2287" t="s">
        <v>20874</v>
      </c>
      <c r="I2287" t="s">
        <v>20782</v>
      </c>
      <c r="J2287" t="s">
        <v>20954</v>
      </c>
      <c r="K2287" t="s">
        <v>20782</v>
      </c>
      <c r="L2287" t="s">
        <v>20955</v>
      </c>
      <c r="M2287" t="s">
        <v>20782</v>
      </c>
      <c r="N2287" t="s">
        <v>21042</v>
      </c>
      <c r="O2287" t="s">
        <v>20782</v>
      </c>
      <c r="P2287" t="s">
        <v>21293</v>
      </c>
    </row>
    <row r="2288" spans="1:16" x14ac:dyDescent="0.2">
      <c r="A2288" t="str">
        <f t="shared" si="35"/>
        <v>[UnmanagedFunctionPointer(CallingConvention.StdCall]internal unsafe delegate void PFNGLVERTEXATTRIB4FNVPROC(GLuint index,GLfloat x,GLfloat y,GLfloat z,GLfloat w, , , , , , , , , , , , , , , , , , );</v>
      </c>
      <c r="C2288" t="s">
        <v>20756</v>
      </c>
      <c r="D2288" t="s">
        <v>20757</v>
      </c>
      <c r="E2288" t="s">
        <v>20817</v>
      </c>
      <c r="F2288" t="s">
        <v>20255</v>
      </c>
      <c r="G2288" t="s">
        <v>20760</v>
      </c>
      <c r="H2288" t="s">
        <v>20874</v>
      </c>
      <c r="I2288" t="s">
        <v>20782</v>
      </c>
      <c r="J2288" t="s">
        <v>20954</v>
      </c>
      <c r="K2288" t="s">
        <v>20782</v>
      </c>
      <c r="L2288" t="s">
        <v>20955</v>
      </c>
      <c r="M2288" t="s">
        <v>20782</v>
      </c>
      <c r="N2288" t="s">
        <v>21042</v>
      </c>
      <c r="O2288" t="s">
        <v>20782</v>
      </c>
      <c r="P2288" t="s">
        <v>21293</v>
      </c>
    </row>
    <row r="2289" spans="1:16" x14ac:dyDescent="0.2">
      <c r="A2289" t="str">
        <f t="shared" si="35"/>
        <v>[UnmanagedFunctionPointer(CallingConvention.StdCall]internal unsafe delegate void PFNGLVERTEXATTRIB4FVPROC(GLuint index,GLfloat* v, , , , , , , , , , , , , , , , , , , , , );</v>
      </c>
      <c r="C2289" t="s">
        <v>20756</v>
      </c>
      <c r="D2289" t="s">
        <v>20757</v>
      </c>
      <c r="E2289" t="s">
        <v>20817</v>
      </c>
      <c r="F2289" t="s">
        <v>20257</v>
      </c>
      <c r="G2289" t="s">
        <v>20760</v>
      </c>
      <c r="H2289" t="s">
        <v>20874</v>
      </c>
      <c r="I2289" t="s">
        <v>20783</v>
      </c>
      <c r="J2289" t="s">
        <v>21306</v>
      </c>
    </row>
    <row r="2290" spans="1:16" x14ac:dyDescent="0.2">
      <c r="A2290" t="str">
        <f t="shared" si="35"/>
        <v>[UnmanagedFunctionPointer(CallingConvention.StdCall]internal unsafe delegate void PFNGLVERTEXATTRIB4FVARBPROC(GLuint index,GLfloat* v, , , , , , , , , , , , , , , , , , , , , );</v>
      </c>
      <c r="C2290" t="s">
        <v>20756</v>
      </c>
      <c r="D2290" t="s">
        <v>20757</v>
      </c>
      <c r="E2290" t="s">
        <v>20817</v>
      </c>
      <c r="F2290" t="s">
        <v>20259</v>
      </c>
      <c r="G2290" t="s">
        <v>20760</v>
      </c>
      <c r="H2290" t="s">
        <v>20874</v>
      </c>
      <c r="I2290" t="s">
        <v>20783</v>
      </c>
      <c r="J2290" t="s">
        <v>21306</v>
      </c>
    </row>
    <row r="2291" spans="1:16" x14ac:dyDescent="0.2">
      <c r="A2291" t="str">
        <f t="shared" si="35"/>
        <v>[UnmanagedFunctionPointer(CallingConvention.StdCall]internal unsafe delegate void PFNGLVERTEXATTRIB4FVNVPROC(GLuint index,GLfloat* v, , , , , , , , , , , , , , , , , , , , , );</v>
      </c>
      <c r="C2291" t="s">
        <v>20756</v>
      </c>
      <c r="D2291" t="s">
        <v>20757</v>
      </c>
      <c r="E2291" t="s">
        <v>20817</v>
      </c>
      <c r="F2291" t="s">
        <v>20261</v>
      </c>
      <c r="G2291" t="s">
        <v>20760</v>
      </c>
      <c r="H2291" t="s">
        <v>20874</v>
      </c>
      <c r="I2291" t="s">
        <v>20783</v>
      </c>
      <c r="J2291" t="s">
        <v>21306</v>
      </c>
    </row>
    <row r="2292" spans="1:16" x14ac:dyDescent="0.2">
      <c r="A2292" t="str">
        <f t="shared" si="35"/>
        <v>[UnmanagedFunctionPointer(CallingConvention.StdCall]internal unsafe delegate void PFNGLVERTEXATTRIB4HNVPROC(GLuint index,GLhalfNV x,GLhalfNV y,GLhalfNV z,GLhalfNV w, , , , , , , , , , , , , , , , , , );</v>
      </c>
      <c r="C2292" t="s">
        <v>20756</v>
      </c>
      <c r="D2292" t="s">
        <v>20757</v>
      </c>
      <c r="E2292" t="s">
        <v>20817</v>
      </c>
      <c r="F2292" t="s">
        <v>20263</v>
      </c>
      <c r="G2292" t="s">
        <v>20760</v>
      </c>
      <c r="H2292" t="s">
        <v>20874</v>
      </c>
      <c r="I2292" t="s">
        <v>20793</v>
      </c>
      <c r="J2292" t="s">
        <v>20954</v>
      </c>
      <c r="K2292" t="s">
        <v>20793</v>
      </c>
      <c r="L2292" t="s">
        <v>20955</v>
      </c>
      <c r="M2292" t="s">
        <v>20793</v>
      </c>
      <c r="N2292" t="s">
        <v>21042</v>
      </c>
      <c r="O2292" t="s">
        <v>20793</v>
      </c>
      <c r="P2292" t="s">
        <v>21293</v>
      </c>
    </row>
    <row r="2293" spans="1:16" x14ac:dyDescent="0.2">
      <c r="A2293" t="str">
        <f t="shared" si="35"/>
        <v>[UnmanagedFunctionPointer(CallingConvention.StdCall]internal unsafe delegate void PFNGLVERTEXATTRIB4HVNVPROC(GLuint index,GLhalfNV* v, , , , , , , , , , , , , , , , , , , , , );</v>
      </c>
      <c r="C2293" t="s">
        <v>20756</v>
      </c>
      <c r="D2293" t="s">
        <v>20757</v>
      </c>
      <c r="E2293" t="s">
        <v>20817</v>
      </c>
      <c r="F2293" t="s">
        <v>20265</v>
      </c>
      <c r="G2293" t="s">
        <v>20760</v>
      </c>
      <c r="H2293" t="s">
        <v>20874</v>
      </c>
      <c r="I2293" t="s">
        <v>20794</v>
      </c>
      <c r="J2293" t="s">
        <v>21306</v>
      </c>
    </row>
    <row r="2294" spans="1:16" x14ac:dyDescent="0.2">
      <c r="A2294" t="str">
        <f t="shared" si="35"/>
        <v>[UnmanagedFunctionPointer(CallingConvention.StdCall]internal unsafe delegate void PFNGLVERTEXATTRIB4IVPROC(GLuint index,GLint* v, , , , , , , , , , , , , , , , , , , , , );</v>
      </c>
      <c r="C2294" t="s">
        <v>20756</v>
      </c>
      <c r="D2294" t="s">
        <v>20757</v>
      </c>
      <c r="E2294" t="s">
        <v>20817</v>
      </c>
      <c r="F2294" t="s">
        <v>20267</v>
      </c>
      <c r="G2294" t="s">
        <v>20760</v>
      </c>
      <c r="H2294" t="s">
        <v>20874</v>
      </c>
      <c r="I2294" t="s">
        <v>20784</v>
      </c>
      <c r="J2294" t="s">
        <v>21306</v>
      </c>
    </row>
    <row r="2295" spans="1:16" x14ac:dyDescent="0.2">
      <c r="A2295" t="str">
        <f t="shared" si="35"/>
        <v>[UnmanagedFunctionPointer(CallingConvention.StdCall]internal unsafe delegate void PFNGLVERTEXATTRIB4IVARBPROC(GLuint index,GLint* v, , , , , , , , , , , , , , , , , , , , , );</v>
      </c>
      <c r="C2295" t="s">
        <v>20756</v>
      </c>
      <c r="D2295" t="s">
        <v>20757</v>
      </c>
      <c r="E2295" t="s">
        <v>20817</v>
      </c>
      <c r="F2295" t="s">
        <v>20269</v>
      </c>
      <c r="G2295" t="s">
        <v>20760</v>
      </c>
      <c r="H2295" t="s">
        <v>20874</v>
      </c>
      <c r="I2295" t="s">
        <v>20784</v>
      </c>
      <c r="J2295" t="s">
        <v>21306</v>
      </c>
    </row>
    <row r="2296" spans="1:16" x14ac:dyDescent="0.2">
      <c r="A2296" t="str">
        <f t="shared" si="35"/>
        <v>[UnmanagedFunctionPointer(CallingConvention.StdCall]internal unsafe delegate void PFNGLVERTEXATTRIB4SPROC(GLuint index,GLshort x,GLshort y,GLshort z,GLshort w, , , , , , , , , , , , , , , , , , );</v>
      </c>
      <c r="C2296" t="s">
        <v>20756</v>
      </c>
      <c r="D2296" t="s">
        <v>20757</v>
      </c>
      <c r="E2296" t="s">
        <v>20817</v>
      </c>
      <c r="F2296" t="s">
        <v>20271</v>
      </c>
      <c r="G2296" t="s">
        <v>20760</v>
      </c>
      <c r="H2296" t="s">
        <v>20874</v>
      </c>
      <c r="I2296" t="s">
        <v>20785</v>
      </c>
      <c r="J2296" t="s">
        <v>20954</v>
      </c>
      <c r="K2296" t="s">
        <v>20785</v>
      </c>
      <c r="L2296" t="s">
        <v>20955</v>
      </c>
      <c r="M2296" t="s">
        <v>20785</v>
      </c>
      <c r="N2296" t="s">
        <v>21042</v>
      </c>
      <c r="O2296" t="s">
        <v>20785</v>
      </c>
      <c r="P2296" t="s">
        <v>21293</v>
      </c>
    </row>
    <row r="2297" spans="1:16" x14ac:dyDescent="0.2">
      <c r="A2297" t="str">
        <f t="shared" si="35"/>
        <v>[UnmanagedFunctionPointer(CallingConvention.StdCall]internal unsafe delegate void PFNGLVERTEXATTRIB4SARBPROC(GLuint index,GLshort x,GLshort y,GLshort z,GLshort w, , , , , , , , , , , , , , , , , , );</v>
      </c>
      <c r="C2297" t="s">
        <v>20756</v>
      </c>
      <c r="D2297" t="s">
        <v>20757</v>
      </c>
      <c r="E2297" t="s">
        <v>20817</v>
      </c>
      <c r="F2297" t="s">
        <v>20273</v>
      </c>
      <c r="G2297" t="s">
        <v>20760</v>
      </c>
      <c r="H2297" t="s">
        <v>20874</v>
      </c>
      <c r="I2297" t="s">
        <v>20785</v>
      </c>
      <c r="J2297" t="s">
        <v>20954</v>
      </c>
      <c r="K2297" t="s">
        <v>20785</v>
      </c>
      <c r="L2297" t="s">
        <v>20955</v>
      </c>
      <c r="M2297" t="s">
        <v>20785</v>
      </c>
      <c r="N2297" t="s">
        <v>21042</v>
      </c>
      <c r="O2297" t="s">
        <v>20785</v>
      </c>
      <c r="P2297" t="s">
        <v>21293</v>
      </c>
    </row>
    <row r="2298" spans="1:16" x14ac:dyDescent="0.2">
      <c r="A2298" t="str">
        <f t="shared" si="35"/>
        <v>[UnmanagedFunctionPointer(CallingConvention.StdCall]internal unsafe delegate void PFNGLVERTEXATTRIB4SNVPROC(GLuint index,GLshort x,GLshort y,GLshort z,GLshort w, , , , , , , , , , , , , , , , , , );</v>
      </c>
      <c r="C2298" t="s">
        <v>20756</v>
      </c>
      <c r="D2298" t="s">
        <v>20757</v>
      </c>
      <c r="E2298" t="s">
        <v>20817</v>
      </c>
      <c r="F2298" t="s">
        <v>20275</v>
      </c>
      <c r="G2298" t="s">
        <v>20760</v>
      </c>
      <c r="H2298" t="s">
        <v>20874</v>
      </c>
      <c r="I2298" t="s">
        <v>20785</v>
      </c>
      <c r="J2298" t="s">
        <v>20954</v>
      </c>
      <c r="K2298" t="s">
        <v>20785</v>
      </c>
      <c r="L2298" t="s">
        <v>20955</v>
      </c>
      <c r="M2298" t="s">
        <v>20785</v>
      </c>
      <c r="N2298" t="s">
        <v>21042</v>
      </c>
      <c r="O2298" t="s">
        <v>20785</v>
      </c>
      <c r="P2298" t="s">
        <v>21293</v>
      </c>
    </row>
    <row r="2299" spans="1:16" x14ac:dyDescent="0.2">
      <c r="A2299" t="str">
        <f t="shared" si="35"/>
        <v>[UnmanagedFunctionPointer(CallingConvention.StdCall]internal unsafe delegate void PFNGLVERTEXATTRIB4SVPROC(GLuint index,GLshort* v, , , , , , , , , , , , , , , , , , , , , );</v>
      </c>
      <c r="C2299" t="s">
        <v>20756</v>
      </c>
      <c r="D2299" t="s">
        <v>20757</v>
      </c>
      <c r="E2299" t="s">
        <v>20817</v>
      </c>
      <c r="F2299" t="s">
        <v>20277</v>
      </c>
      <c r="G2299" t="s">
        <v>20760</v>
      </c>
      <c r="H2299" t="s">
        <v>20874</v>
      </c>
      <c r="I2299" t="s">
        <v>20786</v>
      </c>
      <c r="J2299" t="s">
        <v>21306</v>
      </c>
    </row>
    <row r="2300" spans="1:16" x14ac:dyDescent="0.2">
      <c r="A2300" t="str">
        <f t="shared" si="35"/>
        <v>[UnmanagedFunctionPointer(CallingConvention.StdCall]internal unsafe delegate void PFNGLVERTEXATTRIB4SVARBPROC(GLuint index,GLshort* v, , , , , , , , , , , , , , , , , , , , , );</v>
      </c>
      <c r="C2300" t="s">
        <v>20756</v>
      </c>
      <c r="D2300" t="s">
        <v>20757</v>
      </c>
      <c r="E2300" t="s">
        <v>20817</v>
      </c>
      <c r="F2300" t="s">
        <v>20279</v>
      </c>
      <c r="G2300" t="s">
        <v>20760</v>
      </c>
      <c r="H2300" t="s">
        <v>20874</v>
      </c>
      <c r="I2300" t="s">
        <v>20786</v>
      </c>
      <c r="J2300" t="s">
        <v>21306</v>
      </c>
    </row>
    <row r="2301" spans="1:16" x14ac:dyDescent="0.2">
      <c r="A2301" t="str">
        <f t="shared" si="35"/>
        <v>[UnmanagedFunctionPointer(CallingConvention.StdCall]internal unsafe delegate void PFNGLVERTEXATTRIB4SVNVPROC(GLuint index,GLshort* v, , , , , , , , , , , , , , , , , , , , , );</v>
      </c>
      <c r="C2301" t="s">
        <v>20756</v>
      </c>
      <c r="D2301" t="s">
        <v>20757</v>
      </c>
      <c r="E2301" t="s">
        <v>20817</v>
      </c>
      <c r="F2301" t="s">
        <v>20281</v>
      </c>
      <c r="G2301" t="s">
        <v>20760</v>
      </c>
      <c r="H2301" t="s">
        <v>20874</v>
      </c>
      <c r="I2301" t="s">
        <v>20786</v>
      </c>
      <c r="J2301" t="s">
        <v>21306</v>
      </c>
    </row>
    <row r="2302" spans="1:16" x14ac:dyDescent="0.2">
      <c r="A2302" t="str">
        <f t="shared" si="35"/>
        <v>[UnmanagedFunctionPointer(CallingConvention.StdCall]internal unsafe delegate void PFNGLVERTEXATTRIB4UBNVPROC(GLuint index,GLubyte x,GLubyte y,GLubyte z,GLubyte w, , , , , , , , , , , , , , , , , , );</v>
      </c>
      <c r="C2302" t="s">
        <v>20756</v>
      </c>
      <c r="D2302" t="s">
        <v>20757</v>
      </c>
      <c r="E2302" t="s">
        <v>20817</v>
      </c>
      <c r="F2302" t="s">
        <v>20283</v>
      </c>
      <c r="G2302" t="s">
        <v>20760</v>
      </c>
      <c r="H2302" t="s">
        <v>20874</v>
      </c>
      <c r="I2302" t="s">
        <v>20795</v>
      </c>
      <c r="J2302" t="s">
        <v>20954</v>
      </c>
      <c r="K2302" t="s">
        <v>20795</v>
      </c>
      <c r="L2302" t="s">
        <v>20955</v>
      </c>
      <c r="M2302" t="s">
        <v>20795</v>
      </c>
      <c r="N2302" t="s">
        <v>21042</v>
      </c>
      <c r="O2302" t="s">
        <v>20795</v>
      </c>
      <c r="P2302" t="s">
        <v>21293</v>
      </c>
    </row>
    <row r="2303" spans="1:16" x14ac:dyDescent="0.2">
      <c r="A2303" t="str">
        <f t="shared" si="35"/>
        <v>[UnmanagedFunctionPointer(CallingConvention.StdCall]internal unsafe delegate void PFNGLVERTEXATTRIB4UBVPROC(GLuint index,GLubyte* v, , , , , , , , , , , , , , , , , , , , , );</v>
      </c>
      <c r="C2303" t="s">
        <v>20756</v>
      </c>
      <c r="D2303" t="s">
        <v>20757</v>
      </c>
      <c r="E2303" t="s">
        <v>20817</v>
      </c>
      <c r="F2303" t="s">
        <v>20285</v>
      </c>
      <c r="G2303" t="s">
        <v>20760</v>
      </c>
      <c r="H2303" t="s">
        <v>20874</v>
      </c>
      <c r="I2303" t="s">
        <v>20788</v>
      </c>
      <c r="J2303" t="s">
        <v>21306</v>
      </c>
    </row>
    <row r="2304" spans="1:16" x14ac:dyDescent="0.2">
      <c r="A2304" t="str">
        <f t="shared" si="35"/>
        <v>[UnmanagedFunctionPointer(CallingConvention.StdCall]internal unsafe delegate void PFNGLVERTEXATTRIB4UBVARBPROC(GLuint index,GLubyte* v, , , , , , , , , , , , , , , , , , , , , );</v>
      </c>
      <c r="C2304" t="s">
        <v>20756</v>
      </c>
      <c r="D2304" t="s">
        <v>20757</v>
      </c>
      <c r="E2304" t="s">
        <v>20817</v>
      </c>
      <c r="F2304" t="s">
        <v>20287</v>
      </c>
      <c r="G2304" t="s">
        <v>20760</v>
      </c>
      <c r="H2304" t="s">
        <v>20874</v>
      </c>
      <c r="I2304" t="s">
        <v>20788</v>
      </c>
      <c r="J2304" t="s">
        <v>21306</v>
      </c>
    </row>
    <row r="2305" spans="1:20" x14ac:dyDescent="0.2">
      <c r="A2305" t="str">
        <f t="shared" si="35"/>
        <v>[UnmanagedFunctionPointer(CallingConvention.StdCall]internal unsafe delegate void PFNGLVERTEXATTRIB4UBVNVPROC(GLuint index,GLubyte* v, , , , , , , , , , , , , , , , , , , , , );</v>
      </c>
      <c r="C2305" t="s">
        <v>20756</v>
      </c>
      <c r="D2305" t="s">
        <v>20757</v>
      </c>
      <c r="E2305" t="s">
        <v>20817</v>
      </c>
      <c r="F2305" t="s">
        <v>20289</v>
      </c>
      <c r="G2305" t="s">
        <v>20760</v>
      </c>
      <c r="H2305" t="s">
        <v>20874</v>
      </c>
      <c r="I2305" t="s">
        <v>20788</v>
      </c>
      <c r="J2305" t="s">
        <v>21306</v>
      </c>
    </row>
    <row r="2306" spans="1:20" x14ac:dyDescent="0.2">
      <c r="A2306" t="str">
        <f t="shared" si="35"/>
        <v>[UnmanagedFunctionPointer(CallingConvention.StdCall]internal unsafe delegate void PFNGLVERTEXATTRIB4UIVPROC(GLuint index,GLuint* v, , , , , , , , , , , , , , , , , , , , , );</v>
      </c>
      <c r="C2306" t="s">
        <v>20756</v>
      </c>
      <c r="D2306" t="s">
        <v>20757</v>
      </c>
      <c r="E2306" t="s">
        <v>20817</v>
      </c>
      <c r="F2306" t="s">
        <v>20291</v>
      </c>
      <c r="G2306" t="s">
        <v>20760</v>
      </c>
      <c r="H2306" t="s">
        <v>20874</v>
      </c>
      <c r="I2306" t="s">
        <v>20762</v>
      </c>
      <c r="J2306" t="s">
        <v>21306</v>
      </c>
    </row>
    <row r="2307" spans="1:20" x14ac:dyDescent="0.2">
      <c r="A2307" t="str">
        <f t="shared" si="35"/>
        <v>[UnmanagedFunctionPointer(CallingConvention.StdCall]internal unsafe delegate void PFNGLVERTEXATTRIB4UIVARBPROC(GLuint index,GLuint* v, , , , , , , , , , , , , , , , , , , , , );</v>
      </c>
      <c r="C2307" t="s">
        <v>20756</v>
      </c>
      <c r="D2307" t="s">
        <v>20757</v>
      </c>
      <c r="E2307" t="s">
        <v>20817</v>
      </c>
      <c r="F2307" t="s">
        <v>20293</v>
      </c>
      <c r="G2307" t="s">
        <v>20760</v>
      </c>
      <c r="H2307" t="s">
        <v>20874</v>
      </c>
      <c r="I2307" t="s">
        <v>20762</v>
      </c>
      <c r="J2307" t="s">
        <v>21306</v>
      </c>
    </row>
    <row r="2308" spans="1:20" x14ac:dyDescent="0.2">
      <c r="A2308" t="str">
        <f t="shared" si="35"/>
        <v>[UnmanagedFunctionPointer(CallingConvention.StdCall]internal unsafe delegate void PFNGLVERTEXATTRIB4USVPROC(GLuint index,GLushort* v, , , , , , , , , , , , , , , , , , , , , );</v>
      </c>
      <c r="C2308" t="s">
        <v>20756</v>
      </c>
      <c r="D2308" t="s">
        <v>20757</v>
      </c>
      <c r="E2308" t="s">
        <v>20817</v>
      </c>
      <c r="F2308" t="s">
        <v>20295</v>
      </c>
      <c r="G2308" t="s">
        <v>20760</v>
      </c>
      <c r="H2308" t="s">
        <v>20874</v>
      </c>
      <c r="I2308" t="s">
        <v>20810</v>
      </c>
      <c r="J2308" t="s">
        <v>21306</v>
      </c>
    </row>
    <row r="2309" spans="1:20" x14ac:dyDescent="0.2">
      <c r="A2309" t="str">
        <f t="shared" si="35"/>
        <v>[UnmanagedFunctionPointer(CallingConvention.StdCall]internal unsafe delegate void PFNGLVERTEXATTRIB4USVARBPROC(GLuint index,GLushort* v, , , , , , , , , , , , , , , , , , , , , );</v>
      </c>
      <c r="C2309" t="s">
        <v>20756</v>
      </c>
      <c r="D2309" t="s">
        <v>20757</v>
      </c>
      <c r="E2309" t="s">
        <v>20817</v>
      </c>
      <c r="F2309" t="s">
        <v>20297</v>
      </c>
      <c r="G2309" t="s">
        <v>20760</v>
      </c>
      <c r="H2309" t="s">
        <v>20874</v>
      </c>
      <c r="I2309" t="s">
        <v>20810</v>
      </c>
      <c r="J2309" t="s">
        <v>21306</v>
      </c>
    </row>
    <row r="2310" spans="1:20" x14ac:dyDescent="0.2">
      <c r="A2310" t="str">
        <f t="shared" si="35"/>
        <v>[UnmanagedFunctionPointer(CallingConvention.StdCall]internal unsafe delegate void PFNGLVERTEXATTRIBARRAYOBJECTATIPROC(GLuint index,GLint size,GLenum type,GLboolean normalized,GLsizei stride,GLuint buffer,GLuint offset, , , , , , , , , , , , , , , , );</v>
      </c>
      <c r="C2310" t="s">
        <v>20756</v>
      </c>
      <c r="D2310" t="s">
        <v>20757</v>
      </c>
      <c r="E2310" t="s">
        <v>20817</v>
      </c>
      <c r="F2310" t="s">
        <v>20299</v>
      </c>
      <c r="G2310" t="s">
        <v>20760</v>
      </c>
      <c r="H2310" t="s">
        <v>20874</v>
      </c>
      <c r="I2310" t="s">
        <v>20764</v>
      </c>
      <c r="J2310" t="s">
        <v>20838</v>
      </c>
      <c r="K2310" t="s">
        <v>20765</v>
      </c>
      <c r="L2310" t="s">
        <v>20839</v>
      </c>
      <c r="M2310" t="s">
        <v>20775</v>
      </c>
      <c r="N2310" t="s">
        <v>21290</v>
      </c>
      <c r="O2310" t="s">
        <v>20766</v>
      </c>
      <c r="P2310" t="s">
        <v>20840</v>
      </c>
      <c r="Q2310" t="s">
        <v>20760</v>
      </c>
      <c r="R2310" t="s">
        <v>20841</v>
      </c>
      <c r="S2310" t="s">
        <v>20760</v>
      </c>
      <c r="T2310" t="s">
        <v>20876</v>
      </c>
    </row>
    <row r="2311" spans="1:20" x14ac:dyDescent="0.2">
      <c r="A2311" t="str">
        <f t="shared" ref="A2311:A2374" si="36">$G$1&amp;"internal unsafe delegate "&amp;D2311&amp;" "&amp;F2311&amp;"("&amp;G2311&amp;" "&amp;H2311&amp;","&amp;I2311&amp;" "&amp;J2311&amp;","&amp;K2311&amp;" "&amp;L2311&amp;","&amp;M2311&amp;" "&amp;N2311&amp;","&amp;O2311&amp;" "&amp;P2311&amp;","&amp;Q2311&amp;" "&amp;R2311&amp;","&amp;S2311&amp;" "&amp;T2311&amp;","&amp;U2311&amp;" "&amp;V2311&amp;","&amp;W2311&amp;" "&amp;X2311&amp;","&amp;Y2311&amp;" "&amp;Z2311&amp;","&amp;AA2311&amp;" "&amp;AB2311&amp;","&amp;AC2311&amp;" "&amp;AD2311&amp;","&amp;AE2311&amp;" "&amp;AF2311&amp;","&amp;AG2311&amp;" "&amp;AH2311&amp;","&amp;AI2311&amp;" "&amp;AJ2311&amp;","&amp;AK2311&amp;" "&amp;AL2311&amp;","&amp;AM2311&amp;" "&amp;AN2311&amp;","&amp;AO2311&amp;" "&amp;AP2311&amp;","&amp;AQ2311&amp;" "&amp;AR2311&amp;","&amp;AS2311&amp;" "&amp;AT2311&amp;","&amp;AU2311&amp;" "&amp;AV2311&amp;","&amp;AW2311&amp;" "&amp;AX2311&amp;","&amp;AY2311&amp;" "&amp;AZ2311&amp;");"</f>
        <v>[UnmanagedFunctionPointer(CallingConvention.StdCall]internal unsafe delegate void PFNGLVERTEXATTRIBBINDINGPROC(GLuint attribindex,GLuint bindingindex, , , , , , , , , , , , , , , , , , , , , );</v>
      </c>
      <c r="C2311" t="s">
        <v>20756</v>
      </c>
      <c r="D2311" t="s">
        <v>20757</v>
      </c>
      <c r="E2311" t="s">
        <v>20817</v>
      </c>
      <c r="F2311" t="s">
        <v>20301</v>
      </c>
      <c r="G2311" t="s">
        <v>20760</v>
      </c>
      <c r="H2311" t="s">
        <v>21289</v>
      </c>
      <c r="I2311" t="s">
        <v>20760</v>
      </c>
      <c r="J2311" t="s">
        <v>20893</v>
      </c>
    </row>
    <row r="2312" spans="1:20" x14ac:dyDescent="0.2">
      <c r="A2312" t="str">
        <f t="shared" si="36"/>
        <v>[UnmanagedFunctionPointer(CallingConvention.StdCall]internal unsafe delegate void PFNGLVERTEXATTRIBDIVISORPROC(GLuint index,GLuint divisor, , , , , , , , , , , , , , , , , , , , , );</v>
      </c>
      <c r="C2312" t="s">
        <v>20756</v>
      </c>
      <c r="D2312" t="s">
        <v>20757</v>
      </c>
      <c r="E2312" t="s">
        <v>20817</v>
      </c>
      <c r="F2312" t="s">
        <v>20303</v>
      </c>
      <c r="G2312" t="s">
        <v>20760</v>
      </c>
      <c r="H2312" t="s">
        <v>20874</v>
      </c>
      <c r="I2312" t="s">
        <v>20760</v>
      </c>
      <c r="J2312" t="s">
        <v>21442</v>
      </c>
    </row>
    <row r="2313" spans="1:20" x14ac:dyDescent="0.2">
      <c r="A2313" t="str">
        <f t="shared" si="36"/>
        <v>[UnmanagedFunctionPointer(CallingConvention.StdCall]internal unsafe delegate void PFNGLVERTEXATTRIBDIVISORARBPROC(GLuint index,GLuint divisor, , , , , , , , , , , , , , , , , , , , , );</v>
      </c>
      <c r="C2313" t="s">
        <v>20756</v>
      </c>
      <c r="D2313" t="s">
        <v>20757</v>
      </c>
      <c r="E2313" t="s">
        <v>20817</v>
      </c>
      <c r="F2313" t="s">
        <v>20305</v>
      </c>
      <c r="G2313" t="s">
        <v>20760</v>
      </c>
      <c r="H2313" t="s">
        <v>20874</v>
      </c>
      <c r="I2313" t="s">
        <v>20760</v>
      </c>
      <c r="J2313" t="s">
        <v>21442</v>
      </c>
    </row>
    <row r="2314" spans="1:20" x14ac:dyDescent="0.2">
      <c r="A2314" t="str">
        <f t="shared" si="36"/>
        <v>[UnmanagedFunctionPointer(CallingConvention.StdCall]internal unsafe delegate void PFNGLVERTEXATTRIBFORMATPROC(GLuint attribindex,GLint size,GLenum type,GLboolean normalized,GLuint relativeoffset, , , , , , , , , , , , , , , , , , );</v>
      </c>
      <c r="C2314" t="s">
        <v>20756</v>
      </c>
      <c r="D2314" t="s">
        <v>20757</v>
      </c>
      <c r="E2314" t="s">
        <v>20817</v>
      </c>
      <c r="F2314" t="s">
        <v>20307</v>
      </c>
      <c r="G2314" t="s">
        <v>20760</v>
      </c>
      <c r="H2314" t="s">
        <v>21289</v>
      </c>
      <c r="I2314" t="s">
        <v>20764</v>
      </c>
      <c r="J2314" t="s">
        <v>20838</v>
      </c>
      <c r="K2314" t="s">
        <v>20765</v>
      </c>
      <c r="L2314" t="s">
        <v>20839</v>
      </c>
      <c r="M2314" t="s">
        <v>20775</v>
      </c>
      <c r="N2314" t="s">
        <v>21290</v>
      </c>
      <c r="O2314" t="s">
        <v>20760</v>
      </c>
      <c r="P2314" t="s">
        <v>21441</v>
      </c>
    </row>
    <row r="2315" spans="1:20" x14ac:dyDescent="0.2">
      <c r="A2315" t="str">
        <f t="shared" si="36"/>
        <v>[UnmanagedFunctionPointer(CallingConvention.StdCall]internal unsafe delegate void PFNGLVERTEXATTRIBFORMATNVPROC(GLuint index,GLint size,GLenum type,GLboolean normalized,GLsizei stride, , , , , , , , , , , , , , , , , , );</v>
      </c>
      <c r="C2315" t="s">
        <v>20756</v>
      </c>
      <c r="D2315" t="s">
        <v>20757</v>
      </c>
      <c r="E2315" t="s">
        <v>20817</v>
      </c>
      <c r="F2315" t="s">
        <v>20309</v>
      </c>
      <c r="G2315" t="s">
        <v>20760</v>
      </c>
      <c r="H2315" t="s">
        <v>20874</v>
      </c>
      <c r="I2315" t="s">
        <v>20764</v>
      </c>
      <c r="J2315" t="s">
        <v>20838</v>
      </c>
      <c r="K2315" t="s">
        <v>20765</v>
      </c>
      <c r="L2315" t="s">
        <v>20839</v>
      </c>
      <c r="M2315" t="s">
        <v>20775</v>
      </c>
      <c r="N2315" t="s">
        <v>21290</v>
      </c>
      <c r="O2315" t="s">
        <v>20766</v>
      </c>
      <c r="P2315" t="s">
        <v>20840</v>
      </c>
    </row>
    <row r="2316" spans="1:20" x14ac:dyDescent="0.2">
      <c r="A2316" t="str">
        <f t="shared" si="36"/>
        <v>[UnmanagedFunctionPointer(CallingConvention.StdCall]internal unsafe delegate void PFNGLVERTEXATTRIBI1IPROC(GLuint index,GLint x, , , , , , , , , , , , , , , , , , , , , );</v>
      </c>
      <c r="C2316" t="s">
        <v>20756</v>
      </c>
      <c r="D2316" t="s">
        <v>20757</v>
      </c>
      <c r="E2316" t="s">
        <v>20817</v>
      </c>
      <c r="F2316" t="s">
        <v>20311</v>
      </c>
      <c r="G2316" t="s">
        <v>20760</v>
      </c>
      <c r="H2316" t="s">
        <v>20874</v>
      </c>
      <c r="I2316" t="s">
        <v>20764</v>
      </c>
      <c r="J2316" t="s">
        <v>20954</v>
      </c>
    </row>
    <row r="2317" spans="1:20" x14ac:dyDescent="0.2">
      <c r="A2317" t="str">
        <f t="shared" si="36"/>
        <v>[UnmanagedFunctionPointer(CallingConvention.StdCall]internal unsafe delegate void PFNGLVERTEXATTRIBI1IEXTPROC(GLuint index,GLint x, , , , , , , , , , , , , , , , , , , , , );</v>
      </c>
      <c r="C2317" t="s">
        <v>20756</v>
      </c>
      <c r="D2317" t="s">
        <v>20757</v>
      </c>
      <c r="E2317" t="s">
        <v>20817</v>
      </c>
      <c r="F2317" t="s">
        <v>20313</v>
      </c>
      <c r="G2317" t="s">
        <v>20760</v>
      </c>
      <c r="H2317" t="s">
        <v>20874</v>
      </c>
      <c r="I2317" t="s">
        <v>20764</v>
      </c>
      <c r="J2317" t="s">
        <v>20954</v>
      </c>
    </row>
    <row r="2318" spans="1:20" x14ac:dyDescent="0.2">
      <c r="A2318" t="str">
        <f t="shared" si="36"/>
        <v>[UnmanagedFunctionPointer(CallingConvention.StdCall]internal unsafe delegate void PFNGLVERTEXATTRIBI1IVPROC(GLuint index,GLint* v, , , , , , , , , , , , , , , , , , , , , );</v>
      </c>
      <c r="C2318" t="s">
        <v>20756</v>
      </c>
      <c r="D2318" t="s">
        <v>20757</v>
      </c>
      <c r="E2318" t="s">
        <v>20817</v>
      </c>
      <c r="F2318" t="s">
        <v>20315</v>
      </c>
      <c r="G2318" t="s">
        <v>20760</v>
      </c>
      <c r="H2318" t="s">
        <v>20874</v>
      </c>
      <c r="I2318" t="s">
        <v>20784</v>
      </c>
      <c r="J2318" t="s">
        <v>21306</v>
      </c>
    </row>
    <row r="2319" spans="1:20" x14ac:dyDescent="0.2">
      <c r="A2319" t="str">
        <f t="shared" si="36"/>
        <v>[UnmanagedFunctionPointer(CallingConvention.StdCall]internal unsafe delegate void PFNGLVERTEXATTRIBI1IVEXTPROC(GLuint index,GLint* v, , , , , , , , , , , , , , , , , , , , , );</v>
      </c>
      <c r="C2319" t="s">
        <v>20756</v>
      </c>
      <c r="D2319" t="s">
        <v>20757</v>
      </c>
      <c r="E2319" t="s">
        <v>20817</v>
      </c>
      <c r="F2319" t="s">
        <v>20317</v>
      </c>
      <c r="G2319" t="s">
        <v>20760</v>
      </c>
      <c r="H2319" t="s">
        <v>20874</v>
      </c>
      <c r="I2319" t="s">
        <v>20784</v>
      </c>
      <c r="J2319" t="s">
        <v>21306</v>
      </c>
    </row>
    <row r="2320" spans="1:20" x14ac:dyDescent="0.2">
      <c r="A2320" t="str">
        <f t="shared" si="36"/>
        <v>[UnmanagedFunctionPointer(CallingConvention.StdCall]internal unsafe delegate void PFNGLVERTEXATTRIBI1UIPROC(GLuint index,GLuint x, , , , , , , , , , , , , , , , , , , , , );</v>
      </c>
      <c r="C2320" t="s">
        <v>20756</v>
      </c>
      <c r="D2320" t="s">
        <v>20757</v>
      </c>
      <c r="E2320" t="s">
        <v>20817</v>
      </c>
      <c r="F2320" t="s">
        <v>20319</v>
      </c>
      <c r="G2320" t="s">
        <v>20760</v>
      </c>
      <c r="H2320" t="s">
        <v>20874</v>
      </c>
      <c r="I2320" t="s">
        <v>20760</v>
      </c>
      <c r="J2320" t="s">
        <v>20954</v>
      </c>
    </row>
    <row r="2321" spans="1:14" x14ac:dyDescent="0.2">
      <c r="A2321" t="str">
        <f t="shared" si="36"/>
        <v>[UnmanagedFunctionPointer(CallingConvention.StdCall]internal unsafe delegate void PFNGLVERTEXATTRIBI1UIEXTPROC(GLuint index,GLuint x, , , , , , , , , , , , , , , , , , , , , );</v>
      </c>
      <c r="C2321" t="s">
        <v>20756</v>
      </c>
      <c r="D2321" t="s">
        <v>20757</v>
      </c>
      <c r="E2321" t="s">
        <v>20817</v>
      </c>
      <c r="F2321" t="s">
        <v>20321</v>
      </c>
      <c r="G2321" t="s">
        <v>20760</v>
      </c>
      <c r="H2321" t="s">
        <v>20874</v>
      </c>
      <c r="I2321" t="s">
        <v>20760</v>
      </c>
      <c r="J2321" t="s">
        <v>20954</v>
      </c>
    </row>
    <row r="2322" spans="1:14" x14ac:dyDescent="0.2">
      <c r="A2322" t="str">
        <f t="shared" si="36"/>
        <v>[UnmanagedFunctionPointer(CallingConvention.StdCall]internal unsafe delegate void PFNGLVERTEXATTRIBI1UIVPROC(GLuint index,GLuint* v, , , , , , , , , , , , , , , , , , , , , );</v>
      </c>
      <c r="C2322" t="s">
        <v>20756</v>
      </c>
      <c r="D2322" t="s">
        <v>20757</v>
      </c>
      <c r="E2322" t="s">
        <v>20817</v>
      </c>
      <c r="F2322" t="s">
        <v>20323</v>
      </c>
      <c r="G2322" t="s">
        <v>20760</v>
      </c>
      <c r="H2322" t="s">
        <v>20874</v>
      </c>
      <c r="I2322" t="s">
        <v>20762</v>
      </c>
      <c r="J2322" t="s">
        <v>21306</v>
      </c>
    </row>
    <row r="2323" spans="1:14" x14ac:dyDescent="0.2">
      <c r="A2323" t="str">
        <f t="shared" si="36"/>
        <v>[UnmanagedFunctionPointer(CallingConvention.StdCall]internal unsafe delegate void PFNGLVERTEXATTRIBI1UIVEXTPROC(GLuint index,GLuint* v, , , , , , , , , , , , , , , , , , , , , );</v>
      </c>
      <c r="C2323" t="s">
        <v>20756</v>
      </c>
      <c r="D2323" t="s">
        <v>20757</v>
      </c>
      <c r="E2323" t="s">
        <v>20817</v>
      </c>
      <c r="F2323" t="s">
        <v>20325</v>
      </c>
      <c r="G2323" t="s">
        <v>20760</v>
      </c>
      <c r="H2323" t="s">
        <v>20874</v>
      </c>
      <c r="I2323" t="s">
        <v>20762</v>
      </c>
      <c r="J2323" t="s">
        <v>21306</v>
      </c>
    </row>
    <row r="2324" spans="1:14" x14ac:dyDescent="0.2">
      <c r="A2324" t="str">
        <f t="shared" si="36"/>
        <v>[UnmanagedFunctionPointer(CallingConvention.StdCall]internal unsafe delegate void PFNGLVERTEXATTRIBI2IPROC(GLuint index,GLint x,GLint y, , , , , , , , , , , , , , , , , , , , );</v>
      </c>
      <c r="C2324" t="s">
        <v>20756</v>
      </c>
      <c r="D2324" t="s">
        <v>20757</v>
      </c>
      <c r="E2324" t="s">
        <v>20817</v>
      </c>
      <c r="F2324" t="s">
        <v>20327</v>
      </c>
      <c r="G2324" t="s">
        <v>20760</v>
      </c>
      <c r="H2324" t="s">
        <v>20874</v>
      </c>
      <c r="I2324" t="s">
        <v>20764</v>
      </c>
      <c r="J2324" t="s">
        <v>20954</v>
      </c>
      <c r="K2324" t="s">
        <v>20764</v>
      </c>
      <c r="L2324" t="s">
        <v>20955</v>
      </c>
    </row>
    <row r="2325" spans="1:14" x14ac:dyDescent="0.2">
      <c r="A2325" t="str">
        <f t="shared" si="36"/>
        <v>[UnmanagedFunctionPointer(CallingConvention.StdCall]internal unsafe delegate void PFNGLVERTEXATTRIBI2IEXTPROC(GLuint index,GLint x,GLint y, , , , , , , , , , , , , , , , , , , , );</v>
      </c>
      <c r="C2325" t="s">
        <v>20756</v>
      </c>
      <c r="D2325" t="s">
        <v>20757</v>
      </c>
      <c r="E2325" t="s">
        <v>20817</v>
      </c>
      <c r="F2325" t="s">
        <v>20329</v>
      </c>
      <c r="G2325" t="s">
        <v>20760</v>
      </c>
      <c r="H2325" t="s">
        <v>20874</v>
      </c>
      <c r="I2325" t="s">
        <v>20764</v>
      </c>
      <c r="J2325" t="s">
        <v>20954</v>
      </c>
      <c r="K2325" t="s">
        <v>20764</v>
      </c>
      <c r="L2325" t="s">
        <v>20955</v>
      </c>
    </row>
    <row r="2326" spans="1:14" x14ac:dyDescent="0.2">
      <c r="A2326" t="str">
        <f t="shared" si="36"/>
        <v>[UnmanagedFunctionPointer(CallingConvention.StdCall]internal unsafe delegate void PFNGLVERTEXATTRIBI2IVPROC(GLuint index,GLint* v, , , , , , , , , , , , , , , , , , , , , );</v>
      </c>
      <c r="C2326" t="s">
        <v>20756</v>
      </c>
      <c r="D2326" t="s">
        <v>20757</v>
      </c>
      <c r="E2326" t="s">
        <v>20817</v>
      </c>
      <c r="F2326" t="s">
        <v>20331</v>
      </c>
      <c r="G2326" t="s">
        <v>20760</v>
      </c>
      <c r="H2326" t="s">
        <v>20874</v>
      </c>
      <c r="I2326" t="s">
        <v>20784</v>
      </c>
      <c r="J2326" t="s">
        <v>21306</v>
      </c>
    </row>
    <row r="2327" spans="1:14" x14ac:dyDescent="0.2">
      <c r="A2327" t="str">
        <f t="shared" si="36"/>
        <v>[UnmanagedFunctionPointer(CallingConvention.StdCall]internal unsafe delegate void PFNGLVERTEXATTRIBI2IVEXTPROC(GLuint index,GLint* v, , , , , , , , , , , , , , , , , , , , , );</v>
      </c>
      <c r="C2327" t="s">
        <v>20756</v>
      </c>
      <c r="D2327" t="s">
        <v>20757</v>
      </c>
      <c r="E2327" t="s">
        <v>20817</v>
      </c>
      <c r="F2327" t="s">
        <v>20333</v>
      </c>
      <c r="G2327" t="s">
        <v>20760</v>
      </c>
      <c r="H2327" t="s">
        <v>20874</v>
      </c>
      <c r="I2327" t="s">
        <v>20784</v>
      </c>
      <c r="J2327" t="s">
        <v>21306</v>
      </c>
    </row>
    <row r="2328" spans="1:14" x14ac:dyDescent="0.2">
      <c r="A2328" t="str">
        <f t="shared" si="36"/>
        <v>[UnmanagedFunctionPointer(CallingConvention.StdCall]internal unsafe delegate void PFNGLVERTEXATTRIBI2UIPROC(GLuint index,GLuint x,GLuint y, , , , , , , , , , , , , , , , , , , , );</v>
      </c>
      <c r="C2328" t="s">
        <v>20756</v>
      </c>
      <c r="D2328" t="s">
        <v>20757</v>
      </c>
      <c r="E2328" t="s">
        <v>20817</v>
      </c>
      <c r="F2328" t="s">
        <v>20335</v>
      </c>
      <c r="G2328" t="s">
        <v>20760</v>
      </c>
      <c r="H2328" t="s">
        <v>20874</v>
      </c>
      <c r="I2328" t="s">
        <v>20760</v>
      </c>
      <c r="J2328" t="s">
        <v>20954</v>
      </c>
      <c r="K2328" t="s">
        <v>20760</v>
      </c>
      <c r="L2328" t="s">
        <v>20955</v>
      </c>
    </row>
    <row r="2329" spans="1:14" x14ac:dyDescent="0.2">
      <c r="A2329" t="str">
        <f t="shared" si="36"/>
        <v>[UnmanagedFunctionPointer(CallingConvention.StdCall]internal unsafe delegate void PFNGLVERTEXATTRIBI2UIEXTPROC(GLuint index,GLuint x,GLuint y, , , , , , , , , , , , , , , , , , , , );</v>
      </c>
      <c r="C2329" t="s">
        <v>20756</v>
      </c>
      <c r="D2329" t="s">
        <v>20757</v>
      </c>
      <c r="E2329" t="s">
        <v>20817</v>
      </c>
      <c r="F2329" t="s">
        <v>20337</v>
      </c>
      <c r="G2329" t="s">
        <v>20760</v>
      </c>
      <c r="H2329" t="s">
        <v>20874</v>
      </c>
      <c r="I2329" t="s">
        <v>20760</v>
      </c>
      <c r="J2329" t="s">
        <v>20954</v>
      </c>
      <c r="K2329" t="s">
        <v>20760</v>
      </c>
      <c r="L2329" t="s">
        <v>20955</v>
      </c>
    </row>
    <row r="2330" spans="1:14" x14ac:dyDescent="0.2">
      <c r="A2330" t="str">
        <f t="shared" si="36"/>
        <v>[UnmanagedFunctionPointer(CallingConvention.StdCall]internal unsafe delegate void PFNGLVERTEXATTRIBI2UIVPROC(GLuint index,GLuint* v, , , , , , , , , , , , , , , , , , , , , );</v>
      </c>
      <c r="C2330" t="s">
        <v>20756</v>
      </c>
      <c r="D2330" t="s">
        <v>20757</v>
      </c>
      <c r="E2330" t="s">
        <v>20817</v>
      </c>
      <c r="F2330" t="s">
        <v>20339</v>
      </c>
      <c r="G2330" t="s">
        <v>20760</v>
      </c>
      <c r="H2330" t="s">
        <v>20874</v>
      </c>
      <c r="I2330" t="s">
        <v>20762</v>
      </c>
      <c r="J2330" t="s">
        <v>21306</v>
      </c>
    </row>
    <row r="2331" spans="1:14" x14ac:dyDescent="0.2">
      <c r="A2331" t="str">
        <f t="shared" si="36"/>
        <v>[UnmanagedFunctionPointer(CallingConvention.StdCall]internal unsafe delegate void PFNGLVERTEXATTRIBI2UIVEXTPROC(GLuint index,GLuint* v, , , , , , , , , , , , , , , , , , , , , );</v>
      </c>
      <c r="C2331" t="s">
        <v>20756</v>
      </c>
      <c r="D2331" t="s">
        <v>20757</v>
      </c>
      <c r="E2331" t="s">
        <v>20817</v>
      </c>
      <c r="F2331" t="s">
        <v>20341</v>
      </c>
      <c r="G2331" t="s">
        <v>20760</v>
      </c>
      <c r="H2331" t="s">
        <v>20874</v>
      </c>
      <c r="I2331" t="s">
        <v>20762</v>
      </c>
      <c r="J2331" t="s">
        <v>21306</v>
      </c>
    </row>
    <row r="2332" spans="1:14" x14ac:dyDescent="0.2">
      <c r="A2332" t="str">
        <f t="shared" si="36"/>
        <v>[UnmanagedFunctionPointer(CallingConvention.StdCall]internal unsafe delegate void PFNGLVERTEXATTRIBI3IPROC(GLuint index,GLint x,GLint y,GLint z, , , , , , , , , , , , , , , , , , , );</v>
      </c>
      <c r="C2332" t="s">
        <v>20756</v>
      </c>
      <c r="D2332" t="s">
        <v>20757</v>
      </c>
      <c r="E2332" t="s">
        <v>20817</v>
      </c>
      <c r="F2332" t="s">
        <v>20343</v>
      </c>
      <c r="G2332" t="s">
        <v>20760</v>
      </c>
      <c r="H2332" t="s">
        <v>20874</v>
      </c>
      <c r="I2332" t="s">
        <v>20764</v>
      </c>
      <c r="J2332" t="s">
        <v>20954</v>
      </c>
      <c r="K2332" t="s">
        <v>20764</v>
      </c>
      <c r="L2332" t="s">
        <v>20955</v>
      </c>
      <c r="M2332" t="s">
        <v>20764</v>
      </c>
      <c r="N2332" t="s">
        <v>21042</v>
      </c>
    </row>
    <row r="2333" spans="1:14" x14ac:dyDescent="0.2">
      <c r="A2333" t="str">
        <f t="shared" si="36"/>
        <v>[UnmanagedFunctionPointer(CallingConvention.StdCall]internal unsafe delegate void PFNGLVERTEXATTRIBI3IEXTPROC(GLuint index,GLint x,GLint y,GLint z, , , , , , , , , , , , , , , , , , , );</v>
      </c>
      <c r="C2333" t="s">
        <v>20756</v>
      </c>
      <c r="D2333" t="s">
        <v>20757</v>
      </c>
      <c r="E2333" t="s">
        <v>20817</v>
      </c>
      <c r="F2333" t="s">
        <v>20345</v>
      </c>
      <c r="G2333" t="s">
        <v>20760</v>
      </c>
      <c r="H2333" t="s">
        <v>20874</v>
      </c>
      <c r="I2333" t="s">
        <v>20764</v>
      </c>
      <c r="J2333" t="s">
        <v>20954</v>
      </c>
      <c r="K2333" t="s">
        <v>20764</v>
      </c>
      <c r="L2333" t="s">
        <v>20955</v>
      </c>
      <c r="M2333" t="s">
        <v>20764</v>
      </c>
      <c r="N2333" t="s">
        <v>21042</v>
      </c>
    </row>
    <row r="2334" spans="1:14" x14ac:dyDescent="0.2">
      <c r="A2334" t="str">
        <f t="shared" si="36"/>
        <v>[UnmanagedFunctionPointer(CallingConvention.StdCall]internal unsafe delegate void PFNGLVERTEXATTRIBI3IVPROC(GLuint index,GLint* v, , , , , , , , , , , , , , , , , , , , , );</v>
      </c>
      <c r="C2334" t="s">
        <v>20756</v>
      </c>
      <c r="D2334" t="s">
        <v>20757</v>
      </c>
      <c r="E2334" t="s">
        <v>20817</v>
      </c>
      <c r="F2334" t="s">
        <v>20347</v>
      </c>
      <c r="G2334" t="s">
        <v>20760</v>
      </c>
      <c r="H2334" t="s">
        <v>20874</v>
      </c>
      <c r="I2334" t="s">
        <v>20784</v>
      </c>
      <c r="J2334" t="s">
        <v>21306</v>
      </c>
    </row>
    <row r="2335" spans="1:14" x14ac:dyDescent="0.2">
      <c r="A2335" t="str">
        <f t="shared" si="36"/>
        <v>[UnmanagedFunctionPointer(CallingConvention.StdCall]internal unsafe delegate void PFNGLVERTEXATTRIBI3IVEXTPROC(GLuint index,GLint* v, , , , , , , , , , , , , , , , , , , , , );</v>
      </c>
      <c r="C2335" t="s">
        <v>20756</v>
      </c>
      <c r="D2335" t="s">
        <v>20757</v>
      </c>
      <c r="E2335" t="s">
        <v>20817</v>
      </c>
      <c r="F2335" t="s">
        <v>20349</v>
      </c>
      <c r="G2335" t="s">
        <v>20760</v>
      </c>
      <c r="H2335" t="s">
        <v>20874</v>
      </c>
      <c r="I2335" t="s">
        <v>20784</v>
      </c>
      <c r="J2335" t="s">
        <v>21306</v>
      </c>
    </row>
    <row r="2336" spans="1:14" x14ac:dyDescent="0.2">
      <c r="A2336" t="str">
        <f t="shared" si="36"/>
        <v>[UnmanagedFunctionPointer(CallingConvention.StdCall]internal unsafe delegate void PFNGLVERTEXATTRIBI3UIPROC(GLuint index,GLuint x,GLuint y,GLuint z, , , , , , , , , , , , , , , , , , , );</v>
      </c>
      <c r="C2336" t="s">
        <v>20756</v>
      </c>
      <c r="D2336" t="s">
        <v>20757</v>
      </c>
      <c r="E2336" t="s">
        <v>20817</v>
      </c>
      <c r="F2336" t="s">
        <v>20351</v>
      </c>
      <c r="G2336" t="s">
        <v>20760</v>
      </c>
      <c r="H2336" t="s">
        <v>20874</v>
      </c>
      <c r="I2336" t="s">
        <v>20760</v>
      </c>
      <c r="J2336" t="s">
        <v>20954</v>
      </c>
      <c r="K2336" t="s">
        <v>20760</v>
      </c>
      <c r="L2336" t="s">
        <v>20955</v>
      </c>
      <c r="M2336" t="s">
        <v>20760</v>
      </c>
      <c r="N2336" t="s">
        <v>21042</v>
      </c>
    </row>
    <row r="2337" spans="1:16" x14ac:dyDescent="0.2">
      <c r="A2337" t="str">
        <f t="shared" si="36"/>
        <v>[UnmanagedFunctionPointer(CallingConvention.StdCall]internal unsafe delegate void PFNGLVERTEXATTRIBI3UIEXTPROC(GLuint index,GLuint x,GLuint y,GLuint z, , , , , , , , , , , , , , , , , , , );</v>
      </c>
      <c r="C2337" t="s">
        <v>20756</v>
      </c>
      <c r="D2337" t="s">
        <v>20757</v>
      </c>
      <c r="E2337" t="s">
        <v>20817</v>
      </c>
      <c r="F2337" t="s">
        <v>20353</v>
      </c>
      <c r="G2337" t="s">
        <v>20760</v>
      </c>
      <c r="H2337" t="s">
        <v>20874</v>
      </c>
      <c r="I2337" t="s">
        <v>20760</v>
      </c>
      <c r="J2337" t="s">
        <v>20954</v>
      </c>
      <c r="K2337" t="s">
        <v>20760</v>
      </c>
      <c r="L2337" t="s">
        <v>20955</v>
      </c>
      <c r="M2337" t="s">
        <v>20760</v>
      </c>
      <c r="N2337" t="s">
        <v>21042</v>
      </c>
    </row>
    <row r="2338" spans="1:16" x14ac:dyDescent="0.2">
      <c r="A2338" t="str">
        <f t="shared" si="36"/>
        <v>[UnmanagedFunctionPointer(CallingConvention.StdCall]internal unsafe delegate void PFNGLVERTEXATTRIBI3UIVPROC(GLuint index,GLuint* v, , , , , , , , , , , , , , , , , , , , , );</v>
      </c>
      <c r="C2338" t="s">
        <v>20756</v>
      </c>
      <c r="D2338" t="s">
        <v>20757</v>
      </c>
      <c r="E2338" t="s">
        <v>20817</v>
      </c>
      <c r="F2338" t="s">
        <v>20355</v>
      </c>
      <c r="G2338" t="s">
        <v>20760</v>
      </c>
      <c r="H2338" t="s">
        <v>20874</v>
      </c>
      <c r="I2338" t="s">
        <v>20762</v>
      </c>
      <c r="J2338" t="s">
        <v>21306</v>
      </c>
    </row>
    <row r="2339" spans="1:16" x14ac:dyDescent="0.2">
      <c r="A2339" t="str">
        <f t="shared" si="36"/>
        <v>[UnmanagedFunctionPointer(CallingConvention.StdCall]internal unsafe delegate void PFNGLVERTEXATTRIBI3UIVEXTPROC(GLuint index,GLuint* v, , , , , , , , , , , , , , , , , , , , , );</v>
      </c>
      <c r="C2339" t="s">
        <v>20756</v>
      </c>
      <c r="D2339" t="s">
        <v>20757</v>
      </c>
      <c r="E2339" t="s">
        <v>20817</v>
      </c>
      <c r="F2339" t="s">
        <v>20357</v>
      </c>
      <c r="G2339" t="s">
        <v>20760</v>
      </c>
      <c r="H2339" t="s">
        <v>20874</v>
      </c>
      <c r="I2339" t="s">
        <v>20762</v>
      </c>
      <c r="J2339" t="s">
        <v>21306</v>
      </c>
    </row>
    <row r="2340" spans="1:16" x14ac:dyDescent="0.2">
      <c r="A2340" t="str">
        <f t="shared" si="36"/>
        <v>[UnmanagedFunctionPointer(CallingConvention.StdCall]internal unsafe delegate void PFNGLVERTEXATTRIBI4BVPROC(GLuint index,GLbyte* v, , , , , , , , , , , , , , , , , , , , , );</v>
      </c>
      <c r="C2340" t="s">
        <v>20756</v>
      </c>
      <c r="D2340" t="s">
        <v>20757</v>
      </c>
      <c r="E2340" t="s">
        <v>20817</v>
      </c>
      <c r="F2340" t="s">
        <v>20359</v>
      </c>
      <c r="G2340" t="s">
        <v>20760</v>
      </c>
      <c r="H2340" t="s">
        <v>20874</v>
      </c>
      <c r="I2340" t="s">
        <v>20779</v>
      </c>
      <c r="J2340" t="s">
        <v>21306</v>
      </c>
    </row>
    <row r="2341" spans="1:16" x14ac:dyDescent="0.2">
      <c r="A2341" t="str">
        <f t="shared" si="36"/>
        <v>[UnmanagedFunctionPointer(CallingConvention.StdCall]internal unsafe delegate void PFNGLVERTEXATTRIBI4BVEXTPROC(GLuint index,GLbyte* v, , , , , , , , , , , , , , , , , , , , , );</v>
      </c>
      <c r="C2341" t="s">
        <v>20756</v>
      </c>
      <c r="D2341" t="s">
        <v>20757</v>
      </c>
      <c r="E2341" t="s">
        <v>20817</v>
      </c>
      <c r="F2341" t="s">
        <v>20361</v>
      </c>
      <c r="G2341" t="s">
        <v>20760</v>
      </c>
      <c r="H2341" t="s">
        <v>20874</v>
      </c>
      <c r="I2341" t="s">
        <v>20779</v>
      </c>
      <c r="J2341" t="s">
        <v>21306</v>
      </c>
    </row>
    <row r="2342" spans="1:16" x14ac:dyDescent="0.2">
      <c r="A2342" t="str">
        <f t="shared" si="36"/>
        <v>[UnmanagedFunctionPointer(CallingConvention.StdCall]internal unsafe delegate void PFNGLVERTEXATTRIBI4IPROC(GLuint index,GLint x,GLint y,GLint z,GLint w, , , , , , , , , , , , , , , , , , );</v>
      </c>
      <c r="C2342" t="s">
        <v>20756</v>
      </c>
      <c r="D2342" t="s">
        <v>20757</v>
      </c>
      <c r="E2342" t="s">
        <v>20817</v>
      </c>
      <c r="F2342" t="s">
        <v>20363</v>
      </c>
      <c r="G2342" t="s">
        <v>20760</v>
      </c>
      <c r="H2342" t="s">
        <v>20874</v>
      </c>
      <c r="I2342" t="s">
        <v>20764</v>
      </c>
      <c r="J2342" t="s">
        <v>20954</v>
      </c>
      <c r="K2342" t="s">
        <v>20764</v>
      </c>
      <c r="L2342" t="s">
        <v>20955</v>
      </c>
      <c r="M2342" t="s">
        <v>20764</v>
      </c>
      <c r="N2342" t="s">
        <v>21042</v>
      </c>
      <c r="O2342" t="s">
        <v>20764</v>
      </c>
      <c r="P2342" t="s">
        <v>21293</v>
      </c>
    </row>
    <row r="2343" spans="1:16" x14ac:dyDescent="0.2">
      <c r="A2343" t="str">
        <f t="shared" si="36"/>
        <v>[UnmanagedFunctionPointer(CallingConvention.StdCall]internal unsafe delegate void PFNGLVERTEXATTRIBI4IEXTPROC(GLuint index,GLint x,GLint y,GLint z,GLint w, , , , , , , , , , , , , , , , , , );</v>
      </c>
      <c r="C2343" t="s">
        <v>20756</v>
      </c>
      <c r="D2343" t="s">
        <v>20757</v>
      </c>
      <c r="E2343" t="s">
        <v>20817</v>
      </c>
      <c r="F2343" t="s">
        <v>20365</v>
      </c>
      <c r="G2343" t="s">
        <v>20760</v>
      </c>
      <c r="H2343" t="s">
        <v>20874</v>
      </c>
      <c r="I2343" t="s">
        <v>20764</v>
      </c>
      <c r="J2343" t="s">
        <v>20954</v>
      </c>
      <c r="K2343" t="s">
        <v>20764</v>
      </c>
      <c r="L2343" t="s">
        <v>20955</v>
      </c>
      <c r="M2343" t="s">
        <v>20764</v>
      </c>
      <c r="N2343" t="s">
        <v>21042</v>
      </c>
      <c r="O2343" t="s">
        <v>20764</v>
      </c>
      <c r="P2343" t="s">
        <v>21293</v>
      </c>
    </row>
    <row r="2344" spans="1:16" x14ac:dyDescent="0.2">
      <c r="A2344" t="str">
        <f t="shared" si="36"/>
        <v>[UnmanagedFunctionPointer(CallingConvention.StdCall]internal unsafe delegate void PFNGLVERTEXATTRIBI4IVPROC(GLuint index,GLint* v, , , , , , , , , , , , , , , , , , , , , );</v>
      </c>
      <c r="C2344" t="s">
        <v>20756</v>
      </c>
      <c r="D2344" t="s">
        <v>20757</v>
      </c>
      <c r="E2344" t="s">
        <v>20817</v>
      </c>
      <c r="F2344" t="s">
        <v>20367</v>
      </c>
      <c r="G2344" t="s">
        <v>20760</v>
      </c>
      <c r="H2344" t="s">
        <v>20874</v>
      </c>
      <c r="I2344" t="s">
        <v>20784</v>
      </c>
      <c r="J2344" t="s">
        <v>21306</v>
      </c>
    </row>
    <row r="2345" spans="1:16" x14ac:dyDescent="0.2">
      <c r="A2345" t="str">
        <f t="shared" si="36"/>
        <v>[UnmanagedFunctionPointer(CallingConvention.StdCall]internal unsafe delegate void PFNGLVERTEXATTRIBI4IVEXTPROC(GLuint index,GLint* v, , , , , , , , , , , , , , , , , , , , , );</v>
      </c>
      <c r="C2345" t="s">
        <v>20756</v>
      </c>
      <c r="D2345" t="s">
        <v>20757</v>
      </c>
      <c r="E2345" t="s">
        <v>20817</v>
      </c>
      <c r="F2345" t="s">
        <v>20369</v>
      </c>
      <c r="G2345" t="s">
        <v>20760</v>
      </c>
      <c r="H2345" t="s">
        <v>20874</v>
      </c>
      <c r="I2345" t="s">
        <v>20784</v>
      </c>
      <c r="J2345" t="s">
        <v>21306</v>
      </c>
    </row>
    <row r="2346" spans="1:16" x14ac:dyDescent="0.2">
      <c r="A2346" t="str">
        <f t="shared" si="36"/>
        <v>[UnmanagedFunctionPointer(CallingConvention.StdCall]internal unsafe delegate void PFNGLVERTEXATTRIBI4SVPROC(GLuint index,GLshort* v, , , , , , , , , , , , , , , , , , , , , );</v>
      </c>
      <c r="C2346" t="s">
        <v>20756</v>
      </c>
      <c r="D2346" t="s">
        <v>20757</v>
      </c>
      <c r="E2346" t="s">
        <v>20817</v>
      </c>
      <c r="F2346" t="s">
        <v>20371</v>
      </c>
      <c r="G2346" t="s">
        <v>20760</v>
      </c>
      <c r="H2346" t="s">
        <v>20874</v>
      </c>
      <c r="I2346" t="s">
        <v>20786</v>
      </c>
      <c r="J2346" t="s">
        <v>21306</v>
      </c>
    </row>
    <row r="2347" spans="1:16" x14ac:dyDescent="0.2">
      <c r="A2347" t="str">
        <f t="shared" si="36"/>
        <v>[UnmanagedFunctionPointer(CallingConvention.StdCall]internal unsafe delegate void PFNGLVERTEXATTRIBI4SVEXTPROC(GLuint index,GLshort* v, , , , , , , , , , , , , , , , , , , , , );</v>
      </c>
      <c r="C2347" t="s">
        <v>20756</v>
      </c>
      <c r="D2347" t="s">
        <v>20757</v>
      </c>
      <c r="E2347" t="s">
        <v>20817</v>
      </c>
      <c r="F2347" t="s">
        <v>20373</v>
      </c>
      <c r="G2347" t="s">
        <v>20760</v>
      </c>
      <c r="H2347" t="s">
        <v>20874</v>
      </c>
      <c r="I2347" t="s">
        <v>20786</v>
      </c>
      <c r="J2347" t="s">
        <v>21306</v>
      </c>
    </row>
    <row r="2348" spans="1:16" x14ac:dyDescent="0.2">
      <c r="A2348" t="str">
        <f t="shared" si="36"/>
        <v>[UnmanagedFunctionPointer(CallingConvention.StdCall]internal unsafe delegate void PFNGLVERTEXATTRIBI4UBVPROC(GLuint index,GLubyte* v, , , , , , , , , , , , , , , , , , , , , );</v>
      </c>
      <c r="C2348" t="s">
        <v>20756</v>
      </c>
      <c r="D2348" t="s">
        <v>20757</v>
      </c>
      <c r="E2348" t="s">
        <v>20817</v>
      </c>
      <c r="F2348" t="s">
        <v>20375</v>
      </c>
      <c r="G2348" t="s">
        <v>20760</v>
      </c>
      <c r="H2348" t="s">
        <v>20874</v>
      </c>
      <c r="I2348" t="s">
        <v>20788</v>
      </c>
      <c r="J2348" t="s">
        <v>21306</v>
      </c>
    </row>
    <row r="2349" spans="1:16" x14ac:dyDescent="0.2">
      <c r="A2349" t="str">
        <f t="shared" si="36"/>
        <v>[UnmanagedFunctionPointer(CallingConvention.StdCall]internal unsafe delegate void PFNGLVERTEXATTRIBI4UBVEXTPROC(GLuint index,GLubyte* v, , , , , , , , , , , , , , , , , , , , , );</v>
      </c>
      <c r="C2349" t="s">
        <v>20756</v>
      </c>
      <c r="D2349" t="s">
        <v>20757</v>
      </c>
      <c r="E2349" t="s">
        <v>20817</v>
      </c>
      <c r="F2349" t="s">
        <v>20377</v>
      </c>
      <c r="G2349" t="s">
        <v>20760</v>
      </c>
      <c r="H2349" t="s">
        <v>20874</v>
      </c>
      <c r="I2349" t="s">
        <v>20788</v>
      </c>
      <c r="J2349" t="s">
        <v>21306</v>
      </c>
    </row>
    <row r="2350" spans="1:16" x14ac:dyDescent="0.2">
      <c r="A2350" t="str">
        <f t="shared" si="36"/>
        <v>[UnmanagedFunctionPointer(CallingConvention.StdCall]internal unsafe delegate void PFNGLVERTEXATTRIBI4UIPROC(GLuint index,GLuint x,GLuint y,GLuint z,GLuint w, , , , , , , , , , , , , , , , , , );</v>
      </c>
      <c r="C2350" t="s">
        <v>20756</v>
      </c>
      <c r="D2350" t="s">
        <v>20757</v>
      </c>
      <c r="E2350" t="s">
        <v>20817</v>
      </c>
      <c r="F2350" t="s">
        <v>20379</v>
      </c>
      <c r="G2350" t="s">
        <v>20760</v>
      </c>
      <c r="H2350" t="s">
        <v>20874</v>
      </c>
      <c r="I2350" t="s">
        <v>20760</v>
      </c>
      <c r="J2350" t="s">
        <v>20954</v>
      </c>
      <c r="K2350" t="s">
        <v>20760</v>
      </c>
      <c r="L2350" t="s">
        <v>20955</v>
      </c>
      <c r="M2350" t="s">
        <v>20760</v>
      </c>
      <c r="N2350" t="s">
        <v>21042</v>
      </c>
      <c r="O2350" t="s">
        <v>20760</v>
      </c>
      <c r="P2350" t="s">
        <v>21293</v>
      </c>
    </row>
    <row r="2351" spans="1:16" x14ac:dyDescent="0.2">
      <c r="A2351" t="str">
        <f t="shared" si="36"/>
        <v>[UnmanagedFunctionPointer(CallingConvention.StdCall]internal unsafe delegate void PFNGLVERTEXATTRIBI4UIEXTPROC(GLuint index,GLuint x,GLuint y,GLuint z,GLuint w, , , , , , , , , , , , , , , , , , );</v>
      </c>
      <c r="C2351" t="s">
        <v>20756</v>
      </c>
      <c r="D2351" t="s">
        <v>20757</v>
      </c>
      <c r="E2351" t="s">
        <v>20817</v>
      </c>
      <c r="F2351" t="s">
        <v>20381</v>
      </c>
      <c r="G2351" t="s">
        <v>20760</v>
      </c>
      <c r="H2351" t="s">
        <v>20874</v>
      </c>
      <c r="I2351" t="s">
        <v>20760</v>
      </c>
      <c r="J2351" t="s">
        <v>20954</v>
      </c>
      <c r="K2351" t="s">
        <v>20760</v>
      </c>
      <c r="L2351" t="s">
        <v>20955</v>
      </c>
      <c r="M2351" t="s">
        <v>20760</v>
      </c>
      <c r="N2351" t="s">
        <v>21042</v>
      </c>
      <c r="O2351" t="s">
        <v>20760</v>
      </c>
      <c r="P2351" t="s">
        <v>21293</v>
      </c>
    </row>
    <row r="2352" spans="1:16" x14ac:dyDescent="0.2">
      <c r="A2352" t="str">
        <f t="shared" si="36"/>
        <v>[UnmanagedFunctionPointer(CallingConvention.StdCall]internal unsafe delegate void PFNGLVERTEXATTRIBI4UIVPROC(GLuint index,GLuint* v, , , , , , , , , , , , , , , , , , , , , );</v>
      </c>
      <c r="C2352" t="s">
        <v>20756</v>
      </c>
      <c r="D2352" t="s">
        <v>20757</v>
      </c>
      <c r="E2352" t="s">
        <v>20817</v>
      </c>
      <c r="F2352" t="s">
        <v>20383</v>
      </c>
      <c r="G2352" t="s">
        <v>20760</v>
      </c>
      <c r="H2352" t="s">
        <v>20874</v>
      </c>
      <c r="I2352" t="s">
        <v>20762</v>
      </c>
      <c r="J2352" t="s">
        <v>21306</v>
      </c>
    </row>
    <row r="2353" spans="1:16" x14ac:dyDescent="0.2">
      <c r="A2353" t="str">
        <f t="shared" si="36"/>
        <v>[UnmanagedFunctionPointer(CallingConvention.StdCall]internal unsafe delegate void PFNGLVERTEXATTRIBI4UIVEXTPROC(GLuint index,GLuint* v, , , , , , , , , , , , , , , , , , , , , );</v>
      </c>
      <c r="C2353" t="s">
        <v>20756</v>
      </c>
      <c r="D2353" t="s">
        <v>20757</v>
      </c>
      <c r="E2353" t="s">
        <v>20817</v>
      </c>
      <c r="F2353" t="s">
        <v>20385</v>
      </c>
      <c r="G2353" t="s">
        <v>20760</v>
      </c>
      <c r="H2353" t="s">
        <v>20874</v>
      </c>
      <c r="I2353" t="s">
        <v>20762</v>
      </c>
      <c r="J2353" t="s">
        <v>21306</v>
      </c>
    </row>
    <row r="2354" spans="1:16" x14ac:dyDescent="0.2">
      <c r="A2354" t="str">
        <f t="shared" si="36"/>
        <v>[UnmanagedFunctionPointer(CallingConvention.StdCall]internal unsafe delegate void PFNGLVERTEXATTRIBI4USVPROC(GLuint index,GLushort* v, , , , , , , , , , , , , , , , , , , , , );</v>
      </c>
      <c r="C2354" t="s">
        <v>20756</v>
      </c>
      <c r="D2354" t="s">
        <v>20757</v>
      </c>
      <c r="E2354" t="s">
        <v>20817</v>
      </c>
      <c r="F2354" t="s">
        <v>20387</v>
      </c>
      <c r="G2354" t="s">
        <v>20760</v>
      </c>
      <c r="H2354" t="s">
        <v>20874</v>
      </c>
      <c r="I2354" t="s">
        <v>20810</v>
      </c>
      <c r="J2354" t="s">
        <v>21306</v>
      </c>
    </row>
    <row r="2355" spans="1:16" x14ac:dyDescent="0.2">
      <c r="A2355" t="str">
        <f t="shared" si="36"/>
        <v>[UnmanagedFunctionPointer(CallingConvention.StdCall]internal unsafe delegate void PFNGLVERTEXATTRIBI4USVEXTPROC(GLuint index,GLushort* v, , , , , , , , , , , , , , , , , , , , , );</v>
      </c>
      <c r="C2355" t="s">
        <v>20756</v>
      </c>
      <c r="D2355" t="s">
        <v>20757</v>
      </c>
      <c r="E2355" t="s">
        <v>20817</v>
      </c>
      <c r="F2355" t="s">
        <v>20389</v>
      </c>
      <c r="G2355" t="s">
        <v>20760</v>
      </c>
      <c r="H2355" t="s">
        <v>20874</v>
      </c>
      <c r="I2355" t="s">
        <v>20810</v>
      </c>
      <c r="J2355" t="s">
        <v>21306</v>
      </c>
    </row>
    <row r="2356" spans="1:16" x14ac:dyDescent="0.2">
      <c r="A2356" t="str">
        <f t="shared" si="36"/>
        <v>[UnmanagedFunctionPointer(CallingConvention.StdCall]internal unsafe delegate void PFNGLVERTEXATTRIBIFORMATPROC(GLuint attribindex,GLint size,GLenum type,GLuint relativeoffset, , , , , , , , , , , , , , , , , , , );</v>
      </c>
      <c r="C2356" t="s">
        <v>20756</v>
      </c>
      <c r="D2356" t="s">
        <v>20757</v>
      </c>
      <c r="E2356" t="s">
        <v>20817</v>
      </c>
      <c r="F2356" t="s">
        <v>20391</v>
      </c>
      <c r="G2356" t="s">
        <v>20760</v>
      </c>
      <c r="H2356" t="s">
        <v>21289</v>
      </c>
      <c r="I2356" t="s">
        <v>20764</v>
      </c>
      <c r="J2356" t="s">
        <v>20838</v>
      </c>
      <c r="K2356" t="s">
        <v>20765</v>
      </c>
      <c r="L2356" t="s">
        <v>20839</v>
      </c>
      <c r="M2356" t="s">
        <v>20760</v>
      </c>
      <c r="N2356" t="s">
        <v>21441</v>
      </c>
    </row>
    <row r="2357" spans="1:16" x14ac:dyDescent="0.2">
      <c r="A2357" t="str">
        <f t="shared" si="36"/>
        <v>[UnmanagedFunctionPointer(CallingConvention.StdCall]internal unsafe delegate void PFNGLVERTEXATTRIBIFORMATNVPROC(GLuint index,GLint size,GLenum type,GLsizei stride, , , , , , , , , , , , , , , , , , , );</v>
      </c>
      <c r="C2357" t="s">
        <v>20756</v>
      </c>
      <c r="D2357" t="s">
        <v>20757</v>
      </c>
      <c r="E2357" t="s">
        <v>20817</v>
      </c>
      <c r="F2357" t="s">
        <v>20393</v>
      </c>
      <c r="G2357" t="s">
        <v>20760</v>
      </c>
      <c r="H2357" t="s">
        <v>20874</v>
      </c>
      <c r="I2357" t="s">
        <v>20764</v>
      </c>
      <c r="J2357" t="s">
        <v>20838</v>
      </c>
      <c r="K2357" t="s">
        <v>20765</v>
      </c>
      <c r="L2357" t="s">
        <v>20839</v>
      </c>
      <c r="M2357" t="s">
        <v>20766</v>
      </c>
      <c r="N2357" t="s">
        <v>20840</v>
      </c>
    </row>
    <row r="2358" spans="1:16" x14ac:dyDescent="0.2">
      <c r="A2358" t="str">
        <f t="shared" si="36"/>
        <v>[UnmanagedFunctionPointer(CallingConvention.StdCall]internal unsafe delegate void PFNGLVERTEXATTRIBIPOINTERPROC(GLuint index,GLint size,GLenum type,GLsizei stride,void* pointer, , , , , , , , , , , , , , , , , , );</v>
      </c>
      <c r="C2358" t="s">
        <v>20756</v>
      </c>
      <c r="D2358" t="s">
        <v>20757</v>
      </c>
      <c r="E2358" t="s">
        <v>20817</v>
      </c>
      <c r="F2358" t="s">
        <v>20395</v>
      </c>
      <c r="G2358" t="s">
        <v>20760</v>
      </c>
      <c r="H2358" t="s">
        <v>20874</v>
      </c>
      <c r="I2358" t="s">
        <v>20764</v>
      </c>
      <c r="J2358" t="s">
        <v>20838</v>
      </c>
      <c r="K2358" t="s">
        <v>20765</v>
      </c>
      <c r="L2358" t="s">
        <v>20839</v>
      </c>
      <c r="M2358" t="s">
        <v>20766</v>
      </c>
      <c r="N2358" t="s">
        <v>20840</v>
      </c>
      <c r="O2358" t="s">
        <v>20787</v>
      </c>
      <c r="P2358" t="s">
        <v>20962</v>
      </c>
    </row>
    <row r="2359" spans="1:16" x14ac:dyDescent="0.2">
      <c r="A2359" t="str">
        <f t="shared" si="36"/>
        <v>[UnmanagedFunctionPointer(CallingConvention.StdCall]internal unsafe delegate void PFNGLVERTEXATTRIBIPOINTEREXTPROC(GLuint index,GLint size,GLenum type,GLsizei stride,void* pointer, , , , , , , , , , , , , , , , , , );</v>
      </c>
      <c r="C2359" t="s">
        <v>20756</v>
      </c>
      <c r="D2359" t="s">
        <v>20757</v>
      </c>
      <c r="E2359" t="s">
        <v>20817</v>
      </c>
      <c r="F2359" t="s">
        <v>20397</v>
      </c>
      <c r="G2359" t="s">
        <v>20760</v>
      </c>
      <c r="H2359" t="s">
        <v>20874</v>
      </c>
      <c r="I2359" t="s">
        <v>20764</v>
      </c>
      <c r="J2359" t="s">
        <v>20838</v>
      </c>
      <c r="K2359" t="s">
        <v>20765</v>
      </c>
      <c r="L2359" t="s">
        <v>20839</v>
      </c>
      <c r="M2359" t="s">
        <v>20766</v>
      </c>
      <c r="N2359" t="s">
        <v>20840</v>
      </c>
      <c r="O2359" t="s">
        <v>20787</v>
      </c>
      <c r="P2359" t="s">
        <v>20962</v>
      </c>
    </row>
    <row r="2360" spans="1:16" x14ac:dyDescent="0.2">
      <c r="A2360" t="str">
        <f t="shared" si="36"/>
        <v>[UnmanagedFunctionPointer(CallingConvention.StdCall]internal unsafe delegate void PFNGLVERTEXATTRIBL1DPROC(GLuint index,GLdouble x, , , , , , , , , , , , , , , , , , , , , );</v>
      </c>
      <c r="C2360" t="s">
        <v>20756</v>
      </c>
      <c r="D2360" t="s">
        <v>20757</v>
      </c>
      <c r="E2360" t="s">
        <v>20817</v>
      </c>
      <c r="F2360" t="s">
        <v>20399</v>
      </c>
      <c r="G2360" t="s">
        <v>20760</v>
      </c>
      <c r="H2360" t="s">
        <v>20874</v>
      </c>
      <c r="I2360" t="s">
        <v>20780</v>
      </c>
      <c r="J2360" t="s">
        <v>20954</v>
      </c>
    </row>
    <row r="2361" spans="1:16" x14ac:dyDescent="0.2">
      <c r="A2361" t="str">
        <f t="shared" si="36"/>
        <v>[UnmanagedFunctionPointer(CallingConvention.StdCall]internal unsafe delegate void PFNGLVERTEXATTRIBL1DEXTPROC(GLuint index,GLdouble x, , , , , , , , , , , , , , , , , , , , , );</v>
      </c>
      <c r="C2361" t="s">
        <v>20756</v>
      </c>
      <c r="D2361" t="s">
        <v>20757</v>
      </c>
      <c r="E2361" t="s">
        <v>20817</v>
      </c>
      <c r="F2361" t="s">
        <v>20401</v>
      </c>
      <c r="G2361" t="s">
        <v>20760</v>
      </c>
      <c r="H2361" t="s">
        <v>20874</v>
      </c>
      <c r="I2361" t="s">
        <v>20780</v>
      </c>
      <c r="J2361" t="s">
        <v>20954</v>
      </c>
    </row>
    <row r="2362" spans="1:16" x14ac:dyDescent="0.2">
      <c r="A2362" t="str">
        <f t="shared" si="36"/>
        <v>[UnmanagedFunctionPointer(CallingConvention.StdCall]internal unsafe delegate void PFNGLVERTEXATTRIBL1DVPROC(GLuint index,GLdouble* v, , , , , , , , , , , , , , , , , , , , , );</v>
      </c>
      <c r="C2362" t="s">
        <v>20756</v>
      </c>
      <c r="D2362" t="s">
        <v>20757</v>
      </c>
      <c r="E2362" t="s">
        <v>20817</v>
      </c>
      <c r="F2362" t="s">
        <v>20403</v>
      </c>
      <c r="G2362" t="s">
        <v>20760</v>
      </c>
      <c r="H2362" t="s">
        <v>20874</v>
      </c>
      <c r="I2362" t="s">
        <v>20781</v>
      </c>
      <c r="J2362" t="s">
        <v>21306</v>
      </c>
    </row>
    <row r="2363" spans="1:16" x14ac:dyDescent="0.2">
      <c r="A2363" t="str">
        <f t="shared" si="36"/>
        <v>[UnmanagedFunctionPointer(CallingConvention.StdCall]internal unsafe delegate void PFNGLVERTEXATTRIBL1DVEXTPROC(GLuint index,GLdouble* v, , , , , , , , , , , , , , , , , , , , , );</v>
      </c>
      <c r="C2363" t="s">
        <v>20756</v>
      </c>
      <c r="D2363" t="s">
        <v>20757</v>
      </c>
      <c r="E2363" t="s">
        <v>20817</v>
      </c>
      <c r="F2363" t="s">
        <v>20405</v>
      </c>
      <c r="G2363" t="s">
        <v>20760</v>
      </c>
      <c r="H2363" t="s">
        <v>20874</v>
      </c>
      <c r="I2363" t="s">
        <v>20781</v>
      </c>
      <c r="J2363" t="s">
        <v>21306</v>
      </c>
    </row>
    <row r="2364" spans="1:16" x14ac:dyDescent="0.2">
      <c r="A2364" t="str">
        <f t="shared" si="36"/>
        <v>[UnmanagedFunctionPointer(CallingConvention.StdCall]internal unsafe delegate void PFNGLVERTEXATTRIBL1I64NVPROC(GLuint index,GLint64EXT x, , , , , , , , , , , , , , , , , , , , , );</v>
      </c>
      <c r="C2364" t="s">
        <v>20756</v>
      </c>
      <c r="D2364" t="s">
        <v>20757</v>
      </c>
      <c r="E2364" t="s">
        <v>20817</v>
      </c>
      <c r="F2364" t="s">
        <v>20407</v>
      </c>
      <c r="G2364" t="s">
        <v>20760</v>
      </c>
      <c r="H2364" t="s">
        <v>20874</v>
      </c>
      <c r="I2364" t="s">
        <v>20813</v>
      </c>
      <c r="J2364" t="s">
        <v>20954</v>
      </c>
    </row>
    <row r="2365" spans="1:16" x14ac:dyDescent="0.2">
      <c r="A2365" t="str">
        <f t="shared" si="36"/>
        <v>[UnmanagedFunctionPointer(CallingConvention.StdCall]internal unsafe delegate void PFNGLVERTEXATTRIBL1I64VNVPROC(GLuint index,GLint64EXT* v, , , , , , , , , , , , , , , , , , , , , );</v>
      </c>
      <c r="C2365" t="s">
        <v>20756</v>
      </c>
      <c r="D2365" t="s">
        <v>20757</v>
      </c>
      <c r="E2365" t="s">
        <v>20817</v>
      </c>
      <c r="F2365" t="s">
        <v>20409</v>
      </c>
      <c r="G2365" t="s">
        <v>20760</v>
      </c>
      <c r="H2365" t="s">
        <v>20874</v>
      </c>
      <c r="I2365" t="s">
        <v>20809</v>
      </c>
      <c r="J2365" t="s">
        <v>21306</v>
      </c>
    </row>
    <row r="2366" spans="1:16" x14ac:dyDescent="0.2">
      <c r="A2366" t="str">
        <f t="shared" si="36"/>
        <v>[UnmanagedFunctionPointer(CallingConvention.StdCall]internal unsafe delegate void PFNGLVERTEXATTRIBL1UI64ARBPROC(GLuint index,GLuint64EXT x, , , , , , , , , , , , , , , , , , , , , );</v>
      </c>
      <c r="C2366" t="s">
        <v>20756</v>
      </c>
      <c r="D2366" t="s">
        <v>20757</v>
      </c>
      <c r="E2366" t="s">
        <v>20817</v>
      </c>
      <c r="F2366" t="s">
        <v>20411</v>
      </c>
      <c r="G2366" t="s">
        <v>20760</v>
      </c>
      <c r="H2366" t="s">
        <v>20874</v>
      </c>
      <c r="I2366" t="s">
        <v>20789</v>
      </c>
      <c r="J2366" t="s">
        <v>20954</v>
      </c>
    </row>
    <row r="2367" spans="1:16" x14ac:dyDescent="0.2">
      <c r="A2367" t="str">
        <f t="shared" si="36"/>
        <v>[UnmanagedFunctionPointer(CallingConvention.StdCall]internal unsafe delegate void PFNGLVERTEXATTRIBL1UI64NVPROC(GLuint index,GLuint64EXT x, , , , , , , , , , , , , , , , , , , , , );</v>
      </c>
      <c r="C2367" t="s">
        <v>20756</v>
      </c>
      <c r="D2367" t="s">
        <v>20757</v>
      </c>
      <c r="E2367" t="s">
        <v>20817</v>
      </c>
      <c r="F2367" t="s">
        <v>20413</v>
      </c>
      <c r="G2367" t="s">
        <v>20760</v>
      </c>
      <c r="H2367" t="s">
        <v>20874</v>
      </c>
      <c r="I2367" t="s">
        <v>20789</v>
      </c>
      <c r="J2367" t="s">
        <v>20954</v>
      </c>
    </row>
    <row r="2368" spans="1:16" x14ac:dyDescent="0.2">
      <c r="A2368" t="str">
        <f t="shared" si="36"/>
        <v>[UnmanagedFunctionPointer(CallingConvention.StdCall]internal unsafe delegate void PFNGLVERTEXATTRIBL1UI64VARBPROC(GLuint index,GLuint64EXT* v, , , , , , , , , , , , , , , , , , , , , );</v>
      </c>
      <c r="C2368" t="s">
        <v>20756</v>
      </c>
      <c r="D2368" t="s">
        <v>20757</v>
      </c>
      <c r="E2368" t="s">
        <v>20817</v>
      </c>
      <c r="F2368" t="s">
        <v>20415</v>
      </c>
      <c r="G2368" t="s">
        <v>20760</v>
      </c>
      <c r="H2368" t="s">
        <v>20874</v>
      </c>
      <c r="I2368" t="s">
        <v>20808</v>
      </c>
      <c r="J2368" t="s">
        <v>21306</v>
      </c>
    </row>
    <row r="2369" spans="1:14" x14ac:dyDescent="0.2">
      <c r="A2369" t="str">
        <f t="shared" si="36"/>
        <v>[UnmanagedFunctionPointer(CallingConvention.StdCall]internal unsafe delegate void PFNGLVERTEXATTRIBL1UI64VNVPROC(GLuint index,GLuint64EXT* v, , , , , , , , , , , , , , , , , , , , , );</v>
      </c>
      <c r="C2369" t="s">
        <v>20756</v>
      </c>
      <c r="D2369" t="s">
        <v>20757</v>
      </c>
      <c r="E2369" t="s">
        <v>20817</v>
      </c>
      <c r="F2369" t="s">
        <v>20417</v>
      </c>
      <c r="G2369" t="s">
        <v>20760</v>
      </c>
      <c r="H2369" t="s">
        <v>20874</v>
      </c>
      <c r="I2369" t="s">
        <v>20808</v>
      </c>
      <c r="J2369" t="s">
        <v>21306</v>
      </c>
    </row>
    <row r="2370" spans="1:14" x14ac:dyDescent="0.2">
      <c r="A2370" t="str">
        <f t="shared" si="36"/>
        <v>[UnmanagedFunctionPointer(CallingConvention.StdCall]internal unsafe delegate void PFNGLVERTEXATTRIBL2DPROC(GLuint index,GLdouble x,GLdouble y, , , , , , , , , , , , , , , , , , , , );</v>
      </c>
      <c r="C2370" t="s">
        <v>20756</v>
      </c>
      <c r="D2370" t="s">
        <v>20757</v>
      </c>
      <c r="E2370" t="s">
        <v>20817</v>
      </c>
      <c r="F2370" t="s">
        <v>20419</v>
      </c>
      <c r="G2370" t="s">
        <v>20760</v>
      </c>
      <c r="H2370" t="s">
        <v>20874</v>
      </c>
      <c r="I2370" t="s">
        <v>20780</v>
      </c>
      <c r="J2370" t="s">
        <v>20954</v>
      </c>
      <c r="K2370" t="s">
        <v>20780</v>
      </c>
      <c r="L2370" t="s">
        <v>20955</v>
      </c>
    </row>
    <row r="2371" spans="1:14" x14ac:dyDescent="0.2">
      <c r="A2371" t="str">
        <f t="shared" si="36"/>
        <v>[UnmanagedFunctionPointer(CallingConvention.StdCall]internal unsafe delegate void PFNGLVERTEXATTRIBL2DEXTPROC(GLuint index,GLdouble x,GLdouble y, , , , , , , , , , , , , , , , , , , , );</v>
      </c>
      <c r="C2371" t="s">
        <v>20756</v>
      </c>
      <c r="D2371" t="s">
        <v>20757</v>
      </c>
      <c r="E2371" t="s">
        <v>20817</v>
      </c>
      <c r="F2371" t="s">
        <v>20421</v>
      </c>
      <c r="G2371" t="s">
        <v>20760</v>
      </c>
      <c r="H2371" t="s">
        <v>20874</v>
      </c>
      <c r="I2371" t="s">
        <v>20780</v>
      </c>
      <c r="J2371" t="s">
        <v>20954</v>
      </c>
      <c r="K2371" t="s">
        <v>20780</v>
      </c>
      <c r="L2371" t="s">
        <v>20955</v>
      </c>
    </row>
    <row r="2372" spans="1:14" x14ac:dyDescent="0.2">
      <c r="A2372" t="str">
        <f t="shared" si="36"/>
        <v>[UnmanagedFunctionPointer(CallingConvention.StdCall]internal unsafe delegate void PFNGLVERTEXATTRIBL2DVPROC(GLuint index,GLdouble* v, , , , , , , , , , , , , , , , , , , , , );</v>
      </c>
      <c r="C2372" t="s">
        <v>20756</v>
      </c>
      <c r="D2372" t="s">
        <v>20757</v>
      </c>
      <c r="E2372" t="s">
        <v>20817</v>
      </c>
      <c r="F2372" t="s">
        <v>20423</v>
      </c>
      <c r="G2372" t="s">
        <v>20760</v>
      </c>
      <c r="H2372" t="s">
        <v>20874</v>
      </c>
      <c r="I2372" t="s">
        <v>20781</v>
      </c>
      <c r="J2372" t="s">
        <v>21306</v>
      </c>
    </row>
    <row r="2373" spans="1:14" x14ac:dyDescent="0.2">
      <c r="A2373" t="str">
        <f t="shared" si="36"/>
        <v>[UnmanagedFunctionPointer(CallingConvention.StdCall]internal unsafe delegate void PFNGLVERTEXATTRIBL2DVEXTPROC(GLuint index,GLdouble* v, , , , , , , , , , , , , , , , , , , , , );</v>
      </c>
      <c r="C2373" t="s">
        <v>20756</v>
      </c>
      <c r="D2373" t="s">
        <v>20757</v>
      </c>
      <c r="E2373" t="s">
        <v>20817</v>
      </c>
      <c r="F2373" t="s">
        <v>20425</v>
      </c>
      <c r="G2373" t="s">
        <v>20760</v>
      </c>
      <c r="H2373" t="s">
        <v>20874</v>
      </c>
      <c r="I2373" t="s">
        <v>20781</v>
      </c>
      <c r="J2373" t="s">
        <v>21306</v>
      </c>
    </row>
    <row r="2374" spans="1:14" x14ac:dyDescent="0.2">
      <c r="A2374" t="str">
        <f t="shared" si="36"/>
        <v>[UnmanagedFunctionPointer(CallingConvention.StdCall]internal unsafe delegate void PFNGLVERTEXATTRIBL2I64NVPROC(GLuint index,GLint64EXT x,GLint64EXT y, , , , , , , , , , , , , , , , , , , , );</v>
      </c>
      <c r="C2374" t="s">
        <v>20756</v>
      </c>
      <c r="D2374" t="s">
        <v>20757</v>
      </c>
      <c r="E2374" t="s">
        <v>20817</v>
      </c>
      <c r="F2374" t="s">
        <v>20427</v>
      </c>
      <c r="G2374" t="s">
        <v>20760</v>
      </c>
      <c r="H2374" t="s">
        <v>20874</v>
      </c>
      <c r="I2374" t="s">
        <v>20813</v>
      </c>
      <c r="J2374" t="s">
        <v>20954</v>
      </c>
      <c r="K2374" t="s">
        <v>20813</v>
      </c>
      <c r="L2374" t="s">
        <v>20955</v>
      </c>
    </row>
    <row r="2375" spans="1:14" x14ac:dyDescent="0.2">
      <c r="A2375" t="str">
        <f t="shared" ref="A2375:A2438" si="37">$G$1&amp;"internal unsafe delegate "&amp;D2375&amp;" "&amp;F2375&amp;"("&amp;G2375&amp;" "&amp;H2375&amp;","&amp;I2375&amp;" "&amp;J2375&amp;","&amp;K2375&amp;" "&amp;L2375&amp;","&amp;M2375&amp;" "&amp;N2375&amp;","&amp;O2375&amp;" "&amp;P2375&amp;","&amp;Q2375&amp;" "&amp;R2375&amp;","&amp;S2375&amp;" "&amp;T2375&amp;","&amp;U2375&amp;" "&amp;V2375&amp;","&amp;W2375&amp;" "&amp;X2375&amp;","&amp;Y2375&amp;" "&amp;Z2375&amp;","&amp;AA2375&amp;" "&amp;AB2375&amp;","&amp;AC2375&amp;" "&amp;AD2375&amp;","&amp;AE2375&amp;" "&amp;AF2375&amp;","&amp;AG2375&amp;" "&amp;AH2375&amp;","&amp;AI2375&amp;" "&amp;AJ2375&amp;","&amp;AK2375&amp;" "&amp;AL2375&amp;","&amp;AM2375&amp;" "&amp;AN2375&amp;","&amp;AO2375&amp;" "&amp;AP2375&amp;","&amp;AQ2375&amp;" "&amp;AR2375&amp;","&amp;AS2375&amp;" "&amp;AT2375&amp;","&amp;AU2375&amp;" "&amp;AV2375&amp;","&amp;AW2375&amp;" "&amp;AX2375&amp;","&amp;AY2375&amp;" "&amp;AZ2375&amp;");"</f>
        <v>[UnmanagedFunctionPointer(CallingConvention.StdCall]internal unsafe delegate void PFNGLVERTEXATTRIBL2I64VNVPROC(GLuint index,GLint64EXT* v, , , , , , , , , , , , , , , , , , , , , );</v>
      </c>
      <c r="C2375" t="s">
        <v>20756</v>
      </c>
      <c r="D2375" t="s">
        <v>20757</v>
      </c>
      <c r="E2375" t="s">
        <v>20817</v>
      </c>
      <c r="F2375" t="s">
        <v>20429</v>
      </c>
      <c r="G2375" t="s">
        <v>20760</v>
      </c>
      <c r="H2375" t="s">
        <v>20874</v>
      </c>
      <c r="I2375" t="s">
        <v>20809</v>
      </c>
      <c r="J2375" t="s">
        <v>21306</v>
      </c>
    </row>
    <row r="2376" spans="1:14" x14ac:dyDescent="0.2">
      <c r="A2376" t="str">
        <f t="shared" si="37"/>
        <v>[UnmanagedFunctionPointer(CallingConvention.StdCall]internal unsafe delegate void PFNGLVERTEXATTRIBL2UI64NVPROC(GLuint index,GLuint64EXT x,GLuint64EXT y, , , , , , , , , , , , , , , , , , , , );</v>
      </c>
      <c r="C2376" t="s">
        <v>20756</v>
      </c>
      <c r="D2376" t="s">
        <v>20757</v>
      </c>
      <c r="E2376" t="s">
        <v>20817</v>
      </c>
      <c r="F2376" t="s">
        <v>20431</v>
      </c>
      <c r="G2376" t="s">
        <v>20760</v>
      </c>
      <c r="H2376" t="s">
        <v>20874</v>
      </c>
      <c r="I2376" t="s">
        <v>20789</v>
      </c>
      <c r="J2376" t="s">
        <v>20954</v>
      </c>
      <c r="K2376" t="s">
        <v>20789</v>
      </c>
      <c r="L2376" t="s">
        <v>20955</v>
      </c>
    </row>
    <row r="2377" spans="1:14" x14ac:dyDescent="0.2">
      <c r="A2377" t="str">
        <f t="shared" si="37"/>
        <v>[UnmanagedFunctionPointer(CallingConvention.StdCall]internal unsafe delegate void PFNGLVERTEXATTRIBL2UI64VNVPROC(GLuint index,GLuint64EXT* v, , , , , , , , , , , , , , , , , , , , , );</v>
      </c>
      <c r="C2377" t="s">
        <v>20756</v>
      </c>
      <c r="D2377" t="s">
        <v>20757</v>
      </c>
      <c r="E2377" t="s">
        <v>20817</v>
      </c>
      <c r="F2377" t="s">
        <v>20433</v>
      </c>
      <c r="G2377" t="s">
        <v>20760</v>
      </c>
      <c r="H2377" t="s">
        <v>20874</v>
      </c>
      <c r="I2377" t="s">
        <v>20808</v>
      </c>
      <c r="J2377" t="s">
        <v>21306</v>
      </c>
    </row>
    <row r="2378" spans="1:14" x14ac:dyDescent="0.2">
      <c r="A2378" t="str">
        <f t="shared" si="37"/>
        <v>[UnmanagedFunctionPointer(CallingConvention.StdCall]internal unsafe delegate void PFNGLVERTEXATTRIBL3DPROC(GLuint index,GLdouble x,GLdouble y,GLdouble z, , , , , , , , , , , , , , , , , , , );</v>
      </c>
      <c r="C2378" t="s">
        <v>20756</v>
      </c>
      <c r="D2378" t="s">
        <v>20757</v>
      </c>
      <c r="E2378" t="s">
        <v>20817</v>
      </c>
      <c r="F2378" t="s">
        <v>20435</v>
      </c>
      <c r="G2378" t="s">
        <v>20760</v>
      </c>
      <c r="H2378" t="s">
        <v>20874</v>
      </c>
      <c r="I2378" t="s">
        <v>20780</v>
      </c>
      <c r="J2378" t="s">
        <v>20954</v>
      </c>
      <c r="K2378" t="s">
        <v>20780</v>
      </c>
      <c r="L2378" t="s">
        <v>20955</v>
      </c>
      <c r="M2378" t="s">
        <v>20780</v>
      </c>
      <c r="N2378" t="s">
        <v>21042</v>
      </c>
    </row>
    <row r="2379" spans="1:14" x14ac:dyDescent="0.2">
      <c r="A2379" t="str">
        <f t="shared" si="37"/>
        <v>[UnmanagedFunctionPointer(CallingConvention.StdCall]internal unsafe delegate void PFNGLVERTEXATTRIBL3DEXTPROC(GLuint index,GLdouble x,GLdouble y,GLdouble z, , , , , , , , , , , , , , , , , , , );</v>
      </c>
      <c r="C2379" t="s">
        <v>20756</v>
      </c>
      <c r="D2379" t="s">
        <v>20757</v>
      </c>
      <c r="E2379" t="s">
        <v>20817</v>
      </c>
      <c r="F2379" t="s">
        <v>20437</v>
      </c>
      <c r="G2379" t="s">
        <v>20760</v>
      </c>
      <c r="H2379" t="s">
        <v>20874</v>
      </c>
      <c r="I2379" t="s">
        <v>20780</v>
      </c>
      <c r="J2379" t="s">
        <v>20954</v>
      </c>
      <c r="K2379" t="s">
        <v>20780</v>
      </c>
      <c r="L2379" t="s">
        <v>20955</v>
      </c>
      <c r="M2379" t="s">
        <v>20780</v>
      </c>
      <c r="N2379" t="s">
        <v>21042</v>
      </c>
    </row>
    <row r="2380" spans="1:14" x14ac:dyDescent="0.2">
      <c r="A2380" t="str">
        <f t="shared" si="37"/>
        <v>[UnmanagedFunctionPointer(CallingConvention.StdCall]internal unsafe delegate void PFNGLVERTEXATTRIBL3DVPROC(GLuint index,GLdouble* v, , , , , , , , , , , , , , , , , , , , , );</v>
      </c>
      <c r="C2380" t="s">
        <v>20756</v>
      </c>
      <c r="D2380" t="s">
        <v>20757</v>
      </c>
      <c r="E2380" t="s">
        <v>20817</v>
      </c>
      <c r="F2380" t="s">
        <v>20439</v>
      </c>
      <c r="G2380" t="s">
        <v>20760</v>
      </c>
      <c r="H2380" t="s">
        <v>20874</v>
      </c>
      <c r="I2380" t="s">
        <v>20781</v>
      </c>
      <c r="J2380" t="s">
        <v>21306</v>
      </c>
    </row>
    <row r="2381" spans="1:14" x14ac:dyDescent="0.2">
      <c r="A2381" t="str">
        <f t="shared" si="37"/>
        <v>[UnmanagedFunctionPointer(CallingConvention.StdCall]internal unsafe delegate void PFNGLVERTEXATTRIBL3DVEXTPROC(GLuint index,GLdouble* v, , , , , , , , , , , , , , , , , , , , , );</v>
      </c>
      <c r="C2381" t="s">
        <v>20756</v>
      </c>
      <c r="D2381" t="s">
        <v>20757</v>
      </c>
      <c r="E2381" t="s">
        <v>20817</v>
      </c>
      <c r="F2381" t="s">
        <v>20441</v>
      </c>
      <c r="G2381" t="s">
        <v>20760</v>
      </c>
      <c r="H2381" t="s">
        <v>20874</v>
      </c>
      <c r="I2381" t="s">
        <v>20781</v>
      </c>
      <c r="J2381" t="s">
        <v>21306</v>
      </c>
    </row>
    <row r="2382" spans="1:14" x14ac:dyDescent="0.2">
      <c r="A2382" t="str">
        <f t="shared" si="37"/>
        <v>[UnmanagedFunctionPointer(CallingConvention.StdCall]internal unsafe delegate void PFNGLVERTEXATTRIBL3I64NVPROC(GLuint index,GLint64EXT x,GLint64EXT y,GLint64EXT z, , , , , , , , , , , , , , , , , , , );</v>
      </c>
      <c r="C2382" t="s">
        <v>20756</v>
      </c>
      <c r="D2382" t="s">
        <v>20757</v>
      </c>
      <c r="E2382" t="s">
        <v>20817</v>
      </c>
      <c r="F2382" t="s">
        <v>20443</v>
      </c>
      <c r="G2382" t="s">
        <v>20760</v>
      </c>
      <c r="H2382" t="s">
        <v>20874</v>
      </c>
      <c r="I2382" t="s">
        <v>20813</v>
      </c>
      <c r="J2382" t="s">
        <v>20954</v>
      </c>
      <c r="K2382" t="s">
        <v>20813</v>
      </c>
      <c r="L2382" t="s">
        <v>20955</v>
      </c>
      <c r="M2382" t="s">
        <v>20813</v>
      </c>
      <c r="N2382" t="s">
        <v>21042</v>
      </c>
    </row>
    <row r="2383" spans="1:14" x14ac:dyDescent="0.2">
      <c r="A2383" t="str">
        <f t="shared" si="37"/>
        <v>[UnmanagedFunctionPointer(CallingConvention.StdCall]internal unsafe delegate void PFNGLVERTEXATTRIBL3I64VNVPROC(GLuint index,GLint64EXT* v, , , , , , , , , , , , , , , , , , , , , );</v>
      </c>
      <c r="C2383" t="s">
        <v>20756</v>
      </c>
      <c r="D2383" t="s">
        <v>20757</v>
      </c>
      <c r="E2383" t="s">
        <v>20817</v>
      </c>
      <c r="F2383" t="s">
        <v>20445</v>
      </c>
      <c r="G2383" t="s">
        <v>20760</v>
      </c>
      <c r="H2383" t="s">
        <v>20874</v>
      </c>
      <c r="I2383" t="s">
        <v>20809</v>
      </c>
      <c r="J2383" t="s">
        <v>21306</v>
      </c>
    </row>
    <row r="2384" spans="1:14" x14ac:dyDescent="0.2">
      <c r="A2384" t="str">
        <f t="shared" si="37"/>
        <v>[UnmanagedFunctionPointer(CallingConvention.StdCall]internal unsafe delegate void PFNGLVERTEXATTRIBL3UI64NVPROC(GLuint index,GLuint64EXT x,GLuint64EXT y,GLuint64EXT z, , , , , , , , , , , , , , , , , , , );</v>
      </c>
      <c r="C2384" t="s">
        <v>20756</v>
      </c>
      <c r="D2384" t="s">
        <v>20757</v>
      </c>
      <c r="E2384" t="s">
        <v>20817</v>
      </c>
      <c r="F2384" t="s">
        <v>20447</v>
      </c>
      <c r="G2384" t="s">
        <v>20760</v>
      </c>
      <c r="H2384" t="s">
        <v>20874</v>
      </c>
      <c r="I2384" t="s">
        <v>20789</v>
      </c>
      <c r="J2384" t="s">
        <v>20954</v>
      </c>
      <c r="K2384" t="s">
        <v>20789</v>
      </c>
      <c r="L2384" t="s">
        <v>20955</v>
      </c>
      <c r="M2384" t="s">
        <v>20789</v>
      </c>
      <c r="N2384" t="s">
        <v>21042</v>
      </c>
    </row>
    <row r="2385" spans="1:16" x14ac:dyDescent="0.2">
      <c r="A2385" t="str">
        <f t="shared" si="37"/>
        <v>[UnmanagedFunctionPointer(CallingConvention.StdCall]internal unsafe delegate void PFNGLVERTEXATTRIBL3UI64VNVPROC(GLuint index,GLuint64EXT* v, , , , , , , , , , , , , , , , , , , , , );</v>
      </c>
      <c r="C2385" t="s">
        <v>20756</v>
      </c>
      <c r="D2385" t="s">
        <v>20757</v>
      </c>
      <c r="E2385" t="s">
        <v>20817</v>
      </c>
      <c r="F2385" t="s">
        <v>20449</v>
      </c>
      <c r="G2385" t="s">
        <v>20760</v>
      </c>
      <c r="H2385" t="s">
        <v>20874</v>
      </c>
      <c r="I2385" t="s">
        <v>20808</v>
      </c>
      <c r="J2385" t="s">
        <v>21306</v>
      </c>
    </row>
    <row r="2386" spans="1:16" x14ac:dyDescent="0.2">
      <c r="A2386" t="str">
        <f t="shared" si="37"/>
        <v>[UnmanagedFunctionPointer(CallingConvention.StdCall]internal unsafe delegate void PFNGLVERTEXATTRIBL4DPROC(GLuint index,GLdouble x,GLdouble y,GLdouble z,GLdouble w, , , , , , , , , , , , , , , , , , );</v>
      </c>
      <c r="C2386" t="s">
        <v>20756</v>
      </c>
      <c r="D2386" t="s">
        <v>20757</v>
      </c>
      <c r="E2386" t="s">
        <v>20817</v>
      </c>
      <c r="F2386" t="s">
        <v>20451</v>
      </c>
      <c r="G2386" t="s">
        <v>20760</v>
      </c>
      <c r="H2386" t="s">
        <v>20874</v>
      </c>
      <c r="I2386" t="s">
        <v>20780</v>
      </c>
      <c r="J2386" t="s">
        <v>20954</v>
      </c>
      <c r="K2386" t="s">
        <v>20780</v>
      </c>
      <c r="L2386" t="s">
        <v>20955</v>
      </c>
      <c r="M2386" t="s">
        <v>20780</v>
      </c>
      <c r="N2386" t="s">
        <v>21042</v>
      </c>
      <c r="O2386" t="s">
        <v>20780</v>
      </c>
      <c r="P2386" t="s">
        <v>21293</v>
      </c>
    </row>
    <row r="2387" spans="1:16" x14ac:dyDescent="0.2">
      <c r="A2387" t="str">
        <f t="shared" si="37"/>
        <v>[UnmanagedFunctionPointer(CallingConvention.StdCall]internal unsafe delegate void PFNGLVERTEXATTRIBL4DEXTPROC(GLuint index,GLdouble x,GLdouble y,GLdouble z,GLdouble w, , , , , , , , , , , , , , , , , , );</v>
      </c>
      <c r="C2387" t="s">
        <v>20756</v>
      </c>
      <c r="D2387" t="s">
        <v>20757</v>
      </c>
      <c r="E2387" t="s">
        <v>20817</v>
      </c>
      <c r="F2387" t="s">
        <v>20453</v>
      </c>
      <c r="G2387" t="s">
        <v>20760</v>
      </c>
      <c r="H2387" t="s">
        <v>20874</v>
      </c>
      <c r="I2387" t="s">
        <v>20780</v>
      </c>
      <c r="J2387" t="s">
        <v>20954</v>
      </c>
      <c r="K2387" t="s">
        <v>20780</v>
      </c>
      <c r="L2387" t="s">
        <v>20955</v>
      </c>
      <c r="M2387" t="s">
        <v>20780</v>
      </c>
      <c r="N2387" t="s">
        <v>21042</v>
      </c>
      <c r="O2387" t="s">
        <v>20780</v>
      </c>
      <c r="P2387" t="s">
        <v>21293</v>
      </c>
    </row>
    <row r="2388" spans="1:16" x14ac:dyDescent="0.2">
      <c r="A2388" t="str">
        <f t="shared" si="37"/>
        <v>[UnmanagedFunctionPointer(CallingConvention.StdCall]internal unsafe delegate void PFNGLVERTEXATTRIBL4DVPROC(GLuint index,GLdouble* v, , , , , , , , , , , , , , , , , , , , , );</v>
      </c>
      <c r="C2388" t="s">
        <v>20756</v>
      </c>
      <c r="D2388" t="s">
        <v>20757</v>
      </c>
      <c r="E2388" t="s">
        <v>20817</v>
      </c>
      <c r="F2388" t="s">
        <v>20455</v>
      </c>
      <c r="G2388" t="s">
        <v>20760</v>
      </c>
      <c r="H2388" t="s">
        <v>20874</v>
      </c>
      <c r="I2388" t="s">
        <v>20781</v>
      </c>
      <c r="J2388" t="s">
        <v>21306</v>
      </c>
    </row>
    <row r="2389" spans="1:16" x14ac:dyDescent="0.2">
      <c r="A2389" t="str">
        <f t="shared" si="37"/>
        <v>[UnmanagedFunctionPointer(CallingConvention.StdCall]internal unsafe delegate void PFNGLVERTEXATTRIBL4DVEXTPROC(GLuint index,GLdouble* v, , , , , , , , , , , , , , , , , , , , , );</v>
      </c>
      <c r="C2389" t="s">
        <v>20756</v>
      </c>
      <c r="D2389" t="s">
        <v>20757</v>
      </c>
      <c r="E2389" t="s">
        <v>20817</v>
      </c>
      <c r="F2389" t="s">
        <v>20457</v>
      </c>
      <c r="G2389" t="s">
        <v>20760</v>
      </c>
      <c r="H2389" t="s">
        <v>20874</v>
      </c>
      <c r="I2389" t="s">
        <v>20781</v>
      </c>
      <c r="J2389" t="s">
        <v>21306</v>
      </c>
    </row>
    <row r="2390" spans="1:16" x14ac:dyDescent="0.2">
      <c r="A2390" t="str">
        <f t="shared" si="37"/>
        <v>[UnmanagedFunctionPointer(CallingConvention.StdCall]internal unsafe delegate void PFNGLVERTEXATTRIBL4I64NVPROC(GLuint index,GLint64EXT x,GLint64EXT y,GLint64EXT z,GLint64EXT w, , , , , , , , , , , , , , , , , , );</v>
      </c>
      <c r="C2390" t="s">
        <v>20756</v>
      </c>
      <c r="D2390" t="s">
        <v>20757</v>
      </c>
      <c r="E2390" t="s">
        <v>20817</v>
      </c>
      <c r="F2390" t="s">
        <v>20459</v>
      </c>
      <c r="G2390" t="s">
        <v>20760</v>
      </c>
      <c r="H2390" t="s">
        <v>20874</v>
      </c>
      <c r="I2390" t="s">
        <v>20813</v>
      </c>
      <c r="J2390" t="s">
        <v>20954</v>
      </c>
      <c r="K2390" t="s">
        <v>20813</v>
      </c>
      <c r="L2390" t="s">
        <v>20955</v>
      </c>
      <c r="M2390" t="s">
        <v>20813</v>
      </c>
      <c r="N2390" t="s">
        <v>21042</v>
      </c>
      <c r="O2390" t="s">
        <v>20813</v>
      </c>
      <c r="P2390" t="s">
        <v>21293</v>
      </c>
    </row>
    <row r="2391" spans="1:16" x14ac:dyDescent="0.2">
      <c r="A2391" t="str">
        <f t="shared" si="37"/>
        <v>[UnmanagedFunctionPointer(CallingConvention.StdCall]internal unsafe delegate void PFNGLVERTEXATTRIBL4I64VNVPROC(GLuint index,GLint64EXT* v, , , , , , , , , , , , , , , , , , , , , );</v>
      </c>
      <c r="C2391" t="s">
        <v>20756</v>
      </c>
      <c r="D2391" t="s">
        <v>20757</v>
      </c>
      <c r="E2391" t="s">
        <v>20817</v>
      </c>
      <c r="F2391" t="s">
        <v>20461</v>
      </c>
      <c r="G2391" t="s">
        <v>20760</v>
      </c>
      <c r="H2391" t="s">
        <v>20874</v>
      </c>
      <c r="I2391" t="s">
        <v>20809</v>
      </c>
      <c r="J2391" t="s">
        <v>21306</v>
      </c>
    </row>
    <row r="2392" spans="1:16" x14ac:dyDescent="0.2">
      <c r="A2392" t="str">
        <f t="shared" si="37"/>
        <v>[UnmanagedFunctionPointer(CallingConvention.StdCall]internal unsafe delegate void PFNGLVERTEXATTRIBL4UI64NVPROC(GLuint index,GLuint64EXT x,GLuint64EXT y,GLuint64EXT z,GLuint64EXT w, , , , , , , , , , , , , , , , , , );</v>
      </c>
      <c r="C2392" t="s">
        <v>20756</v>
      </c>
      <c r="D2392" t="s">
        <v>20757</v>
      </c>
      <c r="E2392" t="s">
        <v>20817</v>
      </c>
      <c r="F2392" t="s">
        <v>20463</v>
      </c>
      <c r="G2392" t="s">
        <v>20760</v>
      </c>
      <c r="H2392" t="s">
        <v>20874</v>
      </c>
      <c r="I2392" t="s">
        <v>20789</v>
      </c>
      <c r="J2392" t="s">
        <v>20954</v>
      </c>
      <c r="K2392" t="s">
        <v>20789</v>
      </c>
      <c r="L2392" t="s">
        <v>20955</v>
      </c>
      <c r="M2392" t="s">
        <v>20789</v>
      </c>
      <c r="N2392" t="s">
        <v>21042</v>
      </c>
      <c r="O2392" t="s">
        <v>20789</v>
      </c>
      <c r="P2392" t="s">
        <v>21293</v>
      </c>
    </row>
    <row r="2393" spans="1:16" x14ac:dyDescent="0.2">
      <c r="A2393" t="str">
        <f t="shared" si="37"/>
        <v>[UnmanagedFunctionPointer(CallingConvention.StdCall]internal unsafe delegate void PFNGLVERTEXATTRIBL4UI64VNVPROC(GLuint index,GLuint64EXT* v, , , , , , , , , , , , , , , , , , , , , );</v>
      </c>
      <c r="C2393" t="s">
        <v>20756</v>
      </c>
      <c r="D2393" t="s">
        <v>20757</v>
      </c>
      <c r="E2393" t="s">
        <v>20817</v>
      </c>
      <c r="F2393" t="s">
        <v>20465</v>
      </c>
      <c r="G2393" t="s">
        <v>20760</v>
      </c>
      <c r="H2393" t="s">
        <v>20874</v>
      </c>
      <c r="I2393" t="s">
        <v>20808</v>
      </c>
      <c r="J2393" t="s">
        <v>21306</v>
      </c>
    </row>
    <row r="2394" spans="1:16" x14ac:dyDescent="0.2">
      <c r="A2394" t="str">
        <f t="shared" si="37"/>
        <v>[UnmanagedFunctionPointer(CallingConvention.StdCall]internal unsafe delegate void PFNGLVERTEXATTRIBLFORMATPROC(GLuint attribindex,GLint size,GLenum type,GLuint relativeoffset, , , , , , , , , , , , , , , , , , , );</v>
      </c>
      <c r="C2394" t="s">
        <v>20756</v>
      </c>
      <c r="D2394" t="s">
        <v>20757</v>
      </c>
      <c r="E2394" t="s">
        <v>20817</v>
      </c>
      <c r="F2394" t="s">
        <v>20467</v>
      </c>
      <c r="G2394" t="s">
        <v>20760</v>
      </c>
      <c r="H2394" t="s">
        <v>21289</v>
      </c>
      <c r="I2394" t="s">
        <v>20764</v>
      </c>
      <c r="J2394" t="s">
        <v>20838</v>
      </c>
      <c r="K2394" t="s">
        <v>20765</v>
      </c>
      <c r="L2394" t="s">
        <v>20839</v>
      </c>
      <c r="M2394" t="s">
        <v>20760</v>
      </c>
      <c r="N2394" t="s">
        <v>21441</v>
      </c>
    </row>
    <row r="2395" spans="1:16" x14ac:dyDescent="0.2">
      <c r="A2395" t="str">
        <f t="shared" si="37"/>
        <v>[UnmanagedFunctionPointer(CallingConvention.StdCall]internal unsafe delegate void PFNGLVERTEXATTRIBLFORMATNVPROC(GLuint index,GLint size,GLenum type,GLsizei stride, , , , , , , , , , , , , , , , , , , );</v>
      </c>
      <c r="C2395" t="s">
        <v>20756</v>
      </c>
      <c r="D2395" t="s">
        <v>20757</v>
      </c>
      <c r="E2395" t="s">
        <v>20817</v>
      </c>
      <c r="F2395" t="s">
        <v>20469</v>
      </c>
      <c r="G2395" t="s">
        <v>20760</v>
      </c>
      <c r="H2395" t="s">
        <v>20874</v>
      </c>
      <c r="I2395" t="s">
        <v>20764</v>
      </c>
      <c r="J2395" t="s">
        <v>20838</v>
      </c>
      <c r="K2395" t="s">
        <v>20765</v>
      </c>
      <c r="L2395" t="s">
        <v>20839</v>
      </c>
      <c r="M2395" t="s">
        <v>20766</v>
      </c>
      <c r="N2395" t="s">
        <v>20840</v>
      </c>
    </row>
    <row r="2396" spans="1:16" x14ac:dyDescent="0.2">
      <c r="A2396" t="str">
        <f t="shared" si="37"/>
        <v>[UnmanagedFunctionPointer(CallingConvention.StdCall]internal unsafe delegate void PFNGLVERTEXATTRIBLPOINTERPROC(GLuint index,GLint size,GLenum type,GLsizei stride,void* pointer, , , , , , , , , , , , , , , , , , );</v>
      </c>
      <c r="C2396" t="s">
        <v>20756</v>
      </c>
      <c r="D2396" t="s">
        <v>20757</v>
      </c>
      <c r="E2396" t="s">
        <v>20817</v>
      </c>
      <c r="F2396" t="s">
        <v>20471</v>
      </c>
      <c r="G2396" t="s">
        <v>20760</v>
      </c>
      <c r="H2396" t="s">
        <v>20874</v>
      </c>
      <c r="I2396" t="s">
        <v>20764</v>
      </c>
      <c r="J2396" t="s">
        <v>20838</v>
      </c>
      <c r="K2396" t="s">
        <v>20765</v>
      </c>
      <c r="L2396" t="s">
        <v>20839</v>
      </c>
      <c r="M2396" t="s">
        <v>20766</v>
      </c>
      <c r="N2396" t="s">
        <v>20840</v>
      </c>
      <c r="O2396" t="s">
        <v>20787</v>
      </c>
      <c r="P2396" t="s">
        <v>20962</v>
      </c>
    </row>
    <row r="2397" spans="1:16" x14ac:dyDescent="0.2">
      <c r="A2397" t="str">
        <f t="shared" si="37"/>
        <v>[UnmanagedFunctionPointer(CallingConvention.StdCall]internal unsafe delegate void PFNGLVERTEXATTRIBLPOINTEREXTPROC(GLuint index,GLint size,GLenum type,GLsizei stride,void* pointer, , , , , , , , , , , , , , , , , , );</v>
      </c>
      <c r="C2397" t="s">
        <v>20756</v>
      </c>
      <c r="D2397" t="s">
        <v>20757</v>
      </c>
      <c r="E2397" t="s">
        <v>20817</v>
      </c>
      <c r="F2397" t="s">
        <v>20473</v>
      </c>
      <c r="G2397" t="s">
        <v>20760</v>
      </c>
      <c r="H2397" t="s">
        <v>20874</v>
      </c>
      <c r="I2397" t="s">
        <v>20764</v>
      </c>
      <c r="J2397" t="s">
        <v>20838</v>
      </c>
      <c r="K2397" t="s">
        <v>20765</v>
      </c>
      <c r="L2397" t="s">
        <v>20839</v>
      </c>
      <c r="M2397" t="s">
        <v>20766</v>
      </c>
      <c r="N2397" t="s">
        <v>20840</v>
      </c>
      <c r="O2397" t="s">
        <v>20787</v>
      </c>
      <c r="P2397" t="s">
        <v>20962</v>
      </c>
    </row>
    <row r="2398" spans="1:16" x14ac:dyDescent="0.2">
      <c r="A2398" t="str">
        <f t="shared" si="37"/>
        <v>[UnmanagedFunctionPointer(CallingConvention.StdCall]internal unsafe delegate void PFNGLVERTEXATTRIBP1UIPROC(GLuint index,GLenum type,GLboolean normalized,GLuint value, , , , , , , , , , , , , , , , , , , );</v>
      </c>
      <c r="C2398" t="s">
        <v>20756</v>
      </c>
      <c r="D2398" t="s">
        <v>20757</v>
      </c>
      <c r="E2398" t="s">
        <v>20817</v>
      </c>
      <c r="F2398" t="s">
        <v>20475</v>
      </c>
      <c r="G2398" t="s">
        <v>20760</v>
      </c>
      <c r="H2398" t="s">
        <v>20874</v>
      </c>
      <c r="I2398" t="s">
        <v>20765</v>
      </c>
      <c r="J2398" t="s">
        <v>20839</v>
      </c>
      <c r="K2398" t="s">
        <v>20775</v>
      </c>
      <c r="L2398" t="s">
        <v>21290</v>
      </c>
      <c r="M2398" t="s">
        <v>20760</v>
      </c>
      <c r="N2398" t="s">
        <v>21082</v>
      </c>
    </row>
    <row r="2399" spans="1:16" x14ac:dyDescent="0.2">
      <c r="A2399" t="str">
        <f t="shared" si="37"/>
        <v>[UnmanagedFunctionPointer(CallingConvention.StdCall]internal unsafe delegate void PFNGLVERTEXATTRIBP1UIVPROC(GLuint index,GLenum type,GLboolean normalized,GLuint* value, , , , , , , , , , , , , , , , , , , );</v>
      </c>
      <c r="C2399" t="s">
        <v>20756</v>
      </c>
      <c r="D2399" t="s">
        <v>20757</v>
      </c>
      <c r="E2399" t="s">
        <v>20817</v>
      </c>
      <c r="F2399" t="s">
        <v>20477</v>
      </c>
      <c r="G2399" t="s">
        <v>20760</v>
      </c>
      <c r="H2399" t="s">
        <v>20874</v>
      </c>
      <c r="I2399" t="s">
        <v>20765</v>
      </c>
      <c r="J2399" t="s">
        <v>20839</v>
      </c>
      <c r="K2399" t="s">
        <v>20775</v>
      </c>
      <c r="L2399" t="s">
        <v>21290</v>
      </c>
      <c r="M2399" t="s">
        <v>20762</v>
      </c>
      <c r="N2399" t="s">
        <v>21082</v>
      </c>
    </row>
    <row r="2400" spans="1:16" x14ac:dyDescent="0.2">
      <c r="A2400" t="str">
        <f t="shared" si="37"/>
        <v>[UnmanagedFunctionPointer(CallingConvention.StdCall]internal unsafe delegate void PFNGLVERTEXATTRIBP2UIPROC(GLuint index,GLenum type,GLboolean normalized,GLuint value, , , , , , , , , , , , , , , , , , , );</v>
      </c>
      <c r="C2400" t="s">
        <v>20756</v>
      </c>
      <c r="D2400" t="s">
        <v>20757</v>
      </c>
      <c r="E2400" t="s">
        <v>20817</v>
      </c>
      <c r="F2400" t="s">
        <v>20479</v>
      </c>
      <c r="G2400" t="s">
        <v>20760</v>
      </c>
      <c r="H2400" t="s">
        <v>20874</v>
      </c>
      <c r="I2400" t="s">
        <v>20765</v>
      </c>
      <c r="J2400" t="s">
        <v>20839</v>
      </c>
      <c r="K2400" t="s">
        <v>20775</v>
      </c>
      <c r="L2400" t="s">
        <v>21290</v>
      </c>
      <c r="M2400" t="s">
        <v>20760</v>
      </c>
      <c r="N2400" t="s">
        <v>21082</v>
      </c>
    </row>
    <row r="2401" spans="1:18" x14ac:dyDescent="0.2">
      <c r="A2401" t="str">
        <f t="shared" si="37"/>
        <v>[UnmanagedFunctionPointer(CallingConvention.StdCall]internal unsafe delegate void PFNGLVERTEXATTRIBP2UIVPROC(GLuint index,GLenum type,GLboolean normalized,GLuint* value, , , , , , , , , , , , , , , , , , , );</v>
      </c>
      <c r="C2401" t="s">
        <v>20756</v>
      </c>
      <c r="D2401" t="s">
        <v>20757</v>
      </c>
      <c r="E2401" t="s">
        <v>20817</v>
      </c>
      <c r="F2401" t="s">
        <v>20481</v>
      </c>
      <c r="G2401" t="s">
        <v>20760</v>
      </c>
      <c r="H2401" t="s">
        <v>20874</v>
      </c>
      <c r="I2401" t="s">
        <v>20765</v>
      </c>
      <c r="J2401" t="s">
        <v>20839</v>
      </c>
      <c r="K2401" t="s">
        <v>20775</v>
      </c>
      <c r="L2401" t="s">
        <v>21290</v>
      </c>
      <c r="M2401" t="s">
        <v>20762</v>
      </c>
      <c r="N2401" t="s">
        <v>21082</v>
      </c>
    </row>
    <row r="2402" spans="1:18" x14ac:dyDescent="0.2">
      <c r="A2402" t="str">
        <f t="shared" si="37"/>
        <v>[UnmanagedFunctionPointer(CallingConvention.StdCall]internal unsafe delegate void PFNGLVERTEXATTRIBP3UIPROC(GLuint index,GLenum type,GLboolean normalized,GLuint value, , , , , , , , , , , , , , , , , , , );</v>
      </c>
      <c r="C2402" t="s">
        <v>20756</v>
      </c>
      <c r="D2402" t="s">
        <v>20757</v>
      </c>
      <c r="E2402" t="s">
        <v>20817</v>
      </c>
      <c r="F2402" t="s">
        <v>20483</v>
      </c>
      <c r="G2402" t="s">
        <v>20760</v>
      </c>
      <c r="H2402" t="s">
        <v>20874</v>
      </c>
      <c r="I2402" t="s">
        <v>20765</v>
      </c>
      <c r="J2402" t="s">
        <v>20839</v>
      </c>
      <c r="K2402" t="s">
        <v>20775</v>
      </c>
      <c r="L2402" t="s">
        <v>21290</v>
      </c>
      <c r="M2402" t="s">
        <v>20760</v>
      </c>
      <c r="N2402" t="s">
        <v>21082</v>
      </c>
    </row>
    <row r="2403" spans="1:18" x14ac:dyDescent="0.2">
      <c r="A2403" t="str">
        <f t="shared" si="37"/>
        <v>[UnmanagedFunctionPointer(CallingConvention.StdCall]internal unsafe delegate void PFNGLVERTEXATTRIBP3UIVPROC(GLuint index,GLenum type,GLboolean normalized,GLuint* value, , , , , , , , , , , , , , , , , , , );</v>
      </c>
      <c r="C2403" t="s">
        <v>20756</v>
      </c>
      <c r="D2403" t="s">
        <v>20757</v>
      </c>
      <c r="E2403" t="s">
        <v>20817</v>
      </c>
      <c r="F2403" t="s">
        <v>20485</v>
      </c>
      <c r="G2403" t="s">
        <v>20760</v>
      </c>
      <c r="H2403" t="s">
        <v>20874</v>
      </c>
      <c r="I2403" t="s">
        <v>20765</v>
      </c>
      <c r="J2403" t="s">
        <v>20839</v>
      </c>
      <c r="K2403" t="s">
        <v>20775</v>
      </c>
      <c r="L2403" t="s">
        <v>21290</v>
      </c>
      <c r="M2403" t="s">
        <v>20762</v>
      </c>
      <c r="N2403" t="s">
        <v>21082</v>
      </c>
    </row>
    <row r="2404" spans="1:18" x14ac:dyDescent="0.2">
      <c r="A2404" t="str">
        <f t="shared" si="37"/>
        <v>[UnmanagedFunctionPointer(CallingConvention.StdCall]internal unsafe delegate void PFNGLVERTEXATTRIBP4UIPROC(GLuint index,GLenum type,GLboolean normalized,GLuint value, , , , , , , , , , , , , , , , , , , );</v>
      </c>
      <c r="C2404" t="s">
        <v>20756</v>
      </c>
      <c r="D2404" t="s">
        <v>20757</v>
      </c>
      <c r="E2404" t="s">
        <v>20817</v>
      </c>
      <c r="F2404" t="s">
        <v>20487</v>
      </c>
      <c r="G2404" t="s">
        <v>20760</v>
      </c>
      <c r="H2404" t="s">
        <v>20874</v>
      </c>
      <c r="I2404" t="s">
        <v>20765</v>
      </c>
      <c r="J2404" t="s">
        <v>20839</v>
      </c>
      <c r="K2404" t="s">
        <v>20775</v>
      </c>
      <c r="L2404" t="s">
        <v>21290</v>
      </c>
      <c r="M2404" t="s">
        <v>20760</v>
      </c>
      <c r="N2404" t="s">
        <v>21082</v>
      </c>
    </row>
    <row r="2405" spans="1:18" x14ac:dyDescent="0.2">
      <c r="A2405" t="str">
        <f t="shared" si="37"/>
        <v>[UnmanagedFunctionPointer(CallingConvention.StdCall]internal unsafe delegate void PFNGLVERTEXATTRIBP4UIVPROC(GLuint index,GLenum type,GLboolean normalized,GLuint* value, , , , , , , , , , , , , , , , , , , );</v>
      </c>
      <c r="C2405" t="s">
        <v>20756</v>
      </c>
      <c r="D2405" t="s">
        <v>20757</v>
      </c>
      <c r="E2405" t="s">
        <v>20817</v>
      </c>
      <c r="F2405" t="s">
        <v>20489</v>
      </c>
      <c r="G2405" t="s">
        <v>20760</v>
      </c>
      <c r="H2405" t="s">
        <v>20874</v>
      </c>
      <c r="I2405" t="s">
        <v>20765</v>
      </c>
      <c r="J2405" t="s">
        <v>20839</v>
      </c>
      <c r="K2405" t="s">
        <v>20775</v>
      </c>
      <c r="L2405" t="s">
        <v>21290</v>
      </c>
      <c r="M2405" t="s">
        <v>20762</v>
      </c>
      <c r="N2405" t="s">
        <v>21082</v>
      </c>
    </row>
    <row r="2406" spans="1:18" x14ac:dyDescent="0.2">
      <c r="A2406" t="str">
        <f t="shared" si="37"/>
        <v>[UnmanagedFunctionPointer(CallingConvention.StdCall]internal unsafe delegate void PFNGLVERTEXATTRIBPARAMETERIAMDPROC(GLuint index,GLenum pname,GLint param, , , , , , , , , , , , , , , , , , , , );</v>
      </c>
      <c r="C2406" t="s">
        <v>20756</v>
      </c>
      <c r="D2406" t="s">
        <v>20757</v>
      </c>
      <c r="E2406" t="s">
        <v>20817</v>
      </c>
      <c r="F2406" t="s">
        <v>20491</v>
      </c>
      <c r="G2406" t="s">
        <v>20760</v>
      </c>
      <c r="H2406" t="s">
        <v>20874</v>
      </c>
      <c r="I2406" t="s">
        <v>20765</v>
      </c>
      <c r="J2406" t="s">
        <v>20918</v>
      </c>
      <c r="K2406" t="s">
        <v>20764</v>
      </c>
      <c r="L2406" t="s">
        <v>21315</v>
      </c>
    </row>
    <row r="2407" spans="1:18" x14ac:dyDescent="0.2">
      <c r="A2407" t="str">
        <f t="shared" si="37"/>
        <v>[UnmanagedFunctionPointer(CallingConvention.StdCall]internal unsafe delegate void PFNGLVERTEXATTRIBPOINTERPROC(GLuint index,GLint size,GLenum type,GLboolean normalized,GLsizei stride,void* pointer, , , , , , , , , , , , , , , , , );</v>
      </c>
      <c r="C2407" t="s">
        <v>20756</v>
      </c>
      <c r="D2407" t="s">
        <v>20757</v>
      </c>
      <c r="E2407" t="s">
        <v>20817</v>
      </c>
      <c r="F2407" t="s">
        <v>20493</v>
      </c>
      <c r="G2407" t="s">
        <v>20760</v>
      </c>
      <c r="H2407" t="s">
        <v>20874</v>
      </c>
      <c r="I2407" t="s">
        <v>20764</v>
      </c>
      <c r="J2407" t="s">
        <v>20838</v>
      </c>
      <c r="K2407" t="s">
        <v>20765</v>
      </c>
      <c r="L2407" t="s">
        <v>20839</v>
      </c>
      <c r="M2407" t="s">
        <v>20775</v>
      </c>
      <c r="N2407" t="s">
        <v>21290</v>
      </c>
      <c r="O2407" t="s">
        <v>20766</v>
      </c>
      <c r="P2407" t="s">
        <v>20840</v>
      </c>
      <c r="Q2407" t="s">
        <v>20787</v>
      </c>
      <c r="R2407" t="s">
        <v>20962</v>
      </c>
    </row>
    <row r="2408" spans="1:18" x14ac:dyDescent="0.2">
      <c r="A2408" t="str">
        <f t="shared" si="37"/>
        <v>[UnmanagedFunctionPointer(CallingConvention.StdCall]internal unsafe delegate void PFNGLVERTEXATTRIBPOINTERARBPROC(GLuint index,GLint size,GLenum type,GLboolean normalized,GLsizei stride,void* pointer, , , , , , , , , , , , , , , , , );</v>
      </c>
      <c r="C2408" t="s">
        <v>20756</v>
      </c>
      <c r="D2408" t="s">
        <v>20757</v>
      </c>
      <c r="E2408" t="s">
        <v>20817</v>
      </c>
      <c r="F2408" t="s">
        <v>20495</v>
      </c>
      <c r="G2408" t="s">
        <v>20760</v>
      </c>
      <c r="H2408" t="s">
        <v>20874</v>
      </c>
      <c r="I2408" t="s">
        <v>20764</v>
      </c>
      <c r="J2408" t="s">
        <v>20838</v>
      </c>
      <c r="K2408" t="s">
        <v>20765</v>
      </c>
      <c r="L2408" t="s">
        <v>20839</v>
      </c>
      <c r="M2408" t="s">
        <v>20775</v>
      </c>
      <c r="N2408" t="s">
        <v>21290</v>
      </c>
      <c r="O2408" t="s">
        <v>20766</v>
      </c>
      <c r="P2408" t="s">
        <v>20840</v>
      </c>
      <c r="Q2408" t="s">
        <v>20787</v>
      </c>
      <c r="R2408" t="s">
        <v>20962</v>
      </c>
    </row>
    <row r="2409" spans="1:18" x14ac:dyDescent="0.2">
      <c r="A2409" t="str">
        <f t="shared" si="37"/>
        <v>[UnmanagedFunctionPointer(CallingConvention.StdCall]internal unsafe delegate void PFNGLVERTEXATTRIBPOINTERNVPROC(GLuint index,GLint fsize,GLenum type,GLsizei stride,void* pointer, , , , , , , , , , , , , , , , , , );</v>
      </c>
      <c r="C2409" t="s">
        <v>20756</v>
      </c>
      <c r="D2409" t="s">
        <v>20757</v>
      </c>
      <c r="E2409" t="s">
        <v>20817</v>
      </c>
      <c r="F2409" t="s">
        <v>20497</v>
      </c>
      <c r="G2409" t="s">
        <v>20760</v>
      </c>
      <c r="H2409" t="s">
        <v>20874</v>
      </c>
      <c r="I2409" t="s">
        <v>20764</v>
      </c>
      <c r="J2409" t="s">
        <v>21291</v>
      </c>
      <c r="K2409" t="s">
        <v>20765</v>
      </c>
      <c r="L2409" t="s">
        <v>20839</v>
      </c>
      <c r="M2409" t="s">
        <v>20766</v>
      </c>
      <c r="N2409" t="s">
        <v>20840</v>
      </c>
      <c r="O2409" t="s">
        <v>20787</v>
      </c>
      <c r="P2409" t="s">
        <v>20962</v>
      </c>
    </row>
    <row r="2410" spans="1:18" x14ac:dyDescent="0.2">
      <c r="A2410" t="str">
        <f t="shared" si="37"/>
        <v>[UnmanagedFunctionPointer(CallingConvention.StdCall]internal unsafe delegate void PFNGLVERTEXATTRIBS1DVNVPROC(GLuint index,GLsizei count,GLdouble* v, , , , , , , , , , , , , , , , , , , , );</v>
      </c>
      <c r="C2410" t="s">
        <v>20756</v>
      </c>
      <c r="D2410" t="s">
        <v>20757</v>
      </c>
      <c r="E2410" t="s">
        <v>20817</v>
      </c>
      <c r="F2410" t="s">
        <v>20499</v>
      </c>
      <c r="G2410" t="s">
        <v>20760</v>
      </c>
      <c r="H2410" t="s">
        <v>20874</v>
      </c>
      <c r="I2410" t="s">
        <v>20766</v>
      </c>
      <c r="J2410" t="s">
        <v>20878</v>
      </c>
      <c r="K2410" t="s">
        <v>20781</v>
      </c>
      <c r="L2410" t="s">
        <v>21306</v>
      </c>
    </row>
    <row r="2411" spans="1:18" x14ac:dyDescent="0.2">
      <c r="A2411" t="str">
        <f t="shared" si="37"/>
        <v>[UnmanagedFunctionPointer(CallingConvention.StdCall]internal unsafe delegate void PFNGLVERTEXATTRIBS1FVNVPROC(GLuint index,GLsizei count,GLfloat* v, , , , , , , , , , , , , , , , , , , , );</v>
      </c>
      <c r="C2411" t="s">
        <v>20756</v>
      </c>
      <c r="D2411" t="s">
        <v>20757</v>
      </c>
      <c r="E2411" t="s">
        <v>20817</v>
      </c>
      <c r="F2411" t="s">
        <v>20501</v>
      </c>
      <c r="G2411" t="s">
        <v>20760</v>
      </c>
      <c r="H2411" t="s">
        <v>20874</v>
      </c>
      <c r="I2411" t="s">
        <v>20766</v>
      </c>
      <c r="J2411" t="s">
        <v>20878</v>
      </c>
      <c r="K2411" t="s">
        <v>20783</v>
      </c>
      <c r="L2411" t="s">
        <v>21306</v>
      </c>
    </row>
    <row r="2412" spans="1:18" x14ac:dyDescent="0.2">
      <c r="A2412" t="str">
        <f t="shared" si="37"/>
        <v>[UnmanagedFunctionPointer(CallingConvention.StdCall]internal unsafe delegate void PFNGLVERTEXATTRIBS1HVNVPROC(GLuint index,GLsizei n,GLhalfNV* v, , , , , , , , , , , , , , , , , , , , );</v>
      </c>
      <c r="C2412" t="s">
        <v>20756</v>
      </c>
      <c r="D2412" t="s">
        <v>20757</v>
      </c>
      <c r="E2412" t="s">
        <v>20817</v>
      </c>
      <c r="F2412" t="s">
        <v>20503</v>
      </c>
      <c r="G2412" t="s">
        <v>20760</v>
      </c>
      <c r="H2412" t="s">
        <v>20874</v>
      </c>
      <c r="I2412" t="s">
        <v>20766</v>
      </c>
      <c r="J2412" t="s">
        <v>20834</v>
      </c>
      <c r="K2412" t="s">
        <v>20794</v>
      </c>
      <c r="L2412" t="s">
        <v>21306</v>
      </c>
    </row>
    <row r="2413" spans="1:18" x14ac:dyDescent="0.2">
      <c r="A2413" t="str">
        <f t="shared" si="37"/>
        <v>[UnmanagedFunctionPointer(CallingConvention.StdCall]internal unsafe delegate void PFNGLVERTEXATTRIBS1SVNVPROC(GLuint index,GLsizei count,GLshort* v, , , , , , , , , , , , , , , , , , , , );</v>
      </c>
      <c r="C2413" t="s">
        <v>20756</v>
      </c>
      <c r="D2413" t="s">
        <v>20757</v>
      </c>
      <c r="E2413" t="s">
        <v>20817</v>
      </c>
      <c r="F2413" t="s">
        <v>20505</v>
      </c>
      <c r="G2413" t="s">
        <v>20760</v>
      </c>
      <c r="H2413" t="s">
        <v>20874</v>
      </c>
      <c r="I2413" t="s">
        <v>20766</v>
      </c>
      <c r="J2413" t="s">
        <v>20878</v>
      </c>
      <c r="K2413" t="s">
        <v>20786</v>
      </c>
      <c r="L2413" t="s">
        <v>21306</v>
      </c>
    </row>
    <row r="2414" spans="1:18" x14ac:dyDescent="0.2">
      <c r="A2414" t="str">
        <f t="shared" si="37"/>
        <v>[UnmanagedFunctionPointer(CallingConvention.StdCall]internal unsafe delegate void PFNGLVERTEXATTRIBS2DVNVPROC(GLuint index,GLsizei count,GLdouble* v, , , , , , , , , , , , , , , , , , , , );</v>
      </c>
      <c r="C2414" t="s">
        <v>20756</v>
      </c>
      <c r="D2414" t="s">
        <v>20757</v>
      </c>
      <c r="E2414" t="s">
        <v>20817</v>
      </c>
      <c r="F2414" t="s">
        <v>20507</v>
      </c>
      <c r="G2414" t="s">
        <v>20760</v>
      </c>
      <c r="H2414" t="s">
        <v>20874</v>
      </c>
      <c r="I2414" t="s">
        <v>20766</v>
      </c>
      <c r="J2414" t="s">
        <v>20878</v>
      </c>
      <c r="K2414" t="s">
        <v>20781</v>
      </c>
      <c r="L2414" t="s">
        <v>21306</v>
      </c>
    </row>
    <row r="2415" spans="1:18" x14ac:dyDescent="0.2">
      <c r="A2415" t="str">
        <f t="shared" si="37"/>
        <v>[UnmanagedFunctionPointer(CallingConvention.StdCall]internal unsafe delegate void PFNGLVERTEXATTRIBS2FVNVPROC(GLuint index,GLsizei count,GLfloat* v, , , , , , , , , , , , , , , , , , , , );</v>
      </c>
      <c r="C2415" t="s">
        <v>20756</v>
      </c>
      <c r="D2415" t="s">
        <v>20757</v>
      </c>
      <c r="E2415" t="s">
        <v>20817</v>
      </c>
      <c r="F2415" t="s">
        <v>20509</v>
      </c>
      <c r="G2415" t="s">
        <v>20760</v>
      </c>
      <c r="H2415" t="s">
        <v>20874</v>
      </c>
      <c r="I2415" t="s">
        <v>20766</v>
      </c>
      <c r="J2415" t="s">
        <v>20878</v>
      </c>
      <c r="K2415" t="s">
        <v>20783</v>
      </c>
      <c r="L2415" t="s">
        <v>21306</v>
      </c>
    </row>
    <row r="2416" spans="1:18" x14ac:dyDescent="0.2">
      <c r="A2416" t="str">
        <f t="shared" si="37"/>
        <v>[UnmanagedFunctionPointer(CallingConvention.StdCall]internal unsafe delegate void PFNGLVERTEXATTRIBS2HVNVPROC(GLuint index,GLsizei n,GLhalfNV* v, , , , , , , , , , , , , , , , , , , , );</v>
      </c>
      <c r="C2416" t="s">
        <v>20756</v>
      </c>
      <c r="D2416" t="s">
        <v>20757</v>
      </c>
      <c r="E2416" t="s">
        <v>20817</v>
      </c>
      <c r="F2416" t="s">
        <v>20511</v>
      </c>
      <c r="G2416" t="s">
        <v>20760</v>
      </c>
      <c r="H2416" t="s">
        <v>20874</v>
      </c>
      <c r="I2416" t="s">
        <v>20766</v>
      </c>
      <c r="J2416" t="s">
        <v>20834</v>
      </c>
      <c r="K2416" t="s">
        <v>20794</v>
      </c>
      <c r="L2416" t="s">
        <v>21306</v>
      </c>
    </row>
    <row r="2417" spans="1:16" x14ac:dyDescent="0.2">
      <c r="A2417" t="str">
        <f t="shared" si="37"/>
        <v>[UnmanagedFunctionPointer(CallingConvention.StdCall]internal unsafe delegate void PFNGLVERTEXATTRIBS2SVNVPROC(GLuint index,GLsizei count,GLshort* v, , , , , , , , , , , , , , , , , , , , );</v>
      </c>
      <c r="C2417" t="s">
        <v>20756</v>
      </c>
      <c r="D2417" t="s">
        <v>20757</v>
      </c>
      <c r="E2417" t="s">
        <v>20817</v>
      </c>
      <c r="F2417" t="s">
        <v>20513</v>
      </c>
      <c r="G2417" t="s">
        <v>20760</v>
      </c>
      <c r="H2417" t="s">
        <v>20874</v>
      </c>
      <c r="I2417" t="s">
        <v>20766</v>
      </c>
      <c r="J2417" t="s">
        <v>20878</v>
      </c>
      <c r="K2417" t="s">
        <v>20786</v>
      </c>
      <c r="L2417" t="s">
        <v>21306</v>
      </c>
    </row>
    <row r="2418" spans="1:16" x14ac:dyDescent="0.2">
      <c r="A2418" t="str">
        <f t="shared" si="37"/>
        <v>[UnmanagedFunctionPointer(CallingConvention.StdCall]internal unsafe delegate void PFNGLVERTEXATTRIBS3DVNVPROC(GLuint index,GLsizei count,GLdouble* v, , , , , , , , , , , , , , , , , , , , );</v>
      </c>
      <c r="C2418" t="s">
        <v>20756</v>
      </c>
      <c r="D2418" t="s">
        <v>20757</v>
      </c>
      <c r="E2418" t="s">
        <v>20817</v>
      </c>
      <c r="F2418" t="s">
        <v>20515</v>
      </c>
      <c r="G2418" t="s">
        <v>20760</v>
      </c>
      <c r="H2418" t="s">
        <v>20874</v>
      </c>
      <c r="I2418" t="s">
        <v>20766</v>
      </c>
      <c r="J2418" t="s">
        <v>20878</v>
      </c>
      <c r="K2418" t="s">
        <v>20781</v>
      </c>
      <c r="L2418" t="s">
        <v>21306</v>
      </c>
    </row>
    <row r="2419" spans="1:16" x14ac:dyDescent="0.2">
      <c r="A2419" t="str">
        <f t="shared" si="37"/>
        <v>[UnmanagedFunctionPointer(CallingConvention.StdCall]internal unsafe delegate void PFNGLVERTEXATTRIBS3FVNVPROC(GLuint index,GLsizei count,GLfloat* v, , , , , , , , , , , , , , , , , , , , );</v>
      </c>
      <c r="C2419" t="s">
        <v>20756</v>
      </c>
      <c r="D2419" t="s">
        <v>20757</v>
      </c>
      <c r="E2419" t="s">
        <v>20817</v>
      </c>
      <c r="F2419" t="s">
        <v>20517</v>
      </c>
      <c r="G2419" t="s">
        <v>20760</v>
      </c>
      <c r="H2419" t="s">
        <v>20874</v>
      </c>
      <c r="I2419" t="s">
        <v>20766</v>
      </c>
      <c r="J2419" t="s">
        <v>20878</v>
      </c>
      <c r="K2419" t="s">
        <v>20783</v>
      </c>
      <c r="L2419" t="s">
        <v>21306</v>
      </c>
    </row>
    <row r="2420" spans="1:16" x14ac:dyDescent="0.2">
      <c r="A2420" t="str">
        <f t="shared" si="37"/>
        <v>[UnmanagedFunctionPointer(CallingConvention.StdCall]internal unsafe delegate void PFNGLVERTEXATTRIBS3HVNVPROC(GLuint index,GLsizei n,GLhalfNV* v, , , , , , , , , , , , , , , , , , , , );</v>
      </c>
      <c r="C2420" t="s">
        <v>20756</v>
      </c>
      <c r="D2420" t="s">
        <v>20757</v>
      </c>
      <c r="E2420" t="s">
        <v>20817</v>
      </c>
      <c r="F2420" t="s">
        <v>20519</v>
      </c>
      <c r="G2420" t="s">
        <v>20760</v>
      </c>
      <c r="H2420" t="s">
        <v>20874</v>
      </c>
      <c r="I2420" t="s">
        <v>20766</v>
      </c>
      <c r="J2420" t="s">
        <v>20834</v>
      </c>
      <c r="K2420" t="s">
        <v>20794</v>
      </c>
      <c r="L2420" t="s">
        <v>21306</v>
      </c>
    </row>
    <row r="2421" spans="1:16" x14ac:dyDescent="0.2">
      <c r="A2421" t="str">
        <f t="shared" si="37"/>
        <v>[UnmanagedFunctionPointer(CallingConvention.StdCall]internal unsafe delegate void PFNGLVERTEXATTRIBS3SVNVPROC(GLuint index,GLsizei count,GLshort* v, , , , , , , , , , , , , , , , , , , , );</v>
      </c>
      <c r="C2421" t="s">
        <v>20756</v>
      </c>
      <c r="D2421" t="s">
        <v>20757</v>
      </c>
      <c r="E2421" t="s">
        <v>20817</v>
      </c>
      <c r="F2421" t="s">
        <v>20521</v>
      </c>
      <c r="G2421" t="s">
        <v>20760</v>
      </c>
      <c r="H2421" t="s">
        <v>20874</v>
      </c>
      <c r="I2421" t="s">
        <v>20766</v>
      </c>
      <c r="J2421" t="s">
        <v>20878</v>
      </c>
      <c r="K2421" t="s">
        <v>20786</v>
      </c>
      <c r="L2421" t="s">
        <v>21306</v>
      </c>
    </row>
    <row r="2422" spans="1:16" x14ac:dyDescent="0.2">
      <c r="A2422" t="str">
        <f t="shared" si="37"/>
        <v>[UnmanagedFunctionPointer(CallingConvention.StdCall]internal unsafe delegate void PFNGLVERTEXATTRIBS4DVNVPROC(GLuint index,GLsizei count,GLdouble* v, , , , , , , , , , , , , , , , , , , , );</v>
      </c>
      <c r="C2422" t="s">
        <v>20756</v>
      </c>
      <c r="D2422" t="s">
        <v>20757</v>
      </c>
      <c r="E2422" t="s">
        <v>20817</v>
      </c>
      <c r="F2422" t="s">
        <v>20523</v>
      </c>
      <c r="G2422" t="s">
        <v>20760</v>
      </c>
      <c r="H2422" t="s">
        <v>20874</v>
      </c>
      <c r="I2422" t="s">
        <v>20766</v>
      </c>
      <c r="J2422" t="s">
        <v>20878</v>
      </c>
      <c r="K2422" t="s">
        <v>20781</v>
      </c>
      <c r="L2422" t="s">
        <v>21306</v>
      </c>
    </row>
    <row r="2423" spans="1:16" x14ac:dyDescent="0.2">
      <c r="A2423" t="str">
        <f t="shared" si="37"/>
        <v>[UnmanagedFunctionPointer(CallingConvention.StdCall]internal unsafe delegate void PFNGLVERTEXATTRIBS4FVNVPROC(GLuint index,GLsizei count,GLfloat* v, , , , , , , , , , , , , , , , , , , , );</v>
      </c>
      <c r="C2423" t="s">
        <v>20756</v>
      </c>
      <c r="D2423" t="s">
        <v>20757</v>
      </c>
      <c r="E2423" t="s">
        <v>20817</v>
      </c>
      <c r="F2423" t="s">
        <v>20525</v>
      </c>
      <c r="G2423" t="s">
        <v>20760</v>
      </c>
      <c r="H2423" t="s">
        <v>20874</v>
      </c>
      <c r="I2423" t="s">
        <v>20766</v>
      </c>
      <c r="J2423" t="s">
        <v>20878</v>
      </c>
      <c r="K2423" t="s">
        <v>20783</v>
      </c>
      <c r="L2423" t="s">
        <v>21306</v>
      </c>
    </row>
    <row r="2424" spans="1:16" x14ac:dyDescent="0.2">
      <c r="A2424" t="str">
        <f t="shared" si="37"/>
        <v>[UnmanagedFunctionPointer(CallingConvention.StdCall]internal unsafe delegate void PFNGLVERTEXATTRIBS4HVNVPROC(GLuint index,GLsizei n,GLhalfNV* v, , , , , , , , , , , , , , , , , , , , );</v>
      </c>
      <c r="C2424" t="s">
        <v>20756</v>
      </c>
      <c r="D2424" t="s">
        <v>20757</v>
      </c>
      <c r="E2424" t="s">
        <v>20817</v>
      </c>
      <c r="F2424" t="s">
        <v>20527</v>
      </c>
      <c r="G2424" t="s">
        <v>20760</v>
      </c>
      <c r="H2424" t="s">
        <v>20874</v>
      </c>
      <c r="I2424" t="s">
        <v>20766</v>
      </c>
      <c r="J2424" t="s">
        <v>20834</v>
      </c>
      <c r="K2424" t="s">
        <v>20794</v>
      </c>
      <c r="L2424" t="s">
        <v>21306</v>
      </c>
    </row>
    <row r="2425" spans="1:16" x14ac:dyDescent="0.2">
      <c r="A2425" t="str">
        <f t="shared" si="37"/>
        <v>[UnmanagedFunctionPointer(CallingConvention.StdCall]internal unsafe delegate void PFNGLVERTEXATTRIBS4SVNVPROC(GLuint index,GLsizei count,GLshort* v, , , , , , , , , , , , , , , , , , , , );</v>
      </c>
      <c r="C2425" t="s">
        <v>20756</v>
      </c>
      <c r="D2425" t="s">
        <v>20757</v>
      </c>
      <c r="E2425" t="s">
        <v>20817</v>
      </c>
      <c r="F2425" t="s">
        <v>20529</v>
      </c>
      <c r="G2425" t="s">
        <v>20760</v>
      </c>
      <c r="H2425" t="s">
        <v>20874</v>
      </c>
      <c r="I2425" t="s">
        <v>20766</v>
      </c>
      <c r="J2425" t="s">
        <v>20878</v>
      </c>
      <c r="K2425" t="s">
        <v>20786</v>
      </c>
      <c r="L2425" t="s">
        <v>21306</v>
      </c>
    </row>
    <row r="2426" spans="1:16" x14ac:dyDescent="0.2">
      <c r="A2426" t="str">
        <f t="shared" si="37"/>
        <v>[UnmanagedFunctionPointer(CallingConvention.StdCall]internal unsafe delegate void PFNGLVERTEXATTRIBS4UBVNVPROC(GLuint index,GLsizei count,GLubyte* v, , , , , , , , , , , , , , , , , , , , );</v>
      </c>
      <c r="C2426" t="s">
        <v>20756</v>
      </c>
      <c r="D2426" t="s">
        <v>20757</v>
      </c>
      <c r="E2426" t="s">
        <v>20817</v>
      </c>
      <c r="F2426" t="s">
        <v>20531</v>
      </c>
      <c r="G2426" t="s">
        <v>20760</v>
      </c>
      <c r="H2426" t="s">
        <v>20874</v>
      </c>
      <c r="I2426" t="s">
        <v>20766</v>
      </c>
      <c r="J2426" t="s">
        <v>20878</v>
      </c>
      <c r="K2426" t="s">
        <v>20788</v>
      </c>
      <c r="L2426" t="s">
        <v>21306</v>
      </c>
    </row>
    <row r="2427" spans="1:16" x14ac:dyDescent="0.2">
      <c r="A2427" t="str">
        <f t="shared" si="37"/>
        <v>[UnmanagedFunctionPointer(CallingConvention.StdCall]internal unsafe delegate void PFNGLVERTEXBINDINGDIVISORPROC(GLuint bindingindex,GLuint divisor, , , , , , , , , , , , , , , , , , , , , );</v>
      </c>
      <c r="C2427" t="s">
        <v>20756</v>
      </c>
      <c r="D2427" t="s">
        <v>20757</v>
      </c>
      <c r="E2427" t="s">
        <v>20817</v>
      </c>
      <c r="F2427" t="s">
        <v>20533</v>
      </c>
      <c r="G2427" t="s">
        <v>20760</v>
      </c>
      <c r="H2427" t="s">
        <v>20893</v>
      </c>
      <c r="I2427" t="s">
        <v>20760</v>
      </c>
      <c r="J2427" t="s">
        <v>21442</v>
      </c>
    </row>
    <row r="2428" spans="1:16" x14ac:dyDescent="0.2">
      <c r="A2428" t="str">
        <f t="shared" si="37"/>
        <v>[UnmanagedFunctionPointer(CallingConvention.StdCall]internal unsafe delegate void PFNGLVERTEXBLENDARBPROC(GLint count, , , , , , , , , , , , , , , , , , , , , , );</v>
      </c>
      <c r="C2428" t="s">
        <v>20756</v>
      </c>
      <c r="D2428" t="s">
        <v>20757</v>
      </c>
      <c r="E2428" t="s">
        <v>20817</v>
      </c>
      <c r="F2428" t="s">
        <v>20535</v>
      </c>
      <c r="G2428" t="s">
        <v>20764</v>
      </c>
      <c r="H2428" t="s">
        <v>20878</v>
      </c>
    </row>
    <row r="2429" spans="1:16" x14ac:dyDescent="0.2">
      <c r="A2429" t="str">
        <f t="shared" si="37"/>
        <v>[UnmanagedFunctionPointer(CallingConvention.StdCall]internal unsafe delegate void PFNGLVERTEXBLENDENVFATIPROC(GLenum pname,GLfloat param, , , , , , , , , , , , , , , , , , , , , );</v>
      </c>
      <c r="C2429" t="s">
        <v>20756</v>
      </c>
      <c r="D2429" t="s">
        <v>20757</v>
      </c>
      <c r="E2429" t="s">
        <v>20817</v>
      </c>
      <c r="F2429" t="s">
        <v>20537</v>
      </c>
      <c r="G2429" t="s">
        <v>20765</v>
      </c>
      <c r="H2429" t="s">
        <v>20918</v>
      </c>
      <c r="I2429" t="s">
        <v>20782</v>
      </c>
      <c r="J2429" t="s">
        <v>21315</v>
      </c>
    </row>
    <row r="2430" spans="1:16" x14ac:dyDescent="0.2">
      <c r="A2430" t="str">
        <f t="shared" si="37"/>
        <v>[UnmanagedFunctionPointer(CallingConvention.StdCall]internal unsafe delegate void PFNGLVERTEXBLENDENVIATIPROC(GLenum pname,GLint param, , , , , , , , , , , , , , , , , , , , , );</v>
      </c>
      <c r="C2430" t="s">
        <v>20756</v>
      </c>
      <c r="D2430" t="s">
        <v>20757</v>
      </c>
      <c r="E2430" t="s">
        <v>20817</v>
      </c>
      <c r="F2430" t="s">
        <v>20539</v>
      </c>
      <c r="G2430" t="s">
        <v>20765</v>
      </c>
      <c r="H2430" t="s">
        <v>20918</v>
      </c>
      <c r="I2430" t="s">
        <v>20764</v>
      </c>
      <c r="J2430" t="s">
        <v>21315</v>
      </c>
    </row>
    <row r="2431" spans="1:16" x14ac:dyDescent="0.2">
      <c r="A2431" t="str">
        <f t="shared" si="37"/>
        <v>[UnmanagedFunctionPointer(CallingConvention.StdCall]internal unsafe delegate void PFNGLVERTEXFORMATNVPROC(GLint size,GLenum type,GLsizei stride, , , , , , , , , , , , , , , , , , , , );</v>
      </c>
      <c r="C2431" t="s">
        <v>20756</v>
      </c>
      <c r="D2431" t="s">
        <v>20757</v>
      </c>
      <c r="E2431" t="s">
        <v>20817</v>
      </c>
      <c r="F2431" t="s">
        <v>20541</v>
      </c>
      <c r="G2431" t="s">
        <v>20764</v>
      </c>
      <c r="H2431" t="s">
        <v>20838</v>
      </c>
      <c r="I2431" t="s">
        <v>20765</v>
      </c>
      <c r="J2431" t="s">
        <v>20839</v>
      </c>
      <c r="K2431" t="s">
        <v>20766</v>
      </c>
      <c r="L2431" t="s">
        <v>20840</v>
      </c>
    </row>
    <row r="2432" spans="1:16" x14ac:dyDescent="0.2">
      <c r="A2432" t="str">
        <f t="shared" si="37"/>
        <v>[UnmanagedFunctionPointer(CallingConvention.StdCall]internal unsafe delegate void PFNGLVERTEXPOINTEREXTPROC(GLint size,GLenum type,GLsizei stride,GLsizei count,void* pointer, , , , , , , , , , , , , , , , , , );</v>
      </c>
      <c r="C2432" t="s">
        <v>20756</v>
      </c>
      <c r="D2432" t="s">
        <v>20757</v>
      </c>
      <c r="E2432" t="s">
        <v>20817</v>
      </c>
      <c r="F2432" t="s">
        <v>20543</v>
      </c>
      <c r="G2432" t="s">
        <v>20764</v>
      </c>
      <c r="H2432" t="s">
        <v>20838</v>
      </c>
      <c r="I2432" t="s">
        <v>20765</v>
      </c>
      <c r="J2432" t="s">
        <v>20839</v>
      </c>
      <c r="K2432" t="s">
        <v>20766</v>
      </c>
      <c r="L2432" t="s">
        <v>20840</v>
      </c>
      <c r="M2432" t="s">
        <v>20766</v>
      </c>
      <c r="N2432" t="s">
        <v>20878</v>
      </c>
      <c r="O2432" t="s">
        <v>20787</v>
      </c>
      <c r="P2432" t="s">
        <v>20962</v>
      </c>
    </row>
    <row r="2433" spans="1:16" x14ac:dyDescent="0.2">
      <c r="A2433" t="str">
        <f t="shared" si="37"/>
        <v>[UnmanagedFunctionPointer(CallingConvention.StdCall]internal unsafe delegate void PFNGLVERTEXPOINTERLISTIBMPROC(GLint size,GLenum type,GLint stride,void** pointer,GLint ptrstride, , , , , , , , , , , , , , , , , , );</v>
      </c>
      <c r="C2433" t="s">
        <v>20756</v>
      </c>
      <c r="D2433" t="s">
        <v>20757</v>
      </c>
      <c r="E2433" t="s">
        <v>20817</v>
      </c>
      <c r="F2433" t="s">
        <v>20545</v>
      </c>
      <c r="G2433" t="s">
        <v>20764</v>
      </c>
      <c r="H2433" t="s">
        <v>20838</v>
      </c>
      <c r="I2433" t="s">
        <v>20765</v>
      </c>
      <c r="J2433" t="s">
        <v>20839</v>
      </c>
      <c r="K2433" t="s">
        <v>20764</v>
      </c>
      <c r="L2433" t="s">
        <v>20840</v>
      </c>
      <c r="M2433" t="s">
        <v>20796</v>
      </c>
      <c r="N2433" t="s">
        <v>20962</v>
      </c>
      <c r="O2433" t="s">
        <v>20764</v>
      </c>
      <c r="P2433" t="s">
        <v>21320</v>
      </c>
    </row>
    <row r="2434" spans="1:16" x14ac:dyDescent="0.2">
      <c r="A2434" t="str">
        <f t="shared" si="37"/>
        <v>[UnmanagedFunctionPointer(CallingConvention.StdCall]internal unsafe delegate void PFNGLVERTEXPOINTERVINTELPROC(GLint size,GLenum type,void** pointer, , , , , , , , , , , , , , , , , , , , );</v>
      </c>
      <c r="C2434" t="s">
        <v>20756</v>
      </c>
      <c r="D2434" t="s">
        <v>20757</v>
      </c>
      <c r="E2434" t="s">
        <v>20817</v>
      </c>
      <c r="F2434" t="s">
        <v>20547</v>
      </c>
      <c r="G2434" t="s">
        <v>20764</v>
      </c>
      <c r="H2434" t="s">
        <v>20838</v>
      </c>
      <c r="I2434" t="s">
        <v>20765</v>
      </c>
      <c r="J2434" t="s">
        <v>20839</v>
      </c>
      <c r="K2434" t="s">
        <v>20796</v>
      </c>
      <c r="L2434" t="s">
        <v>20962</v>
      </c>
    </row>
    <row r="2435" spans="1:16" x14ac:dyDescent="0.2">
      <c r="A2435" t="str">
        <f t="shared" si="37"/>
        <v>[UnmanagedFunctionPointer(CallingConvention.StdCall]internal unsafe delegate void PFNGLVERTEXSTREAM1DATIPROC(GLenum stream,GLdouble x, , , , , , , , , , , , , , , , , , , , , );</v>
      </c>
      <c r="C2435" t="s">
        <v>20756</v>
      </c>
      <c r="D2435" t="s">
        <v>20757</v>
      </c>
      <c r="E2435" t="s">
        <v>20817</v>
      </c>
      <c r="F2435" t="s">
        <v>20549</v>
      </c>
      <c r="G2435" t="s">
        <v>20765</v>
      </c>
      <c r="H2435" t="s">
        <v>20895</v>
      </c>
      <c r="I2435" t="s">
        <v>20780</v>
      </c>
      <c r="J2435" t="s">
        <v>20954</v>
      </c>
    </row>
    <row r="2436" spans="1:16" x14ac:dyDescent="0.2">
      <c r="A2436" t="str">
        <f t="shared" si="37"/>
        <v>[UnmanagedFunctionPointer(CallingConvention.StdCall]internal unsafe delegate void PFNGLVERTEXSTREAM1DVATIPROC(GLenum stream,GLdouble* coords, , , , , , , , , , , , , , , , , , , , , );</v>
      </c>
      <c r="C2436" t="s">
        <v>20756</v>
      </c>
      <c r="D2436" t="s">
        <v>20757</v>
      </c>
      <c r="E2436" t="s">
        <v>20817</v>
      </c>
      <c r="F2436" t="s">
        <v>20551</v>
      </c>
      <c r="G2436" t="s">
        <v>20765</v>
      </c>
      <c r="H2436" t="s">
        <v>20895</v>
      </c>
      <c r="I2436" t="s">
        <v>20781</v>
      </c>
      <c r="J2436" t="s">
        <v>21355</v>
      </c>
    </row>
    <row r="2437" spans="1:16" x14ac:dyDescent="0.2">
      <c r="A2437" t="str">
        <f t="shared" si="37"/>
        <v>[UnmanagedFunctionPointer(CallingConvention.StdCall]internal unsafe delegate void PFNGLVERTEXSTREAM1FATIPROC(GLenum stream,GLfloat x, , , , , , , , , , , , , , , , , , , , , );</v>
      </c>
      <c r="C2437" t="s">
        <v>20756</v>
      </c>
      <c r="D2437" t="s">
        <v>20757</v>
      </c>
      <c r="E2437" t="s">
        <v>20817</v>
      </c>
      <c r="F2437" t="s">
        <v>20553</v>
      </c>
      <c r="G2437" t="s">
        <v>20765</v>
      </c>
      <c r="H2437" t="s">
        <v>20895</v>
      </c>
      <c r="I2437" t="s">
        <v>20782</v>
      </c>
      <c r="J2437" t="s">
        <v>20954</v>
      </c>
    </row>
    <row r="2438" spans="1:16" x14ac:dyDescent="0.2">
      <c r="A2438" t="str">
        <f t="shared" si="37"/>
        <v>[UnmanagedFunctionPointer(CallingConvention.StdCall]internal unsafe delegate void PFNGLVERTEXSTREAM1FVATIPROC(GLenum stream,GLfloat* coords, , , , , , , , , , , , , , , , , , , , , );</v>
      </c>
      <c r="C2438" t="s">
        <v>20756</v>
      </c>
      <c r="D2438" t="s">
        <v>20757</v>
      </c>
      <c r="E2438" t="s">
        <v>20817</v>
      </c>
      <c r="F2438" t="s">
        <v>20555</v>
      </c>
      <c r="G2438" t="s">
        <v>20765</v>
      </c>
      <c r="H2438" t="s">
        <v>20895</v>
      </c>
      <c r="I2438" t="s">
        <v>20783</v>
      </c>
      <c r="J2438" t="s">
        <v>21355</v>
      </c>
    </row>
    <row r="2439" spans="1:16" x14ac:dyDescent="0.2">
      <c r="A2439" t="str">
        <f t="shared" ref="A2439:A2502" si="38">$G$1&amp;"internal unsafe delegate "&amp;D2439&amp;" "&amp;F2439&amp;"("&amp;G2439&amp;" "&amp;H2439&amp;","&amp;I2439&amp;" "&amp;J2439&amp;","&amp;K2439&amp;" "&amp;L2439&amp;","&amp;M2439&amp;" "&amp;N2439&amp;","&amp;O2439&amp;" "&amp;P2439&amp;","&amp;Q2439&amp;" "&amp;R2439&amp;","&amp;S2439&amp;" "&amp;T2439&amp;","&amp;U2439&amp;" "&amp;V2439&amp;","&amp;W2439&amp;" "&amp;X2439&amp;","&amp;Y2439&amp;" "&amp;Z2439&amp;","&amp;AA2439&amp;" "&amp;AB2439&amp;","&amp;AC2439&amp;" "&amp;AD2439&amp;","&amp;AE2439&amp;" "&amp;AF2439&amp;","&amp;AG2439&amp;" "&amp;AH2439&amp;","&amp;AI2439&amp;" "&amp;AJ2439&amp;","&amp;AK2439&amp;" "&amp;AL2439&amp;","&amp;AM2439&amp;" "&amp;AN2439&amp;","&amp;AO2439&amp;" "&amp;AP2439&amp;","&amp;AQ2439&amp;" "&amp;AR2439&amp;","&amp;AS2439&amp;" "&amp;AT2439&amp;","&amp;AU2439&amp;" "&amp;AV2439&amp;","&amp;AW2439&amp;" "&amp;AX2439&amp;","&amp;AY2439&amp;" "&amp;AZ2439&amp;");"</f>
        <v>[UnmanagedFunctionPointer(CallingConvention.StdCall]internal unsafe delegate void PFNGLVERTEXSTREAM1IATIPROC(GLenum stream,GLint x, , , , , , , , , , , , , , , , , , , , , );</v>
      </c>
      <c r="C2439" t="s">
        <v>20756</v>
      </c>
      <c r="D2439" t="s">
        <v>20757</v>
      </c>
      <c r="E2439" t="s">
        <v>20817</v>
      </c>
      <c r="F2439" t="s">
        <v>20557</v>
      </c>
      <c r="G2439" t="s">
        <v>20765</v>
      </c>
      <c r="H2439" t="s">
        <v>20895</v>
      </c>
      <c r="I2439" t="s">
        <v>20764</v>
      </c>
      <c r="J2439" t="s">
        <v>20954</v>
      </c>
    </row>
    <row r="2440" spans="1:16" x14ac:dyDescent="0.2">
      <c r="A2440" t="str">
        <f t="shared" si="38"/>
        <v>[UnmanagedFunctionPointer(CallingConvention.StdCall]internal unsafe delegate void PFNGLVERTEXSTREAM1IVATIPROC(GLenum stream,GLint* coords, , , , , , , , , , , , , , , , , , , , , );</v>
      </c>
      <c r="C2440" t="s">
        <v>20756</v>
      </c>
      <c r="D2440" t="s">
        <v>20757</v>
      </c>
      <c r="E2440" t="s">
        <v>20817</v>
      </c>
      <c r="F2440" t="s">
        <v>20559</v>
      </c>
      <c r="G2440" t="s">
        <v>20765</v>
      </c>
      <c r="H2440" t="s">
        <v>20895</v>
      </c>
      <c r="I2440" t="s">
        <v>20784</v>
      </c>
      <c r="J2440" t="s">
        <v>21355</v>
      </c>
    </row>
    <row r="2441" spans="1:16" x14ac:dyDescent="0.2">
      <c r="A2441" t="str">
        <f t="shared" si="38"/>
        <v>[UnmanagedFunctionPointer(CallingConvention.StdCall]internal unsafe delegate void PFNGLVERTEXSTREAM1SATIPROC(GLenum stream,GLshort x, , , , , , , , , , , , , , , , , , , , , );</v>
      </c>
      <c r="C2441" t="s">
        <v>20756</v>
      </c>
      <c r="D2441" t="s">
        <v>20757</v>
      </c>
      <c r="E2441" t="s">
        <v>20817</v>
      </c>
      <c r="F2441" t="s">
        <v>20561</v>
      </c>
      <c r="G2441" t="s">
        <v>20765</v>
      </c>
      <c r="H2441" t="s">
        <v>20895</v>
      </c>
      <c r="I2441" t="s">
        <v>20785</v>
      </c>
      <c r="J2441" t="s">
        <v>20954</v>
      </c>
    </row>
    <row r="2442" spans="1:16" x14ac:dyDescent="0.2">
      <c r="A2442" t="str">
        <f t="shared" si="38"/>
        <v>[UnmanagedFunctionPointer(CallingConvention.StdCall]internal unsafe delegate void PFNGLVERTEXSTREAM1SVATIPROC(GLenum stream,GLshort* coords, , , , , , , , , , , , , , , , , , , , , );</v>
      </c>
      <c r="C2442" t="s">
        <v>20756</v>
      </c>
      <c r="D2442" t="s">
        <v>20757</v>
      </c>
      <c r="E2442" t="s">
        <v>20817</v>
      </c>
      <c r="F2442" t="s">
        <v>20563</v>
      </c>
      <c r="G2442" t="s">
        <v>20765</v>
      </c>
      <c r="H2442" t="s">
        <v>20895</v>
      </c>
      <c r="I2442" t="s">
        <v>20786</v>
      </c>
      <c r="J2442" t="s">
        <v>21355</v>
      </c>
    </row>
    <row r="2443" spans="1:16" x14ac:dyDescent="0.2">
      <c r="A2443" t="str">
        <f t="shared" si="38"/>
        <v>[UnmanagedFunctionPointer(CallingConvention.StdCall]internal unsafe delegate void PFNGLVERTEXSTREAM2DATIPROC(GLenum stream,GLdouble x,GLdouble y, , , , , , , , , , , , , , , , , , , , );</v>
      </c>
      <c r="C2443" t="s">
        <v>20756</v>
      </c>
      <c r="D2443" t="s">
        <v>20757</v>
      </c>
      <c r="E2443" t="s">
        <v>20817</v>
      </c>
      <c r="F2443" t="s">
        <v>20565</v>
      </c>
      <c r="G2443" t="s">
        <v>20765</v>
      </c>
      <c r="H2443" t="s">
        <v>20895</v>
      </c>
      <c r="I2443" t="s">
        <v>20780</v>
      </c>
      <c r="J2443" t="s">
        <v>20954</v>
      </c>
      <c r="K2443" t="s">
        <v>20780</v>
      </c>
      <c r="L2443" t="s">
        <v>20955</v>
      </c>
    </row>
    <row r="2444" spans="1:16" x14ac:dyDescent="0.2">
      <c r="A2444" t="str">
        <f t="shared" si="38"/>
        <v>[UnmanagedFunctionPointer(CallingConvention.StdCall]internal unsafe delegate void PFNGLVERTEXSTREAM2DVATIPROC(GLenum stream,GLdouble* coords, , , , , , , , , , , , , , , , , , , , , );</v>
      </c>
      <c r="C2444" t="s">
        <v>20756</v>
      </c>
      <c r="D2444" t="s">
        <v>20757</v>
      </c>
      <c r="E2444" t="s">
        <v>20817</v>
      </c>
      <c r="F2444" t="s">
        <v>20567</v>
      </c>
      <c r="G2444" t="s">
        <v>20765</v>
      </c>
      <c r="H2444" t="s">
        <v>20895</v>
      </c>
      <c r="I2444" t="s">
        <v>20781</v>
      </c>
      <c r="J2444" t="s">
        <v>21355</v>
      </c>
    </row>
    <row r="2445" spans="1:16" x14ac:dyDescent="0.2">
      <c r="A2445" t="str">
        <f t="shared" si="38"/>
        <v>[UnmanagedFunctionPointer(CallingConvention.StdCall]internal unsafe delegate void PFNGLVERTEXSTREAM2FATIPROC(GLenum stream,GLfloat x,GLfloat y, , , , , , , , , , , , , , , , , , , , );</v>
      </c>
      <c r="C2445" t="s">
        <v>20756</v>
      </c>
      <c r="D2445" t="s">
        <v>20757</v>
      </c>
      <c r="E2445" t="s">
        <v>20817</v>
      </c>
      <c r="F2445" t="s">
        <v>20569</v>
      </c>
      <c r="G2445" t="s">
        <v>20765</v>
      </c>
      <c r="H2445" t="s">
        <v>20895</v>
      </c>
      <c r="I2445" t="s">
        <v>20782</v>
      </c>
      <c r="J2445" t="s">
        <v>20954</v>
      </c>
      <c r="K2445" t="s">
        <v>20782</v>
      </c>
      <c r="L2445" t="s">
        <v>20955</v>
      </c>
    </row>
    <row r="2446" spans="1:16" x14ac:dyDescent="0.2">
      <c r="A2446" t="str">
        <f t="shared" si="38"/>
        <v>[UnmanagedFunctionPointer(CallingConvention.StdCall]internal unsafe delegate void PFNGLVERTEXSTREAM2FVATIPROC(GLenum stream,GLfloat* coords, , , , , , , , , , , , , , , , , , , , , );</v>
      </c>
      <c r="C2446" t="s">
        <v>20756</v>
      </c>
      <c r="D2446" t="s">
        <v>20757</v>
      </c>
      <c r="E2446" t="s">
        <v>20817</v>
      </c>
      <c r="F2446" t="s">
        <v>20571</v>
      </c>
      <c r="G2446" t="s">
        <v>20765</v>
      </c>
      <c r="H2446" t="s">
        <v>20895</v>
      </c>
      <c r="I2446" t="s">
        <v>20783</v>
      </c>
      <c r="J2446" t="s">
        <v>21355</v>
      </c>
    </row>
    <row r="2447" spans="1:16" x14ac:dyDescent="0.2">
      <c r="A2447" t="str">
        <f t="shared" si="38"/>
        <v>[UnmanagedFunctionPointer(CallingConvention.StdCall]internal unsafe delegate void PFNGLVERTEXSTREAM2IATIPROC(GLenum stream,GLint x,GLint y, , , , , , , , , , , , , , , , , , , , );</v>
      </c>
      <c r="C2447" t="s">
        <v>20756</v>
      </c>
      <c r="D2447" t="s">
        <v>20757</v>
      </c>
      <c r="E2447" t="s">
        <v>20817</v>
      </c>
      <c r="F2447" t="s">
        <v>20573</v>
      </c>
      <c r="G2447" t="s">
        <v>20765</v>
      </c>
      <c r="H2447" t="s">
        <v>20895</v>
      </c>
      <c r="I2447" t="s">
        <v>20764</v>
      </c>
      <c r="J2447" t="s">
        <v>20954</v>
      </c>
      <c r="K2447" t="s">
        <v>20764</v>
      </c>
      <c r="L2447" t="s">
        <v>20955</v>
      </c>
    </row>
    <row r="2448" spans="1:16" x14ac:dyDescent="0.2">
      <c r="A2448" t="str">
        <f t="shared" si="38"/>
        <v>[UnmanagedFunctionPointer(CallingConvention.StdCall]internal unsafe delegate void PFNGLVERTEXSTREAM2IVATIPROC(GLenum stream,GLint* coords, , , , , , , , , , , , , , , , , , , , , );</v>
      </c>
      <c r="C2448" t="s">
        <v>20756</v>
      </c>
      <c r="D2448" t="s">
        <v>20757</v>
      </c>
      <c r="E2448" t="s">
        <v>20817</v>
      </c>
      <c r="F2448" t="s">
        <v>20575</v>
      </c>
      <c r="G2448" t="s">
        <v>20765</v>
      </c>
      <c r="H2448" t="s">
        <v>20895</v>
      </c>
      <c r="I2448" t="s">
        <v>20784</v>
      </c>
      <c r="J2448" t="s">
        <v>21355</v>
      </c>
    </row>
    <row r="2449" spans="1:16" x14ac:dyDescent="0.2">
      <c r="A2449" t="str">
        <f t="shared" si="38"/>
        <v>[UnmanagedFunctionPointer(CallingConvention.StdCall]internal unsafe delegate void PFNGLVERTEXSTREAM2SATIPROC(GLenum stream,GLshort x,GLshort y, , , , , , , , , , , , , , , , , , , , );</v>
      </c>
      <c r="C2449" t="s">
        <v>20756</v>
      </c>
      <c r="D2449" t="s">
        <v>20757</v>
      </c>
      <c r="E2449" t="s">
        <v>20817</v>
      </c>
      <c r="F2449" t="s">
        <v>20577</v>
      </c>
      <c r="G2449" t="s">
        <v>20765</v>
      </c>
      <c r="H2449" t="s">
        <v>20895</v>
      </c>
      <c r="I2449" t="s">
        <v>20785</v>
      </c>
      <c r="J2449" t="s">
        <v>20954</v>
      </c>
      <c r="K2449" t="s">
        <v>20785</v>
      </c>
      <c r="L2449" t="s">
        <v>20955</v>
      </c>
    </row>
    <row r="2450" spans="1:16" x14ac:dyDescent="0.2">
      <c r="A2450" t="str">
        <f t="shared" si="38"/>
        <v>[UnmanagedFunctionPointer(CallingConvention.StdCall]internal unsafe delegate void PFNGLVERTEXSTREAM2SVATIPROC(GLenum stream,GLshort* coords, , , , , , , , , , , , , , , , , , , , , );</v>
      </c>
      <c r="C2450" t="s">
        <v>20756</v>
      </c>
      <c r="D2450" t="s">
        <v>20757</v>
      </c>
      <c r="E2450" t="s">
        <v>20817</v>
      </c>
      <c r="F2450" t="s">
        <v>20579</v>
      </c>
      <c r="G2450" t="s">
        <v>20765</v>
      </c>
      <c r="H2450" t="s">
        <v>20895</v>
      </c>
      <c r="I2450" t="s">
        <v>20786</v>
      </c>
      <c r="J2450" t="s">
        <v>21355</v>
      </c>
    </row>
    <row r="2451" spans="1:16" x14ac:dyDescent="0.2">
      <c r="A2451" t="str">
        <f t="shared" si="38"/>
        <v>[UnmanagedFunctionPointer(CallingConvention.StdCall]internal unsafe delegate void PFNGLVERTEXSTREAM3DATIPROC(GLenum stream,GLdouble x,GLdouble y,GLdouble z, , , , , , , , , , , , , , , , , , , );</v>
      </c>
      <c r="C2451" t="s">
        <v>20756</v>
      </c>
      <c r="D2451" t="s">
        <v>20757</v>
      </c>
      <c r="E2451" t="s">
        <v>20817</v>
      </c>
      <c r="F2451" t="s">
        <v>20581</v>
      </c>
      <c r="G2451" t="s">
        <v>20765</v>
      </c>
      <c r="H2451" t="s">
        <v>20895</v>
      </c>
      <c r="I2451" t="s">
        <v>20780</v>
      </c>
      <c r="J2451" t="s">
        <v>20954</v>
      </c>
      <c r="K2451" t="s">
        <v>20780</v>
      </c>
      <c r="L2451" t="s">
        <v>20955</v>
      </c>
      <c r="M2451" t="s">
        <v>20780</v>
      </c>
      <c r="N2451" t="s">
        <v>21042</v>
      </c>
    </row>
    <row r="2452" spans="1:16" x14ac:dyDescent="0.2">
      <c r="A2452" t="str">
        <f t="shared" si="38"/>
        <v>[UnmanagedFunctionPointer(CallingConvention.StdCall]internal unsafe delegate void PFNGLVERTEXSTREAM3DVATIPROC(GLenum stream,GLdouble* coords, , , , , , , , , , , , , , , , , , , , , );</v>
      </c>
      <c r="C2452" t="s">
        <v>20756</v>
      </c>
      <c r="D2452" t="s">
        <v>20757</v>
      </c>
      <c r="E2452" t="s">
        <v>20817</v>
      </c>
      <c r="F2452" t="s">
        <v>20583</v>
      </c>
      <c r="G2452" t="s">
        <v>20765</v>
      </c>
      <c r="H2452" t="s">
        <v>20895</v>
      </c>
      <c r="I2452" t="s">
        <v>20781</v>
      </c>
      <c r="J2452" t="s">
        <v>21355</v>
      </c>
    </row>
    <row r="2453" spans="1:16" x14ac:dyDescent="0.2">
      <c r="A2453" t="str">
        <f t="shared" si="38"/>
        <v>[UnmanagedFunctionPointer(CallingConvention.StdCall]internal unsafe delegate void PFNGLVERTEXSTREAM3FATIPROC(GLenum stream,GLfloat x,GLfloat y,GLfloat z, , , , , , , , , , , , , , , , , , , );</v>
      </c>
      <c r="C2453" t="s">
        <v>20756</v>
      </c>
      <c r="D2453" t="s">
        <v>20757</v>
      </c>
      <c r="E2453" t="s">
        <v>20817</v>
      </c>
      <c r="F2453" t="s">
        <v>20585</v>
      </c>
      <c r="G2453" t="s">
        <v>20765</v>
      </c>
      <c r="H2453" t="s">
        <v>20895</v>
      </c>
      <c r="I2453" t="s">
        <v>20782</v>
      </c>
      <c r="J2453" t="s">
        <v>20954</v>
      </c>
      <c r="K2453" t="s">
        <v>20782</v>
      </c>
      <c r="L2453" t="s">
        <v>20955</v>
      </c>
      <c r="M2453" t="s">
        <v>20782</v>
      </c>
      <c r="N2453" t="s">
        <v>21042</v>
      </c>
    </row>
    <row r="2454" spans="1:16" x14ac:dyDescent="0.2">
      <c r="A2454" t="str">
        <f t="shared" si="38"/>
        <v>[UnmanagedFunctionPointer(CallingConvention.StdCall]internal unsafe delegate void PFNGLVERTEXSTREAM3FVATIPROC(GLenum stream,GLfloat* coords, , , , , , , , , , , , , , , , , , , , , );</v>
      </c>
      <c r="C2454" t="s">
        <v>20756</v>
      </c>
      <c r="D2454" t="s">
        <v>20757</v>
      </c>
      <c r="E2454" t="s">
        <v>20817</v>
      </c>
      <c r="F2454" t="s">
        <v>20587</v>
      </c>
      <c r="G2454" t="s">
        <v>20765</v>
      </c>
      <c r="H2454" t="s">
        <v>20895</v>
      </c>
      <c r="I2454" t="s">
        <v>20783</v>
      </c>
      <c r="J2454" t="s">
        <v>21355</v>
      </c>
    </row>
    <row r="2455" spans="1:16" x14ac:dyDescent="0.2">
      <c r="A2455" t="str">
        <f t="shared" si="38"/>
        <v>[UnmanagedFunctionPointer(CallingConvention.StdCall]internal unsafe delegate void PFNGLVERTEXSTREAM3IATIPROC(GLenum stream,GLint x,GLint y,GLint z, , , , , , , , , , , , , , , , , , , );</v>
      </c>
      <c r="C2455" t="s">
        <v>20756</v>
      </c>
      <c r="D2455" t="s">
        <v>20757</v>
      </c>
      <c r="E2455" t="s">
        <v>20817</v>
      </c>
      <c r="F2455" t="s">
        <v>20589</v>
      </c>
      <c r="G2455" t="s">
        <v>20765</v>
      </c>
      <c r="H2455" t="s">
        <v>20895</v>
      </c>
      <c r="I2455" t="s">
        <v>20764</v>
      </c>
      <c r="J2455" t="s">
        <v>20954</v>
      </c>
      <c r="K2455" t="s">
        <v>20764</v>
      </c>
      <c r="L2455" t="s">
        <v>20955</v>
      </c>
      <c r="M2455" t="s">
        <v>20764</v>
      </c>
      <c r="N2455" t="s">
        <v>21042</v>
      </c>
    </row>
    <row r="2456" spans="1:16" x14ac:dyDescent="0.2">
      <c r="A2456" t="str">
        <f t="shared" si="38"/>
        <v>[UnmanagedFunctionPointer(CallingConvention.StdCall]internal unsafe delegate void PFNGLVERTEXSTREAM3IVATIPROC(GLenum stream,GLint* coords, , , , , , , , , , , , , , , , , , , , , );</v>
      </c>
      <c r="C2456" t="s">
        <v>20756</v>
      </c>
      <c r="D2456" t="s">
        <v>20757</v>
      </c>
      <c r="E2456" t="s">
        <v>20817</v>
      </c>
      <c r="F2456" t="s">
        <v>20591</v>
      </c>
      <c r="G2456" t="s">
        <v>20765</v>
      </c>
      <c r="H2456" t="s">
        <v>20895</v>
      </c>
      <c r="I2456" t="s">
        <v>20784</v>
      </c>
      <c r="J2456" t="s">
        <v>21355</v>
      </c>
    </row>
    <row r="2457" spans="1:16" x14ac:dyDescent="0.2">
      <c r="A2457" t="str">
        <f t="shared" si="38"/>
        <v>[UnmanagedFunctionPointer(CallingConvention.StdCall]internal unsafe delegate void PFNGLVERTEXSTREAM3SATIPROC(GLenum stream,GLshort x,GLshort y,GLshort z, , , , , , , , , , , , , , , , , , , );</v>
      </c>
      <c r="C2457" t="s">
        <v>20756</v>
      </c>
      <c r="D2457" t="s">
        <v>20757</v>
      </c>
      <c r="E2457" t="s">
        <v>20817</v>
      </c>
      <c r="F2457" t="s">
        <v>20593</v>
      </c>
      <c r="G2457" t="s">
        <v>20765</v>
      </c>
      <c r="H2457" t="s">
        <v>20895</v>
      </c>
      <c r="I2457" t="s">
        <v>20785</v>
      </c>
      <c r="J2457" t="s">
        <v>20954</v>
      </c>
      <c r="K2457" t="s">
        <v>20785</v>
      </c>
      <c r="L2457" t="s">
        <v>20955</v>
      </c>
      <c r="M2457" t="s">
        <v>20785</v>
      </c>
      <c r="N2457" t="s">
        <v>21042</v>
      </c>
    </row>
    <row r="2458" spans="1:16" x14ac:dyDescent="0.2">
      <c r="A2458" t="str">
        <f t="shared" si="38"/>
        <v>[UnmanagedFunctionPointer(CallingConvention.StdCall]internal unsafe delegate void PFNGLVERTEXSTREAM3SVATIPROC(GLenum stream,GLshort* coords, , , , , , , , , , , , , , , , , , , , , );</v>
      </c>
      <c r="C2458" t="s">
        <v>20756</v>
      </c>
      <c r="D2458" t="s">
        <v>20757</v>
      </c>
      <c r="E2458" t="s">
        <v>20817</v>
      </c>
      <c r="F2458" t="s">
        <v>20595</v>
      </c>
      <c r="G2458" t="s">
        <v>20765</v>
      </c>
      <c r="H2458" t="s">
        <v>20895</v>
      </c>
      <c r="I2458" t="s">
        <v>20786</v>
      </c>
      <c r="J2458" t="s">
        <v>21355</v>
      </c>
    </row>
    <row r="2459" spans="1:16" x14ac:dyDescent="0.2">
      <c r="A2459" t="str">
        <f t="shared" si="38"/>
        <v>[UnmanagedFunctionPointer(CallingConvention.StdCall]internal unsafe delegate void PFNGLVERTEXSTREAM4DATIPROC(GLenum stream,GLdouble x,GLdouble y,GLdouble z,GLdouble w, , , , , , , , , , , , , , , , , , );</v>
      </c>
      <c r="C2459" t="s">
        <v>20756</v>
      </c>
      <c r="D2459" t="s">
        <v>20757</v>
      </c>
      <c r="E2459" t="s">
        <v>20817</v>
      </c>
      <c r="F2459" t="s">
        <v>20597</v>
      </c>
      <c r="G2459" t="s">
        <v>20765</v>
      </c>
      <c r="H2459" t="s">
        <v>20895</v>
      </c>
      <c r="I2459" t="s">
        <v>20780</v>
      </c>
      <c r="J2459" t="s">
        <v>20954</v>
      </c>
      <c r="K2459" t="s">
        <v>20780</v>
      </c>
      <c r="L2459" t="s">
        <v>20955</v>
      </c>
      <c r="M2459" t="s">
        <v>20780</v>
      </c>
      <c r="N2459" t="s">
        <v>21042</v>
      </c>
      <c r="O2459" t="s">
        <v>20780</v>
      </c>
      <c r="P2459" t="s">
        <v>21293</v>
      </c>
    </row>
    <row r="2460" spans="1:16" x14ac:dyDescent="0.2">
      <c r="A2460" t="str">
        <f t="shared" si="38"/>
        <v>[UnmanagedFunctionPointer(CallingConvention.StdCall]internal unsafe delegate void PFNGLVERTEXSTREAM4DVATIPROC(GLenum stream,GLdouble* coords, , , , , , , , , , , , , , , , , , , , , );</v>
      </c>
      <c r="C2460" t="s">
        <v>20756</v>
      </c>
      <c r="D2460" t="s">
        <v>20757</v>
      </c>
      <c r="E2460" t="s">
        <v>20817</v>
      </c>
      <c r="F2460" t="s">
        <v>20599</v>
      </c>
      <c r="G2460" t="s">
        <v>20765</v>
      </c>
      <c r="H2460" t="s">
        <v>20895</v>
      </c>
      <c r="I2460" t="s">
        <v>20781</v>
      </c>
      <c r="J2460" t="s">
        <v>21355</v>
      </c>
    </row>
    <row r="2461" spans="1:16" x14ac:dyDescent="0.2">
      <c r="A2461" t="str">
        <f t="shared" si="38"/>
        <v>[UnmanagedFunctionPointer(CallingConvention.StdCall]internal unsafe delegate void PFNGLVERTEXSTREAM4FATIPROC(GLenum stream,GLfloat x,GLfloat y,GLfloat z,GLfloat w, , , , , , , , , , , , , , , , , , );</v>
      </c>
      <c r="C2461" t="s">
        <v>20756</v>
      </c>
      <c r="D2461" t="s">
        <v>20757</v>
      </c>
      <c r="E2461" t="s">
        <v>20817</v>
      </c>
      <c r="F2461" t="s">
        <v>20601</v>
      </c>
      <c r="G2461" t="s">
        <v>20765</v>
      </c>
      <c r="H2461" t="s">
        <v>20895</v>
      </c>
      <c r="I2461" t="s">
        <v>20782</v>
      </c>
      <c r="J2461" t="s">
        <v>20954</v>
      </c>
      <c r="K2461" t="s">
        <v>20782</v>
      </c>
      <c r="L2461" t="s">
        <v>20955</v>
      </c>
      <c r="M2461" t="s">
        <v>20782</v>
      </c>
      <c r="N2461" t="s">
        <v>21042</v>
      </c>
      <c r="O2461" t="s">
        <v>20782</v>
      </c>
      <c r="P2461" t="s">
        <v>21293</v>
      </c>
    </row>
    <row r="2462" spans="1:16" x14ac:dyDescent="0.2">
      <c r="A2462" t="str">
        <f t="shared" si="38"/>
        <v>[UnmanagedFunctionPointer(CallingConvention.StdCall]internal unsafe delegate void PFNGLVERTEXSTREAM4FVATIPROC(GLenum stream,GLfloat* coords, , , , , , , , , , , , , , , , , , , , , );</v>
      </c>
      <c r="C2462" t="s">
        <v>20756</v>
      </c>
      <c r="D2462" t="s">
        <v>20757</v>
      </c>
      <c r="E2462" t="s">
        <v>20817</v>
      </c>
      <c r="F2462" t="s">
        <v>20603</v>
      </c>
      <c r="G2462" t="s">
        <v>20765</v>
      </c>
      <c r="H2462" t="s">
        <v>20895</v>
      </c>
      <c r="I2462" t="s">
        <v>20783</v>
      </c>
      <c r="J2462" t="s">
        <v>21355</v>
      </c>
    </row>
    <row r="2463" spans="1:16" x14ac:dyDescent="0.2">
      <c r="A2463" t="str">
        <f t="shared" si="38"/>
        <v>[UnmanagedFunctionPointer(CallingConvention.StdCall]internal unsafe delegate void PFNGLVERTEXSTREAM4IATIPROC(GLenum stream,GLint x,GLint y,GLint z,GLint w, , , , , , , , , , , , , , , , , , );</v>
      </c>
      <c r="C2463" t="s">
        <v>20756</v>
      </c>
      <c r="D2463" t="s">
        <v>20757</v>
      </c>
      <c r="E2463" t="s">
        <v>20817</v>
      </c>
      <c r="F2463" t="s">
        <v>20605</v>
      </c>
      <c r="G2463" t="s">
        <v>20765</v>
      </c>
      <c r="H2463" t="s">
        <v>20895</v>
      </c>
      <c r="I2463" t="s">
        <v>20764</v>
      </c>
      <c r="J2463" t="s">
        <v>20954</v>
      </c>
      <c r="K2463" t="s">
        <v>20764</v>
      </c>
      <c r="L2463" t="s">
        <v>20955</v>
      </c>
      <c r="M2463" t="s">
        <v>20764</v>
      </c>
      <c r="N2463" t="s">
        <v>21042</v>
      </c>
      <c r="O2463" t="s">
        <v>20764</v>
      </c>
      <c r="P2463" t="s">
        <v>21293</v>
      </c>
    </row>
    <row r="2464" spans="1:16" x14ac:dyDescent="0.2">
      <c r="A2464" t="str">
        <f t="shared" si="38"/>
        <v>[UnmanagedFunctionPointer(CallingConvention.StdCall]internal unsafe delegate void PFNGLVERTEXSTREAM4IVATIPROC(GLenum stream,GLint* coords, , , , , , , , , , , , , , , , , , , , , );</v>
      </c>
      <c r="C2464" t="s">
        <v>20756</v>
      </c>
      <c r="D2464" t="s">
        <v>20757</v>
      </c>
      <c r="E2464" t="s">
        <v>20817</v>
      </c>
      <c r="F2464" t="s">
        <v>20607</v>
      </c>
      <c r="G2464" t="s">
        <v>20765</v>
      </c>
      <c r="H2464" t="s">
        <v>20895</v>
      </c>
      <c r="I2464" t="s">
        <v>20784</v>
      </c>
      <c r="J2464" t="s">
        <v>21355</v>
      </c>
    </row>
    <row r="2465" spans="1:16" x14ac:dyDescent="0.2">
      <c r="A2465" t="str">
        <f t="shared" si="38"/>
        <v>[UnmanagedFunctionPointer(CallingConvention.StdCall]internal unsafe delegate void PFNGLVERTEXSTREAM4SATIPROC(GLenum stream,GLshort x,GLshort y,GLshort z,GLshort w, , , , , , , , , , , , , , , , , , );</v>
      </c>
      <c r="C2465" t="s">
        <v>20756</v>
      </c>
      <c r="D2465" t="s">
        <v>20757</v>
      </c>
      <c r="E2465" t="s">
        <v>20817</v>
      </c>
      <c r="F2465" t="s">
        <v>20609</v>
      </c>
      <c r="G2465" t="s">
        <v>20765</v>
      </c>
      <c r="H2465" t="s">
        <v>20895</v>
      </c>
      <c r="I2465" t="s">
        <v>20785</v>
      </c>
      <c r="J2465" t="s">
        <v>20954</v>
      </c>
      <c r="K2465" t="s">
        <v>20785</v>
      </c>
      <c r="L2465" t="s">
        <v>20955</v>
      </c>
      <c r="M2465" t="s">
        <v>20785</v>
      </c>
      <c r="N2465" t="s">
        <v>21042</v>
      </c>
      <c r="O2465" t="s">
        <v>20785</v>
      </c>
      <c r="P2465" t="s">
        <v>21293</v>
      </c>
    </row>
    <row r="2466" spans="1:16" x14ac:dyDescent="0.2">
      <c r="A2466" t="str">
        <f t="shared" si="38"/>
        <v>[UnmanagedFunctionPointer(CallingConvention.StdCall]internal unsafe delegate void PFNGLVERTEXSTREAM4SVATIPROC(GLenum stream,GLshort* coords, , , , , , , , , , , , , , , , , , , , , );</v>
      </c>
      <c r="C2466" t="s">
        <v>20756</v>
      </c>
      <c r="D2466" t="s">
        <v>20757</v>
      </c>
      <c r="E2466" t="s">
        <v>20817</v>
      </c>
      <c r="F2466" t="s">
        <v>20611</v>
      </c>
      <c r="G2466" t="s">
        <v>20765</v>
      </c>
      <c r="H2466" t="s">
        <v>20895</v>
      </c>
      <c r="I2466" t="s">
        <v>20786</v>
      </c>
      <c r="J2466" t="s">
        <v>21355</v>
      </c>
    </row>
    <row r="2467" spans="1:16" x14ac:dyDescent="0.2">
      <c r="A2467" t="str">
        <f t="shared" si="38"/>
        <v>[UnmanagedFunctionPointer(CallingConvention.StdCall]internal unsafe delegate void PFNGLVERTEXWEIGHTPOINTEREXTPROC(GLint size,GLenum type,GLsizei stride,void* pointer, , , , , , , , , , , , , , , , , , , );</v>
      </c>
      <c r="C2467" t="s">
        <v>20756</v>
      </c>
      <c r="D2467" t="s">
        <v>20757</v>
      </c>
      <c r="E2467" t="s">
        <v>20817</v>
      </c>
      <c r="F2467" t="s">
        <v>20613</v>
      </c>
      <c r="G2467" t="s">
        <v>20764</v>
      </c>
      <c r="H2467" t="s">
        <v>20838</v>
      </c>
      <c r="I2467" t="s">
        <v>20765</v>
      </c>
      <c r="J2467" t="s">
        <v>20839</v>
      </c>
      <c r="K2467" t="s">
        <v>20766</v>
      </c>
      <c r="L2467" t="s">
        <v>20840</v>
      </c>
      <c r="M2467" t="s">
        <v>20787</v>
      </c>
      <c r="N2467" t="s">
        <v>20962</v>
      </c>
    </row>
    <row r="2468" spans="1:16" x14ac:dyDescent="0.2">
      <c r="A2468" t="str">
        <f t="shared" si="38"/>
        <v>[UnmanagedFunctionPointer(CallingConvention.StdCall]internal unsafe delegate void PFNGLVERTEXWEIGHTFEXTPROC(GLfloat weight, , , , , , , , , , , , , , , , , , , , , , );</v>
      </c>
      <c r="C2468" t="s">
        <v>20756</v>
      </c>
      <c r="D2468" t="s">
        <v>20757</v>
      </c>
      <c r="E2468" t="s">
        <v>20817</v>
      </c>
      <c r="F2468" t="s">
        <v>20615</v>
      </c>
      <c r="G2468" t="s">
        <v>20782</v>
      </c>
      <c r="H2468" t="s">
        <v>21387</v>
      </c>
    </row>
    <row r="2469" spans="1:16" x14ac:dyDescent="0.2">
      <c r="A2469" t="str">
        <f t="shared" si="38"/>
        <v>[UnmanagedFunctionPointer(CallingConvention.StdCall]internal unsafe delegate void PFNGLVERTEXWEIGHTFVEXTPROC(GLfloat* weight, , , , , , , , , , , , , , , , , , , , , , );</v>
      </c>
      <c r="C2469" t="s">
        <v>20756</v>
      </c>
      <c r="D2469" t="s">
        <v>20757</v>
      </c>
      <c r="E2469" t="s">
        <v>20817</v>
      </c>
      <c r="F2469" t="s">
        <v>20617</v>
      </c>
      <c r="G2469" t="s">
        <v>20783</v>
      </c>
      <c r="H2469" t="s">
        <v>21387</v>
      </c>
    </row>
    <row r="2470" spans="1:16" x14ac:dyDescent="0.2">
      <c r="A2470" t="str">
        <f t="shared" si="38"/>
        <v>[UnmanagedFunctionPointer(CallingConvention.StdCall]internal unsafe delegate void PFNGLVERTEXWEIGHTHNVPROC(GLhalfNV weight, , , , , , , , , , , , , , , , , , , , , , );</v>
      </c>
      <c r="C2470" t="s">
        <v>20756</v>
      </c>
      <c r="D2470" t="s">
        <v>20757</v>
      </c>
      <c r="E2470" t="s">
        <v>20817</v>
      </c>
      <c r="F2470" t="s">
        <v>20619</v>
      </c>
      <c r="G2470" t="s">
        <v>20793</v>
      </c>
      <c r="H2470" t="s">
        <v>21387</v>
      </c>
    </row>
    <row r="2471" spans="1:16" x14ac:dyDescent="0.2">
      <c r="A2471" t="str">
        <f t="shared" si="38"/>
        <v>[UnmanagedFunctionPointer(CallingConvention.StdCall]internal unsafe delegate void PFNGLVERTEXWEIGHTHVNVPROC(GLhalfNV* weight, , , , , , , , , , , , , , , , , , , , , , );</v>
      </c>
      <c r="C2471" t="s">
        <v>20756</v>
      </c>
      <c r="D2471" t="s">
        <v>20757</v>
      </c>
      <c r="E2471" t="s">
        <v>20817</v>
      </c>
      <c r="F2471" t="s">
        <v>20621</v>
      </c>
      <c r="G2471" t="s">
        <v>20794</v>
      </c>
      <c r="H2471" t="s">
        <v>21387</v>
      </c>
    </row>
    <row r="2472" spans="1:16" x14ac:dyDescent="0.2">
      <c r="A2472" t="str">
        <f t="shared" si="38"/>
        <v>[UnmanagedFunctionPointer(CallingConvention.StdCall]internal unsafe delegate GLenum PFNGLVIDEOCAPTURENVPROC(GLuint video_capture_slot,GLuint* sequence_num,GLuint64EXT* capture_time, , , , , , , , , , , , , , , , , , , , );</v>
      </c>
      <c r="C2472" t="s">
        <v>20756</v>
      </c>
      <c r="D2472" t="s">
        <v>20765</v>
      </c>
      <c r="E2472" t="s">
        <v>20817</v>
      </c>
      <c r="F2472" t="s">
        <v>20623</v>
      </c>
      <c r="G2472" t="s">
        <v>20760</v>
      </c>
      <c r="H2472" t="s">
        <v>20894</v>
      </c>
      <c r="I2472" t="s">
        <v>20762</v>
      </c>
      <c r="J2472" t="s">
        <v>21292</v>
      </c>
      <c r="K2472" t="s">
        <v>20808</v>
      </c>
      <c r="L2472" t="s">
        <v>21443</v>
      </c>
    </row>
    <row r="2473" spans="1:16" x14ac:dyDescent="0.2">
      <c r="A2473" t="str">
        <f t="shared" si="38"/>
        <v>[UnmanagedFunctionPointer(CallingConvention.StdCall]internal unsafe delegate void PFNGLVIDEOCAPTURESTREAMPARAMETERDVNVPROC(GLuint video_capture_slot,GLuint stream,GLenum pname,GLdouble* params, , , , , , , , , , , , , , , , , , , );</v>
      </c>
      <c r="C2473" t="s">
        <v>20756</v>
      </c>
      <c r="D2473" t="s">
        <v>20757</v>
      </c>
      <c r="E2473" t="s">
        <v>20817</v>
      </c>
      <c r="F2473" t="s">
        <v>20625</v>
      </c>
      <c r="G2473" t="s">
        <v>20760</v>
      </c>
      <c r="H2473" t="s">
        <v>20894</v>
      </c>
      <c r="I2473" t="s">
        <v>20760</v>
      </c>
      <c r="J2473" t="s">
        <v>20895</v>
      </c>
      <c r="K2473" t="s">
        <v>20765</v>
      </c>
      <c r="L2473" t="s">
        <v>20918</v>
      </c>
      <c r="M2473" t="s">
        <v>20781</v>
      </c>
      <c r="N2473" t="s">
        <v>21322</v>
      </c>
    </row>
    <row r="2474" spans="1:16" x14ac:dyDescent="0.2">
      <c r="A2474" t="str">
        <f t="shared" si="38"/>
        <v>[UnmanagedFunctionPointer(CallingConvention.StdCall]internal unsafe delegate void PFNGLVIDEOCAPTURESTREAMPARAMETERFVNVPROC(GLuint video_capture_slot,GLuint stream,GLenum pname,GLfloat* params, , , , , , , , , , , , , , , , , , , );</v>
      </c>
      <c r="C2474" t="s">
        <v>20756</v>
      </c>
      <c r="D2474" t="s">
        <v>20757</v>
      </c>
      <c r="E2474" t="s">
        <v>20817</v>
      </c>
      <c r="F2474" t="s">
        <v>20627</v>
      </c>
      <c r="G2474" t="s">
        <v>20760</v>
      </c>
      <c r="H2474" t="s">
        <v>20894</v>
      </c>
      <c r="I2474" t="s">
        <v>20760</v>
      </c>
      <c r="J2474" t="s">
        <v>20895</v>
      </c>
      <c r="K2474" t="s">
        <v>20765</v>
      </c>
      <c r="L2474" t="s">
        <v>20918</v>
      </c>
      <c r="M2474" t="s">
        <v>20783</v>
      </c>
      <c r="N2474" t="s">
        <v>21322</v>
      </c>
    </row>
    <row r="2475" spans="1:16" x14ac:dyDescent="0.2">
      <c r="A2475" t="str">
        <f t="shared" si="38"/>
        <v>[UnmanagedFunctionPointer(CallingConvention.StdCall]internal unsafe delegate void PFNGLVIDEOCAPTURESTREAMPARAMETERIVNVPROC(GLuint video_capture_slot,GLuint stream,GLenum pname,GLint* params, , , , , , , , , , , , , , , , , , , );</v>
      </c>
      <c r="C2475" t="s">
        <v>20756</v>
      </c>
      <c r="D2475" t="s">
        <v>20757</v>
      </c>
      <c r="E2475" t="s">
        <v>20817</v>
      </c>
      <c r="F2475" t="s">
        <v>20629</v>
      </c>
      <c r="G2475" t="s">
        <v>20760</v>
      </c>
      <c r="H2475" t="s">
        <v>20894</v>
      </c>
      <c r="I2475" t="s">
        <v>20760</v>
      </c>
      <c r="J2475" t="s">
        <v>20895</v>
      </c>
      <c r="K2475" t="s">
        <v>20765</v>
      </c>
      <c r="L2475" t="s">
        <v>20918</v>
      </c>
      <c r="M2475" t="s">
        <v>20784</v>
      </c>
      <c r="N2475" t="s">
        <v>21322</v>
      </c>
    </row>
    <row r="2476" spans="1:16" x14ac:dyDescent="0.2">
      <c r="A2476" t="str">
        <f t="shared" si="38"/>
        <v>[UnmanagedFunctionPointer(CallingConvention.StdCall]internal unsafe delegate void PFNGLVIEWPORTPROC(GLint x,GLint y,GLsizei width,GLsizei height, , , , , , , , , , , , , , , , , , , );</v>
      </c>
      <c r="C2476" t="s">
        <v>20756</v>
      </c>
      <c r="D2476" t="s">
        <v>20757</v>
      </c>
      <c r="E2476" t="s">
        <v>20817</v>
      </c>
      <c r="F2476" t="s">
        <v>20631</v>
      </c>
      <c r="G2476" t="s">
        <v>20764</v>
      </c>
      <c r="H2476" t="s">
        <v>20954</v>
      </c>
      <c r="I2476" t="s">
        <v>20764</v>
      </c>
      <c r="J2476" t="s">
        <v>20955</v>
      </c>
      <c r="K2476" t="s">
        <v>20766</v>
      </c>
      <c r="L2476" t="s">
        <v>20899</v>
      </c>
      <c r="M2476" t="s">
        <v>20766</v>
      </c>
      <c r="N2476" t="s">
        <v>20900</v>
      </c>
    </row>
    <row r="2477" spans="1:16" x14ac:dyDescent="0.2">
      <c r="A2477" t="str">
        <f t="shared" si="38"/>
        <v>[UnmanagedFunctionPointer(CallingConvention.StdCall]internal unsafe delegate void PFNGLVIEWPORTARRAYVPROC(GLuint first,GLsizei count,GLfloat* v, , , , , , , , , , , , , , , , , , , , );</v>
      </c>
      <c r="C2477" t="s">
        <v>20756</v>
      </c>
      <c r="D2477" t="s">
        <v>20757</v>
      </c>
      <c r="E2477" t="s">
        <v>20817</v>
      </c>
      <c r="F2477" t="s">
        <v>20633</v>
      </c>
      <c r="G2477" t="s">
        <v>20760</v>
      </c>
      <c r="H2477" t="s">
        <v>20877</v>
      </c>
      <c r="I2477" t="s">
        <v>20766</v>
      </c>
      <c r="J2477" t="s">
        <v>20878</v>
      </c>
      <c r="K2477" t="s">
        <v>20783</v>
      </c>
      <c r="L2477" t="s">
        <v>21306</v>
      </c>
    </row>
    <row r="2478" spans="1:16" x14ac:dyDescent="0.2">
      <c r="A2478" t="str">
        <f t="shared" si="38"/>
        <v>[UnmanagedFunctionPointer(CallingConvention.StdCall]internal unsafe delegate void PFNGLVIEWPORTINDEXEDFPROC(GLuint index,GLfloat x,GLfloat y,GLfloat w,GLfloat h, , , , , , , , , , , , , , , , , , );</v>
      </c>
      <c r="C2478" t="s">
        <v>20756</v>
      </c>
      <c r="D2478" t="s">
        <v>20757</v>
      </c>
      <c r="E2478" t="s">
        <v>20817</v>
      </c>
      <c r="F2478" t="s">
        <v>20635</v>
      </c>
      <c r="G2478" t="s">
        <v>20760</v>
      </c>
      <c r="H2478" t="s">
        <v>20874</v>
      </c>
      <c r="I2478" t="s">
        <v>20782</v>
      </c>
      <c r="J2478" t="s">
        <v>20954</v>
      </c>
      <c r="K2478" t="s">
        <v>20782</v>
      </c>
      <c r="L2478" t="s">
        <v>20955</v>
      </c>
      <c r="M2478" t="s">
        <v>20782</v>
      </c>
      <c r="N2478" t="s">
        <v>21293</v>
      </c>
      <c r="O2478" t="s">
        <v>20782</v>
      </c>
      <c r="P2478" t="s">
        <v>21444</v>
      </c>
    </row>
    <row r="2479" spans="1:16" x14ac:dyDescent="0.2">
      <c r="A2479" t="str">
        <f t="shared" si="38"/>
        <v>[UnmanagedFunctionPointer(CallingConvention.StdCall]internal unsafe delegate void PFNGLVIEWPORTINDEXEDFVPROC(GLuint index,GLfloat* v, , , , , , , , , , , , , , , , , , , , , );</v>
      </c>
      <c r="C2479" t="s">
        <v>20756</v>
      </c>
      <c r="D2479" t="s">
        <v>20757</v>
      </c>
      <c r="E2479" t="s">
        <v>20817</v>
      </c>
      <c r="F2479" t="s">
        <v>20637</v>
      </c>
      <c r="G2479" t="s">
        <v>20760</v>
      </c>
      <c r="H2479" t="s">
        <v>20874</v>
      </c>
      <c r="I2479" t="s">
        <v>20783</v>
      </c>
      <c r="J2479" t="s">
        <v>21306</v>
      </c>
    </row>
    <row r="2480" spans="1:16" x14ac:dyDescent="0.2">
      <c r="A2480" t="str">
        <f t="shared" si="38"/>
        <v>[UnmanagedFunctionPointer(CallingConvention.StdCall]internal unsafe delegate void PFNGLVIEWPORTPOSITIONWSCALENVPROC(GLuint index,GLfloat xcoeff,GLfloat ycoeff, , , , , , , , , , , , , , , , , , , , );</v>
      </c>
      <c r="C2480" t="s">
        <v>20756</v>
      </c>
      <c r="D2480" t="s">
        <v>20757</v>
      </c>
      <c r="E2480" t="s">
        <v>20817</v>
      </c>
      <c r="F2480" t="s">
        <v>20639</v>
      </c>
      <c r="G2480" t="s">
        <v>20760</v>
      </c>
      <c r="H2480" t="s">
        <v>20874</v>
      </c>
      <c r="I2480" t="s">
        <v>20782</v>
      </c>
      <c r="J2480" t="s">
        <v>21169</v>
      </c>
      <c r="K2480" t="s">
        <v>20782</v>
      </c>
      <c r="L2480" t="s">
        <v>21394</v>
      </c>
    </row>
    <row r="2481" spans="1:18" x14ac:dyDescent="0.2">
      <c r="A2481" t="str">
        <f t="shared" si="38"/>
        <v>[UnmanagedFunctionPointer(CallingConvention.StdCall]internal unsafe delegate void PFNGLVIEWPORTSWIZZLENVPROC(GLuint index,GLenum swizzlex,GLenum swizzley,GLenum swizzlez,GLenum swizzlew, , , , , , , , , , , , , , , , , , );</v>
      </c>
      <c r="C2481" t="s">
        <v>20756</v>
      </c>
      <c r="D2481" t="s">
        <v>20757</v>
      </c>
      <c r="E2481" t="s">
        <v>20817</v>
      </c>
      <c r="F2481" t="s">
        <v>20641</v>
      </c>
      <c r="G2481" t="s">
        <v>20760</v>
      </c>
      <c r="H2481" t="s">
        <v>20874</v>
      </c>
      <c r="I2481" t="s">
        <v>20765</v>
      </c>
      <c r="J2481" t="s">
        <v>21294</v>
      </c>
      <c r="K2481" t="s">
        <v>20765</v>
      </c>
      <c r="L2481" t="s">
        <v>21295</v>
      </c>
      <c r="M2481" t="s">
        <v>20765</v>
      </c>
      <c r="N2481" t="s">
        <v>21296</v>
      </c>
      <c r="O2481" t="s">
        <v>20765</v>
      </c>
      <c r="P2481" t="s">
        <v>21445</v>
      </c>
    </row>
    <row r="2482" spans="1:18" x14ac:dyDescent="0.2">
      <c r="A2482" t="str">
        <f t="shared" si="38"/>
        <v>[UnmanagedFunctionPointer(CallingConvention.StdCall]internal unsafe delegate void PFNGLWAITSEMAPHOREEXTPROC(GLuint semaphore,GLuint numBufferBarriers,GLuint* buffers,GLuint numTextureBarriers,GLuint* textures,GLenum* srcLayouts, , , , , , , , , , , , , , , , , );</v>
      </c>
      <c r="C2482" t="s">
        <v>20756</v>
      </c>
      <c r="D2482" t="s">
        <v>20757</v>
      </c>
      <c r="E2482" t="s">
        <v>20817</v>
      </c>
      <c r="F2482" t="s">
        <v>20643</v>
      </c>
      <c r="G2482" t="s">
        <v>20760</v>
      </c>
      <c r="H2482" t="s">
        <v>21127</v>
      </c>
      <c r="I2482" t="s">
        <v>20760</v>
      </c>
      <c r="J2482" t="s">
        <v>21240</v>
      </c>
      <c r="K2482" t="s">
        <v>20762</v>
      </c>
      <c r="L2482" t="s">
        <v>20879</v>
      </c>
      <c r="M2482" t="s">
        <v>20760</v>
      </c>
      <c r="N2482" t="s">
        <v>21241</v>
      </c>
      <c r="O2482" t="s">
        <v>20762</v>
      </c>
      <c r="P2482" t="s">
        <v>20836</v>
      </c>
      <c r="Q2482" t="s">
        <v>20803</v>
      </c>
      <c r="R2482" t="s">
        <v>21446</v>
      </c>
    </row>
    <row r="2483" spans="1:18" x14ac:dyDescent="0.2">
      <c r="A2483" t="str">
        <f t="shared" si="38"/>
        <v>[UnmanagedFunctionPointer(CallingConvention.StdCall]internal unsafe delegate void PFNGLWAITSEMAPHOREUI64NVXPROC(GLuint waitGpu,GLsizei fenceObjectCount,GLuint* semaphoreArray,GLuint64* fenceValueArray, , , , , , , , , , , , , , , , , , , );</v>
      </c>
      <c r="C2483" t="s">
        <v>20756</v>
      </c>
      <c r="D2483" t="s">
        <v>20757</v>
      </c>
      <c r="E2483" t="s">
        <v>20817</v>
      </c>
      <c r="F2483" t="s">
        <v>20645</v>
      </c>
      <c r="G2483" t="s">
        <v>20760</v>
      </c>
      <c r="H2483" t="s">
        <v>21297</v>
      </c>
      <c r="I2483" t="s">
        <v>20766</v>
      </c>
      <c r="J2483" t="s">
        <v>20944</v>
      </c>
      <c r="K2483" t="s">
        <v>20762</v>
      </c>
      <c r="L2483" t="s">
        <v>20945</v>
      </c>
      <c r="M2483" t="s">
        <v>20767</v>
      </c>
      <c r="N2483" t="s">
        <v>20844</v>
      </c>
    </row>
    <row r="2484" spans="1:18" x14ac:dyDescent="0.2">
      <c r="A2484" t="str">
        <f t="shared" si="38"/>
        <v>[UnmanagedFunctionPointer(CallingConvention.StdCall]internal unsafe delegate void PFNGLWAITSYNCPROC(GLsync sync,GLbitfield flags,GLuint64 timeout, , , , , , , , , , , , , , , , , , , , );</v>
      </c>
      <c r="C2484" t="s">
        <v>20756</v>
      </c>
      <c r="D2484" t="s">
        <v>20757</v>
      </c>
      <c r="E2484" t="s">
        <v>20817</v>
      </c>
      <c r="F2484" t="s">
        <v>20647</v>
      </c>
      <c r="G2484" t="s">
        <v>20946</v>
      </c>
      <c r="H2484" t="s">
        <v>20947</v>
      </c>
      <c r="I2484" t="s">
        <v>20768</v>
      </c>
      <c r="J2484" t="s">
        <v>20948</v>
      </c>
      <c r="K2484" t="s">
        <v>20759</v>
      </c>
      <c r="L2484" t="s">
        <v>21298</v>
      </c>
    </row>
    <row r="2485" spans="1:18" x14ac:dyDescent="0.2">
      <c r="A2485" t="str">
        <f t="shared" si="38"/>
        <v>[UnmanagedFunctionPointer(CallingConvention.StdCall]internal unsafe delegate void PFNGLWAITVKSEMAPHORENVPROC(GLuint64 vkSemaphore, , , , , , , , , , , , , , , , , , , , , , );</v>
      </c>
      <c r="C2485" t="s">
        <v>20756</v>
      </c>
      <c r="D2485" t="s">
        <v>20757</v>
      </c>
      <c r="E2485" t="s">
        <v>20817</v>
      </c>
      <c r="F2485" t="s">
        <v>20649</v>
      </c>
      <c r="G2485" t="s">
        <v>20759</v>
      </c>
      <c r="H2485" t="s">
        <v>21425</v>
      </c>
    </row>
    <row r="2486" spans="1:18" x14ac:dyDescent="0.2">
      <c r="A2486" t="str">
        <f t="shared" si="38"/>
        <v>[UnmanagedFunctionPointer(CallingConvention.StdCall]internal unsafe delegate void PFNGLWEIGHTPATHSNVPROC(GLuint resultPath,GLsizei numPaths,GLuint* paths,GLfloat* weights, , , , , , , , , , , , , , , , , , , );</v>
      </c>
      <c r="C2486" t="s">
        <v>20756</v>
      </c>
      <c r="D2486" t="s">
        <v>20757</v>
      </c>
      <c r="E2486" t="s">
        <v>20817</v>
      </c>
      <c r="F2486" t="s">
        <v>20651</v>
      </c>
      <c r="G2486" t="s">
        <v>20760</v>
      </c>
      <c r="H2486" t="s">
        <v>20984</v>
      </c>
      <c r="I2486" t="s">
        <v>20766</v>
      </c>
      <c r="J2486" t="s">
        <v>20985</v>
      </c>
      <c r="K2486" t="s">
        <v>20762</v>
      </c>
      <c r="L2486" t="s">
        <v>20987</v>
      </c>
      <c r="M2486" t="s">
        <v>20783</v>
      </c>
      <c r="N2486" t="s">
        <v>21383</v>
      </c>
    </row>
    <row r="2487" spans="1:18" x14ac:dyDescent="0.2">
      <c r="A2487" t="str">
        <f t="shared" si="38"/>
        <v>[UnmanagedFunctionPointer(CallingConvention.StdCall]internal unsafe delegate void PFNGLWEIGHTPOINTERARBPROC(GLint size,GLenum type,GLsizei stride,void* pointer, , , , , , , , , , , , , , , , , , , );</v>
      </c>
      <c r="C2487" t="s">
        <v>20756</v>
      </c>
      <c r="D2487" t="s">
        <v>20757</v>
      </c>
      <c r="E2487" t="s">
        <v>20817</v>
      </c>
      <c r="F2487" t="s">
        <v>20653</v>
      </c>
      <c r="G2487" t="s">
        <v>20764</v>
      </c>
      <c r="H2487" t="s">
        <v>20838</v>
      </c>
      <c r="I2487" t="s">
        <v>20765</v>
      </c>
      <c r="J2487" t="s">
        <v>20839</v>
      </c>
      <c r="K2487" t="s">
        <v>20766</v>
      </c>
      <c r="L2487" t="s">
        <v>20840</v>
      </c>
      <c r="M2487" t="s">
        <v>20787</v>
      </c>
      <c r="N2487" t="s">
        <v>20962</v>
      </c>
    </row>
    <row r="2488" spans="1:18" x14ac:dyDescent="0.2">
      <c r="A2488" t="str">
        <f t="shared" si="38"/>
        <v>[UnmanagedFunctionPointer(CallingConvention.StdCall]internal unsafe delegate void PFNGLWEIGHTBVARBPROC(GLint size,GLbyte* weights, , , , , , , , , , , , , , , , , , , , , );</v>
      </c>
      <c r="C2488" t="s">
        <v>20756</v>
      </c>
      <c r="D2488" t="s">
        <v>20757</v>
      </c>
      <c r="E2488" t="s">
        <v>20817</v>
      </c>
      <c r="F2488" t="s">
        <v>20655</v>
      </c>
      <c r="G2488" t="s">
        <v>20764</v>
      </c>
      <c r="H2488" t="s">
        <v>20838</v>
      </c>
      <c r="I2488" t="s">
        <v>20779</v>
      </c>
      <c r="J2488" t="s">
        <v>21383</v>
      </c>
    </row>
    <row r="2489" spans="1:18" x14ac:dyDescent="0.2">
      <c r="A2489" t="str">
        <f t="shared" si="38"/>
        <v>[UnmanagedFunctionPointer(CallingConvention.StdCall]internal unsafe delegate void PFNGLWEIGHTDVARBPROC(GLint size,GLdouble* weights, , , , , , , , , , , , , , , , , , , , , );</v>
      </c>
      <c r="C2489" t="s">
        <v>20756</v>
      </c>
      <c r="D2489" t="s">
        <v>20757</v>
      </c>
      <c r="E2489" t="s">
        <v>20817</v>
      </c>
      <c r="F2489" t="s">
        <v>20657</v>
      </c>
      <c r="G2489" t="s">
        <v>20764</v>
      </c>
      <c r="H2489" t="s">
        <v>20838</v>
      </c>
      <c r="I2489" t="s">
        <v>20781</v>
      </c>
      <c r="J2489" t="s">
        <v>21383</v>
      </c>
    </row>
    <row r="2490" spans="1:18" x14ac:dyDescent="0.2">
      <c r="A2490" t="str">
        <f t="shared" si="38"/>
        <v>[UnmanagedFunctionPointer(CallingConvention.StdCall]internal unsafe delegate void PFNGLWEIGHTFVARBPROC(GLint size,GLfloat* weights, , , , , , , , , , , , , , , , , , , , , );</v>
      </c>
      <c r="C2490" t="s">
        <v>20756</v>
      </c>
      <c r="D2490" t="s">
        <v>20757</v>
      </c>
      <c r="E2490" t="s">
        <v>20817</v>
      </c>
      <c r="F2490" t="s">
        <v>20659</v>
      </c>
      <c r="G2490" t="s">
        <v>20764</v>
      </c>
      <c r="H2490" t="s">
        <v>20838</v>
      </c>
      <c r="I2490" t="s">
        <v>20783</v>
      </c>
      <c r="J2490" t="s">
        <v>21383</v>
      </c>
    </row>
    <row r="2491" spans="1:18" x14ac:dyDescent="0.2">
      <c r="A2491" t="str">
        <f t="shared" si="38"/>
        <v>[UnmanagedFunctionPointer(CallingConvention.StdCall]internal unsafe delegate void PFNGLWEIGHTIVARBPROC(GLint size,GLint* weights, , , , , , , , , , , , , , , , , , , , , );</v>
      </c>
      <c r="C2491" t="s">
        <v>20756</v>
      </c>
      <c r="D2491" t="s">
        <v>20757</v>
      </c>
      <c r="E2491" t="s">
        <v>20817</v>
      </c>
      <c r="F2491" t="s">
        <v>20661</v>
      </c>
      <c r="G2491" t="s">
        <v>20764</v>
      </c>
      <c r="H2491" t="s">
        <v>20838</v>
      </c>
      <c r="I2491" t="s">
        <v>20784</v>
      </c>
      <c r="J2491" t="s">
        <v>21383</v>
      </c>
    </row>
    <row r="2492" spans="1:18" x14ac:dyDescent="0.2">
      <c r="A2492" t="str">
        <f t="shared" si="38"/>
        <v>[UnmanagedFunctionPointer(CallingConvention.StdCall]internal unsafe delegate void PFNGLWEIGHTSVARBPROC(GLint size,GLshort* weights, , , , , , , , , , , , , , , , , , , , , );</v>
      </c>
      <c r="C2492" t="s">
        <v>20756</v>
      </c>
      <c r="D2492" t="s">
        <v>20757</v>
      </c>
      <c r="E2492" t="s">
        <v>20817</v>
      </c>
      <c r="F2492" t="s">
        <v>20663</v>
      </c>
      <c r="G2492" t="s">
        <v>20764</v>
      </c>
      <c r="H2492" t="s">
        <v>20838</v>
      </c>
      <c r="I2492" t="s">
        <v>20786</v>
      </c>
      <c r="J2492" t="s">
        <v>21383</v>
      </c>
    </row>
    <row r="2493" spans="1:18" x14ac:dyDescent="0.2">
      <c r="A2493" t="str">
        <f t="shared" si="38"/>
        <v>[UnmanagedFunctionPointer(CallingConvention.StdCall]internal unsafe delegate void PFNGLWEIGHTUBVARBPROC(GLint size,GLubyte* weights, , , , , , , , , , , , , , , , , , , , , );</v>
      </c>
      <c r="C2493" t="s">
        <v>20756</v>
      </c>
      <c r="D2493" t="s">
        <v>20757</v>
      </c>
      <c r="E2493" t="s">
        <v>20817</v>
      </c>
      <c r="F2493" t="s">
        <v>20665</v>
      </c>
      <c r="G2493" t="s">
        <v>20764</v>
      </c>
      <c r="H2493" t="s">
        <v>20838</v>
      </c>
      <c r="I2493" t="s">
        <v>20788</v>
      </c>
      <c r="J2493" t="s">
        <v>21383</v>
      </c>
    </row>
    <row r="2494" spans="1:18" x14ac:dyDescent="0.2">
      <c r="A2494" t="str">
        <f t="shared" si="38"/>
        <v>[UnmanagedFunctionPointer(CallingConvention.StdCall]internal unsafe delegate void PFNGLWEIGHTUIVARBPROC(GLint size,GLuint* weights, , , , , , , , , , , , , , , , , , , , , );</v>
      </c>
      <c r="C2494" t="s">
        <v>20756</v>
      </c>
      <c r="D2494" t="s">
        <v>20757</v>
      </c>
      <c r="E2494" t="s">
        <v>20817</v>
      </c>
      <c r="F2494" t="s">
        <v>20667</v>
      </c>
      <c r="G2494" t="s">
        <v>20764</v>
      </c>
      <c r="H2494" t="s">
        <v>20838</v>
      </c>
      <c r="I2494" t="s">
        <v>20762</v>
      </c>
      <c r="J2494" t="s">
        <v>21383</v>
      </c>
    </row>
    <row r="2495" spans="1:18" x14ac:dyDescent="0.2">
      <c r="A2495" t="str">
        <f t="shared" si="38"/>
        <v>[UnmanagedFunctionPointer(CallingConvention.StdCall]internal unsafe delegate void PFNGLWEIGHTUSVARBPROC(GLint size,GLushort* weights, , , , , , , , , , , , , , , , , , , , , );</v>
      </c>
      <c r="C2495" t="s">
        <v>20756</v>
      </c>
      <c r="D2495" t="s">
        <v>20757</v>
      </c>
      <c r="E2495" t="s">
        <v>20817</v>
      </c>
      <c r="F2495" t="s">
        <v>20669</v>
      </c>
      <c r="G2495" t="s">
        <v>20764</v>
      </c>
      <c r="H2495" t="s">
        <v>20838</v>
      </c>
      <c r="I2495" t="s">
        <v>20810</v>
      </c>
      <c r="J2495" t="s">
        <v>21383</v>
      </c>
    </row>
    <row r="2496" spans="1:18" x14ac:dyDescent="0.2">
      <c r="A2496" t="str">
        <f t="shared" si="38"/>
        <v>[UnmanagedFunctionPointer(CallingConvention.StdCall]internal unsafe delegate void PFNGLWINDOWPOS2DARBPROC(GLdouble x,GLdouble y, , , , , , , , , , , , , , , , , , , , , );</v>
      </c>
      <c r="C2496" t="s">
        <v>20756</v>
      </c>
      <c r="D2496" t="s">
        <v>20757</v>
      </c>
      <c r="E2496" t="s">
        <v>20817</v>
      </c>
      <c r="F2496" t="s">
        <v>20671</v>
      </c>
      <c r="G2496" t="s">
        <v>20780</v>
      </c>
      <c r="H2496" t="s">
        <v>20954</v>
      </c>
      <c r="I2496" t="s">
        <v>20780</v>
      </c>
      <c r="J2496" t="s">
        <v>20955</v>
      </c>
    </row>
    <row r="2497" spans="1:12" x14ac:dyDescent="0.2">
      <c r="A2497" t="str">
        <f t="shared" si="38"/>
        <v>[UnmanagedFunctionPointer(CallingConvention.StdCall]internal unsafe delegate void PFNGLWINDOWPOS2DMESAPROC(GLdouble x,GLdouble y, , , , , , , , , , , , , , , , , , , , , );</v>
      </c>
      <c r="C2497" t="s">
        <v>20756</v>
      </c>
      <c r="D2497" t="s">
        <v>20757</v>
      </c>
      <c r="E2497" t="s">
        <v>20817</v>
      </c>
      <c r="F2497" t="s">
        <v>20673</v>
      </c>
      <c r="G2497" t="s">
        <v>20780</v>
      </c>
      <c r="H2497" t="s">
        <v>20954</v>
      </c>
      <c r="I2497" t="s">
        <v>20780</v>
      </c>
      <c r="J2497" t="s">
        <v>20955</v>
      </c>
    </row>
    <row r="2498" spans="1:12" x14ac:dyDescent="0.2">
      <c r="A2498" t="str">
        <f t="shared" si="38"/>
        <v>[UnmanagedFunctionPointer(CallingConvention.StdCall]internal unsafe delegate void PFNGLWINDOWPOS2DVARBPROC(GLdouble* v, , , , , , , , , , , , , , , , , , , , , , );</v>
      </c>
      <c r="C2498" t="s">
        <v>20756</v>
      </c>
      <c r="D2498" t="s">
        <v>20757</v>
      </c>
      <c r="E2498" t="s">
        <v>20817</v>
      </c>
      <c r="F2498" t="s">
        <v>20675</v>
      </c>
      <c r="G2498" t="s">
        <v>20781</v>
      </c>
      <c r="H2498" t="s">
        <v>21306</v>
      </c>
    </row>
    <row r="2499" spans="1:12" x14ac:dyDescent="0.2">
      <c r="A2499" t="str">
        <f t="shared" si="38"/>
        <v>[UnmanagedFunctionPointer(CallingConvention.StdCall]internal unsafe delegate void PFNGLWINDOWPOS2DVMESAPROC(GLdouble* v, , , , , , , , , , , , , , , , , , , , , , );</v>
      </c>
      <c r="C2499" t="s">
        <v>20756</v>
      </c>
      <c r="D2499" t="s">
        <v>20757</v>
      </c>
      <c r="E2499" t="s">
        <v>20817</v>
      </c>
      <c r="F2499" t="s">
        <v>20677</v>
      </c>
      <c r="G2499" t="s">
        <v>20781</v>
      </c>
      <c r="H2499" t="s">
        <v>21306</v>
      </c>
    </row>
    <row r="2500" spans="1:12" x14ac:dyDescent="0.2">
      <c r="A2500" t="str">
        <f t="shared" si="38"/>
        <v>[UnmanagedFunctionPointer(CallingConvention.StdCall]internal unsafe delegate void PFNGLWINDOWPOS2FARBPROC(GLfloat x,GLfloat y, , , , , , , , , , , , , , , , , , , , , );</v>
      </c>
      <c r="C2500" t="s">
        <v>20756</v>
      </c>
      <c r="D2500" t="s">
        <v>20757</v>
      </c>
      <c r="E2500" t="s">
        <v>20817</v>
      </c>
      <c r="F2500" t="s">
        <v>20679</v>
      </c>
      <c r="G2500" t="s">
        <v>20782</v>
      </c>
      <c r="H2500" t="s">
        <v>20954</v>
      </c>
      <c r="I2500" t="s">
        <v>20782</v>
      </c>
      <c r="J2500" t="s">
        <v>20955</v>
      </c>
    </row>
    <row r="2501" spans="1:12" x14ac:dyDescent="0.2">
      <c r="A2501" t="str">
        <f t="shared" si="38"/>
        <v>[UnmanagedFunctionPointer(CallingConvention.StdCall]internal unsafe delegate void PFNGLWINDOWPOS2FMESAPROC(GLfloat x,GLfloat y, , , , , , , , , , , , , , , , , , , , , );</v>
      </c>
      <c r="C2501" t="s">
        <v>20756</v>
      </c>
      <c r="D2501" t="s">
        <v>20757</v>
      </c>
      <c r="E2501" t="s">
        <v>20817</v>
      </c>
      <c r="F2501" t="s">
        <v>20681</v>
      </c>
      <c r="G2501" t="s">
        <v>20782</v>
      </c>
      <c r="H2501" t="s">
        <v>20954</v>
      </c>
      <c r="I2501" t="s">
        <v>20782</v>
      </c>
      <c r="J2501" t="s">
        <v>20955</v>
      </c>
    </row>
    <row r="2502" spans="1:12" x14ac:dyDescent="0.2">
      <c r="A2502" t="str">
        <f t="shared" si="38"/>
        <v>[UnmanagedFunctionPointer(CallingConvention.StdCall]internal unsafe delegate void PFNGLWINDOWPOS2FVARBPROC(GLfloat* v, , , , , , , , , , , , , , , , , , , , , , );</v>
      </c>
      <c r="C2502" t="s">
        <v>20756</v>
      </c>
      <c r="D2502" t="s">
        <v>20757</v>
      </c>
      <c r="E2502" t="s">
        <v>20817</v>
      </c>
      <c r="F2502" t="s">
        <v>20683</v>
      </c>
      <c r="G2502" t="s">
        <v>20783</v>
      </c>
      <c r="H2502" t="s">
        <v>21306</v>
      </c>
    </row>
    <row r="2503" spans="1:12" x14ac:dyDescent="0.2">
      <c r="A2503" t="str">
        <f t="shared" ref="A2503:A2537" si="39">$G$1&amp;"internal unsafe delegate "&amp;D2503&amp;" "&amp;F2503&amp;"("&amp;G2503&amp;" "&amp;H2503&amp;","&amp;I2503&amp;" "&amp;J2503&amp;","&amp;K2503&amp;" "&amp;L2503&amp;","&amp;M2503&amp;" "&amp;N2503&amp;","&amp;O2503&amp;" "&amp;P2503&amp;","&amp;Q2503&amp;" "&amp;R2503&amp;","&amp;S2503&amp;" "&amp;T2503&amp;","&amp;U2503&amp;" "&amp;V2503&amp;","&amp;W2503&amp;" "&amp;X2503&amp;","&amp;Y2503&amp;" "&amp;Z2503&amp;","&amp;AA2503&amp;" "&amp;AB2503&amp;","&amp;AC2503&amp;" "&amp;AD2503&amp;","&amp;AE2503&amp;" "&amp;AF2503&amp;","&amp;AG2503&amp;" "&amp;AH2503&amp;","&amp;AI2503&amp;" "&amp;AJ2503&amp;","&amp;AK2503&amp;" "&amp;AL2503&amp;","&amp;AM2503&amp;" "&amp;AN2503&amp;","&amp;AO2503&amp;" "&amp;AP2503&amp;","&amp;AQ2503&amp;" "&amp;AR2503&amp;","&amp;AS2503&amp;" "&amp;AT2503&amp;","&amp;AU2503&amp;" "&amp;AV2503&amp;","&amp;AW2503&amp;" "&amp;AX2503&amp;","&amp;AY2503&amp;" "&amp;AZ2503&amp;");"</f>
        <v>[UnmanagedFunctionPointer(CallingConvention.StdCall]internal unsafe delegate void PFNGLWINDOWPOS2FVMESAPROC(GLfloat* v, , , , , , , , , , , , , , , , , , , , , , );</v>
      </c>
      <c r="C2503" t="s">
        <v>20756</v>
      </c>
      <c r="D2503" t="s">
        <v>20757</v>
      </c>
      <c r="E2503" t="s">
        <v>20817</v>
      </c>
      <c r="F2503" t="s">
        <v>20685</v>
      </c>
      <c r="G2503" t="s">
        <v>20783</v>
      </c>
      <c r="H2503" t="s">
        <v>21306</v>
      </c>
    </row>
    <row r="2504" spans="1:12" x14ac:dyDescent="0.2">
      <c r="A2504" t="str">
        <f t="shared" si="39"/>
        <v>[UnmanagedFunctionPointer(CallingConvention.StdCall]internal unsafe delegate void PFNGLWINDOWPOS2IARBPROC(GLint x,GLint y, , , , , , , , , , , , , , , , , , , , , );</v>
      </c>
      <c r="C2504" t="s">
        <v>20756</v>
      </c>
      <c r="D2504" t="s">
        <v>20757</v>
      </c>
      <c r="E2504" t="s">
        <v>20817</v>
      </c>
      <c r="F2504" t="s">
        <v>20687</v>
      </c>
      <c r="G2504" t="s">
        <v>20764</v>
      </c>
      <c r="H2504" t="s">
        <v>20954</v>
      </c>
      <c r="I2504" t="s">
        <v>20764</v>
      </c>
      <c r="J2504" t="s">
        <v>20955</v>
      </c>
    </row>
    <row r="2505" spans="1:12" x14ac:dyDescent="0.2">
      <c r="A2505" t="str">
        <f t="shared" si="39"/>
        <v>[UnmanagedFunctionPointer(CallingConvention.StdCall]internal unsafe delegate void PFNGLWINDOWPOS2IMESAPROC(GLint x,GLint y, , , , , , , , , , , , , , , , , , , , , );</v>
      </c>
      <c r="C2505" t="s">
        <v>20756</v>
      </c>
      <c r="D2505" t="s">
        <v>20757</v>
      </c>
      <c r="E2505" t="s">
        <v>20817</v>
      </c>
      <c r="F2505" t="s">
        <v>20689</v>
      </c>
      <c r="G2505" t="s">
        <v>20764</v>
      </c>
      <c r="H2505" t="s">
        <v>20954</v>
      </c>
      <c r="I2505" t="s">
        <v>20764</v>
      </c>
      <c r="J2505" t="s">
        <v>20955</v>
      </c>
    </row>
    <row r="2506" spans="1:12" x14ac:dyDescent="0.2">
      <c r="A2506" t="str">
        <f t="shared" si="39"/>
        <v>[UnmanagedFunctionPointer(CallingConvention.StdCall]internal unsafe delegate void PFNGLWINDOWPOS2IVARBPROC(GLint* v, , , , , , , , , , , , , , , , , , , , , , );</v>
      </c>
      <c r="C2506" t="s">
        <v>20756</v>
      </c>
      <c r="D2506" t="s">
        <v>20757</v>
      </c>
      <c r="E2506" t="s">
        <v>20817</v>
      </c>
      <c r="F2506" t="s">
        <v>20691</v>
      </c>
      <c r="G2506" t="s">
        <v>20784</v>
      </c>
      <c r="H2506" t="s">
        <v>21306</v>
      </c>
    </row>
    <row r="2507" spans="1:12" x14ac:dyDescent="0.2">
      <c r="A2507" t="str">
        <f t="shared" si="39"/>
        <v>[UnmanagedFunctionPointer(CallingConvention.StdCall]internal unsafe delegate void PFNGLWINDOWPOS2IVMESAPROC(GLint* v, , , , , , , , , , , , , , , , , , , , , , );</v>
      </c>
      <c r="C2507" t="s">
        <v>20756</v>
      </c>
      <c r="D2507" t="s">
        <v>20757</v>
      </c>
      <c r="E2507" t="s">
        <v>20817</v>
      </c>
      <c r="F2507" t="s">
        <v>20693</v>
      </c>
      <c r="G2507" t="s">
        <v>20784</v>
      </c>
      <c r="H2507" t="s">
        <v>21306</v>
      </c>
    </row>
    <row r="2508" spans="1:12" x14ac:dyDescent="0.2">
      <c r="A2508" t="str">
        <f t="shared" si="39"/>
        <v>[UnmanagedFunctionPointer(CallingConvention.StdCall]internal unsafe delegate void PFNGLWINDOWPOS2SARBPROC(GLshort x,GLshort y, , , , , , , , , , , , , , , , , , , , , );</v>
      </c>
      <c r="C2508" t="s">
        <v>20756</v>
      </c>
      <c r="D2508" t="s">
        <v>20757</v>
      </c>
      <c r="E2508" t="s">
        <v>20817</v>
      </c>
      <c r="F2508" t="s">
        <v>20695</v>
      </c>
      <c r="G2508" t="s">
        <v>20785</v>
      </c>
      <c r="H2508" t="s">
        <v>20954</v>
      </c>
      <c r="I2508" t="s">
        <v>20785</v>
      </c>
      <c r="J2508" t="s">
        <v>20955</v>
      </c>
    </row>
    <row r="2509" spans="1:12" x14ac:dyDescent="0.2">
      <c r="A2509" t="str">
        <f t="shared" si="39"/>
        <v>[UnmanagedFunctionPointer(CallingConvention.StdCall]internal unsafe delegate void PFNGLWINDOWPOS2SMESAPROC(GLshort x,GLshort y, , , , , , , , , , , , , , , , , , , , , );</v>
      </c>
      <c r="C2509" t="s">
        <v>20756</v>
      </c>
      <c r="D2509" t="s">
        <v>20757</v>
      </c>
      <c r="E2509" t="s">
        <v>20817</v>
      </c>
      <c r="F2509" t="s">
        <v>20697</v>
      </c>
      <c r="G2509" t="s">
        <v>20785</v>
      </c>
      <c r="H2509" t="s">
        <v>20954</v>
      </c>
      <c r="I2509" t="s">
        <v>20785</v>
      </c>
      <c r="J2509" t="s">
        <v>20955</v>
      </c>
    </row>
    <row r="2510" spans="1:12" x14ac:dyDescent="0.2">
      <c r="A2510" t="str">
        <f t="shared" si="39"/>
        <v>[UnmanagedFunctionPointer(CallingConvention.StdCall]internal unsafe delegate void PFNGLWINDOWPOS2SVARBPROC(GLshort* v, , , , , , , , , , , , , , , , , , , , , , );</v>
      </c>
      <c r="C2510" t="s">
        <v>20756</v>
      </c>
      <c r="D2510" t="s">
        <v>20757</v>
      </c>
      <c r="E2510" t="s">
        <v>20817</v>
      </c>
      <c r="F2510" t="s">
        <v>20699</v>
      </c>
      <c r="G2510" t="s">
        <v>20786</v>
      </c>
      <c r="H2510" t="s">
        <v>21306</v>
      </c>
    </row>
    <row r="2511" spans="1:12" x14ac:dyDescent="0.2">
      <c r="A2511" t="str">
        <f t="shared" si="39"/>
        <v>[UnmanagedFunctionPointer(CallingConvention.StdCall]internal unsafe delegate void PFNGLWINDOWPOS2SVMESAPROC(GLshort* v, , , , , , , , , , , , , , , , , , , , , , );</v>
      </c>
      <c r="C2511" t="s">
        <v>20756</v>
      </c>
      <c r="D2511" t="s">
        <v>20757</v>
      </c>
      <c r="E2511" t="s">
        <v>20817</v>
      </c>
      <c r="F2511" t="s">
        <v>20701</v>
      </c>
      <c r="G2511" t="s">
        <v>20786</v>
      </c>
      <c r="H2511" t="s">
        <v>21306</v>
      </c>
    </row>
    <row r="2512" spans="1:12" x14ac:dyDescent="0.2">
      <c r="A2512" t="str">
        <f t="shared" si="39"/>
        <v>[UnmanagedFunctionPointer(CallingConvention.StdCall]internal unsafe delegate void PFNGLWINDOWPOS3DARBPROC(GLdouble x,GLdouble y,GLdouble z, , , , , , , , , , , , , , , , , , , , );</v>
      </c>
      <c r="C2512" t="s">
        <v>20756</v>
      </c>
      <c r="D2512" t="s">
        <v>20757</v>
      </c>
      <c r="E2512" t="s">
        <v>20817</v>
      </c>
      <c r="F2512" t="s">
        <v>20703</v>
      </c>
      <c r="G2512" t="s">
        <v>20780</v>
      </c>
      <c r="H2512" t="s">
        <v>20954</v>
      </c>
      <c r="I2512" t="s">
        <v>20780</v>
      </c>
      <c r="J2512" t="s">
        <v>20955</v>
      </c>
      <c r="K2512" t="s">
        <v>20780</v>
      </c>
      <c r="L2512" t="s">
        <v>21042</v>
      </c>
    </row>
    <row r="2513" spans="1:14" x14ac:dyDescent="0.2">
      <c r="A2513" t="str">
        <f t="shared" si="39"/>
        <v>[UnmanagedFunctionPointer(CallingConvention.StdCall]internal unsafe delegate void PFNGLWINDOWPOS3DMESAPROC(GLdouble x,GLdouble y,GLdouble z, , , , , , , , , , , , , , , , , , , , );</v>
      </c>
      <c r="C2513" t="s">
        <v>20756</v>
      </c>
      <c r="D2513" t="s">
        <v>20757</v>
      </c>
      <c r="E2513" t="s">
        <v>20817</v>
      </c>
      <c r="F2513" t="s">
        <v>20705</v>
      </c>
      <c r="G2513" t="s">
        <v>20780</v>
      </c>
      <c r="H2513" t="s">
        <v>20954</v>
      </c>
      <c r="I2513" t="s">
        <v>20780</v>
      </c>
      <c r="J2513" t="s">
        <v>20955</v>
      </c>
      <c r="K2513" t="s">
        <v>20780</v>
      </c>
      <c r="L2513" t="s">
        <v>21042</v>
      </c>
    </row>
    <row r="2514" spans="1:14" x14ac:dyDescent="0.2">
      <c r="A2514" t="str">
        <f t="shared" si="39"/>
        <v>[UnmanagedFunctionPointer(CallingConvention.StdCall]internal unsafe delegate void PFNGLWINDOWPOS3DVARBPROC(GLdouble* v, , , , , , , , , , , , , , , , , , , , , , );</v>
      </c>
      <c r="C2514" t="s">
        <v>20756</v>
      </c>
      <c r="D2514" t="s">
        <v>20757</v>
      </c>
      <c r="E2514" t="s">
        <v>20817</v>
      </c>
      <c r="F2514" t="s">
        <v>20707</v>
      </c>
      <c r="G2514" t="s">
        <v>20781</v>
      </c>
      <c r="H2514" t="s">
        <v>21306</v>
      </c>
    </row>
    <row r="2515" spans="1:14" x14ac:dyDescent="0.2">
      <c r="A2515" t="str">
        <f t="shared" si="39"/>
        <v>[UnmanagedFunctionPointer(CallingConvention.StdCall]internal unsafe delegate void PFNGLWINDOWPOS3DVMESAPROC(GLdouble* v, , , , , , , , , , , , , , , , , , , , , , );</v>
      </c>
      <c r="C2515" t="s">
        <v>20756</v>
      </c>
      <c r="D2515" t="s">
        <v>20757</v>
      </c>
      <c r="E2515" t="s">
        <v>20817</v>
      </c>
      <c r="F2515" t="s">
        <v>20709</v>
      </c>
      <c r="G2515" t="s">
        <v>20781</v>
      </c>
      <c r="H2515" t="s">
        <v>21306</v>
      </c>
    </row>
    <row r="2516" spans="1:14" x14ac:dyDescent="0.2">
      <c r="A2516" t="str">
        <f t="shared" si="39"/>
        <v>[UnmanagedFunctionPointer(CallingConvention.StdCall]internal unsafe delegate void PFNGLWINDOWPOS3FARBPROC(GLfloat x,GLfloat y,GLfloat z, , , , , , , , , , , , , , , , , , , , );</v>
      </c>
      <c r="C2516" t="s">
        <v>20756</v>
      </c>
      <c r="D2516" t="s">
        <v>20757</v>
      </c>
      <c r="E2516" t="s">
        <v>20817</v>
      </c>
      <c r="F2516" t="s">
        <v>20711</v>
      </c>
      <c r="G2516" t="s">
        <v>20782</v>
      </c>
      <c r="H2516" t="s">
        <v>20954</v>
      </c>
      <c r="I2516" t="s">
        <v>20782</v>
      </c>
      <c r="J2516" t="s">
        <v>20955</v>
      </c>
      <c r="K2516" t="s">
        <v>20782</v>
      </c>
      <c r="L2516" t="s">
        <v>21042</v>
      </c>
    </row>
    <row r="2517" spans="1:14" x14ac:dyDescent="0.2">
      <c r="A2517" t="str">
        <f t="shared" si="39"/>
        <v>[UnmanagedFunctionPointer(CallingConvention.StdCall]internal unsafe delegate void PFNGLWINDOWPOS3FMESAPROC(GLfloat x,GLfloat y,GLfloat z, , , , , , , , , , , , , , , , , , , , );</v>
      </c>
      <c r="C2517" t="s">
        <v>20756</v>
      </c>
      <c r="D2517" t="s">
        <v>20757</v>
      </c>
      <c r="E2517" t="s">
        <v>20817</v>
      </c>
      <c r="F2517" t="s">
        <v>20713</v>
      </c>
      <c r="G2517" t="s">
        <v>20782</v>
      </c>
      <c r="H2517" t="s">
        <v>20954</v>
      </c>
      <c r="I2517" t="s">
        <v>20782</v>
      </c>
      <c r="J2517" t="s">
        <v>20955</v>
      </c>
      <c r="K2517" t="s">
        <v>20782</v>
      </c>
      <c r="L2517" t="s">
        <v>21042</v>
      </c>
    </row>
    <row r="2518" spans="1:14" x14ac:dyDescent="0.2">
      <c r="A2518" t="str">
        <f t="shared" si="39"/>
        <v>[UnmanagedFunctionPointer(CallingConvention.StdCall]internal unsafe delegate void PFNGLWINDOWPOS3FVARBPROC(GLfloat* v, , , , , , , , , , , , , , , , , , , , , , );</v>
      </c>
      <c r="C2518" t="s">
        <v>20756</v>
      </c>
      <c r="D2518" t="s">
        <v>20757</v>
      </c>
      <c r="E2518" t="s">
        <v>20817</v>
      </c>
      <c r="F2518" t="s">
        <v>20715</v>
      </c>
      <c r="G2518" t="s">
        <v>20783</v>
      </c>
      <c r="H2518" t="s">
        <v>21306</v>
      </c>
    </row>
    <row r="2519" spans="1:14" x14ac:dyDescent="0.2">
      <c r="A2519" t="str">
        <f t="shared" si="39"/>
        <v>[UnmanagedFunctionPointer(CallingConvention.StdCall]internal unsafe delegate void PFNGLWINDOWPOS3FVMESAPROC(GLfloat* v, , , , , , , , , , , , , , , , , , , , , , );</v>
      </c>
      <c r="C2519" t="s">
        <v>20756</v>
      </c>
      <c r="D2519" t="s">
        <v>20757</v>
      </c>
      <c r="E2519" t="s">
        <v>20817</v>
      </c>
      <c r="F2519" t="s">
        <v>20717</v>
      </c>
      <c r="G2519" t="s">
        <v>20783</v>
      </c>
      <c r="H2519" t="s">
        <v>21306</v>
      </c>
    </row>
    <row r="2520" spans="1:14" x14ac:dyDescent="0.2">
      <c r="A2520" t="str">
        <f t="shared" si="39"/>
        <v>[UnmanagedFunctionPointer(CallingConvention.StdCall]internal unsafe delegate void PFNGLWINDOWPOS3IARBPROC(GLint x,GLint y,GLint z, , , , , , , , , , , , , , , , , , , , );</v>
      </c>
      <c r="C2520" t="s">
        <v>20756</v>
      </c>
      <c r="D2520" t="s">
        <v>20757</v>
      </c>
      <c r="E2520" t="s">
        <v>20817</v>
      </c>
      <c r="F2520" t="s">
        <v>20719</v>
      </c>
      <c r="G2520" t="s">
        <v>20764</v>
      </c>
      <c r="H2520" t="s">
        <v>20954</v>
      </c>
      <c r="I2520" t="s">
        <v>20764</v>
      </c>
      <c r="J2520" t="s">
        <v>20955</v>
      </c>
      <c r="K2520" t="s">
        <v>20764</v>
      </c>
      <c r="L2520" t="s">
        <v>21042</v>
      </c>
    </row>
    <row r="2521" spans="1:14" x14ac:dyDescent="0.2">
      <c r="A2521" t="str">
        <f t="shared" si="39"/>
        <v>[UnmanagedFunctionPointer(CallingConvention.StdCall]internal unsafe delegate void PFNGLWINDOWPOS3IMESAPROC(GLint x,GLint y,GLint z, , , , , , , , , , , , , , , , , , , , );</v>
      </c>
      <c r="C2521" t="s">
        <v>20756</v>
      </c>
      <c r="D2521" t="s">
        <v>20757</v>
      </c>
      <c r="E2521" t="s">
        <v>20817</v>
      </c>
      <c r="F2521" t="s">
        <v>20721</v>
      </c>
      <c r="G2521" t="s">
        <v>20764</v>
      </c>
      <c r="H2521" t="s">
        <v>20954</v>
      </c>
      <c r="I2521" t="s">
        <v>20764</v>
      </c>
      <c r="J2521" t="s">
        <v>20955</v>
      </c>
      <c r="K2521" t="s">
        <v>20764</v>
      </c>
      <c r="L2521" t="s">
        <v>21042</v>
      </c>
    </row>
    <row r="2522" spans="1:14" x14ac:dyDescent="0.2">
      <c r="A2522" t="str">
        <f t="shared" si="39"/>
        <v>[UnmanagedFunctionPointer(CallingConvention.StdCall]internal unsafe delegate void PFNGLWINDOWPOS3IVARBPROC(GLint* v, , , , , , , , , , , , , , , , , , , , , , );</v>
      </c>
      <c r="C2522" t="s">
        <v>20756</v>
      </c>
      <c r="D2522" t="s">
        <v>20757</v>
      </c>
      <c r="E2522" t="s">
        <v>20817</v>
      </c>
      <c r="F2522" t="s">
        <v>20723</v>
      </c>
      <c r="G2522" t="s">
        <v>20784</v>
      </c>
      <c r="H2522" t="s">
        <v>21306</v>
      </c>
    </row>
    <row r="2523" spans="1:14" x14ac:dyDescent="0.2">
      <c r="A2523" t="str">
        <f t="shared" si="39"/>
        <v>[UnmanagedFunctionPointer(CallingConvention.StdCall]internal unsafe delegate void PFNGLWINDOWPOS3IVMESAPROC(GLint* v, , , , , , , , , , , , , , , , , , , , , , );</v>
      </c>
      <c r="C2523" t="s">
        <v>20756</v>
      </c>
      <c r="D2523" t="s">
        <v>20757</v>
      </c>
      <c r="E2523" t="s">
        <v>20817</v>
      </c>
      <c r="F2523" t="s">
        <v>20725</v>
      </c>
      <c r="G2523" t="s">
        <v>20784</v>
      </c>
      <c r="H2523" t="s">
        <v>21306</v>
      </c>
    </row>
    <row r="2524" spans="1:14" x14ac:dyDescent="0.2">
      <c r="A2524" t="str">
        <f t="shared" si="39"/>
        <v>[UnmanagedFunctionPointer(CallingConvention.StdCall]internal unsafe delegate void PFNGLWINDOWPOS3SARBPROC(GLshort x,GLshort y,GLshort z, , , , , , , , , , , , , , , , , , , , );</v>
      </c>
      <c r="C2524" t="s">
        <v>20756</v>
      </c>
      <c r="D2524" t="s">
        <v>20757</v>
      </c>
      <c r="E2524" t="s">
        <v>20817</v>
      </c>
      <c r="F2524" t="s">
        <v>20727</v>
      </c>
      <c r="G2524" t="s">
        <v>20785</v>
      </c>
      <c r="H2524" t="s">
        <v>20954</v>
      </c>
      <c r="I2524" t="s">
        <v>20785</v>
      </c>
      <c r="J2524" t="s">
        <v>20955</v>
      </c>
      <c r="K2524" t="s">
        <v>20785</v>
      </c>
      <c r="L2524" t="s">
        <v>21042</v>
      </c>
    </row>
    <row r="2525" spans="1:14" x14ac:dyDescent="0.2">
      <c r="A2525" t="str">
        <f t="shared" si="39"/>
        <v>[UnmanagedFunctionPointer(CallingConvention.StdCall]internal unsafe delegate void PFNGLWINDOWPOS3SMESAPROC(GLshort x,GLshort y,GLshort z, , , , , , , , , , , , , , , , , , , , );</v>
      </c>
      <c r="C2525" t="s">
        <v>20756</v>
      </c>
      <c r="D2525" t="s">
        <v>20757</v>
      </c>
      <c r="E2525" t="s">
        <v>20817</v>
      </c>
      <c r="F2525" t="s">
        <v>20729</v>
      </c>
      <c r="G2525" t="s">
        <v>20785</v>
      </c>
      <c r="H2525" t="s">
        <v>20954</v>
      </c>
      <c r="I2525" t="s">
        <v>20785</v>
      </c>
      <c r="J2525" t="s">
        <v>20955</v>
      </c>
      <c r="K2525" t="s">
        <v>20785</v>
      </c>
      <c r="L2525" t="s">
        <v>21042</v>
      </c>
    </row>
    <row r="2526" spans="1:14" x14ac:dyDescent="0.2">
      <c r="A2526" t="str">
        <f t="shared" si="39"/>
        <v>[UnmanagedFunctionPointer(CallingConvention.StdCall]internal unsafe delegate void PFNGLWINDOWPOS3SVARBPROC(GLshort* v, , , , , , , , , , , , , , , , , , , , , , );</v>
      </c>
      <c r="C2526" t="s">
        <v>20756</v>
      </c>
      <c r="D2526" t="s">
        <v>20757</v>
      </c>
      <c r="E2526" t="s">
        <v>20817</v>
      </c>
      <c r="F2526" t="s">
        <v>20731</v>
      </c>
      <c r="G2526" t="s">
        <v>20786</v>
      </c>
      <c r="H2526" t="s">
        <v>21306</v>
      </c>
    </row>
    <row r="2527" spans="1:14" x14ac:dyDescent="0.2">
      <c r="A2527" t="str">
        <f t="shared" si="39"/>
        <v>[UnmanagedFunctionPointer(CallingConvention.StdCall]internal unsafe delegate void PFNGLWINDOWPOS3SVMESAPROC(GLshort* v, , , , , , , , , , , , , , , , , , , , , , );</v>
      </c>
      <c r="C2527" t="s">
        <v>20756</v>
      </c>
      <c r="D2527" t="s">
        <v>20757</v>
      </c>
      <c r="E2527" t="s">
        <v>20817</v>
      </c>
      <c r="F2527" t="s">
        <v>20733</v>
      </c>
      <c r="G2527" t="s">
        <v>20786</v>
      </c>
      <c r="H2527" t="s">
        <v>21306</v>
      </c>
    </row>
    <row r="2528" spans="1:14" x14ac:dyDescent="0.2">
      <c r="A2528" t="str">
        <f t="shared" si="39"/>
        <v>[UnmanagedFunctionPointer(CallingConvention.StdCall]internal unsafe delegate void PFNGLWINDOWPOS4DMESAPROC(GLdouble x,GLdouble y,GLdouble z,GLdouble w, , , , , , , , , , , , , , , , , , , );</v>
      </c>
      <c r="C2528" t="s">
        <v>20756</v>
      </c>
      <c r="D2528" t="s">
        <v>20757</v>
      </c>
      <c r="E2528" t="s">
        <v>20817</v>
      </c>
      <c r="F2528" t="s">
        <v>20735</v>
      </c>
      <c r="G2528" t="s">
        <v>20780</v>
      </c>
      <c r="H2528" t="s">
        <v>20954</v>
      </c>
      <c r="I2528" t="s">
        <v>20780</v>
      </c>
      <c r="J2528" t="s">
        <v>20955</v>
      </c>
      <c r="K2528" t="s">
        <v>20780</v>
      </c>
      <c r="L2528" t="s">
        <v>21042</v>
      </c>
      <c r="M2528" t="s">
        <v>20780</v>
      </c>
      <c r="N2528" t="s">
        <v>21293</v>
      </c>
    </row>
    <row r="2529" spans="1:18" x14ac:dyDescent="0.2">
      <c r="A2529" t="str">
        <f t="shared" si="39"/>
        <v>[UnmanagedFunctionPointer(CallingConvention.StdCall]internal unsafe delegate void PFNGLWINDOWPOS4DVMESAPROC(GLdouble* v, , , , , , , , , , , , , , , , , , , , , , );</v>
      </c>
      <c r="C2529" t="s">
        <v>20756</v>
      </c>
      <c r="D2529" t="s">
        <v>20757</v>
      </c>
      <c r="E2529" t="s">
        <v>20817</v>
      </c>
      <c r="F2529" t="s">
        <v>20737</v>
      </c>
      <c r="G2529" t="s">
        <v>20781</v>
      </c>
      <c r="H2529" t="s">
        <v>21306</v>
      </c>
    </row>
    <row r="2530" spans="1:18" x14ac:dyDescent="0.2">
      <c r="A2530" t="str">
        <f t="shared" si="39"/>
        <v>[UnmanagedFunctionPointer(CallingConvention.StdCall]internal unsafe delegate void PFNGLWINDOWPOS4FMESAPROC(GLfloat x,GLfloat y,GLfloat z,GLfloat w, , , , , , , , , , , , , , , , , , , );</v>
      </c>
      <c r="C2530" t="s">
        <v>20756</v>
      </c>
      <c r="D2530" t="s">
        <v>20757</v>
      </c>
      <c r="E2530" t="s">
        <v>20817</v>
      </c>
      <c r="F2530" t="s">
        <v>20739</v>
      </c>
      <c r="G2530" t="s">
        <v>20782</v>
      </c>
      <c r="H2530" t="s">
        <v>20954</v>
      </c>
      <c r="I2530" t="s">
        <v>20782</v>
      </c>
      <c r="J2530" t="s">
        <v>20955</v>
      </c>
      <c r="K2530" t="s">
        <v>20782</v>
      </c>
      <c r="L2530" t="s">
        <v>21042</v>
      </c>
      <c r="M2530" t="s">
        <v>20782</v>
      </c>
      <c r="N2530" t="s">
        <v>21293</v>
      </c>
    </row>
    <row r="2531" spans="1:18" x14ac:dyDescent="0.2">
      <c r="A2531" t="str">
        <f t="shared" si="39"/>
        <v>[UnmanagedFunctionPointer(CallingConvention.StdCall]internal unsafe delegate void PFNGLWINDOWPOS4FVMESAPROC(GLfloat* v, , , , , , , , , , , , , , , , , , , , , , );</v>
      </c>
      <c r="C2531" t="s">
        <v>20756</v>
      </c>
      <c r="D2531" t="s">
        <v>20757</v>
      </c>
      <c r="E2531" t="s">
        <v>20817</v>
      </c>
      <c r="F2531" t="s">
        <v>20741</v>
      </c>
      <c r="G2531" t="s">
        <v>20783</v>
      </c>
      <c r="H2531" t="s">
        <v>21306</v>
      </c>
    </row>
    <row r="2532" spans="1:18" x14ac:dyDescent="0.2">
      <c r="A2532" t="str">
        <f t="shared" si="39"/>
        <v>[UnmanagedFunctionPointer(CallingConvention.StdCall]internal unsafe delegate void PFNGLWINDOWPOS4IMESAPROC(GLint x,GLint y,GLint z,GLint w, , , , , , , , , , , , , , , , , , , );</v>
      </c>
      <c r="C2532" t="s">
        <v>20756</v>
      </c>
      <c r="D2532" t="s">
        <v>20757</v>
      </c>
      <c r="E2532" t="s">
        <v>20817</v>
      </c>
      <c r="F2532" t="s">
        <v>20743</v>
      </c>
      <c r="G2532" t="s">
        <v>20764</v>
      </c>
      <c r="H2532" t="s">
        <v>20954</v>
      </c>
      <c r="I2532" t="s">
        <v>20764</v>
      </c>
      <c r="J2532" t="s">
        <v>20955</v>
      </c>
      <c r="K2532" t="s">
        <v>20764</v>
      </c>
      <c r="L2532" t="s">
        <v>21042</v>
      </c>
      <c r="M2532" t="s">
        <v>20764</v>
      </c>
      <c r="N2532" t="s">
        <v>21293</v>
      </c>
    </row>
    <row r="2533" spans="1:18" x14ac:dyDescent="0.2">
      <c r="A2533" t="str">
        <f t="shared" si="39"/>
        <v>[UnmanagedFunctionPointer(CallingConvention.StdCall]internal unsafe delegate void PFNGLWINDOWPOS4IVMESAPROC(GLint* v, , , , , , , , , , , , , , , , , , , , , , );</v>
      </c>
      <c r="C2533" t="s">
        <v>20756</v>
      </c>
      <c r="D2533" t="s">
        <v>20757</v>
      </c>
      <c r="E2533" t="s">
        <v>20817</v>
      </c>
      <c r="F2533" t="s">
        <v>20745</v>
      </c>
      <c r="G2533" t="s">
        <v>20784</v>
      </c>
      <c r="H2533" t="s">
        <v>21306</v>
      </c>
    </row>
    <row r="2534" spans="1:18" x14ac:dyDescent="0.2">
      <c r="A2534" t="str">
        <f t="shared" si="39"/>
        <v>[UnmanagedFunctionPointer(CallingConvention.StdCall]internal unsafe delegate void PFNGLWINDOWPOS4SMESAPROC(GLshort x,GLshort y,GLshort z,GLshort w, , , , , , , , , , , , , , , , , , , );</v>
      </c>
      <c r="C2534" t="s">
        <v>20756</v>
      </c>
      <c r="D2534" t="s">
        <v>20757</v>
      </c>
      <c r="E2534" t="s">
        <v>20817</v>
      </c>
      <c r="F2534" t="s">
        <v>20747</v>
      </c>
      <c r="G2534" t="s">
        <v>20785</v>
      </c>
      <c r="H2534" t="s">
        <v>20954</v>
      </c>
      <c r="I2534" t="s">
        <v>20785</v>
      </c>
      <c r="J2534" t="s">
        <v>20955</v>
      </c>
      <c r="K2534" t="s">
        <v>20785</v>
      </c>
      <c r="L2534" t="s">
        <v>21042</v>
      </c>
      <c r="M2534" t="s">
        <v>20785</v>
      </c>
      <c r="N2534" t="s">
        <v>21293</v>
      </c>
    </row>
    <row r="2535" spans="1:18" x14ac:dyDescent="0.2">
      <c r="A2535" t="str">
        <f t="shared" si="39"/>
        <v>[UnmanagedFunctionPointer(CallingConvention.StdCall]internal unsafe delegate void PFNGLWINDOWPOS4SVMESAPROC(GLshort* v, , , , , , , , , , , , , , , , , , , , , , );</v>
      </c>
      <c r="C2535" t="s">
        <v>20756</v>
      </c>
      <c r="D2535" t="s">
        <v>20757</v>
      </c>
      <c r="E2535" t="s">
        <v>20817</v>
      </c>
      <c r="F2535" t="s">
        <v>20749</v>
      </c>
      <c r="G2535" t="s">
        <v>20786</v>
      </c>
      <c r="H2535" t="s">
        <v>21306</v>
      </c>
    </row>
    <row r="2536" spans="1:18" x14ac:dyDescent="0.2">
      <c r="A2536" t="str">
        <f t="shared" si="39"/>
        <v>[UnmanagedFunctionPointer(CallingConvention.StdCall]internal unsafe delegate void PFNGLWINDOWRECTANGLESEXTPROC(GLenum mode,GLsizei count,GLint* box, , , , , , , , , , , , , , , , , , , , );</v>
      </c>
      <c r="C2536" t="s">
        <v>20756</v>
      </c>
      <c r="D2536" t="s">
        <v>20757</v>
      </c>
      <c r="E2536" t="s">
        <v>20817</v>
      </c>
      <c r="F2536" t="s">
        <v>20751</v>
      </c>
      <c r="G2536" t="s">
        <v>20765</v>
      </c>
      <c r="H2536" t="s">
        <v>21027</v>
      </c>
      <c r="I2536" t="s">
        <v>20766</v>
      </c>
      <c r="J2536" t="s">
        <v>20878</v>
      </c>
      <c r="K2536" t="s">
        <v>20784</v>
      </c>
      <c r="L2536" t="s">
        <v>21447</v>
      </c>
    </row>
    <row r="2537" spans="1:18" x14ac:dyDescent="0.2">
      <c r="A2537" t="str">
        <f t="shared" si="39"/>
        <v>[UnmanagedFunctionPointer(CallingConvention.StdCall]internal unsafe delegate void PFNGLWRITEMASKEXTPROC(GLuint res,GLuint in,GLenum outX,GLenum outY,GLenum outZ,GLenum outW, , , , , , , , , , , , , , , , , );</v>
      </c>
      <c r="C2537" t="s">
        <v>20756</v>
      </c>
      <c r="D2537" t="s">
        <v>20757</v>
      </c>
      <c r="E2537" t="s">
        <v>20817</v>
      </c>
      <c r="F2537" t="s">
        <v>20753</v>
      </c>
      <c r="G2537" t="s">
        <v>20760</v>
      </c>
      <c r="H2537" t="s">
        <v>21049</v>
      </c>
      <c r="I2537" t="s">
        <v>20760</v>
      </c>
      <c r="J2537" t="s">
        <v>21256</v>
      </c>
      <c r="K2537" t="s">
        <v>20765</v>
      </c>
      <c r="L2537" t="s">
        <v>21257</v>
      </c>
      <c r="M2537" t="s">
        <v>20765</v>
      </c>
      <c r="N2537" t="s">
        <v>21258</v>
      </c>
      <c r="O2537" t="s">
        <v>20765</v>
      </c>
      <c r="P2537" t="s">
        <v>21259</v>
      </c>
      <c r="Q2537" t="s">
        <v>20765</v>
      </c>
      <c r="R2537" t="s">
        <v>21431</v>
      </c>
    </row>
    <row r="2539" spans="1:18" x14ac:dyDescent="0.2">
      <c r="C2539" t="s">
        <v>13148</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4246-1CBA-4CC5-8A29-1F87B82573E9}">
  <dimension ref="A1:Y246"/>
  <sheetViews>
    <sheetView topLeftCell="E1" zoomScaleNormal="100" workbookViewId="0">
      <selection activeCell="F26" sqref="F26"/>
    </sheetView>
  </sheetViews>
  <sheetFormatPr defaultRowHeight="14.25" x14ac:dyDescent="0.2"/>
  <cols>
    <col min="1" max="1" width="7.625" customWidth="1"/>
    <col min="2" max="2" width="6.75" customWidth="1"/>
    <col min="3" max="3" width="8" customWidth="1"/>
    <col min="4" max="4" width="22.125" customWidth="1"/>
    <col min="5" max="5" width="10.125" customWidth="1"/>
    <col min="6" max="6" width="112" customWidth="1"/>
    <col min="7" max="7" width="19.25" customWidth="1"/>
    <col min="8" max="8" width="8.125" customWidth="1"/>
    <col min="9" max="9" width="26.5" customWidth="1"/>
    <col min="10" max="10" width="31.875" customWidth="1"/>
    <col min="11" max="11" width="26.5" customWidth="1"/>
    <col min="22" max="22" width="10.625" customWidth="1"/>
  </cols>
  <sheetData>
    <row r="1" spans="1:25" x14ac:dyDescent="0.2">
      <c r="A1" t="s">
        <v>21657</v>
      </c>
      <c r="B1" t="s">
        <v>21658</v>
      </c>
      <c r="C1" t="s">
        <v>21659</v>
      </c>
      <c r="D1" t="s">
        <v>21660</v>
      </c>
      <c r="E1" t="s">
        <v>21661</v>
      </c>
      <c r="F1" t="s">
        <v>21662</v>
      </c>
      <c r="G1" t="s">
        <v>21663</v>
      </c>
      <c r="I1" t="s">
        <v>21664</v>
      </c>
      <c r="J1" t="s">
        <v>21665</v>
      </c>
      <c r="V1" t="s">
        <v>21630</v>
      </c>
      <c r="Y1" t="s">
        <v>21653</v>
      </c>
    </row>
    <row r="2" spans="1:25" x14ac:dyDescent="0.2">
      <c r="A2" t="str">
        <f>I2&amp;"(ssgcDecl* "&amp;SUBSTITUTE( J2,"glfw","")&amp;")("&amp;H2&amp;");"</f>
        <v>int(ssgcDecl* Init)(void , , , , , , ,);</v>
      </c>
      <c r="B2" t="str">
        <f>"glfw-&gt;"&amp;SUBSTITUTE(J2,"glfw","")&amp;"="&amp;J2&amp;";"</f>
        <v>glfw-&gt;Init=glfwInit;</v>
      </c>
      <c r="C2" t="str">
        <f>"internal unsafe delegate "&amp;I2&amp;" "&amp;J2&amp;"("&amp;H2&amp;");"</f>
        <v>internal unsafe delegate int glfwInit(void , , , , , , ,);</v>
      </c>
      <c r="D2" t="str">
        <f>"internal InternalIO."&amp;J2&amp;" "&amp;SUBSTITUTE(J2,"glfw","glfw_")&amp;";"</f>
        <v>internal InternalIO.glfwInit glfw_Init;</v>
      </c>
      <c r="E2" t="str">
        <f>"ConvertAPI(GL.glfw."&amp;SUBSTITUTE(J2,"glfw","")&amp;",InternalIO."&amp;SUBSTITUTE(J2,"glfw","glfw_")&amp;");"</f>
        <v>ConvertAPI(GL.glfw.Init,InternalIO.glfw_Init);</v>
      </c>
      <c r="F2" t="str">
        <f>"internal static "&amp;I2&amp;" "&amp;SUBSTITUTE(J2,"glfw","glfw")&amp;"("&amp;H2&amp;");"</f>
        <v>internal static int glfwInit(void , , , , , , ,);</v>
      </c>
      <c r="G2" t="str">
        <f>$I$1&amp;J2&amp;$J$1</f>
        <v>[DllImport("SSGC_libname",EntryPoint ="glfwInit")]</v>
      </c>
      <c r="H2" t="str">
        <f>K2&amp;" "&amp;L2&amp;","&amp;M2&amp;" "&amp;N2&amp;","&amp;O2&amp;" "&amp;P2&amp;","&amp;Q2&amp;" "&amp;R2&amp;","&amp;S2&amp;" "&amp;T2&amp;","&amp;U2&amp;" "&amp;V2&amp;","&amp;W2&amp;" "&amp;X2&amp;","</f>
        <v>void , , , , , , ,</v>
      </c>
      <c r="I2" t="s">
        <v>21449</v>
      </c>
      <c r="J2" t="s">
        <v>21450</v>
      </c>
      <c r="K2" t="s">
        <v>20757</v>
      </c>
    </row>
    <row r="3" spans="1:25" x14ac:dyDescent="0.2">
      <c r="A3" t="str">
        <f t="shared" ref="A3:A66" si="0">I3&amp;"(ssgcDecl* "&amp;SUBSTITUTE( J3,"glfw","")&amp;")("&amp;H3&amp;");"</f>
        <v>void(ssgcDecl* Terminate)(void , , , , , , ,);</v>
      </c>
      <c r="B3" t="str">
        <f t="shared" ref="B3:B66" si="1">"glfw-&gt;"&amp;SUBSTITUTE(J3,"glfw","")&amp;"="&amp;J3&amp;";"</f>
        <v>glfw-&gt;Terminate=glfwTerminate;</v>
      </c>
      <c r="C3" t="str">
        <f t="shared" ref="C3:C66" si="2">"internal unsafe delegate "&amp;I3&amp;" "&amp;J3&amp;"("&amp;H3&amp;");"</f>
        <v>internal unsafe delegate void glfwTerminate(void , , , , , , ,);</v>
      </c>
      <c r="D3" t="str">
        <f t="shared" ref="D3:D66" si="3">"internal InternalIO."&amp;J3&amp;" "&amp;SUBSTITUTE(J3,"glfw","glfw_")&amp;";"</f>
        <v>internal InternalIO.glfwTerminate glfw_Terminate;</v>
      </c>
      <c r="E3" t="str">
        <f t="shared" ref="E3:E66" si="4">"ConvertAPI(GL.glfw."&amp;SUBSTITUTE(J3,"glfw","")&amp;",InternalIO."&amp;SUBSTITUTE(J3,"glfw","glfw_")&amp;");"</f>
        <v>ConvertAPI(GL.glfw.Terminate,InternalIO.glfw_Terminate);</v>
      </c>
      <c r="F3" t="str">
        <f t="shared" ref="F3:F66" si="5">"internal static "&amp;I3&amp;" "&amp;SUBSTITUTE(J3,"glfw","glfw")&amp;"("&amp;H3&amp;");"</f>
        <v>internal static void glfwTerminate(void , , , , , , ,);</v>
      </c>
      <c r="G3" t="str">
        <f t="shared" ref="G3:G66" si="6">$I$1&amp;J3&amp;$J$1</f>
        <v>[DllImport("SSGC_libname",EntryPoint ="glfwTerminate")]</v>
      </c>
      <c r="H3" t="str">
        <f t="shared" ref="H3:H66" si="7">K3&amp;" "&amp;L3&amp;","&amp;M3&amp;" "&amp;N3&amp;","&amp;O3&amp;" "&amp;P3&amp;","&amp;Q3&amp;" "&amp;R3&amp;","&amp;S3&amp;" "&amp;T3&amp;","&amp;U3&amp;" "&amp;V3&amp;","&amp;W3&amp;" "&amp;X3&amp;","</f>
        <v>void , , , , , , ,</v>
      </c>
      <c r="I3" t="s">
        <v>20757</v>
      </c>
      <c r="J3" t="s">
        <v>21451</v>
      </c>
      <c r="K3" t="s">
        <v>20757</v>
      </c>
    </row>
    <row r="4" spans="1:25" x14ac:dyDescent="0.2">
      <c r="A4" t="str">
        <f t="shared" si="0"/>
        <v>void(ssgcDecl* InitHint)(int hint,int value, , , , , ,);</v>
      </c>
      <c r="B4" t="str">
        <f t="shared" si="1"/>
        <v>glfw-&gt;InitHint=glfwInitHint;</v>
      </c>
      <c r="C4" t="str">
        <f t="shared" si="2"/>
        <v>internal unsafe delegate void glfwInitHint(int hint,int value, , , , , ,);</v>
      </c>
      <c r="D4" t="str">
        <f t="shared" si="3"/>
        <v>internal InternalIO.glfwInitHint glfw_InitHint;</v>
      </c>
      <c r="E4" t="str">
        <f t="shared" si="4"/>
        <v>ConvertAPI(GL.glfw.InitHint,InternalIO.glfw_InitHint);</v>
      </c>
      <c r="F4" t="str">
        <f t="shared" si="5"/>
        <v>internal static void glfwInitHint(int hint,int value, , , , , ,);</v>
      </c>
      <c r="G4" t="str">
        <f t="shared" si="6"/>
        <v>[DllImport("SSGC_libname",EntryPoint ="glfwInitHint")]</v>
      </c>
      <c r="H4" t="str">
        <f t="shared" si="7"/>
        <v>int hint,int value, , , , , ,</v>
      </c>
      <c r="I4" t="s">
        <v>20757</v>
      </c>
      <c r="J4" t="s">
        <v>21452</v>
      </c>
      <c r="K4" t="s">
        <v>21449</v>
      </c>
      <c r="L4" t="s">
        <v>21453</v>
      </c>
      <c r="M4" t="s">
        <v>21449</v>
      </c>
      <c r="N4" t="s">
        <v>21082</v>
      </c>
    </row>
    <row r="5" spans="1:25" x14ac:dyDescent="0.2">
      <c r="A5" t="str">
        <f t="shared" si="0"/>
        <v>void(ssgcDecl* GetVersion)(int* major,int* minor,int* rev, , , , ,);</v>
      </c>
      <c r="B5" t="str">
        <f t="shared" si="1"/>
        <v>glfw-&gt;GetVersion=glfwGetVersion;</v>
      </c>
      <c r="C5" t="str">
        <f t="shared" si="2"/>
        <v>internal unsafe delegate void glfwGetVersion(int* major,int* minor,int* rev, , , , ,);</v>
      </c>
      <c r="D5" t="str">
        <f t="shared" si="3"/>
        <v>internal InternalIO.glfwGetVersion glfw_GetVersion;</v>
      </c>
      <c r="E5" t="str">
        <f t="shared" si="4"/>
        <v>ConvertAPI(GL.glfw.GetVersion,InternalIO.glfw_GetVersion);</v>
      </c>
      <c r="F5" t="str">
        <f t="shared" si="5"/>
        <v>internal static void glfwGetVersion(int* major,int* minor,int* rev, , , , ,);</v>
      </c>
      <c r="G5" t="str">
        <f t="shared" si="6"/>
        <v>[DllImport("SSGC_libname",EntryPoint ="glfwGetVersion")]</v>
      </c>
      <c r="H5" t="str">
        <f t="shared" si="7"/>
        <v>int* major,int* minor,int* rev, , , , ,</v>
      </c>
      <c r="I5" t="s">
        <v>20757</v>
      </c>
      <c r="J5" t="s">
        <v>21454</v>
      </c>
      <c r="K5" t="s">
        <v>21455</v>
      </c>
      <c r="L5" t="s">
        <v>21456</v>
      </c>
      <c r="M5" t="s">
        <v>21455</v>
      </c>
      <c r="N5" t="s">
        <v>21457</v>
      </c>
      <c r="O5" t="s">
        <v>21455</v>
      </c>
      <c r="P5" t="s">
        <v>21631</v>
      </c>
    </row>
    <row r="6" spans="1:25" x14ac:dyDescent="0.2">
      <c r="A6" t="str">
        <f t="shared" si="0"/>
        <v>char*(ssgcDecl* GetVersionString)(void , , , , , , ,);</v>
      </c>
      <c r="B6" t="str">
        <f t="shared" si="1"/>
        <v>glfw-&gt;GetVersionString=glfwGetVersionString;</v>
      </c>
      <c r="C6" t="str">
        <f t="shared" si="2"/>
        <v>internal unsafe delegate char* glfwGetVersionString(void , , , , , , ,);</v>
      </c>
      <c r="D6" t="str">
        <f t="shared" si="3"/>
        <v>internal InternalIO.glfwGetVersionString glfw_GetVersionString;</v>
      </c>
      <c r="E6" t="str">
        <f t="shared" si="4"/>
        <v>ConvertAPI(GL.glfw.GetVersionString,InternalIO.glfw_GetVersionString);</v>
      </c>
      <c r="F6" t="str">
        <f t="shared" si="5"/>
        <v>internal static char* glfwGetVersionString(void , , , , , , ,);</v>
      </c>
      <c r="G6" t="str">
        <f t="shared" si="6"/>
        <v>[DllImport("SSGC_libname",EntryPoint ="glfwGetVersionString")]</v>
      </c>
      <c r="H6" t="str">
        <f t="shared" si="7"/>
        <v>void , , , , , , ,</v>
      </c>
      <c r="I6" t="s">
        <v>21458</v>
      </c>
      <c r="J6" t="s">
        <v>21459</v>
      </c>
      <c r="K6" t="s">
        <v>20757</v>
      </c>
    </row>
    <row r="7" spans="1:25" x14ac:dyDescent="0.2">
      <c r="A7" t="str">
        <f t="shared" si="0"/>
        <v>int(ssgcDecl* GetError)(char** description, , , , , , ,);</v>
      </c>
      <c r="B7" t="str">
        <f t="shared" si="1"/>
        <v>glfw-&gt;GetError=glfwGetError;</v>
      </c>
      <c r="C7" t="str">
        <f t="shared" si="2"/>
        <v>internal unsafe delegate int glfwGetError(char** description, , , , , , ,);</v>
      </c>
      <c r="D7" t="str">
        <f t="shared" si="3"/>
        <v>internal InternalIO.glfwGetError glfw_GetError;</v>
      </c>
      <c r="E7" t="str">
        <f t="shared" si="4"/>
        <v>ConvertAPI(GL.glfw.GetError,InternalIO.glfw_GetError);</v>
      </c>
      <c r="F7" t="str">
        <f t="shared" si="5"/>
        <v>internal static int glfwGetError(char** description, , , , , , ,);</v>
      </c>
      <c r="G7" t="str">
        <f t="shared" si="6"/>
        <v>[DllImport("SSGC_libname",EntryPoint ="glfwGetError")]</v>
      </c>
      <c r="H7" t="str">
        <f t="shared" si="7"/>
        <v>char** description, , , , , , ,</v>
      </c>
      <c r="I7" t="s">
        <v>21449</v>
      </c>
      <c r="J7" t="s">
        <v>21460</v>
      </c>
      <c r="K7" t="s">
        <v>21461</v>
      </c>
      <c r="L7" t="s">
        <v>21632</v>
      </c>
    </row>
    <row r="8" spans="1:25" x14ac:dyDescent="0.2">
      <c r="A8" t="str">
        <f t="shared" si="0"/>
        <v>GLFWerrorfun(ssgcDecl* SetErrorCallback)(GLFWerrorfun callback, , , , , , ,);</v>
      </c>
      <c r="B8" t="str">
        <f t="shared" si="1"/>
        <v>glfw-&gt;SetErrorCallback=glfwSetErrorCallback;</v>
      </c>
      <c r="C8" t="str">
        <f t="shared" si="2"/>
        <v>internal unsafe delegate GLFWerrorfun glfwSetErrorCallback(GLFWerrorfun callback, , , , , , ,);</v>
      </c>
      <c r="D8" t="str">
        <f t="shared" si="3"/>
        <v>internal InternalIO.glfwSetErrorCallback glfw_SetErrorCallback;</v>
      </c>
      <c r="E8" t="str">
        <f t="shared" si="4"/>
        <v>ConvertAPI(GL.glfw.SetErrorCallback,InternalIO.glfw_SetErrorCallback);</v>
      </c>
      <c r="F8" t="str">
        <f t="shared" si="5"/>
        <v>internal static GLFWerrorfun glfwSetErrorCallback(GLFWerrorfun callback, , , , , , ,);</v>
      </c>
      <c r="G8" t="str">
        <f t="shared" si="6"/>
        <v>[DllImport("SSGC_libname",EntryPoint ="glfwSetErrorCallback")]</v>
      </c>
      <c r="H8" t="str">
        <f t="shared" si="7"/>
        <v>GLFWerrorfun callback, , , , , , ,</v>
      </c>
      <c r="I8" t="s">
        <v>21462</v>
      </c>
      <c r="J8" t="s">
        <v>21463</v>
      </c>
      <c r="K8" t="s">
        <v>21462</v>
      </c>
      <c r="L8" t="s">
        <v>20995</v>
      </c>
    </row>
    <row r="9" spans="1:25" x14ac:dyDescent="0.2">
      <c r="A9" t="str">
        <f t="shared" si="0"/>
        <v>GLFWmonitor**(ssgcDecl* GetMonitors)(int* count, , , , , , ,);</v>
      </c>
      <c r="B9" t="str">
        <f t="shared" si="1"/>
        <v>glfw-&gt;GetMonitors=glfwGetMonitors;</v>
      </c>
      <c r="C9" t="str">
        <f t="shared" si="2"/>
        <v>internal unsafe delegate GLFWmonitor** glfwGetMonitors(int* count, , , , , , ,);</v>
      </c>
      <c r="D9" t="str">
        <f t="shared" si="3"/>
        <v>internal InternalIO.glfwGetMonitors glfw_GetMonitors;</v>
      </c>
      <c r="E9" t="str">
        <f t="shared" si="4"/>
        <v>ConvertAPI(GL.glfw.GetMonitors,InternalIO.glfw_GetMonitors);</v>
      </c>
      <c r="F9" t="str">
        <f t="shared" si="5"/>
        <v>internal static GLFWmonitor** glfwGetMonitors(int* count, , , , , , ,);</v>
      </c>
      <c r="G9" t="str">
        <f t="shared" si="6"/>
        <v>[DllImport("SSGC_libname",EntryPoint ="glfwGetMonitors")]</v>
      </c>
      <c r="H9" t="str">
        <f t="shared" si="7"/>
        <v>int* count, , , , , , ,</v>
      </c>
      <c r="I9" t="s">
        <v>21464</v>
      </c>
      <c r="J9" t="s">
        <v>21465</v>
      </c>
      <c r="K9" t="s">
        <v>21455</v>
      </c>
      <c r="L9" t="s">
        <v>20878</v>
      </c>
    </row>
    <row r="10" spans="1:25" x14ac:dyDescent="0.2">
      <c r="A10" t="str">
        <f t="shared" si="0"/>
        <v>GLFWmonitor*(ssgcDecl* GetPrimaryMonitor)(void , , , , , , ,);</v>
      </c>
      <c r="B10" t="str">
        <f t="shared" si="1"/>
        <v>glfw-&gt;GetPrimaryMonitor=glfwGetPrimaryMonitor;</v>
      </c>
      <c r="C10" t="str">
        <f t="shared" si="2"/>
        <v>internal unsafe delegate GLFWmonitor* glfwGetPrimaryMonitor(void , , , , , , ,);</v>
      </c>
      <c r="D10" t="str">
        <f t="shared" si="3"/>
        <v>internal InternalIO.glfwGetPrimaryMonitor glfw_GetPrimaryMonitor;</v>
      </c>
      <c r="E10" t="str">
        <f t="shared" si="4"/>
        <v>ConvertAPI(GL.glfw.GetPrimaryMonitor,InternalIO.glfw_GetPrimaryMonitor);</v>
      </c>
      <c r="F10" t="str">
        <f t="shared" si="5"/>
        <v>internal static GLFWmonitor* glfwGetPrimaryMonitor(void , , , , , , ,);</v>
      </c>
      <c r="G10" t="str">
        <f t="shared" si="6"/>
        <v>[DllImport("SSGC_libname",EntryPoint ="glfwGetPrimaryMonitor")]</v>
      </c>
      <c r="H10" t="str">
        <f t="shared" si="7"/>
        <v>void , , , , , , ,</v>
      </c>
      <c r="I10" t="s">
        <v>21466</v>
      </c>
      <c r="J10" t="s">
        <v>21467</v>
      </c>
      <c r="K10" t="s">
        <v>20757</v>
      </c>
    </row>
    <row r="11" spans="1:25" x14ac:dyDescent="0.2">
      <c r="A11" t="str">
        <f t="shared" si="0"/>
        <v>void(ssgcDecl* GetMonitorPos)(GLFWmonitor* monitor,int* xpos,int* ypos, , , , ,);</v>
      </c>
      <c r="B11" t="str">
        <f t="shared" si="1"/>
        <v>glfw-&gt;GetMonitorPos=glfwGetMonitorPos;</v>
      </c>
      <c r="C11" t="str">
        <f t="shared" si="2"/>
        <v>internal unsafe delegate void glfwGetMonitorPos(GLFWmonitor* monitor,int* xpos,int* ypos, , , , ,);</v>
      </c>
      <c r="D11" t="str">
        <f t="shared" si="3"/>
        <v>internal InternalIO.glfwGetMonitorPos glfw_GetMonitorPos;</v>
      </c>
      <c r="E11" t="str">
        <f t="shared" si="4"/>
        <v>ConvertAPI(GL.glfw.GetMonitorPos,InternalIO.glfw_GetMonitorPos);</v>
      </c>
      <c r="F11" t="str">
        <f t="shared" si="5"/>
        <v>internal static void glfwGetMonitorPos(GLFWmonitor* monitor,int* xpos,int* ypos, , , , ,);</v>
      </c>
      <c r="G11" t="str">
        <f t="shared" si="6"/>
        <v>[DllImport("SSGC_libname",EntryPoint ="glfwGetMonitorPos")]</v>
      </c>
      <c r="H11" t="str">
        <f t="shared" si="7"/>
        <v>GLFWmonitor* monitor,int* xpos,int* ypos, , , , ,</v>
      </c>
      <c r="I11" t="s">
        <v>20757</v>
      </c>
      <c r="J11" t="s">
        <v>21468</v>
      </c>
      <c r="K11" t="s">
        <v>21466</v>
      </c>
      <c r="L11" t="s">
        <v>21107</v>
      </c>
      <c r="M11" t="s">
        <v>21455</v>
      </c>
      <c r="N11" t="s">
        <v>21469</v>
      </c>
      <c r="O11" t="s">
        <v>21455</v>
      </c>
      <c r="P11" t="s">
        <v>21471</v>
      </c>
    </row>
    <row r="12" spans="1:25" x14ac:dyDescent="0.2">
      <c r="A12" t="str">
        <f t="shared" si="0"/>
        <v>void(ssgcDecl* GetMonitorWorkarea)(GLFWmonitor* monitor,int* xpos,int* ypos,int* width,int* height, , ,);</v>
      </c>
      <c r="B12" t="str">
        <f t="shared" si="1"/>
        <v>glfw-&gt;GetMonitorWorkarea=glfwGetMonitorWorkarea;</v>
      </c>
      <c r="C12" t="str">
        <f t="shared" si="2"/>
        <v>internal unsafe delegate void glfwGetMonitorWorkarea(GLFWmonitor* monitor,int* xpos,int* ypos,int* width,int* height, , ,);</v>
      </c>
      <c r="D12" t="str">
        <f t="shared" si="3"/>
        <v>internal InternalIO.glfwGetMonitorWorkarea glfw_GetMonitorWorkarea;</v>
      </c>
      <c r="E12" t="str">
        <f t="shared" si="4"/>
        <v>ConvertAPI(GL.glfw.GetMonitorWorkarea,InternalIO.glfw_GetMonitorWorkarea);</v>
      </c>
      <c r="F12" t="str">
        <f t="shared" si="5"/>
        <v>internal static void glfwGetMonitorWorkarea(GLFWmonitor* monitor,int* xpos,int* ypos,int* width,int* height, , ,);</v>
      </c>
      <c r="G12" t="str">
        <f t="shared" si="6"/>
        <v>[DllImport("SSGC_libname",EntryPoint ="glfwGetMonitorWorkarea")]</v>
      </c>
      <c r="H12" t="str">
        <f t="shared" si="7"/>
        <v>GLFWmonitor* monitor,int* xpos,int* ypos,int* width,int* height, , ,</v>
      </c>
      <c r="I12" t="s">
        <v>20757</v>
      </c>
      <c r="J12" t="s">
        <v>21470</v>
      </c>
      <c r="K12" t="s">
        <v>21466</v>
      </c>
      <c r="L12" t="s">
        <v>21107</v>
      </c>
      <c r="M12" t="s">
        <v>21455</v>
      </c>
      <c r="N12" t="s">
        <v>21469</v>
      </c>
      <c r="O12" t="s">
        <v>21455</v>
      </c>
      <c r="P12" t="s">
        <v>21471</v>
      </c>
      <c r="Q12" t="s">
        <v>21455</v>
      </c>
      <c r="R12" t="s">
        <v>20899</v>
      </c>
      <c r="S12" t="s">
        <v>21455</v>
      </c>
      <c r="T12" t="s">
        <v>20900</v>
      </c>
    </row>
    <row r="13" spans="1:25" x14ac:dyDescent="0.2">
      <c r="A13" t="str">
        <f t="shared" si="0"/>
        <v>void(ssgcDecl* GetMonitorPhysicalSize)(GLFWmonitor* monitor,int* widthMM,int* heightMM, , , , ,);</v>
      </c>
      <c r="B13" t="str">
        <f t="shared" si="1"/>
        <v>glfw-&gt;GetMonitorPhysicalSize=glfwGetMonitorPhysicalSize;</v>
      </c>
      <c r="C13" t="str">
        <f t="shared" si="2"/>
        <v>internal unsafe delegate void glfwGetMonitorPhysicalSize(GLFWmonitor* monitor,int* widthMM,int* heightMM, , , , ,);</v>
      </c>
      <c r="D13" t="str">
        <f t="shared" si="3"/>
        <v>internal InternalIO.glfwGetMonitorPhysicalSize glfw_GetMonitorPhysicalSize;</v>
      </c>
      <c r="E13" t="str">
        <f t="shared" si="4"/>
        <v>ConvertAPI(GL.glfw.GetMonitorPhysicalSize,InternalIO.glfw_GetMonitorPhysicalSize);</v>
      </c>
      <c r="F13" t="str">
        <f t="shared" si="5"/>
        <v>internal static void glfwGetMonitorPhysicalSize(GLFWmonitor* monitor,int* widthMM,int* heightMM, , , , ,);</v>
      </c>
      <c r="G13" t="str">
        <f t="shared" si="6"/>
        <v>[DllImport("SSGC_libname",EntryPoint ="glfwGetMonitorPhysicalSize")]</v>
      </c>
      <c r="H13" t="str">
        <f t="shared" si="7"/>
        <v>GLFWmonitor* monitor,int* widthMM,int* heightMM, , , , ,</v>
      </c>
      <c r="I13" t="s">
        <v>20757</v>
      </c>
      <c r="J13" t="s">
        <v>21472</v>
      </c>
      <c r="K13" t="s">
        <v>21466</v>
      </c>
      <c r="L13" t="s">
        <v>21107</v>
      </c>
      <c r="M13" t="s">
        <v>21455</v>
      </c>
      <c r="N13" t="s">
        <v>21473</v>
      </c>
      <c r="O13" t="s">
        <v>21455</v>
      </c>
      <c r="P13" t="s">
        <v>21633</v>
      </c>
    </row>
    <row r="14" spans="1:25" x14ac:dyDescent="0.2">
      <c r="A14" t="str">
        <f t="shared" si="0"/>
        <v>void(ssgcDecl* GetMonitorContentScale)(GLFWmonitor* monitor,float* xscale,float* yscale, , , , ,);</v>
      </c>
      <c r="B14" t="str">
        <f t="shared" si="1"/>
        <v>glfw-&gt;GetMonitorContentScale=glfwGetMonitorContentScale;</v>
      </c>
      <c r="C14" t="str">
        <f t="shared" si="2"/>
        <v>internal unsafe delegate void glfwGetMonitorContentScale(GLFWmonitor* monitor,float* xscale,float* yscale, , , , ,);</v>
      </c>
      <c r="D14" t="str">
        <f t="shared" si="3"/>
        <v>internal InternalIO.glfwGetMonitorContentScale glfw_GetMonitorContentScale;</v>
      </c>
      <c r="E14" t="str">
        <f t="shared" si="4"/>
        <v>ConvertAPI(GL.glfw.GetMonitorContentScale,InternalIO.glfw_GetMonitorContentScale);</v>
      </c>
      <c r="F14" t="str">
        <f t="shared" si="5"/>
        <v>internal static void glfwGetMonitorContentScale(GLFWmonitor* monitor,float* xscale,float* yscale, , , , ,);</v>
      </c>
      <c r="G14" t="str">
        <f t="shared" si="6"/>
        <v>[DllImport("SSGC_libname",EntryPoint ="glfwGetMonitorContentScale")]</v>
      </c>
      <c r="H14" t="str">
        <f t="shared" si="7"/>
        <v>GLFWmonitor* monitor,float* xscale,float* yscale, , , , ,</v>
      </c>
      <c r="I14" t="s">
        <v>20757</v>
      </c>
      <c r="J14" t="s">
        <v>21474</v>
      </c>
      <c r="K14" t="s">
        <v>21466</v>
      </c>
      <c r="L14" t="s">
        <v>21107</v>
      </c>
      <c r="M14" t="s">
        <v>21475</v>
      </c>
      <c r="N14" t="s">
        <v>21476</v>
      </c>
      <c r="O14" t="s">
        <v>21475</v>
      </c>
      <c r="P14" t="s">
        <v>21634</v>
      </c>
    </row>
    <row r="15" spans="1:25" x14ac:dyDescent="0.2">
      <c r="A15" t="str">
        <f t="shared" si="0"/>
        <v>char*(ssgcDecl* GetMonitorName)(GLFWmonitor* monitor, , , , , , ,);</v>
      </c>
      <c r="B15" t="str">
        <f t="shared" si="1"/>
        <v>glfw-&gt;GetMonitorName=glfwGetMonitorName;</v>
      </c>
      <c r="C15" t="str">
        <f t="shared" si="2"/>
        <v>internal unsafe delegate char* glfwGetMonitorName(GLFWmonitor* monitor, , , , , , ,);</v>
      </c>
      <c r="D15" t="str">
        <f t="shared" si="3"/>
        <v>internal InternalIO.glfwGetMonitorName glfw_GetMonitorName;</v>
      </c>
      <c r="E15" t="str">
        <f t="shared" si="4"/>
        <v>ConvertAPI(GL.glfw.GetMonitorName,InternalIO.glfw_GetMonitorName);</v>
      </c>
      <c r="F15" t="str">
        <f t="shared" si="5"/>
        <v>internal static char* glfwGetMonitorName(GLFWmonitor* monitor, , , , , , ,);</v>
      </c>
      <c r="G15" t="str">
        <f t="shared" si="6"/>
        <v>[DllImport("SSGC_libname",EntryPoint ="glfwGetMonitorName")]</v>
      </c>
      <c r="H15" t="str">
        <f t="shared" si="7"/>
        <v>GLFWmonitor* monitor, , , , , , ,</v>
      </c>
      <c r="I15" t="s">
        <v>21458</v>
      </c>
      <c r="J15" t="s">
        <v>21477</v>
      </c>
      <c r="K15" t="s">
        <v>21466</v>
      </c>
      <c r="L15" t="s">
        <v>21107</v>
      </c>
    </row>
    <row r="16" spans="1:25" x14ac:dyDescent="0.2">
      <c r="A16" t="str">
        <f t="shared" si="0"/>
        <v>void(ssgcDecl* SetMonitorUserPointer)(GLFWmonitor* monitor,void* pointer, , , , , ,);</v>
      </c>
      <c r="B16" t="str">
        <f t="shared" si="1"/>
        <v>glfw-&gt;SetMonitorUserPointer=glfwSetMonitorUserPointer;</v>
      </c>
      <c r="C16" t="str">
        <f t="shared" si="2"/>
        <v>internal unsafe delegate void glfwSetMonitorUserPointer(GLFWmonitor* monitor,void* pointer, , , , , ,);</v>
      </c>
      <c r="D16" t="str">
        <f t="shared" si="3"/>
        <v>internal InternalIO.glfwSetMonitorUserPointer glfw_SetMonitorUserPointer;</v>
      </c>
      <c r="E16" t="str">
        <f t="shared" si="4"/>
        <v>ConvertAPI(GL.glfw.SetMonitorUserPointer,InternalIO.glfw_SetMonitorUserPointer);</v>
      </c>
      <c r="F16" t="str">
        <f t="shared" si="5"/>
        <v>internal static void glfwSetMonitorUserPointer(GLFWmonitor* monitor,void* pointer, , , , , ,);</v>
      </c>
      <c r="G16" t="str">
        <f t="shared" si="6"/>
        <v>[DllImport("SSGC_libname",EntryPoint ="glfwSetMonitorUserPointer")]</v>
      </c>
      <c r="H16" t="str">
        <f t="shared" si="7"/>
        <v>GLFWmonitor* monitor,void* pointer, , , , , ,</v>
      </c>
      <c r="I16" t="s">
        <v>20757</v>
      </c>
      <c r="J16" t="s">
        <v>21478</v>
      </c>
      <c r="K16" t="s">
        <v>21466</v>
      </c>
      <c r="L16" t="s">
        <v>21107</v>
      </c>
      <c r="M16" t="s">
        <v>20787</v>
      </c>
      <c r="N16" t="s">
        <v>20962</v>
      </c>
    </row>
    <row r="17" spans="1:20" x14ac:dyDescent="0.2">
      <c r="A17" t="str">
        <f t="shared" si="0"/>
        <v>void*(ssgcDecl* GetMonitorUserPointer)(GLFWmonitor* monitor, , , , , , ,);</v>
      </c>
      <c r="B17" t="str">
        <f t="shared" si="1"/>
        <v>glfw-&gt;GetMonitorUserPointer=glfwGetMonitorUserPointer;</v>
      </c>
      <c r="C17" t="str">
        <f t="shared" si="2"/>
        <v>internal unsafe delegate void* glfwGetMonitorUserPointer(GLFWmonitor* monitor, , , , , , ,);</v>
      </c>
      <c r="D17" t="str">
        <f t="shared" si="3"/>
        <v>internal InternalIO.glfwGetMonitorUserPointer glfw_GetMonitorUserPointer;</v>
      </c>
      <c r="E17" t="str">
        <f t="shared" si="4"/>
        <v>ConvertAPI(GL.glfw.GetMonitorUserPointer,InternalIO.glfw_GetMonitorUserPointer);</v>
      </c>
      <c r="F17" t="str">
        <f t="shared" si="5"/>
        <v>internal static void* glfwGetMonitorUserPointer(GLFWmonitor* monitor, , , , , , ,);</v>
      </c>
      <c r="G17" t="str">
        <f t="shared" si="6"/>
        <v>[DllImport("SSGC_libname",EntryPoint ="glfwGetMonitorUserPointer")]</v>
      </c>
      <c r="H17" t="str">
        <f t="shared" si="7"/>
        <v>GLFWmonitor* monitor, , , , , , ,</v>
      </c>
      <c r="I17" t="s">
        <v>20787</v>
      </c>
      <c r="J17" t="s">
        <v>21479</v>
      </c>
      <c r="K17" t="s">
        <v>21466</v>
      </c>
      <c r="L17" t="s">
        <v>21107</v>
      </c>
    </row>
    <row r="18" spans="1:20" x14ac:dyDescent="0.2">
      <c r="A18" t="str">
        <f t="shared" si="0"/>
        <v>GLFWmonitorfun(ssgcDecl* SetMonitorCallback)(GLFWmonitorfun callback, , , , , , ,);</v>
      </c>
      <c r="B18" t="str">
        <f t="shared" si="1"/>
        <v>glfw-&gt;SetMonitorCallback=glfwSetMonitorCallback;</v>
      </c>
      <c r="C18" t="str">
        <f t="shared" si="2"/>
        <v>internal unsafe delegate GLFWmonitorfun glfwSetMonitorCallback(GLFWmonitorfun callback, , , , , , ,);</v>
      </c>
      <c r="D18" t="str">
        <f t="shared" si="3"/>
        <v>internal InternalIO.glfwSetMonitorCallback glfw_SetMonitorCallback;</v>
      </c>
      <c r="E18" t="str">
        <f t="shared" si="4"/>
        <v>ConvertAPI(GL.glfw.SetMonitorCallback,InternalIO.glfw_SetMonitorCallback);</v>
      </c>
      <c r="F18" t="str">
        <f t="shared" si="5"/>
        <v>internal static GLFWmonitorfun glfwSetMonitorCallback(GLFWmonitorfun callback, , , , , , ,);</v>
      </c>
      <c r="G18" t="str">
        <f t="shared" si="6"/>
        <v>[DllImport("SSGC_libname",EntryPoint ="glfwSetMonitorCallback")]</v>
      </c>
      <c r="H18" t="str">
        <f t="shared" si="7"/>
        <v>GLFWmonitorfun callback, , , , , , ,</v>
      </c>
      <c r="I18" t="s">
        <v>21480</v>
      </c>
      <c r="J18" t="s">
        <v>21481</v>
      </c>
      <c r="K18" t="s">
        <v>21480</v>
      </c>
      <c r="L18" t="s">
        <v>20995</v>
      </c>
    </row>
    <row r="19" spans="1:20" x14ac:dyDescent="0.2">
      <c r="A19" t="str">
        <f t="shared" si="0"/>
        <v>GLFWvidmode*(ssgcDecl* GetVideoModes)(GLFWmonitor* monitor,int* count, , , , , ,);</v>
      </c>
      <c r="B19" t="str">
        <f t="shared" si="1"/>
        <v>glfw-&gt;GetVideoModes=glfwGetVideoModes;</v>
      </c>
      <c r="C19" t="str">
        <f t="shared" si="2"/>
        <v>internal unsafe delegate GLFWvidmode* glfwGetVideoModes(GLFWmonitor* monitor,int* count, , , , , ,);</v>
      </c>
      <c r="D19" t="str">
        <f t="shared" si="3"/>
        <v>internal InternalIO.glfwGetVideoModes glfw_GetVideoModes;</v>
      </c>
      <c r="E19" t="str">
        <f t="shared" si="4"/>
        <v>ConvertAPI(GL.glfw.GetVideoModes,InternalIO.glfw_GetVideoModes);</v>
      </c>
      <c r="F19" t="str">
        <f t="shared" si="5"/>
        <v>internal static GLFWvidmode* glfwGetVideoModes(GLFWmonitor* monitor,int* count, , , , , ,);</v>
      </c>
      <c r="G19" t="str">
        <f t="shared" si="6"/>
        <v>[DllImport("SSGC_libname",EntryPoint ="glfwGetVideoModes")]</v>
      </c>
      <c r="H19" t="str">
        <f t="shared" si="7"/>
        <v>GLFWmonitor* monitor,int* count, , , , , ,</v>
      </c>
      <c r="I19" t="s">
        <v>21482</v>
      </c>
      <c r="J19" t="s">
        <v>21483</v>
      </c>
      <c r="K19" t="s">
        <v>21466</v>
      </c>
      <c r="L19" t="s">
        <v>21107</v>
      </c>
      <c r="M19" t="s">
        <v>21455</v>
      </c>
      <c r="N19" t="s">
        <v>20878</v>
      </c>
    </row>
    <row r="20" spans="1:20" x14ac:dyDescent="0.2">
      <c r="A20" t="str">
        <f t="shared" si="0"/>
        <v>GLFWvidmode*(ssgcDecl* GetVideoMode)(GLFWmonitor* monitor, , , , , , ,);</v>
      </c>
      <c r="B20" t="str">
        <f t="shared" si="1"/>
        <v>glfw-&gt;GetVideoMode=glfwGetVideoMode;</v>
      </c>
      <c r="C20" t="str">
        <f t="shared" si="2"/>
        <v>internal unsafe delegate GLFWvidmode* glfwGetVideoMode(GLFWmonitor* monitor, , , , , , ,);</v>
      </c>
      <c r="D20" t="str">
        <f t="shared" si="3"/>
        <v>internal InternalIO.glfwGetVideoMode glfw_GetVideoMode;</v>
      </c>
      <c r="E20" t="str">
        <f t="shared" si="4"/>
        <v>ConvertAPI(GL.glfw.GetVideoMode,InternalIO.glfw_GetVideoMode);</v>
      </c>
      <c r="F20" t="str">
        <f t="shared" si="5"/>
        <v>internal static GLFWvidmode* glfwGetVideoMode(GLFWmonitor* monitor, , , , , , ,);</v>
      </c>
      <c r="G20" t="str">
        <f t="shared" si="6"/>
        <v>[DllImport("SSGC_libname",EntryPoint ="glfwGetVideoMode")]</v>
      </c>
      <c r="H20" t="str">
        <f t="shared" si="7"/>
        <v>GLFWmonitor* monitor, , , , , , ,</v>
      </c>
      <c r="I20" t="s">
        <v>21482</v>
      </c>
      <c r="J20" t="s">
        <v>21484</v>
      </c>
      <c r="K20" t="s">
        <v>21466</v>
      </c>
      <c r="L20" t="s">
        <v>21107</v>
      </c>
    </row>
    <row r="21" spans="1:20" x14ac:dyDescent="0.2">
      <c r="A21" t="str">
        <f t="shared" si="0"/>
        <v>void(ssgcDecl* SetGamma)(GLFWmonitor* monitor,float gamma, , , , , ,);</v>
      </c>
      <c r="B21" t="str">
        <f t="shared" si="1"/>
        <v>glfw-&gt;SetGamma=glfwSetGamma;</v>
      </c>
      <c r="C21" t="str">
        <f t="shared" si="2"/>
        <v>internal unsafe delegate void glfwSetGamma(GLFWmonitor* monitor,float gamma, , , , , ,);</v>
      </c>
      <c r="D21" t="str">
        <f t="shared" si="3"/>
        <v>internal InternalIO.glfwSetGamma glfw_SetGamma;</v>
      </c>
      <c r="E21" t="str">
        <f t="shared" si="4"/>
        <v>ConvertAPI(GL.glfw.SetGamma,InternalIO.glfw_SetGamma);</v>
      </c>
      <c r="F21" t="str">
        <f t="shared" si="5"/>
        <v>internal static void glfwSetGamma(GLFWmonitor* monitor,float gamma, , , , , ,);</v>
      </c>
      <c r="G21" t="str">
        <f t="shared" si="6"/>
        <v>[DllImport("SSGC_libname",EntryPoint ="glfwSetGamma")]</v>
      </c>
      <c r="H21" t="str">
        <f t="shared" si="7"/>
        <v>GLFWmonitor* monitor,float gamma, , , , , ,</v>
      </c>
      <c r="I21" t="s">
        <v>20757</v>
      </c>
      <c r="J21" t="s">
        <v>21485</v>
      </c>
      <c r="K21" t="s">
        <v>21466</v>
      </c>
      <c r="L21" t="s">
        <v>21107</v>
      </c>
      <c r="M21" t="s">
        <v>21486</v>
      </c>
      <c r="N21" t="s">
        <v>21635</v>
      </c>
    </row>
    <row r="22" spans="1:20" x14ac:dyDescent="0.2">
      <c r="A22" t="str">
        <f t="shared" si="0"/>
        <v>GLFWgammaramp*(ssgcDecl* GetGammaRamp)(GLFWmonitor* monitor, , , , , , ,);</v>
      </c>
      <c r="B22" t="str">
        <f t="shared" si="1"/>
        <v>glfw-&gt;GetGammaRamp=glfwGetGammaRamp;</v>
      </c>
      <c r="C22" t="str">
        <f t="shared" si="2"/>
        <v>internal unsafe delegate GLFWgammaramp* glfwGetGammaRamp(GLFWmonitor* monitor, , , , , , ,);</v>
      </c>
      <c r="D22" t="str">
        <f t="shared" si="3"/>
        <v>internal InternalIO.glfwGetGammaRamp glfw_GetGammaRamp;</v>
      </c>
      <c r="E22" t="str">
        <f t="shared" si="4"/>
        <v>ConvertAPI(GL.glfw.GetGammaRamp,InternalIO.glfw_GetGammaRamp);</v>
      </c>
      <c r="F22" t="str">
        <f t="shared" si="5"/>
        <v>internal static GLFWgammaramp* glfwGetGammaRamp(GLFWmonitor* monitor, , , , , , ,);</v>
      </c>
      <c r="G22" t="str">
        <f t="shared" si="6"/>
        <v>[DllImport("SSGC_libname",EntryPoint ="glfwGetGammaRamp")]</v>
      </c>
      <c r="H22" t="str">
        <f t="shared" si="7"/>
        <v>GLFWmonitor* monitor, , , , , , ,</v>
      </c>
      <c r="I22" t="s">
        <v>21487</v>
      </c>
      <c r="J22" t="s">
        <v>21488</v>
      </c>
      <c r="K22" t="s">
        <v>21466</v>
      </c>
      <c r="L22" t="s">
        <v>21107</v>
      </c>
    </row>
    <row r="23" spans="1:20" x14ac:dyDescent="0.2">
      <c r="A23" t="str">
        <f t="shared" si="0"/>
        <v>void(ssgcDecl* SetGammaRamp)(GLFWmonitor* monitor,GLFWgammaramp* ramp, , , , , ,);</v>
      </c>
      <c r="B23" t="str">
        <f t="shared" si="1"/>
        <v>glfw-&gt;SetGammaRamp=glfwSetGammaRamp;</v>
      </c>
      <c r="C23" t="str">
        <f t="shared" si="2"/>
        <v>internal unsafe delegate void glfwSetGammaRamp(GLFWmonitor* monitor,GLFWgammaramp* ramp, , , , , ,);</v>
      </c>
      <c r="D23" t="str">
        <f t="shared" si="3"/>
        <v>internal InternalIO.glfwSetGammaRamp glfw_SetGammaRamp;</v>
      </c>
      <c r="E23" t="str">
        <f t="shared" si="4"/>
        <v>ConvertAPI(GL.glfw.SetGammaRamp,InternalIO.glfw_SetGammaRamp);</v>
      </c>
      <c r="F23" t="str">
        <f t="shared" si="5"/>
        <v>internal static void glfwSetGammaRamp(GLFWmonitor* monitor,GLFWgammaramp* ramp, , , , , ,);</v>
      </c>
      <c r="G23" t="str">
        <f t="shared" si="6"/>
        <v>[DllImport("SSGC_libname",EntryPoint ="glfwSetGammaRamp")]</v>
      </c>
      <c r="H23" t="str">
        <f t="shared" si="7"/>
        <v>GLFWmonitor* monitor,GLFWgammaramp* ramp, , , , , ,</v>
      </c>
      <c r="I23" t="s">
        <v>20757</v>
      </c>
      <c r="J23" t="s">
        <v>21489</v>
      </c>
      <c r="K23" t="s">
        <v>21466</v>
      </c>
      <c r="L23" t="s">
        <v>21107</v>
      </c>
      <c r="M23" t="s">
        <v>21487</v>
      </c>
      <c r="N23" t="s">
        <v>21636</v>
      </c>
    </row>
    <row r="24" spans="1:20" x14ac:dyDescent="0.2">
      <c r="A24" t="str">
        <f t="shared" si="0"/>
        <v>void(ssgcDecl* DefaultWindowHints)(void , , , , , , ,);</v>
      </c>
      <c r="B24" t="str">
        <f t="shared" si="1"/>
        <v>glfw-&gt;DefaultWindowHints=glfwDefaultWindowHints;</v>
      </c>
      <c r="C24" t="str">
        <f t="shared" si="2"/>
        <v>internal unsafe delegate void glfwDefaultWindowHints(void , , , , , , ,);</v>
      </c>
      <c r="D24" t="str">
        <f t="shared" si="3"/>
        <v>internal InternalIO.glfwDefaultWindowHints glfw_DefaultWindowHints;</v>
      </c>
      <c r="E24" t="str">
        <f t="shared" si="4"/>
        <v>ConvertAPI(GL.glfw.DefaultWindowHints,InternalIO.glfw_DefaultWindowHints);</v>
      </c>
      <c r="F24" t="str">
        <f t="shared" si="5"/>
        <v>internal static void glfwDefaultWindowHints(void , , , , , , ,);</v>
      </c>
      <c r="G24" t="str">
        <f t="shared" si="6"/>
        <v>[DllImport("SSGC_libname",EntryPoint ="glfwDefaultWindowHints")]</v>
      </c>
      <c r="H24" t="str">
        <f t="shared" si="7"/>
        <v>void , , , , , , ,</v>
      </c>
      <c r="I24" t="s">
        <v>20757</v>
      </c>
      <c r="J24" t="s">
        <v>21490</v>
      </c>
      <c r="K24" t="s">
        <v>20757</v>
      </c>
    </row>
    <row r="25" spans="1:20" x14ac:dyDescent="0.2">
      <c r="A25" t="str">
        <f t="shared" si="0"/>
        <v>void(ssgcDecl* WindowHint)(int hint,int value, , , , , ,);</v>
      </c>
      <c r="B25" t="str">
        <f t="shared" si="1"/>
        <v>glfw-&gt;WindowHint=glfwWindowHint;</v>
      </c>
      <c r="C25" t="str">
        <f t="shared" si="2"/>
        <v>internal unsafe delegate void glfwWindowHint(int hint,int value, , , , , ,);</v>
      </c>
      <c r="D25" t="str">
        <f t="shared" si="3"/>
        <v>internal InternalIO.glfwWindowHint glfw_WindowHint;</v>
      </c>
      <c r="E25" t="str">
        <f t="shared" si="4"/>
        <v>ConvertAPI(GL.glfw.WindowHint,InternalIO.glfw_WindowHint);</v>
      </c>
      <c r="F25" t="str">
        <f t="shared" si="5"/>
        <v>internal static void glfwWindowHint(int hint,int value, , , , , ,);</v>
      </c>
      <c r="G25" t="str">
        <f t="shared" si="6"/>
        <v>[DllImport("SSGC_libname",EntryPoint ="glfwWindowHint")]</v>
      </c>
      <c r="H25" t="str">
        <f t="shared" si="7"/>
        <v>int hint,int value, , , , , ,</v>
      </c>
      <c r="I25" t="s">
        <v>20757</v>
      </c>
      <c r="J25" t="s">
        <v>21491</v>
      </c>
      <c r="K25" t="s">
        <v>21449</v>
      </c>
      <c r="L25" t="s">
        <v>21453</v>
      </c>
      <c r="M25" t="s">
        <v>21449</v>
      </c>
      <c r="N25" t="s">
        <v>21082</v>
      </c>
    </row>
    <row r="26" spans="1:20" x14ac:dyDescent="0.2">
      <c r="A26" t="str">
        <f t="shared" si="0"/>
        <v>void(ssgcDecl* WindowHintString)(int hint,char* value, , , , , ,);</v>
      </c>
      <c r="B26" t="str">
        <f t="shared" si="1"/>
        <v>glfw-&gt;WindowHintString=glfwWindowHintString;</v>
      </c>
      <c r="C26" t="str">
        <f t="shared" si="2"/>
        <v>internal unsafe delegate void glfwWindowHintString(int hint,char* value, , , , , ,);</v>
      </c>
      <c r="D26" t="str">
        <f t="shared" si="3"/>
        <v>internal InternalIO.glfwWindowHintString glfw_WindowHintString;</v>
      </c>
      <c r="E26" t="str">
        <f t="shared" si="4"/>
        <v>ConvertAPI(GL.glfw.WindowHintString,InternalIO.glfw_WindowHintString);</v>
      </c>
      <c r="F26" t="str">
        <f t="shared" si="5"/>
        <v>internal static void glfwWindowHintString(int hint,char* value, , , , , ,);</v>
      </c>
      <c r="G26" t="str">
        <f t="shared" si="6"/>
        <v>[DllImport("SSGC_libname",EntryPoint ="glfwWindowHintString")]</v>
      </c>
      <c r="H26" t="str">
        <f t="shared" si="7"/>
        <v>int hint,char* value, , , , , ,</v>
      </c>
      <c r="I26" t="s">
        <v>20757</v>
      </c>
      <c r="J26" t="s">
        <v>21492</v>
      </c>
      <c r="K26" t="s">
        <v>21449</v>
      </c>
      <c r="L26" t="s">
        <v>21453</v>
      </c>
      <c r="M26" t="s">
        <v>21458</v>
      </c>
      <c r="N26" t="s">
        <v>21082</v>
      </c>
    </row>
    <row r="27" spans="1:20" x14ac:dyDescent="0.2">
      <c r="A27" t="str">
        <f t="shared" si="0"/>
        <v>GLFWwindow*(ssgcDecl* CreateWindow)(int width,int height,char* title,GLFWmonitor* monitor,GLFWwindow* share, , ,);</v>
      </c>
      <c r="B27" t="str">
        <f t="shared" si="1"/>
        <v>glfw-&gt;CreateWindow=glfwCreateWindow;</v>
      </c>
      <c r="C27" t="str">
        <f t="shared" si="2"/>
        <v>internal unsafe delegate GLFWwindow* glfwCreateWindow(int width,int height,char* title,GLFWmonitor* monitor,GLFWwindow* share, , ,);</v>
      </c>
      <c r="D27" t="str">
        <f t="shared" si="3"/>
        <v>internal InternalIO.glfwCreateWindow glfw_CreateWindow;</v>
      </c>
      <c r="E27" t="str">
        <f t="shared" si="4"/>
        <v>ConvertAPI(GL.glfw.CreateWindow,InternalIO.glfw_CreateWindow);</v>
      </c>
      <c r="F27" t="str">
        <f t="shared" si="5"/>
        <v>internal static GLFWwindow* glfwCreateWindow(int width,int height,char* title,GLFWmonitor* monitor,GLFWwindow* share, , ,);</v>
      </c>
      <c r="G27" t="str">
        <f t="shared" si="6"/>
        <v>[DllImport("SSGC_libname",EntryPoint ="glfwCreateWindow")]</v>
      </c>
      <c r="H27" t="str">
        <f t="shared" si="7"/>
        <v>int width,int height,char* title,GLFWmonitor* monitor,GLFWwindow* share, , ,</v>
      </c>
      <c r="I27" t="s">
        <v>21493</v>
      </c>
      <c r="J27" t="s">
        <v>21494</v>
      </c>
      <c r="K27" t="s">
        <v>21449</v>
      </c>
      <c r="L27" t="s">
        <v>20899</v>
      </c>
      <c r="M27" t="s">
        <v>21449</v>
      </c>
      <c r="N27" t="s">
        <v>20900</v>
      </c>
      <c r="O27" t="s">
        <v>21458</v>
      </c>
      <c r="P27" t="s">
        <v>21495</v>
      </c>
      <c r="Q27" t="s">
        <v>21466</v>
      </c>
      <c r="R27" t="s">
        <v>21107</v>
      </c>
      <c r="S27" t="s">
        <v>21493</v>
      </c>
      <c r="T27" t="s">
        <v>21637</v>
      </c>
    </row>
    <row r="28" spans="1:20" x14ac:dyDescent="0.2">
      <c r="A28" t="str">
        <f t="shared" si="0"/>
        <v>void(ssgcDecl* DestroyWindow)(GLFWwindow* window, , , , , , ,);</v>
      </c>
      <c r="B28" t="str">
        <f t="shared" si="1"/>
        <v>glfw-&gt;DestroyWindow=glfwDestroyWindow;</v>
      </c>
      <c r="C28" t="str">
        <f t="shared" si="2"/>
        <v>internal unsafe delegate void glfwDestroyWindow(GLFWwindow* window, , , , , , ,);</v>
      </c>
      <c r="D28" t="str">
        <f t="shared" si="3"/>
        <v>internal InternalIO.glfwDestroyWindow glfw_DestroyWindow;</v>
      </c>
      <c r="E28" t="str">
        <f t="shared" si="4"/>
        <v>ConvertAPI(GL.glfw.DestroyWindow,InternalIO.glfw_DestroyWindow);</v>
      </c>
      <c r="F28" t="str">
        <f t="shared" si="5"/>
        <v>internal static void glfwDestroyWindow(GLFWwindow* window, , , , , , ,);</v>
      </c>
      <c r="G28" t="str">
        <f t="shared" si="6"/>
        <v>[DllImport("SSGC_libname",EntryPoint ="glfwDestroyWindow")]</v>
      </c>
      <c r="H28" t="str">
        <f t="shared" si="7"/>
        <v>GLFWwindow* window, , , , , , ,</v>
      </c>
      <c r="I28" t="s">
        <v>20757</v>
      </c>
      <c r="J28" t="s">
        <v>21496</v>
      </c>
      <c r="K28" t="s">
        <v>21493</v>
      </c>
      <c r="L28" t="s">
        <v>21499</v>
      </c>
    </row>
    <row r="29" spans="1:20" x14ac:dyDescent="0.2">
      <c r="A29" t="str">
        <f t="shared" si="0"/>
        <v>int(ssgcDecl* WindowShouldClose)(GLFWwindow* window, , , , , , ,);</v>
      </c>
      <c r="B29" t="str">
        <f t="shared" si="1"/>
        <v>glfw-&gt;WindowShouldClose=glfwWindowShouldClose;</v>
      </c>
      <c r="C29" t="str">
        <f t="shared" si="2"/>
        <v>internal unsafe delegate int glfwWindowShouldClose(GLFWwindow* window, , , , , , ,);</v>
      </c>
      <c r="D29" t="str">
        <f t="shared" si="3"/>
        <v>internal InternalIO.glfwWindowShouldClose glfw_WindowShouldClose;</v>
      </c>
      <c r="E29" t="str">
        <f t="shared" si="4"/>
        <v>ConvertAPI(GL.glfw.WindowShouldClose,InternalIO.glfw_WindowShouldClose);</v>
      </c>
      <c r="F29" t="str">
        <f t="shared" si="5"/>
        <v>internal static int glfwWindowShouldClose(GLFWwindow* window, , , , , , ,);</v>
      </c>
      <c r="G29" t="str">
        <f t="shared" si="6"/>
        <v>[DllImport("SSGC_libname",EntryPoint ="glfwWindowShouldClose")]</v>
      </c>
      <c r="H29" t="str">
        <f t="shared" si="7"/>
        <v>GLFWwindow* window, , , , , , ,</v>
      </c>
      <c r="I29" t="s">
        <v>21449</v>
      </c>
      <c r="J29" t="s">
        <v>21497</v>
      </c>
      <c r="K29" t="s">
        <v>21493</v>
      </c>
      <c r="L29" t="s">
        <v>21499</v>
      </c>
    </row>
    <row r="30" spans="1:20" x14ac:dyDescent="0.2">
      <c r="A30" t="str">
        <f t="shared" si="0"/>
        <v>void(ssgcDecl* SetWindowShouldClose)(GLFWwindow* window,int value, , , , , ,);</v>
      </c>
      <c r="B30" t="str">
        <f t="shared" si="1"/>
        <v>glfw-&gt;SetWindowShouldClose=glfwSetWindowShouldClose;</v>
      </c>
      <c r="C30" t="str">
        <f t="shared" si="2"/>
        <v>internal unsafe delegate void glfwSetWindowShouldClose(GLFWwindow* window,int value, , , , , ,);</v>
      </c>
      <c r="D30" t="str">
        <f t="shared" si="3"/>
        <v>internal InternalIO.glfwSetWindowShouldClose glfw_SetWindowShouldClose;</v>
      </c>
      <c r="E30" t="str">
        <f t="shared" si="4"/>
        <v>ConvertAPI(GL.glfw.SetWindowShouldClose,InternalIO.glfw_SetWindowShouldClose);</v>
      </c>
      <c r="F30" t="str">
        <f t="shared" si="5"/>
        <v>internal static void glfwSetWindowShouldClose(GLFWwindow* window,int value, , , , , ,);</v>
      </c>
      <c r="G30" t="str">
        <f t="shared" si="6"/>
        <v>[DllImport("SSGC_libname",EntryPoint ="glfwSetWindowShouldClose")]</v>
      </c>
      <c r="H30" t="str">
        <f t="shared" si="7"/>
        <v>GLFWwindow* window,int value, , , , , ,</v>
      </c>
      <c r="I30" t="s">
        <v>20757</v>
      </c>
      <c r="J30" t="s">
        <v>21498</v>
      </c>
      <c r="K30" t="s">
        <v>21493</v>
      </c>
      <c r="L30" t="s">
        <v>21499</v>
      </c>
      <c r="M30" t="s">
        <v>21449</v>
      </c>
      <c r="N30" t="s">
        <v>21082</v>
      </c>
    </row>
    <row r="31" spans="1:20" x14ac:dyDescent="0.2">
      <c r="A31" t="str">
        <f t="shared" si="0"/>
        <v>void(ssgcDecl* SetWindowTitle)(GLFWwindow* window,char* title, , , , , ,);</v>
      </c>
      <c r="B31" t="str">
        <f t="shared" si="1"/>
        <v>glfw-&gt;SetWindowTitle=glfwSetWindowTitle;</v>
      </c>
      <c r="C31" t="str">
        <f t="shared" si="2"/>
        <v>internal unsafe delegate void glfwSetWindowTitle(GLFWwindow* window,char* title, , , , , ,);</v>
      </c>
      <c r="D31" t="str">
        <f t="shared" si="3"/>
        <v>internal InternalIO.glfwSetWindowTitle glfw_SetWindowTitle;</v>
      </c>
      <c r="E31" t="str">
        <f t="shared" si="4"/>
        <v>ConvertAPI(GL.glfw.SetWindowTitle,InternalIO.glfw_SetWindowTitle);</v>
      </c>
      <c r="F31" t="str">
        <f t="shared" si="5"/>
        <v>internal static void glfwSetWindowTitle(GLFWwindow* window,char* title, , , , , ,);</v>
      </c>
      <c r="G31" t="str">
        <f t="shared" si="6"/>
        <v>[DllImport("SSGC_libname",EntryPoint ="glfwSetWindowTitle")]</v>
      </c>
      <c r="H31" t="str">
        <f t="shared" si="7"/>
        <v>GLFWwindow* window,char* title, , , , , ,</v>
      </c>
      <c r="I31" t="s">
        <v>20757</v>
      </c>
      <c r="J31" t="s">
        <v>21500</v>
      </c>
      <c r="K31" t="s">
        <v>21493</v>
      </c>
      <c r="L31" t="s">
        <v>21499</v>
      </c>
      <c r="M31" t="s">
        <v>21458</v>
      </c>
      <c r="N31" t="s">
        <v>21495</v>
      </c>
    </row>
    <row r="32" spans="1:20" x14ac:dyDescent="0.2">
      <c r="A32" t="str">
        <f t="shared" si="0"/>
        <v>void(ssgcDecl* SetWindowIcon)(GLFWwindow* window,int count,GLFWimage* images, , , , ,);</v>
      </c>
      <c r="B32" t="str">
        <f t="shared" si="1"/>
        <v>glfw-&gt;SetWindowIcon=glfwSetWindowIcon;</v>
      </c>
      <c r="C32" t="str">
        <f t="shared" si="2"/>
        <v>internal unsafe delegate void glfwSetWindowIcon(GLFWwindow* window,int count,GLFWimage* images, , , , ,);</v>
      </c>
      <c r="D32" t="str">
        <f t="shared" si="3"/>
        <v>internal InternalIO.glfwSetWindowIcon glfw_SetWindowIcon;</v>
      </c>
      <c r="E32" t="str">
        <f t="shared" si="4"/>
        <v>ConvertAPI(GL.glfw.SetWindowIcon,InternalIO.glfw_SetWindowIcon);</v>
      </c>
      <c r="F32" t="str">
        <f t="shared" si="5"/>
        <v>internal static void glfwSetWindowIcon(GLFWwindow* window,int count,GLFWimage* images, , , , ,);</v>
      </c>
      <c r="G32" t="str">
        <f t="shared" si="6"/>
        <v>[DllImport("SSGC_libname",EntryPoint ="glfwSetWindowIcon")]</v>
      </c>
      <c r="H32" t="str">
        <f t="shared" si="7"/>
        <v>GLFWwindow* window,int count,GLFWimage* images, , , , ,</v>
      </c>
      <c r="I32" t="s">
        <v>20757</v>
      </c>
      <c r="J32" t="s">
        <v>21501</v>
      </c>
      <c r="K32" t="s">
        <v>21493</v>
      </c>
      <c r="L32" t="s">
        <v>21499</v>
      </c>
      <c r="M32" t="s">
        <v>21449</v>
      </c>
      <c r="N32" t="s">
        <v>20878</v>
      </c>
      <c r="O32" t="s">
        <v>21502</v>
      </c>
      <c r="P32" t="s">
        <v>21638</v>
      </c>
    </row>
    <row r="33" spans="1:20" x14ac:dyDescent="0.2">
      <c r="A33" t="str">
        <f t="shared" si="0"/>
        <v>void(ssgcDecl* GetWindowPos)(GLFWwindow* window,int* xpos,int* ypos, , , , ,);</v>
      </c>
      <c r="B33" t="str">
        <f t="shared" si="1"/>
        <v>glfw-&gt;GetWindowPos=glfwGetWindowPos;</v>
      </c>
      <c r="C33" t="str">
        <f t="shared" si="2"/>
        <v>internal unsafe delegate void glfwGetWindowPos(GLFWwindow* window,int* xpos,int* ypos, , , , ,);</v>
      </c>
      <c r="D33" t="str">
        <f t="shared" si="3"/>
        <v>internal InternalIO.glfwGetWindowPos glfw_GetWindowPos;</v>
      </c>
      <c r="E33" t="str">
        <f t="shared" si="4"/>
        <v>ConvertAPI(GL.glfw.GetWindowPos,InternalIO.glfw_GetWindowPos);</v>
      </c>
      <c r="F33" t="str">
        <f t="shared" si="5"/>
        <v>internal static void glfwGetWindowPos(GLFWwindow* window,int* xpos,int* ypos, , , , ,);</v>
      </c>
      <c r="G33" t="str">
        <f t="shared" si="6"/>
        <v>[DllImport("SSGC_libname",EntryPoint ="glfwGetWindowPos")]</v>
      </c>
      <c r="H33" t="str">
        <f t="shared" si="7"/>
        <v>GLFWwindow* window,int* xpos,int* ypos, , , , ,</v>
      </c>
      <c r="I33" t="s">
        <v>20757</v>
      </c>
      <c r="J33" t="s">
        <v>21503</v>
      </c>
      <c r="K33" t="s">
        <v>21493</v>
      </c>
      <c r="L33" t="s">
        <v>21499</v>
      </c>
      <c r="M33" t="s">
        <v>21455</v>
      </c>
      <c r="N33" t="s">
        <v>21469</v>
      </c>
      <c r="O33" t="s">
        <v>21455</v>
      </c>
      <c r="P33" t="s">
        <v>21471</v>
      </c>
    </row>
    <row r="34" spans="1:20" x14ac:dyDescent="0.2">
      <c r="A34" t="str">
        <f t="shared" si="0"/>
        <v>void(ssgcDecl* SetWindowPos)(GLFWwindow* window,int xpos,int ypos, , , , ,);</v>
      </c>
      <c r="B34" t="str">
        <f t="shared" si="1"/>
        <v>glfw-&gt;SetWindowPos=glfwSetWindowPos;</v>
      </c>
      <c r="C34" t="str">
        <f t="shared" si="2"/>
        <v>internal unsafe delegate void glfwSetWindowPos(GLFWwindow* window,int xpos,int ypos, , , , ,);</v>
      </c>
      <c r="D34" t="str">
        <f t="shared" si="3"/>
        <v>internal InternalIO.glfwSetWindowPos glfw_SetWindowPos;</v>
      </c>
      <c r="E34" t="str">
        <f t="shared" si="4"/>
        <v>ConvertAPI(GL.glfw.SetWindowPos,InternalIO.glfw_SetWindowPos);</v>
      </c>
      <c r="F34" t="str">
        <f t="shared" si="5"/>
        <v>internal static void glfwSetWindowPos(GLFWwindow* window,int xpos,int ypos, , , , ,);</v>
      </c>
      <c r="G34" t="str">
        <f t="shared" si="6"/>
        <v>[DllImport("SSGC_libname",EntryPoint ="glfwSetWindowPos")]</v>
      </c>
      <c r="H34" t="str">
        <f t="shared" si="7"/>
        <v>GLFWwindow* window,int xpos,int ypos, , , , ,</v>
      </c>
      <c r="I34" t="s">
        <v>20757</v>
      </c>
      <c r="J34" t="s">
        <v>21504</v>
      </c>
      <c r="K34" t="s">
        <v>21493</v>
      </c>
      <c r="L34" t="s">
        <v>21499</v>
      </c>
      <c r="M34" t="s">
        <v>21449</v>
      </c>
      <c r="N34" t="s">
        <v>21469</v>
      </c>
      <c r="O34" t="s">
        <v>21449</v>
      </c>
      <c r="P34" t="s">
        <v>21471</v>
      </c>
    </row>
    <row r="35" spans="1:20" x14ac:dyDescent="0.2">
      <c r="A35" t="str">
        <f t="shared" si="0"/>
        <v>void(ssgcDecl* GetWindowSize)(GLFWwindow* window,int* width,int* height, , , , ,);</v>
      </c>
      <c r="B35" t="str">
        <f t="shared" si="1"/>
        <v>glfw-&gt;GetWindowSize=glfwGetWindowSize;</v>
      </c>
      <c r="C35" t="str">
        <f t="shared" si="2"/>
        <v>internal unsafe delegate void glfwGetWindowSize(GLFWwindow* window,int* width,int* height, , , , ,);</v>
      </c>
      <c r="D35" t="str">
        <f t="shared" si="3"/>
        <v>internal InternalIO.glfwGetWindowSize glfw_GetWindowSize;</v>
      </c>
      <c r="E35" t="str">
        <f t="shared" si="4"/>
        <v>ConvertAPI(GL.glfw.GetWindowSize,InternalIO.glfw_GetWindowSize);</v>
      </c>
      <c r="F35" t="str">
        <f t="shared" si="5"/>
        <v>internal static void glfwGetWindowSize(GLFWwindow* window,int* width,int* height, , , , ,);</v>
      </c>
      <c r="G35" t="str">
        <f t="shared" si="6"/>
        <v>[DllImport("SSGC_libname",EntryPoint ="glfwGetWindowSize")]</v>
      </c>
      <c r="H35" t="str">
        <f t="shared" si="7"/>
        <v>GLFWwindow* window,int* width,int* height, , , , ,</v>
      </c>
      <c r="I35" t="s">
        <v>20757</v>
      </c>
      <c r="J35" t="s">
        <v>21505</v>
      </c>
      <c r="K35" t="s">
        <v>21493</v>
      </c>
      <c r="L35" t="s">
        <v>21499</v>
      </c>
      <c r="M35" t="s">
        <v>21455</v>
      </c>
      <c r="N35" t="s">
        <v>20899</v>
      </c>
      <c r="O35" t="s">
        <v>21455</v>
      </c>
      <c r="P35" t="s">
        <v>20900</v>
      </c>
    </row>
    <row r="36" spans="1:20" x14ac:dyDescent="0.2">
      <c r="A36" t="str">
        <f t="shared" si="0"/>
        <v>void(ssgcDecl* SetWindowSizeLimits)(GLFWwindow* window,int minwidth,int minheight,int maxwidth,int maxheight, , ,);</v>
      </c>
      <c r="B36" t="str">
        <f t="shared" si="1"/>
        <v>glfw-&gt;SetWindowSizeLimits=glfwSetWindowSizeLimits;</v>
      </c>
      <c r="C36" t="str">
        <f t="shared" si="2"/>
        <v>internal unsafe delegate void glfwSetWindowSizeLimits(GLFWwindow* window,int minwidth,int minheight,int maxwidth,int maxheight, , ,);</v>
      </c>
      <c r="D36" t="str">
        <f t="shared" si="3"/>
        <v>internal InternalIO.glfwSetWindowSizeLimits glfw_SetWindowSizeLimits;</v>
      </c>
      <c r="E36" t="str">
        <f t="shared" si="4"/>
        <v>ConvertAPI(GL.glfw.SetWindowSizeLimits,InternalIO.glfw_SetWindowSizeLimits);</v>
      </c>
      <c r="F36" t="str">
        <f t="shared" si="5"/>
        <v>internal static void glfwSetWindowSizeLimits(GLFWwindow* window,int minwidth,int minheight,int maxwidth,int maxheight, , ,);</v>
      </c>
      <c r="G36" t="str">
        <f t="shared" si="6"/>
        <v>[DllImport("SSGC_libname",EntryPoint ="glfwSetWindowSizeLimits")]</v>
      </c>
      <c r="H36" t="str">
        <f t="shared" si="7"/>
        <v>GLFWwindow* window,int minwidth,int minheight,int maxwidth,int maxheight, , ,</v>
      </c>
      <c r="I36" t="s">
        <v>20757</v>
      </c>
      <c r="J36" t="s">
        <v>21506</v>
      </c>
      <c r="K36" t="s">
        <v>21493</v>
      </c>
      <c r="L36" t="s">
        <v>21499</v>
      </c>
      <c r="M36" t="s">
        <v>21449</v>
      </c>
      <c r="N36" t="s">
        <v>21507</v>
      </c>
      <c r="O36" t="s">
        <v>21449</v>
      </c>
      <c r="P36" t="s">
        <v>21508</v>
      </c>
      <c r="Q36" t="s">
        <v>21449</v>
      </c>
      <c r="R36" t="s">
        <v>21509</v>
      </c>
      <c r="S36" t="s">
        <v>21449</v>
      </c>
      <c r="T36" t="s">
        <v>21639</v>
      </c>
    </row>
    <row r="37" spans="1:20" x14ac:dyDescent="0.2">
      <c r="A37" t="str">
        <f t="shared" si="0"/>
        <v>void(ssgcDecl* SetWindowAspectRatio)(GLFWwindow* window,int numer,int denom, , , , ,);</v>
      </c>
      <c r="B37" t="str">
        <f t="shared" si="1"/>
        <v>glfw-&gt;SetWindowAspectRatio=glfwSetWindowAspectRatio;</v>
      </c>
      <c r="C37" t="str">
        <f t="shared" si="2"/>
        <v>internal unsafe delegate void glfwSetWindowAspectRatio(GLFWwindow* window,int numer,int denom, , , , ,);</v>
      </c>
      <c r="D37" t="str">
        <f t="shared" si="3"/>
        <v>internal InternalIO.glfwSetWindowAspectRatio glfw_SetWindowAspectRatio;</v>
      </c>
      <c r="E37" t="str">
        <f t="shared" si="4"/>
        <v>ConvertAPI(GL.glfw.SetWindowAspectRatio,InternalIO.glfw_SetWindowAspectRatio);</v>
      </c>
      <c r="F37" t="str">
        <f t="shared" si="5"/>
        <v>internal static void glfwSetWindowAspectRatio(GLFWwindow* window,int numer,int denom, , , , ,);</v>
      </c>
      <c r="G37" t="str">
        <f t="shared" si="6"/>
        <v>[DllImport("SSGC_libname",EntryPoint ="glfwSetWindowAspectRatio")]</v>
      </c>
      <c r="H37" t="str">
        <f t="shared" si="7"/>
        <v>GLFWwindow* window,int numer,int denom, , , , ,</v>
      </c>
      <c r="I37" t="s">
        <v>20757</v>
      </c>
      <c r="J37" t="s">
        <v>21510</v>
      </c>
      <c r="K37" t="s">
        <v>21493</v>
      </c>
      <c r="L37" t="s">
        <v>21499</v>
      </c>
      <c r="M37" t="s">
        <v>21449</v>
      </c>
      <c r="N37" t="s">
        <v>21511</v>
      </c>
      <c r="O37" t="s">
        <v>21449</v>
      </c>
      <c r="P37" t="s">
        <v>21640</v>
      </c>
    </row>
    <row r="38" spans="1:20" x14ac:dyDescent="0.2">
      <c r="A38" t="str">
        <f t="shared" si="0"/>
        <v>void(ssgcDecl* SetWindowSize)(GLFWwindow* window,int width,int height, , , , ,);</v>
      </c>
      <c r="B38" t="str">
        <f t="shared" si="1"/>
        <v>glfw-&gt;SetWindowSize=glfwSetWindowSize;</v>
      </c>
      <c r="C38" t="str">
        <f t="shared" si="2"/>
        <v>internal unsafe delegate void glfwSetWindowSize(GLFWwindow* window,int width,int height, , , , ,);</v>
      </c>
      <c r="D38" t="str">
        <f t="shared" si="3"/>
        <v>internal InternalIO.glfwSetWindowSize glfw_SetWindowSize;</v>
      </c>
      <c r="E38" t="str">
        <f t="shared" si="4"/>
        <v>ConvertAPI(GL.glfw.SetWindowSize,InternalIO.glfw_SetWindowSize);</v>
      </c>
      <c r="F38" t="str">
        <f t="shared" si="5"/>
        <v>internal static void glfwSetWindowSize(GLFWwindow* window,int width,int height, , , , ,);</v>
      </c>
      <c r="G38" t="str">
        <f t="shared" si="6"/>
        <v>[DllImport("SSGC_libname",EntryPoint ="glfwSetWindowSize")]</v>
      </c>
      <c r="H38" t="str">
        <f t="shared" si="7"/>
        <v>GLFWwindow* window,int width,int height, , , , ,</v>
      </c>
      <c r="I38" t="s">
        <v>20757</v>
      </c>
      <c r="J38" t="s">
        <v>21512</v>
      </c>
      <c r="K38" t="s">
        <v>21493</v>
      </c>
      <c r="L38" t="s">
        <v>21499</v>
      </c>
      <c r="M38" t="s">
        <v>21449</v>
      </c>
      <c r="N38" t="s">
        <v>20899</v>
      </c>
      <c r="O38" t="s">
        <v>21449</v>
      </c>
      <c r="P38" t="s">
        <v>20900</v>
      </c>
    </row>
    <row r="39" spans="1:20" x14ac:dyDescent="0.2">
      <c r="A39" t="str">
        <f t="shared" si="0"/>
        <v>void(ssgcDecl* GetFramebufferSize)(GLFWwindow* window,int* width,int* height, , , , ,);</v>
      </c>
      <c r="B39" t="str">
        <f t="shared" si="1"/>
        <v>glfw-&gt;GetFramebufferSize=glfwGetFramebufferSize;</v>
      </c>
      <c r="C39" t="str">
        <f t="shared" si="2"/>
        <v>internal unsafe delegate void glfwGetFramebufferSize(GLFWwindow* window,int* width,int* height, , , , ,);</v>
      </c>
      <c r="D39" t="str">
        <f t="shared" si="3"/>
        <v>internal InternalIO.glfwGetFramebufferSize glfw_GetFramebufferSize;</v>
      </c>
      <c r="E39" t="str">
        <f t="shared" si="4"/>
        <v>ConvertAPI(GL.glfw.GetFramebufferSize,InternalIO.glfw_GetFramebufferSize);</v>
      </c>
      <c r="F39" t="str">
        <f t="shared" si="5"/>
        <v>internal static void glfwGetFramebufferSize(GLFWwindow* window,int* width,int* height, , , , ,);</v>
      </c>
      <c r="G39" t="str">
        <f t="shared" si="6"/>
        <v>[DllImport("SSGC_libname",EntryPoint ="glfwGetFramebufferSize")]</v>
      </c>
      <c r="H39" t="str">
        <f t="shared" si="7"/>
        <v>GLFWwindow* window,int* width,int* height, , , , ,</v>
      </c>
      <c r="I39" t="s">
        <v>20757</v>
      </c>
      <c r="J39" t="s">
        <v>21513</v>
      </c>
      <c r="K39" t="s">
        <v>21493</v>
      </c>
      <c r="L39" t="s">
        <v>21499</v>
      </c>
      <c r="M39" t="s">
        <v>21455</v>
      </c>
      <c r="N39" t="s">
        <v>20899</v>
      </c>
      <c r="O39" t="s">
        <v>21455</v>
      </c>
      <c r="P39" t="s">
        <v>20900</v>
      </c>
    </row>
    <row r="40" spans="1:20" x14ac:dyDescent="0.2">
      <c r="A40" t="str">
        <f t="shared" si="0"/>
        <v>void(ssgcDecl* GetWindowFrameSize)(GLFWwindow* window,int* left,int* top,int* right,int* bottom, , ,);</v>
      </c>
      <c r="B40" t="str">
        <f t="shared" si="1"/>
        <v>glfw-&gt;GetWindowFrameSize=glfwGetWindowFrameSize;</v>
      </c>
      <c r="C40" t="str">
        <f t="shared" si="2"/>
        <v>internal unsafe delegate void glfwGetWindowFrameSize(GLFWwindow* window,int* left,int* top,int* right,int* bottom, , ,);</v>
      </c>
      <c r="D40" t="str">
        <f t="shared" si="3"/>
        <v>internal InternalIO.glfwGetWindowFrameSize glfw_GetWindowFrameSize;</v>
      </c>
      <c r="E40" t="str">
        <f t="shared" si="4"/>
        <v>ConvertAPI(GL.glfw.GetWindowFrameSize,InternalIO.glfw_GetWindowFrameSize);</v>
      </c>
      <c r="F40" t="str">
        <f t="shared" si="5"/>
        <v>internal static void glfwGetWindowFrameSize(GLFWwindow* window,int* left,int* top,int* right,int* bottom, , ,);</v>
      </c>
      <c r="G40" t="str">
        <f t="shared" si="6"/>
        <v>[DllImport("SSGC_libname",EntryPoint ="glfwGetWindowFrameSize")]</v>
      </c>
      <c r="H40" t="str">
        <f t="shared" si="7"/>
        <v>GLFWwindow* window,int* left,int* top,int* right,int* bottom, , ,</v>
      </c>
      <c r="I40" t="s">
        <v>20757</v>
      </c>
      <c r="J40" t="s">
        <v>21514</v>
      </c>
      <c r="K40" t="s">
        <v>21493</v>
      </c>
      <c r="L40" t="s">
        <v>21499</v>
      </c>
      <c r="M40" t="s">
        <v>21455</v>
      </c>
      <c r="N40" t="s">
        <v>21154</v>
      </c>
      <c r="O40" t="s">
        <v>21455</v>
      </c>
      <c r="P40" t="s">
        <v>21157</v>
      </c>
      <c r="Q40" t="s">
        <v>21455</v>
      </c>
      <c r="R40" t="s">
        <v>21155</v>
      </c>
      <c r="S40" t="s">
        <v>21455</v>
      </c>
      <c r="T40" t="s">
        <v>21156</v>
      </c>
    </row>
    <row r="41" spans="1:20" x14ac:dyDescent="0.2">
      <c r="A41" t="str">
        <f t="shared" si="0"/>
        <v>void(ssgcDecl* GetWindowContentScale)(GLFWwindow* window,float* xscale,float* yscale, , , , ,);</v>
      </c>
      <c r="B41" t="str">
        <f t="shared" si="1"/>
        <v>glfw-&gt;GetWindowContentScale=glfwGetWindowContentScale;</v>
      </c>
      <c r="C41" t="str">
        <f t="shared" si="2"/>
        <v>internal unsafe delegate void glfwGetWindowContentScale(GLFWwindow* window,float* xscale,float* yscale, , , , ,);</v>
      </c>
      <c r="D41" t="str">
        <f t="shared" si="3"/>
        <v>internal InternalIO.glfwGetWindowContentScale glfw_GetWindowContentScale;</v>
      </c>
      <c r="E41" t="str">
        <f t="shared" si="4"/>
        <v>ConvertAPI(GL.glfw.GetWindowContentScale,InternalIO.glfw_GetWindowContentScale);</v>
      </c>
      <c r="F41" t="str">
        <f t="shared" si="5"/>
        <v>internal static void glfwGetWindowContentScale(GLFWwindow* window,float* xscale,float* yscale, , , , ,);</v>
      </c>
      <c r="G41" t="str">
        <f t="shared" si="6"/>
        <v>[DllImport("SSGC_libname",EntryPoint ="glfwGetWindowContentScale")]</v>
      </c>
      <c r="H41" t="str">
        <f t="shared" si="7"/>
        <v>GLFWwindow* window,float* xscale,float* yscale, , , , ,</v>
      </c>
      <c r="I41" t="s">
        <v>20757</v>
      </c>
      <c r="J41" t="s">
        <v>21515</v>
      </c>
      <c r="K41" t="s">
        <v>21493</v>
      </c>
      <c r="L41" t="s">
        <v>21499</v>
      </c>
      <c r="M41" t="s">
        <v>21475</v>
      </c>
      <c r="N41" t="s">
        <v>21476</v>
      </c>
      <c r="O41" t="s">
        <v>21475</v>
      </c>
      <c r="P41" t="s">
        <v>21634</v>
      </c>
    </row>
    <row r="42" spans="1:20" x14ac:dyDescent="0.2">
      <c r="A42" t="str">
        <f t="shared" si="0"/>
        <v>float(ssgcDecl* GetWindowOpacity)(GLFWwindow* window, , , , , , ,);</v>
      </c>
      <c r="B42" t="str">
        <f t="shared" si="1"/>
        <v>glfw-&gt;GetWindowOpacity=glfwGetWindowOpacity;</v>
      </c>
      <c r="C42" t="str">
        <f t="shared" si="2"/>
        <v>internal unsafe delegate float glfwGetWindowOpacity(GLFWwindow* window, , , , , , ,);</v>
      </c>
      <c r="D42" t="str">
        <f t="shared" si="3"/>
        <v>internal InternalIO.glfwGetWindowOpacity glfw_GetWindowOpacity;</v>
      </c>
      <c r="E42" t="str">
        <f t="shared" si="4"/>
        <v>ConvertAPI(GL.glfw.GetWindowOpacity,InternalIO.glfw_GetWindowOpacity);</v>
      </c>
      <c r="F42" t="str">
        <f t="shared" si="5"/>
        <v>internal static float glfwGetWindowOpacity(GLFWwindow* window, , , , , , ,);</v>
      </c>
      <c r="G42" t="str">
        <f t="shared" si="6"/>
        <v>[DllImport("SSGC_libname",EntryPoint ="glfwGetWindowOpacity")]</v>
      </c>
      <c r="H42" t="str">
        <f t="shared" si="7"/>
        <v>GLFWwindow* window, , , , , , ,</v>
      </c>
      <c r="I42" t="s">
        <v>21486</v>
      </c>
      <c r="J42" t="s">
        <v>21516</v>
      </c>
      <c r="K42" t="s">
        <v>21493</v>
      </c>
      <c r="L42" t="s">
        <v>21499</v>
      </c>
    </row>
    <row r="43" spans="1:20" x14ac:dyDescent="0.2">
      <c r="A43" t="str">
        <f t="shared" si="0"/>
        <v>void(ssgcDecl* SetWindowOpacity)(GLFWwindow* window,float opacity, , , , , ,);</v>
      </c>
      <c r="B43" t="str">
        <f t="shared" si="1"/>
        <v>glfw-&gt;SetWindowOpacity=glfwSetWindowOpacity;</v>
      </c>
      <c r="C43" t="str">
        <f t="shared" si="2"/>
        <v>internal unsafe delegate void glfwSetWindowOpacity(GLFWwindow* window,float opacity, , , , , ,);</v>
      </c>
      <c r="D43" t="str">
        <f t="shared" si="3"/>
        <v>internal InternalIO.glfwSetWindowOpacity glfw_SetWindowOpacity;</v>
      </c>
      <c r="E43" t="str">
        <f t="shared" si="4"/>
        <v>ConvertAPI(GL.glfw.SetWindowOpacity,InternalIO.glfw_SetWindowOpacity);</v>
      </c>
      <c r="F43" t="str">
        <f t="shared" si="5"/>
        <v>internal static void glfwSetWindowOpacity(GLFWwindow* window,float opacity, , , , , ,);</v>
      </c>
      <c r="G43" t="str">
        <f t="shared" si="6"/>
        <v>[DllImport("SSGC_libname",EntryPoint ="glfwSetWindowOpacity")]</v>
      </c>
      <c r="H43" t="str">
        <f t="shared" si="7"/>
        <v>GLFWwindow* window,float opacity, , , , , ,</v>
      </c>
      <c r="I43" t="s">
        <v>20757</v>
      </c>
      <c r="J43" t="s">
        <v>21517</v>
      </c>
      <c r="K43" t="s">
        <v>21493</v>
      </c>
      <c r="L43" t="s">
        <v>21499</v>
      </c>
      <c r="M43" t="s">
        <v>21486</v>
      </c>
      <c r="N43" t="s">
        <v>21641</v>
      </c>
    </row>
    <row r="44" spans="1:20" x14ac:dyDescent="0.2">
      <c r="A44" t="str">
        <f t="shared" si="0"/>
        <v>void(ssgcDecl* IconifyWindow)(GLFWwindow* window, , , , , , ,);</v>
      </c>
      <c r="B44" t="str">
        <f t="shared" si="1"/>
        <v>glfw-&gt;IconifyWindow=glfwIconifyWindow;</v>
      </c>
      <c r="C44" t="str">
        <f t="shared" si="2"/>
        <v>internal unsafe delegate void glfwIconifyWindow(GLFWwindow* window, , , , , , ,);</v>
      </c>
      <c r="D44" t="str">
        <f t="shared" si="3"/>
        <v>internal InternalIO.glfwIconifyWindow glfw_IconifyWindow;</v>
      </c>
      <c r="E44" t="str">
        <f t="shared" si="4"/>
        <v>ConvertAPI(GL.glfw.IconifyWindow,InternalIO.glfw_IconifyWindow);</v>
      </c>
      <c r="F44" t="str">
        <f t="shared" si="5"/>
        <v>internal static void glfwIconifyWindow(GLFWwindow* window, , , , , , ,);</v>
      </c>
      <c r="G44" t="str">
        <f t="shared" si="6"/>
        <v>[DllImport("SSGC_libname",EntryPoint ="glfwIconifyWindow")]</v>
      </c>
      <c r="H44" t="str">
        <f t="shared" si="7"/>
        <v>GLFWwindow* window, , , , , , ,</v>
      </c>
      <c r="I44" t="s">
        <v>20757</v>
      </c>
      <c r="J44" t="s">
        <v>21518</v>
      </c>
      <c r="K44" t="s">
        <v>21493</v>
      </c>
      <c r="L44" t="s">
        <v>21499</v>
      </c>
    </row>
    <row r="45" spans="1:20" x14ac:dyDescent="0.2">
      <c r="A45" t="str">
        <f t="shared" si="0"/>
        <v>void(ssgcDecl* RestoreWindow)(GLFWwindow* window, , , , , , ,);</v>
      </c>
      <c r="B45" t="str">
        <f t="shared" si="1"/>
        <v>glfw-&gt;RestoreWindow=glfwRestoreWindow;</v>
      </c>
      <c r="C45" t="str">
        <f t="shared" si="2"/>
        <v>internal unsafe delegate void glfwRestoreWindow(GLFWwindow* window, , , , , , ,);</v>
      </c>
      <c r="D45" t="str">
        <f t="shared" si="3"/>
        <v>internal InternalIO.glfwRestoreWindow glfw_RestoreWindow;</v>
      </c>
      <c r="E45" t="str">
        <f t="shared" si="4"/>
        <v>ConvertAPI(GL.glfw.RestoreWindow,InternalIO.glfw_RestoreWindow);</v>
      </c>
      <c r="F45" t="str">
        <f t="shared" si="5"/>
        <v>internal static void glfwRestoreWindow(GLFWwindow* window, , , , , , ,);</v>
      </c>
      <c r="G45" t="str">
        <f t="shared" si="6"/>
        <v>[DllImport("SSGC_libname",EntryPoint ="glfwRestoreWindow")]</v>
      </c>
      <c r="H45" t="str">
        <f t="shared" si="7"/>
        <v>GLFWwindow* window, , , , , , ,</v>
      </c>
      <c r="I45" t="s">
        <v>20757</v>
      </c>
      <c r="J45" t="s">
        <v>21519</v>
      </c>
      <c r="K45" t="s">
        <v>21493</v>
      </c>
      <c r="L45" t="s">
        <v>21499</v>
      </c>
    </row>
    <row r="46" spans="1:20" x14ac:dyDescent="0.2">
      <c r="A46" t="str">
        <f t="shared" si="0"/>
        <v>void(ssgcDecl* MaximizeWindow)(GLFWwindow* window, , , , , , ,);</v>
      </c>
      <c r="B46" t="str">
        <f t="shared" si="1"/>
        <v>glfw-&gt;MaximizeWindow=glfwMaximizeWindow;</v>
      </c>
      <c r="C46" t="str">
        <f t="shared" si="2"/>
        <v>internal unsafe delegate void glfwMaximizeWindow(GLFWwindow* window, , , , , , ,);</v>
      </c>
      <c r="D46" t="str">
        <f t="shared" si="3"/>
        <v>internal InternalIO.glfwMaximizeWindow glfw_MaximizeWindow;</v>
      </c>
      <c r="E46" t="str">
        <f t="shared" si="4"/>
        <v>ConvertAPI(GL.glfw.MaximizeWindow,InternalIO.glfw_MaximizeWindow);</v>
      </c>
      <c r="F46" t="str">
        <f t="shared" si="5"/>
        <v>internal static void glfwMaximizeWindow(GLFWwindow* window, , , , , , ,);</v>
      </c>
      <c r="G46" t="str">
        <f t="shared" si="6"/>
        <v>[DllImport("SSGC_libname",EntryPoint ="glfwMaximizeWindow")]</v>
      </c>
      <c r="H46" t="str">
        <f t="shared" si="7"/>
        <v>GLFWwindow* window, , , , , , ,</v>
      </c>
      <c r="I46" t="s">
        <v>20757</v>
      </c>
      <c r="J46" t="s">
        <v>21520</v>
      </c>
      <c r="K46" t="s">
        <v>21493</v>
      </c>
      <c r="L46" t="s">
        <v>21499</v>
      </c>
    </row>
    <row r="47" spans="1:20" x14ac:dyDescent="0.2">
      <c r="A47" t="str">
        <f t="shared" si="0"/>
        <v>void(ssgcDecl* ShowWindow)(GLFWwindow* window, , , , , , ,);</v>
      </c>
      <c r="B47" t="str">
        <f t="shared" si="1"/>
        <v>glfw-&gt;ShowWindow=glfwShowWindow;</v>
      </c>
      <c r="C47" t="str">
        <f t="shared" si="2"/>
        <v>internal unsafe delegate void glfwShowWindow(GLFWwindow* window, , , , , , ,);</v>
      </c>
      <c r="D47" t="str">
        <f t="shared" si="3"/>
        <v>internal InternalIO.glfwShowWindow glfw_ShowWindow;</v>
      </c>
      <c r="E47" t="str">
        <f t="shared" si="4"/>
        <v>ConvertAPI(GL.glfw.ShowWindow,InternalIO.glfw_ShowWindow);</v>
      </c>
      <c r="F47" t="str">
        <f t="shared" si="5"/>
        <v>internal static void glfwShowWindow(GLFWwindow* window, , , , , , ,);</v>
      </c>
      <c r="G47" t="str">
        <f t="shared" si="6"/>
        <v>[DllImport("SSGC_libname",EntryPoint ="glfwShowWindow")]</v>
      </c>
      <c r="H47" t="str">
        <f t="shared" si="7"/>
        <v>GLFWwindow* window, , , , , , ,</v>
      </c>
      <c r="I47" t="s">
        <v>20757</v>
      </c>
      <c r="J47" t="s">
        <v>21521</v>
      </c>
      <c r="K47" t="s">
        <v>21493</v>
      </c>
      <c r="L47" t="s">
        <v>21499</v>
      </c>
    </row>
    <row r="48" spans="1:20" x14ac:dyDescent="0.2">
      <c r="A48" t="str">
        <f t="shared" si="0"/>
        <v>void(ssgcDecl* HideWindow)(GLFWwindow* window, , , , , , ,);</v>
      </c>
      <c r="B48" t="str">
        <f t="shared" si="1"/>
        <v>glfw-&gt;HideWindow=glfwHideWindow;</v>
      </c>
      <c r="C48" t="str">
        <f t="shared" si="2"/>
        <v>internal unsafe delegate void glfwHideWindow(GLFWwindow* window, , , , , , ,);</v>
      </c>
      <c r="D48" t="str">
        <f t="shared" si="3"/>
        <v>internal InternalIO.glfwHideWindow glfw_HideWindow;</v>
      </c>
      <c r="E48" t="str">
        <f t="shared" si="4"/>
        <v>ConvertAPI(GL.glfw.HideWindow,InternalIO.glfw_HideWindow);</v>
      </c>
      <c r="F48" t="str">
        <f t="shared" si="5"/>
        <v>internal static void glfwHideWindow(GLFWwindow* window, , , , , , ,);</v>
      </c>
      <c r="G48" t="str">
        <f t="shared" si="6"/>
        <v>[DllImport("SSGC_libname",EntryPoint ="glfwHideWindow")]</v>
      </c>
      <c r="H48" t="str">
        <f t="shared" si="7"/>
        <v>GLFWwindow* window, , , , , , ,</v>
      </c>
      <c r="I48" t="s">
        <v>20757</v>
      </c>
      <c r="J48" t="s">
        <v>21522</v>
      </c>
      <c r="K48" t="s">
        <v>21493</v>
      </c>
      <c r="L48" t="s">
        <v>21499</v>
      </c>
    </row>
    <row r="49" spans="1:24" x14ac:dyDescent="0.2">
      <c r="A49" t="str">
        <f t="shared" si="0"/>
        <v>void(ssgcDecl* FocusWindow)(GLFWwindow* window, , , , , , ,);</v>
      </c>
      <c r="B49" t="str">
        <f t="shared" si="1"/>
        <v>glfw-&gt;FocusWindow=glfwFocusWindow;</v>
      </c>
      <c r="C49" t="str">
        <f t="shared" si="2"/>
        <v>internal unsafe delegate void glfwFocusWindow(GLFWwindow* window, , , , , , ,);</v>
      </c>
      <c r="D49" t="str">
        <f t="shared" si="3"/>
        <v>internal InternalIO.glfwFocusWindow glfw_FocusWindow;</v>
      </c>
      <c r="E49" t="str">
        <f t="shared" si="4"/>
        <v>ConvertAPI(GL.glfw.FocusWindow,InternalIO.glfw_FocusWindow);</v>
      </c>
      <c r="F49" t="str">
        <f t="shared" si="5"/>
        <v>internal static void glfwFocusWindow(GLFWwindow* window, , , , , , ,);</v>
      </c>
      <c r="G49" t="str">
        <f t="shared" si="6"/>
        <v>[DllImport("SSGC_libname",EntryPoint ="glfwFocusWindow")]</v>
      </c>
      <c r="H49" t="str">
        <f t="shared" si="7"/>
        <v>GLFWwindow* window, , , , , , ,</v>
      </c>
      <c r="I49" t="s">
        <v>20757</v>
      </c>
      <c r="J49" t="s">
        <v>21523</v>
      </c>
      <c r="K49" t="s">
        <v>21493</v>
      </c>
      <c r="L49" t="s">
        <v>21499</v>
      </c>
    </row>
    <row r="50" spans="1:24" x14ac:dyDescent="0.2">
      <c r="A50" t="str">
        <f t="shared" si="0"/>
        <v>void(ssgcDecl* RequestWindowAttention)(GLFWwindow* window, , , , , , ,);</v>
      </c>
      <c r="B50" t="str">
        <f t="shared" si="1"/>
        <v>glfw-&gt;RequestWindowAttention=glfwRequestWindowAttention;</v>
      </c>
      <c r="C50" t="str">
        <f t="shared" si="2"/>
        <v>internal unsafe delegate void glfwRequestWindowAttention(GLFWwindow* window, , , , , , ,);</v>
      </c>
      <c r="D50" t="str">
        <f t="shared" si="3"/>
        <v>internal InternalIO.glfwRequestWindowAttention glfw_RequestWindowAttention;</v>
      </c>
      <c r="E50" t="str">
        <f t="shared" si="4"/>
        <v>ConvertAPI(GL.glfw.RequestWindowAttention,InternalIO.glfw_RequestWindowAttention);</v>
      </c>
      <c r="F50" t="str">
        <f t="shared" si="5"/>
        <v>internal static void glfwRequestWindowAttention(GLFWwindow* window, , , , , , ,);</v>
      </c>
      <c r="G50" t="str">
        <f t="shared" si="6"/>
        <v>[DllImport("SSGC_libname",EntryPoint ="glfwRequestWindowAttention")]</v>
      </c>
      <c r="H50" t="str">
        <f t="shared" si="7"/>
        <v>GLFWwindow* window, , , , , , ,</v>
      </c>
      <c r="I50" t="s">
        <v>20757</v>
      </c>
      <c r="J50" t="s">
        <v>21524</v>
      </c>
      <c r="K50" t="s">
        <v>21493</v>
      </c>
      <c r="L50" t="s">
        <v>21499</v>
      </c>
    </row>
    <row r="51" spans="1:24" x14ac:dyDescent="0.2">
      <c r="A51" t="str">
        <f t="shared" si="0"/>
        <v>GLFWmonitor*(ssgcDecl* GetWindowMonitor)(GLFWwindow* window, , , , , , ,);</v>
      </c>
      <c r="B51" t="str">
        <f t="shared" si="1"/>
        <v>glfw-&gt;GetWindowMonitor=glfwGetWindowMonitor;</v>
      </c>
      <c r="C51" t="str">
        <f t="shared" si="2"/>
        <v>internal unsafe delegate GLFWmonitor* glfwGetWindowMonitor(GLFWwindow* window, , , , , , ,);</v>
      </c>
      <c r="D51" t="str">
        <f t="shared" si="3"/>
        <v>internal InternalIO.glfwGetWindowMonitor glfw_GetWindowMonitor;</v>
      </c>
      <c r="E51" t="str">
        <f t="shared" si="4"/>
        <v>ConvertAPI(GL.glfw.GetWindowMonitor,InternalIO.glfw_GetWindowMonitor);</v>
      </c>
      <c r="F51" t="str">
        <f t="shared" si="5"/>
        <v>internal static GLFWmonitor* glfwGetWindowMonitor(GLFWwindow* window, , , , , , ,);</v>
      </c>
      <c r="G51" t="str">
        <f t="shared" si="6"/>
        <v>[DllImport("SSGC_libname",EntryPoint ="glfwGetWindowMonitor")]</v>
      </c>
      <c r="H51" t="str">
        <f t="shared" si="7"/>
        <v>GLFWwindow* window, , , , , , ,</v>
      </c>
      <c r="I51" t="s">
        <v>21466</v>
      </c>
      <c r="J51" t="s">
        <v>21525</v>
      </c>
      <c r="K51" t="s">
        <v>21493</v>
      </c>
      <c r="L51" t="s">
        <v>21499</v>
      </c>
    </row>
    <row r="52" spans="1:24" x14ac:dyDescent="0.2">
      <c r="A52" t="str">
        <f t="shared" si="0"/>
        <v>void(ssgcDecl* SetWindowMonitor)(GLFWwindow* window,GLFWmonitor* monitor,int xpos,int ypos,int width,int height,int refreshRate,);</v>
      </c>
      <c r="B52" t="str">
        <f t="shared" si="1"/>
        <v>glfw-&gt;SetWindowMonitor=glfwSetWindowMonitor;</v>
      </c>
      <c r="C52" t="str">
        <f t="shared" si="2"/>
        <v>internal unsafe delegate void glfwSetWindowMonitor(GLFWwindow* window,GLFWmonitor* monitor,int xpos,int ypos,int width,int height,int refreshRate,);</v>
      </c>
      <c r="D52" t="str">
        <f t="shared" si="3"/>
        <v>internal InternalIO.glfwSetWindowMonitor glfw_SetWindowMonitor;</v>
      </c>
      <c r="E52" t="str">
        <f t="shared" si="4"/>
        <v>ConvertAPI(GL.glfw.SetWindowMonitor,InternalIO.glfw_SetWindowMonitor);</v>
      </c>
      <c r="F52" t="str">
        <f t="shared" si="5"/>
        <v>internal static void glfwSetWindowMonitor(GLFWwindow* window,GLFWmonitor* monitor,int xpos,int ypos,int width,int height,int refreshRate,);</v>
      </c>
      <c r="G52" t="str">
        <f t="shared" si="6"/>
        <v>[DllImport("SSGC_libname",EntryPoint ="glfwSetWindowMonitor")]</v>
      </c>
      <c r="H52" t="str">
        <f t="shared" si="7"/>
        <v>GLFWwindow* window,GLFWmonitor* monitor,int xpos,int ypos,int width,int height,int refreshRate,</v>
      </c>
      <c r="I52" t="s">
        <v>20757</v>
      </c>
      <c r="J52" t="s">
        <v>21526</v>
      </c>
      <c r="K52" t="s">
        <v>21493</v>
      </c>
      <c r="L52" t="s">
        <v>21499</v>
      </c>
      <c r="M52" t="s">
        <v>21466</v>
      </c>
      <c r="N52" t="s">
        <v>21107</v>
      </c>
      <c r="O52" t="s">
        <v>21449</v>
      </c>
      <c r="P52" t="s">
        <v>21469</v>
      </c>
      <c r="Q52" t="s">
        <v>21449</v>
      </c>
      <c r="R52" t="s">
        <v>21471</v>
      </c>
      <c r="S52" t="s">
        <v>21449</v>
      </c>
      <c r="T52" t="s">
        <v>20899</v>
      </c>
      <c r="U52" t="s">
        <v>21449</v>
      </c>
      <c r="V52" t="s">
        <v>20900</v>
      </c>
      <c r="W52" t="s">
        <v>21449</v>
      </c>
      <c r="X52" t="s">
        <v>21642</v>
      </c>
    </row>
    <row r="53" spans="1:24" x14ac:dyDescent="0.2">
      <c r="A53" t="str">
        <f t="shared" si="0"/>
        <v>int(ssgcDecl* GetWindowAttrib)(GLFWwindow* window,int attrib, , , , , ,);</v>
      </c>
      <c r="B53" t="str">
        <f t="shared" si="1"/>
        <v>glfw-&gt;GetWindowAttrib=glfwGetWindowAttrib;</v>
      </c>
      <c r="C53" t="str">
        <f t="shared" si="2"/>
        <v>internal unsafe delegate int glfwGetWindowAttrib(GLFWwindow* window,int attrib, , , , , ,);</v>
      </c>
      <c r="D53" t="str">
        <f t="shared" si="3"/>
        <v>internal InternalIO.glfwGetWindowAttrib glfw_GetWindowAttrib;</v>
      </c>
      <c r="E53" t="str">
        <f t="shared" si="4"/>
        <v>ConvertAPI(GL.glfw.GetWindowAttrib,InternalIO.glfw_GetWindowAttrib);</v>
      </c>
      <c r="F53" t="str">
        <f t="shared" si="5"/>
        <v>internal static int glfwGetWindowAttrib(GLFWwindow* window,int attrib, , , , , ,);</v>
      </c>
      <c r="G53" t="str">
        <f t="shared" si="6"/>
        <v>[DllImport("SSGC_libname",EntryPoint ="glfwGetWindowAttrib")]</v>
      </c>
      <c r="H53" t="str">
        <f t="shared" si="7"/>
        <v>GLFWwindow* window,int attrib, , , , , ,</v>
      </c>
      <c r="I53" t="s">
        <v>21449</v>
      </c>
      <c r="J53" t="s">
        <v>21527</v>
      </c>
      <c r="K53" t="s">
        <v>21493</v>
      </c>
      <c r="L53" t="s">
        <v>21499</v>
      </c>
      <c r="M53" t="s">
        <v>21449</v>
      </c>
      <c r="N53" t="s">
        <v>21529</v>
      </c>
    </row>
    <row r="54" spans="1:24" x14ac:dyDescent="0.2">
      <c r="A54" t="str">
        <f t="shared" si="0"/>
        <v>void(ssgcDecl* SetWindowAttrib)(GLFWwindow* window,int attrib,int value, , , , ,);</v>
      </c>
      <c r="B54" t="str">
        <f t="shared" si="1"/>
        <v>glfw-&gt;SetWindowAttrib=glfwSetWindowAttrib;</v>
      </c>
      <c r="C54" t="str">
        <f t="shared" si="2"/>
        <v>internal unsafe delegate void glfwSetWindowAttrib(GLFWwindow* window,int attrib,int value, , , , ,);</v>
      </c>
      <c r="D54" t="str">
        <f t="shared" si="3"/>
        <v>internal InternalIO.glfwSetWindowAttrib glfw_SetWindowAttrib;</v>
      </c>
      <c r="E54" t="str">
        <f t="shared" si="4"/>
        <v>ConvertAPI(GL.glfw.SetWindowAttrib,InternalIO.glfw_SetWindowAttrib);</v>
      </c>
      <c r="F54" t="str">
        <f t="shared" si="5"/>
        <v>internal static void glfwSetWindowAttrib(GLFWwindow* window,int attrib,int value, , , , ,);</v>
      </c>
      <c r="G54" t="str">
        <f t="shared" si="6"/>
        <v>[DllImport("SSGC_libname",EntryPoint ="glfwSetWindowAttrib")]</v>
      </c>
      <c r="H54" t="str">
        <f t="shared" si="7"/>
        <v>GLFWwindow* window,int attrib,int value, , , , ,</v>
      </c>
      <c r="I54" t="s">
        <v>20757</v>
      </c>
      <c r="J54" t="s">
        <v>21528</v>
      </c>
      <c r="K54" t="s">
        <v>21493</v>
      </c>
      <c r="L54" t="s">
        <v>21499</v>
      </c>
      <c r="M54" t="s">
        <v>21449</v>
      </c>
      <c r="N54" t="s">
        <v>21529</v>
      </c>
      <c r="O54" t="s">
        <v>21449</v>
      </c>
      <c r="P54" t="s">
        <v>21082</v>
      </c>
    </row>
    <row r="55" spans="1:24" x14ac:dyDescent="0.2">
      <c r="A55" t="str">
        <f t="shared" si="0"/>
        <v>void(ssgcDecl* SetWindowUserPointer)(GLFWwindow* window,void* pointer, , , , , ,);</v>
      </c>
      <c r="B55" t="str">
        <f t="shared" si="1"/>
        <v>glfw-&gt;SetWindowUserPointer=glfwSetWindowUserPointer;</v>
      </c>
      <c r="C55" t="str">
        <f t="shared" si="2"/>
        <v>internal unsafe delegate void glfwSetWindowUserPointer(GLFWwindow* window,void* pointer, , , , , ,);</v>
      </c>
      <c r="D55" t="str">
        <f t="shared" si="3"/>
        <v>internal InternalIO.glfwSetWindowUserPointer glfw_SetWindowUserPointer;</v>
      </c>
      <c r="E55" t="str">
        <f t="shared" si="4"/>
        <v>ConvertAPI(GL.glfw.SetWindowUserPointer,InternalIO.glfw_SetWindowUserPointer);</v>
      </c>
      <c r="F55" t="str">
        <f t="shared" si="5"/>
        <v>internal static void glfwSetWindowUserPointer(GLFWwindow* window,void* pointer, , , , , ,);</v>
      </c>
      <c r="G55" t="str">
        <f t="shared" si="6"/>
        <v>[DllImport("SSGC_libname",EntryPoint ="glfwSetWindowUserPointer")]</v>
      </c>
      <c r="H55" t="str">
        <f t="shared" si="7"/>
        <v>GLFWwindow* window,void* pointer, , , , , ,</v>
      </c>
      <c r="I55" t="s">
        <v>20757</v>
      </c>
      <c r="J55" t="s">
        <v>21530</v>
      </c>
      <c r="K55" t="s">
        <v>21493</v>
      </c>
      <c r="L55" t="s">
        <v>21499</v>
      </c>
      <c r="M55" t="s">
        <v>20787</v>
      </c>
      <c r="N55" t="s">
        <v>20962</v>
      </c>
    </row>
    <row r="56" spans="1:24" x14ac:dyDescent="0.2">
      <c r="A56" t="str">
        <f t="shared" si="0"/>
        <v>void*(ssgcDecl* GetWindowUserPointer)(GLFWwindow* window, , , , , , ,);</v>
      </c>
      <c r="B56" t="str">
        <f t="shared" si="1"/>
        <v>glfw-&gt;GetWindowUserPointer=glfwGetWindowUserPointer;</v>
      </c>
      <c r="C56" t="str">
        <f t="shared" si="2"/>
        <v>internal unsafe delegate void* glfwGetWindowUserPointer(GLFWwindow* window, , , , , , ,);</v>
      </c>
      <c r="D56" t="str">
        <f t="shared" si="3"/>
        <v>internal InternalIO.glfwGetWindowUserPointer glfw_GetWindowUserPointer;</v>
      </c>
      <c r="E56" t="str">
        <f t="shared" si="4"/>
        <v>ConvertAPI(GL.glfw.GetWindowUserPointer,InternalIO.glfw_GetWindowUserPointer);</v>
      </c>
      <c r="F56" t="str">
        <f t="shared" si="5"/>
        <v>internal static void* glfwGetWindowUserPointer(GLFWwindow* window, , , , , , ,);</v>
      </c>
      <c r="G56" t="str">
        <f t="shared" si="6"/>
        <v>[DllImport("SSGC_libname",EntryPoint ="glfwGetWindowUserPointer")]</v>
      </c>
      <c r="H56" t="str">
        <f t="shared" si="7"/>
        <v>GLFWwindow* window, , , , , , ,</v>
      </c>
      <c r="I56" t="s">
        <v>20787</v>
      </c>
      <c r="J56" t="s">
        <v>21531</v>
      </c>
      <c r="K56" t="s">
        <v>21493</v>
      </c>
      <c r="L56" t="s">
        <v>21499</v>
      </c>
    </row>
    <row r="57" spans="1:24" x14ac:dyDescent="0.2">
      <c r="A57" t="str">
        <f t="shared" si="0"/>
        <v>GLFWwindowposfun(ssgcDecl* SetWindowPosCallback)(GLFWwindow* window,GLFWwindowposfun callback, , , , , ,);</v>
      </c>
      <c r="B57" t="str">
        <f t="shared" si="1"/>
        <v>glfw-&gt;SetWindowPosCallback=glfwSetWindowPosCallback;</v>
      </c>
      <c r="C57" t="str">
        <f t="shared" si="2"/>
        <v>internal unsafe delegate GLFWwindowposfun glfwSetWindowPosCallback(GLFWwindow* window,GLFWwindowposfun callback, , , , , ,);</v>
      </c>
      <c r="D57" t="str">
        <f t="shared" si="3"/>
        <v>internal InternalIO.glfwSetWindowPosCallback glfw_SetWindowPosCallback;</v>
      </c>
      <c r="E57" t="str">
        <f t="shared" si="4"/>
        <v>ConvertAPI(GL.glfw.SetWindowPosCallback,InternalIO.glfw_SetWindowPosCallback);</v>
      </c>
      <c r="F57" t="str">
        <f t="shared" si="5"/>
        <v>internal static GLFWwindowposfun glfwSetWindowPosCallback(GLFWwindow* window,GLFWwindowposfun callback, , , , , ,);</v>
      </c>
      <c r="G57" t="str">
        <f t="shared" si="6"/>
        <v>[DllImport("SSGC_libname",EntryPoint ="glfwSetWindowPosCallback")]</v>
      </c>
      <c r="H57" t="str">
        <f t="shared" si="7"/>
        <v>GLFWwindow* window,GLFWwindowposfun callback, , , , , ,</v>
      </c>
      <c r="I57" t="s">
        <v>21532</v>
      </c>
      <c r="J57" t="s">
        <v>21533</v>
      </c>
      <c r="K57" t="s">
        <v>21493</v>
      </c>
      <c r="L57" t="s">
        <v>21499</v>
      </c>
      <c r="M57" t="s">
        <v>21532</v>
      </c>
      <c r="N57" t="s">
        <v>20995</v>
      </c>
    </row>
    <row r="58" spans="1:24" x14ac:dyDescent="0.2">
      <c r="A58" t="str">
        <f t="shared" si="0"/>
        <v>GLFWwindowsizefun(ssgcDecl* SetWindowSizeCallback)(GLFWwindow* window,GLFWwindowsizefun callback, , , , , ,);</v>
      </c>
      <c r="B58" t="str">
        <f t="shared" si="1"/>
        <v>glfw-&gt;SetWindowSizeCallback=glfwSetWindowSizeCallback;</v>
      </c>
      <c r="C58" t="str">
        <f t="shared" si="2"/>
        <v>internal unsafe delegate GLFWwindowsizefun glfwSetWindowSizeCallback(GLFWwindow* window,GLFWwindowsizefun callback, , , , , ,);</v>
      </c>
      <c r="D58" t="str">
        <f t="shared" si="3"/>
        <v>internal InternalIO.glfwSetWindowSizeCallback glfw_SetWindowSizeCallback;</v>
      </c>
      <c r="E58" t="str">
        <f t="shared" si="4"/>
        <v>ConvertAPI(GL.glfw.SetWindowSizeCallback,InternalIO.glfw_SetWindowSizeCallback);</v>
      </c>
      <c r="F58" t="str">
        <f t="shared" si="5"/>
        <v>internal static GLFWwindowsizefun glfwSetWindowSizeCallback(GLFWwindow* window,GLFWwindowsizefun callback, , , , , ,);</v>
      </c>
      <c r="G58" t="str">
        <f t="shared" si="6"/>
        <v>[DllImport("SSGC_libname",EntryPoint ="glfwSetWindowSizeCallback")]</v>
      </c>
      <c r="H58" t="str">
        <f t="shared" si="7"/>
        <v>GLFWwindow* window,GLFWwindowsizefun callback, , , , , ,</v>
      </c>
      <c r="I58" t="s">
        <v>21534</v>
      </c>
      <c r="J58" t="s">
        <v>21535</v>
      </c>
      <c r="K58" t="s">
        <v>21493</v>
      </c>
      <c r="L58" t="s">
        <v>21499</v>
      </c>
      <c r="M58" t="s">
        <v>21534</v>
      </c>
      <c r="N58" t="s">
        <v>20995</v>
      </c>
    </row>
    <row r="59" spans="1:24" x14ac:dyDescent="0.2">
      <c r="A59" t="str">
        <f t="shared" si="0"/>
        <v>GLFWwindowclosefun(ssgcDecl* SetWindowCloseCallback)(GLFWwindow* window,GLFWwindowclosefun callback, , , , , ,);</v>
      </c>
      <c r="B59" t="str">
        <f t="shared" si="1"/>
        <v>glfw-&gt;SetWindowCloseCallback=glfwSetWindowCloseCallback;</v>
      </c>
      <c r="C59" t="str">
        <f t="shared" si="2"/>
        <v>internal unsafe delegate GLFWwindowclosefun glfwSetWindowCloseCallback(GLFWwindow* window,GLFWwindowclosefun callback, , , , , ,);</v>
      </c>
      <c r="D59" t="str">
        <f t="shared" si="3"/>
        <v>internal InternalIO.glfwSetWindowCloseCallback glfw_SetWindowCloseCallback;</v>
      </c>
      <c r="E59" t="str">
        <f t="shared" si="4"/>
        <v>ConvertAPI(GL.glfw.SetWindowCloseCallback,InternalIO.glfw_SetWindowCloseCallback);</v>
      </c>
      <c r="F59" t="str">
        <f t="shared" si="5"/>
        <v>internal static GLFWwindowclosefun glfwSetWindowCloseCallback(GLFWwindow* window,GLFWwindowclosefun callback, , , , , ,);</v>
      </c>
      <c r="G59" t="str">
        <f t="shared" si="6"/>
        <v>[DllImport("SSGC_libname",EntryPoint ="glfwSetWindowCloseCallback")]</v>
      </c>
      <c r="H59" t="str">
        <f t="shared" si="7"/>
        <v>GLFWwindow* window,GLFWwindowclosefun callback, , , , , ,</v>
      </c>
      <c r="I59" t="s">
        <v>21536</v>
      </c>
      <c r="J59" t="s">
        <v>21537</v>
      </c>
      <c r="K59" t="s">
        <v>21493</v>
      </c>
      <c r="L59" t="s">
        <v>21499</v>
      </c>
      <c r="M59" t="s">
        <v>21536</v>
      </c>
      <c r="N59" t="s">
        <v>20995</v>
      </c>
    </row>
    <row r="60" spans="1:24" x14ac:dyDescent="0.2">
      <c r="A60" t="str">
        <f t="shared" si="0"/>
        <v>GLFWwindowrefreshfun(ssgcDecl* SetWindowRefreshCallback)(GLFWwindow* window,GLFWwindowrefreshfun callback, , , , , ,);</v>
      </c>
      <c r="B60" t="str">
        <f t="shared" si="1"/>
        <v>glfw-&gt;SetWindowRefreshCallback=glfwSetWindowRefreshCallback;</v>
      </c>
      <c r="C60" t="str">
        <f t="shared" si="2"/>
        <v>internal unsafe delegate GLFWwindowrefreshfun glfwSetWindowRefreshCallback(GLFWwindow* window,GLFWwindowrefreshfun callback, , , , , ,);</v>
      </c>
      <c r="D60" t="str">
        <f t="shared" si="3"/>
        <v>internal InternalIO.glfwSetWindowRefreshCallback glfw_SetWindowRefreshCallback;</v>
      </c>
      <c r="E60" t="str">
        <f t="shared" si="4"/>
        <v>ConvertAPI(GL.glfw.SetWindowRefreshCallback,InternalIO.glfw_SetWindowRefreshCallback);</v>
      </c>
      <c r="F60" t="str">
        <f t="shared" si="5"/>
        <v>internal static GLFWwindowrefreshfun glfwSetWindowRefreshCallback(GLFWwindow* window,GLFWwindowrefreshfun callback, , , , , ,);</v>
      </c>
      <c r="G60" t="str">
        <f t="shared" si="6"/>
        <v>[DllImport("SSGC_libname",EntryPoint ="glfwSetWindowRefreshCallback")]</v>
      </c>
      <c r="H60" t="str">
        <f t="shared" si="7"/>
        <v>GLFWwindow* window,GLFWwindowrefreshfun callback, , , , , ,</v>
      </c>
      <c r="I60" t="s">
        <v>21538</v>
      </c>
      <c r="J60" t="s">
        <v>21539</v>
      </c>
      <c r="K60" t="s">
        <v>21493</v>
      </c>
      <c r="L60" t="s">
        <v>21499</v>
      </c>
      <c r="M60" t="s">
        <v>21538</v>
      </c>
      <c r="N60" t="s">
        <v>20995</v>
      </c>
    </row>
    <row r="61" spans="1:24" x14ac:dyDescent="0.2">
      <c r="A61" t="str">
        <f t="shared" si="0"/>
        <v>GLFWwindowfocusfun(ssgcDecl* SetWindowFocusCallback)(GLFWwindow* window,GLFWwindowfocusfun callback, , , , , ,);</v>
      </c>
      <c r="B61" t="str">
        <f t="shared" si="1"/>
        <v>glfw-&gt;SetWindowFocusCallback=glfwSetWindowFocusCallback;</v>
      </c>
      <c r="C61" t="str">
        <f t="shared" si="2"/>
        <v>internal unsafe delegate GLFWwindowfocusfun glfwSetWindowFocusCallback(GLFWwindow* window,GLFWwindowfocusfun callback, , , , , ,);</v>
      </c>
      <c r="D61" t="str">
        <f t="shared" si="3"/>
        <v>internal InternalIO.glfwSetWindowFocusCallback glfw_SetWindowFocusCallback;</v>
      </c>
      <c r="E61" t="str">
        <f t="shared" si="4"/>
        <v>ConvertAPI(GL.glfw.SetWindowFocusCallback,InternalIO.glfw_SetWindowFocusCallback);</v>
      </c>
      <c r="F61" t="str">
        <f t="shared" si="5"/>
        <v>internal static GLFWwindowfocusfun glfwSetWindowFocusCallback(GLFWwindow* window,GLFWwindowfocusfun callback, , , , , ,);</v>
      </c>
      <c r="G61" t="str">
        <f t="shared" si="6"/>
        <v>[DllImport("SSGC_libname",EntryPoint ="glfwSetWindowFocusCallback")]</v>
      </c>
      <c r="H61" t="str">
        <f t="shared" si="7"/>
        <v>GLFWwindow* window,GLFWwindowfocusfun callback, , , , , ,</v>
      </c>
      <c r="I61" t="s">
        <v>21540</v>
      </c>
      <c r="J61" t="s">
        <v>21541</v>
      </c>
      <c r="K61" t="s">
        <v>21493</v>
      </c>
      <c r="L61" t="s">
        <v>21499</v>
      </c>
      <c r="M61" t="s">
        <v>21540</v>
      </c>
      <c r="N61" t="s">
        <v>20995</v>
      </c>
    </row>
    <row r="62" spans="1:24" x14ac:dyDescent="0.2">
      <c r="A62" t="str">
        <f t="shared" si="0"/>
        <v>GLFWwindowiconifyfun(ssgcDecl* SetWindowIconifyCallback)(GLFWwindow* window,GLFWwindowiconifyfun callback, , , , , ,);</v>
      </c>
      <c r="B62" t="str">
        <f t="shared" si="1"/>
        <v>glfw-&gt;SetWindowIconifyCallback=glfwSetWindowIconifyCallback;</v>
      </c>
      <c r="C62" t="str">
        <f t="shared" si="2"/>
        <v>internal unsafe delegate GLFWwindowiconifyfun glfwSetWindowIconifyCallback(GLFWwindow* window,GLFWwindowiconifyfun callback, , , , , ,);</v>
      </c>
      <c r="D62" t="str">
        <f t="shared" si="3"/>
        <v>internal InternalIO.glfwSetWindowIconifyCallback glfw_SetWindowIconifyCallback;</v>
      </c>
      <c r="E62" t="str">
        <f t="shared" si="4"/>
        <v>ConvertAPI(GL.glfw.SetWindowIconifyCallback,InternalIO.glfw_SetWindowIconifyCallback);</v>
      </c>
      <c r="F62" t="str">
        <f t="shared" si="5"/>
        <v>internal static GLFWwindowiconifyfun glfwSetWindowIconifyCallback(GLFWwindow* window,GLFWwindowiconifyfun callback, , , , , ,);</v>
      </c>
      <c r="G62" t="str">
        <f t="shared" si="6"/>
        <v>[DllImport("SSGC_libname",EntryPoint ="glfwSetWindowIconifyCallback")]</v>
      </c>
      <c r="H62" t="str">
        <f t="shared" si="7"/>
        <v>GLFWwindow* window,GLFWwindowiconifyfun callback, , , , , ,</v>
      </c>
      <c r="I62" t="s">
        <v>21542</v>
      </c>
      <c r="J62" t="s">
        <v>21543</v>
      </c>
      <c r="K62" t="s">
        <v>21493</v>
      </c>
      <c r="L62" t="s">
        <v>21499</v>
      </c>
      <c r="M62" t="s">
        <v>21542</v>
      </c>
      <c r="N62" t="s">
        <v>20995</v>
      </c>
    </row>
    <row r="63" spans="1:24" x14ac:dyDescent="0.2">
      <c r="A63" t="str">
        <f t="shared" si="0"/>
        <v>GLFWwindowmaximizefun(ssgcDecl* SetWindowMaximizeCallback)(GLFWwindow* window,GLFWwindowmaximizefun callback, , , , , ,);</v>
      </c>
      <c r="B63" t="str">
        <f t="shared" si="1"/>
        <v>glfw-&gt;SetWindowMaximizeCallback=glfwSetWindowMaximizeCallback;</v>
      </c>
      <c r="C63" t="str">
        <f t="shared" si="2"/>
        <v>internal unsafe delegate GLFWwindowmaximizefun glfwSetWindowMaximizeCallback(GLFWwindow* window,GLFWwindowmaximizefun callback, , , , , ,);</v>
      </c>
      <c r="D63" t="str">
        <f t="shared" si="3"/>
        <v>internal InternalIO.glfwSetWindowMaximizeCallback glfw_SetWindowMaximizeCallback;</v>
      </c>
      <c r="E63" t="str">
        <f t="shared" si="4"/>
        <v>ConvertAPI(GL.glfw.SetWindowMaximizeCallback,InternalIO.glfw_SetWindowMaximizeCallback);</v>
      </c>
      <c r="F63" t="str">
        <f t="shared" si="5"/>
        <v>internal static GLFWwindowmaximizefun glfwSetWindowMaximizeCallback(GLFWwindow* window,GLFWwindowmaximizefun callback, , , , , ,);</v>
      </c>
      <c r="G63" t="str">
        <f t="shared" si="6"/>
        <v>[DllImport("SSGC_libname",EntryPoint ="glfwSetWindowMaximizeCallback")]</v>
      </c>
      <c r="H63" t="str">
        <f t="shared" si="7"/>
        <v>GLFWwindow* window,GLFWwindowmaximizefun callback, , , , , ,</v>
      </c>
      <c r="I63" t="s">
        <v>21544</v>
      </c>
      <c r="J63" t="s">
        <v>21545</v>
      </c>
      <c r="K63" t="s">
        <v>21493</v>
      </c>
      <c r="L63" t="s">
        <v>21499</v>
      </c>
      <c r="M63" t="s">
        <v>21544</v>
      </c>
      <c r="N63" t="s">
        <v>20995</v>
      </c>
    </row>
    <row r="64" spans="1:24" x14ac:dyDescent="0.2">
      <c r="A64" t="str">
        <f t="shared" si="0"/>
        <v>GLFWframebuffersizefun(ssgcDecl* SetFramebufferSizeCallback)(GLFWwindow* window,GLFWframebuffersizefun callback, , , , , ,);</v>
      </c>
      <c r="B64" t="str">
        <f t="shared" si="1"/>
        <v>glfw-&gt;SetFramebufferSizeCallback=glfwSetFramebufferSizeCallback;</v>
      </c>
      <c r="C64" t="str">
        <f t="shared" si="2"/>
        <v>internal unsafe delegate GLFWframebuffersizefun glfwSetFramebufferSizeCallback(GLFWwindow* window,GLFWframebuffersizefun callback, , , , , ,);</v>
      </c>
      <c r="D64" t="str">
        <f t="shared" si="3"/>
        <v>internal InternalIO.glfwSetFramebufferSizeCallback glfw_SetFramebufferSizeCallback;</v>
      </c>
      <c r="E64" t="str">
        <f t="shared" si="4"/>
        <v>ConvertAPI(GL.glfw.SetFramebufferSizeCallback,InternalIO.glfw_SetFramebufferSizeCallback);</v>
      </c>
      <c r="F64" t="str">
        <f t="shared" si="5"/>
        <v>internal static GLFWframebuffersizefun glfwSetFramebufferSizeCallback(GLFWwindow* window,GLFWframebuffersizefun callback, , , , , ,);</v>
      </c>
      <c r="G64" t="str">
        <f t="shared" si="6"/>
        <v>[DllImport("SSGC_libname",EntryPoint ="glfwSetFramebufferSizeCallback")]</v>
      </c>
      <c r="H64" t="str">
        <f t="shared" si="7"/>
        <v>GLFWwindow* window,GLFWframebuffersizefun callback, , , , , ,</v>
      </c>
      <c r="I64" t="s">
        <v>21546</v>
      </c>
      <c r="J64" t="s">
        <v>21547</v>
      </c>
      <c r="K64" t="s">
        <v>21493</v>
      </c>
      <c r="L64" t="s">
        <v>21499</v>
      </c>
      <c r="M64" t="s">
        <v>21546</v>
      </c>
      <c r="N64" t="s">
        <v>20995</v>
      </c>
    </row>
    <row r="65" spans="1:16" x14ac:dyDescent="0.2">
      <c r="A65" t="str">
        <f t="shared" si="0"/>
        <v>GLFWwindowcontentscalefun(ssgcDecl* SetWindowContentScaleCallback)(GLFWwindow* window,GLFWwindowcontentscalefun callback, , , , , ,);</v>
      </c>
      <c r="B65" t="str">
        <f t="shared" si="1"/>
        <v>glfw-&gt;SetWindowContentScaleCallback=glfwSetWindowContentScaleCallback;</v>
      </c>
      <c r="C65" t="str">
        <f t="shared" si="2"/>
        <v>internal unsafe delegate GLFWwindowcontentscalefun glfwSetWindowContentScaleCallback(GLFWwindow* window,GLFWwindowcontentscalefun callback, , , , , ,);</v>
      </c>
      <c r="D65" t="str">
        <f t="shared" si="3"/>
        <v>internal InternalIO.glfwSetWindowContentScaleCallback glfw_SetWindowContentScaleCallback;</v>
      </c>
      <c r="E65" t="str">
        <f t="shared" si="4"/>
        <v>ConvertAPI(GL.glfw.SetWindowContentScaleCallback,InternalIO.glfw_SetWindowContentScaleCallback);</v>
      </c>
      <c r="F65" t="str">
        <f t="shared" si="5"/>
        <v>internal static GLFWwindowcontentscalefun glfwSetWindowContentScaleCallback(GLFWwindow* window,GLFWwindowcontentscalefun callback, , , , , ,);</v>
      </c>
      <c r="G65" t="str">
        <f t="shared" si="6"/>
        <v>[DllImport("SSGC_libname",EntryPoint ="glfwSetWindowContentScaleCallback")]</v>
      </c>
      <c r="H65" t="str">
        <f t="shared" si="7"/>
        <v>GLFWwindow* window,GLFWwindowcontentscalefun callback, , , , , ,</v>
      </c>
      <c r="I65" t="s">
        <v>21548</v>
      </c>
      <c r="J65" t="s">
        <v>21549</v>
      </c>
      <c r="K65" t="s">
        <v>21493</v>
      </c>
      <c r="L65" t="s">
        <v>21499</v>
      </c>
      <c r="M65" t="s">
        <v>21548</v>
      </c>
      <c r="N65" t="s">
        <v>20995</v>
      </c>
    </row>
    <row r="66" spans="1:16" x14ac:dyDescent="0.2">
      <c r="A66" t="str">
        <f t="shared" si="0"/>
        <v>void(ssgcDecl* PollEvents)(void , , , , , , ,);</v>
      </c>
      <c r="B66" t="str">
        <f t="shared" si="1"/>
        <v>glfw-&gt;PollEvents=glfwPollEvents;</v>
      </c>
      <c r="C66" t="str">
        <f t="shared" si="2"/>
        <v>internal unsafe delegate void glfwPollEvents(void , , , , , , ,);</v>
      </c>
      <c r="D66" t="str">
        <f t="shared" si="3"/>
        <v>internal InternalIO.glfwPollEvents glfw_PollEvents;</v>
      </c>
      <c r="E66" t="str">
        <f t="shared" si="4"/>
        <v>ConvertAPI(GL.glfw.PollEvents,InternalIO.glfw_PollEvents);</v>
      </c>
      <c r="F66" t="str">
        <f t="shared" si="5"/>
        <v>internal static void glfwPollEvents(void , , , , , , ,);</v>
      </c>
      <c r="G66" t="str">
        <f t="shared" si="6"/>
        <v>[DllImport("SSGC_libname",EntryPoint ="glfwPollEvents")]</v>
      </c>
      <c r="H66" t="str">
        <f t="shared" si="7"/>
        <v>void , , , , , , ,</v>
      </c>
      <c r="I66" t="s">
        <v>20757</v>
      </c>
      <c r="J66" t="s">
        <v>21550</v>
      </c>
      <c r="K66" t="s">
        <v>20757</v>
      </c>
    </row>
    <row r="67" spans="1:16" x14ac:dyDescent="0.2">
      <c r="A67" t="str">
        <f t="shared" ref="A67:A120" si="8">I67&amp;"(ssgcDecl* "&amp;SUBSTITUTE( J67,"glfw","")&amp;")("&amp;H67&amp;");"</f>
        <v>void(ssgcDecl* WaitEvents)(void , , , , , , ,);</v>
      </c>
      <c r="B67" t="str">
        <f t="shared" ref="B67:B120" si="9">"glfw-&gt;"&amp;SUBSTITUTE(J67,"glfw","")&amp;"="&amp;J67&amp;";"</f>
        <v>glfw-&gt;WaitEvents=glfwWaitEvents;</v>
      </c>
      <c r="C67" t="str">
        <f t="shared" ref="C67:C120" si="10">"internal unsafe delegate "&amp;I67&amp;" "&amp;J67&amp;"("&amp;H67&amp;");"</f>
        <v>internal unsafe delegate void glfwWaitEvents(void , , , , , , ,);</v>
      </c>
      <c r="D67" t="str">
        <f t="shared" ref="D67:D120" si="11">"internal InternalIO."&amp;J67&amp;" "&amp;SUBSTITUTE(J67,"glfw","glfw_")&amp;";"</f>
        <v>internal InternalIO.glfwWaitEvents glfw_WaitEvents;</v>
      </c>
      <c r="E67" t="str">
        <f t="shared" ref="E67:E120" si="12">"ConvertAPI(GL.glfw."&amp;SUBSTITUTE(J67,"glfw","")&amp;",InternalIO."&amp;SUBSTITUTE(J67,"glfw","glfw_")&amp;");"</f>
        <v>ConvertAPI(GL.glfw.WaitEvents,InternalIO.glfw_WaitEvents);</v>
      </c>
      <c r="F67" t="str">
        <f t="shared" ref="F67:F120" si="13">"internal static "&amp;I67&amp;" "&amp;SUBSTITUTE(J67,"glfw","glfw")&amp;"("&amp;H67&amp;");"</f>
        <v>internal static void glfwWaitEvents(void , , , , , , ,);</v>
      </c>
      <c r="G67" t="str">
        <f t="shared" ref="G67:G120" si="14">$I$1&amp;J67&amp;$J$1</f>
        <v>[DllImport("SSGC_libname",EntryPoint ="glfwWaitEvents")]</v>
      </c>
      <c r="H67" t="str">
        <f t="shared" ref="H67:H120" si="15">K67&amp;" "&amp;L67&amp;","&amp;M67&amp;" "&amp;N67&amp;","&amp;O67&amp;" "&amp;P67&amp;","&amp;Q67&amp;" "&amp;R67&amp;","&amp;S67&amp;" "&amp;T67&amp;","&amp;U67&amp;" "&amp;V67&amp;","&amp;W67&amp;" "&amp;X67&amp;","</f>
        <v>void , , , , , , ,</v>
      </c>
      <c r="I67" t="s">
        <v>20757</v>
      </c>
      <c r="J67" t="s">
        <v>21551</v>
      </c>
      <c r="K67" t="s">
        <v>20757</v>
      </c>
    </row>
    <row r="68" spans="1:16" x14ac:dyDescent="0.2">
      <c r="A68" t="str">
        <f t="shared" si="8"/>
        <v>void(ssgcDecl* WaitEventsTimeout)(double timeout, , , , , , ,);</v>
      </c>
      <c r="B68" t="str">
        <f t="shared" si="9"/>
        <v>glfw-&gt;WaitEventsTimeout=glfwWaitEventsTimeout;</v>
      </c>
      <c r="C68" t="str">
        <f t="shared" si="10"/>
        <v>internal unsafe delegate void glfwWaitEventsTimeout(double timeout, , , , , , ,);</v>
      </c>
      <c r="D68" t="str">
        <f t="shared" si="11"/>
        <v>internal InternalIO.glfwWaitEventsTimeout glfw_WaitEventsTimeout;</v>
      </c>
      <c r="E68" t="str">
        <f t="shared" si="12"/>
        <v>ConvertAPI(GL.glfw.WaitEventsTimeout,InternalIO.glfw_WaitEventsTimeout);</v>
      </c>
      <c r="F68" t="str">
        <f t="shared" si="13"/>
        <v>internal static void glfwWaitEventsTimeout(double timeout, , , , , , ,);</v>
      </c>
      <c r="G68" t="str">
        <f t="shared" si="14"/>
        <v>[DllImport("SSGC_libname",EntryPoint ="glfwWaitEventsTimeout")]</v>
      </c>
      <c r="H68" t="str">
        <f t="shared" si="15"/>
        <v>double timeout, , , , , , ,</v>
      </c>
      <c r="I68" t="s">
        <v>20757</v>
      </c>
      <c r="J68" t="s">
        <v>21552</v>
      </c>
      <c r="K68" t="s">
        <v>21553</v>
      </c>
      <c r="L68" t="s">
        <v>21298</v>
      </c>
    </row>
    <row r="69" spans="1:16" x14ac:dyDescent="0.2">
      <c r="A69" t="str">
        <f t="shared" si="8"/>
        <v>void(ssgcDecl* PostEmptyEvent)(void , , , , , , ,);</v>
      </c>
      <c r="B69" t="str">
        <f t="shared" si="9"/>
        <v>glfw-&gt;PostEmptyEvent=glfwPostEmptyEvent;</v>
      </c>
      <c r="C69" t="str">
        <f t="shared" si="10"/>
        <v>internal unsafe delegate void glfwPostEmptyEvent(void , , , , , , ,);</v>
      </c>
      <c r="D69" t="str">
        <f t="shared" si="11"/>
        <v>internal InternalIO.glfwPostEmptyEvent glfw_PostEmptyEvent;</v>
      </c>
      <c r="E69" t="str">
        <f t="shared" si="12"/>
        <v>ConvertAPI(GL.glfw.PostEmptyEvent,InternalIO.glfw_PostEmptyEvent);</v>
      </c>
      <c r="F69" t="str">
        <f t="shared" si="13"/>
        <v>internal static void glfwPostEmptyEvent(void , , , , , , ,);</v>
      </c>
      <c r="G69" t="str">
        <f t="shared" si="14"/>
        <v>[DllImport("SSGC_libname",EntryPoint ="glfwPostEmptyEvent")]</v>
      </c>
      <c r="H69" t="str">
        <f t="shared" si="15"/>
        <v>void , , , , , , ,</v>
      </c>
      <c r="I69" t="s">
        <v>20757</v>
      </c>
      <c r="J69" t="s">
        <v>21554</v>
      </c>
      <c r="K69" t="s">
        <v>20757</v>
      </c>
    </row>
    <row r="70" spans="1:16" x14ac:dyDescent="0.2">
      <c r="A70" t="str">
        <f t="shared" si="8"/>
        <v>int(ssgcDecl* GetInputMode)(GLFWwindow* window,int mode, , , , , ,);</v>
      </c>
      <c r="B70" t="str">
        <f t="shared" si="9"/>
        <v>glfw-&gt;GetInputMode=glfwGetInputMode;</v>
      </c>
      <c r="C70" t="str">
        <f t="shared" si="10"/>
        <v>internal unsafe delegate int glfwGetInputMode(GLFWwindow* window,int mode, , , , , ,);</v>
      </c>
      <c r="D70" t="str">
        <f t="shared" si="11"/>
        <v>internal InternalIO.glfwGetInputMode glfw_GetInputMode;</v>
      </c>
      <c r="E70" t="str">
        <f t="shared" si="12"/>
        <v>ConvertAPI(GL.glfw.GetInputMode,InternalIO.glfw_GetInputMode);</v>
      </c>
      <c r="F70" t="str">
        <f t="shared" si="13"/>
        <v>internal static int glfwGetInputMode(GLFWwindow* window,int mode, , , , , ,);</v>
      </c>
      <c r="G70" t="str">
        <f t="shared" si="14"/>
        <v>[DllImport("SSGC_libname",EntryPoint ="glfwGetInputMode")]</v>
      </c>
      <c r="H70" t="str">
        <f t="shared" si="15"/>
        <v>GLFWwindow* window,int mode, , , , , ,</v>
      </c>
      <c r="I70" t="s">
        <v>21449</v>
      </c>
      <c r="J70" t="s">
        <v>21555</v>
      </c>
      <c r="K70" t="s">
        <v>21493</v>
      </c>
      <c r="L70" t="s">
        <v>21499</v>
      </c>
      <c r="M70" t="s">
        <v>21449</v>
      </c>
      <c r="N70" t="s">
        <v>21027</v>
      </c>
    </row>
    <row r="71" spans="1:16" x14ac:dyDescent="0.2">
      <c r="A71" t="str">
        <f t="shared" si="8"/>
        <v>void(ssgcDecl* SetInputMode)(GLFWwindow* window,int mode,int value, , , , ,);</v>
      </c>
      <c r="B71" t="str">
        <f t="shared" si="9"/>
        <v>glfw-&gt;SetInputMode=glfwSetInputMode;</v>
      </c>
      <c r="C71" t="str">
        <f t="shared" si="10"/>
        <v>internal unsafe delegate void glfwSetInputMode(GLFWwindow* window,int mode,int value, , , , ,);</v>
      </c>
      <c r="D71" t="str">
        <f t="shared" si="11"/>
        <v>internal InternalIO.glfwSetInputMode glfw_SetInputMode;</v>
      </c>
      <c r="E71" t="str">
        <f t="shared" si="12"/>
        <v>ConvertAPI(GL.glfw.SetInputMode,InternalIO.glfw_SetInputMode);</v>
      </c>
      <c r="F71" t="str">
        <f t="shared" si="13"/>
        <v>internal static void glfwSetInputMode(GLFWwindow* window,int mode,int value, , , , ,);</v>
      </c>
      <c r="G71" t="str">
        <f t="shared" si="14"/>
        <v>[DllImport("SSGC_libname",EntryPoint ="glfwSetInputMode")]</v>
      </c>
      <c r="H71" t="str">
        <f t="shared" si="15"/>
        <v>GLFWwindow* window,int mode,int value, , , , ,</v>
      </c>
      <c r="I71" t="s">
        <v>20757</v>
      </c>
      <c r="J71" t="s">
        <v>21556</v>
      </c>
      <c r="K71" t="s">
        <v>21493</v>
      </c>
      <c r="L71" t="s">
        <v>21499</v>
      </c>
      <c r="M71" t="s">
        <v>21449</v>
      </c>
      <c r="N71" t="s">
        <v>21027</v>
      </c>
      <c r="O71" t="s">
        <v>21449</v>
      </c>
      <c r="P71" t="s">
        <v>21082</v>
      </c>
    </row>
    <row r="72" spans="1:16" x14ac:dyDescent="0.2">
      <c r="A72" t="str">
        <f t="shared" si="8"/>
        <v>int(ssgcDecl* RawMouseMotionSupported)(void , , , , , , ,);</v>
      </c>
      <c r="B72" t="str">
        <f t="shared" si="9"/>
        <v>glfw-&gt;RawMouseMotionSupported=glfwRawMouseMotionSupported;</v>
      </c>
      <c r="C72" t="str">
        <f t="shared" si="10"/>
        <v>internal unsafe delegate int glfwRawMouseMotionSupported(void , , , , , , ,);</v>
      </c>
      <c r="D72" t="str">
        <f t="shared" si="11"/>
        <v>internal InternalIO.glfwRawMouseMotionSupported glfw_RawMouseMotionSupported;</v>
      </c>
      <c r="E72" t="str">
        <f t="shared" si="12"/>
        <v>ConvertAPI(GL.glfw.RawMouseMotionSupported,InternalIO.glfw_RawMouseMotionSupported);</v>
      </c>
      <c r="F72" t="str">
        <f t="shared" si="13"/>
        <v>internal static int glfwRawMouseMotionSupported(void , , , , , , ,);</v>
      </c>
      <c r="G72" t="str">
        <f t="shared" si="14"/>
        <v>[DllImport("SSGC_libname",EntryPoint ="glfwRawMouseMotionSupported")]</v>
      </c>
      <c r="H72" t="str">
        <f t="shared" si="15"/>
        <v>void , , , , , , ,</v>
      </c>
      <c r="I72" t="s">
        <v>21449</v>
      </c>
      <c r="J72" t="s">
        <v>21557</v>
      </c>
      <c r="K72" t="s">
        <v>20757</v>
      </c>
    </row>
    <row r="73" spans="1:16" x14ac:dyDescent="0.2">
      <c r="A73" t="str">
        <f t="shared" si="8"/>
        <v>char*(ssgcDecl* GetKeyName)(int key,int scancode, , , , , ,);</v>
      </c>
      <c r="B73" t="str">
        <f t="shared" si="9"/>
        <v>glfw-&gt;GetKeyName=glfwGetKeyName;</v>
      </c>
      <c r="C73" t="str">
        <f t="shared" si="10"/>
        <v>internal unsafe delegate char* glfwGetKeyName(int key,int scancode, , , , , ,);</v>
      </c>
      <c r="D73" t="str">
        <f t="shared" si="11"/>
        <v>internal InternalIO.glfwGetKeyName glfw_GetKeyName;</v>
      </c>
      <c r="E73" t="str">
        <f t="shared" si="12"/>
        <v>ConvertAPI(GL.glfw.GetKeyName,InternalIO.glfw_GetKeyName);</v>
      </c>
      <c r="F73" t="str">
        <f t="shared" si="13"/>
        <v>internal static char* glfwGetKeyName(int key,int scancode, , , , , ,);</v>
      </c>
      <c r="G73" t="str">
        <f t="shared" si="14"/>
        <v>[DllImport("SSGC_libname",EntryPoint ="glfwGetKeyName")]</v>
      </c>
      <c r="H73" t="str">
        <f t="shared" si="15"/>
        <v>int key,int scancode, , , , , ,</v>
      </c>
      <c r="I73" t="s">
        <v>21458</v>
      </c>
      <c r="J73" t="s">
        <v>21558</v>
      </c>
      <c r="K73" t="s">
        <v>21449</v>
      </c>
      <c r="L73" t="s">
        <v>20820</v>
      </c>
      <c r="M73" t="s">
        <v>21449</v>
      </c>
      <c r="N73" t="s">
        <v>21643</v>
      </c>
    </row>
    <row r="74" spans="1:16" x14ac:dyDescent="0.2">
      <c r="A74" t="str">
        <f t="shared" si="8"/>
        <v>int(ssgcDecl* GetKeyScancode)(int key, , , , , , ,);</v>
      </c>
      <c r="B74" t="str">
        <f t="shared" si="9"/>
        <v>glfw-&gt;GetKeyScancode=glfwGetKeyScancode;</v>
      </c>
      <c r="C74" t="str">
        <f t="shared" si="10"/>
        <v>internal unsafe delegate int glfwGetKeyScancode(int key, , , , , , ,);</v>
      </c>
      <c r="D74" t="str">
        <f t="shared" si="11"/>
        <v>internal InternalIO.glfwGetKeyScancode glfw_GetKeyScancode;</v>
      </c>
      <c r="E74" t="str">
        <f t="shared" si="12"/>
        <v>ConvertAPI(GL.glfw.GetKeyScancode,InternalIO.glfw_GetKeyScancode);</v>
      </c>
      <c r="F74" t="str">
        <f t="shared" si="13"/>
        <v>internal static int glfwGetKeyScancode(int key, , , , , , ,);</v>
      </c>
      <c r="G74" t="str">
        <f t="shared" si="14"/>
        <v>[DllImport("SSGC_libname",EntryPoint ="glfwGetKeyScancode")]</v>
      </c>
      <c r="H74" t="str">
        <f t="shared" si="15"/>
        <v>int key, , , , , , ,</v>
      </c>
      <c r="I74" t="s">
        <v>21449</v>
      </c>
      <c r="J74" t="s">
        <v>21559</v>
      </c>
      <c r="K74" t="s">
        <v>21449</v>
      </c>
      <c r="L74" t="s">
        <v>20820</v>
      </c>
    </row>
    <row r="75" spans="1:16" x14ac:dyDescent="0.2">
      <c r="A75" t="str">
        <f t="shared" si="8"/>
        <v>int(ssgcDecl* GetKey)(GLFWwindow* window,int key, , , , , ,);</v>
      </c>
      <c r="B75" t="str">
        <f t="shared" si="9"/>
        <v>glfw-&gt;GetKey=glfwGetKey;</v>
      </c>
      <c r="C75" t="str">
        <f t="shared" si="10"/>
        <v>internal unsafe delegate int glfwGetKey(GLFWwindow* window,int key, , , , , ,);</v>
      </c>
      <c r="D75" t="str">
        <f t="shared" si="11"/>
        <v>internal InternalIO.glfwGetKey glfw_GetKey;</v>
      </c>
      <c r="E75" t="str">
        <f t="shared" si="12"/>
        <v>ConvertAPI(GL.glfw.GetKey,InternalIO.glfw_GetKey);</v>
      </c>
      <c r="F75" t="str">
        <f t="shared" si="13"/>
        <v>internal static int glfwGetKey(GLFWwindow* window,int key, , , , , ,);</v>
      </c>
      <c r="G75" t="str">
        <f t="shared" si="14"/>
        <v>[DllImport("SSGC_libname",EntryPoint ="glfwGetKey")]</v>
      </c>
      <c r="H75" t="str">
        <f t="shared" si="15"/>
        <v>GLFWwindow* window,int key, , , , , ,</v>
      </c>
      <c r="I75" t="s">
        <v>21449</v>
      </c>
      <c r="J75" t="s">
        <v>21560</v>
      </c>
      <c r="K75" t="s">
        <v>21493</v>
      </c>
      <c r="L75" t="s">
        <v>21499</v>
      </c>
      <c r="M75" t="s">
        <v>21449</v>
      </c>
      <c r="N75" t="s">
        <v>20820</v>
      </c>
    </row>
    <row r="76" spans="1:16" x14ac:dyDescent="0.2">
      <c r="A76" t="str">
        <f t="shared" si="8"/>
        <v>int(ssgcDecl* GetMouseButton)(GLFWwindow* window,int button, , , , , ,);</v>
      </c>
      <c r="B76" t="str">
        <f t="shared" si="9"/>
        <v>glfw-&gt;GetMouseButton=glfwGetMouseButton;</v>
      </c>
      <c r="C76" t="str">
        <f t="shared" si="10"/>
        <v>internal unsafe delegate int glfwGetMouseButton(GLFWwindow* window,int button, , , , , ,);</v>
      </c>
      <c r="D76" t="str">
        <f t="shared" si="11"/>
        <v>internal InternalIO.glfwGetMouseButton glfw_GetMouseButton;</v>
      </c>
      <c r="E76" t="str">
        <f t="shared" si="12"/>
        <v>ConvertAPI(GL.glfw.GetMouseButton,InternalIO.glfw_GetMouseButton);</v>
      </c>
      <c r="F76" t="str">
        <f t="shared" si="13"/>
        <v>internal static int glfwGetMouseButton(GLFWwindow* window,int button, , , , , ,);</v>
      </c>
      <c r="G76" t="str">
        <f t="shared" si="14"/>
        <v>[DllImport("SSGC_libname",EntryPoint ="glfwGetMouseButton")]</v>
      </c>
      <c r="H76" t="str">
        <f t="shared" si="15"/>
        <v>GLFWwindow* window,int button, , , , , ,</v>
      </c>
      <c r="I76" t="s">
        <v>21449</v>
      </c>
      <c r="J76" t="s">
        <v>21561</v>
      </c>
      <c r="K76" t="s">
        <v>21493</v>
      </c>
      <c r="L76" t="s">
        <v>21499</v>
      </c>
      <c r="M76" t="s">
        <v>21449</v>
      </c>
      <c r="N76" t="s">
        <v>21644</v>
      </c>
    </row>
    <row r="77" spans="1:16" x14ac:dyDescent="0.2">
      <c r="A77" t="str">
        <f t="shared" si="8"/>
        <v>void(ssgcDecl* GetCursorPos)(GLFWwindow* window,double* xpos,double* ypos, , , , ,);</v>
      </c>
      <c r="B77" t="str">
        <f t="shared" si="9"/>
        <v>glfw-&gt;GetCursorPos=glfwGetCursorPos;</v>
      </c>
      <c r="C77" t="str">
        <f t="shared" si="10"/>
        <v>internal unsafe delegate void glfwGetCursorPos(GLFWwindow* window,double* xpos,double* ypos, , , , ,);</v>
      </c>
      <c r="D77" t="str">
        <f t="shared" si="11"/>
        <v>internal InternalIO.glfwGetCursorPos glfw_GetCursorPos;</v>
      </c>
      <c r="E77" t="str">
        <f t="shared" si="12"/>
        <v>ConvertAPI(GL.glfw.GetCursorPos,InternalIO.glfw_GetCursorPos);</v>
      </c>
      <c r="F77" t="str">
        <f t="shared" si="13"/>
        <v>internal static void glfwGetCursorPos(GLFWwindow* window,double* xpos,double* ypos, , , , ,);</v>
      </c>
      <c r="G77" t="str">
        <f t="shared" si="14"/>
        <v>[DllImport("SSGC_libname",EntryPoint ="glfwGetCursorPos")]</v>
      </c>
      <c r="H77" t="str">
        <f t="shared" si="15"/>
        <v>GLFWwindow* window,double* xpos,double* ypos, , , , ,</v>
      </c>
      <c r="I77" t="s">
        <v>20757</v>
      </c>
      <c r="J77" t="s">
        <v>21562</v>
      </c>
      <c r="K77" t="s">
        <v>21493</v>
      </c>
      <c r="L77" t="s">
        <v>21499</v>
      </c>
      <c r="M77" t="s">
        <v>21563</v>
      </c>
      <c r="N77" t="s">
        <v>21469</v>
      </c>
      <c r="O77" t="s">
        <v>21563</v>
      </c>
      <c r="P77" t="s">
        <v>21471</v>
      </c>
    </row>
    <row r="78" spans="1:16" x14ac:dyDescent="0.2">
      <c r="A78" t="str">
        <f t="shared" si="8"/>
        <v>void(ssgcDecl* SetCursorPos)(GLFWwindow* window,double xpos,double ypos, , , , ,);</v>
      </c>
      <c r="B78" t="str">
        <f t="shared" si="9"/>
        <v>glfw-&gt;SetCursorPos=glfwSetCursorPos;</v>
      </c>
      <c r="C78" t="str">
        <f t="shared" si="10"/>
        <v>internal unsafe delegate void glfwSetCursorPos(GLFWwindow* window,double xpos,double ypos, , , , ,);</v>
      </c>
      <c r="D78" t="str">
        <f t="shared" si="11"/>
        <v>internal InternalIO.glfwSetCursorPos glfw_SetCursorPos;</v>
      </c>
      <c r="E78" t="str">
        <f t="shared" si="12"/>
        <v>ConvertAPI(GL.glfw.SetCursorPos,InternalIO.glfw_SetCursorPos);</v>
      </c>
      <c r="F78" t="str">
        <f t="shared" si="13"/>
        <v>internal static void glfwSetCursorPos(GLFWwindow* window,double xpos,double ypos, , , , ,);</v>
      </c>
      <c r="G78" t="str">
        <f t="shared" si="14"/>
        <v>[DllImport("SSGC_libname",EntryPoint ="glfwSetCursorPos")]</v>
      </c>
      <c r="H78" t="str">
        <f t="shared" si="15"/>
        <v>GLFWwindow* window,double xpos,double ypos, , , , ,</v>
      </c>
      <c r="I78" t="s">
        <v>20757</v>
      </c>
      <c r="J78" t="s">
        <v>21564</v>
      </c>
      <c r="K78" t="s">
        <v>21493</v>
      </c>
      <c r="L78" t="s">
        <v>21499</v>
      </c>
      <c r="M78" t="s">
        <v>21553</v>
      </c>
      <c r="N78" t="s">
        <v>21469</v>
      </c>
      <c r="O78" t="s">
        <v>21553</v>
      </c>
      <c r="P78" t="s">
        <v>21471</v>
      </c>
    </row>
    <row r="79" spans="1:16" x14ac:dyDescent="0.2">
      <c r="A79" t="str">
        <f t="shared" si="8"/>
        <v>GLFWcursor*(ssgcDecl* CreateCursor)(GLFWimage* image,int xhot,int yhot, , , , ,);</v>
      </c>
      <c r="B79" t="str">
        <f t="shared" si="9"/>
        <v>glfw-&gt;CreateCursor=glfwCreateCursor;</v>
      </c>
      <c r="C79" t="str">
        <f t="shared" si="10"/>
        <v>internal unsafe delegate GLFWcursor* glfwCreateCursor(GLFWimage* image,int xhot,int yhot, , , , ,);</v>
      </c>
      <c r="D79" t="str">
        <f t="shared" si="11"/>
        <v>internal InternalIO.glfwCreateCursor glfw_CreateCursor;</v>
      </c>
      <c r="E79" t="str">
        <f t="shared" si="12"/>
        <v>ConvertAPI(GL.glfw.CreateCursor,InternalIO.glfw_CreateCursor);</v>
      </c>
      <c r="F79" t="str">
        <f t="shared" si="13"/>
        <v>internal static GLFWcursor* glfwCreateCursor(GLFWimage* image,int xhot,int yhot, , , , ,);</v>
      </c>
      <c r="G79" t="str">
        <f t="shared" si="14"/>
        <v>[DllImport("SSGC_libname",EntryPoint ="glfwCreateCursor")]</v>
      </c>
      <c r="H79" t="str">
        <f t="shared" si="15"/>
        <v>GLFWimage* image,int xhot,int yhot, , , , ,</v>
      </c>
      <c r="I79" t="s">
        <v>21565</v>
      </c>
      <c r="J79" t="s">
        <v>21566</v>
      </c>
      <c r="K79" t="s">
        <v>21502</v>
      </c>
      <c r="L79" t="s">
        <v>21047</v>
      </c>
      <c r="M79" t="s">
        <v>21449</v>
      </c>
      <c r="N79" t="s">
        <v>21567</v>
      </c>
      <c r="O79" t="s">
        <v>21449</v>
      </c>
      <c r="P79" t="s">
        <v>21645</v>
      </c>
    </row>
    <row r="80" spans="1:16" x14ac:dyDescent="0.2">
      <c r="A80" t="str">
        <f t="shared" si="8"/>
        <v>GLFWcursor*(ssgcDecl* CreateStandardCursor)(int shape, , , , , , ,);</v>
      </c>
      <c r="B80" t="str">
        <f t="shared" si="9"/>
        <v>glfw-&gt;CreateStandardCursor=glfwCreateStandardCursor;</v>
      </c>
      <c r="C80" t="str">
        <f t="shared" si="10"/>
        <v>internal unsafe delegate GLFWcursor* glfwCreateStandardCursor(int shape, , , , , , ,);</v>
      </c>
      <c r="D80" t="str">
        <f t="shared" si="11"/>
        <v>internal InternalIO.glfwCreateStandardCursor glfw_CreateStandardCursor;</v>
      </c>
      <c r="E80" t="str">
        <f t="shared" si="12"/>
        <v>ConvertAPI(GL.glfw.CreateStandardCursor,InternalIO.glfw_CreateStandardCursor);</v>
      </c>
      <c r="F80" t="str">
        <f t="shared" si="13"/>
        <v>internal static GLFWcursor* glfwCreateStandardCursor(int shape, , , , , , ,);</v>
      </c>
      <c r="G80" t="str">
        <f t="shared" si="14"/>
        <v>[DllImport("SSGC_libname",EntryPoint ="glfwCreateStandardCursor")]</v>
      </c>
      <c r="H80" t="str">
        <f t="shared" si="15"/>
        <v>int shape, , , , , , ,</v>
      </c>
      <c r="I80" t="s">
        <v>21565</v>
      </c>
      <c r="J80" t="s">
        <v>21568</v>
      </c>
      <c r="K80" t="s">
        <v>21449</v>
      </c>
      <c r="L80" t="s">
        <v>21646</v>
      </c>
    </row>
    <row r="81" spans="1:14" x14ac:dyDescent="0.2">
      <c r="A81" t="str">
        <f t="shared" si="8"/>
        <v>void(ssgcDecl* DestroyCursor)(GLFWcursor* cursor, , , , , , ,);</v>
      </c>
      <c r="B81" t="str">
        <f t="shared" si="9"/>
        <v>glfw-&gt;DestroyCursor=glfwDestroyCursor;</v>
      </c>
      <c r="C81" t="str">
        <f t="shared" si="10"/>
        <v>internal unsafe delegate void glfwDestroyCursor(GLFWcursor* cursor, , , , , , ,);</v>
      </c>
      <c r="D81" t="str">
        <f t="shared" si="11"/>
        <v>internal InternalIO.glfwDestroyCursor glfw_DestroyCursor;</v>
      </c>
      <c r="E81" t="str">
        <f t="shared" si="12"/>
        <v>ConvertAPI(GL.glfw.DestroyCursor,InternalIO.glfw_DestroyCursor);</v>
      </c>
      <c r="F81" t="str">
        <f t="shared" si="13"/>
        <v>internal static void glfwDestroyCursor(GLFWcursor* cursor, , , , , , ,);</v>
      </c>
      <c r="G81" t="str">
        <f t="shared" si="14"/>
        <v>[DllImport("SSGC_libname",EntryPoint ="glfwDestroyCursor")]</v>
      </c>
      <c r="H81" t="str">
        <f t="shared" si="15"/>
        <v>GLFWcursor* cursor, , , , , , ,</v>
      </c>
      <c r="I81" t="s">
        <v>20757</v>
      </c>
      <c r="J81" t="s">
        <v>21569</v>
      </c>
      <c r="K81" t="s">
        <v>21565</v>
      </c>
      <c r="L81" t="s">
        <v>21647</v>
      </c>
    </row>
    <row r="82" spans="1:14" x14ac:dyDescent="0.2">
      <c r="A82" t="str">
        <f t="shared" si="8"/>
        <v>void(ssgcDecl* SetCursor)(GLFWwindow* window,GLFWcursor* cursor, , , , , ,);</v>
      </c>
      <c r="B82" t="str">
        <f t="shared" si="9"/>
        <v>glfw-&gt;SetCursor=glfwSetCursor;</v>
      </c>
      <c r="C82" t="str">
        <f t="shared" si="10"/>
        <v>internal unsafe delegate void glfwSetCursor(GLFWwindow* window,GLFWcursor* cursor, , , , , ,);</v>
      </c>
      <c r="D82" t="str">
        <f t="shared" si="11"/>
        <v>internal InternalIO.glfwSetCursor glfw_SetCursor;</v>
      </c>
      <c r="E82" t="str">
        <f t="shared" si="12"/>
        <v>ConvertAPI(GL.glfw.SetCursor,InternalIO.glfw_SetCursor);</v>
      </c>
      <c r="F82" t="str">
        <f t="shared" si="13"/>
        <v>internal static void glfwSetCursor(GLFWwindow* window,GLFWcursor* cursor, , , , , ,);</v>
      </c>
      <c r="G82" t="str">
        <f t="shared" si="14"/>
        <v>[DllImport("SSGC_libname",EntryPoint ="glfwSetCursor")]</v>
      </c>
      <c r="H82" t="str">
        <f t="shared" si="15"/>
        <v>GLFWwindow* window,GLFWcursor* cursor, , , , , ,</v>
      </c>
      <c r="I82" t="s">
        <v>20757</v>
      </c>
      <c r="J82" t="s">
        <v>21570</v>
      </c>
      <c r="K82" t="s">
        <v>21493</v>
      </c>
      <c r="L82" t="s">
        <v>21499</v>
      </c>
      <c r="M82" t="s">
        <v>21565</v>
      </c>
      <c r="N82" t="s">
        <v>21647</v>
      </c>
    </row>
    <row r="83" spans="1:14" x14ac:dyDescent="0.2">
      <c r="A83" t="str">
        <f t="shared" si="8"/>
        <v>GLFWkeyfun(ssgcDecl* SetKeyCallback)(GLFWwindow* window,GLFWkeyfun callback, , , , , ,);</v>
      </c>
      <c r="B83" t="str">
        <f t="shared" si="9"/>
        <v>glfw-&gt;SetKeyCallback=glfwSetKeyCallback;</v>
      </c>
      <c r="C83" t="str">
        <f t="shared" si="10"/>
        <v>internal unsafe delegate GLFWkeyfun glfwSetKeyCallback(GLFWwindow* window,GLFWkeyfun callback, , , , , ,);</v>
      </c>
      <c r="D83" t="str">
        <f t="shared" si="11"/>
        <v>internal InternalIO.glfwSetKeyCallback glfw_SetKeyCallback;</v>
      </c>
      <c r="E83" t="str">
        <f t="shared" si="12"/>
        <v>ConvertAPI(GL.glfw.SetKeyCallback,InternalIO.glfw_SetKeyCallback);</v>
      </c>
      <c r="F83" t="str">
        <f t="shared" si="13"/>
        <v>internal static GLFWkeyfun glfwSetKeyCallback(GLFWwindow* window,GLFWkeyfun callback, , , , , ,);</v>
      </c>
      <c r="G83" t="str">
        <f t="shared" si="14"/>
        <v>[DllImport("SSGC_libname",EntryPoint ="glfwSetKeyCallback")]</v>
      </c>
      <c r="H83" t="str">
        <f t="shared" si="15"/>
        <v>GLFWwindow* window,GLFWkeyfun callback, , , , , ,</v>
      </c>
      <c r="I83" t="s">
        <v>21571</v>
      </c>
      <c r="J83" t="s">
        <v>21572</v>
      </c>
      <c r="K83" t="s">
        <v>21493</v>
      </c>
      <c r="L83" t="s">
        <v>21499</v>
      </c>
      <c r="M83" t="s">
        <v>21571</v>
      </c>
      <c r="N83" t="s">
        <v>20995</v>
      </c>
    </row>
    <row r="84" spans="1:14" x14ac:dyDescent="0.2">
      <c r="A84" t="str">
        <f t="shared" si="8"/>
        <v>GLFWcharfun(ssgcDecl* SetCharCallback)(GLFWwindow* window,GLFWcharfun callback, , , , , ,);</v>
      </c>
      <c r="B84" t="str">
        <f t="shared" si="9"/>
        <v>glfw-&gt;SetCharCallback=glfwSetCharCallback;</v>
      </c>
      <c r="C84" t="str">
        <f t="shared" si="10"/>
        <v>internal unsafe delegate GLFWcharfun glfwSetCharCallback(GLFWwindow* window,GLFWcharfun callback, , , , , ,);</v>
      </c>
      <c r="D84" t="str">
        <f t="shared" si="11"/>
        <v>internal InternalIO.glfwSetCharCallback glfw_SetCharCallback;</v>
      </c>
      <c r="E84" t="str">
        <f t="shared" si="12"/>
        <v>ConvertAPI(GL.glfw.SetCharCallback,InternalIO.glfw_SetCharCallback);</v>
      </c>
      <c r="F84" t="str">
        <f t="shared" si="13"/>
        <v>internal static GLFWcharfun glfwSetCharCallback(GLFWwindow* window,GLFWcharfun callback, , , , , ,);</v>
      </c>
      <c r="G84" t="str">
        <f t="shared" si="14"/>
        <v>[DllImport("SSGC_libname",EntryPoint ="glfwSetCharCallback")]</v>
      </c>
      <c r="H84" t="str">
        <f t="shared" si="15"/>
        <v>GLFWwindow* window,GLFWcharfun callback, , , , , ,</v>
      </c>
      <c r="I84" t="s">
        <v>21573</v>
      </c>
      <c r="J84" t="s">
        <v>21574</v>
      </c>
      <c r="K84" t="s">
        <v>21493</v>
      </c>
      <c r="L84" t="s">
        <v>21499</v>
      </c>
      <c r="M84" t="s">
        <v>21573</v>
      </c>
      <c r="N84" t="s">
        <v>20995</v>
      </c>
    </row>
    <row r="85" spans="1:14" x14ac:dyDescent="0.2">
      <c r="A85" t="str">
        <f t="shared" si="8"/>
        <v>GLFWcharmodsfun(ssgcDecl* SetCharModsCallback)(GLFWwindow* window,GLFWcharmodsfun callback, , , , , ,);</v>
      </c>
      <c r="B85" t="str">
        <f t="shared" si="9"/>
        <v>glfw-&gt;SetCharModsCallback=glfwSetCharModsCallback;</v>
      </c>
      <c r="C85" t="str">
        <f t="shared" si="10"/>
        <v>internal unsafe delegate GLFWcharmodsfun glfwSetCharModsCallback(GLFWwindow* window,GLFWcharmodsfun callback, , , , , ,);</v>
      </c>
      <c r="D85" t="str">
        <f t="shared" si="11"/>
        <v>internal InternalIO.glfwSetCharModsCallback glfw_SetCharModsCallback;</v>
      </c>
      <c r="E85" t="str">
        <f t="shared" si="12"/>
        <v>ConvertAPI(GL.glfw.SetCharModsCallback,InternalIO.glfw_SetCharModsCallback);</v>
      </c>
      <c r="F85" t="str">
        <f t="shared" si="13"/>
        <v>internal static GLFWcharmodsfun glfwSetCharModsCallback(GLFWwindow* window,GLFWcharmodsfun callback, , , , , ,);</v>
      </c>
      <c r="G85" t="str">
        <f t="shared" si="14"/>
        <v>[DllImport("SSGC_libname",EntryPoint ="glfwSetCharModsCallback")]</v>
      </c>
      <c r="H85" t="str">
        <f t="shared" si="15"/>
        <v>GLFWwindow* window,GLFWcharmodsfun callback, , , , , ,</v>
      </c>
      <c r="I85" t="s">
        <v>21575</v>
      </c>
      <c r="J85" t="s">
        <v>21576</v>
      </c>
      <c r="K85" t="s">
        <v>21493</v>
      </c>
      <c r="L85" t="s">
        <v>21499</v>
      </c>
      <c r="M85" t="s">
        <v>21575</v>
      </c>
      <c r="N85" t="s">
        <v>20995</v>
      </c>
    </row>
    <row r="86" spans="1:14" x14ac:dyDescent="0.2">
      <c r="A86" t="str">
        <f t="shared" si="8"/>
        <v>GLFWmousebuttonfun(ssgcDecl* SetMouseButtonCallback)(GLFWwindow* window,GLFWmousebuttonfun callback, , , , , ,);</v>
      </c>
      <c r="B86" t="str">
        <f t="shared" si="9"/>
        <v>glfw-&gt;SetMouseButtonCallback=glfwSetMouseButtonCallback;</v>
      </c>
      <c r="C86" t="str">
        <f t="shared" si="10"/>
        <v>internal unsafe delegate GLFWmousebuttonfun glfwSetMouseButtonCallback(GLFWwindow* window,GLFWmousebuttonfun callback, , , , , ,);</v>
      </c>
      <c r="D86" t="str">
        <f t="shared" si="11"/>
        <v>internal InternalIO.glfwSetMouseButtonCallback glfw_SetMouseButtonCallback;</v>
      </c>
      <c r="E86" t="str">
        <f t="shared" si="12"/>
        <v>ConvertAPI(GL.glfw.SetMouseButtonCallback,InternalIO.glfw_SetMouseButtonCallback);</v>
      </c>
      <c r="F86" t="str">
        <f t="shared" si="13"/>
        <v>internal static GLFWmousebuttonfun glfwSetMouseButtonCallback(GLFWwindow* window,GLFWmousebuttonfun callback, , , , , ,);</v>
      </c>
      <c r="G86" t="str">
        <f t="shared" si="14"/>
        <v>[DllImport("SSGC_libname",EntryPoint ="glfwSetMouseButtonCallback")]</v>
      </c>
      <c r="H86" t="str">
        <f t="shared" si="15"/>
        <v>GLFWwindow* window,GLFWmousebuttonfun callback, , , , , ,</v>
      </c>
      <c r="I86" t="s">
        <v>21577</v>
      </c>
      <c r="J86" t="s">
        <v>21578</v>
      </c>
      <c r="K86" t="s">
        <v>21493</v>
      </c>
      <c r="L86" t="s">
        <v>21499</v>
      </c>
      <c r="M86" t="s">
        <v>21577</v>
      </c>
      <c r="N86" t="s">
        <v>20995</v>
      </c>
    </row>
    <row r="87" spans="1:14" x14ac:dyDescent="0.2">
      <c r="A87" t="str">
        <f t="shared" si="8"/>
        <v>GLFWcursorposfun(ssgcDecl* SetCursorPosCallback)(GLFWwindow* window,GLFWcursorposfun callback, , , , , ,);</v>
      </c>
      <c r="B87" t="str">
        <f t="shared" si="9"/>
        <v>glfw-&gt;SetCursorPosCallback=glfwSetCursorPosCallback;</v>
      </c>
      <c r="C87" t="str">
        <f t="shared" si="10"/>
        <v>internal unsafe delegate GLFWcursorposfun glfwSetCursorPosCallback(GLFWwindow* window,GLFWcursorposfun callback, , , , , ,);</v>
      </c>
      <c r="D87" t="str">
        <f t="shared" si="11"/>
        <v>internal InternalIO.glfwSetCursorPosCallback glfw_SetCursorPosCallback;</v>
      </c>
      <c r="E87" t="str">
        <f t="shared" si="12"/>
        <v>ConvertAPI(GL.glfw.SetCursorPosCallback,InternalIO.glfw_SetCursorPosCallback);</v>
      </c>
      <c r="F87" t="str">
        <f t="shared" si="13"/>
        <v>internal static GLFWcursorposfun glfwSetCursorPosCallback(GLFWwindow* window,GLFWcursorposfun callback, , , , , ,);</v>
      </c>
      <c r="G87" t="str">
        <f t="shared" si="14"/>
        <v>[DllImport("SSGC_libname",EntryPoint ="glfwSetCursorPosCallback")]</v>
      </c>
      <c r="H87" t="str">
        <f t="shared" si="15"/>
        <v>GLFWwindow* window,GLFWcursorposfun callback, , , , , ,</v>
      </c>
      <c r="I87" t="s">
        <v>21579</v>
      </c>
      <c r="J87" t="s">
        <v>21580</v>
      </c>
      <c r="K87" t="s">
        <v>21493</v>
      </c>
      <c r="L87" t="s">
        <v>21499</v>
      </c>
      <c r="M87" t="s">
        <v>21579</v>
      </c>
      <c r="N87" t="s">
        <v>20995</v>
      </c>
    </row>
    <row r="88" spans="1:14" x14ac:dyDescent="0.2">
      <c r="A88" t="str">
        <f t="shared" si="8"/>
        <v>GLFWcursorenterfun(ssgcDecl* SetCursorEnterCallback)(GLFWwindow* window,GLFWcursorenterfun callback, , , , , ,);</v>
      </c>
      <c r="B88" t="str">
        <f t="shared" si="9"/>
        <v>glfw-&gt;SetCursorEnterCallback=glfwSetCursorEnterCallback;</v>
      </c>
      <c r="C88" t="str">
        <f t="shared" si="10"/>
        <v>internal unsafe delegate GLFWcursorenterfun glfwSetCursorEnterCallback(GLFWwindow* window,GLFWcursorenterfun callback, , , , , ,);</v>
      </c>
      <c r="D88" t="str">
        <f t="shared" si="11"/>
        <v>internal InternalIO.glfwSetCursorEnterCallback glfw_SetCursorEnterCallback;</v>
      </c>
      <c r="E88" t="str">
        <f t="shared" si="12"/>
        <v>ConvertAPI(GL.glfw.SetCursorEnterCallback,InternalIO.glfw_SetCursorEnterCallback);</v>
      </c>
      <c r="F88" t="str">
        <f t="shared" si="13"/>
        <v>internal static GLFWcursorenterfun glfwSetCursorEnterCallback(GLFWwindow* window,GLFWcursorenterfun callback, , , , , ,);</v>
      </c>
      <c r="G88" t="str">
        <f t="shared" si="14"/>
        <v>[DllImport("SSGC_libname",EntryPoint ="glfwSetCursorEnterCallback")]</v>
      </c>
      <c r="H88" t="str">
        <f t="shared" si="15"/>
        <v>GLFWwindow* window,GLFWcursorenterfun callback, , , , , ,</v>
      </c>
      <c r="I88" t="s">
        <v>21581</v>
      </c>
      <c r="J88" t="s">
        <v>21582</v>
      </c>
      <c r="K88" t="s">
        <v>21493</v>
      </c>
      <c r="L88" t="s">
        <v>21499</v>
      </c>
      <c r="M88" t="s">
        <v>21581</v>
      </c>
      <c r="N88" t="s">
        <v>20995</v>
      </c>
    </row>
    <row r="89" spans="1:14" x14ac:dyDescent="0.2">
      <c r="A89" t="str">
        <f t="shared" si="8"/>
        <v>GLFWscrollfun(ssgcDecl* SetScrollCallback)(GLFWwindow* window,GLFWscrollfun callback, , , , , ,);</v>
      </c>
      <c r="B89" t="str">
        <f t="shared" si="9"/>
        <v>glfw-&gt;SetScrollCallback=glfwSetScrollCallback;</v>
      </c>
      <c r="C89" t="str">
        <f t="shared" si="10"/>
        <v>internal unsafe delegate GLFWscrollfun glfwSetScrollCallback(GLFWwindow* window,GLFWscrollfun callback, , , , , ,);</v>
      </c>
      <c r="D89" t="str">
        <f t="shared" si="11"/>
        <v>internal InternalIO.glfwSetScrollCallback glfw_SetScrollCallback;</v>
      </c>
      <c r="E89" t="str">
        <f t="shared" si="12"/>
        <v>ConvertAPI(GL.glfw.SetScrollCallback,InternalIO.glfw_SetScrollCallback);</v>
      </c>
      <c r="F89" t="str">
        <f t="shared" si="13"/>
        <v>internal static GLFWscrollfun glfwSetScrollCallback(GLFWwindow* window,GLFWscrollfun callback, , , , , ,);</v>
      </c>
      <c r="G89" t="str">
        <f t="shared" si="14"/>
        <v>[DllImport("SSGC_libname",EntryPoint ="glfwSetScrollCallback")]</v>
      </c>
      <c r="H89" t="str">
        <f t="shared" si="15"/>
        <v>GLFWwindow* window,GLFWscrollfun callback, , , , , ,</v>
      </c>
      <c r="I89" t="s">
        <v>21583</v>
      </c>
      <c r="J89" t="s">
        <v>21584</v>
      </c>
      <c r="K89" t="s">
        <v>21493</v>
      </c>
      <c r="L89" t="s">
        <v>21499</v>
      </c>
      <c r="M89" t="s">
        <v>21583</v>
      </c>
      <c r="N89" t="s">
        <v>20995</v>
      </c>
    </row>
    <row r="90" spans="1:14" x14ac:dyDescent="0.2">
      <c r="A90" t="str">
        <f t="shared" si="8"/>
        <v>GLFWdropfun(ssgcDecl* SetDropCallback)(GLFWwindow* window,GLFWdropfun callback, , , , , ,);</v>
      </c>
      <c r="B90" t="str">
        <f t="shared" si="9"/>
        <v>glfw-&gt;SetDropCallback=glfwSetDropCallback;</v>
      </c>
      <c r="C90" t="str">
        <f t="shared" si="10"/>
        <v>internal unsafe delegate GLFWdropfun glfwSetDropCallback(GLFWwindow* window,GLFWdropfun callback, , , , , ,);</v>
      </c>
      <c r="D90" t="str">
        <f t="shared" si="11"/>
        <v>internal InternalIO.glfwSetDropCallback glfw_SetDropCallback;</v>
      </c>
      <c r="E90" t="str">
        <f t="shared" si="12"/>
        <v>ConvertAPI(GL.glfw.SetDropCallback,InternalIO.glfw_SetDropCallback);</v>
      </c>
      <c r="F90" t="str">
        <f t="shared" si="13"/>
        <v>internal static GLFWdropfun glfwSetDropCallback(GLFWwindow* window,GLFWdropfun callback, , , , , ,);</v>
      </c>
      <c r="G90" t="str">
        <f t="shared" si="14"/>
        <v>[DllImport("SSGC_libname",EntryPoint ="glfwSetDropCallback")]</v>
      </c>
      <c r="H90" t="str">
        <f t="shared" si="15"/>
        <v>GLFWwindow* window,GLFWdropfun callback, , , , , ,</v>
      </c>
      <c r="I90" t="s">
        <v>21585</v>
      </c>
      <c r="J90" t="s">
        <v>21586</v>
      </c>
      <c r="K90" t="s">
        <v>21493</v>
      </c>
      <c r="L90" t="s">
        <v>21499</v>
      </c>
      <c r="M90" t="s">
        <v>21585</v>
      </c>
      <c r="N90" t="s">
        <v>20995</v>
      </c>
    </row>
    <row r="91" spans="1:14" x14ac:dyDescent="0.2">
      <c r="A91" t="str">
        <f t="shared" si="8"/>
        <v>int(ssgcDecl* JoystickPresent)(int jid, , , , , , ,);</v>
      </c>
      <c r="B91" t="str">
        <f t="shared" si="9"/>
        <v>glfw-&gt;JoystickPresent=glfwJoystickPresent;</v>
      </c>
      <c r="C91" t="str">
        <f t="shared" si="10"/>
        <v>internal unsafe delegate int glfwJoystickPresent(int jid, , , , , , ,);</v>
      </c>
      <c r="D91" t="str">
        <f t="shared" si="11"/>
        <v>internal InternalIO.glfwJoystickPresent glfw_JoystickPresent;</v>
      </c>
      <c r="E91" t="str">
        <f t="shared" si="12"/>
        <v>ConvertAPI(GL.glfw.JoystickPresent,InternalIO.glfw_JoystickPresent);</v>
      </c>
      <c r="F91" t="str">
        <f t="shared" si="13"/>
        <v>internal static int glfwJoystickPresent(int jid, , , , , , ,);</v>
      </c>
      <c r="G91" t="str">
        <f t="shared" si="14"/>
        <v>[DllImport("SSGC_libname",EntryPoint ="glfwJoystickPresent")]</v>
      </c>
      <c r="H91" t="str">
        <f t="shared" si="15"/>
        <v>int jid, , , , , , ,</v>
      </c>
      <c r="I91" t="s">
        <v>21449</v>
      </c>
      <c r="J91" t="s">
        <v>21587</v>
      </c>
      <c r="K91" t="s">
        <v>21449</v>
      </c>
      <c r="L91" t="s">
        <v>21589</v>
      </c>
    </row>
    <row r="92" spans="1:14" x14ac:dyDescent="0.2">
      <c r="A92" t="str">
        <f t="shared" si="8"/>
        <v>float*(ssgcDecl* GetJoystickAxes)(int jid,int* count, , , , , ,);</v>
      </c>
      <c r="B92" t="str">
        <f t="shared" si="9"/>
        <v>glfw-&gt;GetJoystickAxes=glfwGetJoystickAxes;</v>
      </c>
      <c r="C92" t="str">
        <f t="shared" si="10"/>
        <v>internal unsafe delegate float* glfwGetJoystickAxes(int jid,int* count, , , , , ,);</v>
      </c>
      <c r="D92" t="str">
        <f t="shared" si="11"/>
        <v>internal InternalIO.glfwGetJoystickAxes glfw_GetJoystickAxes;</v>
      </c>
      <c r="E92" t="str">
        <f t="shared" si="12"/>
        <v>ConvertAPI(GL.glfw.GetJoystickAxes,InternalIO.glfw_GetJoystickAxes);</v>
      </c>
      <c r="F92" t="str">
        <f t="shared" si="13"/>
        <v>internal static float* glfwGetJoystickAxes(int jid,int* count, , , , , ,);</v>
      </c>
      <c r="G92" t="str">
        <f t="shared" si="14"/>
        <v>[DllImport("SSGC_libname",EntryPoint ="glfwGetJoystickAxes")]</v>
      </c>
      <c r="H92" t="str">
        <f t="shared" si="15"/>
        <v>int jid,int* count, , , , , ,</v>
      </c>
      <c r="I92" t="s">
        <v>21475</v>
      </c>
      <c r="J92" t="s">
        <v>21588</v>
      </c>
      <c r="K92" t="s">
        <v>21449</v>
      </c>
      <c r="L92" t="s">
        <v>21589</v>
      </c>
      <c r="M92" t="s">
        <v>21455</v>
      </c>
      <c r="N92" t="s">
        <v>20878</v>
      </c>
    </row>
    <row r="93" spans="1:14" x14ac:dyDescent="0.2">
      <c r="A93" t="str">
        <f t="shared" si="8"/>
        <v>unsigned char*(ssgcDecl* GetJoystickButtons)(int jid,int* count, , , , , ,);</v>
      </c>
      <c r="B93" t="str">
        <f t="shared" si="9"/>
        <v>glfw-&gt;GetJoystickButtons=glfwGetJoystickButtons;</v>
      </c>
      <c r="C93" t="str">
        <f t="shared" si="10"/>
        <v>internal unsafe delegate unsigned char* glfwGetJoystickButtons(int jid,int* count, , , , , ,);</v>
      </c>
      <c r="D93" t="str">
        <f t="shared" si="11"/>
        <v>internal InternalIO.glfwGetJoystickButtons glfw_GetJoystickButtons;</v>
      </c>
      <c r="E93" t="str">
        <f t="shared" si="12"/>
        <v>ConvertAPI(GL.glfw.GetJoystickButtons,InternalIO.glfw_GetJoystickButtons);</v>
      </c>
      <c r="F93" t="str">
        <f t="shared" si="13"/>
        <v>internal static unsigned char* glfwGetJoystickButtons(int jid,int* count, , , , , ,);</v>
      </c>
      <c r="G93" t="str">
        <f t="shared" si="14"/>
        <v>[DllImport("SSGC_libname",EntryPoint ="glfwGetJoystickButtons")]</v>
      </c>
      <c r="H93" t="str">
        <f t="shared" si="15"/>
        <v>int jid,int* count, , , , , ,</v>
      </c>
      <c r="I93" t="s">
        <v>21656</v>
      </c>
      <c r="J93" t="s">
        <v>21590</v>
      </c>
      <c r="K93" t="s">
        <v>21449</v>
      </c>
      <c r="L93" t="s">
        <v>21589</v>
      </c>
      <c r="M93" t="s">
        <v>21455</v>
      </c>
      <c r="N93" t="s">
        <v>20878</v>
      </c>
    </row>
    <row r="94" spans="1:14" x14ac:dyDescent="0.2">
      <c r="A94" t="str">
        <f t="shared" si="8"/>
        <v>unsigned char*(ssgcDecl* GetJoystickHats)(int jid,int* count, , , , , ,);</v>
      </c>
      <c r="B94" t="str">
        <f t="shared" si="9"/>
        <v>glfw-&gt;GetJoystickHats=glfwGetJoystickHats;</v>
      </c>
      <c r="C94" t="str">
        <f t="shared" si="10"/>
        <v>internal unsafe delegate unsigned char* glfwGetJoystickHats(int jid,int* count, , , , , ,);</v>
      </c>
      <c r="D94" t="str">
        <f t="shared" si="11"/>
        <v>internal InternalIO.glfwGetJoystickHats glfw_GetJoystickHats;</v>
      </c>
      <c r="E94" t="str">
        <f t="shared" si="12"/>
        <v>ConvertAPI(GL.glfw.GetJoystickHats,InternalIO.glfw_GetJoystickHats);</v>
      </c>
      <c r="F94" t="str">
        <f t="shared" si="13"/>
        <v>internal static unsigned char* glfwGetJoystickHats(int jid,int* count, , , , , ,);</v>
      </c>
      <c r="G94" t="str">
        <f t="shared" si="14"/>
        <v>[DllImport("SSGC_libname",EntryPoint ="glfwGetJoystickHats")]</v>
      </c>
      <c r="H94" t="str">
        <f t="shared" si="15"/>
        <v>int jid,int* count, , , , , ,</v>
      </c>
      <c r="I94" t="s">
        <v>21656</v>
      </c>
      <c r="J94" t="s">
        <v>21591</v>
      </c>
      <c r="K94" t="s">
        <v>21449</v>
      </c>
      <c r="L94" t="s">
        <v>21589</v>
      </c>
      <c r="M94" t="s">
        <v>21455</v>
      </c>
      <c r="N94" t="s">
        <v>20878</v>
      </c>
    </row>
    <row r="95" spans="1:14" x14ac:dyDescent="0.2">
      <c r="A95" t="str">
        <f t="shared" si="8"/>
        <v>char*(ssgcDecl* GetJoystickName)(int jid, , , , , , ,);</v>
      </c>
      <c r="B95" t="str">
        <f t="shared" si="9"/>
        <v>glfw-&gt;GetJoystickName=glfwGetJoystickName;</v>
      </c>
      <c r="C95" t="str">
        <f t="shared" si="10"/>
        <v>internal unsafe delegate char* glfwGetJoystickName(int jid, , , , , , ,);</v>
      </c>
      <c r="D95" t="str">
        <f t="shared" si="11"/>
        <v>internal InternalIO.glfwGetJoystickName glfw_GetJoystickName;</v>
      </c>
      <c r="E95" t="str">
        <f t="shared" si="12"/>
        <v>ConvertAPI(GL.glfw.GetJoystickName,InternalIO.glfw_GetJoystickName);</v>
      </c>
      <c r="F95" t="str">
        <f t="shared" si="13"/>
        <v>internal static char* glfwGetJoystickName(int jid, , , , , , ,);</v>
      </c>
      <c r="G95" t="str">
        <f t="shared" si="14"/>
        <v>[DllImport("SSGC_libname",EntryPoint ="glfwGetJoystickName")]</v>
      </c>
      <c r="H95" t="str">
        <f t="shared" si="15"/>
        <v>int jid, , , , , , ,</v>
      </c>
      <c r="I95" t="s">
        <v>21458</v>
      </c>
      <c r="J95" t="s">
        <v>21592</v>
      </c>
      <c r="K95" t="s">
        <v>21449</v>
      </c>
      <c r="L95" t="s">
        <v>21589</v>
      </c>
    </row>
    <row r="96" spans="1:14" x14ac:dyDescent="0.2">
      <c r="A96" t="str">
        <f t="shared" si="8"/>
        <v>char*(ssgcDecl* GetJoystickGUID)(int jid, , , , , , ,);</v>
      </c>
      <c r="B96" t="str">
        <f t="shared" si="9"/>
        <v>glfw-&gt;GetJoystickGUID=glfwGetJoystickGUID;</v>
      </c>
      <c r="C96" t="str">
        <f t="shared" si="10"/>
        <v>internal unsafe delegate char* glfwGetJoystickGUID(int jid, , , , , , ,);</v>
      </c>
      <c r="D96" t="str">
        <f t="shared" si="11"/>
        <v>internal InternalIO.glfwGetJoystickGUID glfw_GetJoystickGUID;</v>
      </c>
      <c r="E96" t="str">
        <f t="shared" si="12"/>
        <v>ConvertAPI(GL.glfw.GetJoystickGUID,InternalIO.glfw_GetJoystickGUID);</v>
      </c>
      <c r="F96" t="str">
        <f t="shared" si="13"/>
        <v>internal static char* glfwGetJoystickGUID(int jid, , , , , , ,);</v>
      </c>
      <c r="G96" t="str">
        <f t="shared" si="14"/>
        <v>[DllImport("SSGC_libname",EntryPoint ="glfwGetJoystickGUID")]</v>
      </c>
      <c r="H96" t="str">
        <f t="shared" si="15"/>
        <v>int jid, , , , , , ,</v>
      </c>
      <c r="I96" t="s">
        <v>21458</v>
      </c>
      <c r="J96" t="s">
        <v>21593</v>
      </c>
      <c r="K96" t="s">
        <v>21449</v>
      </c>
      <c r="L96" t="s">
        <v>21589</v>
      </c>
    </row>
    <row r="97" spans="1:14" x14ac:dyDescent="0.2">
      <c r="A97" t="str">
        <f t="shared" si="8"/>
        <v>void(ssgcDecl* SetJoystickUserPointer)(int jid,void* pointer, , , , , ,);</v>
      </c>
      <c r="B97" t="str">
        <f t="shared" si="9"/>
        <v>glfw-&gt;SetJoystickUserPointer=glfwSetJoystickUserPointer;</v>
      </c>
      <c r="C97" t="str">
        <f t="shared" si="10"/>
        <v>internal unsafe delegate void glfwSetJoystickUserPointer(int jid,void* pointer, , , , , ,);</v>
      </c>
      <c r="D97" t="str">
        <f t="shared" si="11"/>
        <v>internal InternalIO.glfwSetJoystickUserPointer glfw_SetJoystickUserPointer;</v>
      </c>
      <c r="E97" t="str">
        <f t="shared" si="12"/>
        <v>ConvertAPI(GL.glfw.SetJoystickUserPointer,InternalIO.glfw_SetJoystickUserPointer);</v>
      </c>
      <c r="F97" t="str">
        <f t="shared" si="13"/>
        <v>internal static void glfwSetJoystickUserPointer(int jid,void* pointer, , , , , ,);</v>
      </c>
      <c r="G97" t="str">
        <f t="shared" si="14"/>
        <v>[DllImport("SSGC_libname",EntryPoint ="glfwSetJoystickUserPointer")]</v>
      </c>
      <c r="H97" t="str">
        <f t="shared" si="15"/>
        <v>int jid,void* pointer, , , , , ,</v>
      </c>
      <c r="I97" t="s">
        <v>20757</v>
      </c>
      <c r="J97" t="s">
        <v>21594</v>
      </c>
      <c r="K97" t="s">
        <v>21449</v>
      </c>
      <c r="L97" t="s">
        <v>21589</v>
      </c>
      <c r="M97" t="s">
        <v>20787</v>
      </c>
      <c r="N97" t="s">
        <v>20962</v>
      </c>
    </row>
    <row r="98" spans="1:14" x14ac:dyDescent="0.2">
      <c r="A98" t="str">
        <f t="shared" si="8"/>
        <v>void*(ssgcDecl* GetJoystickUserPointer)(int jid, , , , , , ,);</v>
      </c>
      <c r="B98" t="str">
        <f t="shared" si="9"/>
        <v>glfw-&gt;GetJoystickUserPointer=glfwGetJoystickUserPointer;</v>
      </c>
      <c r="C98" t="str">
        <f t="shared" si="10"/>
        <v>internal unsafe delegate void* glfwGetJoystickUserPointer(int jid, , , , , , ,);</v>
      </c>
      <c r="D98" t="str">
        <f t="shared" si="11"/>
        <v>internal InternalIO.glfwGetJoystickUserPointer glfw_GetJoystickUserPointer;</v>
      </c>
      <c r="E98" t="str">
        <f t="shared" si="12"/>
        <v>ConvertAPI(GL.glfw.GetJoystickUserPointer,InternalIO.glfw_GetJoystickUserPointer);</v>
      </c>
      <c r="F98" t="str">
        <f t="shared" si="13"/>
        <v>internal static void* glfwGetJoystickUserPointer(int jid, , , , , , ,);</v>
      </c>
      <c r="G98" t="str">
        <f t="shared" si="14"/>
        <v>[DllImport("SSGC_libname",EntryPoint ="glfwGetJoystickUserPointer")]</v>
      </c>
      <c r="H98" t="str">
        <f t="shared" si="15"/>
        <v>int jid, , , , , , ,</v>
      </c>
      <c r="I98" t="s">
        <v>20787</v>
      </c>
      <c r="J98" t="s">
        <v>21595</v>
      </c>
      <c r="K98" t="s">
        <v>21449</v>
      </c>
      <c r="L98" t="s">
        <v>21589</v>
      </c>
    </row>
    <row r="99" spans="1:14" x14ac:dyDescent="0.2">
      <c r="A99" t="str">
        <f t="shared" si="8"/>
        <v>int(ssgcDecl* JoystickIsGamepad)(int jid, , , , , , ,);</v>
      </c>
      <c r="B99" t="str">
        <f t="shared" si="9"/>
        <v>glfw-&gt;JoystickIsGamepad=glfwJoystickIsGamepad;</v>
      </c>
      <c r="C99" t="str">
        <f t="shared" si="10"/>
        <v>internal unsafe delegate int glfwJoystickIsGamepad(int jid, , , , , , ,);</v>
      </c>
      <c r="D99" t="str">
        <f t="shared" si="11"/>
        <v>internal InternalIO.glfwJoystickIsGamepad glfw_JoystickIsGamepad;</v>
      </c>
      <c r="E99" t="str">
        <f t="shared" si="12"/>
        <v>ConvertAPI(GL.glfw.JoystickIsGamepad,InternalIO.glfw_JoystickIsGamepad);</v>
      </c>
      <c r="F99" t="str">
        <f t="shared" si="13"/>
        <v>internal static int glfwJoystickIsGamepad(int jid, , , , , , ,);</v>
      </c>
      <c r="G99" t="str">
        <f t="shared" si="14"/>
        <v>[DllImport("SSGC_libname",EntryPoint ="glfwJoystickIsGamepad")]</v>
      </c>
      <c r="H99" t="str">
        <f t="shared" si="15"/>
        <v>int jid, , , , , , ,</v>
      </c>
      <c r="I99" t="s">
        <v>21449</v>
      </c>
      <c r="J99" t="s">
        <v>21596</v>
      </c>
      <c r="K99" t="s">
        <v>21449</v>
      </c>
      <c r="L99" t="s">
        <v>21589</v>
      </c>
    </row>
    <row r="100" spans="1:14" x14ac:dyDescent="0.2">
      <c r="A100" t="str">
        <f t="shared" si="8"/>
        <v>GLFWjoystickfun(ssgcDecl* SetJoystickCallback)(GLFWjoystickfun callback, , , , , , ,);</v>
      </c>
      <c r="B100" t="str">
        <f t="shared" si="9"/>
        <v>glfw-&gt;SetJoystickCallback=glfwSetJoystickCallback;</v>
      </c>
      <c r="C100" t="str">
        <f t="shared" si="10"/>
        <v>internal unsafe delegate GLFWjoystickfun glfwSetJoystickCallback(GLFWjoystickfun callback, , , , , , ,);</v>
      </c>
      <c r="D100" t="str">
        <f t="shared" si="11"/>
        <v>internal InternalIO.glfwSetJoystickCallback glfw_SetJoystickCallback;</v>
      </c>
      <c r="E100" t="str">
        <f t="shared" si="12"/>
        <v>ConvertAPI(GL.glfw.SetJoystickCallback,InternalIO.glfw_SetJoystickCallback);</v>
      </c>
      <c r="F100" t="str">
        <f t="shared" si="13"/>
        <v>internal static GLFWjoystickfun glfwSetJoystickCallback(GLFWjoystickfun callback, , , , , , ,);</v>
      </c>
      <c r="G100" t="str">
        <f t="shared" si="14"/>
        <v>[DllImport("SSGC_libname",EntryPoint ="glfwSetJoystickCallback")]</v>
      </c>
      <c r="H100" t="str">
        <f t="shared" si="15"/>
        <v>GLFWjoystickfun callback, , , , , , ,</v>
      </c>
      <c r="I100" t="s">
        <v>21597</v>
      </c>
      <c r="J100" t="s">
        <v>21598</v>
      </c>
      <c r="K100" t="s">
        <v>21597</v>
      </c>
      <c r="L100" t="s">
        <v>20995</v>
      </c>
    </row>
    <row r="101" spans="1:14" x14ac:dyDescent="0.2">
      <c r="A101" t="str">
        <f t="shared" si="8"/>
        <v>int(ssgcDecl* UpdateGamepadMappings)(char* string, , , , , , ,);</v>
      </c>
      <c r="B101" t="str">
        <f t="shared" si="9"/>
        <v>glfw-&gt;UpdateGamepadMappings=glfwUpdateGamepadMappings;</v>
      </c>
      <c r="C101" t="str">
        <f t="shared" si="10"/>
        <v>internal unsafe delegate int glfwUpdateGamepadMappings(char* string, , , , , , ,);</v>
      </c>
      <c r="D101" t="str">
        <f t="shared" si="11"/>
        <v>internal InternalIO.glfwUpdateGamepadMappings glfw_UpdateGamepadMappings;</v>
      </c>
      <c r="E101" t="str">
        <f t="shared" si="12"/>
        <v>ConvertAPI(GL.glfw.UpdateGamepadMappings,InternalIO.glfw_UpdateGamepadMappings);</v>
      </c>
      <c r="F101" t="str">
        <f t="shared" si="13"/>
        <v>internal static int glfwUpdateGamepadMappings(char* string, , , , , , ,);</v>
      </c>
      <c r="G101" t="str">
        <f t="shared" si="14"/>
        <v>[DllImport("SSGC_libname",EntryPoint ="glfwUpdateGamepadMappings")]</v>
      </c>
      <c r="H101" t="str">
        <f t="shared" si="15"/>
        <v>char* string, , , , , , ,</v>
      </c>
      <c r="I101" t="s">
        <v>21449</v>
      </c>
      <c r="J101" t="s">
        <v>21599</v>
      </c>
      <c r="K101" t="s">
        <v>21458</v>
      </c>
      <c r="L101" t="s">
        <v>21237</v>
      </c>
    </row>
    <row r="102" spans="1:14" x14ac:dyDescent="0.2">
      <c r="A102" t="str">
        <f t="shared" si="8"/>
        <v>char*(ssgcDecl* GetGamepadName)(int jid, , , , , , ,);</v>
      </c>
      <c r="B102" t="str">
        <f t="shared" si="9"/>
        <v>glfw-&gt;GetGamepadName=glfwGetGamepadName;</v>
      </c>
      <c r="C102" t="str">
        <f t="shared" si="10"/>
        <v>internal unsafe delegate char* glfwGetGamepadName(int jid, , , , , , ,);</v>
      </c>
      <c r="D102" t="str">
        <f t="shared" si="11"/>
        <v>internal InternalIO.glfwGetGamepadName glfw_GetGamepadName;</v>
      </c>
      <c r="E102" t="str">
        <f t="shared" si="12"/>
        <v>ConvertAPI(GL.glfw.GetGamepadName,InternalIO.glfw_GetGamepadName);</v>
      </c>
      <c r="F102" t="str">
        <f t="shared" si="13"/>
        <v>internal static char* glfwGetGamepadName(int jid, , , , , , ,);</v>
      </c>
      <c r="G102" t="str">
        <f t="shared" si="14"/>
        <v>[DllImport("SSGC_libname",EntryPoint ="glfwGetGamepadName")]</v>
      </c>
      <c r="H102" t="str">
        <f t="shared" si="15"/>
        <v>int jid, , , , , , ,</v>
      </c>
      <c r="I102" t="s">
        <v>21458</v>
      </c>
      <c r="J102" t="s">
        <v>21600</v>
      </c>
      <c r="K102" t="s">
        <v>21449</v>
      </c>
      <c r="L102" t="s">
        <v>21589</v>
      </c>
    </row>
    <row r="103" spans="1:14" x14ac:dyDescent="0.2">
      <c r="A103" t="str">
        <f t="shared" si="8"/>
        <v>int(ssgcDecl* GetGamepadState)(int jid,GLFWgamepadstate* state, , , , , ,);</v>
      </c>
      <c r="B103" t="str">
        <f t="shared" si="9"/>
        <v>glfw-&gt;GetGamepadState=glfwGetGamepadState;</v>
      </c>
      <c r="C103" t="str">
        <f t="shared" si="10"/>
        <v>internal unsafe delegate int glfwGetGamepadState(int jid,GLFWgamepadstate* state, , , , , ,);</v>
      </c>
      <c r="D103" t="str">
        <f t="shared" si="11"/>
        <v>internal InternalIO.glfwGetGamepadState glfw_GetGamepadState;</v>
      </c>
      <c r="E103" t="str">
        <f t="shared" si="12"/>
        <v>ConvertAPI(GL.glfw.GetGamepadState,InternalIO.glfw_GetGamepadState);</v>
      </c>
      <c r="F103" t="str">
        <f t="shared" si="13"/>
        <v>internal static int glfwGetGamepadState(int jid,GLFWgamepadstate* state, , , , , ,);</v>
      </c>
      <c r="G103" t="str">
        <f t="shared" si="14"/>
        <v>[DllImport("SSGC_libname",EntryPoint ="glfwGetGamepadState")]</v>
      </c>
      <c r="H103" t="str">
        <f t="shared" si="15"/>
        <v>int jid,GLFWgamepadstate* state, , , , , ,</v>
      </c>
      <c r="I103" t="s">
        <v>21449</v>
      </c>
      <c r="J103" t="s">
        <v>21601</v>
      </c>
      <c r="K103" t="s">
        <v>21449</v>
      </c>
      <c r="L103" t="s">
        <v>21589</v>
      </c>
      <c r="M103" t="s">
        <v>21602</v>
      </c>
      <c r="N103" t="s">
        <v>21245</v>
      </c>
    </row>
    <row r="104" spans="1:14" x14ac:dyDescent="0.2">
      <c r="A104" t="str">
        <f t="shared" si="8"/>
        <v>void(ssgcDecl* SetClipboardString)(GLFWwindow* window,char* string, , , , , ,);</v>
      </c>
      <c r="B104" t="str">
        <f t="shared" si="9"/>
        <v>glfw-&gt;SetClipboardString=glfwSetClipboardString;</v>
      </c>
      <c r="C104" t="str">
        <f t="shared" si="10"/>
        <v>internal unsafe delegate void glfwSetClipboardString(GLFWwindow* window,char* string, , , , , ,);</v>
      </c>
      <c r="D104" t="str">
        <f t="shared" si="11"/>
        <v>internal InternalIO.glfwSetClipboardString glfw_SetClipboardString;</v>
      </c>
      <c r="E104" t="str">
        <f t="shared" si="12"/>
        <v>ConvertAPI(GL.glfw.SetClipboardString,InternalIO.glfw_SetClipboardString);</v>
      </c>
      <c r="F104" t="str">
        <f t="shared" si="13"/>
        <v>internal static void glfwSetClipboardString(GLFWwindow* window,char* string, , , , , ,);</v>
      </c>
      <c r="G104" t="str">
        <f t="shared" si="14"/>
        <v>[DllImport("SSGC_libname",EntryPoint ="glfwSetClipboardString")]</v>
      </c>
      <c r="H104" t="str">
        <f t="shared" si="15"/>
        <v>GLFWwindow* window,char* string, , , , , ,</v>
      </c>
      <c r="I104" t="s">
        <v>20757</v>
      </c>
      <c r="J104" t="s">
        <v>21603</v>
      </c>
      <c r="K104" t="s">
        <v>21493</v>
      </c>
      <c r="L104" t="s">
        <v>21499</v>
      </c>
      <c r="M104" t="s">
        <v>21458</v>
      </c>
      <c r="N104" t="s">
        <v>21237</v>
      </c>
    </row>
    <row r="105" spans="1:14" x14ac:dyDescent="0.2">
      <c r="A105" t="str">
        <f t="shared" si="8"/>
        <v>char*(ssgcDecl* GetClipboardString)(GLFWwindow* window, , , , , , ,);</v>
      </c>
      <c r="B105" t="str">
        <f t="shared" si="9"/>
        <v>glfw-&gt;GetClipboardString=glfwGetClipboardString;</v>
      </c>
      <c r="C105" t="str">
        <f t="shared" si="10"/>
        <v>internal unsafe delegate char* glfwGetClipboardString(GLFWwindow* window, , , , , , ,);</v>
      </c>
      <c r="D105" t="str">
        <f t="shared" si="11"/>
        <v>internal InternalIO.glfwGetClipboardString glfw_GetClipboardString;</v>
      </c>
      <c r="E105" t="str">
        <f t="shared" si="12"/>
        <v>ConvertAPI(GL.glfw.GetClipboardString,InternalIO.glfw_GetClipboardString);</v>
      </c>
      <c r="F105" t="str">
        <f t="shared" si="13"/>
        <v>internal static char* glfwGetClipboardString(GLFWwindow* window, , , , , , ,);</v>
      </c>
      <c r="G105" t="str">
        <f t="shared" si="14"/>
        <v>[DllImport("SSGC_libname",EntryPoint ="glfwGetClipboardString")]</v>
      </c>
      <c r="H105" t="str">
        <f t="shared" si="15"/>
        <v>GLFWwindow* window, , , , , , ,</v>
      </c>
      <c r="I105" t="s">
        <v>21458</v>
      </c>
      <c r="J105" t="s">
        <v>21604</v>
      </c>
      <c r="K105" t="s">
        <v>21493</v>
      </c>
      <c r="L105" t="s">
        <v>21499</v>
      </c>
    </row>
    <row r="106" spans="1:14" x14ac:dyDescent="0.2">
      <c r="A106" t="str">
        <f t="shared" si="8"/>
        <v>double(ssgcDecl* GetTime)(void , , , , , , ,);</v>
      </c>
      <c r="B106" t="str">
        <f t="shared" si="9"/>
        <v>glfw-&gt;GetTime=glfwGetTime;</v>
      </c>
      <c r="C106" t="str">
        <f t="shared" si="10"/>
        <v>internal unsafe delegate double glfwGetTime(void , , , , , , ,);</v>
      </c>
      <c r="D106" t="str">
        <f t="shared" si="11"/>
        <v>internal InternalIO.glfwGetTime glfw_GetTime;</v>
      </c>
      <c r="E106" t="str">
        <f t="shared" si="12"/>
        <v>ConvertAPI(GL.glfw.GetTime,InternalIO.glfw_GetTime);</v>
      </c>
      <c r="F106" t="str">
        <f t="shared" si="13"/>
        <v>internal static double glfwGetTime(void , , , , , , ,);</v>
      </c>
      <c r="G106" t="str">
        <f t="shared" si="14"/>
        <v>[DllImport("SSGC_libname",EntryPoint ="glfwGetTime")]</v>
      </c>
      <c r="H106" t="str">
        <f t="shared" si="15"/>
        <v>void , , , , , , ,</v>
      </c>
      <c r="I106" t="s">
        <v>21553</v>
      </c>
      <c r="J106" t="s">
        <v>21605</v>
      </c>
      <c r="K106" t="s">
        <v>20757</v>
      </c>
    </row>
    <row r="107" spans="1:14" x14ac:dyDescent="0.2">
      <c r="A107" t="str">
        <f t="shared" si="8"/>
        <v>void(ssgcDecl* SetTime)(double time, , , , , , ,);</v>
      </c>
      <c r="B107" t="str">
        <f t="shared" si="9"/>
        <v>glfw-&gt;SetTime=glfwSetTime;</v>
      </c>
      <c r="C107" t="str">
        <f t="shared" si="10"/>
        <v>internal unsafe delegate void glfwSetTime(double time, , , , , , ,);</v>
      </c>
      <c r="D107" t="str">
        <f t="shared" si="11"/>
        <v>internal InternalIO.glfwSetTime glfw_SetTime;</v>
      </c>
      <c r="E107" t="str">
        <f t="shared" si="12"/>
        <v>ConvertAPI(GL.glfw.SetTime,InternalIO.glfw_SetTime);</v>
      </c>
      <c r="F107" t="str">
        <f t="shared" si="13"/>
        <v>internal static void glfwSetTime(double time, , , , , , ,);</v>
      </c>
      <c r="G107" t="str">
        <f t="shared" si="14"/>
        <v>[DllImport("SSGC_libname",EntryPoint ="glfwSetTime")]</v>
      </c>
      <c r="H107" t="str">
        <f t="shared" si="15"/>
        <v>double time, , , , , , ,</v>
      </c>
      <c r="I107" t="s">
        <v>20757</v>
      </c>
      <c r="J107" t="s">
        <v>21606</v>
      </c>
      <c r="K107" t="s">
        <v>21553</v>
      </c>
      <c r="L107" t="s">
        <v>21648</v>
      </c>
    </row>
    <row r="108" spans="1:14" x14ac:dyDescent="0.2">
      <c r="A108" t="str">
        <f t="shared" si="8"/>
        <v>ulong*(ssgcDecl* GetTimerValue)(void , , , , , , ,);</v>
      </c>
      <c r="B108" t="str">
        <f t="shared" si="9"/>
        <v>glfw-&gt;GetTimerValue=glfwGetTimerValue;</v>
      </c>
      <c r="C108" t="str">
        <f t="shared" si="10"/>
        <v>internal unsafe delegate ulong* glfwGetTimerValue(void , , , , , , ,);</v>
      </c>
      <c r="D108" t="str">
        <f t="shared" si="11"/>
        <v>internal InternalIO.glfwGetTimerValue glfw_GetTimerValue;</v>
      </c>
      <c r="E108" t="str">
        <f t="shared" si="12"/>
        <v>ConvertAPI(GL.glfw.GetTimerValue,InternalIO.glfw_GetTimerValue);</v>
      </c>
      <c r="F108" t="str">
        <f t="shared" si="13"/>
        <v>internal static ulong* glfwGetTimerValue(void , , , , , , ,);</v>
      </c>
      <c r="G108" t="str">
        <f t="shared" si="14"/>
        <v>[DllImport("SSGC_libname",EntryPoint ="glfwGetTimerValue")]</v>
      </c>
      <c r="H108" t="str">
        <f t="shared" si="15"/>
        <v>void , , , , , , ,</v>
      </c>
      <c r="I108" t="s">
        <v>21655</v>
      </c>
      <c r="J108" t="s">
        <v>21607</v>
      </c>
      <c r="K108" t="s">
        <v>20757</v>
      </c>
    </row>
    <row r="109" spans="1:14" x14ac:dyDescent="0.2">
      <c r="A109" t="str">
        <f t="shared" si="8"/>
        <v>ulong*(ssgcDecl* GetTimerFrequency)(void , , , , , , ,);</v>
      </c>
      <c r="B109" t="str">
        <f t="shared" si="9"/>
        <v>glfw-&gt;GetTimerFrequency=glfwGetTimerFrequency;</v>
      </c>
      <c r="C109" t="str">
        <f t="shared" si="10"/>
        <v>internal unsafe delegate ulong* glfwGetTimerFrequency(void , , , , , , ,);</v>
      </c>
      <c r="D109" t="str">
        <f t="shared" si="11"/>
        <v>internal InternalIO.glfwGetTimerFrequency glfw_GetTimerFrequency;</v>
      </c>
      <c r="E109" t="str">
        <f t="shared" si="12"/>
        <v>ConvertAPI(GL.glfw.GetTimerFrequency,InternalIO.glfw_GetTimerFrequency);</v>
      </c>
      <c r="F109" t="str">
        <f t="shared" si="13"/>
        <v>internal static ulong* glfwGetTimerFrequency(void , , , , , , ,);</v>
      </c>
      <c r="G109" t="str">
        <f t="shared" si="14"/>
        <v>[DllImport("SSGC_libname",EntryPoint ="glfwGetTimerFrequency")]</v>
      </c>
      <c r="H109" t="str">
        <f t="shared" si="15"/>
        <v>void , , , , , , ,</v>
      </c>
      <c r="I109" t="s">
        <v>21655</v>
      </c>
      <c r="J109" t="s">
        <v>21608</v>
      </c>
      <c r="K109" t="s">
        <v>20757</v>
      </c>
    </row>
    <row r="110" spans="1:14" x14ac:dyDescent="0.2">
      <c r="A110" t="str">
        <f t="shared" si="8"/>
        <v>void(ssgcDecl* MakeContextCurrent)(GLFWwindow* window, , , , , , ,);</v>
      </c>
      <c r="B110" t="str">
        <f t="shared" si="9"/>
        <v>glfw-&gt;MakeContextCurrent=glfwMakeContextCurrent;</v>
      </c>
      <c r="C110" t="str">
        <f t="shared" si="10"/>
        <v>internal unsafe delegate void glfwMakeContextCurrent(GLFWwindow* window, , , , , , ,);</v>
      </c>
      <c r="D110" t="str">
        <f t="shared" si="11"/>
        <v>internal InternalIO.glfwMakeContextCurrent glfw_MakeContextCurrent;</v>
      </c>
      <c r="E110" t="str">
        <f t="shared" si="12"/>
        <v>ConvertAPI(GL.glfw.MakeContextCurrent,InternalIO.glfw_MakeContextCurrent);</v>
      </c>
      <c r="F110" t="str">
        <f t="shared" si="13"/>
        <v>internal static void glfwMakeContextCurrent(GLFWwindow* window, , , , , , ,);</v>
      </c>
      <c r="G110" t="str">
        <f t="shared" si="14"/>
        <v>[DllImport("SSGC_libname",EntryPoint ="glfwMakeContextCurrent")]</v>
      </c>
      <c r="H110" t="str">
        <f t="shared" si="15"/>
        <v>GLFWwindow* window, , , , , , ,</v>
      </c>
      <c r="I110" t="s">
        <v>20757</v>
      </c>
      <c r="J110" t="s">
        <v>21609</v>
      </c>
      <c r="K110" t="s">
        <v>21493</v>
      </c>
      <c r="L110" t="s">
        <v>21499</v>
      </c>
    </row>
    <row r="111" spans="1:14" x14ac:dyDescent="0.2">
      <c r="A111" t="str">
        <f t="shared" si="8"/>
        <v>GLFWwindow*(ssgcDecl* GetCurrentContext)(void , , , , , , ,);</v>
      </c>
      <c r="B111" t="str">
        <f t="shared" si="9"/>
        <v>glfw-&gt;GetCurrentContext=glfwGetCurrentContext;</v>
      </c>
      <c r="C111" t="str">
        <f t="shared" si="10"/>
        <v>internal unsafe delegate GLFWwindow* glfwGetCurrentContext(void , , , , , , ,);</v>
      </c>
      <c r="D111" t="str">
        <f t="shared" si="11"/>
        <v>internal InternalIO.glfwGetCurrentContext glfw_GetCurrentContext;</v>
      </c>
      <c r="E111" t="str">
        <f t="shared" si="12"/>
        <v>ConvertAPI(GL.glfw.GetCurrentContext,InternalIO.glfw_GetCurrentContext);</v>
      </c>
      <c r="F111" t="str">
        <f t="shared" si="13"/>
        <v>internal static GLFWwindow* glfwGetCurrentContext(void , , , , , , ,);</v>
      </c>
      <c r="G111" t="str">
        <f t="shared" si="14"/>
        <v>[DllImport("SSGC_libname",EntryPoint ="glfwGetCurrentContext")]</v>
      </c>
      <c r="H111" t="str">
        <f t="shared" si="15"/>
        <v>void , , , , , , ,</v>
      </c>
      <c r="I111" t="s">
        <v>21493</v>
      </c>
      <c r="J111" t="s">
        <v>21610</v>
      </c>
      <c r="K111" t="s">
        <v>20757</v>
      </c>
    </row>
    <row r="112" spans="1:14" x14ac:dyDescent="0.2">
      <c r="A112" t="str">
        <f t="shared" si="8"/>
        <v>void(ssgcDecl* SwapBuffers)(GLFWwindow* window, , , , , , ,);</v>
      </c>
      <c r="B112" t="str">
        <f t="shared" si="9"/>
        <v>glfw-&gt;SwapBuffers=glfwSwapBuffers;</v>
      </c>
      <c r="C112" t="str">
        <f t="shared" si="10"/>
        <v>internal unsafe delegate void glfwSwapBuffers(GLFWwindow* window, , , , , , ,);</v>
      </c>
      <c r="D112" t="str">
        <f t="shared" si="11"/>
        <v>internal InternalIO.glfwSwapBuffers glfw_SwapBuffers;</v>
      </c>
      <c r="E112" t="str">
        <f t="shared" si="12"/>
        <v>ConvertAPI(GL.glfw.SwapBuffers,InternalIO.glfw_SwapBuffers);</v>
      </c>
      <c r="F112" t="str">
        <f t="shared" si="13"/>
        <v>internal static void glfwSwapBuffers(GLFWwindow* window, , , , , , ,);</v>
      </c>
      <c r="G112" t="str">
        <f t="shared" si="14"/>
        <v>[DllImport("SSGC_libname",EntryPoint ="glfwSwapBuffers")]</v>
      </c>
      <c r="H112" t="str">
        <f t="shared" si="15"/>
        <v>GLFWwindow* window, , , , , , ,</v>
      </c>
      <c r="I112" t="s">
        <v>20757</v>
      </c>
      <c r="J112" t="s">
        <v>21611</v>
      </c>
      <c r="K112" t="s">
        <v>21493</v>
      </c>
      <c r="L112" t="s">
        <v>21499</v>
      </c>
    </row>
    <row r="113" spans="1:18" x14ac:dyDescent="0.2">
      <c r="A113" t="str">
        <f t="shared" si="8"/>
        <v>void(ssgcDecl* SwapInterval)(int interval, , , , , , ,);</v>
      </c>
      <c r="B113" t="str">
        <f t="shared" si="9"/>
        <v>glfw-&gt;SwapInterval=glfwSwapInterval;</v>
      </c>
      <c r="C113" t="str">
        <f t="shared" si="10"/>
        <v>internal unsafe delegate void glfwSwapInterval(int interval, , , , , , ,);</v>
      </c>
      <c r="D113" t="str">
        <f t="shared" si="11"/>
        <v>internal InternalIO.glfwSwapInterval glfw_SwapInterval;</v>
      </c>
      <c r="E113" t="str">
        <f t="shared" si="12"/>
        <v>ConvertAPI(GL.glfw.SwapInterval,InternalIO.glfw_SwapInterval);</v>
      </c>
      <c r="F113" t="str">
        <f t="shared" si="13"/>
        <v>internal static void glfwSwapInterval(int interval, , , , , , ,);</v>
      </c>
      <c r="G113" t="str">
        <f t="shared" si="14"/>
        <v>[DllImport("SSGC_libname",EntryPoint ="glfwSwapInterval")]</v>
      </c>
      <c r="H113" t="str">
        <f t="shared" si="15"/>
        <v>int interval, , , , , , ,</v>
      </c>
      <c r="I113" t="s">
        <v>20757</v>
      </c>
      <c r="J113" t="s">
        <v>21612</v>
      </c>
      <c r="K113" t="s">
        <v>21449</v>
      </c>
      <c r="L113" t="s">
        <v>21649</v>
      </c>
    </row>
    <row r="114" spans="1:18" x14ac:dyDescent="0.2">
      <c r="A114" t="str">
        <f t="shared" si="8"/>
        <v>int(ssgcDecl* ExtensionSupported)(char* extension, , , , , , ,);</v>
      </c>
      <c r="B114" t="str">
        <f t="shared" si="9"/>
        <v>glfw-&gt;ExtensionSupported=glfwExtensionSupported;</v>
      </c>
      <c r="C114" t="str">
        <f t="shared" si="10"/>
        <v>internal unsafe delegate int glfwExtensionSupported(char* extension, , , , , , ,);</v>
      </c>
      <c r="D114" t="str">
        <f t="shared" si="11"/>
        <v>internal InternalIO.glfwExtensionSupported glfw_ExtensionSupported;</v>
      </c>
      <c r="E114" t="str">
        <f t="shared" si="12"/>
        <v>ConvertAPI(GL.glfw.ExtensionSupported,InternalIO.glfw_ExtensionSupported);</v>
      </c>
      <c r="F114" t="str">
        <f t="shared" si="13"/>
        <v>internal static int glfwExtensionSupported(char* extension, , , , , , ,);</v>
      </c>
      <c r="G114" t="str">
        <f t="shared" si="14"/>
        <v>[DllImport("SSGC_libname",EntryPoint ="glfwExtensionSupported")]</v>
      </c>
      <c r="H114" t="str">
        <f t="shared" si="15"/>
        <v>char* extension, , , , , , ,</v>
      </c>
      <c r="I114" t="s">
        <v>21449</v>
      </c>
      <c r="J114" t="s">
        <v>21613</v>
      </c>
      <c r="K114" t="s">
        <v>21458</v>
      </c>
      <c r="L114" t="s">
        <v>21650</v>
      </c>
    </row>
    <row r="115" spans="1:18" x14ac:dyDescent="0.2">
      <c r="A115" t="str">
        <f t="shared" si="8"/>
        <v>GLFWglproc(ssgcDecl* GetProcAddress)(char* procname, , , , , , ,);</v>
      </c>
      <c r="B115" t="str">
        <f t="shared" si="9"/>
        <v>glfw-&gt;GetProcAddress=glfwGetProcAddress;</v>
      </c>
      <c r="C115" t="str">
        <f t="shared" si="10"/>
        <v>internal unsafe delegate GLFWglproc glfwGetProcAddress(char* procname, , , , , , ,);</v>
      </c>
      <c r="D115" t="str">
        <f t="shared" si="11"/>
        <v>internal InternalIO.glfwGetProcAddress glfw_GetProcAddress;</v>
      </c>
      <c r="E115" t="str">
        <f t="shared" si="12"/>
        <v>ConvertAPI(GL.glfw.GetProcAddress,InternalIO.glfw_GetProcAddress);</v>
      </c>
      <c r="F115" t="str">
        <f t="shared" si="13"/>
        <v>internal static GLFWglproc glfwGetProcAddress(char* procname, , , , , , ,);</v>
      </c>
      <c r="G115" t="str">
        <f t="shared" si="14"/>
        <v>[DllImport("SSGC_libname",EntryPoint ="glfwGetProcAddress")]</v>
      </c>
      <c r="H115" t="str">
        <f t="shared" si="15"/>
        <v>char* procname, , , , , , ,</v>
      </c>
      <c r="I115" t="s">
        <v>21614</v>
      </c>
      <c r="J115" t="s">
        <v>21615</v>
      </c>
      <c r="K115" t="s">
        <v>21458</v>
      </c>
      <c r="L115" t="s">
        <v>21651</v>
      </c>
    </row>
    <row r="116" spans="1:18" x14ac:dyDescent="0.2">
      <c r="A116" t="str">
        <f t="shared" si="8"/>
        <v>int(ssgcDecl* VulkanSupported)(void , , , , , , ,);</v>
      </c>
      <c r="B116" t="str">
        <f t="shared" si="9"/>
        <v>glfw-&gt;VulkanSupported=glfwVulkanSupported;</v>
      </c>
      <c r="C116" t="str">
        <f t="shared" si="10"/>
        <v>internal unsafe delegate int glfwVulkanSupported(void , , , , , , ,);</v>
      </c>
      <c r="D116" t="str">
        <f t="shared" si="11"/>
        <v>internal InternalIO.glfwVulkanSupported glfw_VulkanSupported;</v>
      </c>
      <c r="E116" t="str">
        <f t="shared" si="12"/>
        <v>ConvertAPI(GL.glfw.VulkanSupported,InternalIO.glfw_VulkanSupported);</v>
      </c>
      <c r="F116" t="str">
        <f t="shared" si="13"/>
        <v>internal static int glfwVulkanSupported(void , , , , , , ,);</v>
      </c>
      <c r="G116" t="str">
        <f t="shared" si="14"/>
        <v>[DllImport("SSGC_libname",EntryPoint ="glfwVulkanSupported")]</v>
      </c>
      <c r="H116" t="str">
        <f t="shared" si="15"/>
        <v>void , , , , , , ,</v>
      </c>
      <c r="I116" t="s">
        <v>21449</v>
      </c>
      <c r="J116" t="s">
        <v>21616</v>
      </c>
      <c r="K116" t="s">
        <v>20757</v>
      </c>
    </row>
    <row r="117" spans="1:18" x14ac:dyDescent="0.2">
      <c r="A117" t="str">
        <f t="shared" si="8"/>
        <v>char**(ssgcDecl* GetRequiredInstanceExtensions)(uint* count, , , , , , ,);</v>
      </c>
      <c r="B117" t="str">
        <f t="shared" si="9"/>
        <v>glfw-&gt;GetRequiredInstanceExtensions=glfwGetRequiredInstanceExtensions;</v>
      </c>
      <c r="C117" t="str">
        <f t="shared" si="10"/>
        <v>internal unsafe delegate char** glfwGetRequiredInstanceExtensions(uint* count, , , , , , ,);</v>
      </c>
      <c r="D117" t="str">
        <f t="shared" si="11"/>
        <v>internal InternalIO.glfwGetRequiredInstanceExtensions glfw_GetRequiredInstanceExtensions;</v>
      </c>
      <c r="E117" t="str">
        <f t="shared" si="12"/>
        <v>ConvertAPI(GL.glfw.GetRequiredInstanceExtensions,InternalIO.glfw_GetRequiredInstanceExtensions);</v>
      </c>
      <c r="F117" t="str">
        <f t="shared" si="13"/>
        <v>internal static char** glfwGetRequiredInstanceExtensions(uint* count, , , , , , ,);</v>
      </c>
      <c r="G117" t="str">
        <f t="shared" si="14"/>
        <v>[DllImport("SSGC_libname",EntryPoint ="glfwGetRequiredInstanceExtensions")]</v>
      </c>
      <c r="H117" t="str">
        <f t="shared" si="15"/>
        <v>uint* count, , , , , , ,</v>
      </c>
      <c r="I117" t="s">
        <v>21461</v>
      </c>
      <c r="J117" t="s">
        <v>21617</v>
      </c>
      <c r="K117" t="s">
        <v>21654</v>
      </c>
      <c r="L117" t="s">
        <v>20878</v>
      </c>
    </row>
    <row r="118" spans="1:18" x14ac:dyDescent="0.2">
      <c r="A118" t="str">
        <f t="shared" si="8"/>
        <v>GLFWvkproc(ssgcDecl* GetInstanceProcAddress)(VkInstance instance,char* procname, , , , , ,);</v>
      </c>
      <c r="B118" t="str">
        <f t="shared" si="9"/>
        <v>glfw-&gt;GetInstanceProcAddress=glfwGetInstanceProcAddress;</v>
      </c>
      <c r="C118" t="str">
        <f t="shared" si="10"/>
        <v>internal unsafe delegate GLFWvkproc glfwGetInstanceProcAddress(VkInstance instance,char* procname, , , , , ,);</v>
      </c>
      <c r="D118" t="str">
        <f t="shared" si="11"/>
        <v>internal InternalIO.glfwGetInstanceProcAddress glfw_GetInstanceProcAddress;</v>
      </c>
      <c r="E118" t="str">
        <f t="shared" si="12"/>
        <v>ConvertAPI(GL.glfw.GetInstanceProcAddress,InternalIO.glfw_GetInstanceProcAddress);</v>
      </c>
      <c r="F118" t="str">
        <f t="shared" si="13"/>
        <v>internal static GLFWvkproc glfwGetInstanceProcAddress(VkInstance instance,char* procname, , , , , ,);</v>
      </c>
      <c r="G118" t="str">
        <f t="shared" si="14"/>
        <v>[DllImport("SSGC_libname",EntryPoint ="glfwGetInstanceProcAddress")]</v>
      </c>
      <c r="H118" t="str">
        <f t="shared" si="15"/>
        <v>VkInstance instance,char* procname, , , , , ,</v>
      </c>
      <c r="I118" t="s">
        <v>21618</v>
      </c>
      <c r="J118" t="s">
        <v>21619</v>
      </c>
      <c r="K118" t="s">
        <v>21620</v>
      </c>
      <c r="L118" t="s">
        <v>21621</v>
      </c>
      <c r="M118" t="s">
        <v>21458</v>
      </c>
      <c r="N118" t="s">
        <v>21651</v>
      </c>
    </row>
    <row r="119" spans="1:18" x14ac:dyDescent="0.2">
      <c r="A119" t="str">
        <f t="shared" si="8"/>
        <v>int(ssgcDecl* GetPhysicalDevicePresentationSupport)(VkInstance instance,VkPhysicalDevice device,uint* queuefamily, , , , ,);</v>
      </c>
      <c r="B119" t="str">
        <f t="shared" si="9"/>
        <v>glfw-&gt;GetPhysicalDevicePresentationSupport=glfwGetPhysicalDevicePresentationSupport;</v>
      </c>
      <c r="C119" t="str">
        <f t="shared" si="10"/>
        <v>internal unsafe delegate int glfwGetPhysicalDevicePresentationSupport(VkInstance instance,VkPhysicalDevice device,uint* queuefamily, , , , ,);</v>
      </c>
      <c r="D119" t="str">
        <f t="shared" si="11"/>
        <v>internal InternalIO.glfwGetPhysicalDevicePresentationSupport glfw_GetPhysicalDevicePresentationSupport;</v>
      </c>
      <c r="E119" t="str">
        <f t="shared" si="12"/>
        <v>ConvertAPI(GL.glfw.GetPhysicalDevicePresentationSupport,InternalIO.glfw_GetPhysicalDevicePresentationSupport);</v>
      </c>
      <c r="F119" t="str">
        <f t="shared" si="13"/>
        <v>internal static int glfwGetPhysicalDevicePresentationSupport(VkInstance instance,VkPhysicalDevice device,uint* queuefamily, , , , ,);</v>
      </c>
      <c r="G119" t="str">
        <f t="shared" si="14"/>
        <v>[DllImport("SSGC_libname",EntryPoint ="glfwGetPhysicalDevicePresentationSupport")]</v>
      </c>
      <c r="H119" t="str">
        <f t="shared" si="15"/>
        <v>VkInstance instance,VkPhysicalDevice device,uint* queuefamily, , , , ,</v>
      </c>
      <c r="I119" t="s">
        <v>21449</v>
      </c>
      <c r="J119" t="s">
        <v>21622</v>
      </c>
      <c r="K119" t="s">
        <v>21620</v>
      </c>
      <c r="L119" t="s">
        <v>21621</v>
      </c>
      <c r="M119" t="s">
        <v>21623</v>
      </c>
      <c r="N119" t="s">
        <v>21624</v>
      </c>
      <c r="O119" t="s">
        <v>21654</v>
      </c>
      <c r="P119" t="s">
        <v>21652</v>
      </c>
    </row>
    <row r="120" spans="1:18" x14ac:dyDescent="0.2">
      <c r="A120" t="str">
        <f t="shared" si="8"/>
        <v>VkResult(ssgcDecl* CreateWindowSurface)(VkInstance instance,GLFWwindow* window,VkAllocationCallbacks* allocator,VkSurfaceKHR* surface, , , ,);</v>
      </c>
      <c r="B120" t="str">
        <f t="shared" si="9"/>
        <v>glfw-&gt;CreateWindowSurface=glfwCreateWindowSurface;</v>
      </c>
      <c r="C120" t="str">
        <f t="shared" si="10"/>
        <v>internal unsafe delegate VkResult glfwCreateWindowSurface(VkInstance instance,GLFWwindow* window,VkAllocationCallbacks* allocator,VkSurfaceKHR* surface, , , ,);</v>
      </c>
      <c r="D120" t="str">
        <f t="shared" si="11"/>
        <v>internal InternalIO.glfwCreateWindowSurface glfw_CreateWindowSurface;</v>
      </c>
      <c r="E120" t="str">
        <f t="shared" si="12"/>
        <v>ConvertAPI(GL.glfw.CreateWindowSurface,InternalIO.glfw_CreateWindowSurface);</v>
      </c>
      <c r="F120" t="str">
        <f t="shared" si="13"/>
        <v>internal static VkResult glfwCreateWindowSurface(VkInstance instance,GLFWwindow* window,VkAllocationCallbacks* allocator,VkSurfaceKHR* surface, , , ,);</v>
      </c>
      <c r="G120" t="str">
        <f t="shared" si="14"/>
        <v>[DllImport("SSGC_libname",EntryPoint ="glfwCreateWindowSurface")]</v>
      </c>
      <c r="H120" t="str">
        <f t="shared" si="15"/>
        <v>VkInstance instance,GLFWwindow* window,VkAllocationCallbacks* allocator,VkSurfaceKHR* surface, , , ,</v>
      </c>
      <c r="I120" t="s">
        <v>21625</v>
      </c>
      <c r="J120" t="s">
        <v>21626</v>
      </c>
      <c r="K120" t="s">
        <v>21620</v>
      </c>
      <c r="L120" t="s">
        <v>21621</v>
      </c>
      <c r="M120" t="s">
        <v>21493</v>
      </c>
      <c r="N120" t="s">
        <v>21499</v>
      </c>
      <c r="O120" t="s">
        <v>21627</v>
      </c>
      <c r="P120" t="s">
        <v>21628</v>
      </c>
      <c r="Q120" t="s">
        <v>21629</v>
      </c>
      <c r="R120" t="s">
        <v>21282</v>
      </c>
    </row>
    <row r="246" spans="7:7" x14ac:dyDescent="0.2">
      <c r="G246" t="str">
        <f t="shared" ref="G246" si="16">G123&amp;F123</f>
        <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ECC9-1543-43A6-B401-78B6D8D6EA47}">
  <dimension ref="B3:BO2539"/>
  <sheetViews>
    <sheetView topLeftCell="D1" workbookViewId="0">
      <selection activeCell="I31" sqref="I31"/>
    </sheetView>
  </sheetViews>
  <sheetFormatPr defaultRowHeight="14.25" x14ac:dyDescent="0.2"/>
  <cols>
    <col min="1" max="1" width="135.25" customWidth="1"/>
    <col min="2" max="2" width="24.5" customWidth="1"/>
    <col min="3" max="3" width="14.5" customWidth="1"/>
    <col min="4" max="4" width="43.125" customWidth="1"/>
    <col min="9" max="9" width="45.75" customWidth="1"/>
    <col min="10" max="10" width="106.375" customWidth="1"/>
    <col min="20" max="21" width="38.5" customWidth="1"/>
  </cols>
  <sheetData>
    <row r="3" spans="2:45" x14ac:dyDescent="0.2">
      <c r="I3" t="s">
        <v>24974</v>
      </c>
      <c r="J3" t="s">
        <v>24975</v>
      </c>
    </row>
    <row r="4" spans="2:45" x14ac:dyDescent="0.2">
      <c r="B4" t="s">
        <v>22441</v>
      </c>
      <c r="C4" t="s">
        <v>21668</v>
      </c>
      <c r="D4" t="s">
        <v>15691</v>
      </c>
      <c r="E4" t="s">
        <v>22442</v>
      </c>
      <c r="I4" t="str">
        <f>B4&amp;" "&amp;C4&amp;" "&amp;T4&amp;" "&amp;E4&amp;";"</f>
        <v>[MarshalAs(UnmanagedType.FunctionPtr)] internal glAccumxOES AccumxOES;</v>
      </c>
      <c r="J4" t="str">
        <f>N4&amp;"("&amp;O4&amp;P4&amp;" "&amp;Q4&amp;" "&amp;R4&amp;" "&amp;S4&amp;" "&amp;T4&amp;U4</f>
        <v>[UnmanagedFunctionPointer(CallingConvention.StdCall)]internal unsafe delegate void glAccumxOES(uint op, int value);</v>
      </c>
      <c r="N4" t="s">
        <v>21666</v>
      </c>
      <c r="O4" t="s">
        <v>21667</v>
      </c>
      <c r="P4" t="s">
        <v>21668</v>
      </c>
      <c r="Q4" t="s">
        <v>21669</v>
      </c>
      <c r="R4" t="s">
        <v>21670</v>
      </c>
      <c r="S4" t="s">
        <v>20757</v>
      </c>
      <c r="T4" t="str">
        <f>"gl"&amp;E4</f>
        <v>glAccumxOES</v>
      </c>
      <c r="U4" t="str">
        <f t="shared" ref="U4:U67" si="0">"("&amp;_xlfn.TEXTJOIN(" ",TRUE,V4:BO4)</f>
        <v>(uint op, int value);</v>
      </c>
      <c r="V4" t="s">
        <v>21671</v>
      </c>
      <c r="W4" t="s">
        <v>21672</v>
      </c>
      <c r="X4" t="s">
        <v>21449</v>
      </c>
      <c r="Y4" t="s">
        <v>21673</v>
      </c>
    </row>
    <row r="5" spans="2:45" x14ac:dyDescent="0.2">
      <c r="B5" t="s">
        <v>22441</v>
      </c>
      <c r="C5" t="s">
        <v>21668</v>
      </c>
      <c r="D5" t="s">
        <v>15693</v>
      </c>
      <c r="E5" t="s">
        <v>22443</v>
      </c>
      <c r="I5" t="str">
        <f t="shared" ref="I5:I68" si="1">B5&amp;" "&amp;C5&amp;" "&amp;T5&amp;" "&amp;E5&amp;";"</f>
        <v>[MarshalAs(UnmanagedType.FunctionPtr)] internal glAcquireKeyedMutexWin32EXT AcquireKeyedMutexWin32EXT;</v>
      </c>
      <c r="J5" t="str">
        <f t="shared" ref="J5:J68" si="2">N5&amp;"("&amp;O5&amp;P5&amp;" "&amp;Q5&amp;" "&amp;R5&amp;" "&amp;S5&amp;" "&amp;T5&amp;U5</f>
        <v>[UnmanagedFunctionPointer(CallingConvention.StdCall)]internal unsafe delegate bool glAcquireKeyedMutexWin32EXT(uint memory, uint key, uint timeout);</v>
      </c>
      <c r="N5" t="s">
        <v>21666</v>
      </c>
      <c r="O5" t="s">
        <v>21667</v>
      </c>
      <c r="P5" t="s">
        <v>21668</v>
      </c>
      <c r="Q5" t="s">
        <v>21669</v>
      </c>
      <c r="R5" t="s">
        <v>21670</v>
      </c>
      <c r="S5" t="s">
        <v>21674</v>
      </c>
      <c r="T5" t="str">
        <f t="shared" ref="T5:T68" si="3">"gl"&amp;E5</f>
        <v>glAcquireKeyedMutexWin32EXT</v>
      </c>
      <c r="U5" t="str">
        <f t="shared" si="0"/>
        <v>(uint memory, uint key, uint timeout);</v>
      </c>
      <c r="V5" t="s">
        <v>21671</v>
      </c>
      <c r="W5" t="s">
        <v>21675</v>
      </c>
      <c r="X5" t="s">
        <v>21671</v>
      </c>
      <c r="Y5" t="s">
        <v>21676</v>
      </c>
      <c r="Z5" t="s">
        <v>21671</v>
      </c>
      <c r="AA5" t="s">
        <v>21677</v>
      </c>
    </row>
    <row r="6" spans="2:45" x14ac:dyDescent="0.2">
      <c r="B6" t="s">
        <v>22441</v>
      </c>
      <c r="C6" t="s">
        <v>21668</v>
      </c>
      <c r="D6" t="s">
        <v>15695</v>
      </c>
      <c r="E6" t="s">
        <v>22444</v>
      </c>
      <c r="I6" t="str">
        <f t="shared" si="1"/>
        <v>[MarshalAs(UnmanagedType.FunctionPtr)] internal glActiveProgramEXT ActiveProgramEXT;</v>
      </c>
      <c r="J6" t="str">
        <f t="shared" si="2"/>
        <v>[UnmanagedFunctionPointer(CallingConvention.StdCall)]internal unsafe delegate void glActiveProgramEXT(uint program);</v>
      </c>
      <c r="N6" t="s">
        <v>21666</v>
      </c>
      <c r="O6" t="s">
        <v>21667</v>
      </c>
      <c r="P6" t="s">
        <v>21668</v>
      </c>
      <c r="Q6" t="s">
        <v>21669</v>
      </c>
      <c r="R6" t="s">
        <v>21670</v>
      </c>
      <c r="S6" t="s">
        <v>20757</v>
      </c>
      <c r="T6" t="str">
        <f t="shared" si="3"/>
        <v>glActiveProgramEXT</v>
      </c>
      <c r="U6" t="str">
        <f t="shared" si="0"/>
        <v>(uint program);</v>
      </c>
      <c r="V6" t="s">
        <v>21671</v>
      </c>
      <c r="W6" t="s">
        <v>21678</v>
      </c>
    </row>
    <row r="7" spans="2:45" x14ac:dyDescent="0.2">
      <c r="B7" t="s">
        <v>22441</v>
      </c>
      <c r="C7" t="s">
        <v>21668</v>
      </c>
      <c r="D7" t="s">
        <v>15697</v>
      </c>
      <c r="E7" t="s">
        <v>22445</v>
      </c>
      <c r="I7" t="str">
        <f t="shared" si="1"/>
        <v>[MarshalAs(UnmanagedType.FunctionPtr)] internal glActiveShaderProgram ActiveShaderProgram;</v>
      </c>
      <c r="J7" t="str">
        <f t="shared" si="2"/>
        <v>[UnmanagedFunctionPointer(CallingConvention.StdCall)]internal unsafe delegate void glActiveShaderProgram(uint pipeline, uint program);</v>
      </c>
      <c r="N7" t="s">
        <v>21666</v>
      </c>
      <c r="O7" t="s">
        <v>21667</v>
      </c>
      <c r="P7" t="s">
        <v>21668</v>
      </c>
      <c r="Q7" t="s">
        <v>21669</v>
      </c>
      <c r="R7" t="s">
        <v>21670</v>
      </c>
      <c r="S7" t="s">
        <v>20757</v>
      </c>
      <c r="T7" t="str">
        <f t="shared" si="3"/>
        <v>glActiveShaderProgram</v>
      </c>
      <c r="U7" t="str">
        <f t="shared" si="0"/>
        <v>(uint pipeline, uint program);</v>
      </c>
      <c r="V7" t="s">
        <v>21671</v>
      </c>
      <c r="W7" t="s">
        <v>21679</v>
      </c>
      <c r="X7" t="s">
        <v>21671</v>
      </c>
      <c r="Y7" t="s">
        <v>21678</v>
      </c>
    </row>
    <row r="8" spans="2:45" x14ac:dyDescent="0.2">
      <c r="B8" t="s">
        <v>22441</v>
      </c>
      <c r="C8" t="s">
        <v>21668</v>
      </c>
      <c r="D8" t="s">
        <v>15699</v>
      </c>
      <c r="E8" t="s">
        <v>22446</v>
      </c>
      <c r="I8" t="str">
        <f t="shared" si="1"/>
        <v>[MarshalAs(UnmanagedType.FunctionPtr)] internal glActiveStencilFaceEXT ActiveStencilFaceEXT;</v>
      </c>
      <c r="J8" t="str">
        <f t="shared" si="2"/>
        <v>[UnmanagedFunctionPointer(CallingConvention.StdCall)]internal unsafe delegate void glActiveStencilFaceEXT(uint face);</v>
      </c>
      <c r="N8" t="s">
        <v>21666</v>
      </c>
      <c r="O8" t="s">
        <v>21667</v>
      </c>
      <c r="P8" t="s">
        <v>21668</v>
      </c>
      <c r="Q8" t="s">
        <v>21669</v>
      </c>
      <c r="R8" t="s">
        <v>21670</v>
      </c>
      <c r="S8" t="s">
        <v>20757</v>
      </c>
      <c r="T8" t="str">
        <f t="shared" si="3"/>
        <v>glActiveStencilFaceEXT</v>
      </c>
      <c r="U8" t="str">
        <f t="shared" si="0"/>
        <v>(uint face);</v>
      </c>
      <c r="V8" t="s">
        <v>21671</v>
      </c>
      <c r="W8" t="s">
        <v>21680</v>
      </c>
    </row>
    <row r="9" spans="2:45" x14ac:dyDescent="0.2">
      <c r="B9" t="s">
        <v>22441</v>
      </c>
      <c r="C9" t="s">
        <v>21668</v>
      </c>
      <c r="D9" t="s">
        <v>15701</v>
      </c>
      <c r="E9" t="s">
        <v>22447</v>
      </c>
      <c r="I9" t="str">
        <f t="shared" si="1"/>
        <v>[MarshalAs(UnmanagedType.FunctionPtr)] internal glActiveTexture ActiveTexture;</v>
      </c>
      <c r="J9" t="str">
        <f t="shared" si="2"/>
        <v>[UnmanagedFunctionPointer(CallingConvention.StdCall)]internal unsafe delegate void glActiveTexture(uint texture);</v>
      </c>
      <c r="N9" t="s">
        <v>21666</v>
      </c>
      <c r="O9" t="s">
        <v>21667</v>
      </c>
      <c r="P9" t="s">
        <v>21668</v>
      </c>
      <c r="Q9" t="s">
        <v>21669</v>
      </c>
      <c r="R9" t="s">
        <v>21670</v>
      </c>
      <c r="S9" t="s">
        <v>20757</v>
      </c>
      <c r="T9" t="str">
        <f t="shared" si="3"/>
        <v>glActiveTexture</v>
      </c>
      <c r="U9" t="str">
        <f t="shared" si="0"/>
        <v>(uint texture);</v>
      </c>
      <c r="V9" t="s">
        <v>21671</v>
      </c>
      <c r="W9" t="s">
        <v>21681</v>
      </c>
    </row>
    <row r="10" spans="2:45" x14ac:dyDescent="0.2">
      <c r="B10" t="s">
        <v>22441</v>
      </c>
      <c r="C10" t="s">
        <v>21668</v>
      </c>
      <c r="D10" t="s">
        <v>15703</v>
      </c>
      <c r="E10" t="s">
        <v>22448</v>
      </c>
      <c r="I10" t="str">
        <f t="shared" si="1"/>
        <v>[MarshalAs(UnmanagedType.FunctionPtr)] internal glActiveTextureARB ActiveTextureARB;</v>
      </c>
      <c r="J10" t="str">
        <f t="shared" si="2"/>
        <v>[UnmanagedFunctionPointer(CallingConvention.StdCall)]internal unsafe delegate void glActiveTextureARB(uint texture);</v>
      </c>
      <c r="N10" t="s">
        <v>21666</v>
      </c>
      <c r="O10" t="s">
        <v>21667</v>
      </c>
      <c r="P10" t="s">
        <v>21668</v>
      </c>
      <c r="Q10" t="s">
        <v>21669</v>
      </c>
      <c r="R10" t="s">
        <v>21670</v>
      </c>
      <c r="S10" t="s">
        <v>20757</v>
      </c>
      <c r="T10" t="str">
        <f t="shared" si="3"/>
        <v>glActiveTextureARB</v>
      </c>
      <c r="U10" t="str">
        <f t="shared" si="0"/>
        <v>(uint texture);</v>
      </c>
      <c r="V10" t="s">
        <v>21671</v>
      </c>
      <c r="W10" t="s">
        <v>21681</v>
      </c>
    </row>
    <row r="11" spans="2:45" x14ac:dyDescent="0.2">
      <c r="B11" t="s">
        <v>22441</v>
      </c>
      <c r="C11" t="s">
        <v>21668</v>
      </c>
      <c r="D11" t="s">
        <v>15705</v>
      </c>
      <c r="E11" t="s">
        <v>22449</v>
      </c>
      <c r="I11" t="str">
        <f t="shared" si="1"/>
        <v>[MarshalAs(UnmanagedType.FunctionPtr)] internal glActiveVaryingNV ActiveVaryingNV;</v>
      </c>
      <c r="J11" t="str">
        <f t="shared" si="2"/>
        <v>[UnmanagedFunctionPointer(CallingConvention.StdCall)]internal unsafe delegate void glActiveVaryingNV(uint program, byte* name);</v>
      </c>
      <c r="N11" t="s">
        <v>21666</v>
      </c>
      <c r="O11" t="s">
        <v>21667</v>
      </c>
      <c r="P11" t="s">
        <v>21668</v>
      </c>
      <c r="Q11" t="s">
        <v>21669</v>
      </c>
      <c r="R11" t="s">
        <v>21670</v>
      </c>
      <c r="S11" t="s">
        <v>20757</v>
      </c>
      <c r="T11" t="str">
        <f t="shared" si="3"/>
        <v>glActiveVaryingNV</v>
      </c>
      <c r="U11" t="str">
        <f t="shared" si="0"/>
        <v>(uint program, byte* name);</v>
      </c>
      <c r="V11" t="s">
        <v>21671</v>
      </c>
      <c r="W11" t="s">
        <v>21682</v>
      </c>
      <c r="X11" t="s">
        <v>21683</v>
      </c>
      <c r="Y11" t="s">
        <v>21684</v>
      </c>
    </row>
    <row r="12" spans="2:45" x14ac:dyDescent="0.2">
      <c r="B12" t="s">
        <v>22441</v>
      </c>
      <c r="C12" t="s">
        <v>21668</v>
      </c>
      <c r="D12" t="s">
        <v>15707</v>
      </c>
      <c r="E12" t="s">
        <v>22450</v>
      </c>
      <c r="I12" t="str">
        <f t="shared" si="1"/>
        <v>[MarshalAs(UnmanagedType.FunctionPtr)] internal glAlphaFragmentOp1ATI AlphaFragmentOp1ATI;</v>
      </c>
      <c r="J12" t="str">
        <f t="shared" si="2"/>
        <v>[UnmanagedFunctionPointer(CallingConvention.StdCall)]internal unsafe delegate void glAlphaFragmentOp1ATI(uint op, uint dst, uint dstMod, uint arg1, uint arg1Rep, uint arg1Mod);</v>
      </c>
      <c r="N12" t="s">
        <v>21666</v>
      </c>
      <c r="O12" t="s">
        <v>21667</v>
      </c>
      <c r="P12" t="s">
        <v>21668</v>
      </c>
      <c r="Q12" t="s">
        <v>21669</v>
      </c>
      <c r="R12" t="s">
        <v>21670</v>
      </c>
      <c r="S12" t="s">
        <v>20757</v>
      </c>
      <c r="T12" t="str">
        <f t="shared" si="3"/>
        <v>glAlphaFragmentOp1ATI</v>
      </c>
      <c r="U12" t="str">
        <f t="shared" si="0"/>
        <v>(uint op, uint dst, uint dstMod, uint arg1, uint arg1Rep, uint arg1Mod);</v>
      </c>
      <c r="V12" t="s">
        <v>21671</v>
      </c>
      <c r="W12" t="s">
        <v>21672</v>
      </c>
      <c r="X12" t="s">
        <v>21671</v>
      </c>
      <c r="Y12" t="s">
        <v>21685</v>
      </c>
      <c r="Z12" t="s">
        <v>21671</v>
      </c>
      <c r="AA12" t="s">
        <v>21686</v>
      </c>
      <c r="AB12" t="s">
        <v>21671</v>
      </c>
      <c r="AC12" t="s">
        <v>21687</v>
      </c>
      <c r="AD12" t="s">
        <v>21671</v>
      </c>
      <c r="AE12" t="s">
        <v>21688</v>
      </c>
      <c r="AF12" t="s">
        <v>21671</v>
      </c>
      <c r="AG12" t="s">
        <v>21689</v>
      </c>
    </row>
    <row r="13" spans="2:45" x14ac:dyDescent="0.2">
      <c r="B13" t="s">
        <v>22441</v>
      </c>
      <c r="C13" t="s">
        <v>21668</v>
      </c>
      <c r="D13" t="s">
        <v>15709</v>
      </c>
      <c r="E13" t="s">
        <v>22451</v>
      </c>
      <c r="I13" t="str">
        <f t="shared" si="1"/>
        <v>[MarshalAs(UnmanagedType.FunctionPtr)] internal glAlphaFragmentOp2ATI AlphaFragmentOp2ATI;</v>
      </c>
      <c r="J13" t="str">
        <f t="shared" si="2"/>
        <v>[UnmanagedFunctionPointer(CallingConvention.StdCall)]internal unsafe delegate void glAlphaFragmentOp2ATI(uint op, uint dst, uint dstMod, uint arg1, uint arg1Rep, uint arg1Mod, uint arg2, uint arg2Rep, uint arg2Mod);</v>
      </c>
      <c r="N13" t="s">
        <v>21666</v>
      </c>
      <c r="O13" t="s">
        <v>21667</v>
      </c>
      <c r="P13" t="s">
        <v>21668</v>
      </c>
      <c r="Q13" t="s">
        <v>21669</v>
      </c>
      <c r="R13" t="s">
        <v>21670</v>
      </c>
      <c r="S13" t="s">
        <v>20757</v>
      </c>
      <c r="T13" t="str">
        <f t="shared" si="3"/>
        <v>glAlphaFragmentOp2ATI</v>
      </c>
      <c r="U13" t="str">
        <f t="shared" si="0"/>
        <v>(uint op, uint dst, uint dstMod, uint arg1, uint arg1Rep, uint arg1Mod, uint arg2, uint arg2Rep, uint arg2Mod);</v>
      </c>
      <c r="V13" t="s">
        <v>21671</v>
      </c>
      <c r="W13" t="s">
        <v>21672</v>
      </c>
      <c r="X13" t="s">
        <v>21671</v>
      </c>
      <c r="Y13" t="s">
        <v>21685</v>
      </c>
      <c r="Z13" t="s">
        <v>21671</v>
      </c>
      <c r="AA13" t="s">
        <v>21686</v>
      </c>
      <c r="AB13" t="s">
        <v>21671</v>
      </c>
      <c r="AC13" t="s">
        <v>21687</v>
      </c>
      <c r="AD13" t="s">
        <v>21671</v>
      </c>
      <c r="AE13" t="s">
        <v>21688</v>
      </c>
      <c r="AF13" t="s">
        <v>21671</v>
      </c>
      <c r="AG13" t="s">
        <v>21690</v>
      </c>
      <c r="AH13" t="s">
        <v>21671</v>
      </c>
      <c r="AI13" t="s">
        <v>21691</v>
      </c>
      <c r="AJ13" t="s">
        <v>21671</v>
      </c>
      <c r="AK13" t="s">
        <v>21692</v>
      </c>
      <c r="AL13" t="s">
        <v>21671</v>
      </c>
      <c r="AM13" t="s">
        <v>21693</v>
      </c>
    </row>
    <row r="14" spans="2:45" x14ac:dyDescent="0.2">
      <c r="B14" t="s">
        <v>22441</v>
      </c>
      <c r="C14" t="s">
        <v>21668</v>
      </c>
      <c r="D14" t="s">
        <v>15711</v>
      </c>
      <c r="E14" t="s">
        <v>22452</v>
      </c>
      <c r="I14" t="str">
        <f t="shared" si="1"/>
        <v>[MarshalAs(UnmanagedType.FunctionPtr)] internal glAlphaFragmentOp3ATI AlphaFragmentOp3ATI;</v>
      </c>
      <c r="J14" t="str">
        <f t="shared" si="2"/>
        <v>[UnmanagedFunctionPointer(CallingConvention.StdCall)]internal unsafe delegate void glAlphaFragmentOp3ATI(uint op, uint dst, uint dstMod, uint arg1, uint arg1Rep, uint arg1Mod, uint arg2, uint arg2Rep, uint arg2Mod, uint arg3, uint arg3Rep, uint arg3Mod);</v>
      </c>
      <c r="N14" t="s">
        <v>21666</v>
      </c>
      <c r="O14" t="s">
        <v>21667</v>
      </c>
      <c r="P14" t="s">
        <v>21668</v>
      </c>
      <c r="Q14" t="s">
        <v>21669</v>
      </c>
      <c r="R14" t="s">
        <v>21670</v>
      </c>
      <c r="S14" t="s">
        <v>20757</v>
      </c>
      <c r="T14" t="str">
        <f t="shared" si="3"/>
        <v>glAlphaFragmentOp3ATI</v>
      </c>
      <c r="U14" t="str">
        <f t="shared" si="0"/>
        <v>(uint op, uint dst, uint dstMod, uint arg1, uint arg1Rep, uint arg1Mod, uint arg2, uint arg2Rep, uint arg2Mod, uint arg3, uint arg3Rep, uint arg3Mod);</v>
      </c>
      <c r="V14" t="s">
        <v>21671</v>
      </c>
      <c r="W14" t="s">
        <v>21672</v>
      </c>
      <c r="X14" t="s">
        <v>21671</v>
      </c>
      <c r="Y14" t="s">
        <v>21685</v>
      </c>
      <c r="Z14" t="s">
        <v>21671</v>
      </c>
      <c r="AA14" t="s">
        <v>21686</v>
      </c>
      <c r="AB14" t="s">
        <v>21671</v>
      </c>
      <c r="AC14" t="s">
        <v>21687</v>
      </c>
      <c r="AD14" t="s">
        <v>21671</v>
      </c>
      <c r="AE14" t="s">
        <v>21688</v>
      </c>
      <c r="AF14" t="s">
        <v>21671</v>
      </c>
      <c r="AG14" t="s">
        <v>21690</v>
      </c>
      <c r="AH14" t="s">
        <v>21671</v>
      </c>
      <c r="AI14" t="s">
        <v>21691</v>
      </c>
      <c r="AJ14" t="s">
        <v>21671</v>
      </c>
      <c r="AK14" t="s">
        <v>21692</v>
      </c>
      <c r="AL14" t="s">
        <v>21671</v>
      </c>
      <c r="AM14" t="s">
        <v>21694</v>
      </c>
      <c r="AN14" t="s">
        <v>21671</v>
      </c>
      <c r="AO14" t="s">
        <v>21695</v>
      </c>
      <c r="AP14" t="s">
        <v>21671</v>
      </c>
      <c r="AQ14" t="s">
        <v>21696</v>
      </c>
      <c r="AR14" t="s">
        <v>21671</v>
      </c>
      <c r="AS14" t="s">
        <v>21697</v>
      </c>
    </row>
    <row r="15" spans="2:45" x14ac:dyDescent="0.2">
      <c r="B15" t="s">
        <v>22441</v>
      </c>
      <c r="C15" t="s">
        <v>21668</v>
      </c>
      <c r="D15" t="s">
        <v>15713</v>
      </c>
      <c r="E15" t="s">
        <v>22453</v>
      </c>
      <c r="I15" t="str">
        <f t="shared" si="1"/>
        <v>[MarshalAs(UnmanagedType.FunctionPtr)] internal glAlphaFuncxOES AlphaFuncxOES;</v>
      </c>
      <c r="J15" t="str">
        <f t="shared" si="2"/>
        <v>[UnmanagedFunctionPointer(CallingConvention.StdCall)]internal unsafe delegate void glAlphaFuncxOES(uint func, int valueRef);</v>
      </c>
      <c r="N15" t="s">
        <v>21666</v>
      </c>
      <c r="O15" t="s">
        <v>21667</v>
      </c>
      <c r="P15" t="s">
        <v>21668</v>
      </c>
      <c r="Q15" t="s">
        <v>21669</v>
      </c>
      <c r="R15" t="s">
        <v>21670</v>
      </c>
      <c r="S15" t="s">
        <v>20757</v>
      </c>
      <c r="T15" t="str">
        <f t="shared" si="3"/>
        <v>glAlphaFuncxOES</v>
      </c>
      <c r="U15" t="str">
        <f t="shared" si="0"/>
        <v>(uint func, int valueRef);</v>
      </c>
      <c r="V15" t="s">
        <v>21671</v>
      </c>
      <c r="W15" t="s">
        <v>21698</v>
      </c>
      <c r="X15" t="s">
        <v>21449</v>
      </c>
      <c r="Y15" t="s">
        <v>21699</v>
      </c>
    </row>
    <row r="16" spans="2:45" x14ac:dyDescent="0.2">
      <c r="B16" t="s">
        <v>22441</v>
      </c>
      <c r="C16" t="s">
        <v>21668</v>
      </c>
      <c r="D16" t="s">
        <v>15715</v>
      </c>
      <c r="E16" t="s">
        <v>22454</v>
      </c>
      <c r="I16" t="str">
        <f t="shared" si="1"/>
        <v>[MarshalAs(UnmanagedType.FunctionPtr)] internal glAlphaToCoverageDitherControlNV AlphaToCoverageDitherControlNV;</v>
      </c>
      <c r="J16" t="str">
        <f t="shared" si="2"/>
        <v>[UnmanagedFunctionPointer(CallingConvention.StdCall)]internal unsafe delegate void glAlphaToCoverageDitherControlNV(uint mode);</v>
      </c>
      <c r="N16" t="s">
        <v>21666</v>
      </c>
      <c r="O16" t="s">
        <v>21667</v>
      </c>
      <c r="P16" t="s">
        <v>21668</v>
      </c>
      <c r="Q16" t="s">
        <v>21669</v>
      </c>
      <c r="R16" t="s">
        <v>21670</v>
      </c>
      <c r="S16" t="s">
        <v>20757</v>
      </c>
      <c r="T16" t="str">
        <f t="shared" si="3"/>
        <v>glAlphaToCoverageDitherControlNV</v>
      </c>
      <c r="U16" t="str">
        <f t="shared" si="0"/>
        <v>(uint mode);</v>
      </c>
      <c r="V16" t="s">
        <v>21671</v>
      </c>
      <c r="W16" t="s">
        <v>21700</v>
      </c>
    </row>
    <row r="17" spans="2:67" x14ac:dyDescent="0.2">
      <c r="B17" t="s">
        <v>22441</v>
      </c>
      <c r="C17" t="s">
        <v>21668</v>
      </c>
      <c r="D17" t="s">
        <v>15717</v>
      </c>
      <c r="E17" t="s">
        <v>22455</v>
      </c>
      <c r="I17" t="str">
        <f t="shared" si="1"/>
        <v>[MarshalAs(UnmanagedType.FunctionPtr)] internal glApplyFramebufferAttachmentCMAAINTEL ApplyFramebufferAttachmentCMAAINTEL;</v>
      </c>
      <c r="J17" t="str">
        <f t="shared" si="2"/>
        <v>[UnmanagedFunctionPointer(CallingConvention.StdCall)]internal unsafe delegate void glApplyFramebufferAttachmentCMAAINTEL();</v>
      </c>
      <c r="N17" t="s">
        <v>21666</v>
      </c>
      <c r="O17" t="s">
        <v>21667</v>
      </c>
      <c r="P17" t="s">
        <v>21668</v>
      </c>
      <c r="Q17" t="s">
        <v>21669</v>
      </c>
      <c r="R17" t="s">
        <v>21670</v>
      </c>
      <c r="S17" t="s">
        <v>20757</v>
      </c>
      <c r="T17" t="str">
        <f t="shared" si="3"/>
        <v>glApplyFramebufferAttachmentCMAAINTEL</v>
      </c>
      <c r="U17" t="str">
        <f t="shared" si="0"/>
        <v>();</v>
      </c>
      <c r="V17" t="s">
        <v>21701</v>
      </c>
    </row>
    <row r="18" spans="2:67" x14ac:dyDescent="0.2">
      <c r="B18" t="s">
        <v>22441</v>
      </c>
      <c r="C18" t="s">
        <v>21668</v>
      </c>
      <c r="D18" t="s">
        <v>15719</v>
      </c>
      <c r="E18" t="s">
        <v>22456</v>
      </c>
      <c r="I18" t="str">
        <f t="shared" si="1"/>
        <v>[MarshalAs(UnmanagedType.FunctionPtr)] internal glApplyTextureEXT ApplyTextureEXT;</v>
      </c>
      <c r="J18" t="str">
        <f t="shared" si="2"/>
        <v>[UnmanagedFunctionPointer(CallingConvention.StdCall)]internal unsafe delegate void glApplyTextureEXT(uint mode);</v>
      </c>
      <c r="N18" t="s">
        <v>21666</v>
      </c>
      <c r="O18" t="s">
        <v>21667</v>
      </c>
      <c r="P18" t="s">
        <v>21668</v>
      </c>
      <c r="Q18" t="s">
        <v>21669</v>
      </c>
      <c r="R18" t="s">
        <v>21670</v>
      </c>
      <c r="S18" t="s">
        <v>20757</v>
      </c>
      <c r="T18" t="str">
        <f t="shared" si="3"/>
        <v>glApplyTextureEXT</v>
      </c>
      <c r="U18" t="str">
        <f t="shared" si="0"/>
        <v>(uint mode);</v>
      </c>
      <c r="V18" t="s">
        <v>21671</v>
      </c>
      <c r="W18" t="s">
        <v>21700</v>
      </c>
    </row>
    <row r="19" spans="2:67" x14ac:dyDescent="0.2">
      <c r="B19" t="s">
        <v>22441</v>
      </c>
      <c r="C19" t="s">
        <v>21668</v>
      </c>
      <c r="D19" t="s">
        <v>15721</v>
      </c>
      <c r="E19" t="s">
        <v>22457</v>
      </c>
      <c r="I19" t="str">
        <f t="shared" si="1"/>
        <v>[MarshalAs(UnmanagedType.FunctionPtr)] internal glAreProgramsResidentNV AreProgramsResidentNV;</v>
      </c>
      <c r="J19" t="str">
        <f t="shared" si="2"/>
        <v>[UnmanagedFunctionPointer(CallingConvention.StdCall)]internal unsafe delegate bool glAreProgramsResidentNV(int n, uint* programs, bool* residences);</v>
      </c>
      <c r="N19" t="s">
        <v>21666</v>
      </c>
      <c r="O19" t="s">
        <v>21667</v>
      </c>
      <c r="P19" t="s">
        <v>21668</v>
      </c>
      <c r="Q19" t="s">
        <v>21669</v>
      </c>
      <c r="R19" t="s">
        <v>21670</v>
      </c>
      <c r="S19" t="s">
        <v>21674</v>
      </c>
      <c r="T19" t="str">
        <f t="shared" si="3"/>
        <v>glAreProgramsResidentNV</v>
      </c>
      <c r="U19" t="str">
        <f t="shared" si="0"/>
        <v>(int n, uint* programs, bool* residences);</v>
      </c>
      <c r="V19" t="s">
        <v>21449</v>
      </c>
      <c r="W19" t="s">
        <v>21702</v>
      </c>
      <c r="X19" t="s">
        <v>21654</v>
      </c>
      <c r="Y19" t="s">
        <v>21703</v>
      </c>
      <c r="Z19" t="s">
        <v>21704</v>
      </c>
      <c r="AA19" t="s">
        <v>21705</v>
      </c>
    </row>
    <row r="20" spans="2:67" x14ac:dyDescent="0.2">
      <c r="B20" t="s">
        <v>22441</v>
      </c>
      <c r="C20" t="s">
        <v>21668</v>
      </c>
      <c r="D20" t="s">
        <v>15723</v>
      </c>
      <c r="E20" t="s">
        <v>22458</v>
      </c>
      <c r="I20" t="str">
        <f t="shared" si="1"/>
        <v>[MarshalAs(UnmanagedType.FunctionPtr)] internal glAreTexturesResidentEXT AreTexturesResidentEXT;</v>
      </c>
      <c r="J20" t="str">
        <f t="shared" si="2"/>
        <v>[UnmanagedFunctionPointer(CallingConvention.StdCall)]internal unsafe delegate bool glAreTexturesResidentEXT(int n, uint* textures, bool* residences);</v>
      </c>
      <c r="N20" t="s">
        <v>21666</v>
      </c>
      <c r="O20" t="s">
        <v>21667</v>
      </c>
      <c r="P20" t="s">
        <v>21668</v>
      </c>
      <c r="Q20" t="s">
        <v>21669</v>
      </c>
      <c r="R20" t="s">
        <v>21670</v>
      </c>
      <c r="S20" t="s">
        <v>21674</v>
      </c>
      <c r="T20" t="str">
        <f t="shared" si="3"/>
        <v>glAreTexturesResidentEXT</v>
      </c>
      <c r="U20" t="str">
        <f t="shared" si="0"/>
        <v>(int n, uint* textures, bool* residences);</v>
      </c>
      <c r="V20" t="s">
        <v>21449</v>
      </c>
      <c r="W20" t="s">
        <v>21702</v>
      </c>
      <c r="X20" t="s">
        <v>21654</v>
      </c>
      <c r="Y20" t="s">
        <v>21706</v>
      </c>
      <c r="Z20" t="s">
        <v>21704</v>
      </c>
      <c r="AA20" t="s">
        <v>21705</v>
      </c>
    </row>
    <row r="21" spans="2:67" x14ac:dyDescent="0.2">
      <c r="B21" t="s">
        <v>22441</v>
      </c>
      <c r="C21" t="s">
        <v>21668</v>
      </c>
      <c r="D21" t="s">
        <v>15725</v>
      </c>
      <c r="E21" t="s">
        <v>22459</v>
      </c>
      <c r="I21" t="str">
        <f t="shared" si="1"/>
        <v>[MarshalAs(UnmanagedType.FunctionPtr)] internal glArrayElementEXT ArrayElementEXT;</v>
      </c>
      <c r="J21" t="str">
        <f t="shared" si="2"/>
        <v>[UnmanagedFunctionPointer(CallingConvention.StdCall)]internal unsafe delegate void glArrayElementEXT(int i);</v>
      </c>
      <c r="N21" t="s">
        <v>21666</v>
      </c>
      <c r="O21" t="s">
        <v>21667</v>
      </c>
      <c r="P21" t="s">
        <v>21668</v>
      </c>
      <c r="Q21" t="s">
        <v>21669</v>
      </c>
      <c r="R21" t="s">
        <v>21670</v>
      </c>
      <c r="S21" t="s">
        <v>20757</v>
      </c>
      <c r="T21" t="str">
        <f t="shared" si="3"/>
        <v>glArrayElementEXT</v>
      </c>
      <c r="U21" t="str">
        <f t="shared" si="0"/>
        <v>(int i);</v>
      </c>
      <c r="V21" t="s">
        <v>21449</v>
      </c>
      <c r="W21" t="s">
        <v>21707</v>
      </c>
    </row>
    <row r="22" spans="2:67" x14ac:dyDescent="0.2">
      <c r="B22" t="s">
        <v>22441</v>
      </c>
      <c r="C22" t="s">
        <v>21668</v>
      </c>
      <c r="D22" t="s">
        <v>15727</v>
      </c>
      <c r="E22" t="s">
        <v>22460</v>
      </c>
      <c r="I22" t="str">
        <f t="shared" si="1"/>
        <v>[MarshalAs(UnmanagedType.FunctionPtr)] internal glArrayObjectATI ArrayObjectATI;</v>
      </c>
      <c r="J22" t="str">
        <f t="shared" si="2"/>
        <v>[UnmanagedFunctionPointer(CallingConvention.StdCall)]internal unsafe delegate void glArrayObjectATI(uint array, int size, uint type, int stride, uint buffer, uint offset);</v>
      </c>
      <c r="N22" t="s">
        <v>21666</v>
      </c>
      <c r="O22" t="s">
        <v>21667</v>
      </c>
      <c r="P22" t="s">
        <v>21668</v>
      </c>
      <c r="Q22" t="s">
        <v>21669</v>
      </c>
      <c r="R22" t="s">
        <v>21670</v>
      </c>
      <c r="S22" t="s">
        <v>20757</v>
      </c>
      <c r="T22" t="str">
        <f t="shared" si="3"/>
        <v>glArrayObjectATI</v>
      </c>
      <c r="U22" t="str">
        <f t="shared" si="0"/>
        <v>(uint array, int size, uint type, int stride, uint buffer, uint offset);</v>
      </c>
      <c r="V22" t="s">
        <v>21671</v>
      </c>
      <c r="W22" t="s">
        <v>21708</v>
      </c>
      <c r="X22" t="s">
        <v>21449</v>
      </c>
      <c r="Y22" t="s">
        <v>21709</v>
      </c>
      <c r="Z22" t="s">
        <v>21671</v>
      </c>
      <c r="AA22" t="s">
        <v>21710</v>
      </c>
      <c r="AB22" t="s">
        <v>21449</v>
      </c>
      <c r="AC22" t="s">
        <v>21711</v>
      </c>
      <c r="AD22" t="s">
        <v>21671</v>
      </c>
      <c r="AE22" t="s">
        <v>21712</v>
      </c>
      <c r="AF22" t="s">
        <v>21671</v>
      </c>
      <c r="AG22" t="s">
        <v>21713</v>
      </c>
    </row>
    <row r="23" spans="2:67" x14ac:dyDescent="0.2">
      <c r="B23" t="s">
        <v>22441</v>
      </c>
      <c r="C23" t="s">
        <v>21668</v>
      </c>
      <c r="D23" t="s">
        <v>15729</v>
      </c>
      <c r="E23" t="s">
        <v>22461</v>
      </c>
      <c r="I23" t="str">
        <f t="shared" si="1"/>
        <v>[MarshalAs(UnmanagedType.FunctionPtr)] internal glAsyncCopyBufferSubDataNVX AsyncCopyBufferSubDataNVX;</v>
      </c>
      <c r="J23" t="str">
        <f t="shared" si="2"/>
        <v>[UnmanagedFunctionPointer(CallingConvention.StdCall)]internal unsafe delegate uint glAsyncCopyBufferSubDataNVX(int waitSemaphoreCount, uint* waitSemaphoreArray, uint* fenceValueArray, uint readGpu, uint writeGpuMask, uint readBuffer, uint writeBuffer, long readOffset, long writeOffset, long size, int signalSemaphoreCount, uint* signalSemaphoreArray, uint* signalValueArray);</v>
      </c>
      <c r="N23" t="s">
        <v>21666</v>
      </c>
      <c r="O23" t="s">
        <v>21667</v>
      </c>
      <c r="P23" t="s">
        <v>21668</v>
      </c>
      <c r="Q23" t="s">
        <v>21669</v>
      </c>
      <c r="R23" t="s">
        <v>21670</v>
      </c>
      <c r="S23" t="s">
        <v>21671</v>
      </c>
      <c r="T23" t="str">
        <f t="shared" si="3"/>
        <v>glAsyncCopyBufferSubDataNVX</v>
      </c>
      <c r="U23" t="str">
        <f t="shared" si="0"/>
        <v>(int waitSemaphoreCount, uint* waitSemaphoreArray, uint* fenceValueArray, uint readGpu, uint writeGpuMask, uint readBuffer, uint writeBuffer, long readOffset, long writeOffset, long size, int signalSemaphoreCount, uint* signalSemaphoreArray, uint* signalValueArray);</v>
      </c>
      <c r="V23" t="s">
        <v>21449</v>
      </c>
      <c r="W23" t="s">
        <v>21714</v>
      </c>
      <c r="X23" t="s">
        <v>21654</v>
      </c>
      <c r="Y23" t="s">
        <v>21715</v>
      </c>
      <c r="Z23" t="s">
        <v>21654</v>
      </c>
      <c r="AA23" t="s">
        <v>21716</v>
      </c>
      <c r="AB23" t="s">
        <v>21671</v>
      </c>
      <c r="AC23" t="s">
        <v>21717</v>
      </c>
      <c r="AD23" t="s">
        <v>21671</v>
      </c>
      <c r="AE23" t="s">
        <v>21718</v>
      </c>
      <c r="AF23" t="s">
        <v>21671</v>
      </c>
      <c r="AG23" t="s">
        <v>21719</v>
      </c>
      <c r="AH23" t="s">
        <v>21671</v>
      </c>
      <c r="AI23" t="s">
        <v>21720</v>
      </c>
      <c r="AJ23" t="s">
        <v>21721</v>
      </c>
      <c r="AK23" t="s">
        <v>21722</v>
      </c>
      <c r="AL23" t="s">
        <v>21721</v>
      </c>
      <c r="AM23" t="s">
        <v>21723</v>
      </c>
      <c r="AN23" t="s">
        <v>21721</v>
      </c>
      <c r="AO23" t="s">
        <v>21709</v>
      </c>
      <c r="AP23" t="s">
        <v>21449</v>
      </c>
      <c r="AQ23" t="s">
        <v>21724</v>
      </c>
      <c r="AR23" t="s">
        <v>21654</v>
      </c>
      <c r="AS23" t="s">
        <v>21725</v>
      </c>
      <c r="AT23" t="s">
        <v>21654</v>
      </c>
      <c r="AU23" t="s">
        <v>21726</v>
      </c>
    </row>
    <row r="24" spans="2:67" x14ac:dyDescent="0.2">
      <c r="B24" t="s">
        <v>22441</v>
      </c>
      <c r="C24" t="s">
        <v>21668</v>
      </c>
      <c r="D24" t="s">
        <v>15731</v>
      </c>
      <c r="E24" t="s">
        <v>22462</v>
      </c>
      <c r="I24" t="str">
        <f t="shared" si="1"/>
        <v>[MarshalAs(UnmanagedType.FunctionPtr)] internal glAsyncCopyImageSubDataNVX AsyncCopyImageSubDataNVX;</v>
      </c>
      <c r="J24" t="str">
        <f t="shared" si="2"/>
        <v>[UnmanagedFunctionPointer(CallingConvention.StdCall)]internal unsafe delegate uint glAsyncCopyImageSubDataNVX(int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N24" t="s">
        <v>21666</v>
      </c>
      <c r="O24" t="s">
        <v>21667</v>
      </c>
      <c r="P24" t="s">
        <v>21668</v>
      </c>
      <c r="Q24" t="s">
        <v>21669</v>
      </c>
      <c r="R24" t="s">
        <v>21670</v>
      </c>
      <c r="S24" t="s">
        <v>21671</v>
      </c>
      <c r="T24" t="str">
        <f t="shared" si="3"/>
        <v>glAsyncCopyImageSubDataNVX</v>
      </c>
      <c r="U24" t="str">
        <f>"("&amp;_xlfn.TEXTJOIN(" ",TRUE,V24:BO24)</f>
        <v>(int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V24" t="s">
        <v>21449</v>
      </c>
      <c r="W24" t="s">
        <v>21714</v>
      </c>
      <c r="X24" t="s">
        <v>21654</v>
      </c>
      <c r="Y24" t="s">
        <v>21715</v>
      </c>
      <c r="Z24" t="s">
        <v>21654</v>
      </c>
      <c r="AA24" t="s">
        <v>21727</v>
      </c>
      <c r="AB24" t="s">
        <v>21671</v>
      </c>
      <c r="AC24" t="s">
        <v>21728</v>
      </c>
      <c r="AD24" t="s">
        <v>21671</v>
      </c>
      <c r="AE24" t="s">
        <v>21729</v>
      </c>
      <c r="AF24" t="s">
        <v>21671</v>
      </c>
      <c r="AG24" t="s">
        <v>21730</v>
      </c>
      <c r="AH24" t="s">
        <v>21671</v>
      </c>
      <c r="AI24" t="s">
        <v>21731</v>
      </c>
      <c r="AJ24" t="s">
        <v>21449</v>
      </c>
      <c r="AK24" t="s">
        <v>21732</v>
      </c>
      <c r="AL24" t="s">
        <v>21449</v>
      </c>
      <c r="AM24" t="s">
        <v>21733</v>
      </c>
      <c r="AN24" t="s">
        <v>21449</v>
      </c>
      <c r="AO24" t="s">
        <v>21734</v>
      </c>
      <c r="AP24" t="s">
        <v>21449</v>
      </c>
      <c r="AQ24" t="s">
        <v>21735</v>
      </c>
      <c r="AR24" t="s">
        <v>21671</v>
      </c>
      <c r="AS24" t="s">
        <v>21736</v>
      </c>
      <c r="AT24" t="s">
        <v>21671</v>
      </c>
      <c r="AU24" t="s">
        <v>21737</v>
      </c>
      <c r="AV24" t="s">
        <v>21449</v>
      </c>
      <c r="AW24" t="s">
        <v>21738</v>
      </c>
      <c r="AX24" t="s">
        <v>21449</v>
      </c>
      <c r="AY24" t="s">
        <v>21739</v>
      </c>
      <c r="AZ24" t="s">
        <v>21449</v>
      </c>
      <c r="BA24" t="s">
        <v>21740</v>
      </c>
      <c r="BB24" t="s">
        <v>21449</v>
      </c>
      <c r="BC24" t="s">
        <v>21741</v>
      </c>
      <c r="BD24" t="s">
        <v>21449</v>
      </c>
      <c r="BE24" t="s">
        <v>21742</v>
      </c>
      <c r="BF24" t="s">
        <v>21449</v>
      </c>
      <c r="BG24" t="s">
        <v>21743</v>
      </c>
      <c r="BH24" t="s">
        <v>21449</v>
      </c>
      <c r="BI24" t="s">
        <v>21744</v>
      </c>
      <c r="BJ24" t="s">
        <v>21449</v>
      </c>
      <c r="BK24" t="s">
        <v>21724</v>
      </c>
      <c r="BL24" t="s">
        <v>21654</v>
      </c>
      <c r="BM24" t="s">
        <v>21725</v>
      </c>
      <c r="BN24" t="s">
        <v>21654</v>
      </c>
      <c r="BO24" t="s">
        <v>21726</v>
      </c>
    </row>
    <row r="25" spans="2:67" x14ac:dyDescent="0.2">
      <c r="B25" t="s">
        <v>22441</v>
      </c>
      <c r="C25" t="s">
        <v>21668</v>
      </c>
      <c r="D25" t="s">
        <v>15733</v>
      </c>
      <c r="E25" t="s">
        <v>22463</v>
      </c>
      <c r="I25" t="str">
        <f t="shared" si="1"/>
        <v>[MarshalAs(UnmanagedType.FunctionPtr)] internal glAsyncMarkerSGIX AsyncMarkerSGIX;</v>
      </c>
      <c r="J25" t="str">
        <f t="shared" si="2"/>
        <v>[UnmanagedFunctionPointer(CallingConvention.StdCall)]internal unsafe delegate void glAsyncMarkerSGIX(uint marker);</v>
      </c>
      <c r="N25" t="s">
        <v>21666</v>
      </c>
      <c r="O25" t="s">
        <v>21667</v>
      </c>
      <c r="P25" t="s">
        <v>21668</v>
      </c>
      <c r="Q25" t="s">
        <v>21669</v>
      </c>
      <c r="R25" t="s">
        <v>21670</v>
      </c>
      <c r="S25" t="s">
        <v>20757</v>
      </c>
      <c r="T25" t="str">
        <f t="shared" si="3"/>
        <v>glAsyncMarkerSGIX</v>
      </c>
      <c r="U25" t="str">
        <f t="shared" si="0"/>
        <v>(uint marker);</v>
      </c>
      <c r="V25" t="s">
        <v>21671</v>
      </c>
      <c r="W25" t="s">
        <v>21745</v>
      </c>
    </row>
    <row r="26" spans="2:67" x14ac:dyDescent="0.2">
      <c r="B26" t="s">
        <v>22441</v>
      </c>
      <c r="C26" t="s">
        <v>21668</v>
      </c>
      <c r="D26" t="s">
        <v>15735</v>
      </c>
      <c r="E26" t="s">
        <v>22464</v>
      </c>
      <c r="I26" t="str">
        <f t="shared" si="1"/>
        <v>[MarshalAs(UnmanagedType.FunctionPtr)] internal glAttachObjectARB AttachObjectARB;</v>
      </c>
      <c r="J26" t="str">
        <f t="shared" si="2"/>
        <v>[UnmanagedFunctionPointer(CallingConvention.StdCall)]internal unsafe delegate void glAttachObjectARB(GLhandleARB containerObj, GLhandleARB obj);</v>
      </c>
      <c r="N26" t="s">
        <v>21666</v>
      </c>
      <c r="O26" t="s">
        <v>21667</v>
      </c>
      <c r="P26" t="s">
        <v>21668</v>
      </c>
      <c r="Q26" t="s">
        <v>21669</v>
      </c>
      <c r="R26" t="s">
        <v>21670</v>
      </c>
      <c r="S26" t="s">
        <v>20757</v>
      </c>
      <c r="T26" t="str">
        <f t="shared" si="3"/>
        <v>glAttachObjectARB</v>
      </c>
      <c r="U26" t="str">
        <f t="shared" si="0"/>
        <v>(GLhandleARB containerObj, GLhandleARB obj);</v>
      </c>
      <c r="V26" t="s">
        <v>20771</v>
      </c>
      <c r="W26" t="s">
        <v>21746</v>
      </c>
      <c r="X26" t="s">
        <v>20771</v>
      </c>
      <c r="Y26" t="s">
        <v>21747</v>
      </c>
    </row>
    <row r="27" spans="2:67" x14ac:dyDescent="0.2">
      <c r="B27" t="s">
        <v>22441</v>
      </c>
      <c r="C27" t="s">
        <v>21668</v>
      </c>
      <c r="D27" t="s">
        <v>15737</v>
      </c>
      <c r="E27" t="s">
        <v>22465</v>
      </c>
      <c r="I27" t="str">
        <f t="shared" si="1"/>
        <v>[MarshalAs(UnmanagedType.FunctionPtr)] internal glAttachShader AttachShader;</v>
      </c>
      <c r="J27" t="str">
        <f t="shared" si="2"/>
        <v>[UnmanagedFunctionPointer(CallingConvention.StdCall)]internal unsafe delegate void glAttachShader(uint program, uint shader);</v>
      </c>
      <c r="N27" t="s">
        <v>21666</v>
      </c>
      <c r="O27" t="s">
        <v>21667</v>
      </c>
      <c r="P27" t="s">
        <v>21668</v>
      </c>
      <c r="Q27" t="s">
        <v>21669</v>
      </c>
      <c r="R27" t="s">
        <v>21670</v>
      </c>
      <c r="S27" t="s">
        <v>20757</v>
      </c>
      <c r="T27" t="str">
        <f t="shared" si="3"/>
        <v>glAttachShader</v>
      </c>
      <c r="U27" t="str">
        <f t="shared" si="0"/>
        <v>(uint program, uint shader);</v>
      </c>
      <c r="V27" t="s">
        <v>21671</v>
      </c>
      <c r="W27" t="s">
        <v>21682</v>
      </c>
      <c r="X27" t="s">
        <v>21671</v>
      </c>
      <c r="Y27" t="s">
        <v>21748</v>
      </c>
    </row>
    <row r="28" spans="2:67" x14ac:dyDescent="0.2">
      <c r="B28" t="s">
        <v>22441</v>
      </c>
      <c r="C28" t="s">
        <v>21668</v>
      </c>
      <c r="D28" t="s">
        <v>15739</v>
      </c>
      <c r="E28" t="s">
        <v>22466</v>
      </c>
      <c r="I28" t="str">
        <f t="shared" si="1"/>
        <v>[MarshalAs(UnmanagedType.FunctionPtr)] internal glBeginConditionalRender BeginConditionalRender;</v>
      </c>
      <c r="J28" t="str">
        <f t="shared" si="2"/>
        <v>[UnmanagedFunctionPointer(CallingConvention.StdCall)]internal unsafe delegate void glBeginConditionalRender(uint id, uint mode);</v>
      </c>
      <c r="N28" t="s">
        <v>21666</v>
      </c>
      <c r="O28" t="s">
        <v>21667</v>
      </c>
      <c r="P28" t="s">
        <v>21668</v>
      </c>
      <c r="Q28" t="s">
        <v>21669</v>
      </c>
      <c r="R28" t="s">
        <v>21670</v>
      </c>
      <c r="S28" t="s">
        <v>20757</v>
      </c>
      <c r="T28" t="str">
        <f t="shared" si="3"/>
        <v>glBeginConditionalRender</v>
      </c>
      <c r="U28" t="str">
        <f t="shared" si="0"/>
        <v>(uint id, uint mode);</v>
      </c>
      <c r="V28" t="s">
        <v>21671</v>
      </c>
      <c r="W28" t="s">
        <v>21749</v>
      </c>
      <c r="X28" t="s">
        <v>21671</v>
      </c>
      <c r="Y28" t="s">
        <v>21700</v>
      </c>
    </row>
    <row r="29" spans="2:67" x14ac:dyDescent="0.2">
      <c r="B29" t="s">
        <v>22441</v>
      </c>
      <c r="C29" t="s">
        <v>21668</v>
      </c>
      <c r="D29" t="s">
        <v>15741</v>
      </c>
      <c r="E29" t="s">
        <v>22467</v>
      </c>
      <c r="I29" t="str">
        <f t="shared" si="1"/>
        <v>[MarshalAs(UnmanagedType.FunctionPtr)] internal glBeginConditionalRenderNV BeginConditionalRenderNV;</v>
      </c>
      <c r="J29" t="str">
        <f t="shared" si="2"/>
        <v>[UnmanagedFunctionPointer(CallingConvention.StdCall)]internal unsafe delegate void glBeginConditionalRenderNV(uint id, uint mode);</v>
      </c>
      <c r="N29" t="s">
        <v>21666</v>
      </c>
      <c r="O29" t="s">
        <v>21667</v>
      </c>
      <c r="P29" t="s">
        <v>21668</v>
      </c>
      <c r="Q29" t="s">
        <v>21669</v>
      </c>
      <c r="R29" t="s">
        <v>21670</v>
      </c>
      <c r="S29" t="s">
        <v>20757</v>
      </c>
      <c r="T29" t="str">
        <f t="shared" si="3"/>
        <v>glBeginConditionalRenderNV</v>
      </c>
      <c r="U29" t="str">
        <f t="shared" si="0"/>
        <v>(uint id, uint mode);</v>
      </c>
      <c r="V29" t="s">
        <v>21671</v>
      </c>
      <c r="W29" t="s">
        <v>21749</v>
      </c>
      <c r="X29" t="s">
        <v>21671</v>
      </c>
      <c r="Y29" t="s">
        <v>21700</v>
      </c>
    </row>
    <row r="30" spans="2:67" x14ac:dyDescent="0.2">
      <c r="B30" t="s">
        <v>22441</v>
      </c>
      <c r="C30" t="s">
        <v>21668</v>
      </c>
      <c r="D30" t="s">
        <v>15743</v>
      </c>
      <c r="E30" t="s">
        <v>22468</v>
      </c>
      <c r="I30" t="str">
        <f t="shared" si="1"/>
        <v>[MarshalAs(UnmanagedType.FunctionPtr)] internal glBeginConditionalRenderNVX BeginConditionalRenderNVX;</v>
      </c>
      <c r="J30" t="str">
        <f t="shared" si="2"/>
        <v>[UnmanagedFunctionPointer(CallingConvention.StdCall)]internal unsafe delegate void glBeginConditionalRenderNVX(uint id);</v>
      </c>
      <c r="N30" t="s">
        <v>21666</v>
      </c>
      <c r="O30" t="s">
        <v>21667</v>
      </c>
      <c r="P30" t="s">
        <v>21668</v>
      </c>
      <c r="Q30" t="s">
        <v>21669</v>
      </c>
      <c r="R30" t="s">
        <v>21670</v>
      </c>
      <c r="S30" t="s">
        <v>20757</v>
      </c>
      <c r="T30" t="str">
        <f t="shared" si="3"/>
        <v>glBeginConditionalRenderNVX</v>
      </c>
      <c r="U30" t="str">
        <f t="shared" si="0"/>
        <v>(uint id);</v>
      </c>
      <c r="V30" t="s">
        <v>21671</v>
      </c>
      <c r="W30" t="s">
        <v>21750</v>
      </c>
    </row>
    <row r="31" spans="2:67" x14ac:dyDescent="0.2">
      <c r="B31" t="s">
        <v>22441</v>
      </c>
      <c r="C31" t="s">
        <v>21668</v>
      </c>
      <c r="D31" t="s">
        <v>15745</v>
      </c>
      <c r="E31" t="s">
        <v>22469</v>
      </c>
      <c r="I31" t="str">
        <f t="shared" si="1"/>
        <v>[MarshalAs(UnmanagedType.FunctionPtr)] internal glBeginFragmentShaderATI BeginFragmentShaderATI;</v>
      </c>
      <c r="J31" t="str">
        <f t="shared" si="2"/>
        <v>[UnmanagedFunctionPointer(CallingConvention.StdCall)]internal unsafe delegate void glBeginFragmentShaderATI();</v>
      </c>
      <c r="N31" t="s">
        <v>21666</v>
      </c>
      <c r="O31" t="s">
        <v>21667</v>
      </c>
      <c r="P31" t="s">
        <v>21668</v>
      </c>
      <c r="Q31" t="s">
        <v>21669</v>
      </c>
      <c r="R31" t="s">
        <v>21670</v>
      </c>
      <c r="S31" t="s">
        <v>20757</v>
      </c>
      <c r="T31" t="str">
        <f t="shared" si="3"/>
        <v>glBeginFragmentShaderATI</v>
      </c>
      <c r="U31" t="str">
        <f t="shared" si="0"/>
        <v>();</v>
      </c>
      <c r="V31" t="s">
        <v>21701</v>
      </c>
    </row>
    <row r="32" spans="2:67" x14ac:dyDescent="0.2">
      <c r="B32" t="s">
        <v>22441</v>
      </c>
      <c r="C32" t="s">
        <v>21668</v>
      </c>
      <c r="D32" t="s">
        <v>15747</v>
      </c>
      <c r="E32" t="s">
        <v>22470</v>
      </c>
      <c r="I32" t="str">
        <f t="shared" si="1"/>
        <v>[MarshalAs(UnmanagedType.FunctionPtr)] internal glBeginOcclusionQueryNV BeginOcclusionQueryNV;</v>
      </c>
      <c r="J32" t="str">
        <f t="shared" si="2"/>
        <v>[UnmanagedFunctionPointer(CallingConvention.StdCall)]internal unsafe delegate void glBeginOcclusionQueryNV(uint id);</v>
      </c>
      <c r="N32" t="s">
        <v>21666</v>
      </c>
      <c r="O32" t="s">
        <v>21667</v>
      </c>
      <c r="P32" t="s">
        <v>21668</v>
      </c>
      <c r="Q32" t="s">
        <v>21669</v>
      </c>
      <c r="R32" t="s">
        <v>21670</v>
      </c>
      <c r="S32" t="s">
        <v>20757</v>
      </c>
      <c r="T32" t="str">
        <f t="shared" si="3"/>
        <v>glBeginOcclusionQueryNV</v>
      </c>
      <c r="U32" t="str">
        <f t="shared" si="0"/>
        <v>(uint id);</v>
      </c>
      <c r="V32" t="s">
        <v>21671</v>
      </c>
      <c r="W32" t="s">
        <v>21750</v>
      </c>
    </row>
    <row r="33" spans="2:27" x14ac:dyDescent="0.2">
      <c r="B33" t="s">
        <v>22441</v>
      </c>
      <c r="C33" t="s">
        <v>21668</v>
      </c>
      <c r="D33" t="s">
        <v>15749</v>
      </c>
      <c r="E33" t="s">
        <v>22471</v>
      </c>
      <c r="I33" t="str">
        <f t="shared" si="1"/>
        <v>[MarshalAs(UnmanagedType.FunctionPtr)] internal glBeginPerfMonitorAMD BeginPerfMonitorAMD;</v>
      </c>
      <c r="J33" t="str">
        <f t="shared" si="2"/>
        <v>[UnmanagedFunctionPointer(CallingConvention.StdCall)]internal unsafe delegate void glBeginPerfMonitorAMD(uint monitor);</v>
      </c>
      <c r="N33" t="s">
        <v>21666</v>
      </c>
      <c r="O33" t="s">
        <v>21667</v>
      </c>
      <c r="P33" t="s">
        <v>21668</v>
      </c>
      <c r="Q33" t="s">
        <v>21669</v>
      </c>
      <c r="R33" t="s">
        <v>21670</v>
      </c>
      <c r="S33" t="s">
        <v>20757</v>
      </c>
      <c r="T33" t="str">
        <f t="shared" si="3"/>
        <v>glBeginPerfMonitorAMD</v>
      </c>
      <c r="U33" t="str">
        <f t="shared" si="0"/>
        <v>(uint monitor);</v>
      </c>
      <c r="V33" t="s">
        <v>21671</v>
      </c>
      <c r="W33" t="s">
        <v>21751</v>
      </c>
    </row>
    <row r="34" spans="2:27" x14ac:dyDescent="0.2">
      <c r="B34" t="s">
        <v>22441</v>
      </c>
      <c r="C34" t="s">
        <v>21668</v>
      </c>
      <c r="D34" t="s">
        <v>15751</v>
      </c>
      <c r="E34" t="s">
        <v>22472</v>
      </c>
      <c r="I34" t="str">
        <f t="shared" si="1"/>
        <v>[MarshalAs(UnmanagedType.FunctionPtr)] internal glBeginPerfQueryINTEL BeginPerfQueryINTEL;</v>
      </c>
      <c r="J34" t="str">
        <f t="shared" si="2"/>
        <v>[UnmanagedFunctionPointer(CallingConvention.StdCall)]internal unsafe delegate void glBeginPerfQueryINTEL(uint queryHandle);</v>
      </c>
      <c r="N34" t="s">
        <v>21666</v>
      </c>
      <c r="O34" t="s">
        <v>21667</v>
      </c>
      <c r="P34" t="s">
        <v>21668</v>
      </c>
      <c r="Q34" t="s">
        <v>21669</v>
      </c>
      <c r="R34" t="s">
        <v>21670</v>
      </c>
      <c r="S34" t="s">
        <v>20757</v>
      </c>
      <c r="T34" t="str">
        <f t="shared" si="3"/>
        <v>glBeginPerfQueryINTEL</v>
      </c>
      <c r="U34" t="str">
        <f t="shared" si="0"/>
        <v>(uint queryHandle);</v>
      </c>
      <c r="V34" t="s">
        <v>21671</v>
      </c>
      <c r="W34" t="s">
        <v>21752</v>
      </c>
    </row>
    <row r="35" spans="2:27" x14ac:dyDescent="0.2">
      <c r="B35" t="s">
        <v>22441</v>
      </c>
      <c r="C35" t="s">
        <v>21668</v>
      </c>
      <c r="D35" t="s">
        <v>15753</v>
      </c>
      <c r="E35" t="s">
        <v>22473</v>
      </c>
      <c r="I35" t="str">
        <f t="shared" si="1"/>
        <v>[MarshalAs(UnmanagedType.FunctionPtr)] internal glBeginQuery BeginQuery;</v>
      </c>
      <c r="J35" t="str">
        <f t="shared" si="2"/>
        <v>[UnmanagedFunctionPointer(CallingConvention.StdCall)]internal unsafe delegate void glBeginQuery(uint target, uint id);</v>
      </c>
      <c r="N35" t="s">
        <v>21666</v>
      </c>
      <c r="O35" t="s">
        <v>21667</v>
      </c>
      <c r="P35" t="s">
        <v>21668</v>
      </c>
      <c r="Q35" t="s">
        <v>21669</v>
      </c>
      <c r="R35" t="s">
        <v>21670</v>
      </c>
      <c r="S35" t="s">
        <v>20757</v>
      </c>
      <c r="T35" t="str">
        <f t="shared" si="3"/>
        <v>glBeginQuery</v>
      </c>
      <c r="U35" t="str">
        <f t="shared" si="0"/>
        <v>(uint target, uint id);</v>
      </c>
      <c r="V35" t="s">
        <v>21671</v>
      </c>
      <c r="W35" t="s">
        <v>21753</v>
      </c>
      <c r="X35" t="s">
        <v>21671</v>
      </c>
      <c r="Y35" t="s">
        <v>21750</v>
      </c>
    </row>
    <row r="36" spans="2:27" x14ac:dyDescent="0.2">
      <c r="B36" t="s">
        <v>22441</v>
      </c>
      <c r="C36" t="s">
        <v>21668</v>
      </c>
      <c r="D36" t="s">
        <v>15755</v>
      </c>
      <c r="E36" t="s">
        <v>22474</v>
      </c>
      <c r="I36" t="str">
        <f t="shared" si="1"/>
        <v>[MarshalAs(UnmanagedType.FunctionPtr)] internal glBeginQueryARB BeginQueryARB;</v>
      </c>
      <c r="J36" t="str">
        <f t="shared" si="2"/>
        <v>[UnmanagedFunctionPointer(CallingConvention.StdCall)]internal unsafe delegate void glBeginQueryARB(uint target, uint id);</v>
      </c>
      <c r="N36" t="s">
        <v>21666</v>
      </c>
      <c r="O36" t="s">
        <v>21667</v>
      </c>
      <c r="P36" t="s">
        <v>21668</v>
      </c>
      <c r="Q36" t="s">
        <v>21669</v>
      </c>
      <c r="R36" t="s">
        <v>21670</v>
      </c>
      <c r="S36" t="s">
        <v>20757</v>
      </c>
      <c r="T36" t="str">
        <f t="shared" si="3"/>
        <v>glBeginQueryARB</v>
      </c>
      <c r="U36" t="str">
        <f t="shared" si="0"/>
        <v>(uint target, uint id);</v>
      </c>
      <c r="V36" t="s">
        <v>21671</v>
      </c>
      <c r="W36" t="s">
        <v>21753</v>
      </c>
      <c r="X36" t="s">
        <v>21671</v>
      </c>
      <c r="Y36" t="s">
        <v>21750</v>
      </c>
    </row>
    <row r="37" spans="2:27" x14ac:dyDescent="0.2">
      <c r="B37" t="s">
        <v>22441</v>
      </c>
      <c r="C37" t="s">
        <v>21668</v>
      </c>
      <c r="D37" t="s">
        <v>15757</v>
      </c>
      <c r="E37" t="s">
        <v>22475</v>
      </c>
      <c r="I37" t="str">
        <f t="shared" si="1"/>
        <v>[MarshalAs(UnmanagedType.FunctionPtr)] internal glBeginQueryIndexed BeginQueryIndexed;</v>
      </c>
      <c r="J37" t="str">
        <f t="shared" si="2"/>
        <v>[UnmanagedFunctionPointer(CallingConvention.StdCall)]internal unsafe delegate void glBeginQueryIndexed(uint target, uint index, uint id);</v>
      </c>
      <c r="N37" t="s">
        <v>21666</v>
      </c>
      <c r="O37" t="s">
        <v>21667</v>
      </c>
      <c r="P37" t="s">
        <v>21668</v>
      </c>
      <c r="Q37" t="s">
        <v>21669</v>
      </c>
      <c r="R37" t="s">
        <v>21670</v>
      </c>
      <c r="S37" t="s">
        <v>20757</v>
      </c>
      <c r="T37" t="str">
        <f t="shared" si="3"/>
        <v>glBeginQueryIndexed</v>
      </c>
      <c r="U37" t="str">
        <f t="shared" si="0"/>
        <v>(uint target, uint index, uint id);</v>
      </c>
      <c r="V37" t="s">
        <v>21671</v>
      </c>
      <c r="W37" t="s">
        <v>21753</v>
      </c>
      <c r="X37" t="s">
        <v>21671</v>
      </c>
      <c r="Y37" t="s">
        <v>21754</v>
      </c>
      <c r="Z37" t="s">
        <v>21671</v>
      </c>
      <c r="AA37" t="s">
        <v>21750</v>
      </c>
    </row>
    <row r="38" spans="2:27" x14ac:dyDescent="0.2">
      <c r="B38" t="s">
        <v>22441</v>
      </c>
      <c r="C38" t="s">
        <v>21668</v>
      </c>
      <c r="D38" t="s">
        <v>15759</v>
      </c>
      <c r="E38" t="s">
        <v>22476</v>
      </c>
      <c r="I38" t="str">
        <f t="shared" si="1"/>
        <v>[MarshalAs(UnmanagedType.FunctionPtr)] internal glBeginTransformFeedback BeginTransformFeedback;</v>
      </c>
      <c r="J38" t="str">
        <f t="shared" si="2"/>
        <v>[UnmanagedFunctionPointer(CallingConvention.StdCall)]internal unsafe delegate void glBeginTransformFeedback(uint primitiveMode);</v>
      </c>
      <c r="N38" t="s">
        <v>21666</v>
      </c>
      <c r="O38" t="s">
        <v>21667</v>
      </c>
      <c r="P38" t="s">
        <v>21668</v>
      </c>
      <c r="Q38" t="s">
        <v>21669</v>
      </c>
      <c r="R38" t="s">
        <v>21670</v>
      </c>
      <c r="S38" t="s">
        <v>20757</v>
      </c>
      <c r="T38" t="str">
        <f t="shared" si="3"/>
        <v>glBeginTransformFeedback</v>
      </c>
      <c r="U38" t="str">
        <f t="shared" si="0"/>
        <v>(uint primitiveMode);</v>
      </c>
      <c r="V38" t="s">
        <v>21671</v>
      </c>
      <c r="W38" t="s">
        <v>21755</v>
      </c>
    </row>
    <row r="39" spans="2:27" x14ac:dyDescent="0.2">
      <c r="B39" t="s">
        <v>22441</v>
      </c>
      <c r="C39" t="s">
        <v>21668</v>
      </c>
      <c r="D39" t="s">
        <v>15761</v>
      </c>
      <c r="E39" t="s">
        <v>22477</v>
      </c>
      <c r="I39" t="str">
        <f t="shared" si="1"/>
        <v>[MarshalAs(UnmanagedType.FunctionPtr)] internal glBeginTransformFeedbackEXT BeginTransformFeedbackEXT;</v>
      </c>
      <c r="J39" t="str">
        <f t="shared" si="2"/>
        <v>[UnmanagedFunctionPointer(CallingConvention.StdCall)]internal unsafe delegate void glBeginTransformFeedbackEXT(uint primitiveMode);</v>
      </c>
      <c r="N39" t="s">
        <v>21666</v>
      </c>
      <c r="O39" t="s">
        <v>21667</v>
      </c>
      <c r="P39" t="s">
        <v>21668</v>
      </c>
      <c r="Q39" t="s">
        <v>21669</v>
      </c>
      <c r="R39" t="s">
        <v>21670</v>
      </c>
      <c r="S39" t="s">
        <v>20757</v>
      </c>
      <c r="T39" t="str">
        <f t="shared" si="3"/>
        <v>glBeginTransformFeedbackEXT</v>
      </c>
      <c r="U39" t="str">
        <f t="shared" si="0"/>
        <v>(uint primitiveMode);</v>
      </c>
      <c r="V39" t="s">
        <v>21671</v>
      </c>
      <c r="W39" t="s">
        <v>21755</v>
      </c>
    </row>
    <row r="40" spans="2:27" x14ac:dyDescent="0.2">
      <c r="B40" t="s">
        <v>22441</v>
      </c>
      <c r="C40" t="s">
        <v>21668</v>
      </c>
      <c r="D40" t="s">
        <v>15763</v>
      </c>
      <c r="E40" t="s">
        <v>22478</v>
      </c>
      <c r="I40" t="str">
        <f t="shared" si="1"/>
        <v>[MarshalAs(UnmanagedType.FunctionPtr)] internal glBeginTransformFeedbackNV BeginTransformFeedbackNV;</v>
      </c>
      <c r="J40" t="str">
        <f t="shared" si="2"/>
        <v>[UnmanagedFunctionPointer(CallingConvention.StdCall)]internal unsafe delegate void glBeginTransformFeedbackNV(uint primitiveMode);</v>
      </c>
      <c r="N40" t="s">
        <v>21666</v>
      </c>
      <c r="O40" t="s">
        <v>21667</v>
      </c>
      <c r="P40" t="s">
        <v>21668</v>
      </c>
      <c r="Q40" t="s">
        <v>21669</v>
      </c>
      <c r="R40" t="s">
        <v>21670</v>
      </c>
      <c r="S40" t="s">
        <v>20757</v>
      </c>
      <c r="T40" t="str">
        <f t="shared" si="3"/>
        <v>glBeginTransformFeedbackNV</v>
      </c>
      <c r="U40" t="str">
        <f t="shared" si="0"/>
        <v>(uint primitiveMode);</v>
      </c>
      <c r="V40" t="s">
        <v>21671</v>
      </c>
      <c r="W40" t="s">
        <v>21755</v>
      </c>
    </row>
    <row r="41" spans="2:27" x14ac:dyDescent="0.2">
      <c r="B41" t="s">
        <v>22441</v>
      </c>
      <c r="C41" t="s">
        <v>21668</v>
      </c>
      <c r="D41" t="s">
        <v>15765</v>
      </c>
      <c r="E41" t="s">
        <v>22479</v>
      </c>
      <c r="I41" t="str">
        <f t="shared" si="1"/>
        <v>[MarshalAs(UnmanagedType.FunctionPtr)] internal glBeginVertexShaderEXT BeginVertexShaderEXT;</v>
      </c>
      <c r="J41" t="str">
        <f t="shared" si="2"/>
        <v>[UnmanagedFunctionPointer(CallingConvention.StdCall)]internal unsafe delegate void glBeginVertexShaderEXT();</v>
      </c>
      <c r="N41" t="s">
        <v>21666</v>
      </c>
      <c r="O41" t="s">
        <v>21667</v>
      </c>
      <c r="P41" t="s">
        <v>21668</v>
      </c>
      <c r="Q41" t="s">
        <v>21669</v>
      </c>
      <c r="R41" t="s">
        <v>21670</v>
      </c>
      <c r="S41" t="s">
        <v>20757</v>
      </c>
      <c r="T41" t="str">
        <f t="shared" si="3"/>
        <v>glBeginVertexShaderEXT</v>
      </c>
      <c r="U41" t="str">
        <f t="shared" si="0"/>
        <v>();</v>
      </c>
      <c r="V41" t="s">
        <v>21701</v>
      </c>
    </row>
    <row r="42" spans="2:27" x14ac:dyDescent="0.2">
      <c r="B42" t="s">
        <v>22441</v>
      </c>
      <c r="C42" t="s">
        <v>21668</v>
      </c>
      <c r="D42" t="s">
        <v>15767</v>
      </c>
      <c r="E42" t="s">
        <v>22480</v>
      </c>
      <c r="I42" t="str">
        <f t="shared" si="1"/>
        <v>[MarshalAs(UnmanagedType.FunctionPtr)] internal glBeginVideoCaptureNV BeginVideoCaptureNV;</v>
      </c>
      <c r="J42" t="str">
        <f t="shared" si="2"/>
        <v>[UnmanagedFunctionPointer(CallingConvention.StdCall)]internal unsafe delegate void glBeginVideoCaptureNV(uint video_capture_slot);</v>
      </c>
      <c r="N42" t="s">
        <v>21666</v>
      </c>
      <c r="O42" t="s">
        <v>21667</v>
      </c>
      <c r="P42" t="s">
        <v>21668</v>
      </c>
      <c r="Q42" t="s">
        <v>21669</v>
      </c>
      <c r="R42" t="s">
        <v>21670</v>
      </c>
      <c r="S42" t="s">
        <v>20757</v>
      </c>
      <c r="T42" t="str">
        <f t="shared" si="3"/>
        <v>glBeginVideoCaptureNV</v>
      </c>
      <c r="U42" t="str">
        <f t="shared" si="0"/>
        <v>(uint video_capture_slot);</v>
      </c>
      <c r="V42" t="s">
        <v>21671</v>
      </c>
      <c r="W42" t="s">
        <v>21756</v>
      </c>
    </row>
    <row r="43" spans="2:27" x14ac:dyDescent="0.2">
      <c r="B43" t="s">
        <v>22441</v>
      </c>
      <c r="C43" t="s">
        <v>21668</v>
      </c>
      <c r="D43" t="s">
        <v>15769</v>
      </c>
      <c r="E43" t="s">
        <v>22481</v>
      </c>
      <c r="I43" t="str">
        <f t="shared" si="1"/>
        <v>[MarshalAs(UnmanagedType.FunctionPtr)] internal glBindAttribLocation BindAttribLocation;</v>
      </c>
      <c r="J43" t="str">
        <f t="shared" si="2"/>
        <v>[UnmanagedFunctionPointer(CallingConvention.StdCall)]internal unsafe delegate void glBindAttribLocation(uint program, uint index, byte* name);</v>
      </c>
      <c r="N43" t="s">
        <v>21666</v>
      </c>
      <c r="O43" t="s">
        <v>21667</v>
      </c>
      <c r="P43" t="s">
        <v>21668</v>
      </c>
      <c r="Q43" t="s">
        <v>21669</v>
      </c>
      <c r="R43" t="s">
        <v>21670</v>
      </c>
      <c r="S43" t="s">
        <v>20757</v>
      </c>
      <c r="T43" t="str">
        <f t="shared" si="3"/>
        <v>glBindAttribLocation</v>
      </c>
      <c r="U43" t="str">
        <f t="shared" si="0"/>
        <v>(uint program, uint index, byte* name);</v>
      </c>
      <c r="V43" t="s">
        <v>21671</v>
      </c>
      <c r="W43" t="s">
        <v>21682</v>
      </c>
      <c r="X43" t="s">
        <v>21671</v>
      </c>
      <c r="Y43" t="s">
        <v>21754</v>
      </c>
      <c r="Z43" t="s">
        <v>21683</v>
      </c>
      <c r="AA43" t="s">
        <v>21684</v>
      </c>
    </row>
    <row r="44" spans="2:27" x14ac:dyDescent="0.2">
      <c r="B44" t="s">
        <v>22441</v>
      </c>
      <c r="C44" t="s">
        <v>21668</v>
      </c>
      <c r="D44" t="s">
        <v>15771</v>
      </c>
      <c r="E44" t="s">
        <v>22482</v>
      </c>
      <c r="I44" t="str">
        <f t="shared" si="1"/>
        <v>[MarshalAs(UnmanagedType.FunctionPtr)] internal glBindAttribLocationARB BindAttribLocationARB;</v>
      </c>
      <c r="J44" t="str">
        <f t="shared" si="2"/>
        <v>[UnmanagedFunctionPointer(CallingConvention.StdCall)]internal unsafe delegate void glBindAttribLocationARB(GLhandleARB programObj, uint index, byte* name);</v>
      </c>
      <c r="N44" t="s">
        <v>21666</v>
      </c>
      <c r="O44" t="s">
        <v>21667</v>
      </c>
      <c r="P44" t="s">
        <v>21668</v>
      </c>
      <c r="Q44" t="s">
        <v>21669</v>
      </c>
      <c r="R44" t="s">
        <v>21670</v>
      </c>
      <c r="S44" t="s">
        <v>20757</v>
      </c>
      <c r="T44" t="str">
        <f t="shared" si="3"/>
        <v>glBindAttribLocationARB</v>
      </c>
      <c r="U44" t="str">
        <f t="shared" si="0"/>
        <v>(GLhandleARB programObj, uint index, byte* name);</v>
      </c>
      <c r="V44" t="s">
        <v>20771</v>
      </c>
      <c r="W44" t="s">
        <v>21757</v>
      </c>
      <c r="X44" t="s">
        <v>21671</v>
      </c>
      <c r="Y44" t="s">
        <v>21754</v>
      </c>
      <c r="Z44" t="s">
        <v>21683</v>
      </c>
      <c r="AA44" t="s">
        <v>21684</v>
      </c>
    </row>
    <row r="45" spans="2:27" x14ac:dyDescent="0.2">
      <c r="B45" t="s">
        <v>22441</v>
      </c>
      <c r="C45" t="s">
        <v>21668</v>
      </c>
      <c r="D45" t="s">
        <v>15773</v>
      </c>
      <c r="E45" t="s">
        <v>22483</v>
      </c>
      <c r="I45" t="str">
        <f t="shared" si="1"/>
        <v>[MarshalAs(UnmanagedType.FunctionPtr)] internal glBindBuffer BindBuffer;</v>
      </c>
      <c r="J45" t="str">
        <f t="shared" si="2"/>
        <v>[UnmanagedFunctionPointer(CallingConvention.StdCall)]internal unsafe delegate void glBindBuffer(uint target, uint buffer);</v>
      </c>
      <c r="N45" t="s">
        <v>21666</v>
      </c>
      <c r="O45" t="s">
        <v>21667</v>
      </c>
      <c r="P45" t="s">
        <v>21668</v>
      </c>
      <c r="Q45" t="s">
        <v>21669</v>
      </c>
      <c r="R45" t="s">
        <v>21670</v>
      </c>
      <c r="S45" t="s">
        <v>20757</v>
      </c>
      <c r="T45" t="str">
        <f t="shared" si="3"/>
        <v>glBindBuffer</v>
      </c>
      <c r="U45" t="str">
        <f t="shared" si="0"/>
        <v>(uint target, uint buffer);</v>
      </c>
      <c r="V45" t="s">
        <v>21671</v>
      </c>
      <c r="W45" t="s">
        <v>21753</v>
      </c>
      <c r="X45" t="s">
        <v>21671</v>
      </c>
      <c r="Y45" t="s">
        <v>21758</v>
      </c>
    </row>
    <row r="46" spans="2:27" x14ac:dyDescent="0.2">
      <c r="B46" t="s">
        <v>22441</v>
      </c>
      <c r="C46" t="s">
        <v>21668</v>
      </c>
      <c r="D46" t="s">
        <v>15775</v>
      </c>
      <c r="E46" t="s">
        <v>22484</v>
      </c>
      <c r="I46" t="str">
        <f t="shared" si="1"/>
        <v>[MarshalAs(UnmanagedType.FunctionPtr)] internal glBindBufferARB BindBufferARB;</v>
      </c>
      <c r="J46" t="str">
        <f t="shared" si="2"/>
        <v>[UnmanagedFunctionPointer(CallingConvention.StdCall)]internal unsafe delegate void glBindBufferARB(uint target, uint buffer);</v>
      </c>
      <c r="N46" t="s">
        <v>21666</v>
      </c>
      <c r="O46" t="s">
        <v>21667</v>
      </c>
      <c r="P46" t="s">
        <v>21668</v>
      </c>
      <c r="Q46" t="s">
        <v>21669</v>
      </c>
      <c r="R46" t="s">
        <v>21670</v>
      </c>
      <c r="S46" t="s">
        <v>20757</v>
      </c>
      <c r="T46" t="str">
        <f t="shared" si="3"/>
        <v>glBindBufferARB</v>
      </c>
      <c r="U46" t="str">
        <f t="shared" si="0"/>
        <v>(uint target, uint buffer);</v>
      </c>
      <c r="V46" t="s">
        <v>21671</v>
      </c>
      <c r="W46" t="s">
        <v>21753</v>
      </c>
      <c r="X46" t="s">
        <v>21671</v>
      </c>
      <c r="Y46" t="s">
        <v>21758</v>
      </c>
    </row>
    <row r="47" spans="2:27" x14ac:dyDescent="0.2">
      <c r="B47" t="s">
        <v>22441</v>
      </c>
      <c r="C47" t="s">
        <v>21668</v>
      </c>
      <c r="D47" t="s">
        <v>15777</v>
      </c>
      <c r="E47" t="s">
        <v>22485</v>
      </c>
      <c r="I47" t="str">
        <f t="shared" si="1"/>
        <v>[MarshalAs(UnmanagedType.FunctionPtr)] internal glBindBufferBase BindBufferBase;</v>
      </c>
      <c r="J47" t="str">
        <f t="shared" si="2"/>
        <v>[UnmanagedFunctionPointer(CallingConvention.StdCall)]internal unsafe delegate void glBindBufferBase(uint target, uint index, uint buffer);</v>
      </c>
      <c r="N47" t="s">
        <v>21666</v>
      </c>
      <c r="O47" t="s">
        <v>21667</v>
      </c>
      <c r="P47" t="s">
        <v>21668</v>
      </c>
      <c r="Q47" t="s">
        <v>21669</v>
      </c>
      <c r="R47" t="s">
        <v>21670</v>
      </c>
      <c r="S47" t="s">
        <v>20757</v>
      </c>
      <c r="T47" t="str">
        <f t="shared" si="3"/>
        <v>glBindBufferBase</v>
      </c>
      <c r="U47" t="str">
        <f t="shared" si="0"/>
        <v>(uint target, uint index, uint buffer);</v>
      </c>
      <c r="V47" t="s">
        <v>21671</v>
      </c>
      <c r="W47" t="s">
        <v>21753</v>
      </c>
      <c r="X47" t="s">
        <v>21671</v>
      </c>
      <c r="Y47" t="s">
        <v>21754</v>
      </c>
      <c r="Z47" t="s">
        <v>21671</v>
      </c>
      <c r="AA47" t="s">
        <v>21758</v>
      </c>
    </row>
    <row r="48" spans="2:27" x14ac:dyDescent="0.2">
      <c r="B48" t="s">
        <v>22441</v>
      </c>
      <c r="C48" t="s">
        <v>21668</v>
      </c>
      <c r="D48" t="s">
        <v>15779</v>
      </c>
      <c r="E48" t="s">
        <v>22486</v>
      </c>
      <c r="I48" t="str">
        <f t="shared" si="1"/>
        <v>[MarshalAs(UnmanagedType.FunctionPtr)] internal glBindBufferBaseEXT BindBufferBaseEXT;</v>
      </c>
      <c r="J48" t="str">
        <f t="shared" si="2"/>
        <v>[UnmanagedFunctionPointer(CallingConvention.StdCall)]internal unsafe delegate void glBindBufferBaseEXT(uint target, uint index, uint buffer);</v>
      </c>
      <c r="N48" t="s">
        <v>21666</v>
      </c>
      <c r="O48" t="s">
        <v>21667</v>
      </c>
      <c r="P48" t="s">
        <v>21668</v>
      </c>
      <c r="Q48" t="s">
        <v>21669</v>
      </c>
      <c r="R48" t="s">
        <v>21670</v>
      </c>
      <c r="S48" t="s">
        <v>20757</v>
      </c>
      <c r="T48" t="str">
        <f t="shared" si="3"/>
        <v>glBindBufferBaseEXT</v>
      </c>
      <c r="U48" t="str">
        <f t="shared" si="0"/>
        <v>(uint target, uint index, uint buffer);</v>
      </c>
      <c r="V48" t="s">
        <v>21671</v>
      </c>
      <c r="W48" t="s">
        <v>21753</v>
      </c>
      <c r="X48" t="s">
        <v>21671</v>
      </c>
      <c r="Y48" t="s">
        <v>21754</v>
      </c>
      <c r="Z48" t="s">
        <v>21671</v>
      </c>
      <c r="AA48" t="s">
        <v>21758</v>
      </c>
    </row>
    <row r="49" spans="2:35" x14ac:dyDescent="0.2">
      <c r="B49" t="s">
        <v>22441</v>
      </c>
      <c r="C49" t="s">
        <v>21668</v>
      </c>
      <c r="D49" t="s">
        <v>15781</v>
      </c>
      <c r="E49" t="s">
        <v>22487</v>
      </c>
      <c r="I49" t="str">
        <f t="shared" si="1"/>
        <v>[MarshalAs(UnmanagedType.FunctionPtr)] internal glBindBufferBaseNV BindBufferBaseNV;</v>
      </c>
      <c r="J49" t="str">
        <f t="shared" si="2"/>
        <v>[UnmanagedFunctionPointer(CallingConvention.StdCall)]internal unsafe delegate void glBindBufferBaseNV(uint target, uint index, uint buffer);</v>
      </c>
      <c r="N49" t="s">
        <v>21666</v>
      </c>
      <c r="O49" t="s">
        <v>21667</v>
      </c>
      <c r="P49" t="s">
        <v>21668</v>
      </c>
      <c r="Q49" t="s">
        <v>21669</v>
      </c>
      <c r="R49" t="s">
        <v>21670</v>
      </c>
      <c r="S49" t="s">
        <v>20757</v>
      </c>
      <c r="T49" t="str">
        <f t="shared" si="3"/>
        <v>glBindBufferBaseNV</v>
      </c>
      <c r="U49" t="str">
        <f t="shared" si="0"/>
        <v>(uint target, uint index, uint buffer);</v>
      </c>
      <c r="V49" t="s">
        <v>21671</v>
      </c>
      <c r="W49" t="s">
        <v>21753</v>
      </c>
      <c r="X49" t="s">
        <v>21671</v>
      </c>
      <c r="Y49" t="s">
        <v>21754</v>
      </c>
      <c r="Z49" t="s">
        <v>21671</v>
      </c>
      <c r="AA49" t="s">
        <v>21758</v>
      </c>
    </row>
    <row r="50" spans="2:35" x14ac:dyDescent="0.2">
      <c r="B50" t="s">
        <v>22441</v>
      </c>
      <c r="C50" t="s">
        <v>21668</v>
      </c>
      <c r="D50" t="s">
        <v>15783</v>
      </c>
      <c r="E50" t="s">
        <v>22488</v>
      </c>
      <c r="I50" t="str">
        <f t="shared" si="1"/>
        <v>[MarshalAs(UnmanagedType.FunctionPtr)] internal glBindBufferOffsetEXT BindBufferOffsetEXT;</v>
      </c>
      <c r="J50" t="str">
        <f t="shared" si="2"/>
        <v>[UnmanagedFunctionPointer(CallingConvention.StdCall)]internal unsafe delegate void glBindBufferOffsetEXT(uint target, uint index, uint buffer, long offset);</v>
      </c>
      <c r="N50" t="s">
        <v>21666</v>
      </c>
      <c r="O50" t="s">
        <v>21667</v>
      </c>
      <c r="P50" t="s">
        <v>21668</v>
      </c>
      <c r="Q50" t="s">
        <v>21669</v>
      </c>
      <c r="R50" t="s">
        <v>21670</v>
      </c>
      <c r="S50" t="s">
        <v>20757</v>
      </c>
      <c r="T50" t="str">
        <f t="shared" si="3"/>
        <v>glBindBufferOffsetEXT</v>
      </c>
      <c r="U50" t="str">
        <f t="shared" si="0"/>
        <v>(uint target, uint index, uint buffer, long offset);</v>
      </c>
      <c r="V50" t="s">
        <v>21671</v>
      </c>
      <c r="W50" t="s">
        <v>21753</v>
      </c>
      <c r="X50" t="s">
        <v>21671</v>
      </c>
      <c r="Y50" t="s">
        <v>21754</v>
      </c>
      <c r="Z50" t="s">
        <v>21671</v>
      </c>
      <c r="AA50" t="s">
        <v>21712</v>
      </c>
      <c r="AB50" t="s">
        <v>21721</v>
      </c>
      <c r="AC50" t="s">
        <v>21713</v>
      </c>
    </row>
    <row r="51" spans="2:35" x14ac:dyDescent="0.2">
      <c r="B51" t="s">
        <v>22441</v>
      </c>
      <c r="C51" t="s">
        <v>21668</v>
      </c>
      <c r="D51" t="s">
        <v>15785</v>
      </c>
      <c r="E51" t="s">
        <v>22489</v>
      </c>
      <c r="I51" t="str">
        <f t="shared" si="1"/>
        <v>[MarshalAs(UnmanagedType.FunctionPtr)] internal glBindBufferOffsetNV BindBufferOffsetNV;</v>
      </c>
      <c r="J51" t="str">
        <f t="shared" si="2"/>
        <v>[UnmanagedFunctionPointer(CallingConvention.StdCall)]internal unsafe delegate void glBindBufferOffsetNV(uint target, uint index, uint buffer, long offset);</v>
      </c>
      <c r="N51" t="s">
        <v>21666</v>
      </c>
      <c r="O51" t="s">
        <v>21667</v>
      </c>
      <c r="P51" t="s">
        <v>21668</v>
      </c>
      <c r="Q51" t="s">
        <v>21669</v>
      </c>
      <c r="R51" t="s">
        <v>21670</v>
      </c>
      <c r="S51" t="s">
        <v>20757</v>
      </c>
      <c r="T51" t="str">
        <f t="shared" si="3"/>
        <v>glBindBufferOffsetNV</v>
      </c>
      <c r="U51" t="str">
        <f t="shared" si="0"/>
        <v>(uint target, uint index, uint buffer, long offset);</v>
      </c>
      <c r="V51" t="s">
        <v>21671</v>
      </c>
      <c r="W51" t="s">
        <v>21753</v>
      </c>
      <c r="X51" t="s">
        <v>21671</v>
      </c>
      <c r="Y51" t="s">
        <v>21754</v>
      </c>
      <c r="Z51" t="s">
        <v>21671</v>
      </c>
      <c r="AA51" t="s">
        <v>21712</v>
      </c>
      <c r="AB51" t="s">
        <v>21721</v>
      </c>
      <c r="AC51" t="s">
        <v>21713</v>
      </c>
    </row>
    <row r="52" spans="2:35" x14ac:dyDescent="0.2">
      <c r="B52" t="s">
        <v>22441</v>
      </c>
      <c r="C52" t="s">
        <v>21668</v>
      </c>
      <c r="D52" t="s">
        <v>15787</v>
      </c>
      <c r="E52" t="s">
        <v>22490</v>
      </c>
      <c r="I52" t="str">
        <f t="shared" si="1"/>
        <v>[MarshalAs(UnmanagedType.FunctionPtr)] internal glBindBufferRange BindBufferRange;</v>
      </c>
      <c r="J52" t="str">
        <f t="shared" si="2"/>
        <v>[UnmanagedFunctionPointer(CallingConvention.StdCall)]internal unsafe delegate void glBindBufferRange(uint target, uint index, uint buffer, long offset, long size);</v>
      </c>
      <c r="N52" t="s">
        <v>21666</v>
      </c>
      <c r="O52" t="s">
        <v>21667</v>
      </c>
      <c r="P52" t="s">
        <v>21668</v>
      </c>
      <c r="Q52" t="s">
        <v>21669</v>
      </c>
      <c r="R52" t="s">
        <v>21670</v>
      </c>
      <c r="S52" t="s">
        <v>20757</v>
      </c>
      <c r="T52" t="str">
        <f t="shared" si="3"/>
        <v>glBindBufferRange</v>
      </c>
      <c r="U52" t="str">
        <f t="shared" si="0"/>
        <v>(uint target, uint index, uint buffer, long offset, long size);</v>
      </c>
      <c r="V52" t="s">
        <v>21671</v>
      </c>
      <c r="W52" t="s">
        <v>21753</v>
      </c>
      <c r="X52" t="s">
        <v>21671</v>
      </c>
      <c r="Y52" t="s">
        <v>21754</v>
      </c>
      <c r="Z52" t="s">
        <v>21671</v>
      </c>
      <c r="AA52" t="s">
        <v>21712</v>
      </c>
      <c r="AB52" t="s">
        <v>21721</v>
      </c>
      <c r="AC52" t="s">
        <v>21759</v>
      </c>
      <c r="AD52" t="s">
        <v>21721</v>
      </c>
      <c r="AE52" t="s">
        <v>21760</v>
      </c>
    </row>
    <row r="53" spans="2:35" x14ac:dyDescent="0.2">
      <c r="B53" t="s">
        <v>22441</v>
      </c>
      <c r="C53" t="s">
        <v>21668</v>
      </c>
      <c r="D53" t="s">
        <v>15789</v>
      </c>
      <c r="E53" t="s">
        <v>22491</v>
      </c>
      <c r="I53" t="str">
        <f t="shared" si="1"/>
        <v>[MarshalAs(UnmanagedType.FunctionPtr)] internal glBindBufferRangeEXT BindBufferRangeEXT;</v>
      </c>
      <c r="J53" t="str">
        <f t="shared" si="2"/>
        <v>[UnmanagedFunctionPointer(CallingConvention.StdCall)]internal unsafe delegate void glBindBufferRangeEXT(uint target, uint index, uint buffer, long offset, long size);</v>
      </c>
      <c r="N53" t="s">
        <v>21666</v>
      </c>
      <c r="O53" t="s">
        <v>21667</v>
      </c>
      <c r="P53" t="s">
        <v>21668</v>
      </c>
      <c r="Q53" t="s">
        <v>21669</v>
      </c>
      <c r="R53" t="s">
        <v>21670</v>
      </c>
      <c r="S53" t="s">
        <v>20757</v>
      </c>
      <c r="T53" t="str">
        <f t="shared" si="3"/>
        <v>glBindBufferRangeEXT</v>
      </c>
      <c r="U53" t="str">
        <f t="shared" si="0"/>
        <v>(uint target, uint index, uint buffer, long offset, long size);</v>
      </c>
      <c r="V53" t="s">
        <v>21671</v>
      </c>
      <c r="W53" t="s">
        <v>21753</v>
      </c>
      <c r="X53" t="s">
        <v>21671</v>
      </c>
      <c r="Y53" t="s">
        <v>21754</v>
      </c>
      <c r="Z53" t="s">
        <v>21671</v>
      </c>
      <c r="AA53" t="s">
        <v>21712</v>
      </c>
      <c r="AB53" t="s">
        <v>21721</v>
      </c>
      <c r="AC53" t="s">
        <v>21759</v>
      </c>
      <c r="AD53" t="s">
        <v>21721</v>
      </c>
      <c r="AE53" t="s">
        <v>21760</v>
      </c>
    </row>
    <row r="54" spans="2:35" x14ac:dyDescent="0.2">
      <c r="B54" t="s">
        <v>22441</v>
      </c>
      <c r="C54" t="s">
        <v>21668</v>
      </c>
      <c r="D54" t="s">
        <v>15791</v>
      </c>
      <c r="E54" t="s">
        <v>22492</v>
      </c>
      <c r="I54" t="str">
        <f t="shared" si="1"/>
        <v>[MarshalAs(UnmanagedType.FunctionPtr)] internal glBindBufferRangeNV BindBufferRangeNV;</v>
      </c>
      <c r="J54" t="str">
        <f t="shared" si="2"/>
        <v>[UnmanagedFunctionPointer(CallingConvention.StdCall)]internal unsafe delegate void glBindBufferRangeNV(uint target, uint index, uint buffer, long offset, long size);</v>
      </c>
      <c r="N54" t="s">
        <v>21666</v>
      </c>
      <c r="O54" t="s">
        <v>21667</v>
      </c>
      <c r="P54" t="s">
        <v>21668</v>
      </c>
      <c r="Q54" t="s">
        <v>21669</v>
      </c>
      <c r="R54" t="s">
        <v>21670</v>
      </c>
      <c r="S54" t="s">
        <v>20757</v>
      </c>
      <c r="T54" t="str">
        <f t="shared" si="3"/>
        <v>glBindBufferRangeNV</v>
      </c>
      <c r="U54" t="str">
        <f t="shared" si="0"/>
        <v>(uint target, uint index, uint buffer, long offset, long size);</v>
      </c>
      <c r="V54" t="s">
        <v>21671</v>
      </c>
      <c r="W54" t="s">
        <v>21753</v>
      </c>
      <c r="X54" t="s">
        <v>21671</v>
      </c>
      <c r="Y54" t="s">
        <v>21754</v>
      </c>
      <c r="Z54" t="s">
        <v>21671</v>
      </c>
      <c r="AA54" t="s">
        <v>21712</v>
      </c>
      <c r="AB54" t="s">
        <v>21721</v>
      </c>
      <c r="AC54" t="s">
        <v>21759</v>
      </c>
      <c r="AD54" t="s">
        <v>21721</v>
      </c>
      <c r="AE54" t="s">
        <v>21760</v>
      </c>
    </row>
    <row r="55" spans="2:35" x14ac:dyDescent="0.2">
      <c r="B55" t="s">
        <v>22441</v>
      </c>
      <c r="C55" t="s">
        <v>21668</v>
      </c>
      <c r="D55" t="s">
        <v>15793</v>
      </c>
      <c r="E55" t="s">
        <v>22493</v>
      </c>
      <c r="I55" t="str">
        <f t="shared" si="1"/>
        <v>[MarshalAs(UnmanagedType.FunctionPtr)] internal glBindBuffersBase BindBuffersBase;</v>
      </c>
      <c r="J55" t="str">
        <f t="shared" si="2"/>
        <v>[UnmanagedFunctionPointer(CallingConvention.StdCall)]internal unsafe delegate void glBindBuffersBase(uint target, uint first, int count, uint* buffers);</v>
      </c>
      <c r="N55" t="s">
        <v>21666</v>
      </c>
      <c r="O55" t="s">
        <v>21667</v>
      </c>
      <c r="P55" t="s">
        <v>21668</v>
      </c>
      <c r="Q55" t="s">
        <v>21669</v>
      </c>
      <c r="R55" t="s">
        <v>21670</v>
      </c>
      <c r="S55" t="s">
        <v>20757</v>
      </c>
      <c r="T55" t="str">
        <f t="shared" si="3"/>
        <v>glBindBuffersBase</v>
      </c>
      <c r="U55" t="str">
        <f t="shared" si="0"/>
        <v>(uint target, uint first, int count, uint* buffers);</v>
      </c>
      <c r="V55" t="s">
        <v>21671</v>
      </c>
      <c r="W55" t="s">
        <v>21753</v>
      </c>
      <c r="X55" t="s">
        <v>21671</v>
      </c>
      <c r="Y55" t="s">
        <v>21761</v>
      </c>
      <c r="Z55" t="s">
        <v>21449</v>
      </c>
      <c r="AA55" t="s">
        <v>21762</v>
      </c>
      <c r="AB55" t="s">
        <v>21654</v>
      </c>
      <c r="AC55" t="s">
        <v>21763</v>
      </c>
    </row>
    <row r="56" spans="2:35" x14ac:dyDescent="0.2">
      <c r="B56" t="s">
        <v>22441</v>
      </c>
      <c r="C56" t="s">
        <v>21668</v>
      </c>
      <c r="D56" t="s">
        <v>15795</v>
      </c>
      <c r="E56" t="s">
        <v>22494</v>
      </c>
      <c r="I56" t="str">
        <f t="shared" si="1"/>
        <v>[MarshalAs(UnmanagedType.FunctionPtr)] internal glBindBuffersRange BindBuffersRange;</v>
      </c>
      <c r="J56" t="str">
        <f t="shared" si="2"/>
        <v>[UnmanagedFunctionPointer(CallingConvention.StdCall)]internal unsafe delegate void glBindBuffersRange(uint target, uint first, int count, uint* buffers, long* offsets, long* sizes);</v>
      </c>
      <c r="N56" t="s">
        <v>21666</v>
      </c>
      <c r="O56" t="s">
        <v>21667</v>
      </c>
      <c r="P56" t="s">
        <v>21668</v>
      </c>
      <c r="Q56" t="s">
        <v>21669</v>
      </c>
      <c r="R56" t="s">
        <v>21670</v>
      </c>
      <c r="S56" t="s">
        <v>20757</v>
      </c>
      <c r="T56" t="str">
        <f t="shared" si="3"/>
        <v>glBindBuffersRange</v>
      </c>
      <c r="U56" t="str">
        <f t="shared" si="0"/>
        <v>(uint target, uint first, int count, uint* buffers, long* offsets, long* sizes);</v>
      </c>
      <c r="V56" t="s">
        <v>21671</v>
      </c>
      <c r="W56" t="s">
        <v>21753</v>
      </c>
      <c r="X56" t="s">
        <v>21671</v>
      </c>
      <c r="Y56" t="s">
        <v>21761</v>
      </c>
      <c r="Z56" t="s">
        <v>21449</v>
      </c>
      <c r="AA56" t="s">
        <v>21762</v>
      </c>
      <c r="AB56" t="s">
        <v>21654</v>
      </c>
      <c r="AC56" t="s">
        <v>21764</v>
      </c>
      <c r="AD56" t="s">
        <v>21765</v>
      </c>
      <c r="AE56" t="s">
        <v>21766</v>
      </c>
      <c r="AF56" t="s">
        <v>21765</v>
      </c>
      <c r="AG56" t="s">
        <v>21767</v>
      </c>
    </row>
    <row r="57" spans="2:35" x14ac:dyDescent="0.2">
      <c r="B57" t="s">
        <v>22441</v>
      </c>
      <c r="C57" t="s">
        <v>21668</v>
      </c>
      <c r="D57" t="s">
        <v>15797</v>
      </c>
      <c r="E57" t="s">
        <v>22495</v>
      </c>
      <c r="I57" t="str">
        <f t="shared" si="1"/>
        <v>[MarshalAs(UnmanagedType.FunctionPtr)] internal glBindFragDataLocation BindFragDataLocation;</v>
      </c>
      <c r="J57" t="str">
        <f t="shared" si="2"/>
        <v>[UnmanagedFunctionPointer(CallingConvention.StdCall)]internal unsafe delegate void glBindFragDataLocation(uint program, uint color, byte* name);</v>
      </c>
      <c r="N57" t="s">
        <v>21666</v>
      </c>
      <c r="O57" t="s">
        <v>21667</v>
      </c>
      <c r="P57" t="s">
        <v>21668</v>
      </c>
      <c r="Q57" t="s">
        <v>21669</v>
      </c>
      <c r="R57" t="s">
        <v>21670</v>
      </c>
      <c r="S57" t="s">
        <v>20757</v>
      </c>
      <c r="T57" t="str">
        <f t="shared" si="3"/>
        <v>glBindFragDataLocation</v>
      </c>
      <c r="U57" t="str">
        <f t="shared" si="0"/>
        <v>(uint program, uint color, byte* name);</v>
      </c>
      <c r="V57" t="s">
        <v>21671</v>
      </c>
      <c r="W57" t="s">
        <v>21682</v>
      </c>
      <c r="X57" t="s">
        <v>21671</v>
      </c>
      <c r="Y57" t="s">
        <v>21768</v>
      </c>
      <c r="Z57" t="s">
        <v>21683</v>
      </c>
      <c r="AA57" t="s">
        <v>21684</v>
      </c>
    </row>
    <row r="58" spans="2:35" x14ac:dyDescent="0.2">
      <c r="B58" t="s">
        <v>22441</v>
      </c>
      <c r="C58" t="s">
        <v>21668</v>
      </c>
      <c r="D58" t="s">
        <v>15799</v>
      </c>
      <c r="E58" t="s">
        <v>22496</v>
      </c>
      <c r="I58" t="str">
        <f t="shared" si="1"/>
        <v>[MarshalAs(UnmanagedType.FunctionPtr)] internal glBindFragDataLocationEXT BindFragDataLocationEXT;</v>
      </c>
      <c r="J58" t="str">
        <f t="shared" si="2"/>
        <v>[UnmanagedFunctionPointer(CallingConvention.StdCall)]internal unsafe delegate void glBindFragDataLocationEXT(uint program, uint color, byte* name);</v>
      </c>
      <c r="N58" t="s">
        <v>21666</v>
      </c>
      <c r="O58" t="s">
        <v>21667</v>
      </c>
      <c r="P58" t="s">
        <v>21668</v>
      </c>
      <c r="Q58" t="s">
        <v>21669</v>
      </c>
      <c r="R58" t="s">
        <v>21670</v>
      </c>
      <c r="S58" t="s">
        <v>20757</v>
      </c>
      <c r="T58" t="str">
        <f t="shared" si="3"/>
        <v>glBindFragDataLocationEXT</v>
      </c>
      <c r="U58" t="str">
        <f t="shared" si="0"/>
        <v>(uint program, uint color, byte* name);</v>
      </c>
      <c r="V58" t="s">
        <v>21671</v>
      </c>
      <c r="W58" t="s">
        <v>21682</v>
      </c>
      <c r="X58" t="s">
        <v>21671</v>
      </c>
      <c r="Y58" t="s">
        <v>21768</v>
      </c>
      <c r="Z58" t="s">
        <v>21683</v>
      </c>
      <c r="AA58" t="s">
        <v>21684</v>
      </c>
    </row>
    <row r="59" spans="2:35" x14ac:dyDescent="0.2">
      <c r="B59" t="s">
        <v>22441</v>
      </c>
      <c r="C59" t="s">
        <v>21668</v>
      </c>
      <c r="D59" t="s">
        <v>15801</v>
      </c>
      <c r="E59" t="s">
        <v>22497</v>
      </c>
      <c r="I59" t="str">
        <f t="shared" si="1"/>
        <v>[MarshalAs(UnmanagedType.FunctionPtr)] internal glBindFragDataLocationIndexed BindFragDataLocationIndexed;</v>
      </c>
      <c r="J59" t="str">
        <f t="shared" si="2"/>
        <v>[UnmanagedFunctionPointer(CallingConvention.StdCall)]internal unsafe delegate void glBindFragDataLocationIndexed(uint program, uint colorNumber, uint index, byte* name);</v>
      </c>
      <c r="N59" t="s">
        <v>21666</v>
      </c>
      <c r="O59" t="s">
        <v>21667</v>
      </c>
      <c r="P59" t="s">
        <v>21668</v>
      </c>
      <c r="Q59" t="s">
        <v>21669</v>
      </c>
      <c r="R59" t="s">
        <v>21670</v>
      </c>
      <c r="S59" t="s">
        <v>20757</v>
      </c>
      <c r="T59" t="str">
        <f t="shared" si="3"/>
        <v>glBindFragDataLocationIndexed</v>
      </c>
      <c r="U59" t="str">
        <f t="shared" si="0"/>
        <v>(uint program, uint colorNumber, uint index, byte* name);</v>
      </c>
      <c r="V59" t="s">
        <v>21671</v>
      </c>
      <c r="W59" t="s">
        <v>21682</v>
      </c>
      <c r="X59" t="s">
        <v>21671</v>
      </c>
      <c r="Y59" t="s">
        <v>21769</v>
      </c>
      <c r="Z59" t="s">
        <v>21671</v>
      </c>
      <c r="AA59" t="s">
        <v>21754</v>
      </c>
      <c r="AB59" t="s">
        <v>21683</v>
      </c>
      <c r="AC59" t="s">
        <v>21684</v>
      </c>
    </row>
    <row r="60" spans="2:35" x14ac:dyDescent="0.2">
      <c r="B60" t="s">
        <v>22441</v>
      </c>
      <c r="C60" t="s">
        <v>21668</v>
      </c>
      <c r="D60" t="s">
        <v>15803</v>
      </c>
      <c r="E60" t="s">
        <v>22498</v>
      </c>
      <c r="I60" t="str">
        <f t="shared" si="1"/>
        <v>[MarshalAs(UnmanagedType.FunctionPtr)] internal glBindFragmentShaderATI BindFragmentShaderATI;</v>
      </c>
      <c r="J60" t="str">
        <f t="shared" si="2"/>
        <v>[UnmanagedFunctionPointer(CallingConvention.StdCall)]internal unsafe delegate void glBindFragmentShaderATI(uint id);</v>
      </c>
      <c r="N60" t="s">
        <v>21666</v>
      </c>
      <c r="O60" t="s">
        <v>21667</v>
      </c>
      <c r="P60" t="s">
        <v>21668</v>
      </c>
      <c r="Q60" t="s">
        <v>21669</v>
      </c>
      <c r="R60" t="s">
        <v>21670</v>
      </c>
      <c r="S60" t="s">
        <v>20757</v>
      </c>
      <c r="T60" t="str">
        <f t="shared" si="3"/>
        <v>glBindFragmentShaderATI</v>
      </c>
      <c r="U60" t="str">
        <f t="shared" si="0"/>
        <v>(uint id);</v>
      </c>
      <c r="V60" t="s">
        <v>21671</v>
      </c>
      <c r="W60" t="s">
        <v>21750</v>
      </c>
    </row>
    <row r="61" spans="2:35" x14ac:dyDescent="0.2">
      <c r="B61" t="s">
        <v>22441</v>
      </c>
      <c r="C61" t="s">
        <v>21668</v>
      </c>
      <c r="D61" t="s">
        <v>15805</v>
      </c>
      <c r="E61" t="s">
        <v>22499</v>
      </c>
      <c r="I61" t="str">
        <f t="shared" si="1"/>
        <v>[MarshalAs(UnmanagedType.FunctionPtr)] internal glBindFramebuffer BindFramebuffer;</v>
      </c>
      <c r="J61" t="str">
        <f t="shared" si="2"/>
        <v>[UnmanagedFunctionPointer(CallingConvention.StdCall)]internal unsafe delegate void glBindFramebuffer(uint target, uint framebuffer);</v>
      </c>
      <c r="N61" t="s">
        <v>21666</v>
      </c>
      <c r="O61" t="s">
        <v>21667</v>
      </c>
      <c r="P61" t="s">
        <v>21668</v>
      </c>
      <c r="Q61" t="s">
        <v>21669</v>
      </c>
      <c r="R61" t="s">
        <v>21670</v>
      </c>
      <c r="S61" t="s">
        <v>20757</v>
      </c>
      <c r="T61" t="str">
        <f t="shared" si="3"/>
        <v>glBindFramebuffer</v>
      </c>
      <c r="U61" t="str">
        <f t="shared" si="0"/>
        <v>(uint target, uint framebuffer);</v>
      </c>
      <c r="V61" t="s">
        <v>21671</v>
      </c>
      <c r="W61" t="s">
        <v>21753</v>
      </c>
      <c r="X61" t="s">
        <v>21671</v>
      </c>
      <c r="Y61" t="s">
        <v>21770</v>
      </c>
    </row>
    <row r="62" spans="2:35" x14ac:dyDescent="0.2">
      <c r="B62" t="s">
        <v>22441</v>
      </c>
      <c r="C62" t="s">
        <v>21668</v>
      </c>
      <c r="D62" t="s">
        <v>15807</v>
      </c>
      <c r="E62" t="s">
        <v>22500</v>
      </c>
      <c r="I62" t="str">
        <f t="shared" si="1"/>
        <v>[MarshalAs(UnmanagedType.FunctionPtr)] internal glBindFramebufferEXT BindFramebufferEXT;</v>
      </c>
      <c r="J62" t="str">
        <f t="shared" si="2"/>
        <v>[UnmanagedFunctionPointer(CallingConvention.StdCall)]internal unsafe delegate void glBindFramebufferEXT(uint target, uint framebuffer);</v>
      </c>
      <c r="N62" t="s">
        <v>21666</v>
      </c>
      <c r="O62" t="s">
        <v>21667</v>
      </c>
      <c r="P62" t="s">
        <v>21668</v>
      </c>
      <c r="Q62" t="s">
        <v>21669</v>
      </c>
      <c r="R62" t="s">
        <v>21670</v>
      </c>
      <c r="S62" t="s">
        <v>20757</v>
      </c>
      <c r="T62" t="str">
        <f t="shared" si="3"/>
        <v>glBindFramebufferEXT</v>
      </c>
      <c r="U62" t="str">
        <f t="shared" si="0"/>
        <v>(uint target, uint framebuffer);</v>
      </c>
      <c r="V62" t="s">
        <v>21671</v>
      </c>
      <c r="W62" t="s">
        <v>21753</v>
      </c>
      <c r="X62" t="s">
        <v>21671</v>
      </c>
      <c r="Y62" t="s">
        <v>21770</v>
      </c>
    </row>
    <row r="63" spans="2:35" x14ac:dyDescent="0.2">
      <c r="B63" t="s">
        <v>22441</v>
      </c>
      <c r="C63" t="s">
        <v>21668</v>
      </c>
      <c r="D63" t="s">
        <v>15809</v>
      </c>
      <c r="E63" t="s">
        <v>22501</v>
      </c>
      <c r="I63" t="str">
        <f t="shared" si="1"/>
        <v>[MarshalAs(UnmanagedType.FunctionPtr)] internal glBindImageTexture BindImageTexture;</v>
      </c>
      <c r="J63" t="str">
        <f t="shared" si="2"/>
        <v>[UnmanagedFunctionPointer(CallingConvention.StdCall)]internal unsafe delegate void glBindImageTexture(uint unit, uint texture, int level, bool layered, int layer, uint access, uint format);</v>
      </c>
      <c r="N63" t="s">
        <v>21666</v>
      </c>
      <c r="O63" t="s">
        <v>21667</v>
      </c>
      <c r="P63" t="s">
        <v>21668</v>
      </c>
      <c r="Q63" t="s">
        <v>21669</v>
      </c>
      <c r="R63" t="s">
        <v>21670</v>
      </c>
      <c r="S63" t="s">
        <v>20757</v>
      </c>
      <c r="T63" t="str">
        <f t="shared" si="3"/>
        <v>glBindImageTexture</v>
      </c>
      <c r="U63" t="str">
        <f t="shared" si="0"/>
        <v>(uint unit, uint texture, int level, bool layered, int layer, uint access, uint format);</v>
      </c>
      <c r="V63" t="s">
        <v>21671</v>
      </c>
      <c r="W63" t="s">
        <v>21771</v>
      </c>
      <c r="X63" t="s">
        <v>21671</v>
      </c>
      <c r="Y63" t="s">
        <v>21772</v>
      </c>
      <c r="Z63" t="s">
        <v>21449</v>
      </c>
      <c r="AA63" t="s">
        <v>21773</v>
      </c>
      <c r="AB63" t="s">
        <v>21674</v>
      </c>
      <c r="AC63" t="s">
        <v>21774</v>
      </c>
      <c r="AD63" t="s">
        <v>21449</v>
      </c>
      <c r="AE63" t="s">
        <v>21775</v>
      </c>
      <c r="AF63" t="s">
        <v>21671</v>
      </c>
      <c r="AG63" t="s">
        <v>21776</v>
      </c>
      <c r="AH63" t="s">
        <v>21671</v>
      </c>
      <c r="AI63" t="s">
        <v>21777</v>
      </c>
    </row>
    <row r="64" spans="2:35" x14ac:dyDescent="0.2">
      <c r="B64" t="s">
        <v>22441</v>
      </c>
      <c r="C64" t="s">
        <v>21668</v>
      </c>
      <c r="D64" t="s">
        <v>15811</v>
      </c>
      <c r="E64" t="s">
        <v>22502</v>
      </c>
      <c r="I64" t="str">
        <f t="shared" si="1"/>
        <v>[MarshalAs(UnmanagedType.FunctionPtr)] internal glBindImageTextureEXT BindImageTextureEXT;</v>
      </c>
      <c r="J64" t="str">
        <f t="shared" si="2"/>
        <v>[UnmanagedFunctionPointer(CallingConvention.StdCall)]internal unsafe delegate void glBindImageTextureEXT(uint index, uint texture, int level, bool layered, int layer, uint access, int format);</v>
      </c>
      <c r="N64" t="s">
        <v>21666</v>
      </c>
      <c r="O64" t="s">
        <v>21667</v>
      </c>
      <c r="P64" t="s">
        <v>21668</v>
      </c>
      <c r="Q64" t="s">
        <v>21669</v>
      </c>
      <c r="R64" t="s">
        <v>21670</v>
      </c>
      <c r="S64" t="s">
        <v>20757</v>
      </c>
      <c r="T64" t="str">
        <f t="shared" si="3"/>
        <v>glBindImageTextureEXT</v>
      </c>
      <c r="U64" t="str">
        <f t="shared" si="0"/>
        <v>(uint index, uint texture, int level, bool layered, int layer, uint access, int format);</v>
      </c>
      <c r="V64" t="s">
        <v>21671</v>
      </c>
      <c r="W64" t="s">
        <v>21754</v>
      </c>
      <c r="X64" t="s">
        <v>21671</v>
      </c>
      <c r="Y64" t="s">
        <v>21772</v>
      </c>
      <c r="Z64" t="s">
        <v>21449</v>
      </c>
      <c r="AA64" t="s">
        <v>21773</v>
      </c>
      <c r="AB64" t="s">
        <v>21674</v>
      </c>
      <c r="AC64" t="s">
        <v>21774</v>
      </c>
      <c r="AD64" t="s">
        <v>21449</v>
      </c>
      <c r="AE64" t="s">
        <v>21775</v>
      </c>
      <c r="AF64" t="s">
        <v>21671</v>
      </c>
      <c r="AG64" t="s">
        <v>21776</v>
      </c>
      <c r="AH64" t="s">
        <v>21449</v>
      </c>
      <c r="AI64" t="s">
        <v>21777</v>
      </c>
    </row>
    <row r="65" spans="2:27" x14ac:dyDescent="0.2">
      <c r="B65" t="s">
        <v>22441</v>
      </c>
      <c r="C65" t="s">
        <v>21668</v>
      </c>
      <c r="D65" t="s">
        <v>15813</v>
      </c>
      <c r="E65" t="s">
        <v>22503</v>
      </c>
      <c r="I65" t="str">
        <f t="shared" si="1"/>
        <v>[MarshalAs(UnmanagedType.FunctionPtr)] internal glBindImageTextures BindImageTextures;</v>
      </c>
      <c r="J65" t="str">
        <f t="shared" si="2"/>
        <v>[UnmanagedFunctionPointer(CallingConvention.StdCall)]internal unsafe delegate void glBindImageTextures(uint first, int count, uint* textures);</v>
      </c>
      <c r="N65" t="s">
        <v>21666</v>
      </c>
      <c r="O65" t="s">
        <v>21667</v>
      </c>
      <c r="P65" t="s">
        <v>21668</v>
      </c>
      <c r="Q65" t="s">
        <v>21669</v>
      </c>
      <c r="R65" t="s">
        <v>21670</v>
      </c>
      <c r="S65" t="s">
        <v>20757</v>
      </c>
      <c r="T65" t="str">
        <f t="shared" si="3"/>
        <v>glBindImageTextures</v>
      </c>
      <c r="U65" t="str">
        <f t="shared" si="0"/>
        <v>(uint first, int count, uint* textures);</v>
      </c>
      <c r="V65" t="s">
        <v>21671</v>
      </c>
      <c r="W65" t="s">
        <v>21761</v>
      </c>
      <c r="X65" t="s">
        <v>21449</v>
      </c>
      <c r="Y65" t="s">
        <v>21762</v>
      </c>
      <c r="Z65" t="s">
        <v>21654</v>
      </c>
      <c r="AA65" t="s">
        <v>21778</v>
      </c>
    </row>
    <row r="66" spans="2:27" x14ac:dyDescent="0.2">
      <c r="B66" t="s">
        <v>22441</v>
      </c>
      <c r="C66" t="s">
        <v>21668</v>
      </c>
      <c r="D66" t="s">
        <v>15815</v>
      </c>
      <c r="E66" t="s">
        <v>22504</v>
      </c>
      <c r="I66" t="str">
        <f t="shared" si="1"/>
        <v>[MarshalAs(UnmanagedType.FunctionPtr)] internal glBindLightParameterEXT BindLightParameterEXT;</v>
      </c>
      <c r="J66" t="str">
        <f t="shared" si="2"/>
        <v>[UnmanagedFunctionPointer(CallingConvention.StdCall)]internal unsafe delegate uint glBindLightParameterEXT(uint light, uint value);</v>
      </c>
      <c r="N66" t="s">
        <v>21666</v>
      </c>
      <c r="O66" t="s">
        <v>21667</v>
      </c>
      <c r="P66" t="s">
        <v>21668</v>
      </c>
      <c r="Q66" t="s">
        <v>21669</v>
      </c>
      <c r="R66" t="s">
        <v>21670</v>
      </c>
      <c r="S66" t="s">
        <v>21671</v>
      </c>
      <c r="T66" t="str">
        <f t="shared" si="3"/>
        <v>glBindLightParameterEXT</v>
      </c>
      <c r="U66" t="str">
        <f t="shared" si="0"/>
        <v>(uint light, uint value);</v>
      </c>
      <c r="V66" t="s">
        <v>21671</v>
      </c>
      <c r="W66" t="s">
        <v>21779</v>
      </c>
      <c r="X66" t="s">
        <v>21671</v>
      </c>
      <c r="Y66" t="s">
        <v>21673</v>
      </c>
    </row>
    <row r="67" spans="2:27" x14ac:dyDescent="0.2">
      <c r="B67" t="s">
        <v>22441</v>
      </c>
      <c r="C67" t="s">
        <v>21668</v>
      </c>
      <c r="D67" t="s">
        <v>15817</v>
      </c>
      <c r="E67" t="s">
        <v>22505</v>
      </c>
      <c r="I67" t="str">
        <f t="shared" si="1"/>
        <v>[MarshalAs(UnmanagedType.FunctionPtr)] internal glBindMaterialParameterEXT BindMaterialParameterEXT;</v>
      </c>
      <c r="J67" t="str">
        <f t="shared" si="2"/>
        <v>[UnmanagedFunctionPointer(CallingConvention.StdCall)]internal unsafe delegate uint glBindMaterialParameterEXT(uint face, uint value);</v>
      </c>
      <c r="N67" t="s">
        <v>21666</v>
      </c>
      <c r="O67" t="s">
        <v>21667</v>
      </c>
      <c r="P67" t="s">
        <v>21668</v>
      </c>
      <c r="Q67" t="s">
        <v>21669</v>
      </c>
      <c r="R67" t="s">
        <v>21670</v>
      </c>
      <c r="S67" t="s">
        <v>21671</v>
      </c>
      <c r="T67" t="str">
        <f t="shared" si="3"/>
        <v>glBindMaterialParameterEXT</v>
      </c>
      <c r="U67" t="str">
        <f t="shared" si="0"/>
        <v>(uint face, uint value);</v>
      </c>
      <c r="V67" t="s">
        <v>21671</v>
      </c>
      <c r="W67" t="s">
        <v>21780</v>
      </c>
      <c r="X67" t="s">
        <v>21671</v>
      </c>
      <c r="Y67" t="s">
        <v>21673</v>
      </c>
    </row>
    <row r="68" spans="2:27" x14ac:dyDescent="0.2">
      <c r="B68" t="s">
        <v>22441</v>
      </c>
      <c r="C68" t="s">
        <v>21668</v>
      </c>
      <c r="D68" t="s">
        <v>15819</v>
      </c>
      <c r="E68" t="s">
        <v>22506</v>
      </c>
      <c r="I68" t="str">
        <f t="shared" si="1"/>
        <v>[MarshalAs(UnmanagedType.FunctionPtr)] internal glBindMultiTextureEXT BindMultiTextureEXT;</v>
      </c>
      <c r="J68" t="str">
        <f t="shared" si="2"/>
        <v>[UnmanagedFunctionPointer(CallingConvention.StdCall)]internal unsafe delegate void glBindMultiTextureEXT(uint texunit, uint target, uint texture);</v>
      </c>
      <c r="N68" t="s">
        <v>21666</v>
      </c>
      <c r="O68" t="s">
        <v>21667</v>
      </c>
      <c r="P68" t="s">
        <v>21668</v>
      </c>
      <c r="Q68" t="s">
        <v>21669</v>
      </c>
      <c r="R68" t="s">
        <v>21670</v>
      </c>
      <c r="S68" t="s">
        <v>20757</v>
      </c>
      <c r="T68" t="str">
        <f t="shared" si="3"/>
        <v>glBindMultiTextureEXT</v>
      </c>
      <c r="U68" t="str">
        <f t="shared" ref="U68:U131" si="4">"("&amp;_xlfn.TEXTJOIN(" ",TRUE,V68:BO68)</f>
        <v>(uint texunit, uint target, uint texture);</v>
      </c>
      <c r="V68" t="s">
        <v>21671</v>
      </c>
      <c r="W68" t="s">
        <v>21781</v>
      </c>
      <c r="X68" t="s">
        <v>21671</v>
      </c>
      <c r="Y68" t="s">
        <v>21753</v>
      </c>
      <c r="Z68" t="s">
        <v>21671</v>
      </c>
      <c r="AA68" t="s">
        <v>21681</v>
      </c>
    </row>
    <row r="69" spans="2:27" x14ac:dyDescent="0.2">
      <c r="B69" t="s">
        <v>22441</v>
      </c>
      <c r="C69" t="s">
        <v>21668</v>
      </c>
      <c r="D69" t="s">
        <v>15821</v>
      </c>
      <c r="E69" t="s">
        <v>22507</v>
      </c>
      <c r="I69" t="str">
        <f t="shared" ref="I69:I132" si="5">B69&amp;" "&amp;C69&amp;" "&amp;T69&amp;" "&amp;E69&amp;";"</f>
        <v>[MarshalAs(UnmanagedType.FunctionPtr)] internal glBindParameterEXT BindParameterEXT;</v>
      </c>
      <c r="J69" t="str">
        <f t="shared" ref="J69:J132" si="6">N69&amp;"("&amp;O69&amp;P69&amp;" "&amp;Q69&amp;" "&amp;R69&amp;" "&amp;S69&amp;" "&amp;T69&amp;U69</f>
        <v>[UnmanagedFunctionPointer(CallingConvention.StdCall)]internal unsafe delegate uint glBindParameterEXT(uint value);</v>
      </c>
      <c r="N69" t="s">
        <v>21666</v>
      </c>
      <c r="O69" t="s">
        <v>21667</v>
      </c>
      <c r="P69" t="s">
        <v>21668</v>
      </c>
      <c r="Q69" t="s">
        <v>21669</v>
      </c>
      <c r="R69" t="s">
        <v>21670</v>
      </c>
      <c r="S69" t="s">
        <v>21671</v>
      </c>
      <c r="T69" t="str">
        <f t="shared" ref="T69:T132" si="7">"gl"&amp;E69</f>
        <v>glBindParameterEXT</v>
      </c>
      <c r="U69" t="str">
        <f t="shared" si="4"/>
        <v>(uint value);</v>
      </c>
      <c r="V69" t="s">
        <v>21671</v>
      </c>
      <c r="W69" t="s">
        <v>21673</v>
      </c>
    </row>
    <row r="70" spans="2:27" x14ac:dyDescent="0.2">
      <c r="B70" t="s">
        <v>22441</v>
      </c>
      <c r="C70" t="s">
        <v>21668</v>
      </c>
      <c r="D70" t="s">
        <v>15823</v>
      </c>
      <c r="E70" t="s">
        <v>22508</v>
      </c>
      <c r="I70" t="str">
        <f t="shared" si="5"/>
        <v>[MarshalAs(UnmanagedType.FunctionPtr)] internal glBindProgramARB BindProgramARB;</v>
      </c>
      <c r="J70" t="str">
        <f t="shared" si="6"/>
        <v>[UnmanagedFunctionPointer(CallingConvention.StdCall)]internal unsafe delegate void glBindProgramARB(uint target, uint program);</v>
      </c>
      <c r="N70" t="s">
        <v>21666</v>
      </c>
      <c r="O70" t="s">
        <v>21667</v>
      </c>
      <c r="P70" t="s">
        <v>21668</v>
      </c>
      <c r="Q70" t="s">
        <v>21669</v>
      </c>
      <c r="R70" t="s">
        <v>21670</v>
      </c>
      <c r="S70" t="s">
        <v>20757</v>
      </c>
      <c r="T70" t="str">
        <f t="shared" si="7"/>
        <v>glBindProgramARB</v>
      </c>
      <c r="U70" t="str">
        <f t="shared" si="4"/>
        <v>(uint target, uint program);</v>
      </c>
      <c r="V70" t="s">
        <v>21671</v>
      </c>
      <c r="W70" t="s">
        <v>21753</v>
      </c>
      <c r="X70" t="s">
        <v>21671</v>
      </c>
      <c r="Y70" t="s">
        <v>21678</v>
      </c>
    </row>
    <row r="71" spans="2:27" x14ac:dyDescent="0.2">
      <c r="B71" t="s">
        <v>22441</v>
      </c>
      <c r="C71" t="s">
        <v>21668</v>
      </c>
      <c r="D71" t="s">
        <v>15825</v>
      </c>
      <c r="E71" t="s">
        <v>22509</v>
      </c>
      <c r="I71" t="str">
        <f t="shared" si="5"/>
        <v>[MarshalAs(UnmanagedType.FunctionPtr)] internal glBindProgramNV BindProgramNV;</v>
      </c>
      <c r="J71" t="str">
        <f t="shared" si="6"/>
        <v>[UnmanagedFunctionPointer(CallingConvention.StdCall)]internal unsafe delegate void glBindProgramNV(uint target, uint id);</v>
      </c>
      <c r="N71" t="s">
        <v>21666</v>
      </c>
      <c r="O71" t="s">
        <v>21667</v>
      </c>
      <c r="P71" t="s">
        <v>21668</v>
      </c>
      <c r="Q71" t="s">
        <v>21669</v>
      </c>
      <c r="R71" t="s">
        <v>21670</v>
      </c>
      <c r="S71" t="s">
        <v>20757</v>
      </c>
      <c r="T71" t="str">
        <f t="shared" si="7"/>
        <v>glBindProgramNV</v>
      </c>
      <c r="U71" t="str">
        <f t="shared" si="4"/>
        <v>(uint target, uint id);</v>
      </c>
      <c r="V71" t="s">
        <v>21671</v>
      </c>
      <c r="W71" t="s">
        <v>21753</v>
      </c>
      <c r="X71" t="s">
        <v>21671</v>
      </c>
      <c r="Y71" t="s">
        <v>21750</v>
      </c>
    </row>
    <row r="72" spans="2:27" x14ac:dyDescent="0.2">
      <c r="B72" t="s">
        <v>22441</v>
      </c>
      <c r="C72" t="s">
        <v>21668</v>
      </c>
      <c r="D72" t="s">
        <v>15827</v>
      </c>
      <c r="E72" t="s">
        <v>22510</v>
      </c>
      <c r="I72" t="str">
        <f t="shared" si="5"/>
        <v>[MarshalAs(UnmanagedType.FunctionPtr)] internal glBindProgramPipeline BindProgramPipeline;</v>
      </c>
      <c r="J72" t="str">
        <f t="shared" si="6"/>
        <v>[UnmanagedFunctionPointer(CallingConvention.StdCall)]internal unsafe delegate void glBindProgramPipeline(uint pipeline);</v>
      </c>
      <c r="N72" t="s">
        <v>21666</v>
      </c>
      <c r="O72" t="s">
        <v>21667</v>
      </c>
      <c r="P72" t="s">
        <v>21668</v>
      </c>
      <c r="Q72" t="s">
        <v>21669</v>
      </c>
      <c r="R72" t="s">
        <v>21670</v>
      </c>
      <c r="S72" t="s">
        <v>20757</v>
      </c>
      <c r="T72" t="str">
        <f t="shared" si="7"/>
        <v>glBindProgramPipeline</v>
      </c>
      <c r="U72" t="str">
        <f t="shared" si="4"/>
        <v>(uint pipeline);</v>
      </c>
      <c r="V72" t="s">
        <v>21671</v>
      </c>
      <c r="W72" t="s">
        <v>21782</v>
      </c>
    </row>
    <row r="73" spans="2:27" x14ac:dyDescent="0.2">
      <c r="B73" t="s">
        <v>22441</v>
      </c>
      <c r="C73" t="s">
        <v>21668</v>
      </c>
      <c r="D73" t="s">
        <v>15829</v>
      </c>
      <c r="E73" t="s">
        <v>22511</v>
      </c>
      <c r="I73" t="str">
        <f t="shared" si="5"/>
        <v>[MarshalAs(UnmanagedType.FunctionPtr)] internal glBindRenderbuffer BindRenderbuffer;</v>
      </c>
      <c r="J73" t="str">
        <f t="shared" si="6"/>
        <v>[UnmanagedFunctionPointer(CallingConvention.StdCall)]internal unsafe delegate void glBindRenderbuffer(uint target, uint renderbuffer);</v>
      </c>
      <c r="N73" t="s">
        <v>21666</v>
      </c>
      <c r="O73" t="s">
        <v>21667</v>
      </c>
      <c r="P73" t="s">
        <v>21668</v>
      </c>
      <c r="Q73" t="s">
        <v>21669</v>
      </c>
      <c r="R73" t="s">
        <v>21670</v>
      </c>
      <c r="S73" t="s">
        <v>20757</v>
      </c>
      <c r="T73" t="str">
        <f t="shared" si="7"/>
        <v>glBindRenderbuffer</v>
      </c>
      <c r="U73" t="str">
        <f t="shared" si="4"/>
        <v>(uint target, uint renderbuffer);</v>
      </c>
      <c r="V73" t="s">
        <v>21671</v>
      </c>
      <c r="W73" t="s">
        <v>21753</v>
      </c>
      <c r="X73" t="s">
        <v>21671</v>
      </c>
      <c r="Y73" t="s">
        <v>21783</v>
      </c>
    </row>
    <row r="74" spans="2:27" x14ac:dyDescent="0.2">
      <c r="B74" t="s">
        <v>22441</v>
      </c>
      <c r="C74" t="s">
        <v>21668</v>
      </c>
      <c r="D74" t="s">
        <v>15831</v>
      </c>
      <c r="E74" t="s">
        <v>22512</v>
      </c>
      <c r="I74" t="str">
        <f t="shared" si="5"/>
        <v>[MarshalAs(UnmanagedType.FunctionPtr)] internal glBindRenderbufferEXT BindRenderbufferEXT;</v>
      </c>
      <c r="J74" t="str">
        <f t="shared" si="6"/>
        <v>[UnmanagedFunctionPointer(CallingConvention.StdCall)]internal unsafe delegate void glBindRenderbufferEXT(uint target, uint renderbuffer);</v>
      </c>
      <c r="N74" t="s">
        <v>21666</v>
      </c>
      <c r="O74" t="s">
        <v>21667</v>
      </c>
      <c r="P74" t="s">
        <v>21668</v>
      </c>
      <c r="Q74" t="s">
        <v>21669</v>
      </c>
      <c r="R74" t="s">
        <v>21670</v>
      </c>
      <c r="S74" t="s">
        <v>20757</v>
      </c>
      <c r="T74" t="str">
        <f t="shared" si="7"/>
        <v>glBindRenderbufferEXT</v>
      </c>
      <c r="U74" t="str">
        <f t="shared" si="4"/>
        <v>(uint target, uint renderbuffer);</v>
      </c>
      <c r="V74" t="s">
        <v>21671</v>
      </c>
      <c r="W74" t="s">
        <v>21753</v>
      </c>
      <c r="X74" t="s">
        <v>21671</v>
      </c>
      <c r="Y74" t="s">
        <v>21783</v>
      </c>
    </row>
    <row r="75" spans="2:27" x14ac:dyDescent="0.2">
      <c r="B75" t="s">
        <v>22441</v>
      </c>
      <c r="C75" t="s">
        <v>21668</v>
      </c>
      <c r="D75" t="s">
        <v>15833</v>
      </c>
      <c r="E75" t="s">
        <v>22513</v>
      </c>
      <c r="I75" t="str">
        <f t="shared" si="5"/>
        <v>[MarshalAs(UnmanagedType.FunctionPtr)] internal glBindSampler BindSampler;</v>
      </c>
      <c r="J75" t="str">
        <f t="shared" si="6"/>
        <v>[UnmanagedFunctionPointer(CallingConvention.StdCall)]internal unsafe delegate void glBindSampler(uint unit, uint sampler);</v>
      </c>
      <c r="N75" t="s">
        <v>21666</v>
      </c>
      <c r="O75" t="s">
        <v>21667</v>
      </c>
      <c r="P75" t="s">
        <v>21668</v>
      </c>
      <c r="Q75" t="s">
        <v>21669</v>
      </c>
      <c r="R75" t="s">
        <v>21670</v>
      </c>
      <c r="S75" t="s">
        <v>20757</v>
      </c>
      <c r="T75" t="str">
        <f t="shared" si="7"/>
        <v>glBindSampler</v>
      </c>
      <c r="U75" t="str">
        <f t="shared" si="4"/>
        <v>(uint unit, uint sampler);</v>
      </c>
      <c r="V75" t="s">
        <v>21671</v>
      </c>
      <c r="W75" t="s">
        <v>21771</v>
      </c>
      <c r="X75" t="s">
        <v>21671</v>
      </c>
      <c r="Y75" t="s">
        <v>21784</v>
      </c>
    </row>
    <row r="76" spans="2:27" x14ac:dyDescent="0.2">
      <c r="B76" t="s">
        <v>22441</v>
      </c>
      <c r="C76" t="s">
        <v>21668</v>
      </c>
      <c r="D76" t="s">
        <v>15835</v>
      </c>
      <c r="E76" t="s">
        <v>22514</v>
      </c>
      <c r="I76" t="str">
        <f t="shared" si="5"/>
        <v>[MarshalAs(UnmanagedType.FunctionPtr)] internal glBindSamplers BindSamplers;</v>
      </c>
      <c r="J76" t="str">
        <f t="shared" si="6"/>
        <v>[UnmanagedFunctionPointer(CallingConvention.StdCall)]internal unsafe delegate void glBindSamplers(uint first, int count, uint* samplers);</v>
      </c>
      <c r="N76" t="s">
        <v>21666</v>
      </c>
      <c r="O76" t="s">
        <v>21667</v>
      </c>
      <c r="P76" t="s">
        <v>21668</v>
      </c>
      <c r="Q76" t="s">
        <v>21669</v>
      </c>
      <c r="R76" t="s">
        <v>21670</v>
      </c>
      <c r="S76" t="s">
        <v>20757</v>
      </c>
      <c r="T76" t="str">
        <f t="shared" si="7"/>
        <v>glBindSamplers</v>
      </c>
      <c r="U76" t="str">
        <f t="shared" si="4"/>
        <v>(uint first, int count, uint* samplers);</v>
      </c>
      <c r="V76" t="s">
        <v>21671</v>
      </c>
      <c r="W76" t="s">
        <v>21761</v>
      </c>
      <c r="X76" t="s">
        <v>21449</v>
      </c>
      <c r="Y76" t="s">
        <v>21762</v>
      </c>
      <c r="Z76" t="s">
        <v>21654</v>
      </c>
      <c r="AA76" t="s">
        <v>21785</v>
      </c>
    </row>
    <row r="77" spans="2:27" x14ac:dyDescent="0.2">
      <c r="B77" t="s">
        <v>22441</v>
      </c>
      <c r="C77" t="s">
        <v>21668</v>
      </c>
      <c r="D77" t="s">
        <v>15837</v>
      </c>
      <c r="E77" t="s">
        <v>22515</v>
      </c>
      <c r="I77" t="str">
        <f t="shared" si="5"/>
        <v>[MarshalAs(UnmanagedType.FunctionPtr)] internal glBindShadingRateImageNV BindShadingRateImageNV;</v>
      </c>
      <c r="J77" t="str">
        <f t="shared" si="6"/>
        <v>[UnmanagedFunctionPointer(CallingConvention.StdCall)]internal unsafe delegate void glBindShadingRateImageNV(uint texture);</v>
      </c>
      <c r="N77" t="s">
        <v>21666</v>
      </c>
      <c r="O77" t="s">
        <v>21667</v>
      </c>
      <c r="P77" t="s">
        <v>21668</v>
      </c>
      <c r="Q77" t="s">
        <v>21669</v>
      </c>
      <c r="R77" t="s">
        <v>21670</v>
      </c>
      <c r="S77" t="s">
        <v>20757</v>
      </c>
      <c r="T77" t="str">
        <f t="shared" si="7"/>
        <v>glBindShadingRateImageNV</v>
      </c>
      <c r="U77" t="str">
        <f t="shared" si="4"/>
        <v>(uint texture);</v>
      </c>
      <c r="V77" t="s">
        <v>21671</v>
      </c>
      <c r="W77" t="s">
        <v>21681</v>
      </c>
    </row>
    <row r="78" spans="2:27" x14ac:dyDescent="0.2">
      <c r="B78" t="s">
        <v>22441</v>
      </c>
      <c r="C78" t="s">
        <v>21668</v>
      </c>
      <c r="D78" t="s">
        <v>15839</v>
      </c>
      <c r="E78" t="s">
        <v>22516</v>
      </c>
      <c r="I78" t="str">
        <f t="shared" si="5"/>
        <v>[MarshalAs(UnmanagedType.FunctionPtr)] internal glBindTexGenParameterEXT BindTexGenParameterEXT;</v>
      </c>
      <c r="J78" t="str">
        <f t="shared" si="6"/>
        <v>[UnmanagedFunctionPointer(CallingConvention.StdCall)]internal unsafe delegate uint glBindTexGenParameterEXT(uint unit, uint coord, uint value);</v>
      </c>
      <c r="N78" t="s">
        <v>21666</v>
      </c>
      <c r="O78" t="s">
        <v>21667</v>
      </c>
      <c r="P78" t="s">
        <v>21668</v>
      </c>
      <c r="Q78" t="s">
        <v>21669</v>
      </c>
      <c r="R78" t="s">
        <v>21670</v>
      </c>
      <c r="S78" t="s">
        <v>21671</v>
      </c>
      <c r="T78" t="str">
        <f t="shared" si="7"/>
        <v>glBindTexGenParameterEXT</v>
      </c>
      <c r="U78" t="str">
        <f t="shared" si="4"/>
        <v>(uint unit, uint coord, uint value);</v>
      </c>
      <c r="V78" t="s">
        <v>21671</v>
      </c>
      <c r="W78" t="s">
        <v>21771</v>
      </c>
      <c r="X78" t="s">
        <v>21671</v>
      </c>
      <c r="Y78" t="s">
        <v>21786</v>
      </c>
      <c r="Z78" t="s">
        <v>21671</v>
      </c>
      <c r="AA78" t="s">
        <v>21673</v>
      </c>
    </row>
    <row r="79" spans="2:27" x14ac:dyDescent="0.2">
      <c r="B79" t="s">
        <v>22441</v>
      </c>
      <c r="C79" t="s">
        <v>21668</v>
      </c>
      <c r="D79" t="s">
        <v>15841</v>
      </c>
      <c r="E79" t="s">
        <v>22517</v>
      </c>
      <c r="I79" t="str">
        <f t="shared" si="5"/>
        <v>[MarshalAs(UnmanagedType.FunctionPtr)] internal glBindTexture BindTexture;</v>
      </c>
      <c r="J79" t="str">
        <f t="shared" si="6"/>
        <v>[UnmanagedFunctionPointer(CallingConvention.StdCall)]internal unsafe delegate void glBindTexture(uint target, uint texture);</v>
      </c>
      <c r="N79" t="s">
        <v>21666</v>
      </c>
      <c r="O79" t="s">
        <v>21667</v>
      </c>
      <c r="P79" t="s">
        <v>21668</v>
      </c>
      <c r="Q79" t="s">
        <v>21669</v>
      </c>
      <c r="R79" t="s">
        <v>21670</v>
      </c>
      <c r="S79" t="s">
        <v>20757</v>
      </c>
      <c r="T79" t="str">
        <f t="shared" si="7"/>
        <v>glBindTexture</v>
      </c>
      <c r="U79" t="str">
        <f t="shared" si="4"/>
        <v>(uint target, uint texture);</v>
      </c>
      <c r="V79" t="s">
        <v>21671</v>
      </c>
      <c r="W79" t="s">
        <v>21753</v>
      </c>
      <c r="X79" t="s">
        <v>21671</v>
      </c>
      <c r="Y79" t="s">
        <v>21681</v>
      </c>
    </row>
    <row r="80" spans="2:27" x14ac:dyDescent="0.2">
      <c r="B80" t="s">
        <v>22441</v>
      </c>
      <c r="C80" t="s">
        <v>21668</v>
      </c>
      <c r="D80" t="s">
        <v>15843</v>
      </c>
      <c r="E80" t="s">
        <v>22518</v>
      </c>
      <c r="I80" t="str">
        <f t="shared" si="5"/>
        <v>[MarshalAs(UnmanagedType.FunctionPtr)] internal glBindTextureEXT BindTextureEXT;</v>
      </c>
      <c r="J80" t="str">
        <f t="shared" si="6"/>
        <v>[UnmanagedFunctionPointer(CallingConvention.StdCall)]internal unsafe delegate void glBindTextureEXT(uint target, uint texture);</v>
      </c>
      <c r="N80" t="s">
        <v>21666</v>
      </c>
      <c r="O80" t="s">
        <v>21667</v>
      </c>
      <c r="P80" t="s">
        <v>21668</v>
      </c>
      <c r="Q80" t="s">
        <v>21669</v>
      </c>
      <c r="R80" t="s">
        <v>21670</v>
      </c>
      <c r="S80" t="s">
        <v>20757</v>
      </c>
      <c r="T80" t="str">
        <f t="shared" si="7"/>
        <v>glBindTextureEXT</v>
      </c>
      <c r="U80" t="str">
        <f t="shared" si="4"/>
        <v>(uint target, uint texture);</v>
      </c>
      <c r="V80" t="s">
        <v>21671</v>
      </c>
      <c r="W80" t="s">
        <v>21753</v>
      </c>
      <c r="X80" t="s">
        <v>21671</v>
      </c>
      <c r="Y80" t="s">
        <v>21681</v>
      </c>
    </row>
    <row r="81" spans="2:31" x14ac:dyDescent="0.2">
      <c r="B81" t="s">
        <v>22441</v>
      </c>
      <c r="C81" t="s">
        <v>21668</v>
      </c>
      <c r="D81" t="s">
        <v>15845</v>
      </c>
      <c r="E81" t="s">
        <v>22519</v>
      </c>
      <c r="I81" t="str">
        <f t="shared" si="5"/>
        <v>[MarshalAs(UnmanagedType.FunctionPtr)] internal glBindTextureUnit BindTextureUnit;</v>
      </c>
      <c r="J81" t="str">
        <f t="shared" si="6"/>
        <v>[UnmanagedFunctionPointer(CallingConvention.StdCall)]internal unsafe delegate void glBindTextureUnit(uint unit, uint texture);</v>
      </c>
      <c r="N81" t="s">
        <v>21666</v>
      </c>
      <c r="O81" t="s">
        <v>21667</v>
      </c>
      <c r="P81" t="s">
        <v>21668</v>
      </c>
      <c r="Q81" t="s">
        <v>21669</v>
      </c>
      <c r="R81" t="s">
        <v>21670</v>
      </c>
      <c r="S81" t="s">
        <v>20757</v>
      </c>
      <c r="T81" t="str">
        <f t="shared" si="7"/>
        <v>glBindTextureUnit</v>
      </c>
      <c r="U81" t="str">
        <f t="shared" si="4"/>
        <v>(uint unit, uint texture);</v>
      </c>
      <c r="V81" t="s">
        <v>21671</v>
      </c>
      <c r="W81" t="s">
        <v>21771</v>
      </c>
      <c r="X81" t="s">
        <v>21671</v>
      </c>
      <c r="Y81" t="s">
        <v>21681</v>
      </c>
    </row>
    <row r="82" spans="2:31" x14ac:dyDescent="0.2">
      <c r="B82" t="s">
        <v>22441</v>
      </c>
      <c r="C82" t="s">
        <v>21668</v>
      </c>
      <c r="D82" t="s">
        <v>15847</v>
      </c>
      <c r="E82" t="s">
        <v>22520</v>
      </c>
      <c r="I82" t="str">
        <f t="shared" si="5"/>
        <v>[MarshalAs(UnmanagedType.FunctionPtr)] internal glBindTextureUnitParameterEXT BindTextureUnitParameterEXT;</v>
      </c>
      <c r="J82" t="str">
        <f t="shared" si="6"/>
        <v>[UnmanagedFunctionPointer(CallingConvention.StdCall)]internal unsafe delegate uint glBindTextureUnitParameterEXT(uint unit, uint value);</v>
      </c>
      <c r="N82" t="s">
        <v>21666</v>
      </c>
      <c r="O82" t="s">
        <v>21667</v>
      </c>
      <c r="P82" t="s">
        <v>21668</v>
      </c>
      <c r="Q82" t="s">
        <v>21669</v>
      </c>
      <c r="R82" t="s">
        <v>21670</v>
      </c>
      <c r="S82" t="s">
        <v>21671</v>
      </c>
      <c r="T82" t="str">
        <f t="shared" si="7"/>
        <v>glBindTextureUnitParameterEXT</v>
      </c>
      <c r="U82" t="str">
        <f t="shared" si="4"/>
        <v>(uint unit, uint value);</v>
      </c>
      <c r="V82" t="s">
        <v>21671</v>
      </c>
      <c r="W82" t="s">
        <v>21771</v>
      </c>
      <c r="X82" t="s">
        <v>21671</v>
      </c>
      <c r="Y82" t="s">
        <v>21673</v>
      </c>
    </row>
    <row r="83" spans="2:31" x14ac:dyDescent="0.2">
      <c r="B83" t="s">
        <v>22441</v>
      </c>
      <c r="C83" t="s">
        <v>21668</v>
      </c>
      <c r="D83" t="s">
        <v>15849</v>
      </c>
      <c r="E83" t="s">
        <v>22521</v>
      </c>
      <c r="I83" t="str">
        <f t="shared" si="5"/>
        <v>[MarshalAs(UnmanagedType.FunctionPtr)] internal glBindTextures BindTextures;</v>
      </c>
      <c r="J83" t="str">
        <f t="shared" si="6"/>
        <v>[UnmanagedFunctionPointer(CallingConvention.StdCall)]internal unsafe delegate void glBindTextures(uint first, int count, uint* textures);</v>
      </c>
      <c r="N83" t="s">
        <v>21666</v>
      </c>
      <c r="O83" t="s">
        <v>21667</v>
      </c>
      <c r="P83" t="s">
        <v>21668</v>
      </c>
      <c r="Q83" t="s">
        <v>21669</v>
      </c>
      <c r="R83" t="s">
        <v>21670</v>
      </c>
      <c r="S83" t="s">
        <v>20757</v>
      </c>
      <c r="T83" t="str">
        <f t="shared" si="7"/>
        <v>glBindTextures</v>
      </c>
      <c r="U83" t="str">
        <f t="shared" si="4"/>
        <v>(uint first, int count, uint* textures);</v>
      </c>
      <c r="V83" t="s">
        <v>21671</v>
      </c>
      <c r="W83" t="s">
        <v>21761</v>
      </c>
      <c r="X83" t="s">
        <v>21449</v>
      </c>
      <c r="Y83" t="s">
        <v>21762</v>
      </c>
      <c r="Z83" t="s">
        <v>21654</v>
      </c>
      <c r="AA83" t="s">
        <v>21778</v>
      </c>
    </row>
    <row r="84" spans="2:31" x14ac:dyDescent="0.2">
      <c r="B84" t="s">
        <v>22441</v>
      </c>
      <c r="C84" t="s">
        <v>21668</v>
      </c>
      <c r="D84" t="s">
        <v>15851</v>
      </c>
      <c r="E84" t="s">
        <v>22522</v>
      </c>
      <c r="I84" t="str">
        <f t="shared" si="5"/>
        <v>[MarshalAs(UnmanagedType.FunctionPtr)] internal glBindTransformFeedback BindTransformFeedback;</v>
      </c>
      <c r="J84" t="str">
        <f t="shared" si="6"/>
        <v>[UnmanagedFunctionPointer(CallingConvention.StdCall)]internal unsafe delegate void glBindTransformFeedback(uint target, uint id);</v>
      </c>
      <c r="N84" t="s">
        <v>21666</v>
      </c>
      <c r="O84" t="s">
        <v>21667</v>
      </c>
      <c r="P84" t="s">
        <v>21668</v>
      </c>
      <c r="Q84" t="s">
        <v>21669</v>
      </c>
      <c r="R84" t="s">
        <v>21670</v>
      </c>
      <c r="S84" t="s">
        <v>20757</v>
      </c>
      <c r="T84" t="str">
        <f t="shared" si="7"/>
        <v>glBindTransformFeedback</v>
      </c>
      <c r="U84" t="str">
        <f t="shared" si="4"/>
        <v>(uint target, uint id);</v>
      </c>
      <c r="V84" t="s">
        <v>21671</v>
      </c>
      <c r="W84" t="s">
        <v>21753</v>
      </c>
      <c r="X84" t="s">
        <v>21671</v>
      </c>
      <c r="Y84" t="s">
        <v>21750</v>
      </c>
    </row>
    <row r="85" spans="2:31" x14ac:dyDescent="0.2">
      <c r="B85" t="s">
        <v>22441</v>
      </c>
      <c r="C85" t="s">
        <v>21668</v>
      </c>
      <c r="D85" t="s">
        <v>15853</v>
      </c>
      <c r="E85" t="s">
        <v>22523</v>
      </c>
      <c r="I85" t="str">
        <f t="shared" si="5"/>
        <v>[MarshalAs(UnmanagedType.FunctionPtr)] internal glBindTransformFeedbackNV BindTransformFeedbackNV;</v>
      </c>
      <c r="J85" t="str">
        <f t="shared" si="6"/>
        <v>[UnmanagedFunctionPointer(CallingConvention.StdCall)]internal unsafe delegate void glBindTransformFeedbackNV(uint target, uint id);</v>
      </c>
      <c r="N85" t="s">
        <v>21666</v>
      </c>
      <c r="O85" t="s">
        <v>21667</v>
      </c>
      <c r="P85" t="s">
        <v>21668</v>
      </c>
      <c r="Q85" t="s">
        <v>21669</v>
      </c>
      <c r="R85" t="s">
        <v>21670</v>
      </c>
      <c r="S85" t="s">
        <v>20757</v>
      </c>
      <c r="T85" t="str">
        <f t="shared" si="7"/>
        <v>glBindTransformFeedbackNV</v>
      </c>
      <c r="U85" t="str">
        <f t="shared" si="4"/>
        <v>(uint target, uint id);</v>
      </c>
      <c r="V85" t="s">
        <v>21671</v>
      </c>
      <c r="W85" t="s">
        <v>21753</v>
      </c>
      <c r="X85" t="s">
        <v>21671</v>
      </c>
      <c r="Y85" t="s">
        <v>21750</v>
      </c>
    </row>
    <row r="86" spans="2:31" x14ac:dyDescent="0.2">
      <c r="B86" t="s">
        <v>22441</v>
      </c>
      <c r="C86" t="s">
        <v>21668</v>
      </c>
      <c r="D86" t="s">
        <v>15855</v>
      </c>
      <c r="E86" t="s">
        <v>22524</v>
      </c>
      <c r="I86" t="str">
        <f t="shared" si="5"/>
        <v>[MarshalAs(UnmanagedType.FunctionPtr)] internal glBindVertexArray BindVertexArray;</v>
      </c>
      <c r="J86" t="str">
        <f t="shared" si="6"/>
        <v>[UnmanagedFunctionPointer(CallingConvention.StdCall)]internal unsafe delegate void glBindVertexArray(uint array);</v>
      </c>
      <c r="N86" t="s">
        <v>21666</v>
      </c>
      <c r="O86" t="s">
        <v>21667</v>
      </c>
      <c r="P86" t="s">
        <v>21668</v>
      </c>
      <c r="Q86" t="s">
        <v>21669</v>
      </c>
      <c r="R86" t="s">
        <v>21670</v>
      </c>
      <c r="S86" t="s">
        <v>20757</v>
      </c>
      <c r="T86" t="str">
        <f t="shared" si="7"/>
        <v>glBindVertexArray</v>
      </c>
      <c r="U86" t="str">
        <f t="shared" si="4"/>
        <v>(uint array);</v>
      </c>
      <c r="V86" t="s">
        <v>21671</v>
      </c>
      <c r="W86" t="s">
        <v>21787</v>
      </c>
    </row>
    <row r="87" spans="2:31" x14ac:dyDescent="0.2">
      <c r="B87" t="s">
        <v>22441</v>
      </c>
      <c r="C87" t="s">
        <v>21668</v>
      </c>
      <c r="D87" t="s">
        <v>15857</v>
      </c>
      <c r="E87" t="s">
        <v>22525</v>
      </c>
      <c r="I87" t="str">
        <f t="shared" si="5"/>
        <v>[MarshalAs(UnmanagedType.FunctionPtr)] internal glBindVertexArrayAPPLE BindVertexArrayAPPLE;</v>
      </c>
      <c r="J87" t="str">
        <f t="shared" si="6"/>
        <v>[UnmanagedFunctionPointer(CallingConvention.StdCall)]internal unsafe delegate void glBindVertexArrayAPPLE(uint array);</v>
      </c>
      <c r="N87" t="s">
        <v>21666</v>
      </c>
      <c r="O87" t="s">
        <v>21667</v>
      </c>
      <c r="P87" t="s">
        <v>21668</v>
      </c>
      <c r="Q87" t="s">
        <v>21669</v>
      </c>
      <c r="R87" t="s">
        <v>21670</v>
      </c>
      <c r="S87" t="s">
        <v>20757</v>
      </c>
      <c r="T87" t="str">
        <f t="shared" si="7"/>
        <v>glBindVertexArrayAPPLE</v>
      </c>
      <c r="U87" t="str">
        <f t="shared" si="4"/>
        <v>(uint array);</v>
      </c>
      <c r="V87" t="s">
        <v>21671</v>
      </c>
      <c r="W87" t="s">
        <v>21787</v>
      </c>
    </row>
    <row r="88" spans="2:31" x14ac:dyDescent="0.2">
      <c r="B88" t="s">
        <v>22441</v>
      </c>
      <c r="C88" t="s">
        <v>21668</v>
      </c>
      <c r="D88" t="s">
        <v>15859</v>
      </c>
      <c r="E88" t="s">
        <v>22526</v>
      </c>
      <c r="I88" t="str">
        <f t="shared" si="5"/>
        <v>[MarshalAs(UnmanagedType.FunctionPtr)] internal glBindVertexBuffer BindVertexBuffer;</v>
      </c>
      <c r="J88" t="str">
        <f t="shared" si="6"/>
        <v>[UnmanagedFunctionPointer(CallingConvention.StdCall)]internal unsafe delegate void glBindVertexBuffer(uint bindingindex, uint buffer, long offset, int stride);</v>
      </c>
      <c r="N88" t="s">
        <v>21666</v>
      </c>
      <c r="O88" t="s">
        <v>21667</v>
      </c>
      <c r="P88" t="s">
        <v>21668</v>
      </c>
      <c r="Q88" t="s">
        <v>21669</v>
      </c>
      <c r="R88" t="s">
        <v>21670</v>
      </c>
      <c r="S88" t="s">
        <v>20757</v>
      </c>
      <c r="T88" t="str">
        <f t="shared" si="7"/>
        <v>glBindVertexBuffer</v>
      </c>
      <c r="U88" t="str">
        <f t="shared" si="4"/>
        <v>(uint bindingindex, uint buffer, long offset, int stride);</v>
      </c>
      <c r="V88" t="s">
        <v>21671</v>
      </c>
      <c r="W88" t="s">
        <v>21788</v>
      </c>
      <c r="X88" t="s">
        <v>21671</v>
      </c>
      <c r="Y88" t="s">
        <v>21712</v>
      </c>
      <c r="Z88" t="s">
        <v>21721</v>
      </c>
      <c r="AA88" t="s">
        <v>21759</v>
      </c>
      <c r="AB88" t="s">
        <v>21449</v>
      </c>
      <c r="AC88" t="s">
        <v>21789</v>
      </c>
    </row>
    <row r="89" spans="2:31" x14ac:dyDescent="0.2">
      <c r="B89" t="s">
        <v>22441</v>
      </c>
      <c r="C89" t="s">
        <v>21668</v>
      </c>
      <c r="D89" t="s">
        <v>15861</v>
      </c>
      <c r="E89" t="s">
        <v>22527</v>
      </c>
      <c r="I89" t="str">
        <f t="shared" si="5"/>
        <v>[MarshalAs(UnmanagedType.FunctionPtr)] internal glBindVertexBuffers BindVertexBuffers;</v>
      </c>
      <c r="J89" t="str">
        <f t="shared" si="6"/>
        <v>[UnmanagedFunctionPointer(CallingConvention.StdCall)]internal unsafe delegate void glBindVertexBuffers(uint first, int count, uint* buffers, long* offsets, int* strides);</v>
      </c>
      <c r="N89" t="s">
        <v>21666</v>
      </c>
      <c r="O89" t="s">
        <v>21667</v>
      </c>
      <c r="P89" t="s">
        <v>21668</v>
      </c>
      <c r="Q89" t="s">
        <v>21669</v>
      </c>
      <c r="R89" t="s">
        <v>21670</v>
      </c>
      <c r="S89" t="s">
        <v>20757</v>
      </c>
      <c r="T89" t="str">
        <f t="shared" si="7"/>
        <v>glBindVertexBuffers</v>
      </c>
      <c r="U89" t="str">
        <f t="shared" si="4"/>
        <v>(uint first, int count, uint* buffers, long* offsets, int* strides);</v>
      </c>
      <c r="V89" t="s">
        <v>21671</v>
      </c>
      <c r="W89" t="s">
        <v>21761</v>
      </c>
      <c r="X89" t="s">
        <v>21449</v>
      </c>
      <c r="Y89" t="s">
        <v>21762</v>
      </c>
      <c r="Z89" t="s">
        <v>21654</v>
      </c>
      <c r="AA89" t="s">
        <v>21764</v>
      </c>
      <c r="AB89" t="s">
        <v>21765</v>
      </c>
      <c r="AC89" t="s">
        <v>21766</v>
      </c>
      <c r="AD89" t="s">
        <v>21455</v>
      </c>
      <c r="AE89" t="s">
        <v>21790</v>
      </c>
    </row>
    <row r="90" spans="2:31" x14ac:dyDescent="0.2">
      <c r="B90" t="s">
        <v>22441</v>
      </c>
      <c r="C90" t="s">
        <v>21668</v>
      </c>
      <c r="D90" t="s">
        <v>15863</v>
      </c>
      <c r="E90" t="s">
        <v>22528</v>
      </c>
      <c r="I90" t="str">
        <f t="shared" si="5"/>
        <v>[MarshalAs(UnmanagedType.FunctionPtr)] internal glBindVertexShaderEXT BindVertexShaderEXT;</v>
      </c>
      <c r="J90" t="str">
        <f t="shared" si="6"/>
        <v>[UnmanagedFunctionPointer(CallingConvention.StdCall)]internal unsafe delegate void glBindVertexShaderEXT(uint id);</v>
      </c>
      <c r="N90" t="s">
        <v>21666</v>
      </c>
      <c r="O90" t="s">
        <v>21667</v>
      </c>
      <c r="P90" t="s">
        <v>21668</v>
      </c>
      <c r="Q90" t="s">
        <v>21669</v>
      </c>
      <c r="R90" t="s">
        <v>21670</v>
      </c>
      <c r="S90" t="s">
        <v>20757</v>
      </c>
      <c r="T90" t="str">
        <f t="shared" si="7"/>
        <v>glBindVertexShaderEXT</v>
      </c>
      <c r="U90" t="str">
        <f t="shared" si="4"/>
        <v>(uint id);</v>
      </c>
      <c r="V90" t="s">
        <v>21671</v>
      </c>
      <c r="W90" t="s">
        <v>21750</v>
      </c>
    </row>
    <row r="91" spans="2:31" x14ac:dyDescent="0.2">
      <c r="B91" t="s">
        <v>22441</v>
      </c>
      <c r="C91" t="s">
        <v>21668</v>
      </c>
      <c r="D91" t="s">
        <v>15865</v>
      </c>
      <c r="E91" t="s">
        <v>22529</v>
      </c>
      <c r="I91" t="str">
        <f t="shared" si="5"/>
        <v>[MarshalAs(UnmanagedType.FunctionPtr)] internal glBindVideoCaptureStreamBufferNV BindVideoCaptureStreamBufferNV;</v>
      </c>
      <c r="J91" t="str">
        <f t="shared" si="6"/>
        <v>[UnmanagedFunctionPointer(CallingConvention.StdCall)]internal unsafe delegate void glBindVideoCaptureStreamBufferNV(uint video_capture_slot, uint stream, uint frame_region, long offset);</v>
      </c>
      <c r="N91" t="s">
        <v>21666</v>
      </c>
      <c r="O91" t="s">
        <v>21667</v>
      </c>
      <c r="P91" t="s">
        <v>21668</v>
      </c>
      <c r="Q91" t="s">
        <v>21669</v>
      </c>
      <c r="R91" t="s">
        <v>21670</v>
      </c>
      <c r="S91" t="s">
        <v>20757</v>
      </c>
      <c r="T91" t="str">
        <f t="shared" si="7"/>
        <v>glBindVideoCaptureStreamBufferNV</v>
      </c>
      <c r="U91" t="str">
        <f t="shared" si="4"/>
        <v>(uint video_capture_slot, uint stream, uint frame_region, long offset);</v>
      </c>
      <c r="V91" t="s">
        <v>21671</v>
      </c>
      <c r="W91" t="s">
        <v>21791</v>
      </c>
      <c r="X91" t="s">
        <v>21671</v>
      </c>
      <c r="Y91" t="s">
        <v>21792</v>
      </c>
      <c r="Z91" t="s">
        <v>21671</v>
      </c>
      <c r="AA91" t="s">
        <v>21793</v>
      </c>
      <c r="AB91" t="s">
        <v>21721</v>
      </c>
      <c r="AC91" t="s">
        <v>21713</v>
      </c>
    </row>
    <row r="92" spans="2:31" x14ac:dyDescent="0.2">
      <c r="B92" t="s">
        <v>22441</v>
      </c>
      <c r="C92" t="s">
        <v>21668</v>
      </c>
      <c r="D92" t="s">
        <v>15867</v>
      </c>
      <c r="E92" t="s">
        <v>22530</v>
      </c>
      <c r="I92" t="str">
        <f t="shared" si="5"/>
        <v>[MarshalAs(UnmanagedType.FunctionPtr)] internal glBindVideoCaptureStreamTextureNV BindVideoCaptureStreamTextureNV;</v>
      </c>
      <c r="J92" t="str">
        <f t="shared" si="6"/>
        <v>[UnmanagedFunctionPointer(CallingConvention.StdCall)]internal unsafe delegate void glBindVideoCaptureStreamTextureNV(uint video_capture_slot, uint stream, uint frame_region, uint target, uint texture);</v>
      </c>
      <c r="N92" t="s">
        <v>21666</v>
      </c>
      <c r="O92" t="s">
        <v>21667</v>
      </c>
      <c r="P92" t="s">
        <v>21668</v>
      </c>
      <c r="Q92" t="s">
        <v>21669</v>
      </c>
      <c r="R92" t="s">
        <v>21670</v>
      </c>
      <c r="S92" t="s">
        <v>20757</v>
      </c>
      <c r="T92" t="str">
        <f t="shared" si="7"/>
        <v>glBindVideoCaptureStreamTextureNV</v>
      </c>
      <c r="U92" t="str">
        <f t="shared" si="4"/>
        <v>(uint video_capture_slot, uint stream, uint frame_region, uint target, uint texture);</v>
      </c>
      <c r="V92" t="s">
        <v>21671</v>
      </c>
      <c r="W92" t="s">
        <v>21791</v>
      </c>
      <c r="X92" t="s">
        <v>21671</v>
      </c>
      <c r="Y92" t="s">
        <v>21792</v>
      </c>
      <c r="Z92" t="s">
        <v>21671</v>
      </c>
      <c r="AA92" t="s">
        <v>21793</v>
      </c>
      <c r="AB92" t="s">
        <v>21671</v>
      </c>
      <c r="AC92" t="s">
        <v>21753</v>
      </c>
      <c r="AD92" t="s">
        <v>21671</v>
      </c>
      <c r="AE92" t="s">
        <v>21681</v>
      </c>
    </row>
    <row r="93" spans="2:31" x14ac:dyDescent="0.2">
      <c r="B93" t="s">
        <v>22441</v>
      </c>
      <c r="C93" t="s">
        <v>21668</v>
      </c>
      <c r="D93" t="s">
        <v>15869</v>
      </c>
      <c r="E93" t="s">
        <v>22531</v>
      </c>
      <c r="I93" t="str">
        <f t="shared" si="5"/>
        <v>[MarshalAs(UnmanagedType.FunctionPtr)] internal glBinormal3bEXT Binormal3bEXT;</v>
      </c>
      <c r="J93" t="str">
        <f t="shared" si="6"/>
        <v>[UnmanagedFunctionPointer(CallingConvention.StdCall)]internal unsafe delegate void glBinormal3bEXT(sbyte bx, sbyte by, sbyte bz);</v>
      </c>
      <c r="N93" t="s">
        <v>21666</v>
      </c>
      <c r="O93" t="s">
        <v>21667</v>
      </c>
      <c r="P93" t="s">
        <v>21668</v>
      </c>
      <c r="Q93" t="s">
        <v>21669</v>
      </c>
      <c r="R93" t="s">
        <v>21670</v>
      </c>
      <c r="S93" t="s">
        <v>20757</v>
      </c>
      <c r="T93" t="str">
        <f t="shared" si="7"/>
        <v>glBinormal3bEXT</v>
      </c>
      <c r="U93" t="str">
        <f t="shared" si="4"/>
        <v>(sbyte bx, sbyte by, sbyte bz);</v>
      </c>
      <c r="V93" t="s">
        <v>21794</v>
      </c>
      <c r="W93" t="s">
        <v>21795</v>
      </c>
      <c r="X93" t="s">
        <v>21794</v>
      </c>
      <c r="Y93" t="s">
        <v>21796</v>
      </c>
      <c r="Z93" t="s">
        <v>21794</v>
      </c>
      <c r="AA93" t="s">
        <v>21797</v>
      </c>
    </row>
    <row r="94" spans="2:31" x14ac:dyDescent="0.2">
      <c r="B94" t="s">
        <v>22441</v>
      </c>
      <c r="C94" t="s">
        <v>21668</v>
      </c>
      <c r="D94" t="s">
        <v>15871</v>
      </c>
      <c r="E94" t="s">
        <v>22532</v>
      </c>
      <c r="I94" t="str">
        <f t="shared" si="5"/>
        <v>[MarshalAs(UnmanagedType.FunctionPtr)] internal glBinormal3bvEXT Binormal3bvEXT;</v>
      </c>
      <c r="J94" t="str">
        <f t="shared" si="6"/>
        <v>[UnmanagedFunctionPointer(CallingConvention.StdCall)]internal unsafe delegate void glBinormal3bvEXT(sbyte* v);</v>
      </c>
      <c r="N94" t="s">
        <v>21666</v>
      </c>
      <c r="O94" t="s">
        <v>21667</v>
      </c>
      <c r="P94" t="s">
        <v>21668</v>
      </c>
      <c r="Q94" t="s">
        <v>21669</v>
      </c>
      <c r="R94" t="s">
        <v>21670</v>
      </c>
      <c r="S94" t="s">
        <v>20757</v>
      </c>
      <c r="T94" t="str">
        <f t="shared" si="7"/>
        <v>glBinormal3bvEXT</v>
      </c>
      <c r="U94" t="str">
        <f t="shared" si="4"/>
        <v>(sbyte* v);</v>
      </c>
      <c r="V94" t="s">
        <v>21798</v>
      </c>
      <c r="W94" t="s">
        <v>21799</v>
      </c>
    </row>
    <row r="95" spans="2:31" x14ac:dyDescent="0.2">
      <c r="B95" t="s">
        <v>22441</v>
      </c>
      <c r="C95" t="s">
        <v>21668</v>
      </c>
      <c r="D95" t="s">
        <v>15873</v>
      </c>
      <c r="E95" t="s">
        <v>22533</v>
      </c>
      <c r="I95" t="str">
        <f t="shared" si="5"/>
        <v>[MarshalAs(UnmanagedType.FunctionPtr)] internal glBinormal3dEXT Binormal3dEXT;</v>
      </c>
      <c r="J95" t="str">
        <f t="shared" si="6"/>
        <v>[UnmanagedFunctionPointer(CallingConvention.StdCall)]internal unsafe delegate void glBinormal3dEXT(double bx, double by, double bz);</v>
      </c>
      <c r="N95" t="s">
        <v>21666</v>
      </c>
      <c r="O95" t="s">
        <v>21667</v>
      </c>
      <c r="P95" t="s">
        <v>21668</v>
      </c>
      <c r="Q95" t="s">
        <v>21669</v>
      </c>
      <c r="R95" t="s">
        <v>21670</v>
      </c>
      <c r="S95" t="s">
        <v>20757</v>
      </c>
      <c r="T95" t="str">
        <f t="shared" si="7"/>
        <v>glBinormal3dEXT</v>
      </c>
      <c r="U95" t="str">
        <f t="shared" si="4"/>
        <v>(double bx, double by, double bz);</v>
      </c>
      <c r="V95" t="s">
        <v>21553</v>
      </c>
      <c r="W95" t="s">
        <v>21795</v>
      </c>
      <c r="X95" t="s">
        <v>21553</v>
      </c>
      <c r="Y95" t="s">
        <v>21796</v>
      </c>
      <c r="Z95" t="s">
        <v>21553</v>
      </c>
      <c r="AA95" t="s">
        <v>21797</v>
      </c>
    </row>
    <row r="96" spans="2:31" x14ac:dyDescent="0.2">
      <c r="B96" t="s">
        <v>22441</v>
      </c>
      <c r="C96" t="s">
        <v>21668</v>
      </c>
      <c r="D96" t="s">
        <v>15875</v>
      </c>
      <c r="E96" t="s">
        <v>22534</v>
      </c>
      <c r="I96" t="str">
        <f t="shared" si="5"/>
        <v>[MarshalAs(UnmanagedType.FunctionPtr)] internal glBinormal3dvEXT Binormal3dvEXT;</v>
      </c>
      <c r="J96" t="str">
        <f t="shared" si="6"/>
        <v>[UnmanagedFunctionPointer(CallingConvention.StdCall)]internal unsafe delegate void glBinormal3dvEXT(double* v);</v>
      </c>
      <c r="N96" t="s">
        <v>21666</v>
      </c>
      <c r="O96" t="s">
        <v>21667</v>
      </c>
      <c r="P96" t="s">
        <v>21668</v>
      </c>
      <c r="Q96" t="s">
        <v>21669</v>
      </c>
      <c r="R96" t="s">
        <v>21670</v>
      </c>
      <c r="S96" t="s">
        <v>20757</v>
      </c>
      <c r="T96" t="str">
        <f t="shared" si="7"/>
        <v>glBinormal3dvEXT</v>
      </c>
      <c r="U96" t="str">
        <f t="shared" si="4"/>
        <v>(double* v);</v>
      </c>
      <c r="V96" t="s">
        <v>21563</v>
      </c>
      <c r="W96" t="s">
        <v>21799</v>
      </c>
    </row>
    <row r="97" spans="2:35" x14ac:dyDescent="0.2">
      <c r="B97" t="s">
        <v>22441</v>
      </c>
      <c r="C97" t="s">
        <v>21668</v>
      </c>
      <c r="D97" t="s">
        <v>15877</v>
      </c>
      <c r="E97" t="s">
        <v>22535</v>
      </c>
      <c r="I97" t="str">
        <f t="shared" si="5"/>
        <v>[MarshalAs(UnmanagedType.FunctionPtr)] internal glBinormal3fEXT Binormal3fEXT;</v>
      </c>
      <c r="J97" t="str">
        <f t="shared" si="6"/>
        <v>[UnmanagedFunctionPointer(CallingConvention.StdCall)]internal unsafe delegate void glBinormal3fEXT(float bx, float by, float bz);</v>
      </c>
      <c r="N97" t="s">
        <v>21666</v>
      </c>
      <c r="O97" t="s">
        <v>21667</v>
      </c>
      <c r="P97" t="s">
        <v>21668</v>
      </c>
      <c r="Q97" t="s">
        <v>21669</v>
      </c>
      <c r="R97" t="s">
        <v>21670</v>
      </c>
      <c r="S97" t="s">
        <v>20757</v>
      </c>
      <c r="T97" t="str">
        <f t="shared" si="7"/>
        <v>glBinormal3fEXT</v>
      </c>
      <c r="U97" t="str">
        <f t="shared" si="4"/>
        <v>(float bx, float by, float bz);</v>
      </c>
      <c r="V97" t="s">
        <v>21486</v>
      </c>
      <c r="W97" t="s">
        <v>21795</v>
      </c>
      <c r="X97" t="s">
        <v>21486</v>
      </c>
      <c r="Y97" t="s">
        <v>21796</v>
      </c>
      <c r="Z97" t="s">
        <v>21486</v>
      </c>
      <c r="AA97" t="s">
        <v>21797</v>
      </c>
    </row>
    <row r="98" spans="2:35" x14ac:dyDescent="0.2">
      <c r="B98" t="s">
        <v>22441</v>
      </c>
      <c r="C98" t="s">
        <v>21668</v>
      </c>
      <c r="D98" t="s">
        <v>15879</v>
      </c>
      <c r="E98" t="s">
        <v>22536</v>
      </c>
      <c r="I98" t="str">
        <f t="shared" si="5"/>
        <v>[MarshalAs(UnmanagedType.FunctionPtr)] internal glBinormal3fvEXT Binormal3fvEXT;</v>
      </c>
      <c r="J98" t="str">
        <f t="shared" si="6"/>
        <v>[UnmanagedFunctionPointer(CallingConvention.StdCall)]internal unsafe delegate void glBinormal3fvEXT(float* v);</v>
      </c>
      <c r="N98" t="s">
        <v>21666</v>
      </c>
      <c r="O98" t="s">
        <v>21667</v>
      </c>
      <c r="P98" t="s">
        <v>21668</v>
      </c>
      <c r="Q98" t="s">
        <v>21669</v>
      </c>
      <c r="R98" t="s">
        <v>21670</v>
      </c>
      <c r="S98" t="s">
        <v>20757</v>
      </c>
      <c r="T98" t="str">
        <f t="shared" si="7"/>
        <v>glBinormal3fvEXT</v>
      </c>
      <c r="U98" t="str">
        <f t="shared" si="4"/>
        <v>(float* v);</v>
      </c>
      <c r="V98" t="s">
        <v>21475</v>
      </c>
      <c r="W98" t="s">
        <v>21799</v>
      </c>
    </row>
    <row r="99" spans="2:35" x14ac:dyDescent="0.2">
      <c r="B99" t="s">
        <v>22441</v>
      </c>
      <c r="C99" t="s">
        <v>21668</v>
      </c>
      <c r="D99" t="s">
        <v>15881</v>
      </c>
      <c r="E99" t="s">
        <v>22537</v>
      </c>
      <c r="I99" t="str">
        <f t="shared" si="5"/>
        <v>[MarshalAs(UnmanagedType.FunctionPtr)] internal glBinormal3iEXT Binormal3iEXT;</v>
      </c>
      <c r="J99" t="str">
        <f t="shared" si="6"/>
        <v>[UnmanagedFunctionPointer(CallingConvention.StdCall)]internal unsafe delegate void glBinormal3iEXT(int bx, int by, int bz);</v>
      </c>
      <c r="N99" t="s">
        <v>21666</v>
      </c>
      <c r="O99" t="s">
        <v>21667</v>
      </c>
      <c r="P99" t="s">
        <v>21668</v>
      </c>
      <c r="Q99" t="s">
        <v>21669</v>
      </c>
      <c r="R99" t="s">
        <v>21670</v>
      </c>
      <c r="S99" t="s">
        <v>20757</v>
      </c>
      <c r="T99" t="str">
        <f t="shared" si="7"/>
        <v>glBinormal3iEXT</v>
      </c>
      <c r="U99" t="str">
        <f t="shared" si="4"/>
        <v>(int bx, int by, int bz);</v>
      </c>
      <c r="V99" t="s">
        <v>21449</v>
      </c>
      <c r="W99" t="s">
        <v>21795</v>
      </c>
      <c r="X99" t="s">
        <v>21449</v>
      </c>
      <c r="Y99" t="s">
        <v>21796</v>
      </c>
      <c r="Z99" t="s">
        <v>21449</v>
      </c>
      <c r="AA99" t="s">
        <v>21797</v>
      </c>
    </row>
    <row r="100" spans="2:35" x14ac:dyDescent="0.2">
      <c r="B100" t="s">
        <v>22441</v>
      </c>
      <c r="C100" t="s">
        <v>21668</v>
      </c>
      <c r="D100" t="s">
        <v>15883</v>
      </c>
      <c r="E100" t="s">
        <v>22538</v>
      </c>
      <c r="I100" t="str">
        <f t="shared" si="5"/>
        <v>[MarshalAs(UnmanagedType.FunctionPtr)] internal glBinormal3ivEXT Binormal3ivEXT;</v>
      </c>
      <c r="J100" t="str">
        <f t="shared" si="6"/>
        <v>[UnmanagedFunctionPointer(CallingConvention.StdCall)]internal unsafe delegate void glBinormal3ivEXT(int* v);</v>
      </c>
      <c r="N100" t="s">
        <v>21666</v>
      </c>
      <c r="O100" t="s">
        <v>21667</v>
      </c>
      <c r="P100" t="s">
        <v>21668</v>
      </c>
      <c r="Q100" t="s">
        <v>21669</v>
      </c>
      <c r="R100" t="s">
        <v>21670</v>
      </c>
      <c r="S100" t="s">
        <v>20757</v>
      </c>
      <c r="T100" t="str">
        <f t="shared" si="7"/>
        <v>glBinormal3ivEXT</v>
      </c>
      <c r="U100" t="str">
        <f t="shared" si="4"/>
        <v>(int* v);</v>
      </c>
      <c r="V100" t="s">
        <v>21455</v>
      </c>
      <c r="W100" t="s">
        <v>21799</v>
      </c>
    </row>
    <row r="101" spans="2:35" x14ac:dyDescent="0.2">
      <c r="B101" t="s">
        <v>22441</v>
      </c>
      <c r="C101" t="s">
        <v>21668</v>
      </c>
      <c r="D101" t="s">
        <v>15885</v>
      </c>
      <c r="E101" t="s">
        <v>22539</v>
      </c>
      <c r="I101" t="str">
        <f t="shared" si="5"/>
        <v>[MarshalAs(UnmanagedType.FunctionPtr)] internal glBinormal3sEXT Binormal3sEXT;</v>
      </c>
      <c r="J101" t="str">
        <f t="shared" si="6"/>
        <v>[UnmanagedFunctionPointer(CallingConvention.StdCall)]internal unsafe delegate void glBinormal3sEXT(short bx, short by, short bz);</v>
      </c>
      <c r="N101" t="s">
        <v>21666</v>
      </c>
      <c r="O101" t="s">
        <v>21667</v>
      </c>
      <c r="P101" t="s">
        <v>21668</v>
      </c>
      <c r="Q101" t="s">
        <v>21669</v>
      </c>
      <c r="R101" t="s">
        <v>21670</v>
      </c>
      <c r="S101" t="s">
        <v>20757</v>
      </c>
      <c r="T101" t="str">
        <f t="shared" si="7"/>
        <v>glBinormal3sEXT</v>
      </c>
      <c r="U101" t="str">
        <f t="shared" si="4"/>
        <v>(short bx, short by, short bz);</v>
      </c>
      <c r="V101" t="s">
        <v>21800</v>
      </c>
      <c r="W101" t="s">
        <v>21795</v>
      </c>
      <c r="X101" t="s">
        <v>21800</v>
      </c>
      <c r="Y101" t="s">
        <v>21796</v>
      </c>
      <c r="Z101" t="s">
        <v>21800</v>
      </c>
      <c r="AA101" t="s">
        <v>21797</v>
      </c>
    </row>
    <row r="102" spans="2:35" x14ac:dyDescent="0.2">
      <c r="B102" t="s">
        <v>22441</v>
      </c>
      <c r="C102" t="s">
        <v>21668</v>
      </c>
      <c r="D102" t="s">
        <v>15887</v>
      </c>
      <c r="E102" t="s">
        <v>22540</v>
      </c>
      <c r="I102" t="str">
        <f t="shared" si="5"/>
        <v>[MarshalAs(UnmanagedType.FunctionPtr)] internal glBinormal3svEXT Binormal3svEXT;</v>
      </c>
      <c r="J102" t="str">
        <f t="shared" si="6"/>
        <v>[UnmanagedFunctionPointer(CallingConvention.StdCall)]internal unsafe delegate void glBinormal3svEXT(short* v);</v>
      </c>
      <c r="N102" t="s">
        <v>21666</v>
      </c>
      <c r="O102" t="s">
        <v>21667</v>
      </c>
      <c r="P102" t="s">
        <v>21668</v>
      </c>
      <c r="Q102" t="s">
        <v>21669</v>
      </c>
      <c r="R102" t="s">
        <v>21670</v>
      </c>
      <c r="S102" t="s">
        <v>20757</v>
      </c>
      <c r="T102" t="str">
        <f t="shared" si="7"/>
        <v>glBinormal3svEXT</v>
      </c>
      <c r="U102" t="str">
        <f t="shared" si="4"/>
        <v>(short* v);</v>
      </c>
      <c r="V102" t="s">
        <v>21801</v>
      </c>
      <c r="W102" t="s">
        <v>21799</v>
      </c>
    </row>
    <row r="103" spans="2:35" x14ac:dyDescent="0.2">
      <c r="B103" t="s">
        <v>22441</v>
      </c>
      <c r="C103" t="s">
        <v>21668</v>
      </c>
      <c r="D103" t="s">
        <v>15889</v>
      </c>
      <c r="E103" t="s">
        <v>22541</v>
      </c>
      <c r="I103" t="str">
        <f t="shared" si="5"/>
        <v>[MarshalAs(UnmanagedType.FunctionPtr)] internal glBinormalPointerEXT BinormalPointerEXT;</v>
      </c>
      <c r="J103" t="str">
        <f t="shared" si="6"/>
        <v>[UnmanagedFunctionPointer(CallingConvention.StdCall)]internal unsafe delegate void glBinormalPointerEXT(uint type, int stride, void* pointer);</v>
      </c>
      <c r="N103" t="s">
        <v>21666</v>
      </c>
      <c r="O103" t="s">
        <v>21667</v>
      </c>
      <c r="P103" t="s">
        <v>21668</v>
      </c>
      <c r="Q103" t="s">
        <v>21669</v>
      </c>
      <c r="R103" t="s">
        <v>21670</v>
      </c>
      <c r="S103" t="s">
        <v>20757</v>
      </c>
      <c r="T103" t="str">
        <f t="shared" si="7"/>
        <v>glBinormalPointerEXT</v>
      </c>
      <c r="U103" t="str">
        <f t="shared" si="4"/>
        <v>(uint type, int stride, void* pointer);</v>
      </c>
      <c r="V103" t="s">
        <v>21671</v>
      </c>
      <c r="W103" t="s">
        <v>21710</v>
      </c>
      <c r="X103" t="s">
        <v>21449</v>
      </c>
      <c r="Y103" t="s">
        <v>21711</v>
      </c>
      <c r="Z103" t="s">
        <v>20787</v>
      </c>
      <c r="AA103" t="s">
        <v>21802</v>
      </c>
    </row>
    <row r="104" spans="2:35" x14ac:dyDescent="0.2">
      <c r="B104" t="s">
        <v>22441</v>
      </c>
      <c r="C104" t="s">
        <v>21668</v>
      </c>
      <c r="D104" t="s">
        <v>15891</v>
      </c>
      <c r="E104" t="s">
        <v>22542</v>
      </c>
      <c r="I104" t="str">
        <f t="shared" si="5"/>
        <v>[MarshalAs(UnmanagedType.FunctionPtr)] internal glBitmapxOES BitmapxOES;</v>
      </c>
      <c r="J104" t="str">
        <f t="shared" si="6"/>
        <v>[UnmanagedFunctionPointer(CallingConvention.StdCall)]internal unsafe delegate void glBitmapxOES(int width, int height, int xorig, int yorig, int xmove, int ymove, byte* bitmap);</v>
      </c>
      <c r="N104" t="s">
        <v>21666</v>
      </c>
      <c r="O104" t="s">
        <v>21667</v>
      </c>
      <c r="P104" t="s">
        <v>21668</v>
      </c>
      <c r="Q104" t="s">
        <v>21669</v>
      </c>
      <c r="R104" t="s">
        <v>21670</v>
      </c>
      <c r="S104" t="s">
        <v>20757</v>
      </c>
      <c r="T104" t="str">
        <f t="shared" si="7"/>
        <v>glBitmapxOES</v>
      </c>
      <c r="U104" t="str">
        <f t="shared" si="4"/>
        <v>(int width, int height, int xorig, int yorig, int xmove, int ymove, byte* bitmap);</v>
      </c>
      <c r="V104" t="s">
        <v>21449</v>
      </c>
      <c r="W104" t="s">
        <v>21803</v>
      </c>
      <c r="X104" t="s">
        <v>21449</v>
      </c>
      <c r="Y104" t="s">
        <v>21804</v>
      </c>
      <c r="Z104" t="s">
        <v>21449</v>
      </c>
      <c r="AA104" t="s">
        <v>21805</v>
      </c>
      <c r="AB104" t="s">
        <v>21449</v>
      </c>
      <c r="AC104" t="s">
        <v>21806</v>
      </c>
      <c r="AD104" t="s">
        <v>21449</v>
      </c>
      <c r="AE104" t="s">
        <v>21807</v>
      </c>
      <c r="AF104" t="s">
        <v>21449</v>
      </c>
      <c r="AG104" t="s">
        <v>21808</v>
      </c>
      <c r="AH104" t="s">
        <v>21683</v>
      </c>
      <c r="AI104" t="s">
        <v>21809</v>
      </c>
    </row>
    <row r="105" spans="2:35" x14ac:dyDescent="0.2">
      <c r="B105" t="s">
        <v>22441</v>
      </c>
      <c r="C105" t="s">
        <v>21668</v>
      </c>
      <c r="D105" t="s">
        <v>15893</v>
      </c>
      <c r="E105" t="s">
        <v>22543</v>
      </c>
      <c r="I105" t="str">
        <f t="shared" si="5"/>
        <v>[MarshalAs(UnmanagedType.FunctionPtr)] internal glBlendBarrierKHR BlendBarrierKHR;</v>
      </c>
      <c r="J105" t="str">
        <f t="shared" si="6"/>
        <v>[UnmanagedFunctionPointer(CallingConvention.StdCall)]internal unsafe delegate void glBlendBarrierKHR();</v>
      </c>
      <c r="N105" t="s">
        <v>21666</v>
      </c>
      <c r="O105" t="s">
        <v>21667</v>
      </c>
      <c r="P105" t="s">
        <v>21668</v>
      </c>
      <c r="Q105" t="s">
        <v>21669</v>
      </c>
      <c r="R105" t="s">
        <v>21670</v>
      </c>
      <c r="S105" t="s">
        <v>20757</v>
      </c>
      <c r="T105" t="str">
        <f t="shared" si="7"/>
        <v>glBlendBarrierKHR</v>
      </c>
      <c r="U105" t="str">
        <f t="shared" si="4"/>
        <v>();</v>
      </c>
      <c r="V105" t="s">
        <v>21701</v>
      </c>
    </row>
    <row r="106" spans="2:35" x14ac:dyDescent="0.2">
      <c r="B106" t="s">
        <v>22441</v>
      </c>
      <c r="C106" t="s">
        <v>21668</v>
      </c>
      <c r="D106" t="s">
        <v>15895</v>
      </c>
      <c r="E106" t="s">
        <v>22544</v>
      </c>
      <c r="I106" t="str">
        <f t="shared" si="5"/>
        <v>[MarshalAs(UnmanagedType.FunctionPtr)] internal glBlendBarrierNV BlendBarrierNV;</v>
      </c>
      <c r="J106" t="str">
        <f t="shared" si="6"/>
        <v>[UnmanagedFunctionPointer(CallingConvention.StdCall)]internal unsafe delegate void glBlendBarrierNV();</v>
      </c>
      <c r="N106" t="s">
        <v>21666</v>
      </c>
      <c r="O106" t="s">
        <v>21667</v>
      </c>
      <c r="P106" t="s">
        <v>21668</v>
      </c>
      <c r="Q106" t="s">
        <v>21669</v>
      </c>
      <c r="R106" t="s">
        <v>21670</v>
      </c>
      <c r="S106" t="s">
        <v>20757</v>
      </c>
      <c r="T106" t="str">
        <f t="shared" si="7"/>
        <v>glBlendBarrierNV</v>
      </c>
      <c r="U106" t="str">
        <f t="shared" si="4"/>
        <v>();</v>
      </c>
      <c r="V106" t="s">
        <v>21701</v>
      </c>
    </row>
    <row r="107" spans="2:35" x14ac:dyDescent="0.2">
      <c r="B107" t="s">
        <v>22441</v>
      </c>
      <c r="C107" t="s">
        <v>21668</v>
      </c>
      <c r="D107" t="s">
        <v>15897</v>
      </c>
      <c r="E107" t="s">
        <v>22545</v>
      </c>
      <c r="I107" t="str">
        <f t="shared" si="5"/>
        <v>[MarshalAs(UnmanagedType.FunctionPtr)] internal glBlendColor BlendColor;</v>
      </c>
      <c r="J107" t="str">
        <f t="shared" si="6"/>
        <v>[UnmanagedFunctionPointer(CallingConvention.StdCall)]internal unsafe delegate void glBlendColor(float red, float green, float blue, float alpha);</v>
      </c>
      <c r="N107" t="s">
        <v>21666</v>
      </c>
      <c r="O107" t="s">
        <v>21667</v>
      </c>
      <c r="P107" t="s">
        <v>21668</v>
      </c>
      <c r="Q107" t="s">
        <v>21669</v>
      </c>
      <c r="R107" t="s">
        <v>21670</v>
      </c>
      <c r="S107" t="s">
        <v>20757</v>
      </c>
      <c r="T107" t="str">
        <f t="shared" si="7"/>
        <v>glBlendColor</v>
      </c>
      <c r="U107" t="str">
        <f t="shared" si="4"/>
        <v>(float red, float green, float blue, float alpha);</v>
      </c>
      <c r="V107" t="s">
        <v>21486</v>
      </c>
      <c r="W107" t="s">
        <v>21810</v>
      </c>
      <c r="X107" t="s">
        <v>21486</v>
      </c>
      <c r="Y107" t="s">
        <v>21811</v>
      </c>
      <c r="Z107" t="s">
        <v>21486</v>
      </c>
      <c r="AA107" t="s">
        <v>21812</v>
      </c>
      <c r="AB107" t="s">
        <v>21486</v>
      </c>
      <c r="AC107" t="s">
        <v>21813</v>
      </c>
    </row>
    <row r="108" spans="2:35" x14ac:dyDescent="0.2">
      <c r="B108" t="s">
        <v>22441</v>
      </c>
      <c r="C108" t="s">
        <v>21668</v>
      </c>
      <c r="D108" t="s">
        <v>15899</v>
      </c>
      <c r="E108" t="s">
        <v>22546</v>
      </c>
      <c r="I108" t="str">
        <f t="shared" si="5"/>
        <v>[MarshalAs(UnmanagedType.FunctionPtr)] internal glBlendColorEXT BlendColorEXT;</v>
      </c>
      <c r="J108" t="str">
        <f t="shared" si="6"/>
        <v>[UnmanagedFunctionPointer(CallingConvention.StdCall)]internal unsafe delegate void glBlendColorEXT(float red, float green, float blue, float alpha);</v>
      </c>
      <c r="N108" t="s">
        <v>21666</v>
      </c>
      <c r="O108" t="s">
        <v>21667</v>
      </c>
      <c r="P108" t="s">
        <v>21668</v>
      </c>
      <c r="Q108" t="s">
        <v>21669</v>
      </c>
      <c r="R108" t="s">
        <v>21670</v>
      </c>
      <c r="S108" t="s">
        <v>20757</v>
      </c>
      <c r="T108" t="str">
        <f t="shared" si="7"/>
        <v>glBlendColorEXT</v>
      </c>
      <c r="U108" t="str">
        <f t="shared" si="4"/>
        <v>(float red, float green, float blue, float alpha);</v>
      </c>
      <c r="V108" t="s">
        <v>21486</v>
      </c>
      <c r="W108" t="s">
        <v>21810</v>
      </c>
      <c r="X108" t="s">
        <v>21486</v>
      </c>
      <c r="Y108" t="s">
        <v>21811</v>
      </c>
      <c r="Z108" t="s">
        <v>21486</v>
      </c>
      <c r="AA108" t="s">
        <v>21812</v>
      </c>
      <c r="AB108" t="s">
        <v>21486</v>
      </c>
      <c r="AC108" t="s">
        <v>21813</v>
      </c>
    </row>
    <row r="109" spans="2:35" x14ac:dyDescent="0.2">
      <c r="B109" t="s">
        <v>22441</v>
      </c>
      <c r="C109" t="s">
        <v>21668</v>
      </c>
      <c r="D109" t="s">
        <v>15901</v>
      </c>
      <c r="E109" t="s">
        <v>22547</v>
      </c>
      <c r="I109" t="str">
        <f t="shared" si="5"/>
        <v>[MarshalAs(UnmanagedType.FunctionPtr)] internal glBlendColorxOES BlendColorxOES;</v>
      </c>
      <c r="J109" t="str">
        <f t="shared" si="6"/>
        <v>[UnmanagedFunctionPointer(CallingConvention.StdCall)]internal unsafe delegate void glBlendColorxOES(int red, int green, int blue, int alpha);</v>
      </c>
      <c r="N109" t="s">
        <v>21666</v>
      </c>
      <c r="O109" t="s">
        <v>21667</v>
      </c>
      <c r="P109" t="s">
        <v>21668</v>
      </c>
      <c r="Q109" t="s">
        <v>21669</v>
      </c>
      <c r="R109" t="s">
        <v>21670</v>
      </c>
      <c r="S109" t="s">
        <v>20757</v>
      </c>
      <c r="T109" t="str">
        <f t="shared" si="7"/>
        <v>glBlendColorxOES</v>
      </c>
      <c r="U109" t="str">
        <f t="shared" si="4"/>
        <v>(int red, int green, int blue, int alpha);</v>
      </c>
      <c r="V109" t="s">
        <v>21449</v>
      </c>
      <c r="W109" t="s">
        <v>21810</v>
      </c>
      <c r="X109" t="s">
        <v>21449</v>
      </c>
      <c r="Y109" t="s">
        <v>21811</v>
      </c>
      <c r="Z109" t="s">
        <v>21449</v>
      </c>
      <c r="AA109" t="s">
        <v>21812</v>
      </c>
      <c r="AB109" t="s">
        <v>21449</v>
      </c>
      <c r="AC109" t="s">
        <v>21813</v>
      </c>
    </row>
    <row r="110" spans="2:35" x14ac:dyDescent="0.2">
      <c r="B110" t="s">
        <v>22441</v>
      </c>
      <c r="C110" t="s">
        <v>21668</v>
      </c>
      <c r="D110" t="s">
        <v>15903</v>
      </c>
      <c r="E110" t="s">
        <v>22548</v>
      </c>
      <c r="I110" t="str">
        <f t="shared" si="5"/>
        <v>[MarshalAs(UnmanagedType.FunctionPtr)] internal glBlendEquation BlendEquation;</v>
      </c>
      <c r="J110" t="str">
        <f t="shared" si="6"/>
        <v>[UnmanagedFunctionPointer(CallingConvention.StdCall)]internal unsafe delegate void glBlendEquation(uint mode);</v>
      </c>
      <c r="N110" t="s">
        <v>21666</v>
      </c>
      <c r="O110" t="s">
        <v>21667</v>
      </c>
      <c r="P110" t="s">
        <v>21668</v>
      </c>
      <c r="Q110" t="s">
        <v>21669</v>
      </c>
      <c r="R110" t="s">
        <v>21670</v>
      </c>
      <c r="S110" t="s">
        <v>20757</v>
      </c>
      <c r="T110" t="str">
        <f t="shared" si="7"/>
        <v>glBlendEquation</v>
      </c>
      <c r="U110" t="str">
        <f t="shared" si="4"/>
        <v>(uint mode);</v>
      </c>
      <c r="V110" t="s">
        <v>21671</v>
      </c>
      <c r="W110" t="s">
        <v>21700</v>
      </c>
    </row>
    <row r="111" spans="2:35" x14ac:dyDescent="0.2">
      <c r="B111" t="s">
        <v>22441</v>
      </c>
      <c r="C111" t="s">
        <v>21668</v>
      </c>
      <c r="D111" t="s">
        <v>15905</v>
      </c>
      <c r="E111" t="s">
        <v>22549</v>
      </c>
      <c r="I111" t="str">
        <f t="shared" si="5"/>
        <v>[MarshalAs(UnmanagedType.FunctionPtr)] internal glBlendEquationEXT BlendEquationEXT;</v>
      </c>
      <c r="J111" t="str">
        <f t="shared" si="6"/>
        <v>[UnmanagedFunctionPointer(CallingConvention.StdCall)]internal unsafe delegate void glBlendEquationEXT(uint mode);</v>
      </c>
      <c r="N111" t="s">
        <v>21666</v>
      </c>
      <c r="O111" t="s">
        <v>21667</v>
      </c>
      <c r="P111" t="s">
        <v>21668</v>
      </c>
      <c r="Q111" t="s">
        <v>21669</v>
      </c>
      <c r="R111" t="s">
        <v>21670</v>
      </c>
      <c r="S111" t="s">
        <v>20757</v>
      </c>
      <c r="T111" t="str">
        <f t="shared" si="7"/>
        <v>glBlendEquationEXT</v>
      </c>
      <c r="U111" t="str">
        <f t="shared" si="4"/>
        <v>(uint mode);</v>
      </c>
      <c r="V111" t="s">
        <v>21671</v>
      </c>
      <c r="W111" t="s">
        <v>21700</v>
      </c>
    </row>
    <row r="112" spans="2:35" x14ac:dyDescent="0.2">
      <c r="B112" t="s">
        <v>22441</v>
      </c>
      <c r="C112" t="s">
        <v>21668</v>
      </c>
      <c r="D112" t="s">
        <v>15907</v>
      </c>
      <c r="E112" t="s">
        <v>22550</v>
      </c>
      <c r="I112" t="str">
        <f t="shared" si="5"/>
        <v>[MarshalAs(UnmanagedType.FunctionPtr)] internal glBlendEquationIndexedAMD BlendEquationIndexedAMD;</v>
      </c>
      <c r="J112" t="str">
        <f t="shared" si="6"/>
        <v>[UnmanagedFunctionPointer(CallingConvention.StdCall)]internal unsafe delegate void glBlendEquationIndexedAMD(uint buf, uint mode);</v>
      </c>
      <c r="N112" t="s">
        <v>21666</v>
      </c>
      <c r="O112" t="s">
        <v>21667</v>
      </c>
      <c r="P112" t="s">
        <v>21668</v>
      </c>
      <c r="Q112" t="s">
        <v>21669</v>
      </c>
      <c r="R112" t="s">
        <v>21670</v>
      </c>
      <c r="S112" t="s">
        <v>20757</v>
      </c>
      <c r="T112" t="str">
        <f t="shared" si="7"/>
        <v>glBlendEquationIndexedAMD</v>
      </c>
      <c r="U112" t="str">
        <f t="shared" si="4"/>
        <v>(uint buf, uint mode);</v>
      </c>
      <c r="V112" t="s">
        <v>21671</v>
      </c>
      <c r="W112" t="s">
        <v>21814</v>
      </c>
      <c r="X112" t="s">
        <v>21671</v>
      </c>
      <c r="Y112" t="s">
        <v>21700</v>
      </c>
    </row>
    <row r="113" spans="2:31" x14ac:dyDescent="0.2">
      <c r="B113" t="s">
        <v>22441</v>
      </c>
      <c r="C113" t="s">
        <v>21668</v>
      </c>
      <c r="D113" t="s">
        <v>15909</v>
      </c>
      <c r="E113" t="s">
        <v>22551</v>
      </c>
      <c r="I113" t="str">
        <f t="shared" si="5"/>
        <v>[MarshalAs(UnmanagedType.FunctionPtr)] internal glBlendEquationSeparate BlendEquationSeparate;</v>
      </c>
      <c r="J113" t="str">
        <f t="shared" si="6"/>
        <v>[UnmanagedFunctionPointer(CallingConvention.StdCall)]internal unsafe delegate void glBlendEquationSeparate(uint modeRGB, uint modeAlpha);</v>
      </c>
      <c r="N113" t="s">
        <v>21666</v>
      </c>
      <c r="O113" t="s">
        <v>21667</v>
      </c>
      <c r="P113" t="s">
        <v>21668</v>
      </c>
      <c r="Q113" t="s">
        <v>21669</v>
      </c>
      <c r="R113" t="s">
        <v>21670</v>
      </c>
      <c r="S113" t="s">
        <v>20757</v>
      </c>
      <c r="T113" t="str">
        <f t="shared" si="7"/>
        <v>glBlendEquationSeparate</v>
      </c>
      <c r="U113" t="str">
        <f t="shared" si="4"/>
        <v>(uint modeRGB, uint modeAlpha);</v>
      </c>
      <c r="V113" t="s">
        <v>21671</v>
      </c>
      <c r="W113" t="s">
        <v>21815</v>
      </c>
      <c r="X113" t="s">
        <v>21671</v>
      </c>
      <c r="Y113" t="s">
        <v>21816</v>
      </c>
    </row>
    <row r="114" spans="2:31" x14ac:dyDescent="0.2">
      <c r="B114" t="s">
        <v>22441</v>
      </c>
      <c r="C114" t="s">
        <v>21668</v>
      </c>
      <c r="D114" t="s">
        <v>15911</v>
      </c>
      <c r="E114" t="s">
        <v>22552</v>
      </c>
      <c r="I114" t="str">
        <f t="shared" si="5"/>
        <v>[MarshalAs(UnmanagedType.FunctionPtr)] internal glBlendEquationSeparateEXT BlendEquationSeparateEXT;</v>
      </c>
      <c r="J114" t="str">
        <f t="shared" si="6"/>
        <v>[UnmanagedFunctionPointer(CallingConvention.StdCall)]internal unsafe delegate void glBlendEquationSeparateEXT(uint modeRGB, uint modeAlpha);</v>
      </c>
      <c r="N114" t="s">
        <v>21666</v>
      </c>
      <c r="O114" t="s">
        <v>21667</v>
      </c>
      <c r="P114" t="s">
        <v>21668</v>
      </c>
      <c r="Q114" t="s">
        <v>21669</v>
      </c>
      <c r="R114" t="s">
        <v>21670</v>
      </c>
      <c r="S114" t="s">
        <v>20757</v>
      </c>
      <c r="T114" t="str">
        <f t="shared" si="7"/>
        <v>glBlendEquationSeparateEXT</v>
      </c>
      <c r="U114" t="str">
        <f t="shared" si="4"/>
        <v>(uint modeRGB, uint modeAlpha);</v>
      </c>
      <c r="V114" t="s">
        <v>21671</v>
      </c>
      <c r="W114" t="s">
        <v>21815</v>
      </c>
      <c r="X114" t="s">
        <v>21671</v>
      </c>
      <c r="Y114" t="s">
        <v>21816</v>
      </c>
    </row>
    <row r="115" spans="2:31" x14ac:dyDescent="0.2">
      <c r="B115" t="s">
        <v>22441</v>
      </c>
      <c r="C115" t="s">
        <v>21668</v>
      </c>
      <c r="D115" t="s">
        <v>15913</v>
      </c>
      <c r="E115" t="s">
        <v>22553</v>
      </c>
      <c r="I115" t="str">
        <f t="shared" si="5"/>
        <v>[MarshalAs(UnmanagedType.FunctionPtr)] internal glBlendEquationSeparateIndexedAMD BlendEquationSeparateIndexedAMD;</v>
      </c>
      <c r="J115" t="str">
        <f t="shared" si="6"/>
        <v>[UnmanagedFunctionPointer(CallingConvention.StdCall)]internal unsafe delegate void glBlendEquationSeparateIndexedAMD(uint buf, uint modeRGB, uint modeAlpha);</v>
      </c>
      <c r="N115" t="s">
        <v>21666</v>
      </c>
      <c r="O115" t="s">
        <v>21667</v>
      </c>
      <c r="P115" t="s">
        <v>21668</v>
      </c>
      <c r="Q115" t="s">
        <v>21669</v>
      </c>
      <c r="R115" t="s">
        <v>21670</v>
      </c>
      <c r="S115" t="s">
        <v>20757</v>
      </c>
      <c r="T115" t="str">
        <f t="shared" si="7"/>
        <v>glBlendEquationSeparateIndexedAMD</v>
      </c>
      <c r="U115" t="str">
        <f t="shared" si="4"/>
        <v>(uint buf, uint modeRGB, uint modeAlpha);</v>
      </c>
      <c r="V115" t="s">
        <v>21671</v>
      </c>
      <c r="W115" t="s">
        <v>21814</v>
      </c>
      <c r="X115" t="s">
        <v>21671</v>
      </c>
      <c r="Y115" t="s">
        <v>21815</v>
      </c>
      <c r="Z115" t="s">
        <v>21671</v>
      </c>
      <c r="AA115" t="s">
        <v>21816</v>
      </c>
    </row>
    <row r="116" spans="2:31" x14ac:dyDescent="0.2">
      <c r="B116" t="s">
        <v>22441</v>
      </c>
      <c r="C116" t="s">
        <v>21668</v>
      </c>
      <c r="D116" t="s">
        <v>15915</v>
      </c>
      <c r="E116" t="s">
        <v>22554</v>
      </c>
      <c r="I116" t="str">
        <f t="shared" si="5"/>
        <v>[MarshalAs(UnmanagedType.FunctionPtr)] internal glBlendEquationSeparatei BlendEquationSeparatei;</v>
      </c>
      <c r="J116" t="str">
        <f t="shared" si="6"/>
        <v>[UnmanagedFunctionPointer(CallingConvention.StdCall)]internal unsafe delegate void glBlendEquationSeparatei(uint buf, uint modeRGB, uint modeAlpha);</v>
      </c>
      <c r="N116" t="s">
        <v>21666</v>
      </c>
      <c r="O116" t="s">
        <v>21667</v>
      </c>
      <c r="P116" t="s">
        <v>21668</v>
      </c>
      <c r="Q116" t="s">
        <v>21669</v>
      </c>
      <c r="R116" t="s">
        <v>21670</v>
      </c>
      <c r="S116" t="s">
        <v>20757</v>
      </c>
      <c r="T116" t="str">
        <f t="shared" si="7"/>
        <v>glBlendEquationSeparatei</v>
      </c>
      <c r="U116" t="str">
        <f t="shared" si="4"/>
        <v>(uint buf, uint modeRGB, uint modeAlpha);</v>
      </c>
      <c r="V116" t="s">
        <v>21671</v>
      </c>
      <c r="W116" t="s">
        <v>21814</v>
      </c>
      <c r="X116" t="s">
        <v>21671</v>
      </c>
      <c r="Y116" t="s">
        <v>21815</v>
      </c>
      <c r="Z116" t="s">
        <v>21671</v>
      </c>
      <c r="AA116" t="s">
        <v>21816</v>
      </c>
    </row>
    <row r="117" spans="2:31" x14ac:dyDescent="0.2">
      <c r="B117" t="s">
        <v>22441</v>
      </c>
      <c r="C117" t="s">
        <v>21668</v>
      </c>
      <c r="D117" t="s">
        <v>15917</v>
      </c>
      <c r="E117" t="s">
        <v>22555</v>
      </c>
      <c r="I117" t="str">
        <f t="shared" si="5"/>
        <v>[MarshalAs(UnmanagedType.FunctionPtr)] internal glBlendEquationSeparateiARB BlendEquationSeparateiARB;</v>
      </c>
      <c r="J117" t="str">
        <f t="shared" si="6"/>
        <v>[UnmanagedFunctionPointer(CallingConvention.StdCall)]internal unsafe delegate void glBlendEquationSeparateiARB(uint buf, uint modeRGB, uint modeAlpha);</v>
      </c>
      <c r="N117" t="s">
        <v>21666</v>
      </c>
      <c r="O117" t="s">
        <v>21667</v>
      </c>
      <c r="P117" t="s">
        <v>21668</v>
      </c>
      <c r="Q117" t="s">
        <v>21669</v>
      </c>
      <c r="R117" t="s">
        <v>21670</v>
      </c>
      <c r="S117" t="s">
        <v>20757</v>
      </c>
      <c r="T117" t="str">
        <f t="shared" si="7"/>
        <v>glBlendEquationSeparateiARB</v>
      </c>
      <c r="U117" t="str">
        <f t="shared" si="4"/>
        <v>(uint buf, uint modeRGB, uint modeAlpha);</v>
      </c>
      <c r="V117" t="s">
        <v>21671</v>
      </c>
      <c r="W117" t="s">
        <v>21814</v>
      </c>
      <c r="X117" t="s">
        <v>21671</v>
      </c>
      <c r="Y117" t="s">
        <v>21815</v>
      </c>
      <c r="Z117" t="s">
        <v>21671</v>
      </c>
      <c r="AA117" t="s">
        <v>21816</v>
      </c>
    </row>
    <row r="118" spans="2:31" x14ac:dyDescent="0.2">
      <c r="B118" t="s">
        <v>22441</v>
      </c>
      <c r="C118" t="s">
        <v>21668</v>
      </c>
      <c r="D118" t="s">
        <v>15919</v>
      </c>
      <c r="E118" t="s">
        <v>22556</v>
      </c>
      <c r="I118" t="str">
        <f t="shared" si="5"/>
        <v>[MarshalAs(UnmanagedType.FunctionPtr)] internal glBlendEquationi BlendEquationi;</v>
      </c>
      <c r="J118" t="str">
        <f t="shared" si="6"/>
        <v>[UnmanagedFunctionPointer(CallingConvention.StdCall)]internal unsafe delegate void glBlendEquationi(uint buf, uint mode);</v>
      </c>
      <c r="N118" t="s">
        <v>21666</v>
      </c>
      <c r="O118" t="s">
        <v>21667</v>
      </c>
      <c r="P118" t="s">
        <v>21668</v>
      </c>
      <c r="Q118" t="s">
        <v>21669</v>
      </c>
      <c r="R118" t="s">
        <v>21670</v>
      </c>
      <c r="S118" t="s">
        <v>20757</v>
      </c>
      <c r="T118" t="str">
        <f t="shared" si="7"/>
        <v>glBlendEquationi</v>
      </c>
      <c r="U118" t="str">
        <f t="shared" si="4"/>
        <v>(uint buf, uint mode);</v>
      </c>
      <c r="V118" t="s">
        <v>21671</v>
      </c>
      <c r="W118" t="s">
        <v>21814</v>
      </c>
      <c r="X118" t="s">
        <v>21671</v>
      </c>
      <c r="Y118" t="s">
        <v>21700</v>
      </c>
    </row>
    <row r="119" spans="2:31" x14ac:dyDescent="0.2">
      <c r="B119" t="s">
        <v>22441</v>
      </c>
      <c r="C119" t="s">
        <v>21668</v>
      </c>
      <c r="D119" t="s">
        <v>15921</v>
      </c>
      <c r="E119" t="s">
        <v>22557</v>
      </c>
      <c r="I119" t="str">
        <f t="shared" si="5"/>
        <v>[MarshalAs(UnmanagedType.FunctionPtr)] internal glBlendEquationiARB BlendEquationiARB;</v>
      </c>
      <c r="J119" t="str">
        <f t="shared" si="6"/>
        <v>[UnmanagedFunctionPointer(CallingConvention.StdCall)]internal unsafe delegate void glBlendEquationiARB(uint buf, uint mode);</v>
      </c>
      <c r="N119" t="s">
        <v>21666</v>
      </c>
      <c r="O119" t="s">
        <v>21667</v>
      </c>
      <c r="P119" t="s">
        <v>21668</v>
      </c>
      <c r="Q119" t="s">
        <v>21669</v>
      </c>
      <c r="R119" t="s">
        <v>21670</v>
      </c>
      <c r="S119" t="s">
        <v>20757</v>
      </c>
      <c r="T119" t="str">
        <f t="shared" si="7"/>
        <v>glBlendEquationiARB</v>
      </c>
      <c r="U119" t="str">
        <f t="shared" si="4"/>
        <v>(uint buf, uint mode);</v>
      </c>
      <c r="V119" t="s">
        <v>21671</v>
      </c>
      <c r="W119" t="s">
        <v>21814</v>
      </c>
      <c r="X119" t="s">
        <v>21671</v>
      </c>
      <c r="Y119" t="s">
        <v>21700</v>
      </c>
    </row>
    <row r="120" spans="2:31" x14ac:dyDescent="0.2">
      <c r="B120" t="s">
        <v>22441</v>
      </c>
      <c r="C120" t="s">
        <v>21668</v>
      </c>
      <c r="D120" t="s">
        <v>15923</v>
      </c>
      <c r="E120" t="s">
        <v>22558</v>
      </c>
      <c r="I120" t="str">
        <f t="shared" si="5"/>
        <v>[MarshalAs(UnmanagedType.FunctionPtr)] internal glBlendFunc BlendFunc;</v>
      </c>
      <c r="J120" t="str">
        <f t="shared" si="6"/>
        <v>[UnmanagedFunctionPointer(CallingConvention.StdCall)]internal unsafe delegate void glBlendFunc(uint sfactor, uint dfactor);</v>
      </c>
      <c r="N120" t="s">
        <v>21666</v>
      </c>
      <c r="O120" t="s">
        <v>21667</v>
      </c>
      <c r="P120" t="s">
        <v>21668</v>
      </c>
      <c r="Q120" t="s">
        <v>21669</v>
      </c>
      <c r="R120" t="s">
        <v>21670</v>
      </c>
      <c r="S120" t="s">
        <v>20757</v>
      </c>
      <c r="T120" t="str">
        <f t="shared" si="7"/>
        <v>glBlendFunc</v>
      </c>
      <c r="U120" t="str">
        <f t="shared" si="4"/>
        <v>(uint sfactor, uint dfactor);</v>
      </c>
      <c r="V120" t="s">
        <v>21671</v>
      </c>
      <c r="W120" t="s">
        <v>21817</v>
      </c>
      <c r="X120" t="s">
        <v>21671</v>
      </c>
      <c r="Y120" t="s">
        <v>21818</v>
      </c>
    </row>
    <row r="121" spans="2:31" x14ac:dyDescent="0.2">
      <c r="B121" t="s">
        <v>22441</v>
      </c>
      <c r="C121" t="s">
        <v>21668</v>
      </c>
      <c r="D121" t="s">
        <v>15925</v>
      </c>
      <c r="E121" t="s">
        <v>22559</v>
      </c>
      <c r="I121" t="str">
        <f t="shared" si="5"/>
        <v>[MarshalAs(UnmanagedType.FunctionPtr)] internal glBlendFuncIndexedAMD BlendFuncIndexedAMD;</v>
      </c>
      <c r="J121" t="str">
        <f t="shared" si="6"/>
        <v>[UnmanagedFunctionPointer(CallingConvention.StdCall)]internal unsafe delegate void glBlendFuncIndexedAMD(uint buf, uint src, uint dst);</v>
      </c>
      <c r="N121" t="s">
        <v>21666</v>
      </c>
      <c r="O121" t="s">
        <v>21667</v>
      </c>
      <c r="P121" t="s">
        <v>21668</v>
      </c>
      <c r="Q121" t="s">
        <v>21669</v>
      </c>
      <c r="R121" t="s">
        <v>21670</v>
      </c>
      <c r="S121" t="s">
        <v>20757</v>
      </c>
      <c r="T121" t="str">
        <f t="shared" si="7"/>
        <v>glBlendFuncIndexedAMD</v>
      </c>
      <c r="U121" t="str">
        <f t="shared" si="4"/>
        <v>(uint buf, uint src, uint dst);</v>
      </c>
      <c r="V121" t="s">
        <v>21671</v>
      </c>
      <c r="W121" t="s">
        <v>21814</v>
      </c>
      <c r="X121" t="s">
        <v>21671</v>
      </c>
      <c r="Y121" t="s">
        <v>21819</v>
      </c>
      <c r="Z121" t="s">
        <v>21671</v>
      </c>
      <c r="AA121" t="s">
        <v>21820</v>
      </c>
    </row>
    <row r="122" spans="2:31" x14ac:dyDescent="0.2">
      <c r="B122" t="s">
        <v>22441</v>
      </c>
      <c r="C122" t="s">
        <v>21668</v>
      </c>
      <c r="D122" t="s">
        <v>15927</v>
      </c>
      <c r="E122" t="s">
        <v>22560</v>
      </c>
      <c r="I122" t="str">
        <f t="shared" si="5"/>
        <v>[MarshalAs(UnmanagedType.FunctionPtr)] internal glBlendFuncSeparate BlendFuncSeparate;</v>
      </c>
      <c r="J122" t="str">
        <f t="shared" si="6"/>
        <v>[UnmanagedFunctionPointer(CallingConvention.StdCall)]internal unsafe delegate void glBlendFuncSeparate(uint sfactorRGB, uint dfactorRGB, uint sfactorAlpha, uint dfactorAlpha);</v>
      </c>
      <c r="N122" t="s">
        <v>21666</v>
      </c>
      <c r="O122" t="s">
        <v>21667</v>
      </c>
      <c r="P122" t="s">
        <v>21668</v>
      </c>
      <c r="Q122" t="s">
        <v>21669</v>
      </c>
      <c r="R122" t="s">
        <v>21670</v>
      </c>
      <c r="S122" t="s">
        <v>20757</v>
      </c>
      <c r="T122" t="str">
        <f t="shared" si="7"/>
        <v>glBlendFuncSeparate</v>
      </c>
      <c r="U122" t="str">
        <f t="shared" si="4"/>
        <v>(uint sfactorRGB, uint dfactorRGB, uint sfactorAlpha, uint dfactorAlpha);</v>
      </c>
      <c r="V122" t="s">
        <v>21671</v>
      </c>
      <c r="W122" t="s">
        <v>21821</v>
      </c>
      <c r="X122" t="s">
        <v>21671</v>
      </c>
      <c r="Y122" t="s">
        <v>21822</v>
      </c>
      <c r="Z122" t="s">
        <v>21671</v>
      </c>
      <c r="AA122" t="s">
        <v>21823</v>
      </c>
      <c r="AB122" t="s">
        <v>21671</v>
      </c>
      <c r="AC122" t="s">
        <v>21824</v>
      </c>
    </row>
    <row r="123" spans="2:31" x14ac:dyDescent="0.2">
      <c r="B123" t="s">
        <v>22441</v>
      </c>
      <c r="C123" t="s">
        <v>21668</v>
      </c>
      <c r="D123" t="s">
        <v>15929</v>
      </c>
      <c r="E123" t="s">
        <v>22561</v>
      </c>
      <c r="I123" t="str">
        <f t="shared" si="5"/>
        <v>[MarshalAs(UnmanagedType.FunctionPtr)] internal glBlendFuncSeparateEXT BlendFuncSeparateEXT;</v>
      </c>
      <c r="J123" t="str">
        <f t="shared" si="6"/>
        <v>[UnmanagedFunctionPointer(CallingConvention.StdCall)]internal unsafe delegate void glBlendFuncSeparateEXT(uint sfactorRGB, uint dfactorRGB, uint sfactorAlpha, uint dfactorAlpha);</v>
      </c>
      <c r="N123" t="s">
        <v>21666</v>
      </c>
      <c r="O123" t="s">
        <v>21667</v>
      </c>
      <c r="P123" t="s">
        <v>21668</v>
      </c>
      <c r="Q123" t="s">
        <v>21669</v>
      </c>
      <c r="R123" t="s">
        <v>21670</v>
      </c>
      <c r="S123" t="s">
        <v>20757</v>
      </c>
      <c r="T123" t="str">
        <f t="shared" si="7"/>
        <v>glBlendFuncSeparateEXT</v>
      </c>
      <c r="U123" t="str">
        <f t="shared" si="4"/>
        <v>(uint sfactorRGB, uint dfactorRGB, uint sfactorAlpha, uint dfactorAlpha);</v>
      </c>
      <c r="V123" t="s">
        <v>21671</v>
      </c>
      <c r="W123" t="s">
        <v>21821</v>
      </c>
      <c r="X123" t="s">
        <v>21671</v>
      </c>
      <c r="Y123" t="s">
        <v>21822</v>
      </c>
      <c r="Z123" t="s">
        <v>21671</v>
      </c>
      <c r="AA123" t="s">
        <v>21823</v>
      </c>
      <c r="AB123" t="s">
        <v>21671</v>
      </c>
      <c r="AC123" t="s">
        <v>21824</v>
      </c>
    </row>
    <row r="124" spans="2:31" x14ac:dyDescent="0.2">
      <c r="B124" t="s">
        <v>22441</v>
      </c>
      <c r="C124" t="s">
        <v>21668</v>
      </c>
      <c r="D124" t="s">
        <v>15931</v>
      </c>
      <c r="E124" t="s">
        <v>22562</v>
      </c>
      <c r="I124" t="str">
        <f t="shared" si="5"/>
        <v>[MarshalAs(UnmanagedType.FunctionPtr)] internal glBlendFuncSeparateINGR BlendFuncSeparateINGR;</v>
      </c>
      <c r="J124" t="str">
        <f t="shared" si="6"/>
        <v>[UnmanagedFunctionPointer(CallingConvention.StdCall)]internal unsafe delegate void glBlendFuncSeparateINGR(uint sfactorRGB, uint dfactorRGB, uint sfactorAlpha, uint dfactorAlpha);</v>
      </c>
      <c r="N124" t="s">
        <v>21666</v>
      </c>
      <c r="O124" t="s">
        <v>21667</v>
      </c>
      <c r="P124" t="s">
        <v>21668</v>
      </c>
      <c r="Q124" t="s">
        <v>21669</v>
      </c>
      <c r="R124" t="s">
        <v>21670</v>
      </c>
      <c r="S124" t="s">
        <v>20757</v>
      </c>
      <c r="T124" t="str">
        <f t="shared" si="7"/>
        <v>glBlendFuncSeparateINGR</v>
      </c>
      <c r="U124" t="str">
        <f t="shared" si="4"/>
        <v>(uint sfactorRGB, uint dfactorRGB, uint sfactorAlpha, uint dfactorAlpha);</v>
      </c>
      <c r="V124" t="s">
        <v>21671</v>
      </c>
      <c r="W124" t="s">
        <v>21821</v>
      </c>
      <c r="X124" t="s">
        <v>21671</v>
      </c>
      <c r="Y124" t="s">
        <v>21822</v>
      </c>
      <c r="Z124" t="s">
        <v>21671</v>
      </c>
      <c r="AA124" t="s">
        <v>21823</v>
      </c>
      <c r="AB124" t="s">
        <v>21671</v>
      </c>
      <c r="AC124" t="s">
        <v>21824</v>
      </c>
    </row>
    <row r="125" spans="2:31" x14ac:dyDescent="0.2">
      <c r="B125" t="s">
        <v>22441</v>
      </c>
      <c r="C125" t="s">
        <v>21668</v>
      </c>
      <c r="D125" t="s">
        <v>15933</v>
      </c>
      <c r="E125" t="s">
        <v>22563</v>
      </c>
      <c r="I125" t="str">
        <f t="shared" si="5"/>
        <v>[MarshalAs(UnmanagedType.FunctionPtr)] internal glBlendFuncSeparateIndexedAMD BlendFuncSeparateIndexedAMD;</v>
      </c>
      <c r="J125" t="str">
        <f t="shared" si="6"/>
        <v>[UnmanagedFunctionPointer(CallingConvention.StdCall)]internal unsafe delegate void glBlendFuncSeparateIndexedAMD(uint buf, uint srcRGB, uint dstRGB, uint srcAlpha, uint dstAlpha);</v>
      </c>
      <c r="N125" t="s">
        <v>21666</v>
      </c>
      <c r="O125" t="s">
        <v>21667</v>
      </c>
      <c r="P125" t="s">
        <v>21668</v>
      </c>
      <c r="Q125" t="s">
        <v>21669</v>
      </c>
      <c r="R125" t="s">
        <v>21670</v>
      </c>
      <c r="S125" t="s">
        <v>20757</v>
      </c>
      <c r="T125" t="str">
        <f t="shared" si="7"/>
        <v>glBlendFuncSeparateIndexedAMD</v>
      </c>
      <c r="U125" t="str">
        <f t="shared" si="4"/>
        <v>(uint buf, uint srcRGB, uint dstRGB, uint srcAlpha, uint dstAlpha);</v>
      </c>
      <c r="V125" t="s">
        <v>21671</v>
      </c>
      <c r="W125" t="s">
        <v>21814</v>
      </c>
      <c r="X125" t="s">
        <v>21671</v>
      </c>
      <c r="Y125" t="s">
        <v>21825</v>
      </c>
      <c r="Z125" t="s">
        <v>21671</v>
      </c>
      <c r="AA125" t="s">
        <v>21826</v>
      </c>
      <c r="AB125" t="s">
        <v>21671</v>
      </c>
      <c r="AC125" t="s">
        <v>21827</v>
      </c>
      <c r="AD125" t="s">
        <v>21671</v>
      </c>
      <c r="AE125" t="s">
        <v>21828</v>
      </c>
    </row>
    <row r="126" spans="2:31" x14ac:dyDescent="0.2">
      <c r="B126" t="s">
        <v>22441</v>
      </c>
      <c r="C126" t="s">
        <v>21668</v>
      </c>
      <c r="D126" t="s">
        <v>15935</v>
      </c>
      <c r="E126" t="s">
        <v>22564</v>
      </c>
      <c r="I126" t="str">
        <f t="shared" si="5"/>
        <v>[MarshalAs(UnmanagedType.FunctionPtr)] internal glBlendFuncSeparatei BlendFuncSeparatei;</v>
      </c>
      <c r="J126" t="str">
        <f t="shared" si="6"/>
        <v>[UnmanagedFunctionPointer(CallingConvention.StdCall)]internal unsafe delegate void glBlendFuncSeparatei(uint buf, uint srcRGB, uint dstRGB, uint srcAlpha, uint dstAlpha);</v>
      </c>
      <c r="N126" t="s">
        <v>21666</v>
      </c>
      <c r="O126" t="s">
        <v>21667</v>
      </c>
      <c r="P126" t="s">
        <v>21668</v>
      </c>
      <c r="Q126" t="s">
        <v>21669</v>
      </c>
      <c r="R126" t="s">
        <v>21670</v>
      </c>
      <c r="S126" t="s">
        <v>20757</v>
      </c>
      <c r="T126" t="str">
        <f t="shared" si="7"/>
        <v>glBlendFuncSeparatei</v>
      </c>
      <c r="U126" t="str">
        <f t="shared" si="4"/>
        <v>(uint buf, uint srcRGB, uint dstRGB, uint srcAlpha, uint dstAlpha);</v>
      </c>
      <c r="V126" t="s">
        <v>21671</v>
      </c>
      <c r="W126" t="s">
        <v>21814</v>
      </c>
      <c r="X126" t="s">
        <v>21671</v>
      </c>
      <c r="Y126" t="s">
        <v>21825</v>
      </c>
      <c r="Z126" t="s">
        <v>21671</v>
      </c>
      <c r="AA126" t="s">
        <v>21826</v>
      </c>
      <c r="AB126" t="s">
        <v>21671</v>
      </c>
      <c r="AC126" t="s">
        <v>21827</v>
      </c>
      <c r="AD126" t="s">
        <v>21671</v>
      </c>
      <c r="AE126" t="s">
        <v>21828</v>
      </c>
    </row>
    <row r="127" spans="2:31" x14ac:dyDescent="0.2">
      <c r="B127" t="s">
        <v>22441</v>
      </c>
      <c r="C127" t="s">
        <v>21668</v>
      </c>
      <c r="D127" t="s">
        <v>15937</v>
      </c>
      <c r="E127" t="s">
        <v>22565</v>
      </c>
      <c r="I127" t="str">
        <f t="shared" si="5"/>
        <v>[MarshalAs(UnmanagedType.FunctionPtr)] internal glBlendFuncSeparateiARB BlendFuncSeparateiARB;</v>
      </c>
      <c r="J127" t="str">
        <f t="shared" si="6"/>
        <v>[UnmanagedFunctionPointer(CallingConvention.StdCall)]internal unsafe delegate void glBlendFuncSeparateiARB(uint buf, uint srcRGB, uint dstRGB, uint srcAlpha, uint dstAlpha);</v>
      </c>
      <c r="N127" t="s">
        <v>21666</v>
      </c>
      <c r="O127" t="s">
        <v>21667</v>
      </c>
      <c r="P127" t="s">
        <v>21668</v>
      </c>
      <c r="Q127" t="s">
        <v>21669</v>
      </c>
      <c r="R127" t="s">
        <v>21670</v>
      </c>
      <c r="S127" t="s">
        <v>20757</v>
      </c>
      <c r="T127" t="str">
        <f t="shared" si="7"/>
        <v>glBlendFuncSeparateiARB</v>
      </c>
      <c r="U127" t="str">
        <f t="shared" si="4"/>
        <v>(uint buf, uint srcRGB, uint dstRGB, uint srcAlpha, uint dstAlpha);</v>
      </c>
      <c r="V127" t="s">
        <v>21671</v>
      </c>
      <c r="W127" t="s">
        <v>21814</v>
      </c>
      <c r="X127" t="s">
        <v>21671</v>
      </c>
      <c r="Y127" t="s">
        <v>21825</v>
      </c>
      <c r="Z127" t="s">
        <v>21671</v>
      </c>
      <c r="AA127" t="s">
        <v>21826</v>
      </c>
      <c r="AB127" t="s">
        <v>21671</v>
      </c>
      <c r="AC127" t="s">
        <v>21827</v>
      </c>
      <c r="AD127" t="s">
        <v>21671</v>
      </c>
      <c r="AE127" t="s">
        <v>21828</v>
      </c>
    </row>
    <row r="128" spans="2:31" x14ac:dyDescent="0.2">
      <c r="B128" t="s">
        <v>22441</v>
      </c>
      <c r="C128" t="s">
        <v>21668</v>
      </c>
      <c r="D128" t="s">
        <v>15939</v>
      </c>
      <c r="E128" t="s">
        <v>22566</v>
      </c>
      <c r="I128" t="str">
        <f t="shared" si="5"/>
        <v>[MarshalAs(UnmanagedType.FunctionPtr)] internal glBlendFunci BlendFunci;</v>
      </c>
      <c r="J128" t="str">
        <f t="shared" si="6"/>
        <v>[UnmanagedFunctionPointer(CallingConvention.StdCall)]internal unsafe delegate void glBlendFunci(uint buf, uint src, uint dst);</v>
      </c>
      <c r="N128" t="s">
        <v>21666</v>
      </c>
      <c r="O128" t="s">
        <v>21667</v>
      </c>
      <c r="P128" t="s">
        <v>21668</v>
      </c>
      <c r="Q128" t="s">
        <v>21669</v>
      </c>
      <c r="R128" t="s">
        <v>21670</v>
      </c>
      <c r="S128" t="s">
        <v>20757</v>
      </c>
      <c r="T128" t="str">
        <f t="shared" si="7"/>
        <v>glBlendFunci</v>
      </c>
      <c r="U128" t="str">
        <f t="shared" si="4"/>
        <v>(uint buf, uint src, uint dst);</v>
      </c>
      <c r="V128" t="s">
        <v>21671</v>
      </c>
      <c r="W128" t="s">
        <v>21814</v>
      </c>
      <c r="X128" t="s">
        <v>21671</v>
      </c>
      <c r="Y128" t="s">
        <v>21819</v>
      </c>
      <c r="Z128" t="s">
        <v>21671</v>
      </c>
      <c r="AA128" t="s">
        <v>21820</v>
      </c>
    </row>
    <row r="129" spans="2:45" x14ac:dyDescent="0.2">
      <c r="B129" t="s">
        <v>22441</v>
      </c>
      <c r="C129" t="s">
        <v>21668</v>
      </c>
      <c r="D129" t="s">
        <v>15941</v>
      </c>
      <c r="E129" t="s">
        <v>22567</v>
      </c>
      <c r="I129" t="str">
        <f t="shared" si="5"/>
        <v>[MarshalAs(UnmanagedType.FunctionPtr)] internal glBlendFunciARB BlendFunciARB;</v>
      </c>
      <c r="J129" t="str">
        <f t="shared" si="6"/>
        <v>[UnmanagedFunctionPointer(CallingConvention.StdCall)]internal unsafe delegate void glBlendFunciARB(uint buf, uint src, uint dst);</v>
      </c>
      <c r="N129" t="s">
        <v>21666</v>
      </c>
      <c r="O129" t="s">
        <v>21667</v>
      </c>
      <c r="P129" t="s">
        <v>21668</v>
      </c>
      <c r="Q129" t="s">
        <v>21669</v>
      </c>
      <c r="R129" t="s">
        <v>21670</v>
      </c>
      <c r="S129" t="s">
        <v>20757</v>
      </c>
      <c r="T129" t="str">
        <f t="shared" si="7"/>
        <v>glBlendFunciARB</v>
      </c>
      <c r="U129" t="str">
        <f t="shared" si="4"/>
        <v>(uint buf, uint src, uint dst);</v>
      </c>
      <c r="V129" t="s">
        <v>21671</v>
      </c>
      <c r="W129" t="s">
        <v>21814</v>
      </c>
      <c r="X129" t="s">
        <v>21671</v>
      </c>
      <c r="Y129" t="s">
        <v>21819</v>
      </c>
      <c r="Z129" t="s">
        <v>21671</v>
      </c>
      <c r="AA129" t="s">
        <v>21820</v>
      </c>
    </row>
    <row r="130" spans="2:45" x14ac:dyDescent="0.2">
      <c r="B130" t="s">
        <v>22441</v>
      </c>
      <c r="C130" t="s">
        <v>21668</v>
      </c>
      <c r="D130" t="s">
        <v>15943</v>
      </c>
      <c r="E130" t="s">
        <v>22568</v>
      </c>
      <c r="I130" t="str">
        <f t="shared" si="5"/>
        <v>[MarshalAs(UnmanagedType.FunctionPtr)] internal glBlendParameteriNV BlendParameteriNV;</v>
      </c>
      <c r="J130" t="str">
        <f t="shared" si="6"/>
        <v>[UnmanagedFunctionPointer(CallingConvention.StdCall)]internal unsafe delegate void glBlendParameteriNV(uint pname, int value);</v>
      </c>
      <c r="N130" t="s">
        <v>21666</v>
      </c>
      <c r="O130" t="s">
        <v>21667</v>
      </c>
      <c r="P130" t="s">
        <v>21668</v>
      </c>
      <c r="Q130" t="s">
        <v>21669</v>
      </c>
      <c r="R130" t="s">
        <v>21670</v>
      </c>
      <c r="S130" t="s">
        <v>20757</v>
      </c>
      <c r="T130" t="str">
        <f t="shared" si="7"/>
        <v>glBlendParameteriNV</v>
      </c>
      <c r="U130" t="str">
        <f t="shared" si="4"/>
        <v>(uint pname, int value);</v>
      </c>
      <c r="V130" t="s">
        <v>21671</v>
      </c>
      <c r="W130" t="s">
        <v>21829</v>
      </c>
      <c r="X130" t="s">
        <v>21449</v>
      </c>
      <c r="Y130" t="s">
        <v>21673</v>
      </c>
    </row>
    <row r="131" spans="2:45" x14ac:dyDescent="0.2">
      <c r="B131" t="s">
        <v>22441</v>
      </c>
      <c r="C131" t="s">
        <v>21668</v>
      </c>
      <c r="D131" t="s">
        <v>15945</v>
      </c>
      <c r="E131" t="s">
        <v>22569</v>
      </c>
      <c r="I131" t="str">
        <f t="shared" si="5"/>
        <v>[MarshalAs(UnmanagedType.FunctionPtr)] internal glBlitFramebuffer BlitFramebuffer;</v>
      </c>
      <c r="J131" t="str">
        <f t="shared" si="6"/>
        <v>[UnmanagedFunctionPointer(CallingConvention.StdCall)]internal unsafe delegate void glBlitFramebuffer(int srcX0, int srcY0, int srcX1, int srcY1, int dstX0, int dstY0, int dstX1, int dstY1, uint mask, uint filter);</v>
      </c>
      <c r="N131" t="s">
        <v>21666</v>
      </c>
      <c r="O131" t="s">
        <v>21667</v>
      </c>
      <c r="P131" t="s">
        <v>21668</v>
      </c>
      <c r="Q131" t="s">
        <v>21669</v>
      </c>
      <c r="R131" t="s">
        <v>21670</v>
      </c>
      <c r="S131" t="s">
        <v>20757</v>
      </c>
      <c r="T131" t="str">
        <f t="shared" si="7"/>
        <v>glBlitFramebuffer</v>
      </c>
      <c r="U131" t="str">
        <f t="shared" si="4"/>
        <v>(int srcX0, int srcY0, int srcX1, int srcY1, int dstX0, int dstY0, int dstX1, int dstY1, uint mask, uint filter);</v>
      </c>
      <c r="V131" t="s">
        <v>21449</v>
      </c>
      <c r="W131" t="s">
        <v>21830</v>
      </c>
      <c r="X131" t="s">
        <v>21449</v>
      </c>
      <c r="Y131" t="s">
        <v>21831</v>
      </c>
      <c r="Z131" t="s">
        <v>21449</v>
      </c>
      <c r="AA131" t="s">
        <v>21832</v>
      </c>
      <c r="AB131" t="s">
        <v>21449</v>
      </c>
      <c r="AC131" t="s">
        <v>21833</v>
      </c>
      <c r="AD131" t="s">
        <v>21449</v>
      </c>
      <c r="AE131" t="s">
        <v>21834</v>
      </c>
      <c r="AF131" t="s">
        <v>21449</v>
      </c>
      <c r="AG131" t="s">
        <v>21835</v>
      </c>
      <c r="AH131" t="s">
        <v>21449</v>
      </c>
      <c r="AI131" t="s">
        <v>21836</v>
      </c>
      <c r="AJ131" t="s">
        <v>21449</v>
      </c>
      <c r="AK131" t="s">
        <v>21837</v>
      </c>
      <c r="AL131" t="s">
        <v>21671</v>
      </c>
      <c r="AM131" t="s">
        <v>21838</v>
      </c>
      <c r="AN131" t="s">
        <v>21671</v>
      </c>
      <c r="AO131" t="s">
        <v>21839</v>
      </c>
    </row>
    <row r="132" spans="2:45" x14ac:dyDescent="0.2">
      <c r="B132" t="s">
        <v>22441</v>
      </c>
      <c r="C132" t="s">
        <v>21668</v>
      </c>
      <c r="D132" t="s">
        <v>15947</v>
      </c>
      <c r="E132" t="s">
        <v>22570</v>
      </c>
      <c r="I132" t="str">
        <f t="shared" si="5"/>
        <v>[MarshalAs(UnmanagedType.FunctionPtr)] internal glBlitFramebufferEXT BlitFramebufferEXT;</v>
      </c>
      <c r="J132" t="str">
        <f t="shared" si="6"/>
        <v>[UnmanagedFunctionPointer(CallingConvention.StdCall)]internal unsafe delegate void glBlitFramebufferEXT(int srcX0, int srcY0, int srcX1, int srcY1, int dstX0, int dstY0, int dstX1, int dstY1, uint mask, uint filter);</v>
      </c>
      <c r="N132" t="s">
        <v>21666</v>
      </c>
      <c r="O132" t="s">
        <v>21667</v>
      </c>
      <c r="P132" t="s">
        <v>21668</v>
      </c>
      <c r="Q132" t="s">
        <v>21669</v>
      </c>
      <c r="R132" t="s">
        <v>21670</v>
      </c>
      <c r="S132" t="s">
        <v>20757</v>
      </c>
      <c r="T132" t="str">
        <f t="shared" si="7"/>
        <v>glBlitFramebufferEXT</v>
      </c>
      <c r="U132" t="str">
        <f t="shared" ref="U132:U195" si="8">"("&amp;_xlfn.TEXTJOIN(" ",TRUE,V132:BO132)</f>
        <v>(int srcX0, int srcY0, int srcX1, int srcY1, int dstX0, int dstY0, int dstX1, int dstY1, uint mask, uint filter);</v>
      </c>
      <c r="V132" t="s">
        <v>21449</v>
      </c>
      <c r="W132" t="s">
        <v>21830</v>
      </c>
      <c r="X132" t="s">
        <v>21449</v>
      </c>
      <c r="Y132" t="s">
        <v>21831</v>
      </c>
      <c r="Z132" t="s">
        <v>21449</v>
      </c>
      <c r="AA132" t="s">
        <v>21832</v>
      </c>
      <c r="AB132" t="s">
        <v>21449</v>
      </c>
      <c r="AC132" t="s">
        <v>21833</v>
      </c>
      <c r="AD132" t="s">
        <v>21449</v>
      </c>
      <c r="AE132" t="s">
        <v>21834</v>
      </c>
      <c r="AF132" t="s">
        <v>21449</v>
      </c>
      <c r="AG132" t="s">
        <v>21835</v>
      </c>
      <c r="AH132" t="s">
        <v>21449</v>
      </c>
      <c r="AI132" t="s">
        <v>21836</v>
      </c>
      <c r="AJ132" t="s">
        <v>21449</v>
      </c>
      <c r="AK132" t="s">
        <v>21837</v>
      </c>
      <c r="AL132" t="s">
        <v>21671</v>
      </c>
      <c r="AM132" t="s">
        <v>21838</v>
      </c>
      <c r="AN132" t="s">
        <v>21671</v>
      </c>
      <c r="AO132" t="s">
        <v>21839</v>
      </c>
    </row>
    <row r="133" spans="2:45" x14ac:dyDescent="0.2">
      <c r="B133" t="s">
        <v>22441</v>
      </c>
      <c r="C133" t="s">
        <v>21668</v>
      </c>
      <c r="D133" t="s">
        <v>15949</v>
      </c>
      <c r="E133" t="s">
        <v>22571</v>
      </c>
      <c r="I133" t="str">
        <f t="shared" ref="I133:I196" si="9">B133&amp;" "&amp;C133&amp;" "&amp;T133&amp;" "&amp;E133&amp;";"</f>
        <v>[MarshalAs(UnmanagedType.FunctionPtr)] internal glBlitFramebufferLayerEXT BlitFramebufferLayerEXT;</v>
      </c>
      <c r="J133" t="str">
        <f t="shared" ref="J133:J196" si="10">N133&amp;"("&amp;O133&amp;P133&amp;" "&amp;Q133&amp;" "&amp;R133&amp;" "&amp;S133&amp;" "&amp;T133&amp;U133</f>
        <v>[UnmanagedFunctionPointer(CallingConvention.StdCall)]internal unsafe delegate void glBlitFramebufferLayerEXT(int srcX0, int srcY0, int srcX1, int srcY1, int srcLayer, int dstX0, int dstY0, int dstX1, int dstY1, int dstLayer, uint mask, uint filter);</v>
      </c>
      <c r="N133" t="s">
        <v>21666</v>
      </c>
      <c r="O133" t="s">
        <v>21667</v>
      </c>
      <c r="P133" t="s">
        <v>21668</v>
      </c>
      <c r="Q133" t="s">
        <v>21669</v>
      </c>
      <c r="R133" t="s">
        <v>21670</v>
      </c>
      <c r="S133" t="s">
        <v>20757</v>
      </c>
      <c r="T133" t="str">
        <f t="shared" ref="T133:T196" si="11">"gl"&amp;E133</f>
        <v>glBlitFramebufferLayerEXT</v>
      </c>
      <c r="U133" t="str">
        <f t="shared" si="8"/>
        <v>(int srcX0, int srcY0, int srcX1, int srcY1, int srcLayer, int dstX0, int dstY0, int dstX1, int dstY1, int dstLayer, uint mask, uint filter);</v>
      </c>
      <c r="V133" t="s">
        <v>21449</v>
      </c>
      <c r="W133" t="s">
        <v>21830</v>
      </c>
      <c r="X133" t="s">
        <v>21449</v>
      </c>
      <c r="Y133" t="s">
        <v>21831</v>
      </c>
      <c r="Z133" t="s">
        <v>21449</v>
      </c>
      <c r="AA133" t="s">
        <v>21832</v>
      </c>
      <c r="AB133" t="s">
        <v>21449</v>
      </c>
      <c r="AC133" t="s">
        <v>21833</v>
      </c>
      <c r="AD133" t="s">
        <v>21449</v>
      </c>
      <c r="AE133" t="s">
        <v>21840</v>
      </c>
      <c r="AF133" t="s">
        <v>21449</v>
      </c>
      <c r="AG133" t="s">
        <v>21834</v>
      </c>
      <c r="AH133" t="s">
        <v>21449</v>
      </c>
      <c r="AI133" t="s">
        <v>21835</v>
      </c>
      <c r="AJ133" t="s">
        <v>21449</v>
      </c>
      <c r="AK133" t="s">
        <v>21836</v>
      </c>
      <c r="AL133" t="s">
        <v>21449</v>
      </c>
      <c r="AM133" t="s">
        <v>21837</v>
      </c>
      <c r="AN133" t="s">
        <v>21449</v>
      </c>
      <c r="AO133" t="s">
        <v>21841</v>
      </c>
      <c r="AP133" t="s">
        <v>21671</v>
      </c>
      <c r="AQ133" t="s">
        <v>21838</v>
      </c>
      <c r="AR133" t="s">
        <v>21671</v>
      </c>
      <c r="AS133" t="s">
        <v>21839</v>
      </c>
    </row>
    <row r="134" spans="2:45" x14ac:dyDescent="0.2">
      <c r="B134" t="s">
        <v>22441</v>
      </c>
      <c r="C134" t="s">
        <v>21668</v>
      </c>
      <c r="D134" t="s">
        <v>15951</v>
      </c>
      <c r="E134" t="s">
        <v>22572</v>
      </c>
      <c r="I134" t="str">
        <f t="shared" si="9"/>
        <v>[MarshalAs(UnmanagedType.FunctionPtr)] internal glBlitFramebufferLayersEXT BlitFramebufferLayersEXT;</v>
      </c>
      <c r="J134" t="str">
        <f t="shared" si="10"/>
        <v>[UnmanagedFunctionPointer(CallingConvention.StdCall)]internal unsafe delegate void glBlitFramebufferLayersEXT(int srcX0, int srcY0, int srcX1, int srcY1, int dstX0, int dstY0, int dstX1, int dstY1, uint mask, uint filter);</v>
      </c>
      <c r="N134" t="s">
        <v>21666</v>
      </c>
      <c r="O134" t="s">
        <v>21667</v>
      </c>
      <c r="P134" t="s">
        <v>21668</v>
      </c>
      <c r="Q134" t="s">
        <v>21669</v>
      </c>
      <c r="R134" t="s">
        <v>21670</v>
      </c>
      <c r="S134" t="s">
        <v>20757</v>
      </c>
      <c r="T134" t="str">
        <f t="shared" si="11"/>
        <v>glBlitFramebufferLayersEXT</v>
      </c>
      <c r="U134" t="str">
        <f t="shared" si="8"/>
        <v>(int srcX0, int srcY0, int srcX1, int srcY1, int dstX0, int dstY0, int dstX1, int dstY1, uint mask, uint filter);</v>
      </c>
      <c r="V134" t="s">
        <v>21449</v>
      </c>
      <c r="W134" t="s">
        <v>21830</v>
      </c>
      <c r="X134" t="s">
        <v>21449</v>
      </c>
      <c r="Y134" t="s">
        <v>21831</v>
      </c>
      <c r="Z134" t="s">
        <v>21449</v>
      </c>
      <c r="AA134" t="s">
        <v>21832</v>
      </c>
      <c r="AB134" t="s">
        <v>21449</v>
      </c>
      <c r="AC134" t="s">
        <v>21833</v>
      </c>
      <c r="AD134" t="s">
        <v>21449</v>
      </c>
      <c r="AE134" t="s">
        <v>21834</v>
      </c>
      <c r="AF134" t="s">
        <v>21449</v>
      </c>
      <c r="AG134" t="s">
        <v>21835</v>
      </c>
      <c r="AH134" t="s">
        <v>21449</v>
      </c>
      <c r="AI134" t="s">
        <v>21836</v>
      </c>
      <c r="AJ134" t="s">
        <v>21449</v>
      </c>
      <c r="AK134" t="s">
        <v>21837</v>
      </c>
      <c r="AL134" t="s">
        <v>21671</v>
      </c>
      <c r="AM134" t="s">
        <v>21838</v>
      </c>
      <c r="AN134" t="s">
        <v>21671</v>
      </c>
      <c r="AO134" t="s">
        <v>21839</v>
      </c>
    </row>
    <row r="135" spans="2:45" x14ac:dyDescent="0.2">
      <c r="B135" t="s">
        <v>22441</v>
      </c>
      <c r="C135" t="s">
        <v>21668</v>
      </c>
      <c r="D135" t="s">
        <v>15953</v>
      </c>
      <c r="E135" t="s">
        <v>22573</v>
      </c>
      <c r="I135" t="str">
        <f t="shared" si="9"/>
        <v>[MarshalAs(UnmanagedType.FunctionPtr)] internal glBlitNamedFramebuffer BlitNamedFramebuffer;</v>
      </c>
      <c r="J135" t="str">
        <f t="shared" si="10"/>
        <v>[UnmanagedFunctionPointer(CallingConvention.StdCall)]internal unsafe delegate void glBlitNamedFramebuffer(uint readFramebuffer, uint drawFramebuffer, int srcX0, int srcY0, int srcX1, int srcY1, int dstX0, int dstY0, int dstX1, int dstY1, uint mask, uint filter);</v>
      </c>
      <c r="N135" t="s">
        <v>21666</v>
      </c>
      <c r="O135" t="s">
        <v>21667</v>
      </c>
      <c r="P135" t="s">
        <v>21668</v>
      </c>
      <c r="Q135" t="s">
        <v>21669</v>
      </c>
      <c r="R135" t="s">
        <v>21670</v>
      </c>
      <c r="S135" t="s">
        <v>20757</v>
      </c>
      <c r="T135" t="str">
        <f t="shared" si="11"/>
        <v>glBlitNamedFramebuffer</v>
      </c>
      <c r="U135" t="str">
        <f t="shared" si="8"/>
        <v>(uint readFramebuffer, uint drawFramebuffer, int srcX0, int srcY0, int srcX1, int srcY1, int dstX0, int dstY0, int dstX1, int dstY1, uint mask, uint filter);</v>
      </c>
      <c r="V135" t="s">
        <v>21671</v>
      </c>
      <c r="W135" t="s">
        <v>21842</v>
      </c>
      <c r="X135" t="s">
        <v>21671</v>
      </c>
      <c r="Y135" t="s">
        <v>21843</v>
      </c>
      <c r="Z135" t="s">
        <v>21449</v>
      </c>
      <c r="AA135" t="s">
        <v>21830</v>
      </c>
      <c r="AB135" t="s">
        <v>21449</v>
      </c>
      <c r="AC135" t="s">
        <v>21831</v>
      </c>
      <c r="AD135" t="s">
        <v>21449</v>
      </c>
      <c r="AE135" t="s">
        <v>21832</v>
      </c>
      <c r="AF135" t="s">
        <v>21449</v>
      </c>
      <c r="AG135" t="s">
        <v>21833</v>
      </c>
      <c r="AH135" t="s">
        <v>21449</v>
      </c>
      <c r="AI135" t="s">
        <v>21834</v>
      </c>
      <c r="AJ135" t="s">
        <v>21449</v>
      </c>
      <c r="AK135" t="s">
        <v>21835</v>
      </c>
      <c r="AL135" t="s">
        <v>21449</v>
      </c>
      <c r="AM135" t="s">
        <v>21836</v>
      </c>
      <c r="AN135" t="s">
        <v>21449</v>
      </c>
      <c r="AO135" t="s">
        <v>21837</v>
      </c>
      <c r="AP135" t="s">
        <v>21671</v>
      </c>
      <c r="AQ135" t="s">
        <v>21838</v>
      </c>
      <c r="AR135" t="s">
        <v>21671</v>
      </c>
      <c r="AS135" t="s">
        <v>21839</v>
      </c>
    </row>
    <row r="136" spans="2:45" x14ac:dyDescent="0.2">
      <c r="B136" t="s">
        <v>22441</v>
      </c>
      <c r="C136" t="s">
        <v>21668</v>
      </c>
      <c r="D136" t="s">
        <v>15955</v>
      </c>
      <c r="E136" t="s">
        <v>22574</v>
      </c>
      <c r="I136" t="str">
        <f t="shared" si="9"/>
        <v>[MarshalAs(UnmanagedType.FunctionPtr)] internal glBufferAddressRangeNV BufferAddressRangeNV;</v>
      </c>
      <c r="J136" t="str">
        <f t="shared" si="10"/>
        <v>[UnmanagedFunctionPointer(CallingConvention.StdCall)]internal unsafe delegate void glBufferAddressRangeNV(uint pname, uint index, ulong address, long length);</v>
      </c>
      <c r="N136" t="s">
        <v>21666</v>
      </c>
      <c r="O136" t="s">
        <v>21667</v>
      </c>
      <c r="P136" t="s">
        <v>21668</v>
      </c>
      <c r="Q136" t="s">
        <v>21669</v>
      </c>
      <c r="R136" t="s">
        <v>21670</v>
      </c>
      <c r="S136" t="s">
        <v>20757</v>
      </c>
      <c r="T136" t="str">
        <f t="shared" si="11"/>
        <v>glBufferAddressRangeNV</v>
      </c>
      <c r="U136" t="str">
        <f t="shared" si="8"/>
        <v>(uint pname, uint index, ulong address, long length);</v>
      </c>
      <c r="V136" t="s">
        <v>21671</v>
      </c>
      <c r="W136" t="s">
        <v>21829</v>
      </c>
      <c r="X136" t="s">
        <v>21671</v>
      </c>
      <c r="Y136" t="s">
        <v>21754</v>
      </c>
      <c r="Z136" t="s">
        <v>21844</v>
      </c>
      <c r="AA136" t="s">
        <v>21845</v>
      </c>
      <c r="AB136" t="s">
        <v>21721</v>
      </c>
      <c r="AC136" t="s">
        <v>21846</v>
      </c>
    </row>
    <row r="137" spans="2:45" x14ac:dyDescent="0.2">
      <c r="B137" t="s">
        <v>22441</v>
      </c>
      <c r="C137" t="s">
        <v>21668</v>
      </c>
      <c r="D137" t="s">
        <v>15957</v>
      </c>
      <c r="E137" t="s">
        <v>22575</v>
      </c>
      <c r="I137" t="str">
        <f t="shared" si="9"/>
        <v>[MarshalAs(UnmanagedType.FunctionPtr)] internal glBufferAttachMemoryNV BufferAttachMemoryNV;</v>
      </c>
      <c r="J137" t="str">
        <f t="shared" si="10"/>
        <v>[UnmanagedFunctionPointer(CallingConvention.StdCall)]internal unsafe delegate void glBufferAttachMemoryNV(uint target, uint memory, uint offset);</v>
      </c>
      <c r="N137" t="s">
        <v>21666</v>
      </c>
      <c r="O137" t="s">
        <v>21667</v>
      </c>
      <c r="P137" t="s">
        <v>21668</v>
      </c>
      <c r="Q137" t="s">
        <v>21669</v>
      </c>
      <c r="R137" t="s">
        <v>21670</v>
      </c>
      <c r="S137" t="s">
        <v>20757</v>
      </c>
      <c r="T137" t="str">
        <f t="shared" si="11"/>
        <v>glBufferAttachMemoryNV</v>
      </c>
      <c r="U137" t="str">
        <f t="shared" si="8"/>
        <v>(uint target, uint memory, uint offset);</v>
      </c>
      <c r="V137" t="s">
        <v>21671</v>
      </c>
      <c r="W137" t="s">
        <v>21753</v>
      </c>
      <c r="X137" t="s">
        <v>21671</v>
      </c>
      <c r="Y137" t="s">
        <v>21675</v>
      </c>
      <c r="Z137" t="s">
        <v>21671</v>
      </c>
      <c r="AA137" t="s">
        <v>21713</v>
      </c>
    </row>
    <row r="138" spans="2:45" x14ac:dyDescent="0.2">
      <c r="B138" t="s">
        <v>22441</v>
      </c>
      <c r="C138" t="s">
        <v>21668</v>
      </c>
      <c r="D138" t="s">
        <v>15959</v>
      </c>
      <c r="E138" t="s">
        <v>22576</v>
      </c>
      <c r="I138" t="str">
        <f t="shared" si="9"/>
        <v>[MarshalAs(UnmanagedType.FunctionPtr)] internal glBufferData BufferData;</v>
      </c>
      <c r="J138" t="str">
        <f t="shared" si="10"/>
        <v>[UnmanagedFunctionPointer(CallingConvention.StdCall)]internal unsafe delegate void glBufferData(uint target, long size, void* data, uint usage);</v>
      </c>
      <c r="N138" t="s">
        <v>21666</v>
      </c>
      <c r="O138" t="s">
        <v>21667</v>
      </c>
      <c r="P138" t="s">
        <v>21668</v>
      </c>
      <c r="Q138" t="s">
        <v>21669</v>
      </c>
      <c r="R138" t="s">
        <v>21670</v>
      </c>
      <c r="S138" t="s">
        <v>20757</v>
      </c>
      <c r="T138" t="str">
        <f t="shared" si="11"/>
        <v>glBufferData</v>
      </c>
      <c r="U138" t="str">
        <f t="shared" si="8"/>
        <v>(uint target, long size, void* data, uint usage);</v>
      </c>
      <c r="V138" t="s">
        <v>21671</v>
      </c>
      <c r="W138" t="s">
        <v>21753</v>
      </c>
      <c r="X138" t="s">
        <v>21721</v>
      </c>
      <c r="Y138" t="s">
        <v>21709</v>
      </c>
      <c r="Z138" t="s">
        <v>20787</v>
      </c>
      <c r="AA138" t="s">
        <v>21847</v>
      </c>
      <c r="AB138" t="s">
        <v>21671</v>
      </c>
      <c r="AC138" t="s">
        <v>21848</v>
      </c>
    </row>
    <row r="139" spans="2:45" x14ac:dyDescent="0.2">
      <c r="B139" t="s">
        <v>22441</v>
      </c>
      <c r="C139" t="s">
        <v>21668</v>
      </c>
      <c r="D139" t="s">
        <v>15961</v>
      </c>
      <c r="E139" t="s">
        <v>22577</v>
      </c>
      <c r="I139" t="str">
        <f t="shared" si="9"/>
        <v>[MarshalAs(UnmanagedType.FunctionPtr)] internal glBufferDataARB BufferDataARB;</v>
      </c>
      <c r="J139" t="str">
        <f t="shared" si="10"/>
        <v>[UnmanagedFunctionPointer(CallingConvention.StdCall)]internal unsafe delegate void glBufferDataARB(uint target, long size, void* data, uint usage);</v>
      </c>
      <c r="N139" t="s">
        <v>21666</v>
      </c>
      <c r="O139" t="s">
        <v>21667</v>
      </c>
      <c r="P139" t="s">
        <v>21668</v>
      </c>
      <c r="Q139" t="s">
        <v>21669</v>
      </c>
      <c r="R139" t="s">
        <v>21670</v>
      </c>
      <c r="S139" t="s">
        <v>20757</v>
      </c>
      <c r="T139" t="str">
        <f t="shared" si="11"/>
        <v>glBufferDataARB</v>
      </c>
      <c r="U139" t="str">
        <f t="shared" si="8"/>
        <v>(uint target, long size, void* data, uint usage);</v>
      </c>
      <c r="V139" t="s">
        <v>21671</v>
      </c>
      <c r="W139" t="s">
        <v>21753</v>
      </c>
      <c r="X139" t="s">
        <v>21721</v>
      </c>
      <c r="Y139" t="s">
        <v>21709</v>
      </c>
      <c r="Z139" t="s">
        <v>20787</v>
      </c>
      <c r="AA139" t="s">
        <v>21847</v>
      </c>
      <c r="AB139" t="s">
        <v>21671</v>
      </c>
      <c r="AC139" t="s">
        <v>21848</v>
      </c>
    </row>
    <row r="140" spans="2:45" x14ac:dyDescent="0.2">
      <c r="B140" t="s">
        <v>22441</v>
      </c>
      <c r="C140" t="s">
        <v>21668</v>
      </c>
      <c r="D140" t="s">
        <v>15963</v>
      </c>
      <c r="E140" t="s">
        <v>22578</v>
      </c>
      <c r="I140" t="str">
        <f t="shared" si="9"/>
        <v>[MarshalAs(UnmanagedType.FunctionPtr)] internal glBufferPageCommitmentARB BufferPageCommitmentARB;</v>
      </c>
      <c r="J140" t="str">
        <f t="shared" si="10"/>
        <v>[UnmanagedFunctionPointer(CallingConvention.StdCall)]internal unsafe delegate void glBufferPageCommitmentARB(uint target, long offset, long size, bool commit);</v>
      </c>
      <c r="N140" t="s">
        <v>21666</v>
      </c>
      <c r="O140" t="s">
        <v>21667</v>
      </c>
      <c r="P140" t="s">
        <v>21668</v>
      </c>
      <c r="Q140" t="s">
        <v>21669</v>
      </c>
      <c r="R140" t="s">
        <v>21670</v>
      </c>
      <c r="S140" t="s">
        <v>20757</v>
      </c>
      <c r="T140" t="str">
        <f t="shared" si="11"/>
        <v>glBufferPageCommitmentARB</v>
      </c>
      <c r="U140" t="str">
        <f t="shared" si="8"/>
        <v>(uint target, long offset, long size, bool commit);</v>
      </c>
      <c r="V140" t="s">
        <v>21671</v>
      </c>
      <c r="W140" t="s">
        <v>21753</v>
      </c>
      <c r="X140" t="s">
        <v>21721</v>
      </c>
      <c r="Y140" t="s">
        <v>21759</v>
      </c>
      <c r="Z140" t="s">
        <v>21721</v>
      </c>
      <c r="AA140" t="s">
        <v>21709</v>
      </c>
      <c r="AB140" t="s">
        <v>21674</v>
      </c>
      <c r="AC140" t="s">
        <v>21849</v>
      </c>
    </row>
    <row r="141" spans="2:45" x14ac:dyDescent="0.2">
      <c r="B141" t="s">
        <v>22441</v>
      </c>
      <c r="C141" t="s">
        <v>21668</v>
      </c>
      <c r="D141" t="s">
        <v>15965</v>
      </c>
      <c r="E141" t="s">
        <v>22579</v>
      </c>
      <c r="I141" t="str">
        <f t="shared" si="9"/>
        <v>[MarshalAs(UnmanagedType.FunctionPtr)] internal glBufferPageCommitmentMemNV BufferPageCommitmentMemNV;</v>
      </c>
      <c r="J141" t="str">
        <f t="shared" si="10"/>
        <v>[UnmanagedFunctionPointer(CallingConvention.StdCall)]internal unsafe delegate void glBufferPageCommitmentMemNV(uint target, long offset, long size, uint memory, uint memOffset, bool commit);</v>
      </c>
      <c r="N141" t="s">
        <v>21666</v>
      </c>
      <c r="O141" t="s">
        <v>21667</v>
      </c>
      <c r="P141" t="s">
        <v>21668</v>
      </c>
      <c r="Q141" t="s">
        <v>21669</v>
      </c>
      <c r="R141" t="s">
        <v>21670</v>
      </c>
      <c r="S141" t="s">
        <v>20757</v>
      </c>
      <c r="T141" t="str">
        <f t="shared" si="11"/>
        <v>glBufferPageCommitmentMemNV</v>
      </c>
      <c r="U141" t="str">
        <f t="shared" si="8"/>
        <v>(uint target, long offset, long size, uint memory, uint memOffset, bool commit);</v>
      </c>
      <c r="V141" t="s">
        <v>21671</v>
      </c>
      <c r="W141" t="s">
        <v>21753</v>
      </c>
      <c r="X141" t="s">
        <v>21721</v>
      </c>
      <c r="Y141" t="s">
        <v>21759</v>
      </c>
      <c r="Z141" t="s">
        <v>21721</v>
      </c>
      <c r="AA141" t="s">
        <v>21709</v>
      </c>
      <c r="AB141" t="s">
        <v>21671</v>
      </c>
      <c r="AC141" t="s">
        <v>21675</v>
      </c>
      <c r="AD141" t="s">
        <v>21671</v>
      </c>
      <c r="AE141" t="s">
        <v>21850</v>
      </c>
      <c r="AF141" t="s">
        <v>21674</v>
      </c>
      <c r="AG141" t="s">
        <v>21849</v>
      </c>
    </row>
    <row r="142" spans="2:45" x14ac:dyDescent="0.2">
      <c r="B142" t="s">
        <v>22441</v>
      </c>
      <c r="C142" t="s">
        <v>21668</v>
      </c>
      <c r="D142" t="s">
        <v>15967</v>
      </c>
      <c r="E142" t="s">
        <v>22580</v>
      </c>
      <c r="I142" t="str">
        <f t="shared" si="9"/>
        <v>[MarshalAs(UnmanagedType.FunctionPtr)] internal glBufferParameteriAPPLE BufferParameteriAPPLE;</v>
      </c>
      <c r="J142" t="str">
        <f t="shared" si="10"/>
        <v>[UnmanagedFunctionPointer(CallingConvention.StdCall)]internal unsafe delegate void glBufferParameteriAPPLE(uint target, uint pname, int param);</v>
      </c>
      <c r="N142" t="s">
        <v>21666</v>
      </c>
      <c r="O142" t="s">
        <v>21667</v>
      </c>
      <c r="P142" t="s">
        <v>21668</v>
      </c>
      <c r="Q142" t="s">
        <v>21669</v>
      </c>
      <c r="R142" t="s">
        <v>21670</v>
      </c>
      <c r="S142" t="s">
        <v>20757</v>
      </c>
      <c r="T142" t="str">
        <f t="shared" si="11"/>
        <v>glBufferParameteriAPPLE</v>
      </c>
      <c r="U142" t="str">
        <f t="shared" si="8"/>
        <v>(uint target, uint pname, int param);</v>
      </c>
      <c r="V142" t="s">
        <v>21671</v>
      </c>
      <c r="W142" t="s">
        <v>21753</v>
      </c>
      <c r="X142" t="s">
        <v>21671</v>
      </c>
      <c r="Y142" t="s">
        <v>21829</v>
      </c>
      <c r="Z142" t="s">
        <v>21449</v>
      </c>
      <c r="AA142" t="s">
        <v>21851</v>
      </c>
    </row>
    <row r="143" spans="2:45" x14ac:dyDescent="0.2">
      <c r="B143" t="s">
        <v>22441</v>
      </c>
      <c r="C143" t="s">
        <v>21668</v>
      </c>
      <c r="D143" t="s">
        <v>15969</v>
      </c>
      <c r="E143" t="s">
        <v>22581</v>
      </c>
      <c r="I143" t="str">
        <f t="shared" si="9"/>
        <v>[MarshalAs(UnmanagedType.FunctionPtr)] internal glBufferStorage BufferStorage;</v>
      </c>
      <c r="J143" t="str">
        <f t="shared" si="10"/>
        <v>[UnmanagedFunctionPointer(CallingConvention.StdCall)]internal unsafe delegate void glBufferStorage(uint target, long size, void* data, uint flags);</v>
      </c>
      <c r="N143" t="s">
        <v>21666</v>
      </c>
      <c r="O143" t="s">
        <v>21667</v>
      </c>
      <c r="P143" t="s">
        <v>21668</v>
      </c>
      <c r="Q143" t="s">
        <v>21669</v>
      </c>
      <c r="R143" t="s">
        <v>21670</v>
      </c>
      <c r="S143" t="s">
        <v>20757</v>
      </c>
      <c r="T143" t="str">
        <f t="shared" si="11"/>
        <v>glBufferStorage</v>
      </c>
      <c r="U143" t="str">
        <f t="shared" si="8"/>
        <v>(uint target, long size, void* data, uint flags);</v>
      </c>
      <c r="V143" t="s">
        <v>21671</v>
      </c>
      <c r="W143" t="s">
        <v>21753</v>
      </c>
      <c r="X143" t="s">
        <v>21721</v>
      </c>
      <c r="Y143" t="s">
        <v>21709</v>
      </c>
      <c r="Z143" t="s">
        <v>20787</v>
      </c>
      <c r="AA143" t="s">
        <v>21847</v>
      </c>
      <c r="AB143" t="s">
        <v>21671</v>
      </c>
      <c r="AC143" t="s">
        <v>21852</v>
      </c>
    </row>
    <row r="144" spans="2:45" x14ac:dyDescent="0.2">
      <c r="B144" t="s">
        <v>22441</v>
      </c>
      <c r="C144" t="s">
        <v>21668</v>
      </c>
      <c r="D144" t="s">
        <v>15971</v>
      </c>
      <c r="E144" t="s">
        <v>22582</v>
      </c>
      <c r="I144" t="str">
        <f t="shared" si="9"/>
        <v>[MarshalAs(UnmanagedType.FunctionPtr)] internal glBufferStorageExternalEXT BufferStorageExternalEXT;</v>
      </c>
      <c r="J144" t="str">
        <f t="shared" si="10"/>
        <v>[UnmanagedFunctionPointer(CallingConvention.StdCall)]internal unsafe delegate void glBufferStorageExternalEXT(uint target, long offset, long size, void* clientBuffer, uint flags);</v>
      </c>
      <c r="N144" t="s">
        <v>21666</v>
      </c>
      <c r="O144" t="s">
        <v>21667</v>
      </c>
      <c r="P144" t="s">
        <v>21668</v>
      </c>
      <c r="Q144" t="s">
        <v>21669</v>
      </c>
      <c r="R144" t="s">
        <v>21670</v>
      </c>
      <c r="S144" t="s">
        <v>20757</v>
      </c>
      <c r="T144" t="str">
        <f t="shared" si="11"/>
        <v>glBufferStorageExternalEXT</v>
      </c>
      <c r="U144" t="str">
        <f t="shared" si="8"/>
        <v>(uint target, long offset, long size, void* clientBuffer, uint flags);</v>
      </c>
      <c r="V144" t="s">
        <v>21671</v>
      </c>
      <c r="W144" t="s">
        <v>21753</v>
      </c>
      <c r="X144" t="s">
        <v>21721</v>
      </c>
      <c r="Y144" t="s">
        <v>21759</v>
      </c>
      <c r="Z144" t="s">
        <v>21721</v>
      </c>
      <c r="AA144" t="s">
        <v>21709</v>
      </c>
      <c r="AB144" t="s">
        <v>20787</v>
      </c>
      <c r="AC144" t="s">
        <v>21853</v>
      </c>
      <c r="AD144" t="s">
        <v>21671</v>
      </c>
      <c r="AE144" t="s">
        <v>21852</v>
      </c>
    </row>
    <row r="145" spans="2:35" x14ac:dyDescent="0.2">
      <c r="B145" t="s">
        <v>22441</v>
      </c>
      <c r="C145" t="s">
        <v>21668</v>
      </c>
      <c r="D145" t="s">
        <v>15973</v>
      </c>
      <c r="E145" t="s">
        <v>22583</v>
      </c>
      <c r="I145" t="str">
        <f t="shared" si="9"/>
        <v>[MarshalAs(UnmanagedType.FunctionPtr)] internal glBufferStorageMemEXT BufferStorageMemEXT;</v>
      </c>
      <c r="J145" t="str">
        <f t="shared" si="10"/>
        <v>[UnmanagedFunctionPointer(CallingConvention.StdCall)]internal unsafe delegate void glBufferStorageMemEXT(uint target, long size, uint memory, uint offset);</v>
      </c>
      <c r="N145" t="s">
        <v>21666</v>
      </c>
      <c r="O145" t="s">
        <v>21667</v>
      </c>
      <c r="P145" t="s">
        <v>21668</v>
      </c>
      <c r="Q145" t="s">
        <v>21669</v>
      </c>
      <c r="R145" t="s">
        <v>21670</v>
      </c>
      <c r="S145" t="s">
        <v>20757</v>
      </c>
      <c r="T145" t="str">
        <f t="shared" si="11"/>
        <v>glBufferStorageMemEXT</v>
      </c>
      <c r="U145" t="str">
        <f t="shared" si="8"/>
        <v>(uint target, long size, uint memory, uint offset);</v>
      </c>
      <c r="V145" t="s">
        <v>21671</v>
      </c>
      <c r="W145" t="s">
        <v>21753</v>
      </c>
      <c r="X145" t="s">
        <v>21721</v>
      </c>
      <c r="Y145" t="s">
        <v>21709</v>
      </c>
      <c r="Z145" t="s">
        <v>21671</v>
      </c>
      <c r="AA145" t="s">
        <v>21675</v>
      </c>
      <c r="AB145" t="s">
        <v>21671</v>
      </c>
      <c r="AC145" t="s">
        <v>21713</v>
      </c>
    </row>
    <row r="146" spans="2:35" x14ac:dyDescent="0.2">
      <c r="B146" t="s">
        <v>22441</v>
      </c>
      <c r="C146" t="s">
        <v>21668</v>
      </c>
      <c r="D146" t="s">
        <v>15975</v>
      </c>
      <c r="E146" t="s">
        <v>22584</v>
      </c>
      <c r="I146" t="str">
        <f t="shared" si="9"/>
        <v>[MarshalAs(UnmanagedType.FunctionPtr)] internal glBufferSubData BufferSubData;</v>
      </c>
      <c r="J146" t="str">
        <f t="shared" si="10"/>
        <v>[UnmanagedFunctionPointer(CallingConvention.StdCall)]internal unsafe delegate void glBufferSubData(uint target, long offset, long size, void* data);</v>
      </c>
      <c r="N146" t="s">
        <v>21666</v>
      </c>
      <c r="O146" t="s">
        <v>21667</v>
      </c>
      <c r="P146" t="s">
        <v>21668</v>
      </c>
      <c r="Q146" t="s">
        <v>21669</v>
      </c>
      <c r="R146" t="s">
        <v>21670</v>
      </c>
      <c r="S146" t="s">
        <v>20757</v>
      </c>
      <c r="T146" t="str">
        <f t="shared" si="11"/>
        <v>glBufferSubData</v>
      </c>
      <c r="U146" t="str">
        <f t="shared" si="8"/>
        <v>(uint target, long offset, long size, void* data);</v>
      </c>
      <c r="V146" t="s">
        <v>21671</v>
      </c>
      <c r="W146" t="s">
        <v>21753</v>
      </c>
      <c r="X146" t="s">
        <v>21721</v>
      </c>
      <c r="Y146" t="s">
        <v>21759</v>
      </c>
      <c r="Z146" t="s">
        <v>21721</v>
      </c>
      <c r="AA146" t="s">
        <v>21709</v>
      </c>
      <c r="AB146" t="s">
        <v>20787</v>
      </c>
      <c r="AC146" t="s">
        <v>21854</v>
      </c>
    </row>
    <row r="147" spans="2:35" x14ac:dyDescent="0.2">
      <c r="B147" t="s">
        <v>22441</v>
      </c>
      <c r="C147" t="s">
        <v>21668</v>
      </c>
      <c r="D147" t="s">
        <v>15977</v>
      </c>
      <c r="E147" t="s">
        <v>22585</v>
      </c>
      <c r="I147" t="str">
        <f t="shared" si="9"/>
        <v>[MarshalAs(UnmanagedType.FunctionPtr)] internal glBufferSubDataARB BufferSubDataARB;</v>
      </c>
      <c r="J147" t="str">
        <f t="shared" si="10"/>
        <v>[UnmanagedFunctionPointer(CallingConvention.StdCall)]internal unsafe delegate void glBufferSubDataARB(uint target, long offset, long size, void* data);</v>
      </c>
      <c r="N147" t="s">
        <v>21666</v>
      </c>
      <c r="O147" t="s">
        <v>21667</v>
      </c>
      <c r="P147" t="s">
        <v>21668</v>
      </c>
      <c r="Q147" t="s">
        <v>21669</v>
      </c>
      <c r="R147" t="s">
        <v>21670</v>
      </c>
      <c r="S147" t="s">
        <v>20757</v>
      </c>
      <c r="T147" t="str">
        <f t="shared" si="11"/>
        <v>glBufferSubDataARB</v>
      </c>
      <c r="U147" t="str">
        <f t="shared" si="8"/>
        <v>(uint target, long offset, long size, void* data);</v>
      </c>
      <c r="V147" t="s">
        <v>21671</v>
      </c>
      <c r="W147" t="s">
        <v>21753</v>
      </c>
      <c r="X147" t="s">
        <v>21721</v>
      </c>
      <c r="Y147" t="s">
        <v>21759</v>
      </c>
      <c r="Z147" t="s">
        <v>21721</v>
      </c>
      <c r="AA147" t="s">
        <v>21709</v>
      </c>
      <c r="AB147" t="s">
        <v>20787</v>
      </c>
      <c r="AC147" t="s">
        <v>21854</v>
      </c>
    </row>
    <row r="148" spans="2:35" x14ac:dyDescent="0.2">
      <c r="B148" t="s">
        <v>22441</v>
      </c>
      <c r="C148" t="s">
        <v>21668</v>
      </c>
      <c r="D148" t="s">
        <v>15979</v>
      </c>
      <c r="E148" t="s">
        <v>22586</v>
      </c>
      <c r="I148" t="str">
        <f t="shared" si="9"/>
        <v>[MarshalAs(UnmanagedType.FunctionPtr)] internal glCallCommandListNV CallCommandListNV;</v>
      </c>
      <c r="J148" t="str">
        <f t="shared" si="10"/>
        <v>[UnmanagedFunctionPointer(CallingConvention.StdCall)]internal unsafe delegate void glCallCommandListNV(uint list);</v>
      </c>
      <c r="N148" t="s">
        <v>21666</v>
      </c>
      <c r="O148" t="s">
        <v>21667</v>
      </c>
      <c r="P148" t="s">
        <v>21668</v>
      </c>
      <c r="Q148" t="s">
        <v>21669</v>
      </c>
      <c r="R148" t="s">
        <v>21670</v>
      </c>
      <c r="S148" t="s">
        <v>20757</v>
      </c>
      <c r="T148" t="str">
        <f t="shared" si="11"/>
        <v>glCallCommandListNV</v>
      </c>
      <c r="U148" t="str">
        <f t="shared" si="8"/>
        <v>(uint list);</v>
      </c>
      <c r="V148" t="s">
        <v>21671</v>
      </c>
      <c r="W148" t="s">
        <v>21855</v>
      </c>
    </row>
    <row r="149" spans="2:35" x14ac:dyDescent="0.2">
      <c r="B149" t="s">
        <v>22441</v>
      </c>
      <c r="C149" t="s">
        <v>21668</v>
      </c>
      <c r="D149" t="s">
        <v>15981</v>
      </c>
      <c r="E149" t="s">
        <v>22587</v>
      </c>
      <c r="I149" t="str">
        <f t="shared" si="9"/>
        <v>[MarshalAs(UnmanagedType.FunctionPtr)] internal glCheckFramebufferStatus CheckFramebufferStatus;</v>
      </c>
      <c r="J149" t="str">
        <f t="shared" si="10"/>
        <v>[UnmanagedFunctionPointer(CallingConvention.StdCall)]internal unsafe delegate uint glCheckFramebufferStatus(uint target);</v>
      </c>
      <c r="N149" t="s">
        <v>21666</v>
      </c>
      <c r="O149" t="s">
        <v>21667</v>
      </c>
      <c r="P149" t="s">
        <v>21668</v>
      </c>
      <c r="Q149" t="s">
        <v>21669</v>
      </c>
      <c r="R149" t="s">
        <v>21670</v>
      </c>
      <c r="S149" t="s">
        <v>21671</v>
      </c>
      <c r="T149" t="str">
        <f t="shared" si="11"/>
        <v>glCheckFramebufferStatus</v>
      </c>
      <c r="U149" t="str">
        <f t="shared" si="8"/>
        <v>(uint target);</v>
      </c>
      <c r="V149" t="s">
        <v>21671</v>
      </c>
      <c r="W149" t="s">
        <v>21856</v>
      </c>
    </row>
    <row r="150" spans="2:35" x14ac:dyDescent="0.2">
      <c r="B150" t="s">
        <v>22441</v>
      </c>
      <c r="C150" t="s">
        <v>21668</v>
      </c>
      <c r="D150" t="s">
        <v>15983</v>
      </c>
      <c r="E150" t="s">
        <v>22588</v>
      </c>
      <c r="I150" t="str">
        <f t="shared" si="9"/>
        <v>[MarshalAs(UnmanagedType.FunctionPtr)] internal glCheckFramebufferStatusEXT CheckFramebufferStatusEXT;</v>
      </c>
      <c r="J150" t="str">
        <f t="shared" si="10"/>
        <v>[UnmanagedFunctionPointer(CallingConvention.StdCall)]internal unsafe delegate uint glCheckFramebufferStatusEXT(uint target);</v>
      </c>
      <c r="N150" t="s">
        <v>21666</v>
      </c>
      <c r="O150" t="s">
        <v>21667</v>
      </c>
      <c r="P150" t="s">
        <v>21668</v>
      </c>
      <c r="Q150" t="s">
        <v>21669</v>
      </c>
      <c r="R150" t="s">
        <v>21670</v>
      </c>
      <c r="S150" t="s">
        <v>21671</v>
      </c>
      <c r="T150" t="str">
        <f t="shared" si="11"/>
        <v>glCheckFramebufferStatusEXT</v>
      </c>
      <c r="U150" t="str">
        <f t="shared" si="8"/>
        <v>(uint target);</v>
      </c>
      <c r="V150" t="s">
        <v>21671</v>
      </c>
      <c r="W150" t="s">
        <v>21856</v>
      </c>
    </row>
    <row r="151" spans="2:35" x14ac:dyDescent="0.2">
      <c r="B151" t="s">
        <v>22441</v>
      </c>
      <c r="C151" t="s">
        <v>21668</v>
      </c>
      <c r="D151" t="s">
        <v>15985</v>
      </c>
      <c r="E151" t="s">
        <v>22589</v>
      </c>
      <c r="I151" t="str">
        <f t="shared" si="9"/>
        <v>[MarshalAs(UnmanagedType.FunctionPtr)] internal glCheckNamedFramebufferStatus CheckNamedFramebufferStatus;</v>
      </c>
      <c r="J151" t="str">
        <f t="shared" si="10"/>
        <v>[UnmanagedFunctionPointer(CallingConvention.StdCall)]internal unsafe delegate uint glCheckNamedFramebufferStatus(uint framebuffer, uint target);</v>
      </c>
      <c r="N151" t="s">
        <v>21666</v>
      </c>
      <c r="O151" t="s">
        <v>21667</v>
      </c>
      <c r="P151" t="s">
        <v>21668</v>
      </c>
      <c r="Q151" t="s">
        <v>21669</v>
      </c>
      <c r="R151" t="s">
        <v>21670</v>
      </c>
      <c r="S151" t="s">
        <v>21671</v>
      </c>
      <c r="T151" t="str">
        <f t="shared" si="11"/>
        <v>glCheckNamedFramebufferStatus</v>
      </c>
      <c r="U151" t="str">
        <f t="shared" si="8"/>
        <v>(uint framebuffer, uint target);</v>
      </c>
      <c r="V151" t="s">
        <v>21671</v>
      </c>
      <c r="W151" t="s">
        <v>21857</v>
      </c>
      <c r="X151" t="s">
        <v>21671</v>
      </c>
      <c r="Y151" t="s">
        <v>21856</v>
      </c>
    </row>
    <row r="152" spans="2:35" x14ac:dyDescent="0.2">
      <c r="B152" t="s">
        <v>22441</v>
      </c>
      <c r="C152" t="s">
        <v>21668</v>
      </c>
      <c r="D152" t="s">
        <v>15987</v>
      </c>
      <c r="E152" t="s">
        <v>22590</v>
      </c>
      <c r="I152" t="str">
        <f t="shared" si="9"/>
        <v>[MarshalAs(UnmanagedType.FunctionPtr)] internal glCheckNamedFramebufferStatusEXT CheckNamedFramebufferStatusEXT;</v>
      </c>
      <c r="J152" t="str">
        <f t="shared" si="10"/>
        <v>[UnmanagedFunctionPointer(CallingConvention.StdCall)]internal unsafe delegate uint glCheckNamedFramebufferStatusEXT(uint framebuffer, uint target);</v>
      </c>
      <c r="N152" t="s">
        <v>21666</v>
      </c>
      <c r="O152" t="s">
        <v>21667</v>
      </c>
      <c r="P152" t="s">
        <v>21668</v>
      </c>
      <c r="Q152" t="s">
        <v>21669</v>
      </c>
      <c r="R152" t="s">
        <v>21670</v>
      </c>
      <c r="S152" t="s">
        <v>21671</v>
      </c>
      <c r="T152" t="str">
        <f t="shared" si="11"/>
        <v>glCheckNamedFramebufferStatusEXT</v>
      </c>
      <c r="U152" t="str">
        <f t="shared" si="8"/>
        <v>(uint framebuffer, uint target);</v>
      </c>
      <c r="V152" t="s">
        <v>21671</v>
      </c>
      <c r="W152" t="s">
        <v>21857</v>
      </c>
      <c r="X152" t="s">
        <v>21671</v>
      </c>
      <c r="Y152" t="s">
        <v>21856</v>
      </c>
    </row>
    <row r="153" spans="2:35" x14ac:dyDescent="0.2">
      <c r="B153" t="s">
        <v>22441</v>
      </c>
      <c r="C153" t="s">
        <v>21668</v>
      </c>
      <c r="D153" t="s">
        <v>15989</v>
      </c>
      <c r="E153" t="s">
        <v>22591</v>
      </c>
      <c r="I153" t="str">
        <f t="shared" si="9"/>
        <v>[MarshalAs(UnmanagedType.FunctionPtr)] internal glClampColor ClampColor;</v>
      </c>
      <c r="J153" t="str">
        <f t="shared" si="10"/>
        <v>[UnmanagedFunctionPointer(CallingConvention.StdCall)]internal unsafe delegate void glClampColor(uint target, uint clamp);</v>
      </c>
      <c r="N153" t="s">
        <v>21666</v>
      </c>
      <c r="O153" t="s">
        <v>21667</v>
      </c>
      <c r="P153" t="s">
        <v>21668</v>
      </c>
      <c r="Q153" t="s">
        <v>21669</v>
      </c>
      <c r="R153" t="s">
        <v>21670</v>
      </c>
      <c r="S153" t="s">
        <v>20757</v>
      </c>
      <c r="T153" t="str">
        <f t="shared" si="11"/>
        <v>glClampColor</v>
      </c>
      <c r="U153" t="str">
        <f t="shared" si="8"/>
        <v>(uint target, uint clamp);</v>
      </c>
      <c r="V153" t="s">
        <v>21671</v>
      </c>
      <c r="W153" t="s">
        <v>21753</v>
      </c>
      <c r="X153" t="s">
        <v>21671</v>
      </c>
      <c r="Y153" t="s">
        <v>21858</v>
      </c>
    </row>
    <row r="154" spans="2:35" x14ac:dyDescent="0.2">
      <c r="B154" t="s">
        <v>22441</v>
      </c>
      <c r="C154" t="s">
        <v>21668</v>
      </c>
      <c r="D154" t="s">
        <v>15991</v>
      </c>
      <c r="E154" t="s">
        <v>22592</v>
      </c>
      <c r="I154" t="str">
        <f t="shared" si="9"/>
        <v>[MarshalAs(UnmanagedType.FunctionPtr)] internal glClampColorARB ClampColorARB;</v>
      </c>
      <c r="J154" t="str">
        <f t="shared" si="10"/>
        <v>[UnmanagedFunctionPointer(CallingConvention.StdCall)]internal unsafe delegate void glClampColorARB(uint target, uint clamp);</v>
      </c>
      <c r="N154" t="s">
        <v>21666</v>
      </c>
      <c r="O154" t="s">
        <v>21667</v>
      </c>
      <c r="P154" t="s">
        <v>21668</v>
      </c>
      <c r="Q154" t="s">
        <v>21669</v>
      </c>
      <c r="R154" t="s">
        <v>21670</v>
      </c>
      <c r="S154" t="s">
        <v>20757</v>
      </c>
      <c r="T154" t="str">
        <f t="shared" si="11"/>
        <v>glClampColorARB</v>
      </c>
      <c r="U154" t="str">
        <f t="shared" si="8"/>
        <v>(uint target, uint clamp);</v>
      </c>
      <c r="V154" t="s">
        <v>21671</v>
      </c>
      <c r="W154" t="s">
        <v>21753</v>
      </c>
      <c r="X154" t="s">
        <v>21671</v>
      </c>
      <c r="Y154" t="s">
        <v>21858</v>
      </c>
    </row>
    <row r="155" spans="2:35" x14ac:dyDescent="0.2">
      <c r="B155" t="s">
        <v>22441</v>
      </c>
      <c r="C155" t="s">
        <v>21668</v>
      </c>
      <c r="D155" t="s">
        <v>15993</v>
      </c>
      <c r="E155" t="s">
        <v>22593</v>
      </c>
      <c r="I155" t="str">
        <f t="shared" si="9"/>
        <v>[MarshalAs(UnmanagedType.FunctionPtr)] internal glClear Clear;</v>
      </c>
      <c r="J155" t="str">
        <f t="shared" si="10"/>
        <v>[UnmanagedFunctionPointer(CallingConvention.StdCall)]internal unsafe delegate void glClear(uint mask);</v>
      </c>
      <c r="N155" t="s">
        <v>21666</v>
      </c>
      <c r="O155" t="s">
        <v>21667</v>
      </c>
      <c r="P155" t="s">
        <v>21668</v>
      </c>
      <c r="Q155" t="s">
        <v>21669</v>
      </c>
      <c r="R155" t="s">
        <v>21670</v>
      </c>
      <c r="S155" t="s">
        <v>20757</v>
      </c>
      <c r="T155" t="str">
        <f t="shared" si="11"/>
        <v>glClear</v>
      </c>
      <c r="U155" t="str">
        <f t="shared" si="8"/>
        <v>(uint mask);</v>
      </c>
      <c r="V155" t="s">
        <v>21671</v>
      </c>
      <c r="W155" t="s">
        <v>21859</v>
      </c>
    </row>
    <row r="156" spans="2:35" x14ac:dyDescent="0.2">
      <c r="B156" t="s">
        <v>22441</v>
      </c>
      <c r="C156" t="s">
        <v>21668</v>
      </c>
      <c r="D156" t="s">
        <v>15995</v>
      </c>
      <c r="E156" t="s">
        <v>22594</v>
      </c>
      <c r="I156" t="str">
        <f t="shared" si="9"/>
        <v>[MarshalAs(UnmanagedType.FunctionPtr)] internal glClearAccumxOES ClearAccumxOES;</v>
      </c>
      <c r="J156" t="str">
        <f t="shared" si="10"/>
        <v>[UnmanagedFunctionPointer(CallingConvention.StdCall)]internal unsafe delegate void glClearAccumxOES(int red, int green, int blue, int alpha);</v>
      </c>
      <c r="N156" t="s">
        <v>21666</v>
      </c>
      <c r="O156" t="s">
        <v>21667</v>
      </c>
      <c r="P156" t="s">
        <v>21668</v>
      </c>
      <c r="Q156" t="s">
        <v>21669</v>
      </c>
      <c r="R156" t="s">
        <v>21670</v>
      </c>
      <c r="S156" t="s">
        <v>20757</v>
      </c>
      <c r="T156" t="str">
        <f t="shared" si="11"/>
        <v>glClearAccumxOES</v>
      </c>
      <c r="U156" t="str">
        <f t="shared" si="8"/>
        <v>(int red, int green, int blue, int alpha);</v>
      </c>
      <c r="V156" t="s">
        <v>21449</v>
      </c>
      <c r="W156" t="s">
        <v>21810</v>
      </c>
      <c r="X156" t="s">
        <v>21449</v>
      </c>
      <c r="Y156" t="s">
        <v>21811</v>
      </c>
      <c r="Z156" t="s">
        <v>21449</v>
      </c>
      <c r="AA156" t="s">
        <v>21812</v>
      </c>
      <c r="AB156" t="s">
        <v>21449</v>
      </c>
      <c r="AC156" t="s">
        <v>21813</v>
      </c>
    </row>
    <row r="157" spans="2:35" x14ac:dyDescent="0.2">
      <c r="B157" t="s">
        <v>22441</v>
      </c>
      <c r="C157" t="s">
        <v>21668</v>
      </c>
      <c r="D157" t="s">
        <v>15997</v>
      </c>
      <c r="E157" t="s">
        <v>22595</v>
      </c>
      <c r="I157" t="str">
        <f t="shared" si="9"/>
        <v>[MarshalAs(UnmanagedType.FunctionPtr)] internal glClearBufferData ClearBufferData;</v>
      </c>
      <c r="J157" t="str">
        <f t="shared" si="10"/>
        <v>[UnmanagedFunctionPointer(CallingConvention.StdCall)]internal unsafe delegate void glClearBufferData(uint target, uint internalformat, uint format, uint type, void* data);</v>
      </c>
      <c r="N157" t="s">
        <v>21666</v>
      </c>
      <c r="O157" t="s">
        <v>21667</v>
      </c>
      <c r="P157" t="s">
        <v>21668</v>
      </c>
      <c r="Q157" t="s">
        <v>21669</v>
      </c>
      <c r="R157" t="s">
        <v>21670</v>
      </c>
      <c r="S157" t="s">
        <v>20757</v>
      </c>
      <c r="T157" t="str">
        <f t="shared" si="11"/>
        <v>glClearBufferData</v>
      </c>
      <c r="U157" t="str">
        <f t="shared" si="8"/>
        <v>(uint target, uint internalformat, uint format, uint type, void* data);</v>
      </c>
      <c r="V157" t="s">
        <v>21671</v>
      </c>
      <c r="W157" t="s">
        <v>21753</v>
      </c>
      <c r="X157" t="s">
        <v>21671</v>
      </c>
      <c r="Y157" t="s">
        <v>21860</v>
      </c>
      <c r="Z157" t="s">
        <v>21671</v>
      </c>
      <c r="AA157" t="s">
        <v>21861</v>
      </c>
      <c r="AB157" t="s">
        <v>21671</v>
      </c>
      <c r="AC157" t="s">
        <v>21710</v>
      </c>
      <c r="AD157" t="s">
        <v>20787</v>
      </c>
      <c r="AE157" t="s">
        <v>21854</v>
      </c>
    </row>
    <row r="158" spans="2:35" x14ac:dyDescent="0.2">
      <c r="B158" t="s">
        <v>22441</v>
      </c>
      <c r="C158" t="s">
        <v>21668</v>
      </c>
      <c r="D158" t="s">
        <v>15999</v>
      </c>
      <c r="E158" t="s">
        <v>22596</v>
      </c>
      <c r="I158" t="str">
        <f t="shared" si="9"/>
        <v>[MarshalAs(UnmanagedType.FunctionPtr)] internal glClearBufferSubData ClearBufferSubData;</v>
      </c>
      <c r="J158" t="str">
        <f t="shared" si="10"/>
        <v>[UnmanagedFunctionPointer(CallingConvention.StdCall)]internal unsafe delegate void glClearBufferSubData(uint target, uint internalformat, long offset, long size, uint format, uint type, void* data);</v>
      </c>
      <c r="N158" t="s">
        <v>21666</v>
      </c>
      <c r="O158" t="s">
        <v>21667</v>
      </c>
      <c r="P158" t="s">
        <v>21668</v>
      </c>
      <c r="Q158" t="s">
        <v>21669</v>
      </c>
      <c r="R158" t="s">
        <v>21670</v>
      </c>
      <c r="S158" t="s">
        <v>20757</v>
      </c>
      <c r="T158" t="str">
        <f t="shared" si="11"/>
        <v>glClearBufferSubData</v>
      </c>
      <c r="U158" t="str">
        <f t="shared" si="8"/>
        <v>(uint target, uint internalformat, long offset, long size, uint format, uint type, void* data);</v>
      </c>
      <c r="V158" t="s">
        <v>21671</v>
      </c>
      <c r="W158" t="s">
        <v>21753</v>
      </c>
      <c r="X158" t="s">
        <v>21671</v>
      </c>
      <c r="Y158" t="s">
        <v>21860</v>
      </c>
      <c r="Z158" t="s">
        <v>21721</v>
      </c>
      <c r="AA158" t="s">
        <v>21759</v>
      </c>
      <c r="AB158" t="s">
        <v>21721</v>
      </c>
      <c r="AC158" t="s">
        <v>21709</v>
      </c>
      <c r="AD158" t="s">
        <v>21671</v>
      </c>
      <c r="AE158" t="s">
        <v>21861</v>
      </c>
      <c r="AF158" t="s">
        <v>21671</v>
      </c>
      <c r="AG158" t="s">
        <v>21710</v>
      </c>
      <c r="AH158" t="s">
        <v>20787</v>
      </c>
      <c r="AI158" t="s">
        <v>21854</v>
      </c>
    </row>
    <row r="159" spans="2:35" x14ac:dyDescent="0.2">
      <c r="B159" t="s">
        <v>22441</v>
      </c>
      <c r="C159" t="s">
        <v>21668</v>
      </c>
      <c r="D159" t="s">
        <v>16001</v>
      </c>
      <c r="E159" t="s">
        <v>22597</v>
      </c>
      <c r="I159" t="str">
        <f t="shared" si="9"/>
        <v>[MarshalAs(UnmanagedType.FunctionPtr)] internal glClearBufferfi ClearBufferfi;</v>
      </c>
      <c r="J159" t="str">
        <f t="shared" si="10"/>
        <v>[UnmanagedFunctionPointer(CallingConvention.StdCall)]internal unsafe delegate void glClearBufferfi(uint buffer, int drawbuffer, float depth, int stencil);</v>
      </c>
      <c r="N159" t="s">
        <v>21666</v>
      </c>
      <c r="O159" t="s">
        <v>21667</v>
      </c>
      <c r="P159" t="s">
        <v>21668</v>
      </c>
      <c r="Q159" t="s">
        <v>21669</v>
      </c>
      <c r="R159" t="s">
        <v>21670</v>
      </c>
      <c r="S159" t="s">
        <v>20757</v>
      </c>
      <c r="T159" t="str">
        <f t="shared" si="11"/>
        <v>glClearBufferfi</v>
      </c>
      <c r="U159" t="str">
        <f t="shared" si="8"/>
        <v>(uint buffer, int drawbuffer, float depth, int stencil);</v>
      </c>
      <c r="V159" t="s">
        <v>21671</v>
      </c>
      <c r="W159" t="s">
        <v>21712</v>
      </c>
      <c r="X159" t="s">
        <v>21449</v>
      </c>
      <c r="Y159" t="s">
        <v>21862</v>
      </c>
      <c r="Z159" t="s">
        <v>21486</v>
      </c>
      <c r="AA159" t="s">
        <v>21863</v>
      </c>
      <c r="AB159" t="s">
        <v>21449</v>
      </c>
      <c r="AC159" t="s">
        <v>21864</v>
      </c>
    </row>
    <row r="160" spans="2:35" x14ac:dyDescent="0.2">
      <c r="B160" t="s">
        <v>22441</v>
      </c>
      <c r="C160" t="s">
        <v>21668</v>
      </c>
      <c r="D160" t="s">
        <v>16003</v>
      </c>
      <c r="E160" t="s">
        <v>22598</v>
      </c>
      <c r="I160" t="str">
        <f t="shared" si="9"/>
        <v>[MarshalAs(UnmanagedType.FunctionPtr)] internal glClearBufferfv ClearBufferfv;</v>
      </c>
      <c r="J160" t="str">
        <f t="shared" si="10"/>
        <v>[UnmanagedFunctionPointer(CallingConvention.StdCall)]internal unsafe delegate void glClearBufferfv(uint buffer, int drawbuffer, float* value);</v>
      </c>
      <c r="N160" t="s">
        <v>21666</v>
      </c>
      <c r="O160" t="s">
        <v>21667</v>
      </c>
      <c r="P160" t="s">
        <v>21668</v>
      </c>
      <c r="Q160" t="s">
        <v>21669</v>
      </c>
      <c r="R160" t="s">
        <v>21670</v>
      </c>
      <c r="S160" t="s">
        <v>20757</v>
      </c>
      <c r="T160" t="str">
        <f t="shared" si="11"/>
        <v>glClearBufferfv</v>
      </c>
      <c r="U160" t="str">
        <f t="shared" si="8"/>
        <v>(uint buffer, int drawbuffer, float* value);</v>
      </c>
      <c r="V160" t="s">
        <v>21671</v>
      </c>
      <c r="W160" t="s">
        <v>21712</v>
      </c>
      <c r="X160" t="s">
        <v>21449</v>
      </c>
      <c r="Y160" t="s">
        <v>21862</v>
      </c>
      <c r="Z160" t="s">
        <v>21475</v>
      </c>
      <c r="AA160" t="s">
        <v>21673</v>
      </c>
    </row>
    <row r="161" spans="2:35" x14ac:dyDescent="0.2">
      <c r="B161" t="s">
        <v>22441</v>
      </c>
      <c r="C161" t="s">
        <v>21668</v>
      </c>
      <c r="D161" t="s">
        <v>16005</v>
      </c>
      <c r="E161" t="s">
        <v>22599</v>
      </c>
      <c r="I161" t="str">
        <f t="shared" si="9"/>
        <v>[MarshalAs(UnmanagedType.FunctionPtr)] internal glClearBufferiv ClearBufferiv;</v>
      </c>
      <c r="J161" t="str">
        <f t="shared" si="10"/>
        <v>[UnmanagedFunctionPointer(CallingConvention.StdCall)]internal unsafe delegate void glClearBufferiv(uint buffer, int drawbuffer, int* value);</v>
      </c>
      <c r="N161" t="s">
        <v>21666</v>
      </c>
      <c r="O161" t="s">
        <v>21667</v>
      </c>
      <c r="P161" t="s">
        <v>21668</v>
      </c>
      <c r="Q161" t="s">
        <v>21669</v>
      </c>
      <c r="R161" t="s">
        <v>21670</v>
      </c>
      <c r="S161" t="s">
        <v>20757</v>
      </c>
      <c r="T161" t="str">
        <f t="shared" si="11"/>
        <v>glClearBufferiv</v>
      </c>
      <c r="U161" t="str">
        <f t="shared" si="8"/>
        <v>(uint buffer, int drawbuffer, int* value);</v>
      </c>
      <c r="V161" t="s">
        <v>21671</v>
      </c>
      <c r="W161" t="s">
        <v>21712</v>
      </c>
      <c r="X161" t="s">
        <v>21449</v>
      </c>
      <c r="Y161" t="s">
        <v>21862</v>
      </c>
      <c r="Z161" t="s">
        <v>21455</v>
      </c>
      <c r="AA161" t="s">
        <v>21673</v>
      </c>
    </row>
    <row r="162" spans="2:35" x14ac:dyDescent="0.2">
      <c r="B162" t="s">
        <v>22441</v>
      </c>
      <c r="C162" t="s">
        <v>21668</v>
      </c>
      <c r="D162" t="s">
        <v>16007</v>
      </c>
      <c r="E162" t="s">
        <v>22600</v>
      </c>
      <c r="I162" t="str">
        <f t="shared" si="9"/>
        <v>[MarshalAs(UnmanagedType.FunctionPtr)] internal glClearBufferuiv ClearBufferuiv;</v>
      </c>
      <c r="J162" t="str">
        <f t="shared" si="10"/>
        <v>[UnmanagedFunctionPointer(CallingConvention.StdCall)]internal unsafe delegate void glClearBufferuiv(uint buffer, int drawbuffer, uint* value);</v>
      </c>
      <c r="N162" t="s">
        <v>21666</v>
      </c>
      <c r="O162" t="s">
        <v>21667</v>
      </c>
      <c r="P162" t="s">
        <v>21668</v>
      </c>
      <c r="Q162" t="s">
        <v>21669</v>
      </c>
      <c r="R162" t="s">
        <v>21670</v>
      </c>
      <c r="S162" t="s">
        <v>20757</v>
      </c>
      <c r="T162" t="str">
        <f t="shared" si="11"/>
        <v>glClearBufferuiv</v>
      </c>
      <c r="U162" t="str">
        <f t="shared" si="8"/>
        <v>(uint buffer, int drawbuffer, uint* value);</v>
      </c>
      <c r="V162" t="s">
        <v>21671</v>
      </c>
      <c r="W162" t="s">
        <v>21712</v>
      </c>
      <c r="X162" t="s">
        <v>21449</v>
      </c>
      <c r="Y162" t="s">
        <v>21862</v>
      </c>
      <c r="Z162" t="s">
        <v>21654</v>
      </c>
      <c r="AA162" t="s">
        <v>21673</v>
      </c>
    </row>
    <row r="163" spans="2:35" x14ac:dyDescent="0.2">
      <c r="B163" t="s">
        <v>22441</v>
      </c>
      <c r="C163" t="s">
        <v>21668</v>
      </c>
      <c r="D163" t="s">
        <v>16009</v>
      </c>
      <c r="E163" t="s">
        <v>22601</v>
      </c>
      <c r="I163" t="str">
        <f t="shared" si="9"/>
        <v>[MarshalAs(UnmanagedType.FunctionPtr)] internal glClearColor ClearColor;</v>
      </c>
      <c r="J163" t="str">
        <f t="shared" si="10"/>
        <v>[UnmanagedFunctionPointer(CallingConvention.StdCall)]internal unsafe delegate void glClearColor(float red, float green, float blue, float alpha);</v>
      </c>
      <c r="N163" t="s">
        <v>21666</v>
      </c>
      <c r="O163" t="s">
        <v>21667</v>
      </c>
      <c r="P163" t="s">
        <v>21668</v>
      </c>
      <c r="Q163" t="s">
        <v>21669</v>
      </c>
      <c r="R163" t="s">
        <v>21670</v>
      </c>
      <c r="S163" t="s">
        <v>20757</v>
      </c>
      <c r="T163" t="str">
        <f t="shared" si="11"/>
        <v>glClearColor</v>
      </c>
      <c r="U163" t="str">
        <f t="shared" si="8"/>
        <v>(float red, float green, float blue, float alpha);</v>
      </c>
      <c r="V163" t="s">
        <v>21486</v>
      </c>
      <c r="W163" t="s">
        <v>21810</v>
      </c>
      <c r="X163" t="s">
        <v>21486</v>
      </c>
      <c r="Y163" t="s">
        <v>21811</v>
      </c>
      <c r="Z163" t="s">
        <v>21486</v>
      </c>
      <c r="AA163" t="s">
        <v>21812</v>
      </c>
      <c r="AB163" t="s">
        <v>21486</v>
      </c>
      <c r="AC163" t="s">
        <v>21813</v>
      </c>
    </row>
    <row r="164" spans="2:35" x14ac:dyDescent="0.2">
      <c r="B164" t="s">
        <v>22441</v>
      </c>
      <c r="C164" t="s">
        <v>21668</v>
      </c>
      <c r="D164" t="s">
        <v>16011</v>
      </c>
      <c r="E164" t="s">
        <v>22602</v>
      </c>
      <c r="I164" t="str">
        <f t="shared" si="9"/>
        <v>[MarshalAs(UnmanagedType.FunctionPtr)] internal glClearColorIiEXT ClearColorIiEXT;</v>
      </c>
      <c r="J164" t="str">
        <f t="shared" si="10"/>
        <v>[UnmanagedFunctionPointer(CallingConvention.StdCall)]internal unsafe delegate void glClearColorIiEXT(int red, int green, int blue, int alpha);</v>
      </c>
      <c r="N164" t="s">
        <v>21666</v>
      </c>
      <c r="O164" t="s">
        <v>21667</v>
      </c>
      <c r="P164" t="s">
        <v>21668</v>
      </c>
      <c r="Q164" t="s">
        <v>21669</v>
      </c>
      <c r="R164" t="s">
        <v>21670</v>
      </c>
      <c r="S164" t="s">
        <v>20757</v>
      </c>
      <c r="T164" t="str">
        <f t="shared" si="11"/>
        <v>glClearColorIiEXT</v>
      </c>
      <c r="U164" t="str">
        <f t="shared" si="8"/>
        <v>(int red, int green, int blue, int alpha);</v>
      </c>
      <c r="V164" t="s">
        <v>21449</v>
      </c>
      <c r="W164" t="s">
        <v>21810</v>
      </c>
      <c r="X164" t="s">
        <v>21449</v>
      </c>
      <c r="Y164" t="s">
        <v>21811</v>
      </c>
      <c r="Z164" t="s">
        <v>21449</v>
      </c>
      <c r="AA164" t="s">
        <v>21812</v>
      </c>
      <c r="AB164" t="s">
        <v>21449</v>
      </c>
      <c r="AC164" t="s">
        <v>21813</v>
      </c>
    </row>
    <row r="165" spans="2:35" x14ac:dyDescent="0.2">
      <c r="B165" t="s">
        <v>22441</v>
      </c>
      <c r="C165" t="s">
        <v>21668</v>
      </c>
      <c r="D165" t="s">
        <v>16013</v>
      </c>
      <c r="E165" t="s">
        <v>22603</v>
      </c>
      <c r="I165" t="str">
        <f t="shared" si="9"/>
        <v>[MarshalAs(UnmanagedType.FunctionPtr)] internal glClearColorIuiEXT ClearColorIuiEXT;</v>
      </c>
      <c r="J165" t="str">
        <f t="shared" si="10"/>
        <v>[UnmanagedFunctionPointer(CallingConvention.StdCall)]internal unsafe delegate void glClearColorIuiEXT(uint red, uint green, uint blue, uint alpha);</v>
      </c>
      <c r="N165" t="s">
        <v>21666</v>
      </c>
      <c r="O165" t="s">
        <v>21667</v>
      </c>
      <c r="P165" t="s">
        <v>21668</v>
      </c>
      <c r="Q165" t="s">
        <v>21669</v>
      </c>
      <c r="R165" t="s">
        <v>21670</v>
      </c>
      <c r="S165" t="s">
        <v>20757</v>
      </c>
      <c r="T165" t="str">
        <f t="shared" si="11"/>
        <v>glClearColorIuiEXT</v>
      </c>
      <c r="U165" t="str">
        <f t="shared" si="8"/>
        <v>(uint red, uint green, uint blue, uint alpha);</v>
      </c>
      <c r="V165" t="s">
        <v>21671</v>
      </c>
      <c r="W165" t="s">
        <v>21810</v>
      </c>
      <c r="X165" t="s">
        <v>21671</v>
      </c>
      <c r="Y165" t="s">
        <v>21811</v>
      </c>
      <c r="Z165" t="s">
        <v>21671</v>
      </c>
      <c r="AA165" t="s">
        <v>21812</v>
      </c>
      <c r="AB165" t="s">
        <v>21671</v>
      </c>
      <c r="AC165" t="s">
        <v>21813</v>
      </c>
    </row>
    <row r="166" spans="2:35" x14ac:dyDescent="0.2">
      <c r="B166" t="s">
        <v>22441</v>
      </c>
      <c r="C166" t="s">
        <v>21668</v>
      </c>
      <c r="D166" t="s">
        <v>16015</v>
      </c>
      <c r="E166" t="s">
        <v>22604</v>
      </c>
      <c r="I166" t="str">
        <f t="shared" si="9"/>
        <v>[MarshalAs(UnmanagedType.FunctionPtr)] internal glClearColorxOES ClearColorxOES;</v>
      </c>
      <c r="J166" t="str">
        <f t="shared" si="10"/>
        <v>[UnmanagedFunctionPointer(CallingConvention.StdCall)]internal unsafe delegate void glClearColorxOES(int red, int green, int blue, int alpha);</v>
      </c>
      <c r="N166" t="s">
        <v>21666</v>
      </c>
      <c r="O166" t="s">
        <v>21667</v>
      </c>
      <c r="P166" t="s">
        <v>21668</v>
      </c>
      <c r="Q166" t="s">
        <v>21669</v>
      </c>
      <c r="R166" t="s">
        <v>21670</v>
      </c>
      <c r="S166" t="s">
        <v>20757</v>
      </c>
      <c r="T166" t="str">
        <f t="shared" si="11"/>
        <v>glClearColorxOES</v>
      </c>
      <c r="U166" t="str">
        <f t="shared" si="8"/>
        <v>(int red, int green, int blue, int alpha);</v>
      </c>
      <c r="V166" t="s">
        <v>21449</v>
      </c>
      <c r="W166" t="s">
        <v>21810</v>
      </c>
      <c r="X166" t="s">
        <v>21449</v>
      </c>
      <c r="Y166" t="s">
        <v>21811</v>
      </c>
      <c r="Z166" t="s">
        <v>21449</v>
      </c>
      <c r="AA166" t="s">
        <v>21812</v>
      </c>
      <c r="AB166" t="s">
        <v>21449</v>
      </c>
      <c r="AC166" t="s">
        <v>21813</v>
      </c>
    </row>
    <row r="167" spans="2:35" x14ac:dyDescent="0.2">
      <c r="B167" t="s">
        <v>22441</v>
      </c>
      <c r="C167" t="s">
        <v>21668</v>
      </c>
      <c r="D167" t="s">
        <v>16017</v>
      </c>
      <c r="E167" t="s">
        <v>22605</v>
      </c>
      <c r="I167" t="str">
        <f t="shared" si="9"/>
        <v>[MarshalAs(UnmanagedType.FunctionPtr)] internal glClearDepth ClearDepth;</v>
      </c>
      <c r="J167" t="str">
        <f t="shared" si="10"/>
        <v>[UnmanagedFunctionPointer(CallingConvention.StdCall)]internal unsafe delegate void glClearDepth(double depth);</v>
      </c>
      <c r="N167" t="s">
        <v>21666</v>
      </c>
      <c r="O167" t="s">
        <v>21667</v>
      </c>
      <c r="P167" t="s">
        <v>21668</v>
      </c>
      <c r="Q167" t="s">
        <v>21669</v>
      </c>
      <c r="R167" t="s">
        <v>21670</v>
      </c>
      <c r="S167" t="s">
        <v>20757</v>
      </c>
      <c r="T167" t="str">
        <f t="shared" si="11"/>
        <v>glClearDepth</v>
      </c>
      <c r="U167" t="str">
        <f t="shared" si="8"/>
        <v>(double depth);</v>
      </c>
      <c r="V167" t="s">
        <v>21553</v>
      </c>
      <c r="W167" t="s">
        <v>21865</v>
      </c>
    </row>
    <row r="168" spans="2:35" x14ac:dyDescent="0.2">
      <c r="B168" t="s">
        <v>22441</v>
      </c>
      <c r="C168" t="s">
        <v>21668</v>
      </c>
      <c r="D168" t="s">
        <v>16019</v>
      </c>
      <c r="E168" t="s">
        <v>22606</v>
      </c>
      <c r="I168" t="str">
        <f t="shared" si="9"/>
        <v>[MarshalAs(UnmanagedType.FunctionPtr)] internal glClearDepthdNV ClearDepthdNV;</v>
      </c>
      <c r="J168" t="str">
        <f t="shared" si="10"/>
        <v>[UnmanagedFunctionPointer(CallingConvention.StdCall)]internal unsafe delegate void glClearDepthdNV(double depth);</v>
      </c>
      <c r="N168" t="s">
        <v>21666</v>
      </c>
      <c r="O168" t="s">
        <v>21667</v>
      </c>
      <c r="P168" t="s">
        <v>21668</v>
      </c>
      <c r="Q168" t="s">
        <v>21669</v>
      </c>
      <c r="R168" t="s">
        <v>21670</v>
      </c>
      <c r="S168" t="s">
        <v>20757</v>
      </c>
      <c r="T168" t="str">
        <f t="shared" si="11"/>
        <v>glClearDepthdNV</v>
      </c>
      <c r="U168" t="str">
        <f t="shared" si="8"/>
        <v>(double depth);</v>
      </c>
      <c r="V168" t="s">
        <v>21553</v>
      </c>
      <c r="W168" t="s">
        <v>21865</v>
      </c>
    </row>
    <row r="169" spans="2:35" x14ac:dyDescent="0.2">
      <c r="B169" t="s">
        <v>22441</v>
      </c>
      <c r="C169" t="s">
        <v>21668</v>
      </c>
      <c r="D169" t="s">
        <v>16021</v>
      </c>
      <c r="E169" t="s">
        <v>22607</v>
      </c>
      <c r="I169" t="str">
        <f t="shared" si="9"/>
        <v>[MarshalAs(UnmanagedType.FunctionPtr)] internal glClearDepthf ClearDepthf;</v>
      </c>
      <c r="J169" t="str">
        <f t="shared" si="10"/>
        <v>[UnmanagedFunctionPointer(CallingConvention.StdCall)]internal unsafe delegate void glClearDepthf(float d);</v>
      </c>
      <c r="N169" t="s">
        <v>21666</v>
      </c>
      <c r="O169" t="s">
        <v>21667</v>
      </c>
      <c r="P169" t="s">
        <v>21668</v>
      </c>
      <c r="Q169" t="s">
        <v>21669</v>
      </c>
      <c r="R169" t="s">
        <v>21670</v>
      </c>
      <c r="S169" t="s">
        <v>20757</v>
      </c>
      <c r="T169" t="str">
        <f t="shared" si="11"/>
        <v>glClearDepthf</v>
      </c>
      <c r="U169" t="str">
        <f t="shared" si="8"/>
        <v>(float d);</v>
      </c>
      <c r="V169" t="s">
        <v>21486</v>
      </c>
      <c r="W169" t="s">
        <v>21866</v>
      </c>
    </row>
    <row r="170" spans="2:35" x14ac:dyDescent="0.2">
      <c r="B170" t="s">
        <v>22441</v>
      </c>
      <c r="C170" t="s">
        <v>21668</v>
      </c>
      <c r="D170" t="s">
        <v>16023</v>
      </c>
      <c r="E170" t="s">
        <v>22608</v>
      </c>
      <c r="I170" t="str">
        <f t="shared" si="9"/>
        <v>[MarshalAs(UnmanagedType.FunctionPtr)] internal glClearDepthfOES ClearDepthfOES;</v>
      </c>
      <c r="J170" t="str">
        <f t="shared" si="10"/>
        <v>[UnmanagedFunctionPointer(CallingConvention.StdCall)]internal unsafe delegate void glClearDepthfOES(float depth);</v>
      </c>
      <c r="N170" t="s">
        <v>21666</v>
      </c>
      <c r="O170" t="s">
        <v>21667</v>
      </c>
      <c r="P170" t="s">
        <v>21668</v>
      </c>
      <c r="Q170" t="s">
        <v>21669</v>
      </c>
      <c r="R170" t="s">
        <v>21670</v>
      </c>
      <c r="S170" t="s">
        <v>20757</v>
      </c>
      <c r="T170" t="str">
        <f t="shared" si="11"/>
        <v>glClearDepthfOES</v>
      </c>
      <c r="U170" t="str">
        <f t="shared" si="8"/>
        <v>(float depth);</v>
      </c>
      <c r="V170" t="s">
        <v>21486</v>
      </c>
      <c r="W170" t="s">
        <v>21865</v>
      </c>
    </row>
    <row r="171" spans="2:35" x14ac:dyDescent="0.2">
      <c r="B171" t="s">
        <v>22441</v>
      </c>
      <c r="C171" t="s">
        <v>21668</v>
      </c>
      <c r="D171" t="s">
        <v>16025</v>
      </c>
      <c r="E171" t="s">
        <v>22609</v>
      </c>
      <c r="I171" t="str">
        <f t="shared" si="9"/>
        <v>[MarshalAs(UnmanagedType.FunctionPtr)] internal glClearDepthxOES ClearDepthxOES;</v>
      </c>
      <c r="J171" t="str">
        <f t="shared" si="10"/>
        <v>[UnmanagedFunctionPointer(CallingConvention.StdCall)]internal unsafe delegate void glClearDepthxOES(int depth);</v>
      </c>
      <c r="N171" t="s">
        <v>21666</v>
      </c>
      <c r="O171" t="s">
        <v>21667</v>
      </c>
      <c r="P171" t="s">
        <v>21668</v>
      </c>
      <c r="Q171" t="s">
        <v>21669</v>
      </c>
      <c r="R171" t="s">
        <v>21670</v>
      </c>
      <c r="S171" t="s">
        <v>20757</v>
      </c>
      <c r="T171" t="str">
        <f t="shared" si="11"/>
        <v>glClearDepthxOES</v>
      </c>
      <c r="U171" t="str">
        <f t="shared" si="8"/>
        <v>(int depth);</v>
      </c>
      <c r="V171" t="s">
        <v>21449</v>
      </c>
      <c r="W171" t="s">
        <v>21865</v>
      </c>
    </row>
    <row r="172" spans="2:35" x14ac:dyDescent="0.2">
      <c r="B172" t="s">
        <v>22441</v>
      </c>
      <c r="C172" t="s">
        <v>21668</v>
      </c>
      <c r="D172" t="s">
        <v>16027</v>
      </c>
      <c r="E172" t="s">
        <v>22610</v>
      </c>
      <c r="I172" t="str">
        <f t="shared" si="9"/>
        <v>[MarshalAs(UnmanagedType.FunctionPtr)] internal glClearNamedBufferData ClearNamedBufferData;</v>
      </c>
      <c r="J172" t="str">
        <f t="shared" si="10"/>
        <v>[UnmanagedFunctionPointer(CallingConvention.StdCall)]internal unsafe delegate void glClearNamedBufferData(uint buffer, uint internalformat, uint format, uint type, void* data);</v>
      </c>
      <c r="N172" t="s">
        <v>21666</v>
      </c>
      <c r="O172" t="s">
        <v>21667</v>
      </c>
      <c r="P172" t="s">
        <v>21668</v>
      </c>
      <c r="Q172" t="s">
        <v>21669</v>
      </c>
      <c r="R172" t="s">
        <v>21670</v>
      </c>
      <c r="S172" t="s">
        <v>20757</v>
      </c>
      <c r="T172" t="str">
        <f t="shared" si="11"/>
        <v>glClearNamedBufferData</v>
      </c>
      <c r="U172" t="str">
        <f t="shared" si="8"/>
        <v>(uint buffer, uint internalformat, uint format, uint type, void* data);</v>
      </c>
      <c r="V172" t="s">
        <v>21671</v>
      </c>
      <c r="W172" t="s">
        <v>21712</v>
      </c>
      <c r="X172" t="s">
        <v>21671</v>
      </c>
      <c r="Y172" t="s">
        <v>21860</v>
      </c>
      <c r="Z172" t="s">
        <v>21671</v>
      </c>
      <c r="AA172" t="s">
        <v>21861</v>
      </c>
      <c r="AB172" t="s">
        <v>21671</v>
      </c>
      <c r="AC172" t="s">
        <v>21710</v>
      </c>
      <c r="AD172" t="s">
        <v>20787</v>
      </c>
      <c r="AE172" t="s">
        <v>21854</v>
      </c>
    </row>
    <row r="173" spans="2:35" x14ac:dyDescent="0.2">
      <c r="B173" t="s">
        <v>22441</v>
      </c>
      <c r="C173" t="s">
        <v>21668</v>
      </c>
      <c r="D173" t="s">
        <v>16029</v>
      </c>
      <c r="E173" t="s">
        <v>22611</v>
      </c>
      <c r="I173" t="str">
        <f t="shared" si="9"/>
        <v>[MarshalAs(UnmanagedType.FunctionPtr)] internal glClearNamedBufferDataEXT ClearNamedBufferDataEXT;</v>
      </c>
      <c r="J173" t="str">
        <f t="shared" si="10"/>
        <v>[UnmanagedFunctionPointer(CallingConvention.StdCall)]internal unsafe delegate void glClearNamedBufferDataEXT(uint buffer, uint internalformat, uint format, uint type, void* data);</v>
      </c>
      <c r="N173" t="s">
        <v>21666</v>
      </c>
      <c r="O173" t="s">
        <v>21667</v>
      </c>
      <c r="P173" t="s">
        <v>21668</v>
      </c>
      <c r="Q173" t="s">
        <v>21669</v>
      </c>
      <c r="R173" t="s">
        <v>21670</v>
      </c>
      <c r="S173" t="s">
        <v>20757</v>
      </c>
      <c r="T173" t="str">
        <f t="shared" si="11"/>
        <v>glClearNamedBufferDataEXT</v>
      </c>
      <c r="U173" t="str">
        <f t="shared" si="8"/>
        <v>(uint buffer, uint internalformat, uint format, uint type, void* data);</v>
      </c>
      <c r="V173" t="s">
        <v>21671</v>
      </c>
      <c r="W173" t="s">
        <v>21712</v>
      </c>
      <c r="X173" t="s">
        <v>21671</v>
      </c>
      <c r="Y173" t="s">
        <v>21860</v>
      </c>
      <c r="Z173" t="s">
        <v>21671</v>
      </c>
      <c r="AA173" t="s">
        <v>21861</v>
      </c>
      <c r="AB173" t="s">
        <v>21671</v>
      </c>
      <c r="AC173" t="s">
        <v>21710</v>
      </c>
      <c r="AD173" t="s">
        <v>20787</v>
      </c>
      <c r="AE173" t="s">
        <v>21854</v>
      </c>
    </row>
    <row r="174" spans="2:35" x14ac:dyDescent="0.2">
      <c r="B174" t="s">
        <v>22441</v>
      </c>
      <c r="C174" t="s">
        <v>21668</v>
      </c>
      <c r="D174" t="s">
        <v>16031</v>
      </c>
      <c r="E174" t="s">
        <v>22612</v>
      </c>
      <c r="I174" t="str">
        <f t="shared" si="9"/>
        <v>[MarshalAs(UnmanagedType.FunctionPtr)] internal glClearNamedBufferSubData ClearNamedBufferSubData;</v>
      </c>
      <c r="J174" t="str">
        <f t="shared" si="10"/>
        <v>[UnmanagedFunctionPointer(CallingConvention.StdCall)]internal unsafe delegate void glClearNamedBufferSubData(uint buffer, uint internalformat, long offset, long size, uint format, uint type, void* data);</v>
      </c>
      <c r="N174" t="s">
        <v>21666</v>
      </c>
      <c r="O174" t="s">
        <v>21667</v>
      </c>
      <c r="P174" t="s">
        <v>21668</v>
      </c>
      <c r="Q174" t="s">
        <v>21669</v>
      </c>
      <c r="R174" t="s">
        <v>21670</v>
      </c>
      <c r="S174" t="s">
        <v>20757</v>
      </c>
      <c r="T174" t="str">
        <f t="shared" si="11"/>
        <v>glClearNamedBufferSubData</v>
      </c>
      <c r="U174" t="str">
        <f t="shared" si="8"/>
        <v>(uint buffer, uint internalformat, long offset, long size, uint format, uint type, void* data);</v>
      </c>
      <c r="V174" t="s">
        <v>21671</v>
      </c>
      <c r="W174" t="s">
        <v>21712</v>
      </c>
      <c r="X174" t="s">
        <v>21671</v>
      </c>
      <c r="Y174" t="s">
        <v>21860</v>
      </c>
      <c r="Z174" t="s">
        <v>21721</v>
      </c>
      <c r="AA174" t="s">
        <v>21759</v>
      </c>
      <c r="AB174" t="s">
        <v>21721</v>
      </c>
      <c r="AC174" t="s">
        <v>21709</v>
      </c>
      <c r="AD174" t="s">
        <v>21671</v>
      </c>
      <c r="AE174" t="s">
        <v>21861</v>
      </c>
      <c r="AF174" t="s">
        <v>21671</v>
      </c>
      <c r="AG174" t="s">
        <v>21710</v>
      </c>
      <c r="AH174" t="s">
        <v>20787</v>
      </c>
      <c r="AI174" t="s">
        <v>21854</v>
      </c>
    </row>
    <row r="175" spans="2:35" x14ac:dyDescent="0.2">
      <c r="B175" t="s">
        <v>22441</v>
      </c>
      <c r="C175" t="s">
        <v>21668</v>
      </c>
      <c r="D175" t="s">
        <v>16033</v>
      </c>
      <c r="E175" t="s">
        <v>22613</v>
      </c>
      <c r="I175" t="str">
        <f t="shared" si="9"/>
        <v>[MarshalAs(UnmanagedType.FunctionPtr)] internal glClearNamedBufferSubDataEXT ClearNamedBufferSubDataEXT;</v>
      </c>
      <c r="J175" t="str">
        <f t="shared" si="10"/>
        <v>[UnmanagedFunctionPointer(CallingConvention.StdCall)]internal unsafe delegate void glClearNamedBufferSubDataEXT(uint buffer, uint internalformat, long offset, long size, uint format, uint type, void* data);</v>
      </c>
      <c r="N175" t="s">
        <v>21666</v>
      </c>
      <c r="O175" t="s">
        <v>21667</v>
      </c>
      <c r="P175" t="s">
        <v>21668</v>
      </c>
      <c r="Q175" t="s">
        <v>21669</v>
      </c>
      <c r="R175" t="s">
        <v>21670</v>
      </c>
      <c r="S175" t="s">
        <v>20757</v>
      </c>
      <c r="T175" t="str">
        <f t="shared" si="11"/>
        <v>glClearNamedBufferSubDataEXT</v>
      </c>
      <c r="U175" t="str">
        <f t="shared" si="8"/>
        <v>(uint buffer, uint internalformat, long offset, long size, uint format, uint type, void* data);</v>
      </c>
      <c r="V175" t="s">
        <v>21671</v>
      </c>
      <c r="W175" t="s">
        <v>21712</v>
      </c>
      <c r="X175" t="s">
        <v>21671</v>
      </c>
      <c r="Y175" t="s">
        <v>21860</v>
      </c>
      <c r="Z175" t="s">
        <v>21721</v>
      </c>
      <c r="AA175" t="s">
        <v>21759</v>
      </c>
      <c r="AB175" t="s">
        <v>21721</v>
      </c>
      <c r="AC175" t="s">
        <v>21709</v>
      </c>
      <c r="AD175" t="s">
        <v>21671</v>
      </c>
      <c r="AE175" t="s">
        <v>21861</v>
      </c>
      <c r="AF175" t="s">
        <v>21671</v>
      </c>
      <c r="AG175" t="s">
        <v>21710</v>
      </c>
      <c r="AH175" t="s">
        <v>20787</v>
      </c>
      <c r="AI175" t="s">
        <v>21854</v>
      </c>
    </row>
    <row r="176" spans="2:35" x14ac:dyDescent="0.2">
      <c r="B176" t="s">
        <v>22441</v>
      </c>
      <c r="C176" t="s">
        <v>21668</v>
      </c>
      <c r="D176" t="s">
        <v>16035</v>
      </c>
      <c r="E176" t="s">
        <v>22614</v>
      </c>
      <c r="I176" t="str">
        <f t="shared" si="9"/>
        <v>[MarshalAs(UnmanagedType.FunctionPtr)] internal glClearNamedFramebufferfi ClearNamedFramebufferfi;</v>
      </c>
      <c r="J176" t="str">
        <f t="shared" si="10"/>
        <v>[UnmanagedFunctionPointer(CallingConvention.StdCall)]internal unsafe delegate void glClearNamedFramebufferfi(uint framebuffer, uint buffer, int drawbuffer, float depth, int stencil);</v>
      </c>
      <c r="N176" t="s">
        <v>21666</v>
      </c>
      <c r="O176" t="s">
        <v>21667</v>
      </c>
      <c r="P176" t="s">
        <v>21668</v>
      </c>
      <c r="Q176" t="s">
        <v>21669</v>
      </c>
      <c r="R176" t="s">
        <v>21670</v>
      </c>
      <c r="S176" t="s">
        <v>20757</v>
      </c>
      <c r="T176" t="str">
        <f t="shared" si="11"/>
        <v>glClearNamedFramebufferfi</v>
      </c>
      <c r="U176" t="str">
        <f t="shared" si="8"/>
        <v>(uint framebuffer, uint buffer, int drawbuffer, float depth, int stencil);</v>
      </c>
      <c r="V176" t="s">
        <v>21671</v>
      </c>
      <c r="W176" t="s">
        <v>21857</v>
      </c>
      <c r="X176" t="s">
        <v>21671</v>
      </c>
      <c r="Y176" t="s">
        <v>21712</v>
      </c>
      <c r="Z176" t="s">
        <v>21449</v>
      </c>
      <c r="AA176" t="s">
        <v>21862</v>
      </c>
      <c r="AB176" t="s">
        <v>21486</v>
      </c>
      <c r="AC176" t="s">
        <v>21863</v>
      </c>
      <c r="AD176" t="s">
        <v>21449</v>
      </c>
      <c r="AE176" t="s">
        <v>21864</v>
      </c>
    </row>
    <row r="177" spans="2:43" x14ac:dyDescent="0.2">
      <c r="B177" t="s">
        <v>22441</v>
      </c>
      <c r="C177" t="s">
        <v>21668</v>
      </c>
      <c r="D177" t="s">
        <v>16037</v>
      </c>
      <c r="E177" t="s">
        <v>22615</v>
      </c>
      <c r="I177" t="str">
        <f t="shared" si="9"/>
        <v>[MarshalAs(UnmanagedType.FunctionPtr)] internal glClearNamedFramebufferfv ClearNamedFramebufferfv;</v>
      </c>
      <c r="J177" t="str">
        <f t="shared" si="10"/>
        <v>[UnmanagedFunctionPointer(CallingConvention.StdCall)]internal unsafe delegate void glClearNamedFramebufferfv(uint framebuffer, uint buffer, int drawbuffer, float* value);</v>
      </c>
      <c r="N177" t="s">
        <v>21666</v>
      </c>
      <c r="O177" t="s">
        <v>21667</v>
      </c>
      <c r="P177" t="s">
        <v>21668</v>
      </c>
      <c r="Q177" t="s">
        <v>21669</v>
      </c>
      <c r="R177" t="s">
        <v>21670</v>
      </c>
      <c r="S177" t="s">
        <v>20757</v>
      </c>
      <c r="T177" t="str">
        <f t="shared" si="11"/>
        <v>glClearNamedFramebufferfv</v>
      </c>
      <c r="U177" t="str">
        <f t="shared" si="8"/>
        <v>(uint framebuffer, uint buffer, int drawbuffer, float* value);</v>
      </c>
      <c r="V177" t="s">
        <v>21671</v>
      </c>
      <c r="W177" t="s">
        <v>21857</v>
      </c>
      <c r="X177" t="s">
        <v>21671</v>
      </c>
      <c r="Y177" t="s">
        <v>21712</v>
      </c>
      <c r="Z177" t="s">
        <v>21449</v>
      </c>
      <c r="AA177" t="s">
        <v>21862</v>
      </c>
      <c r="AB177" t="s">
        <v>21475</v>
      </c>
      <c r="AC177" t="s">
        <v>21673</v>
      </c>
    </row>
    <row r="178" spans="2:43" x14ac:dyDescent="0.2">
      <c r="B178" t="s">
        <v>22441</v>
      </c>
      <c r="C178" t="s">
        <v>21668</v>
      </c>
      <c r="D178" t="s">
        <v>16039</v>
      </c>
      <c r="E178" t="s">
        <v>22616</v>
      </c>
      <c r="I178" t="str">
        <f t="shared" si="9"/>
        <v>[MarshalAs(UnmanagedType.FunctionPtr)] internal glClearNamedFramebufferiv ClearNamedFramebufferiv;</v>
      </c>
      <c r="J178" t="str">
        <f t="shared" si="10"/>
        <v>[UnmanagedFunctionPointer(CallingConvention.StdCall)]internal unsafe delegate void glClearNamedFramebufferiv(uint framebuffer, uint buffer, int drawbuffer, int* value);</v>
      </c>
      <c r="N178" t="s">
        <v>21666</v>
      </c>
      <c r="O178" t="s">
        <v>21667</v>
      </c>
      <c r="P178" t="s">
        <v>21668</v>
      </c>
      <c r="Q178" t="s">
        <v>21669</v>
      </c>
      <c r="R178" t="s">
        <v>21670</v>
      </c>
      <c r="S178" t="s">
        <v>20757</v>
      </c>
      <c r="T178" t="str">
        <f t="shared" si="11"/>
        <v>glClearNamedFramebufferiv</v>
      </c>
      <c r="U178" t="str">
        <f t="shared" si="8"/>
        <v>(uint framebuffer, uint buffer, int drawbuffer, int* value);</v>
      </c>
      <c r="V178" t="s">
        <v>21671</v>
      </c>
      <c r="W178" t="s">
        <v>21857</v>
      </c>
      <c r="X178" t="s">
        <v>21671</v>
      </c>
      <c r="Y178" t="s">
        <v>21712</v>
      </c>
      <c r="Z178" t="s">
        <v>21449</v>
      </c>
      <c r="AA178" t="s">
        <v>21862</v>
      </c>
      <c r="AB178" t="s">
        <v>21455</v>
      </c>
      <c r="AC178" t="s">
        <v>21673</v>
      </c>
    </row>
    <row r="179" spans="2:43" x14ac:dyDescent="0.2">
      <c r="B179" t="s">
        <v>22441</v>
      </c>
      <c r="C179" t="s">
        <v>21668</v>
      </c>
      <c r="D179" t="s">
        <v>16041</v>
      </c>
      <c r="E179" t="s">
        <v>22617</v>
      </c>
      <c r="I179" t="str">
        <f t="shared" si="9"/>
        <v>[MarshalAs(UnmanagedType.FunctionPtr)] internal glClearNamedFramebufferuiv ClearNamedFramebufferuiv;</v>
      </c>
      <c r="J179" t="str">
        <f t="shared" si="10"/>
        <v>[UnmanagedFunctionPointer(CallingConvention.StdCall)]internal unsafe delegate void glClearNamedFramebufferuiv(uint framebuffer, uint buffer, int drawbuffer, uint* value);</v>
      </c>
      <c r="N179" t="s">
        <v>21666</v>
      </c>
      <c r="O179" t="s">
        <v>21667</v>
      </c>
      <c r="P179" t="s">
        <v>21668</v>
      </c>
      <c r="Q179" t="s">
        <v>21669</v>
      </c>
      <c r="R179" t="s">
        <v>21670</v>
      </c>
      <c r="S179" t="s">
        <v>20757</v>
      </c>
      <c r="T179" t="str">
        <f t="shared" si="11"/>
        <v>glClearNamedFramebufferuiv</v>
      </c>
      <c r="U179" t="str">
        <f t="shared" si="8"/>
        <v>(uint framebuffer, uint buffer, int drawbuffer, uint* value);</v>
      </c>
      <c r="V179" t="s">
        <v>21671</v>
      </c>
      <c r="W179" t="s">
        <v>21857</v>
      </c>
      <c r="X179" t="s">
        <v>21671</v>
      </c>
      <c r="Y179" t="s">
        <v>21712</v>
      </c>
      <c r="Z179" t="s">
        <v>21449</v>
      </c>
      <c r="AA179" t="s">
        <v>21862</v>
      </c>
      <c r="AB179" t="s">
        <v>21654</v>
      </c>
      <c r="AC179" t="s">
        <v>21673</v>
      </c>
    </row>
    <row r="180" spans="2:43" x14ac:dyDescent="0.2">
      <c r="B180" t="s">
        <v>22441</v>
      </c>
      <c r="C180" t="s">
        <v>21668</v>
      </c>
      <c r="D180" t="s">
        <v>16043</v>
      </c>
      <c r="E180" t="s">
        <v>22618</v>
      </c>
      <c r="I180" t="str">
        <f t="shared" si="9"/>
        <v>[MarshalAs(UnmanagedType.FunctionPtr)] internal glClearStencil ClearStencil;</v>
      </c>
      <c r="J180" t="str">
        <f t="shared" si="10"/>
        <v>[UnmanagedFunctionPointer(CallingConvention.StdCall)]internal unsafe delegate void glClearStencil(int s);</v>
      </c>
      <c r="N180" t="s">
        <v>21666</v>
      </c>
      <c r="O180" t="s">
        <v>21667</v>
      </c>
      <c r="P180" t="s">
        <v>21668</v>
      </c>
      <c r="Q180" t="s">
        <v>21669</v>
      </c>
      <c r="R180" t="s">
        <v>21670</v>
      </c>
      <c r="S180" t="s">
        <v>20757</v>
      </c>
      <c r="T180" t="str">
        <f t="shared" si="11"/>
        <v>glClearStencil</v>
      </c>
      <c r="U180" t="str">
        <f t="shared" si="8"/>
        <v>(int s);</v>
      </c>
      <c r="V180" t="s">
        <v>21449</v>
      </c>
      <c r="W180" t="s">
        <v>21867</v>
      </c>
    </row>
    <row r="181" spans="2:43" x14ac:dyDescent="0.2">
      <c r="B181" t="s">
        <v>22441</v>
      </c>
      <c r="C181" t="s">
        <v>21668</v>
      </c>
      <c r="D181" t="s">
        <v>16045</v>
      </c>
      <c r="E181" t="s">
        <v>22619</v>
      </c>
      <c r="I181" t="str">
        <f t="shared" si="9"/>
        <v>[MarshalAs(UnmanagedType.FunctionPtr)] internal glClearTexImage ClearTexImage;</v>
      </c>
      <c r="J181" t="str">
        <f t="shared" si="10"/>
        <v>[UnmanagedFunctionPointer(CallingConvention.StdCall)]internal unsafe delegate void glClearTexImage(uint texture, int level, uint format, uint type, void* data);</v>
      </c>
      <c r="N181" t="s">
        <v>21666</v>
      </c>
      <c r="O181" t="s">
        <v>21667</v>
      </c>
      <c r="P181" t="s">
        <v>21668</v>
      </c>
      <c r="Q181" t="s">
        <v>21669</v>
      </c>
      <c r="R181" t="s">
        <v>21670</v>
      </c>
      <c r="S181" t="s">
        <v>20757</v>
      </c>
      <c r="T181" t="str">
        <f t="shared" si="11"/>
        <v>glClearTexImage</v>
      </c>
      <c r="U181" t="str">
        <f t="shared" si="8"/>
        <v>(uint texture, int level, uint format, uint type, void* data);</v>
      </c>
      <c r="V181" t="s">
        <v>21671</v>
      </c>
      <c r="W181" t="s">
        <v>21772</v>
      </c>
      <c r="X181" t="s">
        <v>21449</v>
      </c>
      <c r="Y181" t="s">
        <v>21773</v>
      </c>
      <c r="Z181" t="s">
        <v>21671</v>
      </c>
      <c r="AA181" t="s">
        <v>21861</v>
      </c>
      <c r="AB181" t="s">
        <v>21671</v>
      </c>
      <c r="AC181" t="s">
        <v>21710</v>
      </c>
      <c r="AD181" t="s">
        <v>20787</v>
      </c>
      <c r="AE181" t="s">
        <v>21854</v>
      </c>
    </row>
    <row r="182" spans="2:43" x14ac:dyDescent="0.2">
      <c r="B182" t="s">
        <v>22441</v>
      </c>
      <c r="C182" t="s">
        <v>21668</v>
      </c>
      <c r="D182" t="s">
        <v>16047</v>
      </c>
      <c r="E182" t="s">
        <v>22620</v>
      </c>
      <c r="I182" t="str">
        <f t="shared" si="9"/>
        <v>[MarshalAs(UnmanagedType.FunctionPtr)] internal glClearTexSubImage ClearTexSubImage;</v>
      </c>
      <c r="J182" t="str">
        <f t="shared" si="10"/>
        <v>[UnmanagedFunctionPointer(CallingConvention.StdCall)]internal unsafe delegate void glClearTexSubImage(uint texture, int level, int xoffset, int yoffset, int zoffset, int width, int height, int depth, uint format, uint type, void* data);</v>
      </c>
      <c r="N182" t="s">
        <v>21666</v>
      </c>
      <c r="O182" t="s">
        <v>21667</v>
      </c>
      <c r="P182" t="s">
        <v>21668</v>
      </c>
      <c r="Q182" t="s">
        <v>21669</v>
      </c>
      <c r="R182" t="s">
        <v>21670</v>
      </c>
      <c r="S182" t="s">
        <v>20757</v>
      </c>
      <c r="T182" t="str">
        <f t="shared" si="11"/>
        <v>glClearTexSubImage</v>
      </c>
      <c r="U182" t="str">
        <f t="shared" si="8"/>
        <v>(uint texture, int level, int xoffset, int yoffset, int zoffset, int width, int height, int depth, uint format, uint type, void* data);</v>
      </c>
      <c r="V182" t="s">
        <v>21671</v>
      </c>
      <c r="W182" t="s">
        <v>21772</v>
      </c>
      <c r="X182" t="s">
        <v>21449</v>
      </c>
      <c r="Y182" t="s">
        <v>21773</v>
      </c>
      <c r="Z182" t="s">
        <v>21449</v>
      </c>
      <c r="AA182" t="s">
        <v>21868</v>
      </c>
      <c r="AB182" t="s">
        <v>21449</v>
      </c>
      <c r="AC182" t="s">
        <v>21869</v>
      </c>
      <c r="AD182" t="s">
        <v>21449</v>
      </c>
      <c r="AE182" t="s">
        <v>21870</v>
      </c>
      <c r="AF182" t="s">
        <v>21449</v>
      </c>
      <c r="AG182" t="s">
        <v>21803</v>
      </c>
      <c r="AH182" t="s">
        <v>21449</v>
      </c>
      <c r="AI182" t="s">
        <v>21804</v>
      </c>
      <c r="AJ182" t="s">
        <v>21449</v>
      </c>
      <c r="AK182" t="s">
        <v>21863</v>
      </c>
      <c r="AL182" t="s">
        <v>21671</v>
      </c>
      <c r="AM182" t="s">
        <v>21861</v>
      </c>
      <c r="AN182" t="s">
        <v>21671</v>
      </c>
      <c r="AO182" t="s">
        <v>21710</v>
      </c>
      <c r="AP182" t="s">
        <v>20787</v>
      </c>
      <c r="AQ182" t="s">
        <v>21854</v>
      </c>
    </row>
    <row r="183" spans="2:43" x14ac:dyDescent="0.2">
      <c r="B183" t="s">
        <v>22441</v>
      </c>
      <c r="C183" t="s">
        <v>21668</v>
      </c>
      <c r="D183" t="s">
        <v>16049</v>
      </c>
      <c r="E183" t="s">
        <v>22621</v>
      </c>
      <c r="I183" t="str">
        <f t="shared" si="9"/>
        <v>[MarshalAs(UnmanagedType.FunctionPtr)] internal glClientActiveTextureARB ClientActiveTextureARB;</v>
      </c>
      <c r="J183" t="str">
        <f t="shared" si="10"/>
        <v>[UnmanagedFunctionPointer(CallingConvention.StdCall)]internal unsafe delegate void glClientActiveTextureARB(uint texture);</v>
      </c>
      <c r="N183" t="s">
        <v>21666</v>
      </c>
      <c r="O183" t="s">
        <v>21667</v>
      </c>
      <c r="P183" t="s">
        <v>21668</v>
      </c>
      <c r="Q183" t="s">
        <v>21669</v>
      </c>
      <c r="R183" t="s">
        <v>21670</v>
      </c>
      <c r="S183" t="s">
        <v>20757</v>
      </c>
      <c r="T183" t="str">
        <f t="shared" si="11"/>
        <v>glClientActiveTextureARB</v>
      </c>
      <c r="U183" t="str">
        <f t="shared" si="8"/>
        <v>(uint texture);</v>
      </c>
      <c r="V183" t="s">
        <v>21671</v>
      </c>
      <c r="W183" t="s">
        <v>21681</v>
      </c>
    </row>
    <row r="184" spans="2:43" x14ac:dyDescent="0.2">
      <c r="B184" t="s">
        <v>22441</v>
      </c>
      <c r="C184" t="s">
        <v>21668</v>
      </c>
      <c r="D184" t="s">
        <v>16051</v>
      </c>
      <c r="E184" t="s">
        <v>22622</v>
      </c>
      <c r="I184" t="str">
        <f t="shared" si="9"/>
        <v>[MarshalAs(UnmanagedType.FunctionPtr)] internal glClientActiveVertexStreamATI ClientActiveVertexStreamATI;</v>
      </c>
      <c r="J184" t="str">
        <f t="shared" si="10"/>
        <v>[UnmanagedFunctionPointer(CallingConvention.StdCall)]internal unsafe delegate void glClientActiveVertexStreamATI(uint stream);</v>
      </c>
      <c r="N184" t="s">
        <v>21666</v>
      </c>
      <c r="O184" t="s">
        <v>21667</v>
      </c>
      <c r="P184" t="s">
        <v>21668</v>
      </c>
      <c r="Q184" t="s">
        <v>21669</v>
      </c>
      <c r="R184" t="s">
        <v>21670</v>
      </c>
      <c r="S184" t="s">
        <v>20757</v>
      </c>
      <c r="T184" t="str">
        <f t="shared" si="11"/>
        <v>glClientActiveVertexStreamATI</v>
      </c>
      <c r="U184" t="str">
        <f t="shared" si="8"/>
        <v>(uint stream);</v>
      </c>
      <c r="V184" t="s">
        <v>21671</v>
      </c>
      <c r="W184" t="s">
        <v>21871</v>
      </c>
    </row>
    <row r="185" spans="2:43" x14ac:dyDescent="0.2">
      <c r="B185" t="s">
        <v>22441</v>
      </c>
      <c r="C185" t="s">
        <v>21668</v>
      </c>
      <c r="D185" t="s">
        <v>16053</v>
      </c>
      <c r="E185" t="s">
        <v>22623</v>
      </c>
      <c r="I185" t="str">
        <f t="shared" si="9"/>
        <v>[MarshalAs(UnmanagedType.FunctionPtr)] internal glClientAttribDefaultEXT ClientAttribDefaultEXT;</v>
      </c>
      <c r="J185" t="str">
        <f t="shared" si="10"/>
        <v>[UnmanagedFunctionPointer(CallingConvention.StdCall)]internal unsafe delegate void glClientAttribDefaultEXT(uint mask);</v>
      </c>
      <c r="N185" t="s">
        <v>21666</v>
      </c>
      <c r="O185" t="s">
        <v>21667</v>
      </c>
      <c r="P185" t="s">
        <v>21668</v>
      </c>
      <c r="Q185" t="s">
        <v>21669</v>
      </c>
      <c r="R185" t="s">
        <v>21670</v>
      </c>
      <c r="S185" t="s">
        <v>20757</v>
      </c>
      <c r="T185" t="str">
        <f t="shared" si="11"/>
        <v>glClientAttribDefaultEXT</v>
      </c>
      <c r="U185" t="str">
        <f t="shared" si="8"/>
        <v>(uint mask);</v>
      </c>
      <c r="V185" t="s">
        <v>21671</v>
      </c>
      <c r="W185" t="s">
        <v>21859</v>
      </c>
    </row>
    <row r="186" spans="2:43" x14ac:dyDescent="0.2">
      <c r="B186" t="s">
        <v>22441</v>
      </c>
      <c r="C186" t="s">
        <v>21668</v>
      </c>
      <c r="D186" t="s">
        <v>16055</v>
      </c>
      <c r="E186" t="s">
        <v>22624</v>
      </c>
      <c r="I186" t="str">
        <f t="shared" si="9"/>
        <v>[MarshalAs(UnmanagedType.FunctionPtr)] internal glClientWaitSemaphoreui64NVX ClientWaitSemaphoreui64NVX;</v>
      </c>
      <c r="J186" t="str">
        <f t="shared" si="10"/>
        <v>[UnmanagedFunctionPointer(CallingConvention.StdCall)]internal unsafe delegate void glClientWaitSemaphoreui64NVX(int fenceObjectCount, uint* semaphoreArray, uint* fenceValueArray);</v>
      </c>
      <c r="N186" t="s">
        <v>21666</v>
      </c>
      <c r="O186" t="s">
        <v>21667</v>
      </c>
      <c r="P186" t="s">
        <v>21668</v>
      </c>
      <c r="Q186" t="s">
        <v>21669</v>
      </c>
      <c r="R186" t="s">
        <v>21670</v>
      </c>
      <c r="S186" t="s">
        <v>20757</v>
      </c>
      <c r="T186" t="str">
        <f t="shared" si="11"/>
        <v>glClientWaitSemaphoreui64NVX</v>
      </c>
      <c r="U186" t="str">
        <f t="shared" si="8"/>
        <v>(int fenceObjectCount, uint* semaphoreArray, uint* fenceValueArray);</v>
      </c>
      <c r="V186" t="s">
        <v>21449</v>
      </c>
      <c r="W186" t="s">
        <v>21872</v>
      </c>
      <c r="X186" t="s">
        <v>21654</v>
      </c>
      <c r="Y186" t="s">
        <v>21873</v>
      </c>
      <c r="Z186" t="s">
        <v>21654</v>
      </c>
      <c r="AA186" t="s">
        <v>21874</v>
      </c>
    </row>
    <row r="187" spans="2:43" x14ac:dyDescent="0.2">
      <c r="B187" t="s">
        <v>22441</v>
      </c>
      <c r="C187" t="s">
        <v>21668</v>
      </c>
      <c r="D187" t="s">
        <v>16057</v>
      </c>
      <c r="E187" t="s">
        <v>22625</v>
      </c>
      <c r="I187" t="str">
        <f t="shared" si="9"/>
        <v>[MarshalAs(UnmanagedType.FunctionPtr)] internal glClientWaitSync ClientWaitSync;</v>
      </c>
      <c r="J187" t="str">
        <f t="shared" si="10"/>
        <v>[UnmanagedFunctionPointer(CallingConvention.StdCall)]internal unsafe delegate uint glClientWaitSync(GLsync sync, uint flags, uint timeout);</v>
      </c>
      <c r="N187" t="s">
        <v>21666</v>
      </c>
      <c r="O187" t="s">
        <v>21667</v>
      </c>
      <c r="P187" t="s">
        <v>21668</v>
      </c>
      <c r="Q187" t="s">
        <v>21669</v>
      </c>
      <c r="R187" t="s">
        <v>21670</v>
      </c>
      <c r="S187" t="s">
        <v>21671</v>
      </c>
      <c r="T187" t="str">
        <f t="shared" si="11"/>
        <v>glClientWaitSync</v>
      </c>
      <c r="U187" t="str">
        <f t="shared" si="8"/>
        <v>(GLsync sync, uint flags, uint timeout);</v>
      </c>
      <c r="V187" t="s">
        <v>20946</v>
      </c>
      <c r="W187" t="s">
        <v>21875</v>
      </c>
      <c r="X187" t="s">
        <v>21671</v>
      </c>
      <c r="Y187" t="s">
        <v>21876</v>
      </c>
      <c r="Z187" t="s">
        <v>21671</v>
      </c>
      <c r="AA187" t="s">
        <v>21677</v>
      </c>
    </row>
    <row r="188" spans="2:43" x14ac:dyDescent="0.2">
      <c r="B188" t="s">
        <v>22441</v>
      </c>
      <c r="C188" t="s">
        <v>21668</v>
      </c>
      <c r="D188" t="s">
        <v>16059</v>
      </c>
      <c r="E188" t="s">
        <v>22626</v>
      </c>
      <c r="I188" t="str">
        <f t="shared" si="9"/>
        <v>[MarshalAs(UnmanagedType.FunctionPtr)] internal glClipControl ClipControl;</v>
      </c>
      <c r="J188" t="str">
        <f t="shared" si="10"/>
        <v>[UnmanagedFunctionPointer(CallingConvention.StdCall)]internal unsafe delegate void glClipControl(uint origin, uint depth);</v>
      </c>
      <c r="N188" t="s">
        <v>21666</v>
      </c>
      <c r="O188" t="s">
        <v>21667</v>
      </c>
      <c r="P188" t="s">
        <v>21668</v>
      </c>
      <c r="Q188" t="s">
        <v>21669</v>
      </c>
      <c r="R188" t="s">
        <v>21670</v>
      </c>
      <c r="S188" t="s">
        <v>20757</v>
      </c>
      <c r="T188" t="str">
        <f t="shared" si="11"/>
        <v>glClipControl</v>
      </c>
      <c r="U188" t="str">
        <f t="shared" si="8"/>
        <v>(uint origin, uint depth);</v>
      </c>
      <c r="V188" t="s">
        <v>21671</v>
      </c>
      <c r="W188" t="s">
        <v>21877</v>
      </c>
      <c r="X188" t="s">
        <v>21671</v>
      </c>
      <c r="Y188" t="s">
        <v>21865</v>
      </c>
    </row>
    <row r="189" spans="2:43" x14ac:dyDescent="0.2">
      <c r="B189" t="s">
        <v>22441</v>
      </c>
      <c r="C189" t="s">
        <v>21668</v>
      </c>
      <c r="D189" t="s">
        <v>16061</v>
      </c>
      <c r="E189" t="s">
        <v>22627</v>
      </c>
      <c r="I189" t="str">
        <f t="shared" si="9"/>
        <v>[MarshalAs(UnmanagedType.FunctionPtr)] internal glClipPlanefOES ClipPlanefOES;</v>
      </c>
      <c r="J189" t="str">
        <f t="shared" si="10"/>
        <v>[UnmanagedFunctionPointer(CallingConvention.StdCall)]internal unsafe delegate void glClipPlanefOES(uint plane, float* equation);</v>
      </c>
      <c r="N189" t="s">
        <v>21666</v>
      </c>
      <c r="O189" t="s">
        <v>21667</v>
      </c>
      <c r="P189" t="s">
        <v>21668</v>
      </c>
      <c r="Q189" t="s">
        <v>21669</v>
      </c>
      <c r="R189" t="s">
        <v>21670</v>
      </c>
      <c r="S189" t="s">
        <v>20757</v>
      </c>
      <c r="T189" t="str">
        <f t="shared" si="11"/>
        <v>glClipPlanefOES</v>
      </c>
      <c r="U189" t="str">
        <f t="shared" si="8"/>
        <v>(uint plane, float* equation);</v>
      </c>
      <c r="V189" t="s">
        <v>21671</v>
      </c>
      <c r="W189" t="s">
        <v>21878</v>
      </c>
      <c r="X189" t="s">
        <v>21475</v>
      </c>
      <c r="Y189" t="s">
        <v>21879</v>
      </c>
    </row>
    <row r="190" spans="2:43" x14ac:dyDescent="0.2">
      <c r="B190" t="s">
        <v>22441</v>
      </c>
      <c r="C190" t="s">
        <v>21668</v>
      </c>
      <c r="D190" t="s">
        <v>16063</v>
      </c>
      <c r="E190" t="s">
        <v>22628</v>
      </c>
      <c r="I190" t="str">
        <f t="shared" si="9"/>
        <v>[MarshalAs(UnmanagedType.FunctionPtr)] internal glClipPlanexOES ClipPlanexOES;</v>
      </c>
      <c r="J190" t="str">
        <f t="shared" si="10"/>
        <v>[UnmanagedFunctionPointer(CallingConvention.StdCall)]internal unsafe delegate void glClipPlanexOES(uint plane, int* equation);</v>
      </c>
      <c r="N190" t="s">
        <v>21666</v>
      </c>
      <c r="O190" t="s">
        <v>21667</v>
      </c>
      <c r="P190" t="s">
        <v>21668</v>
      </c>
      <c r="Q190" t="s">
        <v>21669</v>
      </c>
      <c r="R190" t="s">
        <v>21670</v>
      </c>
      <c r="S190" t="s">
        <v>20757</v>
      </c>
      <c r="T190" t="str">
        <f t="shared" si="11"/>
        <v>glClipPlanexOES</v>
      </c>
      <c r="U190" t="str">
        <f t="shared" si="8"/>
        <v>(uint plane, int* equation);</v>
      </c>
      <c r="V190" t="s">
        <v>21671</v>
      </c>
      <c r="W190" t="s">
        <v>21878</v>
      </c>
      <c r="X190" t="s">
        <v>21455</v>
      </c>
      <c r="Y190" t="s">
        <v>21879</v>
      </c>
    </row>
    <row r="191" spans="2:43" x14ac:dyDescent="0.2">
      <c r="B191" t="s">
        <v>22441</v>
      </c>
      <c r="C191" t="s">
        <v>21668</v>
      </c>
      <c r="D191" t="s">
        <v>16065</v>
      </c>
      <c r="E191" t="s">
        <v>22629</v>
      </c>
      <c r="I191" t="str">
        <f t="shared" si="9"/>
        <v>[MarshalAs(UnmanagedType.FunctionPtr)] internal glColor3fVertex3fSUN Color3fVertex3fSUN;</v>
      </c>
      <c r="J191" t="str">
        <f t="shared" si="10"/>
        <v>[UnmanagedFunctionPointer(CallingConvention.StdCall)]internal unsafe delegate void glColor3fVertex3fSUN(float r, float g, float b, float x, float y, float z);</v>
      </c>
      <c r="N191" t="s">
        <v>21666</v>
      </c>
      <c r="O191" t="s">
        <v>21667</v>
      </c>
      <c r="P191" t="s">
        <v>21668</v>
      </c>
      <c r="Q191" t="s">
        <v>21669</v>
      </c>
      <c r="R191" t="s">
        <v>21670</v>
      </c>
      <c r="S191" t="s">
        <v>20757</v>
      </c>
      <c r="T191" t="str">
        <f t="shared" si="11"/>
        <v>glColor3fVertex3fSUN</v>
      </c>
      <c r="U191" t="str">
        <f t="shared" si="8"/>
        <v>(float r, float g, float b, float x, float y, float z);</v>
      </c>
      <c r="V191" t="s">
        <v>21486</v>
      </c>
      <c r="W191" t="s">
        <v>21880</v>
      </c>
      <c r="X191" t="s">
        <v>21486</v>
      </c>
      <c r="Y191" t="s">
        <v>21881</v>
      </c>
      <c r="Z191" t="s">
        <v>21486</v>
      </c>
      <c r="AA191" t="s">
        <v>21882</v>
      </c>
      <c r="AB191" t="s">
        <v>21486</v>
      </c>
      <c r="AC191" t="s">
        <v>21883</v>
      </c>
      <c r="AD191" t="s">
        <v>21486</v>
      </c>
      <c r="AE191" t="s">
        <v>21884</v>
      </c>
      <c r="AF191" t="s">
        <v>21486</v>
      </c>
      <c r="AG191" t="s">
        <v>21885</v>
      </c>
    </row>
    <row r="192" spans="2:43" x14ac:dyDescent="0.2">
      <c r="B192" t="s">
        <v>22441</v>
      </c>
      <c r="C192" t="s">
        <v>21668</v>
      </c>
      <c r="D192" t="s">
        <v>16067</v>
      </c>
      <c r="E192" t="s">
        <v>22630</v>
      </c>
      <c r="I192" t="str">
        <f t="shared" si="9"/>
        <v>[MarshalAs(UnmanagedType.FunctionPtr)] internal glColor3fVertex3fvSUN Color3fVertex3fvSUN;</v>
      </c>
      <c r="J192" t="str">
        <f t="shared" si="10"/>
        <v>[UnmanagedFunctionPointer(CallingConvention.StdCall)]internal unsafe delegate void glColor3fVertex3fvSUN(float* c, float* v);</v>
      </c>
      <c r="N192" t="s">
        <v>21666</v>
      </c>
      <c r="O192" t="s">
        <v>21667</v>
      </c>
      <c r="P192" t="s">
        <v>21668</v>
      </c>
      <c r="Q192" t="s">
        <v>21669</v>
      </c>
      <c r="R192" t="s">
        <v>21670</v>
      </c>
      <c r="S192" t="s">
        <v>20757</v>
      </c>
      <c r="T192" t="str">
        <f t="shared" si="11"/>
        <v>glColor3fVertex3fvSUN</v>
      </c>
      <c r="U192" t="str">
        <f t="shared" si="8"/>
        <v>(float* c, float* v);</v>
      </c>
      <c r="V192" t="s">
        <v>21475</v>
      </c>
      <c r="W192" t="s">
        <v>21886</v>
      </c>
      <c r="X192" t="s">
        <v>21475</v>
      </c>
      <c r="Y192" t="s">
        <v>21799</v>
      </c>
    </row>
    <row r="193" spans="2:41" x14ac:dyDescent="0.2">
      <c r="B193" t="s">
        <v>22441</v>
      </c>
      <c r="C193" t="s">
        <v>21668</v>
      </c>
      <c r="D193" t="s">
        <v>16069</v>
      </c>
      <c r="E193" t="s">
        <v>22631</v>
      </c>
      <c r="I193" t="str">
        <f t="shared" si="9"/>
        <v>[MarshalAs(UnmanagedType.FunctionPtr)] internal glColor3hNV Color3hNV;</v>
      </c>
      <c r="J193" t="str">
        <f t="shared" si="10"/>
        <v>[UnmanagedFunctionPointer(CallingConvention.StdCall)]internal unsafe delegate void glColor3hNV(ushort red, ushort green, ushort blue);</v>
      </c>
      <c r="N193" t="s">
        <v>21666</v>
      </c>
      <c r="O193" t="s">
        <v>21667</v>
      </c>
      <c r="P193" t="s">
        <v>21668</v>
      </c>
      <c r="Q193" t="s">
        <v>21669</v>
      </c>
      <c r="R193" t="s">
        <v>21670</v>
      </c>
      <c r="S193" t="s">
        <v>20757</v>
      </c>
      <c r="T193" t="str">
        <f t="shared" si="11"/>
        <v>glColor3hNV</v>
      </c>
      <c r="U193" t="str">
        <f t="shared" si="8"/>
        <v>(ushort red, ushort green, ushort blue);</v>
      </c>
      <c r="V193" t="s">
        <v>21887</v>
      </c>
      <c r="W193" t="s">
        <v>21810</v>
      </c>
      <c r="X193" t="s">
        <v>21887</v>
      </c>
      <c r="Y193" t="s">
        <v>21811</v>
      </c>
      <c r="Z193" t="s">
        <v>21887</v>
      </c>
      <c r="AA193" t="s">
        <v>21888</v>
      </c>
    </row>
    <row r="194" spans="2:41" x14ac:dyDescent="0.2">
      <c r="B194" t="s">
        <v>22441</v>
      </c>
      <c r="C194" t="s">
        <v>21668</v>
      </c>
      <c r="D194" t="s">
        <v>16071</v>
      </c>
      <c r="E194" t="s">
        <v>22632</v>
      </c>
      <c r="I194" t="str">
        <f t="shared" si="9"/>
        <v>[MarshalAs(UnmanagedType.FunctionPtr)] internal glColor3hvNV Color3hvNV;</v>
      </c>
      <c r="J194" t="str">
        <f t="shared" si="10"/>
        <v>[UnmanagedFunctionPointer(CallingConvention.StdCall)]internal unsafe delegate void glColor3hvNV(ushort* v);</v>
      </c>
      <c r="N194" t="s">
        <v>21666</v>
      </c>
      <c r="O194" t="s">
        <v>21667</v>
      </c>
      <c r="P194" t="s">
        <v>21668</v>
      </c>
      <c r="Q194" t="s">
        <v>21669</v>
      </c>
      <c r="R194" t="s">
        <v>21670</v>
      </c>
      <c r="S194" t="s">
        <v>20757</v>
      </c>
      <c r="T194" t="str">
        <f t="shared" si="11"/>
        <v>glColor3hvNV</v>
      </c>
      <c r="U194" t="str">
        <f t="shared" si="8"/>
        <v>(ushort* v);</v>
      </c>
      <c r="V194" t="s">
        <v>21889</v>
      </c>
      <c r="W194" t="s">
        <v>21799</v>
      </c>
    </row>
    <row r="195" spans="2:41" x14ac:dyDescent="0.2">
      <c r="B195" t="s">
        <v>22441</v>
      </c>
      <c r="C195" t="s">
        <v>21668</v>
      </c>
      <c r="D195" t="s">
        <v>16073</v>
      </c>
      <c r="E195" t="s">
        <v>22633</v>
      </c>
      <c r="I195" t="str">
        <f t="shared" si="9"/>
        <v>[MarshalAs(UnmanagedType.FunctionPtr)] internal glColor3xOES Color3xOES;</v>
      </c>
      <c r="J195" t="str">
        <f t="shared" si="10"/>
        <v>[UnmanagedFunctionPointer(CallingConvention.StdCall)]internal unsafe delegate void glColor3xOES(int red, int green, int blue);</v>
      </c>
      <c r="N195" t="s">
        <v>21666</v>
      </c>
      <c r="O195" t="s">
        <v>21667</v>
      </c>
      <c r="P195" t="s">
        <v>21668</v>
      </c>
      <c r="Q195" t="s">
        <v>21669</v>
      </c>
      <c r="R195" t="s">
        <v>21670</v>
      </c>
      <c r="S195" t="s">
        <v>20757</v>
      </c>
      <c r="T195" t="str">
        <f t="shared" si="11"/>
        <v>glColor3xOES</v>
      </c>
      <c r="U195" t="str">
        <f t="shared" si="8"/>
        <v>(int red, int green, int blue);</v>
      </c>
      <c r="V195" t="s">
        <v>21449</v>
      </c>
      <c r="W195" t="s">
        <v>21810</v>
      </c>
      <c r="X195" t="s">
        <v>21449</v>
      </c>
      <c r="Y195" t="s">
        <v>21811</v>
      </c>
      <c r="Z195" t="s">
        <v>21449</v>
      </c>
      <c r="AA195" t="s">
        <v>21888</v>
      </c>
    </row>
    <row r="196" spans="2:41" x14ac:dyDescent="0.2">
      <c r="B196" t="s">
        <v>22441</v>
      </c>
      <c r="C196" t="s">
        <v>21668</v>
      </c>
      <c r="D196" t="s">
        <v>16075</v>
      </c>
      <c r="E196" t="s">
        <v>22634</v>
      </c>
      <c r="I196" t="str">
        <f t="shared" si="9"/>
        <v>[MarshalAs(UnmanagedType.FunctionPtr)] internal glColor3xvOES Color3xvOES;</v>
      </c>
      <c r="J196" t="str">
        <f t="shared" si="10"/>
        <v>[UnmanagedFunctionPointer(CallingConvention.StdCall)]internal unsafe delegate void glColor3xvOES(int* components);</v>
      </c>
      <c r="N196" t="s">
        <v>21666</v>
      </c>
      <c r="O196" t="s">
        <v>21667</v>
      </c>
      <c r="P196" t="s">
        <v>21668</v>
      </c>
      <c r="Q196" t="s">
        <v>21669</v>
      </c>
      <c r="R196" t="s">
        <v>21670</v>
      </c>
      <c r="S196" t="s">
        <v>20757</v>
      </c>
      <c r="T196" t="str">
        <f t="shared" si="11"/>
        <v>glColor3xvOES</v>
      </c>
      <c r="U196" t="str">
        <f t="shared" ref="U196:U259" si="12">"("&amp;_xlfn.TEXTJOIN(" ",TRUE,V196:BO196)</f>
        <v>(int* components);</v>
      </c>
      <c r="V196" t="s">
        <v>21455</v>
      </c>
      <c r="W196" t="s">
        <v>21890</v>
      </c>
    </row>
    <row r="197" spans="2:41" x14ac:dyDescent="0.2">
      <c r="B197" t="s">
        <v>22441</v>
      </c>
      <c r="C197" t="s">
        <v>21668</v>
      </c>
      <c r="D197" t="s">
        <v>16077</v>
      </c>
      <c r="E197" t="s">
        <v>22635</v>
      </c>
      <c r="I197" t="str">
        <f t="shared" ref="I197:I260" si="13">B197&amp;" "&amp;C197&amp;" "&amp;T197&amp;" "&amp;E197&amp;";"</f>
        <v>[MarshalAs(UnmanagedType.FunctionPtr)] internal glColor4fNormal3fVertex3fSUN Color4fNormal3fVertex3fSUN;</v>
      </c>
      <c r="J197" t="str">
        <f t="shared" ref="J197:J260" si="14">N197&amp;"("&amp;O197&amp;P197&amp;" "&amp;Q197&amp;" "&amp;R197&amp;" "&amp;S197&amp;" "&amp;T197&amp;U197</f>
        <v>[UnmanagedFunctionPointer(CallingConvention.StdCall)]internal unsafe delegate void glColor4fNormal3fVertex3fSUN(float r, float g, float b, float a, float nx, float ny, float nz, float x, float y, float z);</v>
      </c>
      <c r="N197" t="s">
        <v>21666</v>
      </c>
      <c r="O197" t="s">
        <v>21667</v>
      </c>
      <c r="P197" t="s">
        <v>21668</v>
      </c>
      <c r="Q197" t="s">
        <v>21669</v>
      </c>
      <c r="R197" t="s">
        <v>21670</v>
      </c>
      <c r="S197" t="s">
        <v>20757</v>
      </c>
      <c r="T197" t="str">
        <f t="shared" ref="T197:T260" si="15">"gl"&amp;E197</f>
        <v>glColor4fNormal3fVertex3fSUN</v>
      </c>
      <c r="U197" t="str">
        <f t="shared" si="12"/>
        <v>(float r, float g, float b, float a, float nx, float ny, float nz, float x, float y, float z);</v>
      </c>
      <c r="V197" t="s">
        <v>21486</v>
      </c>
      <c r="W197" t="s">
        <v>21880</v>
      </c>
      <c r="X197" t="s">
        <v>21486</v>
      </c>
      <c r="Y197" t="s">
        <v>21881</v>
      </c>
      <c r="Z197" t="s">
        <v>21486</v>
      </c>
      <c r="AA197" t="s">
        <v>21882</v>
      </c>
      <c r="AB197" t="s">
        <v>21486</v>
      </c>
      <c r="AC197" t="s">
        <v>21891</v>
      </c>
      <c r="AD197" t="s">
        <v>21486</v>
      </c>
      <c r="AE197" t="s">
        <v>21892</v>
      </c>
      <c r="AF197" t="s">
        <v>21486</v>
      </c>
      <c r="AG197" t="s">
        <v>21893</v>
      </c>
      <c r="AH197" t="s">
        <v>21486</v>
      </c>
      <c r="AI197" t="s">
        <v>21894</v>
      </c>
      <c r="AJ197" t="s">
        <v>21486</v>
      </c>
      <c r="AK197" t="s">
        <v>21883</v>
      </c>
      <c r="AL197" t="s">
        <v>21486</v>
      </c>
      <c r="AM197" t="s">
        <v>21884</v>
      </c>
      <c r="AN197" t="s">
        <v>21486</v>
      </c>
      <c r="AO197" t="s">
        <v>21885</v>
      </c>
    </row>
    <row r="198" spans="2:41" x14ac:dyDescent="0.2">
      <c r="B198" t="s">
        <v>22441</v>
      </c>
      <c r="C198" t="s">
        <v>21668</v>
      </c>
      <c r="D198" t="s">
        <v>16079</v>
      </c>
      <c r="E198" t="s">
        <v>22636</v>
      </c>
      <c r="I198" t="str">
        <f t="shared" si="13"/>
        <v>[MarshalAs(UnmanagedType.FunctionPtr)] internal glColor4fNormal3fVertex3fvSUN Color4fNormal3fVertex3fvSUN;</v>
      </c>
      <c r="J198" t="str">
        <f t="shared" si="14"/>
        <v>[UnmanagedFunctionPointer(CallingConvention.StdCall)]internal unsafe delegate void glColor4fNormal3fVertex3fvSUN(float* c, float* n, float* v);</v>
      </c>
      <c r="N198" t="s">
        <v>21666</v>
      </c>
      <c r="O198" t="s">
        <v>21667</v>
      </c>
      <c r="P198" t="s">
        <v>21668</v>
      </c>
      <c r="Q198" t="s">
        <v>21669</v>
      </c>
      <c r="R198" t="s">
        <v>21670</v>
      </c>
      <c r="S198" t="s">
        <v>20757</v>
      </c>
      <c r="T198" t="str">
        <f t="shared" si="15"/>
        <v>glColor4fNormal3fVertex3fvSUN</v>
      </c>
      <c r="U198" t="str">
        <f t="shared" si="12"/>
        <v>(float* c, float* n, float* v);</v>
      </c>
      <c r="V198" t="s">
        <v>21475</v>
      </c>
      <c r="W198" t="s">
        <v>21886</v>
      </c>
      <c r="X198" t="s">
        <v>21475</v>
      </c>
      <c r="Y198" t="s">
        <v>21702</v>
      </c>
      <c r="Z198" t="s">
        <v>21475</v>
      </c>
      <c r="AA198" t="s">
        <v>21799</v>
      </c>
    </row>
    <row r="199" spans="2:41" x14ac:dyDescent="0.2">
      <c r="B199" t="s">
        <v>22441</v>
      </c>
      <c r="C199" t="s">
        <v>21668</v>
      </c>
      <c r="D199" t="s">
        <v>16081</v>
      </c>
      <c r="E199" t="s">
        <v>22637</v>
      </c>
      <c r="I199" t="str">
        <f t="shared" si="13"/>
        <v>[MarshalAs(UnmanagedType.FunctionPtr)] internal glColor4hNV Color4hNV;</v>
      </c>
      <c r="J199" t="str">
        <f t="shared" si="14"/>
        <v>[UnmanagedFunctionPointer(CallingConvention.StdCall)]internal unsafe delegate void glColor4hNV(ushort red, ushort green, ushort blue, ushort alpha);</v>
      </c>
      <c r="N199" t="s">
        <v>21666</v>
      </c>
      <c r="O199" t="s">
        <v>21667</v>
      </c>
      <c r="P199" t="s">
        <v>21668</v>
      </c>
      <c r="Q199" t="s">
        <v>21669</v>
      </c>
      <c r="R199" t="s">
        <v>21670</v>
      </c>
      <c r="S199" t="s">
        <v>20757</v>
      </c>
      <c r="T199" t="str">
        <f t="shared" si="15"/>
        <v>glColor4hNV</v>
      </c>
      <c r="U199" t="str">
        <f t="shared" si="12"/>
        <v>(ushort red, ushort green, ushort blue, ushort alpha);</v>
      </c>
      <c r="V199" t="s">
        <v>21887</v>
      </c>
      <c r="W199" t="s">
        <v>21810</v>
      </c>
      <c r="X199" t="s">
        <v>21887</v>
      </c>
      <c r="Y199" t="s">
        <v>21811</v>
      </c>
      <c r="Z199" t="s">
        <v>21887</v>
      </c>
      <c r="AA199" t="s">
        <v>21812</v>
      </c>
      <c r="AB199" t="s">
        <v>21887</v>
      </c>
      <c r="AC199" t="s">
        <v>21813</v>
      </c>
    </row>
    <row r="200" spans="2:41" x14ac:dyDescent="0.2">
      <c r="B200" t="s">
        <v>22441</v>
      </c>
      <c r="C200" t="s">
        <v>21668</v>
      </c>
      <c r="D200" t="s">
        <v>16083</v>
      </c>
      <c r="E200" t="s">
        <v>22638</v>
      </c>
      <c r="I200" t="str">
        <f t="shared" si="13"/>
        <v>[MarshalAs(UnmanagedType.FunctionPtr)] internal glColor4hvNV Color4hvNV;</v>
      </c>
      <c r="J200" t="str">
        <f t="shared" si="14"/>
        <v>[UnmanagedFunctionPointer(CallingConvention.StdCall)]internal unsafe delegate void glColor4hvNV(ushort* v);</v>
      </c>
      <c r="N200" t="s">
        <v>21666</v>
      </c>
      <c r="O200" t="s">
        <v>21667</v>
      </c>
      <c r="P200" t="s">
        <v>21668</v>
      </c>
      <c r="Q200" t="s">
        <v>21669</v>
      </c>
      <c r="R200" t="s">
        <v>21670</v>
      </c>
      <c r="S200" t="s">
        <v>20757</v>
      </c>
      <c r="T200" t="str">
        <f t="shared" si="15"/>
        <v>glColor4hvNV</v>
      </c>
      <c r="U200" t="str">
        <f t="shared" si="12"/>
        <v>(ushort* v);</v>
      </c>
      <c r="V200" t="s">
        <v>21889</v>
      </c>
      <c r="W200" t="s">
        <v>21799</v>
      </c>
    </row>
    <row r="201" spans="2:41" x14ac:dyDescent="0.2">
      <c r="B201" t="s">
        <v>22441</v>
      </c>
      <c r="C201" t="s">
        <v>21668</v>
      </c>
      <c r="D201" t="s">
        <v>16085</v>
      </c>
      <c r="E201" t="s">
        <v>22639</v>
      </c>
      <c r="I201" t="str">
        <f t="shared" si="13"/>
        <v>[MarshalAs(UnmanagedType.FunctionPtr)] internal glColor4ubVertex2fSUN Color4ubVertex2fSUN;</v>
      </c>
      <c r="J201" t="str">
        <f t="shared" si="14"/>
        <v>[UnmanagedFunctionPointer(CallingConvention.StdCall)]internal unsafe delegate void glColor4ubVertex2fSUN(byte r, byte g, byte b, byte a, float x, float y);</v>
      </c>
      <c r="N201" t="s">
        <v>21666</v>
      </c>
      <c r="O201" t="s">
        <v>21667</v>
      </c>
      <c r="P201" t="s">
        <v>21668</v>
      </c>
      <c r="Q201" t="s">
        <v>21669</v>
      </c>
      <c r="R201" t="s">
        <v>21670</v>
      </c>
      <c r="S201" t="s">
        <v>20757</v>
      </c>
      <c r="T201" t="str">
        <f t="shared" si="15"/>
        <v>glColor4ubVertex2fSUN</v>
      </c>
      <c r="U201" t="str">
        <f t="shared" si="12"/>
        <v>(byte r, byte g, byte b, byte a, float x, float y);</v>
      </c>
      <c r="V201" t="s">
        <v>21895</v>
      </c>
      <c r="W201" t="s">
        <v>21880</v>
      </c>
      <c r="X201" t="s">
        <v>21895</v>
      </c>
      <c r="Y201" t="s">
        <v>21881</v>
      </c>
      <c r="Z201" t="s">
        <v>21895</v>
      </c>
      <c r="AA201" t="s">
        <v>21882</v>
      </c>
      <c r="AB201" t="s">
        <v>21895</v>
      </c>
      <c r="AC201" t="s">
        <v>21891</v>
      </c>
      <c r="AD201" t="s">
        <v>21486</v>
      </c>
      <c r="AE201" t="s">
        <v>21883</v>
      </c>
      <c r="AF201" t="s">
        <v>21486</v>
      </c>
      <c r="AG201" t="s">
        <v>21896</v>
      </c>
    </row>
    <row r="202" spans="2:41" x14ac:dyDescent="0.2">
      <c r="B202" t="s">
        <v>22441</v>
      </c>
      <c r="C202" t="s">
        <v>21668</v>
      </c>
      <c r="D202" t="s">
        <v>16087</v>
      </c>
      <c r="E202" t="s">
        <v>22640</v>
      </c>
      <c r="I202" t="str">
        <f t="shared" si="13"/>
        <v>[MarshalAs(UnmanagedType.FunctionPtr)] internal glColor4ubVertex2fvSUN Color4ubVertex2fvSUN;</v>
      </c>
      <c r="J202" t="str">
        <f t="shared" si="14"/>
        <v>[UnmanagedFunctionPointer(CallingConvention.StdCall)]internal unsafe delegate void glColor4ubVertex2fvSUN(byte* c, float* v);</v>
      </c>
      <c r="N202" t="s">
        <v>21666</v>
      </c>
      <c r="O202" t="s">
        <v>21667</v>
      </c>
      <c r="P202" t="s">
        <v>21668</v>
      </c>
      <c r="Q202" t="s">
        <v>21669</v>
      </c>
      <c r="R202" t="s">
        <v>21670</v>
      </c>
      <c r="S202" t="s">
        <v>20757</v>
      </c>
      <c r="T202" t="str">
        <f t="shared" si="15"/>
        <v>glColor4ubVertex2fvSUN</v>
      </c>
      <c r="U202" t="str">
        <f t="shared" si="12"/>
        <v>(byte* c, float* v);</v>
      </c>
      <c r="V202" t="s">
        <v>21683</v>
      </c>
      <c r="W202" t="s">
        <v>21886</v>
      </c>
      <c r="X202" t="s">
        <v>21475</v>
      </c>
      <c r="Y202" t="s">
        <v>21799</v>
      </c>
    </row>
    <row r="203" spans="2:41" x14ac:dyDescent="0.2">
      <c r="B203" t="s">
        <v>22441</v>
      </c>
      <c r="C203" t="s">
        <v>21668</v>
      </c>
      <c r="D203" t="s">
        <v>16089</v>
      </c>
      <c r="E203" t="s">
        <v>22641</v>
      </c>
      <c r="I203" t="str">
        <f t="shared" si="13"/>
        <v>[MarshalAs(UnmanagedType.FunctionPtr)] internal glColor4ubVertex3fSUN Color4ubVertex3fSUN;</v>
      </c>
      <c r="J203" t="str">
        <f t="shared" si="14"/>
        <v>[UnmanagedFunctionPointer(CallingConvention.StdCall)]internal unsafe delegate void glColor4ubVertex3fSUN(byte r, byte g, byte b, byte a, float x, float y, float z);</v>
      </c>
      <c r="N203" t="s">
        <v>21666</v>
      </c>
      <c r="O203" t="s">
        <v>21667</v>
      </c>
      <c r="P203" t="s">
        <v>21668</v>
      </c>
      <c r="Q203" t="s">
        <v>21669</v>
      </c>
      <c r="R203" t="s">
        <v>21670</v>
      </c>
      <c r="S203" t="s">
        <v>20757</v>
      </c>
      <c r="T203" t="str">
        <f t="shared" si="15"/>
        <v>glColor4ubVertex3fSUN</v>
      </c>
      <c r="U203" t="str">
        <f t="shared" si="12"/>
        <v>(byte r, byte g, byte b, byte a, float x, float y, float z);</v>
      </c>
      <c r="V203" t="s">
        <v>21895</v>
      </c>
      <c r="W203" t="s">
        <v>21880</v>
      </c>
      <c r="X203" t="s">
        <v>21895</v>
      </c>
      <c r="Y203" t="s">
        <v>21881</v>
      </c>
      <c r="Z203" t="s">
        <v>21895</v>
      </c>
      <c r="AA203" t="s">
        <v>21882</v>
      </c>
      <c r="AB203" t="s">
        <v>21895</v>
      </c>
      <c r="AC203" t="s">
        <v>21891</v>
      </c>
      <c r="AD203" t="s">
        <v>21486</v>
      </c>
      <c r="AE203" t="s">
        <v>21883</v>
      </c>
      <c r="AF203" t="s">
        <v>21486</v>
      </c>
      <c r="AG203" t="s">
        <v>21884</v>
      </c>
      <c r="AH203" t="s">
        <v>21486</v>
      </c>
      <c r="AI203" t="s">
        <v>21885</v>
      </c>
    </row>
    <row r="204" spans="2:41" x14ac:dyDescent="0.2">
      <c r="B204" t="s">
        <v>22441</v>
      </c>
      <c r="C204" t="s">
        <v>21668</v>
      </c>
      <c r="D204" t="s">
        <v>16091</v>
      </c>
      <c r="E204" t="s">
        <v>22642</v>
      </c>
      <c r="I204" t="str">
        <f t="shared" si="13"/>
        <v>[MarshalAs(UnmanagedType.FunctionPtr)] internal glColor4ubVertex3fvSUN Color4ubVertex3fvSUN;</v>
      </c>
      <c r="J204" t="str">
        <f t="shared" si="14"/>
        <v>[UnmanagedFunctionPointer(CallingConvention.StdCall)]internal unsafe delegate void glColor4ubVertex3fvSUN(byte* c, float* v);</v>
      </c>
      <c r="N204" t="s">
        <v>21666</v>
      </c>
      <c r="O204" t="s">
        <v>21667</v>
      </c>
      <c r="P204" t="s">
        <v>21668</v>
      </c>
      <c r="Q204" t="s">
        <v>21669</v>
      </c>
      <c r="R204" t="s">
        <v>21670</v>
      </c>
      <c r="S204" t="s">
        <v>20757</v>
      </c>
      <c r="T204" t="str">
        <f t="shared" si="15"/>
        <v>glColor4ubVertex3fvSUN</v>
      </c>
      <c r="U204" t="str">
        <f t="shared" si="12"/>
        <v>(byte* c, float* v);</v>
      </c>
      <c r="V204" t="s">
        <v>21683</v>
      </c>
      <c r="W204" t="s">
        <v>21886</v>
      </c>
      <c r="X204" t="s">
        <v>21475</v>
      </c>
      <c r="Y204" t="s">
        <v>21799</v>
      </c>
    </row>
    <row r="205" spans="2:41" x14ac:dyDescent="0.2">
      <c r="B205" t="s">
        <v>22441</v>
      </c>
      <c r="C205" t="s">
        <v>21668</v>
      </c>
      <c r="D205" t="s">
        <v>16093</v>
      </c>
      <c r="E205" t="s">
        <v>22643</v>
      </c>
      <c r="I205" t="str">
        <f t="shared" si="13"/>
        <v>[MarshalAs(UnmanagedType.FunctionPtr)] internal glColor4xOES Color4xOES;</v>
      </c>
      <c r="J205" t="str">
        <f t="shared" si="14"/>
        <v>[UnmanagedFunctionPointer(CallingConvention.StdCall)]internal unsafe delegate void glColor4xOES(int red, int green, int blue, int alpha);</v>
      </c>
      <c r="N205" t="s">
        <v>21666</v>
      </c>
      <c r="O205" t="s">
        <v>21667</v>
      </c>
      <c r="P205" t="s">
        <v>21668</v>
      </c>
      <c r="Q205" t="s">
        <v>21669</v>
      </c>
      <c r="R205" t="s">
        <v>21670</v>
      </c>
      <c r="S205" t="s">
        <v>20757</v>
      </c>
      <c r="T205" t="str">
        <f t="shared" si="15"/>
        <v>glColor4xOES</v>
      </c>
      <c r="U205" t="str">
        <f t="shared" si="12"/>
        <v>(int red, int green, int blue, int alpha);</v>
      </c>
      <c r="V205" t="s">
        <v>21449</v>
      </c>
      <c r="W205" t="s">
        <v>21810</v>
      </c>
      <c r="X205" t="s">
        <v>21449</v>
      </c>
      <c r="Y205" t="s">
        <v>21811</v>
      </c>
      <c r="Z205" t="s">
        <v>21449</v>
      </c>
      <c r="AA205" t="s">
        <v>21812</v>
      </c>
      <c r="AB205" t="s">
        <v>21449</v>
      </c>
      <c r="AC205" t="s">
        <v>21813</v>
      </c>
    </row>
    <row r="206" spans="2:41" x14ac:dyDescent="0.2">
      <c r="B206" t="s">
        <v>22441</v>
      </c>
      <c r="C206" t="s">
        <v>21668</v>
      </c>
      <c r="D206" t="s">
        <v>16095</v>
      </c>
      <c r="E206" t="s">
        <v>22644</v>
      </c>
      <c r="I206" t="str">
        <f t="shared" si="13"/>
        <v>[MarshalAs(UnmanagedType.FunctionPtr)] internal glColor4xvOES Color4xvOES;</v>
      </c>
      <c r="J206" t="str">
        <f t="shared" si="14"/>
        <v>[UnmanagedFunctionPointer(CallingConvention.StdCall)]internal unsafe delegate void glColor4xvOES(int* components);</v>
      </c>
      <c r="N206" t="s">
        <v>21666</v>
      </c>
      <c r="O206" t="s">
        <v>21667</v>
      </c>
      <c r="P206" t="s">
        <v>21668</v>
      </c>
      <c r="Q206" t="s">
        <v>21669</v>
      </c>
      <c r="R206" t="s">
        <v>21670</v>
      </c>
      <c r="S206" t="s">
        <v>20757</v>
      </c>
      <c r="T206" t="str">
        <f t="shared" si="15"/>
        <v>glColor4xvOES</v>
      </c>
      <c r="U206" t="str">
        <f t="shared" si="12"/>
        <v>(int* components);</v>
      </c>
      <c r="V206" t="s">
        <v>21455</v>
      </c>
      <c r="W206" t="s">
        <v>21890</v>
      </c>
    </row>
    <row r="207" spans="2:41" x14ac:dyDescent="0.2">
      <c r="B207" t="s">
        <v>22441</v>
      </c>
      <c r="C207" t="s">
        <v>21668</v>
      </c>
      <c r="D207" t="s">
        <v>16097</v>
      </c>
      <c r="E207" t="s">
        <v>22645</v>
      </c>
      <c r="I207" t="str">
        <f t="shared" si="13"/>
        <v>[MarshalAs(UnmanagedType.FunctionPtr)] internal glColorFormatNV ColorFormatNV;</v>
      </c>
      <c r="J207" t="str">
        <f t="shared" si="14"/>
        <v>[UnmanagedFunctionPointer(CallingConvention.StdCall)]internal unsafe delegate void glColorFormatNV(int size, uint type, int stride);</v>
      </c>
      <c r="N207" t="s">
        <v>21666</v>
      </c>
      <c r="O207" t="s">
        <v>21667</v>
      </c>
      <c r="P207" t="s">
        <v>21668</v>
      </c>
      <c r="Q207" t="s">
        <v>21669</v>
      </c>
      <c r="R207" t="s">
        <v>21670</v>
      </c>
      <c r="S207" t="s">
        <v>20757</v>
      </c>
      <c r="T207" t="str">
        <f t="shared" si="15"/>
        <v>glColorFormatNV</v>
      </c>
      <c r="U207" t="str">
        <f t="shared" si="12"/>
        <v>(int size, uint type, int stride);</v>
      </c>
      <c r="V207" t="s">
        <v>21449</v>
      </c>
      <c r="W207" t="s">
        <v>21709</v>
      </c>
      <c r="X207" t="s">
        <v>21671</v>
      </c>
      <c r="Y207" t="s">
        <v>21710</v>
      </c>
      <c r="Z207" t="s">
        <v>21449</v>
      </c>
      <c r="AA207" t="s">
        <v>21789</v>
      </c>
    </row>
    <row r="208" spans="2:41" x14ac:dyDescent="0.2">
      <c r="B208" t="s">
        <v>22441</v>
      </c>
      <c r="C208" t="s">
        <v>21668</v>
      </c>
      <c r="D208" t="s">
        <v>16099</v>
      </c>
      <c r="E208" t="s">
        <v>22646</v>
      </c>
      <c r="I208" t="str">
        <f t="shared" si="13"/>
        <v>[MarshalAs(UnmanagedType.FunctionPtr)] internal glColorFragmentOp1ATI ColorFragmentOp1ATI;</v>
      </c>
      <c r="J208" t="str">
        <f t="shared" si="14"/>
        <v>[UnmanagedFunctionPointer(CallingConvention.StdCall)]internal unsafe delegate void glColorFragmentOp1ATI(uint op, uint dst, uint dstMask, uint dstMod, uint arg1, uint arg1Rep, uint arg1Mod);</v>
      </c>
      <c r="N208" t="s">
        <v>21666</v>
      </c>
      <c r="O208" t="s">
        <v>21667</v>
      </c>
      <c r="P208" t="s">
        <v>21668</v>
      </c>
      <c r="Q208" t="s">
        <v>21669</v>
      </c>
      <c r="R208" t="s">
        <v>21670</v>
      </c>
      <c r="S208" t="s">
        <v>20757</v>
      </c>
      <c r="T208" t="str">
        <f t="shared" si="15"/>
        <v>glColorFragmentOp1ATI</v>
      </c>
      <c r="U208" t="str">
        <f t="shared" si="12"/>
        <v>(uint op, uint dst, uint dstMask, uint dstMod, uint arg1, uint arg1Rep, uint arg1Mod);</v>
      </c>
      <c r="V208" t="s">
        <v>21671</v>
      </c>
      <c r="W208" t="s">
        <v>21672</v>
      </c>
      <c r="X208" t="s">
        <v>21671</v>
      </c>
      <c r="Y208" t="s">
        <v>21685</v>
      </c>
      <c r="Z208" t="s">
        <v>21671</v>
      </c>
      <c r="AA208" t="s">
        <v>21897</v>
      </c>
      <c r="AB208" t="s">
        <v>21671</v>
      </c>
      <c r="AC208" t="s">
        <v>21686</v>
      </c>
      <c r="AD208" t="s">
        <v>21671</v>
      </c>
      <c r="AE208" t="s">
        <v>21687</v>
      </c>
      <c r="AF208" t="s">
        <v>21671</v>
      </c>
      <c r="AG208" t="s">
        <v>21688</v>
      </c>
      <c r="AH208" t="s">
        <v>21671</v>
      </c>
      <c r="AI208" t="s">
        <v>21689</v>
      </c>
    </row>
    <row r="209" spans="2:47" x14ac:dyDescent="0.2">
      <c r="B209" t="s">
        <v>22441</v>
      </c>
      <c r="C209" t="s">
        <v>21668</v>
      </c>
      <c r="D209" t="s">
        <v>16101</v>
      </c>
      <c r="E209" t="s">
        <v>22647</v>
      </c>
      <c r="I209" t="str">
        <f t="shared" si="13"/>
        <v>[MarshalAs(UnmanagedType.FunctionPtr)] internal glColorFragmentOp2ATI ColorFragmentOp2ATI;</v>
      </c>
      <c r="J209" t="str">
        <f t="shared" si="14"/>
        <v>[UnmanagedFunctionPointer(CallingConvention.StdCall)]internal unsafe delegate void glColorFragmentOp2ATI(uint op, uint dst, uint dstMask, uint dstMod, uint arg1, uint arg1Rep, uint arg1Mod, uint arg2, uint arg2Rep, uint arg2Mod);</v>
      </c>
      <c r="N209" t="s">
        <v>21666</v>
      </c>
      <c r="O209" t="s">
        <v>21667</v>
      </c>
      <c r="P209" t="s">
        <v>21668</v>
      </c>
      <c r="Q209" t="s">
        <v>21669</v>
      </c>
      <c r="R209" t="s">
        <v>21670</v>
      </c>
      <c r="S209" t="s">
        <v>20757</v>
      </c>
      <c r="T209" t="str">
        <f t="shared" si="15"/>
        <v>glColorFragmentOp2ATI</v>
      </c>
      <c r="U209" t="str">
        <f t="shared" si="12"/>
        <v>(uint op, uint dst, uint dstMask, uint dstMod, uint arg1, uint arg1Rep, uint arg1Mod, uint arg2, uint arg2Rep, uint arg2Mod);</v>
      </c>
      <c r="V209" t="s">
        <v>21671</v>
      </c>
      <c r="W209" t="s">
        <v>21672</v>
      </c>
      <c r="X209" t="s">
        <v>21671</v>
      </c>
      <c r="Y209" t="s">
        <v>21685</v>
      </c>
      <c r="Z209" t="s">
        <v>21671</v>
      </c>
      <c r="AA209" t="s">
        <v>21897</v>
      </c>
      <c r="AB209" t="s">
        <v>21671</v>
      </c>
      <c r="AC209" t="s">
        <v>21686</v>
      </c>
      <c r="AD209" t="s">
        <v>21671</v>
      </c>
      <c r="AE209" t="s">
        <v>21687</v>
      </c>
      <c r="AF209" t="s">
        <v>21671</v>
      </c>
      <c r="AG209" t="s">
        <v>21688</v>
      </c>
      <c r="AH209" t="s">
        <v>21671</v>
      </c>
      <c r="AI209" t="s">
        <v>21690</v>
      </c>
      <c r="AJ209" t="s">
        <v>21671</v>
      </c>
      <c r="AK209" t="s">
        <v>21691</v>
      </c>
      <c r="AL209" t="s">
        <v>21671</v>
      </c>
      <c r="AM209" t="s">
        <v>21692</v>
      </c>
      <c r="AN209" t="s">
        <v>21671</v>
      </c>
      <c r="AO209" t="s">
        <v>21693</v>
      </c>
    </row>
    <row r="210" spans="2:47" x14ac:dyDescent="0.2">
      <c r="B210" t="s">
        <v>22441</v>
      </c>
      <c r="C210" t="s">
        <v>21668</v>
      </c>
      <c r="D210" t="s">
        <v>16103</v>
      </c>
      <c r="E210" t="s">
        <v>22648</v>
      </c>
      <c r="I210" t="str">
        <f t="shared" si="13"/>
        <v>[MarshalAs(UnmanagedType.FunctionPtr)] internal glColorFragmentOp3ATI ColorFragmentOp3ATI;</v>
      </c>
      <c r="J210" t="str">
        <f t="shared" si="14"/>
        <v>[UnmanagedFunctionPointer(CallingConvention.StdCall)]internal unsafe delegate void glColorFragmentOp3ATI(uint op, uint dst, uint dstMask, uint dstMod, uint arg1, uint arg1Rep, uint arg1Mod, uint arg2, uint arg2Rep, uint arg2Mod, uint arg3, uint arg3Rep, uint arg3Mod);</v>
      </c>
      <c r="N210" t="s">
        <v>21666</v>
      </c>
      <c r="O210" t="s">
        <v>21667</v>
      </c>
      <c r="P210" t="s">
        <v>21668</v>
      </c>
      <c r="Q210" t="s">
        <v>21669</v>
      </c>
      <c r="R210" t="s">
        <v>21670</v>
      </c>
      <c r="S210" t="s">
        <v>20757</v>
      </c>
      <c r="T210" t="str">
        <f t="shared" si="15"/>
        <v>glColorFragmentOp3ATI</v>
      </c>
      <c r="U210" t="str">
        <f t="shared" si="12"/>
        <v>(uint op, uint dst, uint dstMask, uint dstMod, uint arg1, uint arg1Rep, uint arg1Mod, uint arg2, uint arg2Rep, uint arg2Mod, uint arg3, uint arg3Rep, uint arg3Mod);</v>
      </c>
      <c r="V210" t="s">
        <v>21671</v>
      </c>
      <c r="W210" t="s">
        <v>21672</v>
      </c>
      <c r="X210" t="s">
        <v>21671</v>
      </c>
      <c r="Y210" t="s">
        <v>21685</v>
      </c>
      <c r="Z210" t="s">
        <v>21671</v>
      </c>
      <c r="AA210" t="s">
        <v>21897</v>
      </c>
      <c r="AB210" t="s">
        <v>21671</v>
      </c>
      <c r="AC210" t="s">
        <v>21686</v>
      </c>
      <c r="AD210" t="s">
        <v>21671</v>
      </c>
      <c r="AE210" t="s">
        <v>21687</v>
      </c>
      <c r="AF210" t="s">
        <v>21671</v>
      </c>
      <c r="AG210" t="s">
        <v>21688</v>
      </c>
      <c r="AH210" t="s">
        <v>21671</v>
      </c>
      <c r="AI210" t="s">
        <v>21690</v>
      </c>
      <c r="AJ210" t="s">
        <v>21671</v>
      </c>
      <c r="AK210" t="s">
        <v>21691</v>
      </c>
      <c r="AL210" t="s">
        <v>21671</v>
      </c>
      <c r="AM210" t="s">
        <v>21692</v>
      </c>
      <c r="AN210" t="s">
        <v>21671</v>
      </c>
      <c r="AO210" t="s">
        <v>21694</v>
      </c>
      <c r="AP210" t="s">
        <v>21671</v>
      </c>
      <c r="AQ210" t="s">
        <v>21695</v>
      </c>
      <c r="AR210" t="s">
        <v>21671</v>
      </c>
      <c r="AS210" t="s">
        <v>21696</v>
      </c>
      <c r="AT210" t="s">
        <v>21671</v>
      </c>
      <c r="AU210" t="s">
        <v>21697</v>
      </c>
    </row>
    <row r="211" spans="2:47" x14ac:dyDescent="0.2">
      <c r="B211" t="s">
        <v>22441</v>
      </c>
      <c r="C211" t="s">
        <v>21668</v>
      </c>
      <c r="D211" t="s">
        <v>16105</v>
      </c>
      <c r="E211" t="s">
        <v>22649</v>
      </c>
      <c r="I211" t="str">
        <f t="shared" si="13"/>
        <v>[MarshalAs(UnmanagedType.FunctionPtr)] internal glColorMask ColorMask;</v>
      </c>
      <c r="J211" t="str">
        <f t="shared" si="14"/>
        <v>[UnmanagedFunctionPointer(CallingConvention.StdCall)]internal unsafe delegate void glColorMask(bool red, bool green, bool blue, bool alpha);</v>
      </c>
      <c r="N211" t="s">
        <v>21666</v>
      </c>
      <c r="O211" t="s">
        <v>21667</v>
      </c>
      <c r="P211" t="s">
        <v>21668</v>
      </c>
      <c r="Q211" t="s">
        <v>21669</v>
      </c>
      <c r="R211" t="s">
        <v>21670</v>
      </c>
      <c r="S211" t="s">
        <v>20757</v>
      </c>
      <c r="T211" t="str">
        <f t="shared" si="15"/>
        <v>glColorMask</v>
      </c>
      <c r="U211" t="str">
        <f t="shared" si="12"/>
        <v>(bool red, bool green, bool blue, bool alpha);</v>
      </c>
      <c r="V211" t="s">
        <v>21674</v>
      </c>
      <c r="W211" t="s">
        <v>21810</v>
      </c>
      <c r="X211" t="s">
        <v>21674</v>
      </c>
      <c r="Y211" t="s">
        <v>21811</v>
      </c>
      <c r="Z211" t="s">
        <v>21674</v>
      </c>
      <c r="AA211" t="s">
        <v>21812</v>
      </c>
      <c r="AB211" t="s">
        <v>21674</v>
      </c>
      <c r="AC211" t="s">
        <v>21813</v>
      </c>
    </row>
    <row r="212" spans="2:47" x14ac:dyDescent="0.2">
      <c r="B212" t="s">
        <v>22441</v>
      </c>
      <c r="C212" t="s">
        <v>21668</v>
      </c>
      <c r="D212" t="s">
        <v>16107</v>
      </c>
      <c r="E212" t="s">
        <v>22650</v>
      </c>
      <c r="I212" t="str">
        <f t="shared" si="13"/>
        <v>[MarshalAs(UnmanagedType.FunctionPtr)] internal glColorMaskIndexedEXT ColorMaskIndexedEXT;</v>
      </c>
      <c r="J212" t="str">
        <f t="shared" si="14"/>
        <v>[UnmanagedFunctionPointer(CallingConvention.StdCall)]internal unsafe delegate void glColorMaskIndexedEXT(uint index, bool r, bool g, bool b, bool a);</v>
      </c>
      <c r="N212" t="s">
        <v>21666</v>
      </c>
      <c r="O212" t="s">
        <v>21667</v>
      </c>
      <c r="P212" t="s">
        <v>21668</v>
      </c>
      <c r="Q212" t="s">
        <v>21669</v>
      </c>
      <c r="R212" t="s">
        <v>21670</v>
      </c>
      <c r="S212" t="s">
        <v>20757</v>
      </c>
      <c r="T212" t="str">
        <f t="shared" si="15"/>
        <v>glColorMaskIndexedEXT</v>
      </c>
      <c r="U212" t="str">
        <f t="shared" si="12"/>
        <v>(uint index, bool r, bool g, bool b, bool a);</v>
      </c>
      <c r="V212" t="s">
        <v>21671</v>
      </c>
      <c r="W212" t="s">
        <v>21754</v>
      </c>
      <c r="X212" t="s">
        <v>21674</v>
      </c>
      <c r="Y212" t="s">
        <v>21880</v>
      </c>
      <c r="Z212" t="s">
        <v>21674</v>
      </c>
      <c r="AA212" t="s">
        <v>21881</v>
      </c>
      <c r="AB212" t="s">
        <v>21674</v>
      </c>
      <c r="AC212" t="s">
        <v>21882</v>
      </c>
      <c r="AD212" t="s">
        <v>21674</v>
      </c>
      <c r="AE212" t="s">
        <v>21898</v>
      </c>
    </row>
    <row r="213" spans="2:47" x14ac:dyDescent="0.2">
      <c r="B213" t="s">
        <v>22441</v>
      </c>
      <c r="C213" t="s">
        <v>21668</v>
      </c>
      <c r="D213" t="s">
        <v>16109</v>
      </c>
      <c r="E213" t="s">
        <v>22651</v>
      </c>
      <c r="I213" t="str">
        <f t="shared" si="13"/>
        <v>[MarshalAs(UnmanagedType.FunctionPtr)] internal glColorMaski ColorMaski;</v>
      </c>
      <c r="J213" t="str">
        <f t="shared" si="14"/>
        <v>[UnmanagedFunctionPointer(CallingConvention.StdCall)]internal unsafe delegate void glColorMaski(uint index, bool r, bool g, bool b, bool a);</v>
      </c>
      <c r="N213" t="s">
        <v>21666</v>
      </c>
      <c r="O213" t="s">
        <v>21667</v>
      </c>
      <c r="P213" t="s">
        <v>21668</v>
      </c>
      <c r="Q213" t="s">
        <v>21669</v>
      </c>
      <c r="R213" t="s">
        <v>21670</v>
      </c>
      <c r="S213" t="s">
        <v>20757</v>
      </c>
      <c r="T213" t="str">
        <f t="shared" si="15"/>
        <v>glColorMaski</v>
      </c>
      <c r="U213" t="str">
        <f t="shared" si="12"/>
        <v>(uint index, bool r, bool g, bool b, bool a);</v>
      </c>
      <c r="V213" t="s">
        <v>21671</v>
      </c>
      <c r="W213" t="s">
        <v>21754</v>
      </c>
      <c r="X213" t="s">
        <v>21674</v>
      </c>
      <c r="Y213" t="s">
        <v>21880</v>
      </c>
      <c r="Z213" t="s">
        <v>21674</v>
      </c>
      <c r="AA213" t="s">
        <v>21881</v>
      </c>
      <c r="AB213" t="s">
        <v>21674</v>
      </c>
      <c r="AC213" t="s">
        <v>21882</v>
      </c>
      <c r="AD213" t="s">
        <v>21674</v>
      </c>
      <c r="AE213" t="s">
        <v>21898</v>
      </c>
    </row>
    <row r="214" spans="2:47" x14ac:dyDescent="0.2">
      <c r="B214" t="s">
        <v>22441</v>
      </c>
      <c r="C214" t="s">
        <v>21668</v>
      </c>
      <c r="D214" t="s">
        <v>16111</v>
      </c>
      <c r="E214" t="s">
        <v>22652</v>
      </c>
      <c r="I214" t="str">
        <f t="shared" si="13"/>
        <v>[MarshalAs(UnmanagedType.FunctionPtr)] internal glColorPointerEXT ColorPointerEXT;</v>
      </c>
      <c r="J214" t="str">
        <f t="shared" si="14"/>
        <v>[UnmanagedFunctionPointer(CallingConvention.StdCall)]internal unsafe delegate void glColorPointerEXT(int size, uint type, int stride, int count, void* pointer);</v>
      </c>
      <c r="N214" t="s">
        <v>21666</v>
      </c>
      <c r="O214" t="s">
        <v>21667</v>
      </c>
      <c r="P214" t="s">
        <v>21668</v>
      </c>
      <c r="Q214" t="s">
        <v>21669</v>
      </c>
      <c r="R214" t="s">
        <v>21670</v>
      </c>
      <c r="S214" t="s">
        <v>20757</v>
      </c>
      <c r="T214" t="str">
        <f t="shared" si="15"/>
        <v>glColorPointerEXT</v>
      </c>
      <c r="U214" t="str">
        <f t="shared" si="12"/>
        <v>(int size, uint type, int stride, int count, void* pointer);</v>
      </c>
      <c r="V214" t="s">
        <v>21449</v>
      </c>
      <c r="W214" t="s">
        <v>21709</v>
      </c>
      <c r="X214" t="s">
        <v>21671</v>
      </c>
      <c r="Y214" t="s">
        <v>21710</v>
      </c>
      <c r="Z214" t="s">
        <v>21449</v>
      </c>
      <c r="AA214" t="s">
        <v>21711</v>
      </c>
      <c r="AB214" t="s">
        <v>21449</v>
      </c>
      <c r="AC214" t="s">
        <v>21762</v>
      </c>
      <c r="AD214" t="s">
        <v>20787</v>
      </c>
      <c r="AE214" t="s">
        <v>21802</v>
      </c>
    </row>
    <row r="215" spans="2:47" x14ac:dyDescent="0.2">
      <c r="B215" t="s">
        <v>22441</v>
      </c>
      <c r="C215" t="s">
        <v>21668</v>
      </c>
      <c r="D215" t="s">
        <v>16113</v>
      </c>
      <c r="E215" t="s">
        <v>22653</v>
      </c>
      <c r="I215" t="str">
        <f t="shared" si="13"/>
        <v>[MarshalAs(UnmanagedType.FunctionPtr)] internal glColorPointerListIBM ColorPointerListIBM;</v>
      </c>
      <c r="J215" t="str">
        <f t="shared" si="14"/>
        <v>[UnmanagedFunctionPointer(CallingConvention.StdCall)]internal unsafe delegate void glColorPointerListIBM(int size, uint type, int stride, void** pointer, int ptrstride);</v>
      </c>
      <c r="N215" t="s">
        <v>21666</v>
      </c>
      <c r="O215" t="s">
        <v>21667</v>
      </c>
      <c r="P215" t="s">
        <v>21668</v>
      </c>
      <c r="Q215" t="s">
        <v>21669</v>
      </c>
      <c r="R215" t="s">
        <v>21670</v>
      </c>
      <c r="S215" t="s">
        <v>20757</v>
      </c>
      <c r="T215" t="str">
        <f t="shared" si="15"/>
        <v>glColorPointerListIBM</v>
      </c>
      <c r="U215" t="str">
        <f t="shared" si="12"/>
        <v>(int size, uint type, int stride, void** pointer, int ptrstride);</v>
      </c>
      <c r="V215" t="s">
        <v>21449</v>
      </c>
      <c r="W215" t="s">
        <v>21709</v>
      </c>
      <c r="X215" t="s">
        <v>21671</v>
      </c>
      <c r="Y215" t="s">
        <v>21710</v>
      </c>
      <c r="Z215" t="s">
        <v>21449</v>
      </c>
      <c r="AA215" t="s">
        <v>21711</v>
      </c>
      <c r="AB215" t="s">
        <v>20796</v>
      </c>
      <c r="AC215" t="s">
        <v>21899</v>
      </c>
      <c r="AD215" t="s">
        <v>21449</v>
      </c>
      <c r="AE215" t="s">
        <v>21900</v>
      </c>
    </row>
    <row r="216" spans="2:47" x14ac:dyDescent="0.2">
      <c r="B216" t="s">
        <v>22441</v>
      </c>
      <c r="C216" t="s">
        <v>21668</v>
      </c>
      <c r="D216" t="s">
        <v>16115</v>
      </c>
      <c r="E216" t="s">
        <v>22654</v>
      </c>
      <c r="I216" t="str">
        <f t="shared" si="13"/>
        <v>[MarshalAs(UnmanagedType.FunctionPtr)] internal glColorPointervINTEL ColorPointervINTEL;</v>
      </c>
      <c r="J216" t="str">
        <f t="shared" si="14"/>
        <v>[UnmanagedFunctionPointer(CallingConvention.StdCall)]internal unsafe delegate void glColorPointervINTEL(int size, uint type, void** pointer);</v>
      </c>
      <c r="N216" t="s">
        <v>21666</v>
      </c>
      <c r="O216" t="s">
        <v>21667</v>
      </c>
      <c r="P216" t="s">
        <v>21668</v>
      </c>
      <c r="Q216" t="s">
        <v>21669</v>
      </c>
      <c r="R216" t="s">
        <v>21670</v>
      </c>
      <c r="S216" t="s">
        <v>20757</v>
      </c>
      <c r="T216" t="str">
        <f t="shared" si="15"/>
        <v>glColorPointervINTEL</v>
      </c>
      <c r="U216" t="str">
        <f t="shared" si="12"/>
        <v>(int size, uint type, void** pointer);</v>
      </c>
      <c r="V216" t="s">
        <v>21449</v>
      </c>
      <c r="W216" t="s">
        <v>21709</v>
      </c>
      <c r="X216" t="s">
        <v>21671</v>
      </c>
      <c r="Y216" t="s">
        <v>21710</v>
      </c>
      <c r="Z216" t="s">
        <v>20796</v>
      </c>
      <c r="AA216" t="s">
        <v>21802</v>
      </c>
    </row>
    <row r="217" spans="2:47" x14ac:dyDescent="0.2">
      <c r="B217" t="s">
        <v>22441</v>
      </c>
      <c r="C217" t="s">
        <v>21668</v>
      </c>
      <c r="D217" t="s">
        <v>16117</v>
      </c>
      <c r="E217" t="s">
        <v>22655</v>
      </c>
      <c r="I217" t="str">
        <f t="shared" si="13"/>
        <v>[MarshalAs(UnmanagedType.FunctionPtr)] internal glColorSubTableEXT ColorSubTableEXT;</v>
      </c>
      <c r="J217" t="str">
        <f t="shared" si="14"/>
        <v>[UnmanagedFunctionPointer(CallingConvention.StdCall)]internal unsafe delegate void glColorSubTableEXT(uint target, int start, int count, uint format, uint type, void* data);</v>
      </c>
      <c r="N217" t="s">
        <v>21666</v>
      </c>
      <c r="O217" t="s">
        <v>21667</v>
      </c>
      <c r="P217" t="s">
        <v>21668</v>
      </c>
      <c r="Q217" t="s">
        <v>21669</v>
      </c>
      <c r="R217" t="s">
        <v>21670</v>
      </c>
      <c r="S217" t="s">
        <v>20757</v>
      </c>
      <c r="T217" t="str">
        <f t="shared" si="15"/>
        <v>glColorSubTableEXT</v>
      </c>
      <c r="U217" t="str">
        <f t="shared" si="12"/>
        <v>(uint target, int start, int count, uint format, uint type, void* data);</v>
      </c>
      <c r="V217" t="s">
        <v>21671</v>
      </c>
      <c r="W217" t="s">
        <v>21753</v>
      </c>
      <c r="X217" t="s">
        <v>21449</v>
      </c>
      <c r="Y217" t="s">
        <v>21901</v>
      </c>
      <c r="Z217" t="s">
        <v>21449</v>
      </c>
      <c r="AA217" t="s">
        <v>21762</v>
      </c>
      <c r="AB217" t="s">
        <v>21671</v>
      </c>
      <c r="AC217" t="s">
        <v>21861</v>
      </c>
      <c r="AD217" t="s">
        <v>21671</v>
      </c>
      <c r="AE217" t="s">
        <v>21710</v>
      </c>
      <c r="AF217" t="s">
        <v>20787</v>
      </c>
      <c r="AG217" t="s">
        <v>21854</v>
      </c>
    </row>
    <row r="218" spans="2:47" x14ac:dyDescent="0.2">
      <c r="B218" t="s">
        <v>22441</v>
      </c>
      <c r="C218" t="s">
        <v>21668</v>
      </c>
      <c r="D218" t="s">
        <v>16119</v>
      </c>
      <c r="E218" t="s">
        <v>22656</v>
      </c>
      <c r="I218" t="str">
        <f t="shared" si="13"/>
        <v>[MarshalAs(UnmanagedType.FunctionPtr)] internal glColorTableEXT ColorTableEXT;</v>
      </c>
      <c r="J218" t="str">
        <f t="shared" si="14"/>
        <v>[UnmanagedFunctionPointer(CallingConvention.StdCall)]internal unsafe delegate void glColorTableEXT(uint target, uint internalFormat, int width, uint format, uint type, void* table);</v>
      </c>
      <c r="N218" t="s">
        <v>21666</v>
      </c>
      <c r="O218" t="s">
        <v>21667</v>
      </c>
      <c r="P218" t="s">
        <v>21668</v>
      </c>
      <c r="Q218" t="s">
        <v>21669</v>
      </c>
      <c r="R218" t="s">
        <v>21670</v>
      </c>
      <c r="S218" t="s">
        <v>20757</v>
      </c>
      <c r="T218" t="str">
        <f t="shared" si="15"/>
        <v>glColorTableEXT</v>
      </c>
      <c r="U218" t="str">
        <f t="shared" si="12"/>
        <v>(uint target, uint internalFormat, int width, uint format, uint type, void* table);</v>
      </c>
      <c r="V218" t="s">
        <v>21671</v>
      </c>
      <c r="W218" t="s">
        <v>21753</v>
      </c>
      <c r="X218" t="s">
        <v>21671</v>
      </c>
      <c r="Y218" t="s">
        <v>21902</v>
      </c>
      <c r="Z218" t="s">
        <v>21449</v>
      </c>
      <c r="AA218" t="s">
        <v>21803</v>
      </c>
      <c r="AB218" t="s">
        <v>21671</v>
      </c>
      <c r="AC218" t="s">
        <v>21861</v>
      </c>
      <c r="AD218" t="s">
        <v>21671</v>
      </c>
      <c r="AE218" t="s">
        <v>21710</v>
      </c>
      <c r="AF218" t="s">
        <v>20787</v>
      </c>
      <c r="AG218" t="s">
        <v>21903</v>
      </c>
    </row>
    <row r="219" spans="2:47" x14ac:dyDescent="0.2">
      <c r="B219" t="s">
        <v>22441</v>
      </c>
      <c r="C219" t="s">
        <v>21668</v>
      </c>
      <c r="D219" t="s">
        <v>16121</v>
      </c>
      <c r="E219" t="s">
        <v>22657</v>
      </c>
      <c r="I219" t="str">
        <f t="shared" si="13"/>
        <v>[MarshalAs(UnmanagedType.FunctionPtr)] internal glColorTableParameterfvSGI ColorTableParameterfvSGI;</v>
      </c>
      <c r="J219" t="str">
        <f t="shared" si="14"/>
        <v>[UnmanagedFunctionPointer(CallingConvention.StdCall)]internal unsafe delegate void glColorTableParameterfvSGI(uint target, uint pname, float* param);</v>
      </c>
      <c r="N219" t="s">
        <v>21666</v>
      </c>
      <c r="O219" t="s">
        <v>21667</v>
      </c>
      <c r="P219" t="s">
        <v>21668</v>
      </c>
      <c r="Q219" t="s">
        <v>21669</v>
      </c>
      <c r="R219" t="s">
        <v>21670</v>
      </c>
      <c r="S219" t="s">
        <v>20757</v>
      </c>
      <c r="T219" t="str">
        <f t="shared" si="15"/>
        <v>glColorTableParameterfvSGI</v>
      </c>
      <c r="U219" t="str">
        <f t="shared" si="12"/>
        <v>(uint target, uint pname, float* param);</v>
      </c>
      <c r="V219" t="s">
        <v>21671</v>
      </c>
      <c r="W219" t="s">
        <v>21753</v>
      </c>
      <c r="X219" t="s">
        <v>21671</v>
      </c>
      <c r="Y219" t="s">
        <v>21829</v>
      </c>
      <c r="Z219" t="s">
        <v>21475</v>
      </c>
      <c r="AA219" t="s">
        <v>21851</v>
      </c>
    </row>
    <row r="220" spans="2:47" x14ac:dyDescent="0.2">
      <c r="B220" t="s">
        <v>22441</v>
      </c>
      <c r="C220" t="s">
        <v>21668</v>
      </c>
      <c r="D220" t="s">
        <v>16123</v>
      </c>
      <c r="E220" t="s">
        <v>22658</v>
      </c>
      <c r="I220" t="str">
        <f t="shared" si="13"/>
        <v>[MarshalAs(UnmanagedType.FunctionPtr)] internal glColorTableParameterivSGI ColorTableParameterivSGI;</v>
      </c>
      <c r="J220" t="str">
        <f t="shared" si="14"/>
        <v>[UnmanagedFunctionPointer(CallingConvention.StdCall)]internal unsafe delegate void glColorTableParameterivSGI(uint target, uint pname, int* param);</v>
      </c>
      <c r="N220" t="s">
        <v>21666</v>
      </c>
      <c r="O220" t="s">
        <v>21667</v>
      </c>
      <c r="P220" t="s">
        <v>21668</v>
      </c>
      <c r="Q220" t="s">
        <v>21669</v>
      </c>
      <c r="R220" t="s">
        <v>21670</v>
      </c>
      <c r="S220" t="s">
        <v>20757</v>
      </c>
      <c r="T220" t="str">
        <f t="shared" si="15"/>
        <v>glColorTableParameterivSGI</v>
      </c>
      <c r="U220" t="str">
        <f t="shared" si="12"/>
        <v>(uint target, uint pname, int* param);</v>
      </c>
      <c r="V220" t="s">
        <v>21671</v>
      </c>
      <c r="W220" t="s">
        <v>21753</v>
      </c>
      <c r="X220" t="s">
        <v>21671</v>
      </c>
      <c r="Y220" t="s">
        <v>21829</v>
      </c>
      <c r="Z220" t="s">
        <v>21455</v>
      </c>
      <c r="AA220" t="s">
        <v>21851</v>
      </c>
    </row>
    <row r="221" spans="2:47" x14ac:dyDescent="0.2">
      <c r="B221" t="s">
        <v>22441</v>
      </c>
      <c r="C221" t="s">
        <v>21668</v>
      </c>
      <c r="D221" t="s">
        <v>16125</v>
      </c>
      <c r="E221" t="s">
        <v>22659</v>
      </c>
      <c r="I221" t="str">
        <f t="shared" si="13"/>
        <v>[MarshalAs(UnmanagedType.FunctionPtr)] internal glColorTableSGI ColorTableSGI;</v>
      </c>
      <c r="J221" t="str">
        <f t="shared" si="14"/>
        <v>[UnmanagedFunctionPointer(CallingConvention.StdCall)]internal unsafe delegate void glColorTableSGI(uint target, uint internalformat, int width, uint format, uint type, void* table);</v>
      </c>
      <c r="N221" t="s">
        <v>21666</v>
      </c>
      <c r="O221" t="s">
        <v>21667</v>
      </c>
      <c r="P221" t="s">
        <v>21668</v>
      </c>
      <c r="Q221" t="s">
        <v>21669</v>
      </c>
      <c r="R221" t="s">
        <v>21670</v>
      </c>
      <c r="S221" t="s">
        <v>20757</v>
      </c>
      <c r="T221" t="str">
        <f t="shared" si="15"/>
        <v>glColorTableSGI</v>
      </c>
      <c r="U221" t="str">
        <f t="shared" si="12"/>
        <v>(uint target, uint internalformat, int width, uint format, uint type, void* table);</v>
      </c>
      <c r="V221" t="s">
        <v>21671</v>
      </c>
      <c r="W221" t="s">
        <v>21753</v>
      </c>
      <c r="X221" t="s">
        <v>21671</v>
      </c>
      <c r="Y221" t="s">
        <v>21860</v>
      </c>
      <c r="Z221" t="s">
        <v>21449</v>
      </c>
      <c r="AA221" t="s">
        <v>21803</v>
      </c>
      <c r="AB221" t="s">
        <v>21671</v>
      </c>
      <c r="AC221" t="s">
        <v>21861</v>
      </c>
      <c r="AD221" t="s">
        <v>21671</v>
      </c>
      <c r="AE221" t="s">
        <v>21710</v>
      </c>
      <c r="AF221" t="s">
        <v>20787</v>
      </c>
      <c r="AG221" t="s">
        <v>21903</v>
      </c>
    </row>
    <row r="222" spans="2:47" x14ac:dyDescent="0.2">
      <c r="B222" t="s">
        <v>22441</v>
      </c>
      <c r="C222" t="s">
        <v>21668</v>
      </c>
      <c r="D222" t="s">
        <v>16127</v>
      </c>
      <c r="E222" t="s">
        <v>22660</v>
      </c>
      <c r="I222" t="str">
        <f t="shared" si="13"/>
        <v>[MarshalAs(UnmanagedType.FunctionPtr)] internal glCombinerInputNV CombinerInputNV;</v>
      </c>
      <c r="J222" t="str">
        <f t="shared" si="14"/>
        <v>[UnmanagedFunctionPointer(CallingConvention.StdCall)]internal unsafe delegate void glCombinerInputNV(uint stage, uint portion, uint variable, uint input, uint mapping, uint componentUsage);</v>
      </c>
      <c r="N222" t="s">
        <v>21666</v>
      </c>
      <c r="O222" t="s">
        <v>21667</v>
      </c>
      <c r="P222" t="s">
        <v>21668</v>
      </c>
      <c r="Q222" t="s">
        <v>21669</v>
      </c>
      <c r="R222" t="s">
        <v>21670</v>
      </c>
      <c r="S222" t="s">
        <v>20757</v>
      </c>
      <c r="T222" t="str">
        <f t="shared" si="15"/>
        <v>glCombinerInputNV</v>
      </c>
      <c r="U222" t="str">
        <f t="shared" si="12"/>
        <v>(uint stage, uint portion, uint variable, uint input, uint mapping, uint componentUsage);</v>
      </c>
      <c r="V222" t="s">
        <v>21671</v>
      </c>
      <c r="W222" t="s">
        <v>21904</v>
      </c>
      <c r="X222" t="s">
        <v>21671</v>
      </c>
      <c r="Y222" t="s">
        <v>21905</v>
      </c>
      <c r="Z222" t="s">
        <v>21671</v>
      </c>
      <c r="AA222" t="s">
        <v>21906</v>
      </c>
      <c r="AB222" t="s">
        <v>21671</v>
      </c>
      <c r="AC222" t="s">
        <v>21907</v>
      </c>
      <c r="AD222" t="s">
        <v>21671</v>
      </c>
      <c r="AE222" t="s">
        <v>21908</v>
      </c>
      <c r="AF222" t="s">
        <v>21671</v>
      </c>
      <c r="AG222" t="s">
        <v>21909</v>
      </c>
    </row>
    <row r="223" spans="2:47" x14ac:dyDescent="0.2">
      <c r="B223" t="s">
        <v>22441</v>
      </c>
      <c r="C223" t="s">
        <v>21668</v>
      </c>
      <c r="D223" t="s">
        <v>16129</v>
      </c>
      <c r="E223" t="s">
        <v>22661</v>
      </c>
      <c r="I223" t="str">
        <f t="shared" si="13"/>
        <v>[MarshalAs(UnmanagedType.FunctionPtr)] internal glCombinerOutputNV CombinerOutputNV;</v>
      </c>
      <c r="J223" t="str">
        <f t="shared" si="14"/>
        <v>[UnmanagedFunctionPointer(CallingConvention.StdCall)]internal unsafe delegate void glCombinerOutputNV(uint stage, uint portion, uint abOutput, uint cdOutput, uint sumOutput, uint scale, uint bias, bool abDotProduct, bool cdDotProduct, bool muxSum);</v>
      </c>
      <c r="N223" t="s">
        <v>21666</v>
      </c>
      <c r="O223" t="s">
        <v>21667</v>
      </c>
      <c r="P223" t="s">
        <v>21668</v>
      </c>
      <c r="Q223" t="s">
        <v>21669</v>
      </c>
      <c r="R223" t="s">
        <v>21670</v>
      </c>
      <c r="S223" t="s">
        <v>20757</v>
      </c>
      <c r="T223" t="str">
        <f t="shared" si="15"/>
        <v>glCombinerOutputNV</v>
      </c>
      <c r="U223" t="str">
        <f t="shared" si="12"/>
        <v>(uint stage, uint portion, uint abOutput, uint cdOutput, uint sumOutput, uint scale, uint bias, bool abDotProduct, bool cdDotProduct, bool muxSum);</v>
      </c>
      <c r="V223" t="s">
        <v>21671</v>
      </c>
      <c r="W223" t="s">
        <v>21904</v>
      </c>
      <c r="X223" t="s">
        <v>21671</v>
      </c>
      <c r="Y223" t="s">
        <v>21905</v>
      </c>
      <c r="Z223" t="s">
        <v>21671</v>
      </c>
      <c r="AA223" t="s">
        <v>21910</v>
      </c>
      <c r="AB223" t="s">
        <v>21671</v>
      </c>
      <c r="AC223" t="s">
        <v>21911</v>
      </c>
      <c r="AD223" t="s">
        <v>21671</v>
      </c>
      <c r="AE223" t="s">
        <v>21912</v>
      </c>
      <c r="AF223" t="s">
        <v>21671</v>
      </c>
      <c r="AG223" t="s">
        <v>21913</v>
      </c>
      <c r="AH223" t="s">
        <v>21671</v>
      </c>
      <c r="AI223" t="s">
        <v>21914</v>
      </c>
      <c r="AJ223" t="s">
        <v>21674</v>
      </c>
      <c r="AK223" t="s">
        <v>21915</v>
      </c>
      <c r="AL223" t="s">
        <v>21674</v>
      </c>
      <c r="AM223" t="s">
        <v>21916</v>
      </c>
      <c r="AN223" t="s">
        <v>21674</v>
      </c>
      <c r="AO223" t="s">
        <v>21917</v>
      </c>
    </row>
    <row r="224" spans="2:47" x14ac:dyDescent="0.2">
      <c r="B224" t="s">
        <v>22441</v>
      </c>
      <c r="C224" t="s">
        <v>21668</v>
      </c>
      <c r="D224" t="s">
        <v>16131</v>
      </c>
      <c r="E224" t="s">
        <v>22662</v>
      </c>
      <c r="I224" t="str">
        <f t="shared" si="13"/>
        <v>[MarshalAs(UnmanagedType.FunctionPtr)] internal glCombinerParameterfNV CombinerParameterfNV;</v>
      </c>
      <c r="J224" t="str">
        <f t="shared" si="14"/>
        <v>[UnmanagedFunctionPointer(CallingConvention.StdCall)]internal unsafe delegate void glCombinerParameterfNV(uint pname, float param);</v>
      </c>
      <c r="N224" t="s">
        <v>21666</v>
      </c>
      <c r="O224" t="s">
        <v>21667</v>
      </c>
      <c r="P224" t="s">
        <v>21668</v>
      </c>
      <c r="Q224" t="s">
        <v>21669</v>
      </c>
      <c r="R224" t="s">
        <v>21670</v>
      </c>
      <c r="S224" t="s">
        <v>20757</v>
      </c>
      <c r="T224" t="str">
        <f t="shared" si="15"/>
        <v>glCombinerParameterfNV</v>
      </c>
      <c r="U224" t="str">
        <f t="shared" si="12"/>
        <v>(uint pname, float param);</v>
      </c>
      <c r="V224" t="s">
        <v>21671</v>
      </c>
      <c r="W224" t="s">
        <v>21829</v>
      </c>
      <c r="X224" t="s">
        <v>21486</v>
      </c>
      <c r="Y224" t="s">
        <v>21851</v>
      </c>
    </row>
    <row r="225" spans="2:45" x14ac:dyDescent="0.2">
      <c r="B225" t="s">
        <v>22441</v>
      </c>
      <c r="C225" t="s">
        <v>21668</v>
      </c>
      <c r="D225" t="s">
        <v>16133</v>
      </c>
      <c r="E225" t="s">
        <v>22663</v>
      </c>
      <c r="I225" t="str">
        <f t="shared" si="13"/>
        <v>[MarshalAs(UnmanagedType.FunctionPtr)] internal glCombinerParameterfvNV CombinerParameterfvNV;</v>
      </c>
      <c r="J225" t="str">
        <f t="shared" si="14"/>
        <v>[UnmanagedFunctionPointer(CallingConvention.StdCall)]internal unsafe delegate void glCombinerParameterfvNV(uint pname, float* param);</v>
      </c>
      <c r="N225" t="s">
        <v>21666</v>
      </c>
      <c r="O225" t="s">
        <v>21667</v>
      </c>
      <c r="P225" t="s">
        <v>21668</v>
      </c>
      <c r="Q225" t="s">
        <v>21669</v>
      </c>
      <c r="R225" t="s">
        <v>21670</v>
      </c>
      <c r="S225" t="s">
        <v>20757</v>
      </c>
      <c r="T225" t="str">
        <f t="shared" si="15"/>
        <v>glCombinerParameterfvNV</v>
      </c>
      <c r="U225" t="str">
        <f t="shared" si="12"/>
        <v>(uint pname, float* param);</v>
      </c>
      <c r="V225" t="s">
        <v>21671</v>
      </c>
      <c r="W225" t="s">
        <v>21829</v>
      </c>
      <c r="X225" t="s">
        <v>21475</v>
      </c>
      <c r="Y225" t="s">
        <v>21851</v>
      </c>
    </row>
    <row r="226" spans="2:45" x14ac:dyDescent="0.2">
      <c r="B226" t="s">
        <v>22441</v>
      </c>
      <c r="C226" t="s">
        <v>21668</v>
      </c>
      <c r="D226" t="s">
        <v>16135</v>
      </c>
      <c r="E226" t="s">
        <v>22664</v>
      </c>
      <c r="I226" t="str">
        <f t="shared" si="13"/>
        <v>[MarshalAs(UnmanagedType.FunctionPtr)] internal glCombinerParameteriNV CombinerParameteriNV;</v>
      </c>
      <c r="J226" t="str">
        <f t="shared" si="14"/>
        <v>[UnmanagedFunctionPointer(CallingConvention.StdCall)]internal unsafe delegate void glCombinerParameteriNV(uint pname, int param);</v>
      </c>
      <c r="N226" t="s">
        <v>21666</v>
      </c>
      <c r="O226" t="s">
        <v>21667</v>
      </c>
      <c r="P226" t="s">
        <v>21668</v>
      </c>
      <c r="Q226" t="s">
        <v>21669</v>
      </c>
      <c r="R226" t="s">
        <v>21670</v>
      </c>
      <c r="S226" t="s">
        <v>20757</v>
      </c>
      <c r="T226" t="str">
        <f t="shared" si="15"/>
        <v>glCombinerParameteriNV</v>
      </c>
      <c r="U226" t="str">
        <f t="shared" si="12"/>
        <v>(uint pname, int param);</v>
      </c>
      <c r="V226" t="s">
        <v>21671</v>
      </c>
      <c r="W226" t="s">
        <v>21829</v>
      </c>
      <c r="X226" t="s">
        <v>21449</v>
      </c>
      <c r="Y226" t="s">
        <v>21851</v>
      </c>
    </row>
    <row r="227" spans="2:45" x14ac:dyDescent="0.2">
      <c r="B227" t="s">
        <v>22441</v>
      </c>
      <c r="C227" t="s">
        <v>21668</v>
      </c>
      <c r="D227" t="s">
        <v>16137</v>
      </c>
      <c r="E227" t="s">
        <v>22665</v>
      </c>
      <c r="I227" t="str">
        <f t="shared" si="13"/>
        <v>[MarshalAs(UnmanagedType.FunctionPtr)] internal glCombinerParameterivNV CombinerParameterivNV;</v>
      </c>
      <c r="J227" t="str">
        <f t="shared" si="14"/>
        <v>[UnmanagedFunctionPointer(CallingConvention.StdCall)]internal unsafe delegate void glCombinerParameterivNV(uint pname, int* param);</v>
      </c>
      <c r="N227" t="s">
        <v>21666</v>
      </c>
      <c r="O227" t="s">
        <v>21667</v>
      </c>
      <c r="P227" t="s">
        <v>21668</v>
      </c>
      <c r="Q227" t="s">
        <v>21669</v>
      </c>
      <c r="R227" t="s">
        <v>21670</v>
      </c>
      <c r="S227" t="s">
        <v>20757</v>
      </c>
      <c r="T227" t="str">
        <f t="shared" si="15"/>
        <v>glCombinerParameterivNV</v>
      </c>
      <c r="U227" t="str">
        <f t="shared" si="12"/>
        <v>(uint pname, int* param);</v>
      </c>
      <c r="V227" t="s">
        <v>21671</v>
      </c>
      <c r="W227" t="s">
        <v>21829</v>
      </c>
      <c r="X227" t="s">
        <v>21455</v>
      </c>
      <c r="Y227" t="s">
        <v>21851</v>
      </c>
    </row>
    <row r="228" spans="2:45" x14ac:dyDescent="0.2">
      <c r="B228" t="s">
        <v>22441</v>
      </c>
      <c r="C228" t="s">
        <v>21668</v>
      </c>
      <c r="D228" t="s">
        <v>16139</v>
      </c>
      <c r="E228" t="s">
        <v>22666</v>
      </c>
      <c r="I228" t="str">
        <f t="shared" si="13"/>
        <v>[MarshalAs(UnmanagedType.FunctionPtr)] internal glCombinerStageParameterfvNV CombinerStageParameterfvNV;</v>
      </c>
      <c r="J228" t="str">
        <f t="shared" si="14"/>
        <v>[UnmanagedFunctionPointer(CallingConvention.StdCall)]internal unsafe delegate void glCombinerStageParameterfvNV(uint stage, uint pname, float* param);</v>
      </c>
      <c r="N228" t="s">
        <v>21666</v>
      </c>
      <c r="O228" t="s">
        <v>21667</v>
      </c>
      <c r="P228" t="s">
        <v>21668</v>
      </c>
      <c r="Q228" t="s">
        <v>21669</v>
      </c>
      <c r="R228" t="s">
        <v>21670</v>
      </c>
      <c r="S228" t="s">
        <v>20757</v>
      </c>
      <c r="T228" t="str">
        <f t="shared" si="15"/>
        <v>glCombinerStageParameterfvNV</v>
      </c>
      <c r="U228" t="str">
        <f t="shared" si="12"/>
        <v>(uint stage, uint pname, float* param);</v>
      </c>
      <c r="V228" t="s">
        <v>21671</v>
      </c>
      <c r="W228" t="s">
        <v>21904</v>
      </c>
      <c r="X228" t="s">
        <v>21671</v>
      </c>
      <c r="Y228" t="s">
        <v>21829</v>
      </c>
      <c r="Z228" t="s">
        <v>21475</v>
      </c>
      <c r="AA228" t="s">
        <v>21851</v>
      </c>
    </row>
    <row r="229" spans="2:45" x14ac:dyDescent="0.2">
      <c r="B229" t="s">
        <v>22441</v>
      </c>
      <c r="C229" t="s">
        <v>21668</v>
      </c>
      <c r="D229" t="s">
        <v>16141</v>
      </c>
      <c r="E229" t="s">
        <v>22667</v>
      </c>
      <c r="I229" t="str">
        <f t="shared" si="13"/>
        <v>[MarshalAs(UnmanagedType.FunctionPtr)] internal glCommandListSegmentsNV CommandListSegmentsNV;</v>
      </c>
      <c r="J229" t="str">
        <f t="shared" si="14"/>
        <v>[UnmanagedFunctionPointer(CallingConvention.StdCall)]internal unsafe delegate void glCommandListSegmentsNV(uint list, uint segments);</v>
      </c>
      <c r="N229" t="s">
        <v>21666</v>
      </c>
      <c r="O229" t="s">
        <v>21667</v>
      </c>
      <c r="P229" t="s">
        <v>21668</v>
      </c>
      <c r="Q229" t="s">
        <v>21669</v>
      </c>
      <c r="R229" t="s">
        <v>21670</v>
      </c>
      <c r="S229" t="s">
        <v>20757</v>
      </c>
      <c r="T229" t="str">
        <f t="shared" si="15"/>
        <v>glCommandListSegmentsNV</v>
      </c>
      <c r="U229" t="str">
        <f t="shared" si="12"/>
        <v>(uint list, uint segments);</v>
      </c>
      <c r="V229" t="s">
        <v>21671</v>
      </c>
      <c r="W229" t="s">
        <v>21918</v>
      </c>
      <c r="X229" t="s">
        <v>21671</v>
      </c>
      <c r="Y229" t="s">
        <v>21919</v>
      </c>
    </row>
    <row r="230" spans="2:45" x14ac:dyDescent="0.2">
      <c r="B230" t="s">
        <v>22441</v>
      </c>
      <c r="C230" t="s">
        <v>21668</v>
      </c>
      <c r="D230" t="s">
        <v>16143</v>
      </c>
      <c r="E230" t="s">
        <v>22668</v>
      </c>
      <c r="I230" t="str">
        <f t="shared" si="13"/>
        <v>[MarshalAs(UnmanagedType.FunctionPtr)] internal glCompileCommandListNV CompileCommandListNV;</v>
      </c>
      <c r="J230" t="str">
        <f t="shared" si="14"/>
        <v>[UnmanagedFunctionPointer(CallingConvention.StdCall)]internal unsafe delegate void glCompileCommandListNV(uint list);</v>
      </c>
      <c r="N230" t="s">
        <v>21666</v>
      </c>
      <c r="O230" t="s">
        <v>21667</v>
      </c>
      <c r="P230" t="s">
        <v>21668</v>
      </c>
      <c r="Q230" t="s">
        <v>21669</v>
      </c>
      <c r="R230" t="s">
        <v>21670</v>
      </c>
      <c r="S230" t="s">
        <v>20757</v>
      </c>
      <c r="T230" t="str">
        <f t="shared" si="15"/>
        <v>glCompileCommandListNV</v>
      </c>
      <c r="U230" t="str">
        <f t="shared" si="12"/>
        <v>(uint list);</v>
      </c>
      <c r="V230" t="s">
        <v>21671</v>
      </c>
      <c r="W230" t="s">
        <v>21855</v>
      </c>
    </row>
    <row r="231" spans="2:45" x14ac:dyDescent="0.2">
      <c r="B231" t="s">
        <v>22441</v>
      </c>
      <c r="C231" t="s">
        <v>21668</v>
      </c>
      <c r="D231" t="s">
        <v>16145</v>
      </c>
      <c r="E231" t="s">
        <v>22669</v>
      </c>
      <c r="I231" t="str">
        <f t="shared" si="13"/>
        <v>[MarshalAs(UnmanagedType.FunctionPtr)] internal glCompileShader CompileShader;</v>
      </c>
      <c r="J231" t="str">
        <f t="shared" si="14"/>
        <v>[UnmanagedFunctionPointer(CallingConvention.StdCall)]internal unsafe delegate void glCompileShader(uint shader);</v>
      </c>
      <c r="N231" t="s">
        <v>21666</v>
      </c>
      <c r="O231" t="s">
        <v>21667</v>
      </c>
      <c r="P231" t="s">
        <v>21668</v>
      </c>
      <c r="Q231" t="s">
        <v>21669</v>
      </c>
      <c r="R231" t="s">
        <v>21670</v>
      </c>
      <c r="S231" t="s">
        <v>20757</v>
      </c>
      <c r="T231" t="str">
        <f t="shared" si="15"/>
        <v>glCompileShader</v>
      </c>
      <c r="U231" t="str">
        <f t="shared" si="12"/>
        <v>(uint shader);</v>
      </c>
      <c r="V231" t="s">
        <v>21671</v>
      </c>
      <c r="W231" t="s">
        <v>21748</v>
      </c>
    </row>
    <row r="232" spans="2:45" x14ac:dyDescent="0.2">
      <c r="B232" t="s">
        <v>22441</v>
      </c>
      <c r="C232" t="s">
        <v>21668</v>
      </c>
      <c r="D232" t="s">
        <v>16147</v>
      </c>
      <c r="E232" t="s">
        <v>22670</v>
      </c>
      <c r="I232" t="str">
        <f t="shared" si="13"/>
        <v>[MarshalAs(UnmanagedType.FunctionPtr)] internal glCompileShaderARB CompileShaderARB;</v>
      </c>
      <c r="J232" t="str">
        <f t="shared" si="14"/>
        <v>[UnmanagedFunctionPointer(CallingConvention.StdCall)]internal unsafe delegate void glCompileShaderARB(GLhandleARB shaderObj);</v>
      </c>
      <c r="N232" t="s">
        <v>21666</v>
      </c>
      <c r="O232" t="s">
        <v>21667</v>
      </c>
      <c r="P232" t="s">
        <v>21668</v>
      </c>
      <c r="Q232" t="s">
        <v>21669</v>
      </c>
      <c r="R232" t="s">
        <v>21670</v>
      </c>
      <c r="S232" t="s">
        <v>20757</v>
      </c>
      <c r="T232" t="str">
        <f t="shared" si="15"/>
        <v>glCompileShaderARB</v>
      </c>
      <c r="U232" t="str">
        <f t="shared" si="12"/>
        <v>(GLhandleARB shaderObj);</v>
      </c>
      <c r="V232" t="s">
        <v>20771</v>
      </c>
      <c r="W232" t="s">
        <v>21920</v>
      </c>
    </row>
    <row r="233" spans="2:45" x14ac:dyDescent="0.2">
      <c r="B233" t="s">
        <v>22441</v>
      </c>
      <c r="C233" t="s">
        <v>21668</v>
      </c>
      <c r="D233" t="s">
        <v>16149</v>
      </c>
      <c r="E233" t="s">
        <v>22671</v>
      </c>
      <c r="I233" t="str">
        <f t="shared" si="13"/>
        <v>[MarshalAs(UnmanagedType.FunctionPtr)] internal glCompileShaderIncludeARB CompileShaderIncludeARB;</v>
      </c>
      <c r="J233" t="str">
        <f t="shared" si="14"/>
        <v>[UnmanagedFunctionPointer(CallingConvention.StdCall)]internal unsafe delegate void glCompileShaderIncludeARB(uint shader, int count, byte** path, int* length);</v>
      </c>
      <c r="N233" t="s">
        <v>21666</v>
      </c>
      <c r="O233" t="s">
        <v>21667</v>
      </c>
      <c r="P233" t="s">
        <v>21668</v>
      </c>
      <c r="Q233" t="s">
        <v>21669</v>
      </c>
      <c r="R233" t="s">
        <v>21670</v>
      </c>
      <c r="S233" t="s">
        <v>20757</v>
      </c>
      <c r="T233" t="str">
        <f t="shared" si="15"/>
        <v>glCompileShaderIncludeARB</v>
      </c>
      <c r="U233" t="str">
        <f t="shared" si="12"/>
        <v>(uint shader, int count, byte** path, int* length);</v>
      </c>
      <c r="V233" t="s">
        <v>21671</v>
      </c>
      <c r="W233" t="s">
        <v>21921</v>
      </c>
      <c r="X233" t="s">
        <v>21449</v>
      </c>
      <c r="Y233" t="s">
        <v>21762</v>
      </c>
      <c r="Z233" t="s">
        <v>21922</v>
      </c>
      <c r="AA233" t="s">
        <v>21923</v>
      </c>
      <c r="AB233" t="s">
        <v>21455</v>
      </c>
      <c r="AC233" t="s">
        <v>21846</v>
      </c>
    </row>
    <row r="234" spans="2:45" x14ac:dyDescent="0.2">
      <c r="B234" t="s">
        <v>22441</v>
      </c>
      <c r="C234" t="s">
        <v>21668</v>
      </c>
      <c r="D234" t="s">
        <v>16151</v>
      </c>
      <c r="E234" t="s">
        <v>22672</v>
      </c>
      <c r="I234" t="str">
        <f t="shared" si="13"/>
        <v>[MarshalAs(UnmanagedType.FunctionPtr)] internal glCompressedMultiTexImage1DEXT CompressedMultiTexImage1DEXT;</v>
      </c>
      <c r="J234" t="str">
        <f t="shared" si="14"/>
        <v>[UnmanagedFunctionPointer(CallingConvention.StdCall)]internal unsafe delegate void glCompressedMultiTexImage1DEXT(uint texunit, uint target, int level, uint internalformat, int width, int border, int imageSize, void* bits);</v>
      </c>
      <c r="N234" t="s">
        <v>21666</v>
      </c>
      <c r="O234" t="s">
        <v>21667</v>
      </c>
      <c r="P234" t="s">
        <v>21668</v>
      </c>
      <c r="Q234" t="s">
        <v>21669</v>
      </c>
      <c r="R234" t="s">
        <v>21670</v>
      </c>
      <c r="S234" t="s">
        <v>20757</v>
      </c>
      <c r="T234" t="str">
        <f t="shared" si="15"/>
        <v>glCompressedMultiTexImage1DEXT</v>
      </c>
      <c r="U234" t="str">
        <f t="shared" si="12"/>
        <v>(uint texunit, uint target, int level, uint internalformat, int width, int border, int imageSize, void* bits);</v>
      </c>
      <c r="V234" t="s">
        <v>21671</v>
      </c>
      <c r="W234" t="s">
        <v>21781</v>
      </c>
      <c r="X234" t="s">
        <v>21671</v>
      </c>
      <c r="Y234" t="s">
        <v>21753</v>
      </c>
      <c r="Z234" t="s">
        <v>21449</v>
      </c>
      <c r="AA234" t="s">
        <v>21773</v>
      </c>
      <c r="AB234" t="s">
        <v>21671</v>
      </c>
      <c r="AC234" t="s">
        <v>21860</v>
      </c>
      <c r="AD234" t="s">
        <v>21449</v>
      </c>
      <c r="AE234" t="s">
        <v>21803</v>
      </c>
      <c r="AF234" t="s">
        <v>21449</v>
      </c>
      <c r="AG234" t="s">
        <v>21924</v>
      </c>
      <c r="AH234" t="s">
        <v>21449</v>
      </c>
      <c r="AI234" t="s">
        <v>21925</v>
      </c>
      <c r="AJ234" t="s">
        <v>20787</v>
      </c>
      <c r="AK234" t="s">
        <v>21926</v>
      </c>
    </row>
    <row r="235" spans="2:45" x14ac:dyDescent="0.2">
      <c r="B235" t="s">
        <v>22441</v>
      </c>
      <c r="C235" t="s">
        <v>21668</v>
      </c>
      <c r="D235" t="s">
        <v>16153</v>
      </c>
      <c r="E235" t="s">
        <v>22673</v>
      </c>
      <c r="I235" t="str">
        <f t="shared" si="13"/>
        <v>[MarshalAs(UnmanagedType.FunctionPtr)] internal glCompressedMultiTexImage2DEXT CompressedMultiTexImage2DEXT;</v>
      </c>
      <c r="J235" t="str">
        <f t="shared" si="14"/>
        <v>[UnmanagedFunctionPointer(CallingConvention.StdCall)]internal unsafe delegate void glCompressedMultiTexImage2DEXT(uint texunit, uint target, int level, uint internalformat, int width, int height, int border, int imageSize, void* bits);</v>
      </c>
      <c r="N235" t="s">
        <v>21666</v>
      </c>
      <c r="O235" t="s">
        <v>21667</v>
      </c>
      <c r="P235" t="s">
        <v>21668</v>
      </c>
      <c r="Q235" t="s">
        <v>21669</v>
      </c>
      <c r="R235" t="s">
        <v>21670</v>
      </c>
      <c r="S235" t="s">
        <v>20757</v>
      </c>
      <c r="T235" t="str">
        <f t="shared" si="15"/>
        <v>glCompressedMultiTexImage2DEXT</v>
      </c>
      <c r="U235" t="str">
        <f t="shared" si="12"/>
        <v>(uint texunit, uint target, int level, uint internalformat, int width, int height, int border, int imageSize, void* bits);</v>
      </c>
      <c r="V235" t="s">
        <v>21671</v>
      </c>
      <c r="W235" t="s">
        <v>21781</v>
      </c>
      <c r="X235" t="s">
        <v>21671</v>
      </c>
      <c r="Y235" t="s">
        <v>21753</v>
      </c>
      <c r="Z235" t="s">
        <v>21449</v>
      </c>
      <c r="AA235" t="s">
        <v>21773</v>
      </c>
      <c r="AB235" t="s">
        <v>21671</v>
      </c>
      <c r="AC235" t="s">
        <v>21860</v>
      </c>
      <c r="AD235" t="s">
        <v>21449</v>
      </c>
      <c r="AE235" t="s">
        <v>21803</v>
      </c>
      <c r="AF235" t="s">
        <v>21449</v>
      </c>
      <c r="AG235" t="s">
        <v>21804</v>
      </c>
      <c r="AH235" t="s">
        <v>21449</v>
      </c>
      <c r="AI235" t="s">
        <v>21924</v>
      </c>
      <c r="AJ235" t="s">
        <v>21449</v>
      </c>
      <c r="AK235" t="s">
        <v>21925</v>
      </c>
      <c r="AL235" t="s">
        <v>20787</v>
      </c>
      <c r="AM235" t="s">
        <v>21926</v>
      </c>
    </row>
    <row r="236" spans="2:45" x14ac:dyDescent="0.2">
      <c r="B236" t="s">
        <v>22441</v>
      </c>
      <c r="C236" t="s">
        <v>21668</v>
      </c>
      <c r="D236" t="s">
        <v>16155</v>
      </c>
      <c r="E236" t="s">
        <v>22674</v>
      </c>
      <c r="I236" t="str">
        <f t="shared" si="13"/>
        <v>[MarshalAs(UnmanagedType.FunctionPtr)] internal glCompressedMultiTexImage3DEXT CompressedMultiTexImage3DEXT;</v>
      </c>
      <c r="J236" t="str">
        <f t="shared" si="14"/>
        <v>[UnmanagedFunctionPointer(CallingConvention.StdCall)]internal unsafe delegate void glCompressedMultiTexImage3DEXT(uint texunit, uint target, int level, uint internalformat, int width, int height, int depth, int border, int imageSize, void* bits);</v>
      </c>
      <c r="N236" t="s">
        <v>21666</v>
      </c>
      <c r="O236" t="s">
        <v>21667</v>
      </c>
      <c r="P236" t="s">
        <v>21668</v>
      </c>
      <c r="Q236" t="s">
        <v>21669</v>
      </c>
      <c r="R236" t="s">
        <v>21670</v>
      </c>
      <c r="S236" t="s">
        <v>20757</v>
      </c>
      <c r="T236" t="str">
        <f t="shared" si="15"/>
        <v>glCompressedMultiTexImage3DEXT</v>
      </c>
      <c r="U236" t="str">
        <f t="shared" si="12"/>
        <v>(uint texunit, uint target, int level, uint internalformat, int width, int height, int depth, int border, int imageSize, void* bits);</v>
      </c>
      <c r="V236" t="s">
        <v>21671</v>
      </c>
      <c r="W236" t="s">
        <v>21781</v>
      </c>
      <c r="X236" t="s">
        <v>21671</v>
      </c>
      <c r="Y236" t="s">
        <v>21753</v>
      </c>
      <c r="Z236" t="s">
        <v>21449</v>
      </c>
      <c r="AA236" t="s">
        <v>21773</v>
      </c>
      <c r="AB236" t="s">
        <v>21671</v>
      </c>
      <c r="AC236" t="s">
        <v>21860</v>
      </c>
      <c r="AD236" t="s">
        <v>21449</v>
      </c>
      <c r="AE236" t="s">
        <v>21803</v>
      </c>
      <c r="AF236" t="s">
        <v>21449</v>
      </c>
      <c r="AG236" t="s">
        <v>21804</v>
      </c>
      <c r="AH236" t="s">
        <v>21449</v>
      </c>
      <c r="AI236" t="s">
        <v>21863</v>
      </c>
      <c r="AJ236" t="s">
        <v>21449</v>
      </c>
      <c r="AK236" t="s">
        <v>21924</v>
      </c>
      <c r="AL236" t="s">
        <v>21449</v>
      </c>
      <c r="AM236" t="s">
        <v>21925</v>
      </c>
      <c r="AN236" t="s">
        <v>20787</v>
      </c>
      <c r="AO236" t="s">
        <v>21926</v>
      </c>
    </row>
    <row r="237" spans="2:45" x14ac:dyDescent="0.2">
      <c r="B237" t="s">
        <v>22441</v>
      </c>
      <c r="C237" t="s">
        <v>21668</v>
      </c>
      <c r="D237" t="s">
        <v>16157</v>
      </c>
      <c r="E237" t="s">
        <v>22675</v>
      </c>
      <c r="I237" t="str">
        <f t="shared" si="13"/>
        <v>[MarshalAs(UnmanagedType.FunctionPtr)] internal glCompressedMultiTexSubImage1DEXT CompressedMultiTexSubImage1DEXT;</v>
      </c>
      <c r="J237" t="str">
        <f t="shared" si="14"/>
        <v>[UnmanagedFunctionPointer(CallingConvention.StdCall)]internal unsafe delegate void glCompressedMultiTexSubImage1DEXT(uint texunit, uint target, int level, int xoffset, int width, uint format, int imageSize, void* bits);</v>
      </c>
      <c r="N237" t="s">
        <v>21666</v>
      </c>
      <c r="O237" t="s">
        <v>21667</v>
      </c>
      <c r="P237" t="s">
        <v>21668</v>
      </c>
      <c r="Q237" t="s">
        <v>21669</v>
      </c>
      <c r="R237" t="s">
        <v>21670</v>
      </c>
      <c r="S237" t="s">
        <v>20757</v>
      </c>
      <c r="T237" t="str">
        <f t="shared" si="15"/>
        <v>glCompressedMultiTexSubImage1DEXT</v>
      </c>
      <c r="U237" t="str">
        <f t="shared" si="12"/>
        <v>(uint texunit, uint target, int level, int xoffset, int width, uint format, int imageSize, void* bits);</v>
      </c>
      <c r="V237" t="s">
        <v>21671</v>
      </c>
      <c r="W237" t="s">
        <v>21781</v>
      </c>
      <c r="X237" t="s">
        <v>21671</v>
      </c>
      <c r="Y237" t="s">
        <v>21753</v>
      </c>
      <c r="Z237" t="s">
        <v>21449</v>
      </c>
      <c r="AA237" t="s">
        <v>21773</v>
      </c>
      <c r="AB237" t="s">
        <v>21449</v>
      </c>
      <c r="AC237" t="s">
        <v>21868</v>
      </c>
      <c r="AD237" t="s">
        <v>21449</v>
      </c>
      <c r="AE237" t="s">
        <v>21803</v>
      </c>
      <c r="AF237" t="s">
        <v>21671</v>
      </c>
      <c r="AG237" t="s">
        <v>21861</v>
      </c>
      <c r="AH237" t="s">
        <v>21449</v>
      </c>
      <c r="AI237" t="s">
        <v>21925</v>
      </c>
      <c r="AJ237" t="s">
        <v>20787</v>
      </c>
      <c r="AK237" t="s">
        <v>21926</v>
      </c>
    </row>
    <row r="238" spans="2:45" x14ac:dyDescent="0.2">
      <c r="B238" t="s">
        <v>22441</v>
      </c>
      <c r="C238" t="s">
        <v>21668</v>
      </c>
      <c r="D238" t="s">
        <v>16159</v>
      </c>
      <c r="E238" t="s">
        <v>22676</v>
      </c>
      <c r="I238" t="str">
        <f t="shared" si="13"/>
        <v>[MarshalAs(UnmanagedType.FunctionPtr)] internal glCompressedMultiTexSubImage2DEXT CompressedMultiTexSubImage2DEXT;</v>
      </c>
      <c r="J238" t="str">
        <f t="shared" si="14"/>
        <v>[UnmanagedFunctionPointer(CallingConvention.StdCall)]internal unsafe delegate void glCompressedMultiTexSubImage2DEXT(uint texunit, uint target, int level, int xoffset, int yoffset, int width, int height, uint format, int imageSize, void* bits);</v>
      </c>
      <c r="N238" t="s">
        <v>21666</v>
      </c>
      <c r="O238" t="s">
        <v>21667</v>
      </c>
      <c r="P238" t="s">
        <v>21668</v>
      </c>
      <c r="Q238" t="s">
        <v>21669</v>
      </c>
      <c r="R238" t="s">
        <v>21670</v>
      </c>
      <c r="S238" t="s">
        <v>20757</v>
      </c>
      <c r="T238" t="str">
        <f t="shared" si="15"/>
        <v>glCompressedMultiTexSubImage2DEXT</v>
      </c>
      <c r="U238" t="str">
        <f t="shared" si="12"/>
        <v>(uint texunit, uint target, int level, int xoffset, int yoffset, int width, int height, uint format, int imageSize, void* bits);</v>
      </c>
      <c r="V238" t="s">
        <v>21671</v>
      </c>
      <c r="W238" t="s">
        <v>21781</v>
      </c>
      <c r="X238" t="s">
        <v>21671</v>
      </c>
      <c r="Y238" t="s">
        <v>21753</v>
      </c>
      <c r="Z238" t="s">
        <v>21449</v>
      </c>
      <c r="AA238" t="s">
        <v>21773</v>
      </c>
      <c r="AB238" t="s">
        <v>21449</v>
      </c>
      <c r="AC238" t="s">
        <v>21868</v>
      </c>
      <c r="AD238" t="s">
        <v>21449</v>
      </c>
      <c r="AE238" t="s">
        <v>21869</v>
      </c>
      <c r="AF238" t="s">
        <v>21449</v>
      </c>
      <c r="AG238" t="s">
        <v>21803</v>
      </c>
      <c r="AH238" t="s">
        <v>21449</v>
      </c>
      <c r="AI238" t="s">
        <v>21804</v>
      </c>
      <c r="AJ238" t="s">
        <v>21671</v>
      </c>
      <c r="AK238" t="s">
        <v>21861</v>
      </c>
      <c r="AL238" t="s">
        <v>21449</v>
      </c>
      <c r="AM238" t="s">
        <v>21925</v>
      </c>
      <c r="AN238" t="s">
        <v>20787</v>
      </c>
      <c r="AO238" t="s">
        <v>21926</v>
      </c>
    </row>
    <row r="239" spans="2:45" x14ac:dyDescent="0.2">
      <c r="B239" t="s">
        <v>22441</v>
      </c>
      <c r="C239" t="s">
        <v>21668</v>
      </c>
      <c r="D239" t="s">
        <v>16161</v>
      </c>
      <c r="E239" t="s">
        <v>22677</v>
      </c>
      <c r="I239" t="str">
        <f t="shared" si="13"/>
        <v>[MarshalAs(UnmanagedType.FunctionPtr)] internal glCompressedMultiTexSubImage3DEXT CompressedMultiTexSubImage3DEXT;</v>
      </c>
      <c r="J239" t="str">
        <f t="shared" si="14"/>
        <v>[UnmanagedFunctionPointer(CallingConvention.StdCall)]internal unsafe delegate void glCompressedMultiTexSubImage3DEXT(uint texunit, uint target, int level, int xoffset, int yoffset, int zoffset, int width, int height, int depth, uint format, int imageSize, void* bits);</v>
      </c>
      <c r="N239" t="s">
        <v>21666</v>
      </c>
      <c r="O239" t="s">
        <v>21667</v>
      </c>
      <c r="P239" t="s">
        <v>21668</v>
      </c>
      <c r="Q239" t="s">
        <v>21669</v>
      </c>
      <c r="R239" t="s">
        <v>21670</v>
      </c>
      <c r="S239" t="s">
        <v>20757</v>
      </c>
      <c r="T239" t="str">
        <f t="shared" si="15"/>
        <v>glCompressedMultiTexSubImage3DEXT</v>
      </c>
      <c r="U239" t="str">
        <f t="shared" si="12"/>
        <v>(uint texunit, uint target, int level, int xoffset, int yoffset, int zoffset, int width, int height, int depth, uint format, int imageSize, void* bits);</v>
      </c>
      <c r="V239" t="s">
        <v>21671</v>
      </c>
      <c r="W239" t="s">
        <v>21781</v>
      </c>
      <c r="X239" t="s">
        <v>21671</v>
      </c>
      <c r="Y239" t="s">
        <v>21753</v>
      </c>
      <c r="Z239" t="s">
        <v>21449</v>
      </c>
      <c r="AA239" t="s">
        <v>21773</v>
      </c>
      <c r="AB239" t="s">
        <v>21449</v>
      </c>
      <c r="AC239" t="s">
        <v>21868</v>
      </c>
      <c r="AD239" t="s">
        <v>21449</v>
      </c>
      <c r="AE239" t="s">
        <v>21869</v>
      </c>
      <c r="AF239" t="s">
        <v>21449</v>
      </c>
      <c r="AG239" t="s">
        <v>21870</v>
      </c>
      <c r="AH239" t="s">
        <v>21449</v>
      </c>
      <c r="AI239" t="s">
        <v>21803</v>
      </c>
      <c r="AJ239" t="s">
        <v>21449</v>
      </c>
      <c r="AK239" t="s">
        <v>21804</v>
      </c>
      <c r="AL239" t="s">
        <v>21449</v>
      </c>
      <c r="AM239" t="s">
        <v>21863</v>
      </c>
      <c r="AN239" t="s">
        <v>21671</v>
      </c>
      <c r="AO239" t="s">
        <v>21861</v>
      </c>
      <c r="AP239" t="s">
        <v>21449</v>
      </c>
      <c r="AQ239" t="s">
        <v>21925</v>
      </c>
      <c r="AR239" t="s">
        <v>20787</v>
      </c>
      <c r="AS239" t="s">
        <v>21926</v>
      </c>
    </row>
    <row r="240" spans="2:45" x14ac:dyDescent="0.2">
      <c r="B240" t="s">
        <v>22441</v>
      </c>
      <c r="C240" t="s">
        <v>21668</v>
      </c>
      <c r="D240" t="s">
        <v>16163</v>
      </c>
      <c r="E240" t="s">
        <v>22678</v>
      </c>
      <c r="I240" t="str">
        <f t="shared" si="13"/>
        <v>[MarshalAs(UnmanagedType.FunctionPtr)] internal glCompressedTexImage1D CompressedTexImage1D;</v>
      </c>
      <c r="J240" t="str">
        <f t="shared" si="14"/>
        <v>[UnmanagedFunctionPointer(CallingConvention.StdCall)]internal unsafe delegate void glCompressedTexImage1D(uint target, int level, uint internalformat, int width, int border, int imageSize, void* data);</v>
      </c>
      <c r="N240" t="s">
        <v>21666</v>
      </c>
      <c r="O240" t="s">
        <v>21667</v>
      </c>
      <c r="P240" t="s">
        <v>21668</v>
      </c>
      <c r="Q240" t="s">
        <v>21669</v>
      </c>
      <c r="R240" t="s">
        <v>21670</v>
      </c>
      <c r="S240" t="s">
        <v>20757</v>
      </c>
      <c r="T240" t="str">
        <f t="shared" si="15"/>
        <v>glCompressedTexImage1D</v>
      </c>
      <c r="U240" t="str">
        <f t="shared" si="12"/>
        <v>(uint target, int level, uint internalformat, int width, int border, int imageSize, void* data);</v>
      </c>
      <c r="V240" t="s">
        <v>21671</v>
      </c>
      <c r="W240" t="s">
        <v>21753</v>
      </c>
      <c r="X240" t="s">
        <v>21449</v>
      </c>
      <c r="Y240" t="s">
        <v>21773</v>
      </c>
      <c r="Z240" t="s">
        <v>21671</v>
      </c>
      <c r="AA240" t="s">
        <v>21860</v>
      </c>
      <c r="AB240" t="s">
        <v>21449</v>
      </c>
      <c r="AC240" t="s">
        <v>21803</v>
      </c>
      <c r="AD240" t="s">
        <v>21449</v>
      </c>
      <c r="AE240" t="s">
        <v>21924</v>
      </c>
      <c r="AF240" t="s">
        <v>21449</v>
      </c>
      <c r="AG240" t="s">
        <v>21925</v>
      </c>
      <c r="AH240" t="s">
        <v>20787</v>
      </c>
      <c r="AI240" t="s">
        <v>21854</v>
      </c>
    </row>
    <row r="241" spans="2:43" x14ac:dyDescent="0.2">
      <c r="B241" t="s">
        <v>22441</v>
      </c>
      <c r="C241" t="s">
        <v>21668</v>
      </c>
      <c r="D241" t="s">
        <v>16165</v>
      </c>
      <c r="E241" t="s">
        <v>22679</v>
      </c>
      <c r="I241" t="str">
        <f t="shared" si="13"/>
        <v>[MarshalAs(UnmanagedType.FunctionPtr)] internal glCompressedTexImage1DARB CompressedTexImage1DARB;</v>
      </c>
      <c r="J241" t="str">
        <f t="shared" si="14"/>
        <v>[UnmanagedFunctionPointer(CallingConvention.StdCall)]internal unsafe delegate void glCompressedTexImage1DARB(uint target, int level, uint internalformat, int width, int border, int imageSize, void* data);</v>
      </c>
      <c r="N241" t="s">
        <v>21666</v>
      </c>
      <c r="O241" t="s">
        <v>21667</v>
      </c>
      <c r="P241" t="s">
        <v>21668</v>
      </c>
      <c r="Q241" t="s">
        <v>21669</v>
      </c>
      <c r="R241" t="s">
        <v>21670</v>
      </c>
      <c r="S241" t="s">
        <v>20757</v>
      </c>
      <c r="T241" t="str">
        <f t="shared" si="15"/>
        <v>glCompressedTexImage1DARB</v>
      </c>
      <c r="U241" t="str">
        <f t="shared" si="12"/>
        <v>(uint target, int level, uint internalformat, int width, int border, int imageSize, void* data);</v>
      </c>
      <c r="V241" t="s">
        <v>21671</v>
      </c>
      <c r="W241" t="s">
        <v>21753</v>
      </c>
      <c r="X241" t="s">
        <v>21449</v>
      </c>
      <c r="Y241" t="s">
        <v>21773</v>
      </c>
      <c r="Z241" t="s">
        <v>21671</v>
      </c>
      <c r="AA241" t="s">
        <v>21860</v>
      </c>
      <c r="AB241" t="s">
        <v>21449</v>
      </c>
      <c r="AC241" t="s">
        <v>21803</v>
      </c>
      <c r="AD241" t="s">
        <v>21449</v>
      </c>
      <c r="AE241" t="s">
        <v>21924</v>
      </c>
      <c r="AF241" t="s">
        <v>21449</v>
      </c>
      <c r="AG241" t="s">
        <v>21925</v>
      </c>
      <c r="AH241" t="s">
        <v>20787</v>
      </c>
      <c r="AI241" t="s">
        <v>21854</v>
      </c>
    </row>
    <row r="242" spans="2:43" x14ac:dyDescent="0.2">
      <c r="B242" t="s">
        <v>22441</v>
      </c>
      <c r="C242" t="s">
        <v>21668</v>
      </c>
      <c r="D242" t="s">
        <v>16167</v>
      </c>
      <c r="E242" t="s">
        <v>22680</v>
      </c>
      <c r="I242" t="str">
        <f t="shared" si="13"/>
        <v>[MarshalAs(UnmanagedType.FunctionPtr)] internal glCompressedTexImage2D CompressedTexImage2D;</v>
      </c>
      <c r="J242" t="str">
        <f t="shared" si="14"/>
        <v>[UnmanagedFunctionPointer(CallingConvention.StdCall)]internal unsafe delegate void glCompressedTexImage2D(uint target, int level, uint internalformat, int width, int height, int border, int imageSize, void* data);</v>
      </c>
      <c r="N242" t="s">
        <v>21666</v>
      </c>
      <c r="O242" t="s">
        <v>21667</v>
      </c>
      <c r="P242" t="s">
        <v>21668</v>
      </c>
      <c r="Q242" t="s">
        <v>21669</v>
      </c>
      <c r="R242" t="s">
        <v>21670</v>
      </c>
      <c r="S242" t="s">
        <v>20757</v>
      </c>
      <c r="T242" t="str">
        <f t="shared" si="15"/>
        <v>glCompressedTexImage2D</v>
      </c>
      <c r="U242" t="str">
        <f t="shared" si="12"/>
        <v>(uint target, int level, uint internalformat, int width, int height, int border, int imageSize, void* data);</v>
      </c>
      <c r="V242" t="s">
        <v>21671</v>
      </c>
      <c r="W242" t="s">
        <v>21753</v>
      </c>
      <c r="X242" t="s">
        <v>21449</v>
      </c>
      <c r="Y242" t="s">
        <v>21773</v>
      </c>
      <c r="Z242" t="s">
        <v>21671</v>
      </c>
      <c r="AA242" t="s">
        <v>21860</v>
      </c>
      <c r="AB242" t="s">
        <v>21449</v>
      </c>
      <c r="AC242" t="s">
        <v>21803</v>
      </c>
      <c r="AD242" t="s">
        <v>21449</v>
      </c>
      <c r="AE242" t="s">
        <v>21804</v>
      </c>
      <c r="AF242" t="s">
        <v>21449</v>
      </c>
      <c r="AG242" t="s">
        <v>21924</v>
      </c>
      <c r="AH242" t="s">
        <v>21449</v>
      </c>
      <c r="AI242" t="s">
        <v>21925</v>
      </c>
      <c r="AJ242" t="s">
        <v>20787</v>
      </c>
      <c r="AK242" t="s">
        <v>21854</v>
      </c>
    </row>
    <row r="243" spans="2:43" x14ac:dyDescent="0.2">
      <c r="B243" t="s">
        <v>22441</v>
      </c>
      <c r="C243" t="s">
        <v>21668</v>
      </c>
      <c r="D243" t="s">
        <v>16169</v>
      </c>
      <c r="E243" t="s">
        <v>22681</v>
      </c>
      <c r="I243" t="str">
        <f t="shared" si="13"/>
        <v>[MarshalAs(UnmanagedType.FunctionPtr)] internal glCompressedTexImage2DARB CompressedTexImage2DARB;</v>
      </c>
      <c r="J243" t="str">
        <f t="shared" si="14"/>
        <v>[UnmanagedFunctionPointer(CallingConvention.StdCall)]internal unsafe delegate void glCompressedTexImage2DARB(uint target, int level, uint internalformat, int width, int height, int border, int imageSize, void* data);</v>
      </c>
      <c r="N243" t="s">
        <v>21666</v>
      </c>
      <c r="O243" t="s">
        <v>21667</v>
      </c>
      <c r="P243" t="s">
        <v>21668</v>
      </c>
      <c r="Q243" t="s">
        <v>21669</v>
      </c>
      <c r="R243" t="s">
        <v>21670</v>
      </c>
      <c r="S243" t="s">
        <v>20757</v>
      </c>
      <c r="T243" t="str">
        <f t="shared" si="15"/>
        <v>glCompressedTexImage2DARB</v>
      </c>
      <c r="U243" t="str">
        <f t="shared" si="12"/>
        <v>(uint target, int level, uint internalformat, int width, int height, int border, int imageSize, void* data);</v>
      </c>
      <c r="V243" t="s">
        <v>21671</v>
      </c>
      <c r="W243" t="s">
        <v>21753</v>
      </c>
      <c r="X243" t="s">
        <v>21449</v>
      </c>
      <c r="Y243" t="s">
        <v>21773</v>
      </c>
      <c r="Z243" t="s">
        <v>21671</v>
      </c>
      <c r="AA243" t="s">
        <v>21860</v>
      </c>
      <c r="AB243" t="s">
        <v>21449</v>
      </c>
      <c r="AC243" t="s">
        <v>21803</v>
      </c>
      <c r="AD243" t="s">
        <v>21449</v>
      </c>
      <c r="AE243" t="s">
        <v>21804</v>
      </c>
      <c r="AF243" t="s">
        <v>21449</v>
      </c>
      <c r="AG243" t="s">
        <v>21924</v>
      </c>
      <c r="AH243" t="s">
        <v>21449</v>
      </c>
      <c r="AI243" t="s">
        <v>21925</v>
      </c>
      <c r="AJ243" t="s">
        <v>20787</v>
      </c>
      <c r="AK243" t="s">
        <v>21854</v>
      </c>
    </row>
    <row r="244" spans="2:43" x14ac:dyDescent="0.2">
      <c r="B244" t="s">
        <v>22441</v>
      </c>
      <c r="C244" t="s">
        <v>21668</v>
      </c>
      <c r="D244" t="s">
        <v>16171</v>
      </c>
      <c r="E244" t="s">
        <v>22682</v>
      </c>
      <c r="I244" t="str">
        <f t="shared" si="13"/>
        <v>[MarshalAs(UnmanagedType.FunctionPtr)] internal glCompressedTexImage3D CompressedTexImage3D;</v>
      </c>
      <c r="J244" t="str">
        <f t="shared" si="14"/>
        <v>[UnmanagedFunctionPointer(CallingConvention.StdCall)]internal unsafe delegate void glCompressedTexImage3D(uint target, int level, uint internalformat, int width, int height, int depth, int border, int imageSize, void* data);</v>
      </c>
      <c r="N244" t="s">
        <v>21666</v>
      </c>
      <c r="O244" t="s">
        <v>21667</v>
      </c>
      <c r="P244" t="s">
        <v>21668</v>
      </c>
      <c r="Q244" t="s">
        <v>21669</v>
      </c>
      <c r="R244" t="s">
        <v>21670</v>
      </c>
      <c r="S244" t="s">
        <v>20757</v>
      </c>
      <c r="T244" t="str">
        <f t="shared" si="15"/>
        <v>glCompressedTexImage3D</v>
      </c>
      <c r="U244" t="str">
        <f t="shared" si="12"/>
        <v>(uint target, int level, uint internalformat, int width, int height, int depth, int border, int imageSize, void* data);</v>
      </c>
      <c r="V244" t="s">
        <v>21671</v>
      </c>
      <c r="W244" t="s">
        <v>21753</v>
      </c>
      <c r="X244" t="s">
        <v>21449</v>
      </c>
      <c r="Y244" t="s">
        <v>21773</v>
      </c>
      <c r="Z244" t="s">
        <v>21671</v>
      </c>
      <c r="AA244" t="s">
        <v>21860</v>
      </c>
      <c r="AB244" t="s">
        <v>21449</v>
      </c>
      <c r="AC244" t="s">
        <v>21803</v>
      </c>
      <c r="AD244" t="s">
        <v>21449</v>
      </c>
      <c r="AE244" t="s">
        <v>21804</v>
      </c>
      <c r="AF244" t="s">
        <v>21449</v>
      </c>
      <c r="AG244" t="s">
        <v>21863</v>
      </c>
      <c r="AH244" t="s">
        <v>21449</v>
      </c>
      <c r="AI244" t="s">
        <v>21924</v>
      </c>
      <c r="AJ244" t="s">
        <v>21449</v>
      </c>
      <c r="AK244" t="s">
        <v>21925</v>
      </c>
      <c r="AL244" t="s">
        <v>20787</v>
      </c>
      <c r="AM244" t="s">
        <v>21854</v>
      </c>
    </row>
    <row r="245" spans="2:43" x14ac:dyDescent="0.2">
      <c r="B245" t="s">
        <v>22441</v>
      </c>
      <c r="C245" t="s">
        <v>21668</v>
      </c>
      <c r="D245" t="s">
        <v>16173</v>
      </c>
      <c r="E245" t="s">
        <v>22683</v>
      </c>
      <c r="I245" t="str">
        <f t="shared" si="13"/>
        <v>[MarshalAs(UnmanagedType.FunctionPtr)] internal glCompressedTexImage3DARB CompressedTexImage3DARB;</v>
      </c>
      <c r="J245" t="str">
        <f t="shared" si="14"/>
        <v>[UnmanagedFunctionPointer(CallingConvention.StdCall)]internal unsafe delegate void glCompressedTexImage3DARB(uint target, int level, uint internalformat, int width, int height, int depth, int border, int imageSize, void* data);</v>
      </c>
      <c r="N245" t="s">
        <v>21666</v>
      </c>
      <c r="O245" t="s">
        <v>21667</v>
      </c>
      <c r="P245" t="s">
        <v>21668</v>
      </c>
      <c r="Q245" t="s">
        <v>21669</v>
      </c>
      <c r="R245" t="s">
        <v>21670</v>
      </c>
      <c r="S245" t="s">
        <v>20757</v>
      </c>
      <c r="T245" t="str">
        <f t="shared" si="15"/>
        <v>glCompressedTexImage3DARB</v>
      </c>
      <c r="U245" t="str">
        <f t="shared" si="12"/>
        <v>(uint target, int level, uint internalformat, int width, int height, int depth, int border, int imageSize, void* data);</v>
      </c>
      <c r="V245" t="s">
        <v>21671</v>
      </c>
      <c r="W245" t="s">
        <v>21753</v>
      </c>
      <c r="X245" t="s">
        <v>21449</v>
      </c>
      <c r="Y245" t="s">
        <v>21773</v>
      </c>
      <c r="Z245" t="s">
        <v>21671</v>
      </c>
      <c r="AA245" t="s">
        <v>21860</v>
      </c>
      <c r="AB245" t="s">
        <v>21449</v>
      </c>
      <c r="AC245" t="s">
        <v>21803</v>
      </c>
      <c r="AD245" t="s">
        <v>21449</v>
      </c>
      <c r="AE245" t="s">
        <v>21804</v>
      </c>
      <c r="AF245" t="s">
        <v>21449</v>
      </c>
      <c r="AG245" t="s">
        <v>21863</v>
      </c>
      <c r="AH245" t="s">
        <v>21449</v>
      </c>
      <c r="AI245" t="s">
        <v>21924</v>
      </c>
      <c r="AJ245" t="s">
        <v>21449</v>
      </c>
      <c r="AK245" t="s">
        <v>21925</v>
      </c>
      <c r="AL245" t="s">
        <v>20787</v>
      </c>
      <c r="AM245" t="s">
        <v>21854</v>
      </c>
    </row>
    <row r="246" spans="2:43" x14ac:dyDescent="0.2">
      <c r="B246" t="s">
        <v>22441</v>
      </c>
      <c r="C246" t="s">
        <v>21668</v>
      </c>
      <c r="D246" t="s">
        <v>16175</v>
      </c>
      <c r="E246" t="s">
        <v>22684</v>
      </c>
      <c r="I246" t="str">
        <f t="shared" si="13"/>
        <v>[MarshalAs(UnmanagedType.FunctionPtr)] internal glCompressedTexSubImage1D CompressedTexSubImage1D;</v>
      </c>
      <c r="J246" t="str">
        <f t="shared" si="14"/>
        <v>[UnmanagedFunctionPointer(CallingConvention.StdCall)]internal unsafe delegate void glCompressedTexSubImage1D(uint target, int level, int xoffset, int width, uint format, int imageSize, void* data);</v>
      </c>
      <c r="N246" t="s">
        <v>21666</v>
      </c>
      <c r="O246" t="s">
        <v>21667</v>
      </c>
      <c r="P246" t="s">
        <v>21668</v>
      </c>
      <c r="Q246" t="s">
        <v>21669</v>
      </c>
      <c r="R246" t="s">
        <v>21670</v>
      </c>
      <c r="S246" t="s">
        <v>20757</v>
      </c>
      <c r="T246" t="str">
        <f t="shared" si="15"/>
        <v>glCompressedTexSubImage1D</v>
      </c>
      <c r="U246" t="str">
        <f t="shared" si="12"/>
        <v>(uint target, int level, int xoffset, int width, uint format, int imageSize, void* data);</v>
      </c>
      <c r="V246" t="s">
        <v>21671</v>
      </c>
      <c r="W246" t="s">
        <v>21753</v>
      </c>
      <c r="X246" t="s">
        <v>21449</v>
      </c>
      <c r="Y246" t="s">
        <v>21773</v>
      </c>
      <c r="Z246" t="s">
        <v>21449</v>
      </c>
      <c r="AA246" t="s">
        <v>21868</v>
      </c>
      <c r="AB246" t="s">
        <v>21449</v>
      </c>
      <c r="AC246" t="s">
        <v>21803</v>
      </c>
      <c r="AD246" t="s">
        <v>21671</v>
      </c>
      <c r="AE246" t="s">
        <v>21861</v>
      </c>
      <c r="AF246" t="s">
        <v>21449</v>
      </c>
      <c r="AG246" t="s">
        <v>21925</v>
      </c>
      <c r="AH246" t="s">
        <v>20787</v>
      </c>
      <c r="AI246" t="s">
        <v>21854</v>
      </c>
    </row>
    <row r="247" spans="2:43" x14ac:dyDescent="0.2">
      <c r="B247" t="s">
        <v>22441</v>
      </c>
      <c r="C247" t="s">
        <v>21668</v>
      </c>
      <c r="D247" t="s">
        <v>16177</v>
      </c>
      <c r="E247" t="s">
        <v>22685</v>
      </c>
      <c r="I247" t="str">
        <f t="shared" si="13"/>
        <v>[MarshalAs(UnmanagedType.FunctionPtr)] internal glCompressedTexSubImage1DARB CompressedTexSubImage1DARB;</v>
      </c>
      <c r="J247" t="str">
        <f t="shared" si="14"/>
        <v>[UnmanagedFunctionPointer(CallingConvention.StdCall)]internal unsafe delegate void glCompressedTexSubImage1DARB(uint target, int level, int xoffset, int width, uint format, int imageSize, void* data);</v>
      </c>
      <c r="N247" t="s">
        <v>21666</v>
      </c>
      <c r="O247" t="s">
        <v>21667</v>
      </c>
      <c r="P247" t="s">
        <v>21668</v>
      </c>
      <c r="Q247" t="s">
        <v>21669</v>
      </c>
      <c r="R247" t="s">
        <v>21670</v>
      </c>
      <c r="S247" t="s">
        <v>20757</v>
      </c>
      <c r="T247" t="str">
        <f t="shared" si="15"/>
        <v>glCompressedTexSubImage1DARB</v>
      </c>
      <c r="U247" t="str">
        <f t="shared" si="12"/>
        <v>(uint target, int level, int xoffset, int width, uint format, int imageSize, void* data);</v>
      </c>
      <c r="V247" t="s">
        <v>21671</v>
      </c>
      <c r="W247" t="s">
        <v>21753</v>
      </c>
      <c r="X247" t="s">
        <v>21449</v>
      </c>
      <c r="Y247" t="s">
        <v>21773</v>
      </c>
      <c r="Z247" t="s">
        <v>21449</v>
      </c>
      <c r="AA247" t="s">
        <v>21868</v>
      </c>
      <c r="AB247" t="s">
        <v>21449</v>
      </c>
      <c r="AC247" t="s">
        <v>21803</v>
      </c>
      <c r="AD247" t="s">
        <v>21671</v>
      </c>
      <c r="AE247" t="s">
        <v>21861</v>
      </c>
      <c r="AF247" t="s">
        <v>21449</v>
      </c>
      <c r="AG247" t="s">
        <v>21925</v>
      </c>
      <c r="AH247" t="s">
        <v>20787</v>
      </c>
      <c r="AI247" t="s">
        <v>21854</v>
      </c>
    </row>
    <row r="248" spans="2:43" x14ac:dyDescent="0.2">
      <c r="B248" t="s">
        <v>22441</v>
      </c>
      <c r="C248" t="s">
        <v>21668</v>
      </c>
      <c r="D248" t="s">
        <v>16179</v>
      </c>
      <c r="E248" t="s">
        <v>22686</v>
      </c>
      <c r="I248" t="str">
        <f t="shared" si="13"/>
        <v>[MarshalAs(UnmanagedType.FunctionPtr)] internal glCompressedTexSubImage2D CompressedTexSubImage2D;</v>
      </c>
      <c r="J248" t="str">
        <f t="shared" si="14"/>
        <v>[UnmanagedFunctionPointer(CallingConvention.StdCall)]internal unsafe delegate void glCompressedTexSubImage2D(uint target, int level, int xoffset, int yoffset, int width, int height, uint format, int imageSize, void* data);</v>
      </c>
      <c r="N248" t="s">
        <v>21666</v>
      </c>
      <c r="O248" t="s">
        <v>21667</v>
      </c>
      <c r="P248" t="s">
        <v>21668</v>
      </c>
      <c r="Q248" t="s">
        <v>21669</v>
      </c>
      <c r="R248" t="s">
        <v>21670</v>
      </c>
      <c r="S248" t="s">
        <v>20757</v>
      </c>
      <c r="T248" t="str">
        <f t="shared" si="15"/>
        <v>glCompressedTexSubImage2D</v>
      </c>
      <c r="U248" t="str">
        <f t="shared" si="12"/>
        <v>(uint target, int level, int xoffset, int yoffset, int width, int height, uint format, int imageSize, void* data);</v>
      </c>
      <c r="V248" t="s">
        <v>21671</v>
      </c>
      <c r="W248" t="s">
        <v>21753</v>
      </c>
      <c r="X248" t="s">
        <v>21449</v>
      </c>
      <c r="Y248" t="s">
        <v>21773</v>
      </c>
      <c r="Z248" t="s">
        <v>21449</v>
      </c>
      <c r="AA248" t="s">
        <v>21868</v>
      </c>
      <c r="AB248" t="s">
        <v>21449</v>
      </c>
      <c r="AC248" t="s">
        <v>21869</v>
      </c>
      <c r="AD248" t="s">
        <v>21449</v>
      </c>
      <c r="AE248" t="s">
        <v>21803</v>
      </c>
      <c r="AF248" t="s">
        <v>21449</v>
      </c>
      <c r="AG248" t="s">
        <v>21804</v>
      </c>
      <c r="AH248" t="s">
        <v>21671</v>
      </c>
      <c r="AI248" t="s">
        <v>21861</v>
      </c>
      <c r="AJ248" t="s">
        <v>21449</v>
      </c>
      <c r="AK248" t="s">
        <v>21925</v>
      </c>
      <c r="AL248" t="s">
        <v>20787</v>
      </c>
      <c r="AM248" t="s">
        <v>21854</v>
      </c>
    </row>
    <row r="249" spans="2:43" x14ac:dyDescent="0.2">
      <c r="B249" t="s">
        <v>22441</v>
      </c>
      <c r="C249" t="s">
        <v>21668</v>
      </c>
      <c r="D249" t="s">
        <v>16181</v>
      </c>
      <c r="E249" t="s">
        <v>22687</v>
      </c>
      <c r="I249" t="str">
        <f t="shared" si="13"/>
        <v>[MarshalAs(UnmanagedType.FunctionPtr)] internal glCompressedTexSubImage2DARB CompressedTexSubImage2DARB;</v>
      </c>
      <c r="J249" t="str">
        <f t="shared" si="14"/>
        <v>[UnmanagedFunctionPointer(CallingConvention.StdCall)]internal unsafe delegate void glCompressedTexSubImage2DARB(uint target, int level, int xoffset, int yoffset, int width, int height, uint format, int imageSize, void* data);</v>
      </c>
      <c r="N249" t="s">
        <v>21666</v>
      </c>
      <c r="O249" t="s">
        <v>21667</v>
      </c>
      <c r="P249" t="s">
        <v>21668</v>
      </c>
      <c r="Q249" t="s">
        <v>21669</v>
      </c>
      <c r="R249" t="s">
        <v>21670</v>
      </c>
      <c r="S249" t="s">
        <v>20757</v>
      </c>
      <c r="T249" t="str">
        <f t="shared" si="15"/>
        <v>glCompressedTexSubImage2DARB</v>
      </c>
      <c r="U249" t="str">
        <f t="shared" si="12"/>
        <v>(uint target, int level, int xoffset, int yoffset, int width, int height, uint format, int imageSize, void* data);</v>
      </c>
      <c r="V249" t="s">
        <v>21671</v>
      </c>
      <c r="W249" t="s">
        <v>21753</v>
      </c>
      <c r="X249" t="s">
        <v>21449</v>
      </c>
      <c r="Y249" t="s">
        <v>21773</v>
      </c>
      <c r="Z249" t="s">
        <v>21449</v>
      </c>
      <c r="AA249" t="s">
        <v>21868</v>
      </c>
      <c r="AB249" t="s">
        <v>21449</v>
      </c>
      <c r="AC249" t="s">
        <v>21869</v>
      </c>
      <c r="AD249" t="s">
        <v>21449</v>
      </c>
      <c r="AE249" t="s">
        <v>21803</v>
      </c>
      <c r="AF249" t="s">
        <v>21449</v>
      </c>
      <c r="AG249" t="s">
        <v>21804</v>
      </c>
      <c r="AH249" t="s">
        <v>21671</v>
      </c>
      <c r="AI249" t="s">
        <v>21861</v>
      </c>
      <c r="AJ249" t="s">
        <v>21449</v>
      </c>
      <c r="AK249" t="s">
        <v>21925</v>
      </c>
      <c r="AL249" t="s">
        <v>20787</v>
      </c>
      <c r="AM249" t="s">
        <v>21854</v>
      </c>
    </row>
    <row r="250" spans="2:43" x14ac:dyDescent="0.2">
      <c r="B250" t="s">
        <v>22441</v>
      </c>
      <c r="C250" t="s">
        <v>21668</v>
      </c>
      <c r="D250" t="s">
        <v>16183</v>
      </c>
      <c r="E250" t="s">
        <v>22688</v>
      </c>
      <c r="I250" t="str">
        <f t="shared" si="13"/>
        <v>[MarshalAs(UnmanagedType.FunctionPtr)] internal glCompressedTexSubImage3D CompressedTexSubImage3D;</v>
      </c>
      <c r="J250" t="str">
        <f t="shared" si="14"/>
        <v>[UnmanagedFunctionPointer(CallingConvention.StdCall)]internal unsafe delegate void glCompressedTexSubImage3D(uint target, int level, int xoffset, int yoffset, int zoffset, int width, int height, int depth, uint format, int imageSize, void* data);</v>
      </c>
      <c r="N250" t="s">
        <v>21666</v>
      </c>
      <c r="O250" t="s">
        <v>21667</v>
      </c>
      <c r="P250" t="s">
        <v>21668</v>
      </c>
      <c r="Q250" t="s">
        <v>21669</v>
      </c>
      <c r="R250" t="s">
        <v>21670</v>
      </c>
      <c r="S250" t="s">
        <v>20757</v>
      </c>
      <c r="T250" t="str">
        <f t="shared" si="15"/>
        <v>glCompressedTexSubImage3D</v>
      </c>
      <c r="U250" t="str">
        <f t="shared" si="12"/>
        <v>(uint target, int level, int xoffset, int yoffset, int zoffset, int width, int height, int depth, uint format, int imageSize, void* data);</v>
      </c>
      <c r="V250" t="s">
        <v>21671</v>
      </c>
      <c r="W250" t="s">
        <v>21753</v>
      </c>
      <c r="X250" t="s">
        <v>21449</v>
      </c>
      <c r="Y250" t="s">
        <v>21773</v>
      </c>
      <c r="Z250" t="s">
        <v>21449</v>
      </c>
      <c r="AA250" t="s">
        <v>21868</v>
      </c>
      <c r="AB250" t="s">
        <v>21449</v>
      </c>
      <c r="AC250" t="s">
        <v>21869</v>
      </c>
      <c r="AD250" t="s">
        <v>21449</v>
      </c>
      <c r="AE250" t="s">
        <v>21870</v>
      </c>
      <c r="AF250" t="s">
        <v>21449</v>
      </c>
      <c r="AG250" t="s">
        <v>21803</v>
      </c>
      <c r="AH250" t="s">
        <v>21449</v>
      </c>
      <c r="AI250" t="s">
        <v>21804</v>
      </c>
      <c r="AJ250" t="s">
        <v>21449</v>
      </c>
      <c r="AK250" t="s">
        <v>21863</v>
      </c>
      <c r="AL250" t="s">
        <v>21671</v>
      </c>
      <c r="AM250" t="s">
        <v>21861</v>
      </c>
      <c r="AN250" t="s">
        <v>21449</v>
      </c>
      <c r="AO250" t="s">
        <v>21925</v>
      </c>
      <c r="AP250" t="s">
        <v>20787</v>
      </c>
      <c r="AQ250" t="s">
        <v>21854</v>
      </c>
    </row>
    <row r="251" spans="2:43" x14ac:dyDescent="0.2">
      <c r="B251" t="s">
        <v>22441</v>
      </c>
      <c r="C251" t="s">
        <v>21668</v>
      </c>
      <c r="D251" t="s">
        <v>16185</v>
      </c>
      <c r="E251" t="s">
        <v>22689</v>
      </c>
      <c r="I251" t="str">
        <f t="shared" si="13"/>
        <v>[MarshalAs(UnmanagedType.FunctionPtr)] internal glCompressedTexSubImage3DARB CompressedTexSubImage3DARB;</v>
      </c>
      <c r="J251" t="str">
        <f t="shared" si="14"/>
        <v>[UnmanagedFunctionPointer(CallingConvention.StdCall)]internal unsafe delegate void glCompressedTexSubImage3DARB(uint target, int level, int xoffset, int yoffset, int zoffset, int width, int height, int depth, uint format, int imageSize, void* data);</v>
      </c>
      <c r="N251" t="s">
        <v>21666</v>
      </c>
      <c r="O251" t="s">
        <v>21667</v>
      </c>
      <c r="P251" t="s">
        <v>21668</v>
      </c>
      <c r="Q251" t="s">
        <v>21669</v>
      </c>
      <c r="R251" t="s">
        <v>21670</v>
      </c>
      <c r="S251" t="s">
        <v>20757</v>
      </c>
      <c r="T251" t="str">
        <f t="shared" si="15"/>
        <v>glCompressedTexSubImage3DARB</v>
      </c>
      <c r="U251" t="str">
        <f t="shared" si="12"/>
        <v>(uint target, int level, int xoffset, int yoffset, int zoffset, int width, int height, int depth, uint format, int imageSize, void* data);</v>
      </c>
      <c r="V251" t="s">
        <v>21671</v>
      </c>
      <c r="W251" t="s">
        <v>21753</v>
      </c>
      <c r="X251" t="s">
        <v>21449</v>
      </c>
      <c r="Y251" t="s">
        <v>21773</v>
      </c>
      <c r="Z251" t="s">
        <v>21449</v>
      </c>
      <c r="AA251" t="s">
        <v>21868</v>
      </c>
      <c r="AB251" t="s">
        <v>21449</v>
      </c>
      <c r="AC251" t="s">
        <v>21869</v>
      </c>
      <c r="AD251" t="s">
        <v>21449</v>
      </c>
      <c r="AE251" t="s">
        <v>21870</v>
      </c>
      <c r="AF251" t="s">
        <v>21449</v>
      </c>
      <c r="AG251" t="s">
        <v>21803</v>
      </c>
      <c r="AH251" t="s">
        <v>21449</v>
      </c>
      <c r="AI251" t="s">
        <v>21804</v>
      </c>
      <c r="AJ251" t="s">
        <v>21449</v>
      </c>
      <c r="AK251" t="s">
        <v>21863</v>
      </c>
      <c r="AL251" t="s">
        <v>21671</v>
      </c>
      <c r="AM251" t="s">
        <v>21861</v>
      </c>
      <c r="AN251" t="s">
        <v>21449</v>
      </c>
      <c r="AO251" t="s">
        <v>21925</v>
      </c>
      <c r="AP251" t="s">
        <v>20787</v>
      </c>
      <c r="AQ251" t="s">
        <v>21854</v>
      </c>
    </row>
    <row r="252" spans="2:43" x14ac:dyDescent="0.2">
      <c r="B252" t="s">
        <v>22441</v>
      </c>
      <c r="C252" t="s">
        <v>21668</v>
      </c>
      <c r="D252" t="s">
        <v>16187</v>
      </c>
      <c r="E252" t="s">
        <v>22690</v>
      </c>
      <c r="I252" t="str">
        <f t="shared" si="13"/>
        <v>[MarshalAs(UnmanagedType.FunctionPtr)] internal glCompressedTextureImage1DEXT CompressedTextureImage1DEXT;</v>
      </c>
      <c r="J252" t="str">
        <f t="shared" si="14"/>
        <v>[UnmanagedFunctionPointer(CallingConvention.StdCall)]internal unsafe delegate void glCompressedTextureImage1DEXT(uint texture, uint target, int level, uint internalformat, int width, int border, int imageSize, void* bits);</v>
      </c>
      <c r="N252" t="s">
        <v>21666</v>
      </c>
      <c r="O252" t="s">
        <v>21667</v>
      </c>
      <c r="P252" t="s">
        <v>21668</v>
      </c>
      <c r="Q252" t="s">
        <v>21669</v>
      </c>
      <c r="R252" t="s">
        <v>21670</v>
      </c>
      <c r="S252" t="s">
        <v>20757</v>
      </c>
      <c r="T252" t="str">
        <f t="shared" si="15"/>
        <v>glCompressedTextureImage1DEXT</v>
      </c>
      <c r="U252" t="str">
        <f t="shared" si="12"/>
        <v>(uint texture, uint target, int level, uint internalformat, int width, int border, int imageSize, void* bits);</v>
      </c>
      <c r="V252" t="s">
        <v>21671</v>
      </c>
      <c r="W252" t="s">
        <v>21772</v>
      </c>
      <c r="X252" t="s">
        <v>21671</v>
      </c>
      <c r="Y252" t="s">
        <v>21753</v>
      </c>
      <c r="Z252" t="s">
        <v>21449</v>
      </c>
      <c r="AA252" t="s">
        <v>21773</v>
      </c>
      <c r="AB252" t="s">
        <v>21671</v>
      </c>
      <c r="AC252" t="s">
        <v>21860</v>
      </c>
      <c r="AD252" t="s">
        <v>21449</v>
      </c>
      <c r="AE252" t="s">
        <v>21803</v>
      </c>
      <c r="AF252" t="s">
        <v>21449</v>
      </c>
      <c r="AG252" t="s">
        <v>21924</v>
      </c>
      <c r="AH252" t="s">
        <v>21449</v>
      </c>
      <c r="AI252" t="s">
        <v>21925</v>
      </c>
      <c r="AJ252" t="s">
        <v>20787</v>
      </c>
      <c r="AK252" t="s">
        <v>21926</v>
      </c>
    </row>
    <row r="253" spans="2:43" x14ac:dyDescent="0.2">
      <c r="B253" t="s">
        <v>22441</v>
      </c>
      <c r="C253" t="s">
        <v>21668</v>
      </c>
      <c r="D253" t="s">
        <v>16189</v>
      </c>
      <c r="E253" t="s">
        <v>22691</v>
      </c>
      <c r="I253" t="str">
        <f t="shared" si="13"/>
        <v>[MarshalAs(UnmanagedType.FunctionPtr)] internal glCompressedTextureImage2DEXT CompressedTextureImage2DEXT;</v>
      </c>
      <c r="J253" t="str">
        <f t="shared" si="14"/>
        <v>[UnmanagedFunctionPointer(CallingConvention.StdCall)]internal unsafe delegate void glCompressedTextureImage2DEXT(uint texture, uint target, int level, uint internalformat, int width, int height, int border, int imageSize, void* bits);</v>
      </c>
      <c r="N253" t="s">
        <v>21666</v>
      </c>
      <c r="O253" t="s">
        <v>21667</v>
      </c>
      <c r="P253" t="s">
        <v>21668</v>
      </c>
      <c r="Q253" t="s">
        <v>21669</v>
      </c>
      <c r="R253" t="s">
        <v>21670</v>
      </c>
      <c r="S253" t="s">
        <v>20757</v>
      </c>
      <c r="T253" t="str">
        <f t="shared" si="15"/>
        <v>glCompressedTextureImage2DEXT</v>
      </c>
      <c r="U253" t="str">
        <f t="shared" si="12"/>
        <v>(uint texture, uint target, int level, uint internalformat, int width, int height, int border, int imageSize, void* bits);</v>
      </c>
      <c r="V253" t="s">
        <v>21671</v>
      </c>
      <c r="W253" t="s">
        <v>21772</v>
      </c>
      <c r="X253" t="s">
        <v>21671</v>
      </c>
      <c r="Y253" t="s">
        <v>21753</v>
      </c>
      <c r="Z253" t="s">
        <v>21449</v>
      </c>
      <c r="AA253" t="s">
        <v>21773</v>
      </c>
      <c r="AB253" t="s">
        <v>21671</v>
      </c>
      <c r="AC253" t="s">
        <v>21860</v>
      </c>
      <c r="AD253" t="s">
        <v>21449</v>
      </c>
      <c r="AE253" t="s">
        <v>21803</v>
      </c>
      <c r="AF253" t="s">
        <v>21449</v>
      </c>
      <c r="AG253" t="s">
        <v>21804</v>
      </c>
      <c r="AH253" t="s">
        <v>21449</v>
      </c>
      <c r="AI253" t="s">
        <v>21924</v>
      </c>
      <c r="AJ253" t="s">
        <v>21449</v>
      </c>
      <c r="AK253" t="s">
        <v>21925</v>
      </c>
      <c r="AL253" t="s">
        <v>20787</v>
      </c>
      <c r="AM253" t="s">
        <v>21926</v>
      </c>
    </row>
    <row r="254" spans="2:43" x14ac:dyDescent="0.2">
      <c r="B254" t="s">
        <v>22441</v>
      </c>
      <c r="C254" t="s">
        <v>21668</v>
      </c>
      <c r="D254" t="s">
        <v>16191</v>
      </c>
      <c r="E254" t="s">
        <v>22692</v>
      </c>
      <c r="I254" t="str">
        <f t="shared" si="13"/>
        <v>[MarshalAs(UnmanagedType.FunctionPtr)] internal glCompressedTextureImage3DEXT CompressedTextureImage3DEXT;</v>
      </c>
      <c r="J254" t="str">
        <f t="shared" si="14"/>
        <v>[UnmanagedFunctionPointer(CallingConvention.StdCall)]internal unsafe delegate void glCompressedTextureImage3DEXT(uint texture, uint target, int level, uint internalformat, int width, int height, int depth, int border, int imageSize, void* bits);</v>
      </c>
      <c r="N254" t="s">
        <v>21666</v>
      </c>
      <c r="O254" t="s">
        <v>21667</v>
      </c>
      <c r="P254" t="s">
        <v>21668</v>
      </c>
      <c r="Q254" t="s">
        <v>21669</v>
      </c>
      <c r="R254" t="s">
        <v>21670</v>
      </c>
      <c r="S254" t="s">
        <v>20757</v>
      </c>
      <c r="T254" t="str">
        <f t="shared" si="15"/>
        <v>glCompressedTextureImage3DEXT</v>
      </c>
      <c r="U254" t="str">
        <f t="shared" si="12"/>
        <v>(uint texture, uint target, int level, uint internalformat, int width, int height, int depth, int border, int imageSize, void* bits);</v>
      </c>
      <c r="V254" t="s">
        <v>21671</v>
      </c>
      <c r="W254" t="s">
        <v>21772</v>
      </c>
      <c r="X254" t="s">
        <v>21671</v>
      </c>
      <c r="Y254" t="s">
        <v>21753</v>
      </c>
      <c r="Z254" t="s">
        <v>21449</v>
      </c>
      <c r="AA254" t="s">
        <v>21773</v>
      </c>
      <c r="AB254" t="s">
        <v>21671</v>
      </c>
      <c r="AC254" t="s">
        <v>21860</v>
      </c>
      <c r="AD254" t="s">
        <v>21449</v>
      </c>
      <c r="AE254" t="s">
        <v>21803</v>
      </c>
      <c r="AF254" t="s">
        <v>21449</v>
      </c>
      <c r="AG254" t="s">
        <v>21804</v>
      </c>
      <c r="AH254" t="s">
        <v>21449</v>
      </c>
      <c r="AI254" t="s">
        <v>21863</v>
      </c>
      <c r="AJ254" t="s">
        <v>21449</v>
      </c>
      <c r="AK254" t="s">
        <v>21924</v>
      </c>
      <c r="AL254" t="s">
        <v>21449</v>
      </c>
      <c r="AM254" t="s">
        <v>21925</v>
      </c>
      <c r="AN254" t="s">
        <v>20787</v>
      </c>
      <c r="AO254" t="s">
        <v>21926</v>
      </c>
    </row>
    <row r="255" spans="2:43" x14ac:dyDescent="0.2">
      <c r="B255" t="s">
        <v>22441</v>
      </c>
      <c r="C255" t="s">
        <v>21668</v>
      </c>
      <c r="D255" t="s">
        <v>16193</v>
      </c>
      <c r="E255" t="s">
        <v>22693</v>
      </c>
      <c r="I255" t="str">
        <f t="shared" si="13"/>
        <v>[MarshalAs(UnmanagedType.FunctionPtr)] internal glCompressedTextureSubImage1D CompressedTextureSubImage1D;</v>
      </c>
      <c r="J255" t="str">
        <f t="shared" si="14"/>
        <v>[UnmanagedFunctionPointer(CallingConvention.StdCall)]internal unsafe delegate void glCompressedTextureSubImage1D(uint texture, int level, int xoffset, int width, uint format, int imageSize, void* data);</v>
      </c>
      <c r="N255" t="s">
        <v>21666</v>
      </c>
      <c r="O255" t="s">
        <v>21667</v>
      </c>
      <c r="P255" t="s">
        <v>21668</v>
      </c>
      <c r="Q255" t="s">
        <v>21669</v>
      </c>
      <c r="R255" t="s">
        <v>21670</v>
      </c>
      <c r="S255" t="s">
        <v>20757</v>
      </c>
      <c r="T255" t="str">
        <f t="shared" si="15"/>
        <v>glCompressedTextureSubImage1D</v>
      </c>
      <c r="U255" t="str">
        <f t="shared" si="12"/>
        <v>(uint texture, int level, int xoffset, int width, uint format, int imageSize, void* data);</v>
      </c>
      <c r="V255" t="s">
        <v>21671</v>
      </c>
      <c r="W255" t="s">
        <v>21772</v>
      </c>
      <c r="X255" t="s">
        <v>21449</v>
      </c>
      <c r="Y255" t="s">
        <v>21773</v>
      </c>
      <c r="Z255" t="s">
        <v>21449</v>
      </c>
      <c r="AA255" t="s">
        <v>21868</v>
      </c>
      <c r="AB255" t="s">
        <v>21449</v>
      </c>
      <c r="AC255" t="s">
        <v>21803</v>
      </c>
      <c r="AD255" t="s">
        <v>21671</v>
      </c>
      <c r="AE255" t="s">
        <v>21861</v>
      </c>
      <c r="AF255" t="s">
        <v>21449</v>
      </c>
      <c r="AG255" t="s">
        <v>21925</v>
      </c>
      <c r="AH255" t="s">
        <v>20787</v>
      </c>
      <c r="AI255" t="s">
        <v>21854</v>
      </c>
    </row>
    <row r="256" spans="2:43" x14ac:dyDescent="0.2">
      <c r="B256" t="s">
        <v>22441</v>
      </c>
      <c r="C256" t="s">
        <v>21668</v>
      </c>
      <c r="D256" t="s">
        <v>16195</v>
      </c>
      <c r="E256" t="s">
        <v>22694</v>
      </c>
      <c r="I256" t="str">
        <f t="shared" si="13"/>
        <v>[MarshalAs(UnmanagedType.FunctionPtr)] internal glCompressedTextureSubImage1DEXT CompressedTextureSubImage1DEXT;</v>
      </c>
      <c r="J256" t="str">
        <f t="shared" si="14"/>
        <v>[UnmanagedFunctionPointer(CallingConvention.StdCall)]internal unsafe delegate void glCompressedTextureSubImage1DEXT(uint texture, uint target, int level, int xoffset, int width, uint format, int imageSize, void* bits);</v>
      </c>
      <c r="N256" t="s">
        <v>21666</v>
      </c>
      <c r="O256" t="s">
        <v>21667</v>
      </c>
      <c r="P256" t="s">
        <v>21668</v>
      </c>
      <c r="Q256" t="s">
        <v>21669</v>
      </c>
      <c r="R256" t="s">
        <v>21670</v>
      </c>
      <c r="S256" t="s">
        <v>20757</v>
      </c>
      <c r="T256" t="str">
        <f t="shared" si="15"/>
        <v>glCompressedTextureSubImage1DEXT</v>
      </c>
      <c r="U256" t="str">
        <f t="shared" si="12"/>
        <v>(uint texture, uint target, int level, int xoffset, int width, uint format, int imageSize, void* bits);</v>
      </c>
      <c r="V256" t="s">
        <v>21671</v>
      </c>
      <c r="W256" t="s">
        <v>21772</v>
      </c>
      <c r="X256" t="s">
        <v>21671</v>
      </c>
      <c r="Y256" t="s">
        <v>21753</v>
      </c>
      <c r="Z256" t="s">
        <v>21449</v>
      </c>
      <c r="AA256" t="s">
        <v>21773</v>
      </c>
      <c r="AB256" t="s">
        <v>21449</v>
      </c>
      <c r="AC256" t="s">
        <v>21868</v>
      </c>
      <c r="AD256" t="s">
        <v>21449</v>
      </c>
      <c r="AE256" t="s">
        <v>21803</v>
      </c>
      <c r="AF256" t="s">
        <v>21671</v>
      </c>
      <c r="AG256" t="s">
        <v>21861</v>
      </c>
      <c r="AH256" t="s">
        <v>21449</v>
      </c>
      <c r="AI256" t="s">
        <v>21925</v>
      </c>
      <c r="AJ256" t="s">
        <v>20787</v>
      </c>
      <c r="AK256" t="s">
        <v>21926</v>
      </c>
    </row>
    <row r="257" spans="2:45" x14ac:dyDescent="0.2">
      <c r="B257" t="s">
        <v>22441</v>
      </c>
      <c r="C257" t="s">
        <v>21668</v>
      </c>
      <c r="D257" t="s">
        <v>16197</v>
      </c>
      <c r="E257" t="s">
        <v>22695</v>
      </c>
      <c r="I257" t="str">
        <f t="shared" si="13"/>
        <v>[MarshalAs(UnmanagedType.FunctionPtr)] internal glCompressedTextureSubImage2D CompressedTextureSubImage2D;</v>
      </c>
      <c r="J257" t="str">
        <f t="shared" si="14"/>
        <v>[UnmanagedFunctionPointer(CallingConvention.StdCall)]internal unsafe delegate void glCompressedTextureSubImage2D(uint texture, int level, int xoffset, int yoffset, int width, int height, uint format, int imageSize, void* data);</v>
      </c>
      <c r="N257" t="s">
        <v>21666</v>
      </c>
      <c r="O257" t="s">
        <v>21667</v>
      </c>
      <c r="P257" t="s">
        <v>21668</v>
      </c>
      <c r="Q257" t="s">
        <v>21669</v>
      </c>
      <c r="R257" t="s">
        <v>21670</v>
      </c>
      <c r="S257" t="s">
        <v>20757</v>
      </c>
      <c r="T257" t="str">
        <f t="shared" si="15"/>
        <v>glCompressedTextureSubImage2D</v>
      </c>
      <c r="U257" t="str">
        <f t="shared" si="12"/>
        <v>(uint texture, int level, int xoffset, int yoffset, int width, int height, uint format, int imageSize, void* data);</v>
      </c>
      <c r="V257" t="s">
        <v>21671</v>
      </c>
      <c r="W257" t="s">
        <v>21772</v>
      </c>
      <c r="X257" t="s">
        <v>21449</v>
      </c>
      <c r="Y257" t="s">
        <v>21773</v>
      </c>
      <c r="Z257" t="s">
        <v>21449</v>
      </c>
      <c r="AA257" t="s">
        <v>21868</v>
      </c>
      <c r="AB257" t="s">
        <v>21449</v>
      </c>
      <c r="AC257" t="s">
        <v>21869</v>
      </c>
      <c r="AD257" t="s">
        <v>21449</v>
      </c>
      <c r="AE257" t="s">
        <v>21803</v>
      </c>
      <c r="AF257" t="s">
        <v>21449</v>
      </c>
      <c r="AG257" t="s">
        <v>21804</v>
      </c>
      <c r="AH257" t="s">
        <v>21671</v>
      </c>
      <c r="AI257" t="s">
        <v>21861</v>
      </c>
      <c r="AJ257" t="s">
        <v>21449</v>
      </c>
      <c r="AK257" t="s">
        <v>21925</v>
      </c>
      <c r="AL257" t="s">
        <v>20787</v>
      </c>
      <c r="AM257" t="s">
        <v>21854</v>
      </c>
    </row>
    <row r="258" spans="2:45" x14ac:dyDescent="0.2">
      <c r="B258" t="s">
        <v>22441</v>
      </c>
      <c r="C258" t="s">
        <v>21668</v>
      </c>
      <c r="D258" t="s">
        <v>16199</v>
      </c>
      <c r="E258" t="s">
        <v>22696</v>
      </c>
      <c r="I258" t="str">
        <f t="shared" si="13"/>
        <v>[MarshalAs(UnmanagedType.FunctionPtr)] internal glCompressedTextureSubImage2DEXT CompressedTextureSubImage2DEXT;</v>
      </c>
      <c r="J258" t="str">
        <f t="shared" si="14"/>
        <v>[UnmanagedFunctionPointer(CallingConvention.StdCall)]internal unsafe delegate void glCompressedTextureSubImage2DEXT(uint texture, uint target, int level, int xoffset, int yoffset, int width, int height, uint format, int imageSize, void* bits);</v>
      </c>
      <c r="N258" t="s">
        <v>21666</v>
      </c>
      <c r="O258" t="s">
        <v>21667</v>
      </c>
      <c r="P258" t="s">
        <v>21668</v>
      </c>
      <c r="Q258" t="s">
        <v>21669</v>
      </c>
      <c r="R258" t="s">
        <v>21670</v>
      </c>
      <c r="S258" t="s">
        <v>20757</v>
      </c>
      <c r="T258" t="str">
        <f t="shared" si="15"/>
        <v>glCompressedTextureSubImage2DEXT</v>
      </c>
      <c r="U258" t="str">
        <f t="shared" si="12"/>
        <v>(uint texture, uint target, int level, int xoffset, int yoffset, int width, int height, uint format, int imageSize, void* bits);</v>
      </c>
      <c r="V258" t="s">
        <v>21671</v>
      </c>
      <c r="W258" t="s">
        <v>21772</v>
      </c>
      <c r="X258" t="s">
        <v>21671</v>
      </c>
      <c r="Y258" t="s">
        <v>21753</v>
      </c>
      <c r="Z258" t="s">
        <v>21449</v>
      </c>
      <c r="AA258" t="s">
        <v>21773</v>
      </c>
      <c r="AB258" t="s">
        <v>21449</v>
      </c>
      <c r="AC258" t="s">
        <v>21868</v>
      </c>
      <c r="AD258" t="s">
        <v>21449</v>
      </c>
      <c r="AE258" t="s">
        <v>21869</v>
      </c>
      <c r="AF258" t="s">
        <v>21449</v>
      </c>
      <c r="AG258" t="s">
        <v>21803</v>
      </c>
      <c r="AH258" t="s">
        <v>21449</v>
      </c>
      <c r="AI258" t="s">
        <v>21804</v>
      </c>
      <c r="AJ258" t="s">
        <v>21671</v>
      </c>
      <c r="AK258" t="s">
        <v>21861</v>
      </c>
      <c r="AL258" t="s">
        <v>21449</v>
      </c>
      <c r="AM258" t="s">
        <v>21925</v>
      </c>
      <c r="AN258" t="s">
        <v>20787</v>
      </c>
      <c r="AO258" t="s">
        <v>21926</v>
      </c>
    </row>
    <row r="259" spans="2:45" x14ac:dyDescent="0.2">
      <c r="B259" t="s">
        <v>22441</v>
      </c>
      <c r="C259" t="s">
        <v>21668</v>
      </c>
      <c r="D259" t="s">
        <v>16201</v>
      </c>
      <c r="E259" t="s">
        <v>22697</v>
      </c>
      <c r="I259" t="str">
        <f t="shared" si="13"/>
        <v>[MarshalAs(UnmanagedType.FunctionPtr)] internal glCompressedTextureSubImage3D CompressedTextureSubImage3D;</v>
      </c>
      <c r="J259" t="str">
        <f t="shared" si="14"/>
        <v>[UnmanagedFunctionPointer(CallingConvention.StdCall)]internal unsafe delegate void glCompressedTextureSubImage3D(uint texture, int level, int xoffset, int yoffset, int zoffset, int width, int height, int depth, uint format, int imageSize, void* data);</v>
      </c>
      <c r="N259" t="s">
        <v>21666</v>
      </c>
      <c r="O259" t="s">
        <v>21667</v>
      </c>
      <c r="P259" t="s">
        <v>21668</v>
      </c>
      <c r="Q259" t="s">
        <v>21669</v>
      </c>
      <c r="R259" t="s">
        <v>21670</v>
      </c>
      <c r="S259" t="s">
        <v>20757</v>
      </c>
      <c r="T259" t="str">
        <f t="shared" si="15"/>
        <v>glCompressedTextureSubImage3D</v>
      </c>
      <c r="U259" t="str">
        <f t="shared" si="12"/>
        <v>(uint texture, int level, int xoffset, int yoffset, int zoffset, int width, int height, int depth, uint format, int imageSize, void* data);</v>
      </c>
      <c r="V259" t="s">
        <v>21671</v>
      </c>
      <c r="W259" t="s">
        <v>21772</v>
      </c>
      <c r="X259" t="s">
        <v>21449</v>
      </c>
      <c r="Y259" t="s">
        <v>21773</v>
      </c>
      <c r="Z259" t="s">
        <v>21449</v>
      </c>
      <c r="AA259" t="s">
        <v>21868</v>
      </c>
      <c r="AB259" t="s">
        <v>21449</v>
      </c>
      <c r="AC259" t="s">
        <v>21869</v>
      </c>
      <c r="AD259" t="s">
        <v>21449</v>
      </c>
      <c r="AE259" t="s">
        <v>21870</v>
      </c>
      <c r="AF259" t="s">
        <v>21449</v>
      </c>
      <c r="AG259" t="s">
        <v>21803</v>
      </c>
      <c r="AH259" t="s">
        <v>21449</v>
      </c>
      <c r="AI259" t="s">
        <v>21804</v>
      </c>
      <c r="AJ259" t="s">
        <v>21449</v>
      </c>
      <c r="AK259" t="s">
        <v>21863</v>
      </c>
      <c r="AL259" t="s">
        <v>21671</v>
      </c>
      <c r="AM259" t="s">
        <v>21861</v>
      </c>
      <c r="AN259" t="s">
        <v>21449</v>
      </c>
      <c r="AO259" t="s">
        <v>21925</v>
      </c>
      <c r="AP259" t="s">
        <v>20787</v>
      </c>
      <c r="AQ259" t="s">
        <v>21854</v>
      </c>
    </row>
    <row r="260" spans="2:45" x14ac:dyDescent="0.2">
      <c r="B260" t="s">
        <v>22441</v>
      </c>
      <c r="C260" t="s">
        <v>21668</v>
      </c>
      <c r="D260" t="s">
        <v>16203</v>
      </c>
      <c r="E260" t="s">
        <v>22698</v>
      </c>
      <c r="I260" t="str">
        <f t="shared" si="13"/>
        <v>[MarshalAs(UnmanagedType.FunctionPtr)] internal glCompressedTextureSubImage3DEXT CompressedTextureSubImage3DEXT;</v>
      </c>
      <c r="J260" t="str">
        <f t="shared" si="14"/>
        <v>[UnmanagedFunctionPointer(CallingConvention.StdCall)]internal unsafe delegate void glCompressedTextureSubImage3DEXT(uint texture, uint target, int level, int xoffset, int yoffset, int zoffset, int width, int height, int depth, uint format, int imageSize, void* bits);</v>
      </c>
      <c r="N260" t="s">
        <v>21666</v>
      </c>
      <c r="O260" t="s">
        <v>21667</v>
      </c>
      <c r="P260" t="s">
        <v>21668</v>
      </c>
      <c r="Q260" t="s">
        <v>21669</v>
      </c>
      <c r="R260" t="s">
        <v>21670</v>
      </c>
      <c r="S260" t="s">
        <v>20757</v>
      </c>
      <c r="T260" t="str">
        <f t="shared" si="15"/>
        <v>glCompressedTextureSubImage3DEXT</v>
      </c>
      <c r="U260" t="str">
        <f t="shared" ref="U260:U323" si="16">"("&amp;_xlfn.TEXTJOIN(" ",TRUE,V260:BO260)</f>
        <v>(uint texture, uint target, int level, int xoffset, int yoffset, int zoffset, int width, int height, int depth, uint format, int imageSize, void* bits);</v>
      </c>
      <c r="V260" t="s">
        <v>21671</v>
      </c>
      <c r="W260" t="s">
        <v>21772</v>
      </c>
      <c r="X260" t="s">
        <v>21671</v>
      </c>
      <c r="Y260" t="s">
        <v>21753</v>
      </c>
      <c r="Z260" t="s">
        <v>21449</v>
      </c>
      <c r="AA260" t="s">
        <v>21773</v>
      </c>
      <c r="AB260" t="s">
        <v>21449</v>
      </c>
      <c r="AC260" t="s">
        <v>21868</v>
      </c>
      <c r="AD260" t="s">
        <v>21449</v>
      </c>
      <c r="AE260" t="s">
        <v>21869</v>
      </c>
      <c r="AF260" t="s">
        <v>21449</v>
      </c>
      <c r="AG260" t="s">
        <v>21870</v>
      </c>
      <c r="AH260" t="s">
        <v>21449</v>
      </c>
      <c r="AI260" t="s">
        <v>21803</v>
      </c>
      <c r="AJ260" t="s">
        <v>21449</v>
      </c>
      <c r="AK260" t="s">
        <v>21804</v>
      </c>
      <c r="AL260" t="s">
        <v>21449</v>
      </c>
      <c r="AM260" t="s">
        <v>21863</v>
      </c>
      <c r="AN260" t="s">
        <v>21671</v>
      </c>
      <c r="AO260" t="s">
        <v>21861</v>
      </c>
      <c r="AP260" t="s">
        <v>21449</v>
      </c>
      <c r="AQ260" t="s">
        <v>21925</v>
      </c>
      <c r="AR260" t="s">
        <v>20787</v>
      </c>
      <c r="AS260" t="s">
        <v>21926</v>
      </c>
    </row>
    <row r="261" spans="2:45" x14ac:dyDescent="0.2">
      <c r="B261" t="s">
        <v>22441</v>
      </c>
      <c r="C261" t="s">
        <v>21668</v>
      </c>
      <c r="D261" t="s">
        <v>16205</v>
      </c>
      <c r="E261" t="s">
        <v>22699</v>
      </c>
      <c r="I261" t="str">
        <f t="shared" ref="I261:I324" si="17">B261&amp;" "&amp;C261&amp;" "&amp;T261&amp;" "&amp;E261&amp;";"</f>
        <v>[MarshalAs(UnmanagedType.FunctionPtr)] internal glConservativeRasterParameterfNV ConservativeRasterParameterfNV;</v>
      </c>
      <c r="J261" t="str">
        <f t="shared" ref="J261:J324" si="18">N261&amp;"("&amp;O261&amp;P261&amp;" "&amp;Q261&amp;" "&amp;R261&amp;" "&amp;S261&amp;" "&amp;T261&amp;U261</f>
        <v>[UnmanagedFunctionPointer(CallingConvention.StdCall)]internal unsafe delegate void glConservativeRasterParameterfNV(uint pname, float value);</v>
      </c>
      <c r="N261" t="s">
        <v>21666</v>
      </c>
      <c r="O261" t="s">
        <v>21667</v>
      </c>
      <c r="P261" t="s">
        <v>21668</v>
      </c>
      <c r="Q261" t="s">
        <v>21669</v>
      </c>
      <c r="R261" t="s">
        <v>21670</v>
      </c>
      <c r="S261" t="s">
        <v>20757</v>
      </c>
      <c r="T261" t="str">
        <f t="shared" ref="T261:T324" si="19">"gl"&amp;E261</f>
        <v>glConservativeRasterParameterfNV</v>
      </c>
      <c r="U261" t="str">
        <f t="shared" si="16"/>
        <v>(uint pname, float value);</v>
      </c>
      <c r="V261" t="s">
        <v>21671</v>
      </c>
      <c r="W261" t="s">
        <v>21829</v>
      </c>
      <c r="X261" t="s">
        <v>21486</v>
      </c>
      <c r="Y261" t="s">
        <v>21673</v>
      </c>
    </row>
    <row r="262" spans="2:45" x14ac:dyDescent="0.2">
      <c r="B262" t="s">
        <v>22441</v>
      </c>
      <c r="C262" t="s">
        <v>21668</v>
      </c>
      <c r="D262" t="s">
        <v>16207</v>
      </c>
      <c r="E262" t="s">
        <v>22700</v>
      </c>
      <c r="I262" t="str">
        <f t="shared" si="17"/>
        <v>[MarshalAs(UnmanagedType.FunctionPtr)] internal glConservativeRasterParameteriNV ConservativeRasterParameteriNV;</v>
      </c>
      <c r="J262" t="str">
        <f t="shared" si="18"/>
        <v>[UnmanagedFunctionPointer(CallingConvention.StdCall)]internal unsafe delegate void glConservativeRasterParameteriNV(uint pname, int param);</v>
      </c>
      <c r="N262" t="s">
        <v>21666</v>
      </c>
      <c r="O262" t="s">
        <v>21667</v>
      </c>
      <c r="P262" t="s">
        <v>21668</v>
      </c>
      <c r="Q262" t="s">
        <v>21669</v>
      </c>
      <c r="R262" t="s">
        <v>21670</v>
      </c>
      <c r="S262" t="s">
        <v>20757</v>
      </c>
      <c r="T262" t="str">
        <f t="shared" si="19"/>
        <v>glConservativeRasterParameteriNV</v>
      </c>
      <c r="U262" t="str">
        <f t="shared" si="16"/>
        <v>(uint pname, int param);</v>
      </c>
      <c r="V262" t="s">
        <v>21671</v>
      </c>
      <c r="W262" t="s">
        <v>21829</v>
      </c>
      <c r="X262" t="s">
        <v>21449</v>
      </c>
      <c r="Y262" t="s">
        <v>21851</v>
      </c>
    </row>
    <row r="263" spans="2:45" x14ac:dyDescent="0.2">
      <c r="B263" t="s">
        <v>22441</v>
      </c>
      <c r="C263" t="s">
        <v>21668</v>
      </c>
      <c r="D263" t="s">
        <v>16209</v>
      </c>
      <c r="E263" t="s">
        <v>22701</v>
      </c>
      <c r="I263" t="str">
        <f t="shared" si="17"/>
        <v>[MarshalAs(UnmanagedType.FunctionPtr)] internal glConvolutionFilter1DEXT ConvolutionFilter1DEXT;</v>
      </c>
      <c r="J263" t="str">
        <f t="shared" si="18"/>
        <v>[UnmanagedFunctionPointer(CallingConvention.StdCall)]internal unsafe delegate void glConvolutionFilter1DEXT(uint target, uint internalformat, int width, uint format, uint type, void* image);</v>
      </c>
      <c r="N263" t="s">
        <v>21666</v>
      </c>
      <c r="O263" t="s">
        <v>21667</v>
      </c>
      <c r="P263" t="s">
        <v>21668</v>
      </c>
      <c r="Q263" t="s">
        <v>21669</v>
      </c>
      <c r="R263" t="s">
        <v>21670</v>
      </c>
      <c r="S263" t="s">
        <v>20757</v>
      </c>
      <c r="T263" t="str">
        <f t="shared" si="19"/>
        <v>glConvolutionFilter1DEXT</v>
      </c>
      <c r="U263" t="str">
        <f t="shared" si="16"/>
        <v>(uint target, uint internalformat, int width, uint format, uint type, void* image);</v>
      </c>
      <c r="V263" t="s">
        <v>21671</v>
      </c>
      <c r="W263" t="s">
        <v>21753</v>
      </c>
      <c r="X263" t="s">
        <v>21671</v>
      </c>
      <c r="Y263" t="s">
        <v>21860</v>
      </c>
      <c r="Z263" t="s">
        <v>21449</v>
      </c>
      <c r="AA263" t="s">
        <v>21803</v>
      </c>
      <c r="AB263" t="s">
        <v>21671</v>
      </c>
      <c r="AC263" t="s">
        <v>21861</v>
      </c>
      <c r="AD263" t="s">
        <v>21671</v>
      </c>
      <c r="AE263" t="s">
        <v>21710</v>
      </c>
      <c r="AF263" t="s">
        <v>20787</v>
      </c>
      <c r="AG263" t="s">
        <v>21927</v>
      </c>
    </row>
    <row r="264" spans="2:45" x14ac:dyDescent="0.2">
      <c r="B264" t="s">
        <v>22441</v>
      </c>
      <c r="C264" t="s">
        <v>21668</v>
      </c>
      <c r="D264" t="s">
        <v>16211</v>
      </c>
      <c r="E264" t="s">
        <v>22702</v>
      </c>
      <c r="I264" t="str">
        <f t="shared" si="17"/>
        <v>[MarshalAs(UnmanagedType.FunctionPtr)] internal glConvolutionFilter2DEXT ConvolutionFilter2DEXT;</v>
      </c>
      <c r="J264" t="str">
        <f t="shared" si="18"/>
        <v>[UnmanagedFunctionPointer(CallingConvention.StdCall)]internal unsafe delegate void glConvolutionFilter2DEXT(uint target, uint internalformat, int width, int height, uint format, uint type, void* image);</v>
      </c>
      <c r="N264" t="s">
        <v>21666</v>
      </c>
      <c r="O264" t="s">
        <v>21667</v>
      </c>
      <c r="P264" t="s">
        <v>21668</v>
      </c>
      <c r="Q264" t="s">
        <v>21669</v>
      </c>
      <c r="R264" t="s">
        <v>21670</v>
      </c>
      <c r="S264" t="s">
        <v>20757</v>
      </c>
      <c r="T264" t="str">
        <f t="shared" si="19"/>
        <v>glConvolutionFilter2DEXT</v>
      </c>
      <c r="U264" t="str">
        <f t="shared" si="16"/>
        <v>(uint target, uint internalformat, int width, int height, uint format, uint type, void* image);</v>
      </c>
      <c r="V264" t="s">
        <v>21671</v>
      </c>
      <c r="W264" t="s">
        <v>21753</v>
      </c>
      <c r="X264" t="s">
        <v>21671</v>
      </c>
      <c r="Y264" t="s">
        <v>21860</v>
      </c>
      <c r="Z264" t="s">
        <v>21449</v>
      </c>
      <c r="AA264" t="s">
        <v>21803</v>
      </c>
      <c r="AB264" t="s">
        <v>21449</v>
      </c>
      <c r="AC264" t="s">
        <v>21804</v>
      </c>
      <c r="AD264" t="s">
        <v>21671</v>
      </c>
      <c r="AE264" t="s">
        <v>21861</v>
      </c>
      <c r="AF264" t="s">
        <v>21671</v>
      </c>
      <c r="AG264" t="s">
        <v>21710</v>
      </c>
      <c r="AH264" t="s">
        <v>20787</v>
      </c>
      <c r="AI264" t="s">
        <v>21927</v>
      </c>
    </row>
    <row r="265" spans="2:45" x14ac:dyDescent="0.2">
      <c r="B265" t="s">
        <v>22441</v>
      </c>
      <c r="C265" t="s">
        <v>21668</v>
      </c>
      <c r="D265" t="s">
        <v>16213</v>
      </c>
      <c r="E265" t="s">
        <v>22703</v>
      </c>
      <c r="I265" t="str">
        <f t="shared" si="17"/>
        <v>[MarshalAs(UnmanagedType.FunctionPtr)] internal glConvolutionParameterfEXT ConvolutionParameterfEXT;</v>
      </c>
      <c r="J265" t="str">
        <f t="shared" si="18"/>
        <v>[UnmanagedFunctionPointer(CallingConvention.StdCall)]internal unsafe delegate void glConvolutionParameterfEXT(uint target, uint pname, float param);</v>
      </c>
      <c r="N265" t="s">
        <v>21666</v>
      </c>
      <c r="O265" t="s">
        <v>21667</v>
      </c>
      <c r="P265" t="s">
        <v>21668</v>
      </c>
      <c r="Q265" t="s">
        <v>21669</v>
      </c>
      <c r="R265" t="s">
        <v>21670</v>
      </c>
      <c r="S265" t="s">
        <v>20757</v>
      </c>
      <c r="T265" t="str">
        <f t="shared" si="19"/>
        <v>glConvolutionParameterfEXT</v>
      </c>
      <c r="U265" t="str">
        <f t="shared" si="16"/>
        <v>(uint target, uint pname, float param);</v>
      </c>
      <c r="V265" t="s">
        <v>21671</v>
      </c>
      <c r="W265" t="s">
        <v>21753</v>
      </c>
      <c r="X265" t="s">
        <v>21671</v>
      </c>
      <c r="Y265" t="s">
        <v>21829</v>
      </c>
      <c r="Z265" t="s">
        <v>21486</v>
      </c>
      <c r="AA265" t="s">
        <v>21851</v>
      </c>
    </row>
    <row r="266" spans="2:45" x14ac:dyDescent="0.2">
      <c r="B266" t="s">
        <v>22441</v>
      </c>
      <c r="C266" t="s">
        <v>21668</v>
      </c>
      <c r="D266" t="s">
        <v>16215</v>
      </c>
      <c r="E266" t="s">
        <v>22704</v>
      </c>
      <c r="I266" t="str">
        <f t="shared" si="17"/>
        <v>[MarshalAs(UnmanagedType.FunctionPtr)] internal glConvolutionParameterfvEXT ConvolutionParameterfvEXT;</v>
      </c>
      <c r="J266" t="str">
        <f t="shared" si="18"/>
        <v>[UnmanagedFunctionPointer(CallingConvention.StdCall)]internal unsafe delegate void glConvolutionParameterfvEXT(uint target, uint pname, float* param);</v>
      </c>
      <c r="N266" t="s">
        <v>21666</v>
      </c>
      <c r="O266" t="s">
        <v>21667</v>
      </c>
      <c r="P266" t="s">
        <v>21668</v>
      </c>
      <c r="Q266" t="s">
        <v>21669</v>
      </c>
      <c r="R266" t="s">
        <v>21670</v>
      </c>
      <c r="S266" t="s">
        <v>20757</v>
      </c>
      <c r="T266" t="str">
        <f t="shared" si="19"/>
        <v>glConvolutionParameterfvEXT</v>
      </c>
      <c r="U266" t="str">
        <f t="shared" si="16"/>
        <v>(uint target, uint pname, float* param);</v>
      </c>
      <c r="V266" t="s">
        <v>21671</v>
      </c>
      <c r="W266" t="s">
        <v>21753</v>
      </c>
      <c r="X266" t="s">
        <v>21671</v>
      </c>
      <c r="Y266" t="s">
        <v>21829</v>
      </c>
      <c r="Z266" t="s">
        <v>21475</v>
      </c>
      <c r="AA266" t="s">
        <v>21851</v>
      </c>
    </row>
    <row r="267" spans="2:45" x14ac:dyDescent="0.2">
      <c r="B267" t="s">
        <v>22441</v>
      </c>
      <c r="C267" t="s">
        <v>21668</v>
      </c>
      <c r="D267" t="s">
        <v>16217</v>
      </c>
      <c r="E267" t="s">
        <v>22705</v>
      </c>
      <c r="I267" t="str">
        <f t="shared" si="17"/>
        <v>[MarshalAs(UnmanagedType.FunctionPtr)] internal glConvolutionParameteriEXT ConvolutionParameteriEXT;</v>
      </c>
      <c r="J267" t="str">
        <f t="shared" si="18"/>
        <v>[UnmanagedFunctionPointer(CallingConvention.StdCall)]internal unsafe delegate void glConvolutionParameteriEXT(uint target, uint pname, int param);</v>
      </c>
      <c r="N267" t="s">
        <v>21666</v>
      </c>
      <c r="O267" t="s">
        <v>21667</v>
      </c>
      <c r="P267" t="s">
        <v>21668</v>
      </c>
      <c r="Q267" t="s">
        <v>21669</v>
      </c>
      <c r="R267" t="s">
        <v>21670</v>
      </c>
      <c r="S267" t="s">
        <v>20757</v>
      </c>
      <c r="T267" t="str">
        <f t="shared" si="19"/>
        <v>glConvolutionParameteriEXT</v>
      </c>
      <c r="U267" t="str">
        <f t="shared" si="16"/>
        <v>(uint target, uint pname, int param);</v>
      </c>
      <c r="V267" t="s">
        <v>21671</v>
      </c>
      <c r="W267" t="s">
        <v>21753</v>
      </c>
      <c r="X267" t="s">
        <v>21671</v>
      </c>
      <c r="Y267" t="s">
        <v>21829</v>
      </c>
      <c r="Z267" t="s">
        <v>21449</v>
      </c>
      <c r="AA267" t="s">
        <v>21851</v>
      </c>
    </row>
    <row r="268" spans="2:45" x14ac:dyDescent="0.2">
      <c r="B268" t="s">
        <v>22441</v>
      </c>
      <c r="C268" t="s">
        <v>21668</v>
      </c>
      <c r="D268" t="s">
        <v>16219</v>
      </c>
      <c r="E268" t="s">
        <v>22706</v>
      </c>
      <c r="I268" t="str">
        <f t="shared" si="17"/>
        <v>[MarshalAs(UnmanagedType.FunctionPtr)] internal glConvolutionParameterivEXT ConvolutionParameterivEXT;</v>
      </c>
      <c r="J268" t="str">
        <f t="shared" si="18"/>
        <v>[UnmanagedFunctionPointer(CallingConvention.StdCall)]internal unsafe delegate void glConvolutionParameterivEXT(uint target, uint pname, int* param);</v>
      </c>
      <c r="N268" t="s">
        <v>21666</v>
      </c>
      <c r="O268" t="s">
        <v>21667</v>
      </c>
      <c r="P268" t="s">
        <v>21668</v>
      </c>
      <c r="Q268" t="s">
        <v>21669</v>
      </c>
      <c r="R268" t="s">
        <v>21670</v>
      </c>
      <c r="S268" t="s">
        <v>20757</v>
      </c>
      <c r="T268" t="str">
        <f t="shared" si="19"/>
        <v>glConvolutionParameterivEXT</v>
      </c>
      <c r="U268" t="str">
        <f t="shared" si="16"/>
        <v>(uint target, uint pname, int* param);</v>
      </c>
      <c r="V268" t="s">
        <v>21671</v>
      </c>
      <c r="W268" t="s">
        <v>21753</v>
      </c>
      <c r="X268" t="s">
        <v>21671</v>
      </c>
      <c r="Y268" t="s">
        <v>21829</v>
      </c>
      <c r="Z268" t="s">
        <v>21455</v>
      </c>
      <c r="AA268" t="s">
        <v>21851</v>
      </c>
    </row>
    <row r="269" spans="2:45" x14ac:dyDescent="0.2">
      <c r="B269" t="s">
        <v>22441</v>
      </c>
      <c r="C269" t="s">
        <v>21668</v>
      </c>
      <c r="D269" t="s">
        <v>16221</v>
      </c>
      <c r="E269" t="s">
        <v>22707</v>
      </c>
      <c r="I269" t="str">
        <f t="shared" si="17"/>
        <v>[MarshalAs(UnmanagedType.FunctionPtr)] internal glConvolutionParameterxOES ConvolutionParameterxOES;</v>
      </c>
      <c r="J269" t="str">
        <f t="shared" si="18"/>
        <v>[UnmanagedFunctionPointer(CallingConvention.StdCall)]internal unsafe delegate void glConvolutionParameterxOES(uint target, uint pname, int param);</v>
      </c>
      <c r="N269" t="s">
        <v>21666</v>
      </c>
      <c r="O269" t="s">
        <v>21667</v>
      </c>
      <c r="P269" t="s">
        <v>21668</v>
      </c>
      <c r="Q269" t="s">
        <v>21669</v>
      </c>
      <c r="R269" t="s">
        <v>21670</v>
      </c>
      <c r="S269" t="s">
        <v>20757</v>
      </c>
      <c r="T269" t="str">
        <f t="shared" si="19"/>
        <v>glConvolutionParameterxOES</v>
      </c>
      <c r="U269" t="str">
        <f t="shared" si="16"/>
        <v>(uint target, uint pname, int param);</v>
      </c>
      <c r="V269" t="s">
        <v>21671</v>
      </c>
      <c r="W269" t="s">
        <v>21753</v>
      </c>
      <c r="X269" t="s">
        <v>21671</v>
      </c>
      <c r="Y269" t="s">
        <v>21829</v>
      </c>
      <c r="Z269" t="s">
        <v>21449</v>
      </c>
      <c r="AA269" t="s">
        <v>21851</v>
      </c>
    </row>
    <row r="270" spans="2:45" x14ac:dyDescent="0.2">
      <c r="B270" t="s">
        <v>22441</v>
      </c>
      <c r="C270" t="s">
        <v>21668</v>
      </c>
      <c r="D270" t="s">
        <v>16223</v>
      </c>
      <c r="E270" t="s">
        <v>22708</v>
      </c>
      <c r="I270" t="str">
        <f t="shared" si="17"/>
        <v>[MarshalAs(UnmanagedType.FunctionPtr)] internal glConvolutionParameterxvOES ConvolutionParameterxvOES;</v>
      </c>
      <c r="J270" t="str">
        <f t="shared" si="18"/>
        <v>[UnmanagedFunctionPointer(CallingConvention.StdCall)]internal unsafe delegate void glConvolutionParameterxvOES(uint target, uint pname, int* param);</v>
      </c>
      <c r="N270" t="s">
        <v>21666</v>
      </c>
      <c r="O270" t="s">
        <v>21667</v>
      </c>
      <c r="P270" t="s">
        <v>21668</v>
      </c>
      <c r="Q270" t="s">
        <v>21669</v>
      </c>
      <c r="R270" t="s">
        <v>21670</v>
      </c>
      <c r="S270" t="s">
        <v>20757</v>
      </c>
      <c r="T270" t="str">
        <f t="shared" si="19"/>
        <v>glConvolutionParameterxvOES</v>
      </c>
      <c r="U270" t="str">
        <f t="shared" si="16"/>
        <v>(uint target, uint pname, int* param);</v>
      </c>
      <c r="V270" t="s">
        <v>21671</v>
      </c>
      <c r="W270" t="s">
        <v>21753</v>
      </c>
      <c r="X270" t="s">
        <v>21671</v>
      </c>
      <c r="Y270" t="s">
        <v>21829</v>
      </c>
      <c r="Z270" t="s">
        <v>21455</v>
      </c>
      <c r="AA270" t="s">
        <v>21851</v>
      </c>
    </row>
    <row r="271" spans="2:45" x14ac:dyDescent="0.2">
      <c r="B271" t="s">
        <v>22441</v>
      </c>
      <c r="C271" t="s">
        <v>21668</v>
      </c>
      <c r="D271" t="s">
        <v>16225</v>
      </c>
      <c r="E271" t="s">
        <v>22709</v>
      </c>
      <c r="I271" t="str">
        <f t="shared" si="17"/>
        <v>[MarshalAs(UnmanagedType.FunctionPtr)] internal glCopyBufferSubData CopyBufferSubData;</v>
      </c>
      <c r="J271" t="str">
        <f t="shared" si="18"/>
        <v>[UnmanagedFunctionPointer(CallingConvention.StdCall)]internal unsafe delegate void glCopyBufferSubData(uint readTarget, uint writeTarget, long readOffset, long writeOffset, long size);</v>
      </c>
      <c r="N271" t="s">
        <v>21666</v>
      </c>
      <c r="O271" t="s">
        <v>21667</v>
      </c>
      <c r="P271" t="s">
        <v>21668</v>
      </c>
      <c r="Q271" t="s">
        <v>21669</v>
      </c>
      <c r="R271" t="s">
        <v>21670</v>
      </c>
      <c r="S271" t="s">
        <v>20757</v>
      </c>
      <c r="T271" t="str">
        <f t="shared" si="19"/>
        <v>glCopyBufferSubData</v>
      </c>
      <c r="U271" t="str">
        <f t="shared" si="16"/>
        <v>(uint readTarget, uint writeTarget, long readOffset, long writeOffset, long size);</v>
      </c>
      <c r="V271" t="s">
        <v>21671</v>
      </c>
      <c r="W271" t="s">
        <v>21928</v>
      </c>
      <c r="X271" t="s">
        <v>21671</v>
      </c>
      <c r="Y271" t="s">
        <v>21929</v>
      </c>
      <c r="Z271" t="s">
        <v>21721</v>
      </c>
      <c r="AA271" t="s">
        <v>21722</v>
      </c>
      <c r="AB271" t="s">
        <v>21721</v>
      </c>
      <c r="AC271" t="s">
        <v>21723</v>
      </c>
      <c r="AD271" t="s">
        <v>21721</v>
      </c>
      <c r="AE271" t="s">
        <v>21760</v>
      </c>
    </row>
    <row r="272" spans="2:45" x14ac:dyDescent="0.2">
      <c r="B272" t="s">
        <v>22441</v>
      </c>
      <c r="C272" t="s">
        <v>21668</v>
      </c>
      <c r="D272" t="s">
        <v>16227</v>
      </c>
      <c r="E272" t="s">
        <v>22710</v>
      </c>
      <c r="I272" t="str">
        <f t="shared" si="17"/>
        <v>[MarshalAs(UnmanagedType.FunctionPtr)] internal glCopyColorSubTableEXT CopyColorSubTableEXT;</v>
      </c>
      <c r="J272" t="str">
        <f t="shared" si="18"/>
        <v>[UnmanagedFunctionPointer(CallingConvention.StdCall)]internal unsafe delegate void glCopyColorSubTableEXT(uint target, int start, int x, int y, int width);</v>
      </c>
      <c r="N272" t="s">
        <v>21666</v>
      </c>
      <c r="O272" t="s">
        <v>21667</v>
      </c>
      <c r="P272" t="s">
        <v>21668</v>
      </c>
      <c r="Q272" t="s">
        <v>21669</v>
      </c>
      <c r="R272" t="s">
        <v>21670</v>
      </c>
      <c r="S272" t="s">
        <v>20757</v>
      </c>
      <c r="T272" t="str">
        <f t="shared" si="19"/>
        <v>glCopyColorSubTableEXT</v>
      </c>
      <c r="U272" t="str">
        <f t="shared" si="16"/>
        <v>(uint target, int start, int x, int y, int width);</v>
      </c>
      <c r="V272" t="s">
        <v>21671</v>
      </c>
      <c r="W272" t="s">
        <v>21753</v>
      </c>
      <c r="X272" t="s">
        <v>21449</v>
      </c>
      <c r="Y272" t="s">
        <v>21901</v>
      </c>
      <c r="Z272" t="s">
        <v>21449</v>
      </c>
      <c r="AA272" t="s">
        <v>21883</v>
      </c>
      <c r="AB272" t="s">
        <v>21449</v>
      </c>
      <c r="AC272" t="s">
        <v>21884</v>
      </c>
      <c r="AD272" t="s">
        <v>21449</v>
      </c>
      <c r="AE272" t="s">
        <v>21930</v>
      </c>
    </row>
    <row r="273" spans="2:51" x14ac:dyDescent="0.2">
      <c r="B273" t="s">
        <v>22441</v>
      </c>
      <c r="C273" t="s">
        <v>21668</v>
      </c>
      <c r="D273" t="s">
        <v>16229</v>
      </c>
      <c r="E273" t="s">
        <v>22711</v>
      </c>
      <c r="I273" t="str">
        <f t="shared" si="17"/>
        <v>[MarshalAs(UnmanagedType.FunctionPtr)] internal glCopyColorTableSGI CopyColorTableSGI;</v>
      </c>
      <c r="J273" t="str">
        <f t="shared" si="18"/>
        <v>[UnmanagedFunctionPointer(CallingConvention.StdCall)]internal unsafe delegate void glCopyColorTableSGI(uint target, uint internalformat, int x, int y, int width);</v>
      </c>
      <c r="N273" t="s">
        <v>21666</v>
      </c>
      <c r="O273" t="s">
        <v>21667</v>
      </c>
      <c r="P273" t="s">
        <v>21668</v>
      </c>
      <c r="Q273" t="s">
        <v>21669</v>
      </c>
      <c r="R273" t="s">
        <v>21670</v>
      </c>
      <c r="S273" t="s">
        <v>20757</v>
      </c>
      <c r="T273" t="str">
        <f t="shared" si="19"/>
        <v>glCopyColorTableSGI</v>
      </c>
      <c r="U273" t="str">
        <f t="shared" si="16"/>
        <v>(uint target, uint internalformat, int x, int y, int width);</v>
      </c>
      <c r="V273" t="s">
        <v>21671</v>
      </c>
      <c r="W273" t="s">
        <v>21753</v>
      </c>
      <c r="X273" t="s">
        <v>21671</v>
      </c>
      <c r="Y273" t="s">
        <v>21860</v>
      </c>
      <c r="Z273" t="s">
        <v>21449</v>
      </c>
      <c r="AA273" t="s">
        <v>21883</v>
      </c>
      <c r="AB273" t="s">
        <v>21449</v>
      </c>
      <c r="AC273" t="s">
        <v>21884</v>
      </c>
      <c r="AD273" t="s">
        <v>21449</v>
      </c>
      <c r="AE273" t="s">
        <v>21930</v>
      </c>
    </row>
    <row r="274" spans="2:51" x14ac:dyDescent="0.2">
      <c r="B274" t="s">
        <v>22441</v>
      </c>
      <c r="C274" t="s">
        <v>21668</v>
      </c>
      <c r="D274" t="s">
        <v>16231</v>
      </c>
      <c r="E274" t="s">
        <v>22712</v>
      </c>
      <c r="I274" t="str">
        <f t="shared" si="17"/>
        <v>[MarshalAs(UnmanagedType.FunctionPtr)] internal glCopyConvolutionFilter1DEXT CopyConvolutionFilter1DEXT;</v>
      </c>
      <c r="J274" t="str">
        <f t="shared" si="18"/>
        <v>[UnmanagedFunctionPointer(CallingConvention.StdCall)]internal unsafe delegate void glCopyConvolutionFilter1DEXT(uint target, uint internalformat, int x, int y, int width);</v>
      </c>
      <c r="N274" t="s">
        <v>21666</v>
      </c>
      <c r="O274" t="s">
        <v>21667</v>
      </c>
      <c r="P274" t="s">
        <v>21668</v>
      </c>
      <c r="Q274" t="s">
        <v>21669</v>
      </c>
      <c r="R274" t="s">
        <v>21670</v>
      </c>
      <c r="S274" t="s">
        <v>20757</v>
      </c>
      <c r="T274" t="str">
        <f t="shared" si="19"/>
        <v>glCopyConvolutionFilter1DEXT</v>
      </c>
      <c r="U274" t="str">
        <f t="shared" si="16"/>
        <v>(uint target, uint internalformat, int x, int y, int width);</v>
      </c>
      <c r="V274" t="s">
        <v>21671</v>
      </c>
      <c r="W274" t="s">
        <v>21753</v>
      </c>
      <c r="X274" t="s">
        <v>21671</v>
      </c>
      <c r="Y274" t="s">
        <v>21860</v>
      </c>
      <c r="Z274" t="s">
        <v>21449</v>
      </c>
      <c r="AA274" t="s">
        <v>21883</v>
      </c>
      <c r="AB274" t="s">
        <v>21449</v>
      </c>
      <c r="AC274" t="s">
        <v>21884</v>
      </c>
      <c r="AD274" t="s">
        <v>21449</v>
      </c>
      <c r="AE274" t="s">
        <v>21930</v>
      </c>
    </row>
    <row r="275" spans="2:51" x14ac:dyDescent="0.2">
      <c r="B275" t="s">
        <v>22441</v>
      </c>
      <c r="C275" t="s">
        <v>21668</v>
      </c>
      <c r="D275" t="s">
        <v>16233</v>
      </c>
      <c r="E275" t="s">
        <v>22713</v>
      </c>
      <c r="I275" t="str">
        <f t="shared" si="17"/>
        <v>[MarshalAs(UnmanagedType.FunctionPtr)] internal glCopyConvolutionFilter2DEXT CopyConvolutionFilter2DEXT;</v>
      </c>
      <c r="J275" t="str">
        <f t="shared" si="18"/>
        <v>[UnmanagedFunctionPointer(CallingConvention.StdCall)]internal unsafe delegate void glCopyConvolutionFilter2DEXT(uint target, uint internalformat, int x, int y, int width, int height);</v>
      </c>
      <c r="N275" t="s">
        <v>21666</v>
      </c>
      <c r="O275" t="s">
        <v>21667</v>
      </c>
      <c r="P275" t="s">
        <v>21668</v>
      </c>
      <c r="Q275" t="s">
        <v>21669</v>
      </c>
      <c r="R275" t="s">
        <v>21670</v>
      </c>
      <c r="S275" t="s">
        <v>20757</v>
      </c>
      <c r="T275" t="str">
        <f t="shared" si="19"/>
        <v>glCopyConvolutionFilter2DEXT</v>
      </c>
      <c r="U275" t="str">
        <f t="shared" si="16"/>
        <v>(uint target, uint internalformat, int x, int y, int width, int height);</v>
      </c>
      <c r="V275" t="s">
        <v>21671</v>
      </c>
      <c r="W275" t="s">
        <v>21753</v>
      </c>
      <c r="X275" t="s">
        <v>21671</v>
      </c>
      <c r="Y275" t="s">
        <v>21860</v>
      </c>
      <c r="Z275" t="s">
        <v>21449</v>
      </c>
      <c r="AA275" t="s">
        <v>21883</v>
      </c>
      <c r="AB275" t="s">
        <v>21449</v>
      </c>
      <c r="AC275" t="s">
        <v>21884</v>
      </c>
      <c r="AD275" t="s">
        <v>21449</v>
      </c>
      <c r="AE275" t="s">
        <v>21803</v>
      </c>
      <c r="AF275" t="s">
        <v>21449</v>
      </c>
      <c r="AG275" t="s">
        <v>21931</v>
      </c>
    </row>
    <row r="276" spans="2:51" x14ac:dyDescent="0.2">
      <c r="B276" t="s">
        <v>22441</v>
      </c>
      <c r="C276" t="s">
        <v>21668</v>
      </c>
      <c r="D276" t="s">
        <v>16235</v>
      </c>
      <c r="E276" t="s">
        <v>22714</v>
      </c>
      <c r="I276" t="str">
        <f t="shared" si="17"/>
        <v>[MarshalAs(UnmanagedType.FunctionPtr)] internal glCopyImageSubData CopyImageSubData;</v>
      </c>
      <c r="J276" t="str">
        <f t="shared" si="18"/>
        <v>[UnmanagedFunctionPointer(CallingConvention.StdCall)]internal unsafe delegate void glCopyImageSubData(uint srcName, uint srcTarget, int srcLevel, int srcX, int srcY, int srcZ, uint dstName, uint dstTarget, int dstLevel, int dstX, int dstY, int dstZ, int srcWidth, int srcHeight, int srcDepth);</v>
      </c>
      <c r="N276" t="s">
        <v>21666</v>
      </c>
      <c r="O276" t="s">
        <v>21667</v>
      </c>
      <c r="P276" t="s">
        <v>21668</v>
      </c>
      <c r="Q276" t="s">
        <v>21669</v>
      </c>
      <c r="R276" t="s">
        <v>21670</v>
      </c>
      <c r="S276" t="s">
        <v>20757</v>
      </c>
      <c r="T276" t="str">
        <f t="shared" si="19"/>
        <v>glCopyImageSubData</v>
      </c>
      <c r="U276" t="str">
        <f t="shared" si="16"/>
        <v>(uint srcName, uint srcTarget, int srcLevel, int srcX, int srcY, int srcZ, uint dstName, uint dstTarget, int dstLevel, int dstX, int dstY, int dstZ, int srcWidth, int srcHeight, int srcDepth);</v>
      </c>
      <c r="V276" t="s">
        <v>21671</v>
      </c>
      <c r="W276" t="s">
        <v>21730</v>
      </c>
      <c r="X276" t="s">
        <v>21671</v>
      </c>
      <c r="Y276" t="s">
        <v>21731</v>
      </c>
      <c r="Z276" t="s">
        <v>21449</v>
      </c>
      <c r="AA276" t="s">
        <v>21732</v>
      </c>
      <c r="AB276" t="s">
        <v>21449</v>
      </c>
      <c r="AC276" t="s">
        <v>21733</v>
      </c>
      <c r="AD276" t="s">
        <v>21449</v>
      </c>
      <c r="AE276" t="s">
        <v>21734</v>
      </c>
      <c r="AF276" t="s">
        <v>21449</v>
      </c>
      <c r="AG276" t="s">
        <v>21735</v>
      </c>
      <c r="AH276" t="s">
        <v>21671</v>
      </c>
      <c r="AI276" t="s">
        <v>21736</v>
      </c>
      <c r="AJ276" t="s">
        <v>21671</v>
      </c>
      <c r="AK276" t="s">
        <v>21737</v>
      </c>
      <c r="AL276" t="s">
        <v>21449</v>
      </c>
      <c r="AM276" t="s">
        <v>21738</v>
      </c>
      <c r="AN276" t="s">
        <v>21449</v>
      </c>
      <c r="AO276" t="s">
        <v>21739</v>
      </c>
      <c r="AP276" t="s">
        <v>21449</v>
      </c>
      <c r="AQ276" t="s">
        <v>21740</v>
      </c>
      <c r="AR276" t="s">
        <v>21449</v>
      </c>
      <c r="AS276" t="s">
        <v>21741</v>
      </c>
      <c r="AT276" t="s">
        <v>21449</v>
      </c>
      <c r="AU276" t="s">
        <v>21742</v>
      </c>
      <c r="AV276" t="s">
        <v>21449</v>
      </c>
      <c r="AW276" t="s">
        <v>21743</v>
      </c>
      <c r="AX276" t="s">
        <v>21449</v>
      </c>
      <c r="AY276" t="s">
        <v>21932</v>
      </c>
    </row>
    <row r="277" spans="2:51" x14ac:dyDescent="0.2">
      <c r="B277" t="s">
        <v>22441</v>
      </c>
      <c r="C277" t="s">
        <v>21668</v>
      </c>
      <c r="D277" t="s">
        <v>16237</v>
      </c>
      <c r="E277" t="s">
        <v>22715</v>
      </c>
      <c r="I277" t="str">
        <f t="shared" si="17"/>
        <v>[MarshalAs(UnmanagedType.FunctionPtr)] internal glCopyImageSubDataNV CopyImageSubDataNV;</v>
      </c>
      <c r="J277" t="str">
        <f t="shared" si="18"/>
        <v>[UnmanagedFunctionPointer(CallingConvention.StdCall)]internal unsafe delegate void glCopyImageSubDataNV(uint srcName, uint srcTarget, int srcLevel, int srcX, int srcY, int srcZ, uint dstName, uint dstTarget, int dstLevel, int dstX, int dstY, int dstZ, int width, int height, int depth);</v>
      </c>
      <c r="N277" t="s">
        <v>21666</v>
      </c>
      <c r="O277" t="s">
        <v>21667</v>
      </c>
      <c r="P277" t="s">
        <v>21668</v>
      </c>
      <c r="Q277" t="s">
        <v>21669</v>
      </c>
      <c r="R277" t="s">
        <v>21670</v>
      </c>
      <c r="S277" t="s">
        <v>20757</v>
      </c>
      <c r="T277" t="str">
        <f t="shared" si="19"/>
        <v>glCopyImageSubDataNV</v>
      </c>
      <c r="U277" t="str">
        <f t="shared" si="16"/>
        <v>(uint srcName, uint srcTarget, int srcLevel, int srcX, int srcY, int srcZ, uint dstName, uint dstTarget, int dstLevel, int dstX, int dstY, int dstZ, int width, int height, int depth);</v>
      </c>
      <c r="V277" t="s">
        <v>21671</v>
      </c>
      <c r="W277" t="s">
        <v>21730</v>
      </c>
      <c r="X277" t="s">
        <v>21671</v>
      </c>
      <c r="Y277" t="s">
        <v>21731</v>
      </c>
      <c r="Z277" t="s">
        <v>21449</v>
      </c>
      <c r="AA277" t="s">
        <v>21732</v>
      </c>
      <c r="AB277" t="s">
        <v>21449</v>
      </c>
      <c r="AC277" t="s">
        <v>21733</v>
      </c>
      <c r="AD277" t="s">
        <v>21449</v>
      </c>
      <c r="AE277" t="s">
        <v>21734</v>
      </c>
      <c r="AF277" t="s">
        <v>21449</v>
      </c>
      <c r="AG277" t="s">
        <v>21735</v>
      </c>
      <c r="AH277" t="s">
        <v>21671</v>
      </c>
      <c r="AI277" t="s">
        <v>21736</v>
      </c>
      <c r="AJ277" t="s">
        <v>21671</v>
      </c>
      <c r="AK277" t="s">
        <v>21737</v>
      </c>
      <c r="AL277" t="s">
        <v>21449</v>
      </c>
      <c r="AM277" t="s">
        <v>21738</v>
      </c>
      <c r="AN277" t="s">
        <v>21449</v>
      </c>
      <c r="AO277" t="s">
        <v>21739</v>
      </c>
      <c r="AP277" t="s">
        <v>21449</v>
      </c>
      <c r="AQ277" t="s">
        <v>21740</v>
      </c>
      <c r="AR277" t="s">
        <v>21449</v>
      </c>
      <c r="AS277" t="s">
        <v>21741</v>
      </c>
      <c r="AT277" t="s">
        <v>21449</v>
      </c>
      <c r="AU277" t="s">
        <v>21803</v>
      </c>
      <c r="AV277" t="s">
        <v>21449</v>
      </c>
      <c r="AW277" t="s">
        <v>21804</v>
      </c>
      <c r="AX277" t="s">
        <v>21449</v>
      </c>
      <c r="AY277" t="s">
        <v>21865</v>
      </c>
    </row>
    <row r="278" spans="2:51" x14ac:dyDescent="0.2">
      <c r="B278" t="s">
        <v>22441</v>
      </c>
      <c r="C278" t="s">
        <v>21668</v>
      </c>
      <c r="D278" t="s">
        <v>16239</v>
      </c>
      <c r="E278" t="s">
        <v>22716</v>
      </c>
      <c r="I278" t="str">
        <f t="shared" si="17"/>
        <v>[MarshalAs(UnmanagedType.FunctionPtr)] internal glCopyMultiTexImage1DEXT CopyMultiTexImage1DEXT;</v>
      </c>
      <c r="J278" t="str">
        <f t="shared" si="18"/>
        <v>[UnmanagedFunctionPointer(CallingConvention.StdCall)]internal unsafe delegate void glCopyMultiTexImage1DEXT(uint texunit, uint target, int level, uint internalformat, int x, int y, int width, int border);</v>
      </c>
      <c r="N278" t="s">
        <v>21666</v>
      </c>
      <c r="O278" t="s">
        <v>21667</v>
      </c>
      <c r="P278" t="s">
        <v>21668</v>
      </c>
      <c r="Q278" t="s">
        <v>21669</v>
      </c>
      <c r="R278" t="s">
        <v>21670</v>
      </c>
      <c r="S278" t="s">
        <v>20757</v>
      </c>
      <c r="T278" t="str">
        <f t="shared" si="19"/>
        <v>glCopyMultiTexImage1DEXT</v>
      </c>
      <c r="U278" t="str">
        <f t="shared" si="16"/>
        <v>(uint texunit, uint target, int level, uint internalformat, int x, int y, int width, int border);</v>
      </c>
      <c r="V278" t="s">
        <v>21671</v>
      </c>
      <c r="W278" t="s">
        <v>21781</v>
      </c>
      <c r="X278" t="s">
        <v>21671</v>
      </c>
      <c r="Y278" t="s">
        <v>21753</v>
      </c>
      <c r="Z278" t="s">
        <v>21449</v>
      </c>
      <c r="AA278" t="s">
        <v>21773</v>
      </c>
      <c r="AB278" t="s">
        <v>21671</v>
      </c>
      <c r="AC278" t="s">
        <v>21860</v>
      </c>
      <c r="AD278" t="s">
        <v>21449</v>
      </c>
      <c r="AE278" t="s">
        <v>21883</v>
      </c>
      <c r="AF278" t="s">
        <v>21449</v>
      </c>
      <c r="AG278" t="s">
        <v>21884</v>
      </c>
      <c r="AH278" t="s">
        <v>21449</v>
      </c>
      <c r="AI278" t="s">
        <v>21803</v>
      </c>
      <c r="AJ278" t="s">
        <v>21449</v>
      </c>
      <c r="AK278" t="s">
        <v>21933</v>
      </c>
    </row>
    <row r="279" spans="2:51" x14ac:dyDescent="0.2">
      <c r="B279" t="s">
        <v>22441</v>
      </c>
      <c r="C279" t="s">
        <v>21668</v>
      </c>
      <c r="D279" t="s">
        <v>16241</v>
      </c>
      <c r="E279" t="s">
        <v>22717</v>
      </c>
      <c r="I279" t="str">
        <f t="shared" si="17"/>
        <v>[MarshalAs(UnmanagedType.FunctionPtr)] internal glCopyMultiTexImage2DEXT CopyMultiTexImage2DEXT;</v>
      </c>
      <c r="J279" t="str">
        <f t="shared" si="18"/>
        <v>[UnmanagedFunctionPointer(CallingConvention.StdCall)]internal unsafe delegate void glCopyMultiTexImage2DEXT(uint texunit, uint target, int level, uint internalformat, int x, int y, int width, int height, int border);</v>
      </c>
      <c r="N279" t="s">
        <v>21666</v>
      </c>
      <c r="O279" t="s">
        <v>21667</v>
      </c>
      <c r="P279" t="s">
        <v>21668</v>
      </c>
      <c r="Q279" t="s">
        <v>21669</v>
      </c>
      <c r="R279" t="s">
        <v>21670</v>
      </c>
      <c r="S279" t="s">
        <v>20757</v>
      </c>
      <c r="T279" t="str">
        <f t="shared" si="19"/>
        <v>glCopyMultiTexImage2DEXT</v>
      </c>
      <c r="U279" t="str">
        <f t="shared" si="16"/>
        <v>(uint texunit, uint target, int level, uint internalformat, int x, int y, int width, int height, int border);</v>
      </c>
      <c r="V279" t="s">
        <v>21671</v>
      </c>
      <c r="W279" t="s">
        <v>21781</v>
      </c>
      <c r="X279" t="s">
        <v>21671</v>
      </c>
      <c r="Y279" t="s">
        <v>21753</v>
      </c>
      <c r="Z279" t="s">
        <v>21449</v>
      </c>
      <c r="AA279" t="s">
        <v>21773</v>
      </c>
      <c r="AB279" t="s">
        <v>21671</v>
      </c>
      <c r="AC279" t="s">
        <v>21860</v>
      </c>
      <c r="AD279" t="s">
        <v>21449</v>
      </c>
      <c r="AE279" t="s">
        <v>21883</v>
      </c>
      <c r="AF279" t="s">
        <v>21449</v>
      </c>
      <c r="AG279" t="s">
        <v>21884</v>
      </c>
      <c r="AH279" t="s">
        <v>21449</v>
      </c>
      <c r="AI279" t="s">
        <v>21803</v>
      </c>
      <c r="AJ279" t="s">
        <v>21449</v>
      </c>
      <c r="AK279" t="s">
        <v>21804</v>
      </c>
      <c r="AL279" t="s">
        <v>21449</v>
      </c>
      <c r="AM279" t="s">
        <v>21933</v>
      </c>
    </row>
    <row r="280" spans="2:51" x14ac:dyDescent="0.2">
      <c r="B280" t="s">
        <v>22441</v>
      </c>
      <c r="C280" t="s">
        <v>21668</v>
      </c>
      <c r="D280" t="s">
        <v>16243</v>
      </c>
      <c r="E280" t="s">
        <v>22718</v>
      </c>
      <c r="I280" t="str">
        <f t="shared" si="17"/>
        <v>[MarshalAs(UnmanagedType.FunctionPtr)] internal glCopyMultiTexSubImage1DEXT CopyMultiTexSubImage1DEXT;</v>
      </c>
      <c r="J280" t="str">
        <f t="shared" si="18"/>
        <v>[UnmanagedFunctionPointer(CallingConvention.StdCall)]internal unsafe delegate void glCopyMultiTexSubImage1DEXT(uint texunit, uint target, int level, int xoffset, int x, int y, int width);</v>
      </c>
      <c r="N280" t="s">
        <v>21666</v>
      </c>
      <c r="O280" t="s">
        <v>21667</v>
      </c>
      <c r="P280" t="s">
        <v>21668</v>
      </c>
      <c r="Q280" t="s">
        <v>21669</v>
      </c>
      <c r="R280" t="s">
        <v>21670</v>
      </c>
      <c r="S280" t="s">
        <v>20757</v>
      </c>
      <c r="T280" t="str">
        <f t="shared" si="19"/>
        <v>glCopyMultiTexSubImage1DEXT</v>
      </c>
      <c r="U280" t="str">
        <f t="shared" si="16"/>
        <v>(uint texunit, uint target, int level, int xoffset, int x, int y, int width);</v>
      </c>
      <c r="V280" t="s">
        <v>21671</v>
      </c>
      <c r="W280" t="s">
        <v>21781</v>
      </c>
      <c r="X280" t="s">
        <v>21671</v>
      </c>
      <c r="Y280" t="s">
        <v>21753</v>
      </c>
      <c r="Z280" t="s">
        <v>21449</v>
      </c>
      <c r="AA280" t="s">
        <v>21773</v>
      </c>
      <c r="AB280" t="s">
        <v>21449</v>
      </c>
      <c r="AC280" t="s">
        <v>21868</v>
      </c>
      <c r="AD280" t="s">
        <v>21449</v>
      </c>
      <c r="AE280" t="s">
        <v>21883</v>
      </c>
      <c r="AF280" t="s">
        <v>21449</v>
      </c>
      <c r="AG280" t="s">
        <v>21884</v>
      </c>
      <c r="AH280" t="s">
        <v>21449</v>
      </c>
      <c r="AI280" t="s">
        <v>21930</v>
      </c>
    </row>
    <row r="281" spans="2:51" x14ac:dyDescent="0.2">
      <c r="B281" t="s">
        <v>22441</v>
      </c>
      <c r="C281" t="s">
        <v>21668</v>
      </c>
      <c r="D281" t="s">
        <v>16245</v>
      </c>
      <c r="E281" t="s">
        <v>22719</v>
      </c>
      <c r="I281" t="str">
        <f t="shared" si="17"/>
        <v>[MarshalAs(UnmanagedType.FunctionPtr)] internal glCopyMultiTexSubImage2DEXT CopyMultiTexSubImage2DEXT;</v>
      </c>
      <c r="J281" t="str">
        <f t="shared" si="18"/>
        <v>[UnmanagedFunctionPointer(CallingConvention.StdCall)]internal unsafe delegate void glCopyMultiTexSubImage2DEXT(uint texunit, uint target, int level, int xoffset, int yoffset, int x, int y, int width, int height);</v>
      </c>
      <c r="N281" t="s">
        <v>21666</v>
      </c>
      <c r="O281" t="s">
        <v>21667</v>
      </c>
      <c r="P281" t="s">
        <v>21668</v>
      </c>
      <c r="Q281" t="s">
        <v>21669</v>
      </c>
      <c r="R281" t="s">
        <v>21670</v>
      </c>
      <c r="S281" t="s">
        <v>20757</v>
      </c>
      <c r="T281" t="str">
        <f t="shared" si="19"/>
        <v>glCopyMultiTexSubImage2DEXT</v>
      </c>
      <c r="U281" t="str">
        <f t="shared" si="16"/>
        <v>(uint texunit, uint target, int level, int xoffset, int yoffset, int x, int y, int width, int height);</v>
      </c>
      <c r="V281" t="s">
        <v>21671</v>
      </c>
      <c r="W281" t="s">
        <v>21781</v>
      </c>
      <c r="X281" t="s">
        <v>21671</v>
      </c>
      <c r="Y281" t="s">
        <v>21753</v>
      </c>
      <c r="Z281" t="s">
        <v>21449</v>
      </c>
      <c r="AA281" t="s">
        <v>21773</v>
      </c>
      <c r="AB281" t="s">
        <v>21449</v>
      </c>
      <c r="AC281" t="s">
        <v>21868</v>
      </c>
      <c r="AD281" t="s">
        <v>21449</v>
      </c>
      <c r="AE281" t="s">
        <v>21869</v>
      </c>
      <c r="AF281" t="s">
        <v>21449</v>
      </c>
      <c r="AG281" t="s">
        <v>21883</v>
      </c>
      <c r="AH281" t="s">
        <v>21449</v>
      </c>
      <c r="AI281" t="s">
        <v>21884</v>
      </c>
      <c r="AJ281" t="s">
        <v>21449</v>
      </c>
      <c r="AK281" t="s">
        <v>21803</v>
      </c>
      <c r="AL281" t="s">
        <v>21449</v>
      </c>
      <c r="AM281" t="s">
        <v>21931</v>
      </c>
    </row>
    <row r="282" spans="2:51" x14ac:dyDescent="0.2">
      <c r="B282" t="s">
        <v>22441</v>
      </c>
      <c r="C282" t="s">
        <v>21668</v>
      </c>
      <c r="D282" t="s">
        <v>16247</v>
      </c>
      <c r="E282" t="s">
        <v>22720</v>
      </c>
      <c r="I282" t="str">
        <f t="shared" si="17"/>
        <v>[MarshalAs(UnmanagedType.FunctionPtr)] internal glCopyMultiTexSubImage3DEXT CopyMultiTexSubImage3DEXT;</v>
      </c>
      <c r="J282" t="str">
        <f t="shared" si="18"/>
        <v>[UnmanagedFunctionPointer(CallingConvention.StdCall)]internal unsafe delegate void glCopyMultiTexSubImage3DEXT(uint texunit, uint target, int level, int xoffset, int yoffset, int zoffset, int x, int y, int width, int height);</v>
      </c>
      <c r="N282" t="s">
        <v>21666</v>
      </c>
      <c r="O282" t="s">
        <v>21667</v>
      </c>
      <c r="P282" t="s">
        <v>21668</v>
      </c>
      <c r="Q282" t="s">
        <v>21669</v>
      </c>
      <c r="R282" t="s">
        <v>21670</v>
      </c>
      <c r="S282" t="s">
        <v>20757</v>
      </c>
      <c r="T282" t="str">
        <f t="shared" si="19"/>
        <v>glCopyMultiTexSubImage3DEXT</v>
      </c>
      <c r="U282" t="str">
        <f t="shared" si="16"/>
        <v>(uint texunit, uint target, int level, int xoffset, int yoffset, int zoffset, int x, int y, int width, int height);</v>
      </c>
      <c r="V282" t="s">
        <v>21671</v>
      </c>
      <c r="W282" t="s">
        <v>21781</v>
      </c>
      <c r="X282" t="s">
        <v>21671</v>
      </c>
      <c r="Y282" t="s">
        <v>21753</v>
      </c>
      <c r="Z282" t="s">
        <v>21449</v>
      </c>
      <c r="AA282" t="s">
        <v>21773</v>
      </c>
      <c r="AB282" t="s">
        <v>21449</v>
      </c>
      <c r="AC282" t="s">
        <v>21868</v>
      </c>
      <c r="AD282" t="s">
        <v>21449</v>
      </c>
      <c r="AE282" t="s">
        <v>21869</v>
      </c>
      <c r="AF282" t="s">
        <v>21449</v>
      </c>
      <c r="AG282" t="s">
        <v>21870</v>
      </c>
      <c r="AH282" t="s">
        <v>21449</v>
      </c>
      <c r="AI282" t="s">
        <v>21883</v>
      </c>
      <c r="AJ282" t="s">
        <v>21449</v>
      </c>
      <c r="AK282" t="s">
        <v>21884</v>
      </c>
      <c r="AL282" t="s">
        <v>21449</v>
      </c>
      <c r="AM282" t="s">
        <v>21803</v>
      </c>
      <c r="AN282" t="s">
        <v>21449</v>
      </c>
      <c r="AO282" t="s">
        <v>21931</v>
      </c>
    </row>
    <row r="283" spans="2:51" x14ac:dyDescent="0.2">
      <c r="B283" t="s">
        <v>22441</v>
      </c>
      <c r="C283" t="s">
        <v>21668</v>
      </c>
      <c r="D283" t="s">
        <v>16249</v>
      </c>
      <c r="E283" t="s">
        <v>22721</v>
      </c>
      <c r="I283" t="str">
        <f t="shared" si="17"/>
        <v>[MarshalAs(UnmanagedType.FunctionPtr)] internal glCopyNamedBufferSubData CopyNamedBufferSubData;</v>
      </c>
      <c r="J283" t="str">
        <f t="shared" si="18"/>
        <v>[UnmanagedFunctionPointer(CallingConvention.StdCall)]internal unsafe delegate void glCopyNamedBufferSubData(uint readBuffer, uint writeBuffer, long readOffset, long writeOffset, long size);</v>
      </c>
      <c r="N283" t="s">
        <v>21666</v>
      </c>
      <c r="O283" t="s">
        <v>21667</v>
      </c>
      <c r="P283" t="s">
        <v>21668</v>
      </c>
      <c r="Q283" t="s">
        <v>21669</v>
      </c>
      <c r="R283" t="s">
        <v>21670</v>
      </c>
      <c r="S283" t="s">
        <v>20757</v>
      </c>
      <c r="T283" t="str">
        <f t="shared" si="19"/>
        <v>glCopyNamedBufferSubData</v>
      </c>
      <c r="U283" t="str">
        <f t="shared" si="16"/>
        <v>(uint readBuffer, uint writeBuffer, long readOffset, long writeOffset, long size);</v>
      </c>
      <c r="V283" t="s">
        <v>21671</v>
      </c>
      <c r="W283" t="s">
        <v>21719</v>
      </c>
      <c r="X283" t="s">
        <v>21671</v>
      </c>
      <c r="Y283" t="s">
        <v>21720</v>
      </c>
      <c r="Z283" t="s">
        <v>21721</v>
      </c>
      <c r="AA283" t="s">
        <v>21722</v>
      </c>
      <c r="AB283" t="s">
        <v>21721</v>
      </c>
      <c r="AC283" t="s">
        <v>21723</v>
      </c>
      <c r="AD283" t="s">
        <v>21721</v>
      </c>
      <c r="AE283" t="s">
        <v>21760</v>
      </c>
    </row>
    <row r="284" spans="2:51" x14ac:dyDescent="0.2">
      <c r="B284" t="s">
        <v>22441</v>
      </c>
      <c r="C284" t="s">
        <v>21668</v>
      </c>
      <c r="D284" t="s">
        <v>16251</v>
      </c>
      <c r="E284" t="s">
        <v>22722</v>
      </c>
      <c r="I284" t="str">
        <f t="shared" si="17"/>
        <v>[MarshalAs(UnmanagedType.FunctionPtr)] internal glCopyPathNV CopyPathNV;</v>
      </c>
      <c r="J284" t="str">
        <f t="shared" si="18"/>
        <v>[UnmanagedFunctionPointer(CallingConvention.StdCall)]internal unsafe delegate void glCopyPathNV(uint resultPath, uint srcPath);</v>
      </c>
      <c r="N284" t="s">
        <v>21666</v>
      </c>
      <c r="O284" t="s">
        <v>21667</v>
      </c>
      <c r="P284" t="s">
        <v>21668</v>
      </c>
      <c r="Q284" t="s">
        <v>21669</v>
      </c>
      <c r="R284" t="s">
        <v>21670</v>
      </c>
      <c r="S284" t="s">
        <v>20757</v>
      </c>
      <c r="T284" t="str">
        <f t="shared" si="19"/>
        <v>glCopyPathNV</v>
      </c>
      <c r="U284" t="str">
        <f t="shared" si="16"/>
        <v>(uint resultPath, uint srcPath);</v>
      </c>
      <c r="V284" t="s">
        <v>21671</v>
      </c>
      <c r="W284" t="s">
        <v>21934</v>
      </c>
      <c r="X284" t="s">
        <v>21671</v>
      </c>
      <c r="Y284" t="s">
        <v>21935</v>
      </c>
    </row>
    <row r="285" spans="2:51" x14ac:dyDescent="0.2">
      <c r="B285" t="s">
        <v>22441</v>
      </c>
      <c r="C285" t="s">
        <v>21668</v>
      </c>
      <c r="D285" t="s">
        <v>16253</v>
      </c>
      <c r="E285" t="s">
        <v>22723</v>
      </c>
      <c r="I285" t="str">
        <f t="shared" si="17"/>
        <v>[MarshalAs(UnmanagedType.FunctionPtr)] internal glCopyTexImage1D CopyTexImage1D;</v>
      </c>
      <c r="J285" t="str">
        <f t="shared" si="18"/>
        <v>[UnmanagedFunctionPointer(CallingConvention.StdCall)]internal unsafe delegate void glCopyTexImage1D(uint target, int level, uint internalformat, int x, int y, int width, int border);</v>
      </c>
      <c r="N285" t="s">
        <v>21666</v>
      </c>
      <c r="O285" t="s">
        <v>21667</v>
      </c>
      <c r="P285" t="s">
        <v>21668</v>
      </c>
      <c r="Q285" t="s">
        <v>21669</v>
      </c>
      <c r="R285" t="s">
        <v>21670</v>
      </c>
      <c r="S285" t="s">
        <v>20757</v>
      </c>
      <c r="T285" t="str">
        <f t="shared" si="19"/>
        <v>glCopyTexImage1D</v>
      </c>
      <c r="U285" t="str">
        <f t="shared" si="16"/>
        <v>(uint target, int level, uint internalformat, int x, int y, int width, int border);</v>
      </c>
      <c r="V285" t="s">
        <v>21671</v>
      </c>
      <c r="W285" t="s">
        <v>21753</v>
      </c>
      <c r="X285" t="s">
        <v>21449</v>
      </c>
      <c r="Y285" t="s">
        <v>21773</v>
      </c>
      <c r="Z285" t="s">
        <v>21671</v>
      </c>
      <c r="AA285" t="s">
        <v>21860</v>
      </c>
      <c r="AB285" t="s">
        <v>21449</v>
      </c>
      <c r="AC285" t="s">
        <v>21883</v>
      </c>
      <c r="AD285" t="s">
        <v>21449</v>
      </c>
      <c r="AE285" t="s">
        <v>21884</v>
      </c>
      <c r="AF285" t="s">
        <v>21449</v>
      </c>
      <c r="AG285" t="s">
        <v>21803</v>
      </c>
      <c r="AH285" t="s">
        <v>21449</v>
      </c>
      <c r="AI285" t="s">
        <v>21933</v>
      </c>
    </row>
    <row r="286" spans="2:51" x14ac:dyDescent="0.2">
      <c r="B286" t="s">
        <v>22441</v>
      </c>
      <c r="C286" t="s">
        <v>21668</v>
      </c>
      <c r="D286" t="s">
        <v>16255</v>
      </c>
      <c r="E286" t="s">
        <v>22724</v>
      </c>
      <c r="I286" t="str">
        <f t="shared" si="17"/>
        <v>[MarshalAs(UnmanagedType.FunctionPtr)] internal glCopyTexImage1DEXT CopyTexImage1DEXT;</v>
      </c>
      <c r="J286" t="str">
        <f t="shared" si="18"/>
        <v>[UnmanagedFunctionPointer(CallingConvention.StdCall)]internal unsafe delegate void glCopyTexImage1DEXT(uint target, int level, uint internalformat, int x, int y, int width, int border);</v>
      </c>
      <c r="N286" t="s">
        <v>21666</v>
      </c>
      <c r="O286" t="s">
        <v>21667</v>
      </c>
      <c r="P286" t="s">
        <v>21668</v>
      </c>
      <c r="Q286" t="s">
        <v>21669</v>
      </c>
      <c r="R286" t="s">
        <v>21670</v>
      </c>
      <c r="S286" t="s">
        <v>20757</v>
      </c>
      <c r="T286" t="str">
        <f t="shared" si="19"/>
        <v>glCopyTexImage1DEXT</v>
      </c>
      <c r="U286" t="str">
        <f t="shared" si="16"/>
        <v>(uint target, int level, uint internalformat, int x, int y, int width, int border);</v>
      </c>
      <c r="V286" t="s">
        <v>21671</v>
      </c>
      <c r="W286" t="s">
        <v>21753</v>
      </c>
      <c r="X286" t="s">
        <v>21449</v>
      </c>
      <c r="Y286" t="s">
        <v>21773</v>
      </c>
      <c r="Z286" t="s">
        <v>21671</v>
      </c>
      <c r="AA286" t="s">
        <v>21860</v>
      </c>
      <c r="AB286" t="s">
        <v>21449</v>
      </c>
      <c r="AC286" t="s">
        <v>21883</v>
      </c>
      <c r="AD286" t="s">
        <v>21449</v>
      </c>
      <c r="AE286" t="s">
        <v>21884</v>
      </c>
      <c r="AF286" t="s">
        <v>21449</v>
      </c>
      <c r="AG286" t="s">
        <v>21803</v>
      </c>
      <c r="AH286" t="s">
        <v>21449</v>
      </c>
      <c r="AI286" t="s">
        <v>21933</v>
      </c>
    </row>
    <row r="287" spans="2:51" x14ac:dyDescent="0.2">
      <c r="B287" t="s">
        <v>22441</v>
      </c>
      <c r="C287" t="s">
        <v>21668</v>
      </c>
      <c r="D287" t="s">
        <v>16257</v>
      </c>
      <c r="E287" t="s">
        <v>22725</v>
      </c>
      <c r="I287" t="str">
        <f t="shared" si="17"/>
        <v>[MarshalAs(UnmanagedType.FunctionPtr)] internal glCopyTexImage2D CopyTexImage2D;</v>
      </c>
      <c r="J287" t="str">
        <f t="shared" si="18"/>
        <v>[UnmanagedFunctionPointer(CallingConvention.StdCall)]internal unsafe delegate void glCopyTexImage2D(uint target, int level, uint internalformat, int x, int y, int width, int height, int border);</v>
      </c>
      <c r="N287" t="s">
        <v>21666</v>
      </c>
      <c r="O287" t="s">
        <v>21667</v>
      </c>
      <c r="P287" t="s">
        <v>21668</v>
      </c>
      <c r="Q287" t="s">
        <v>21669</v>
      </c>
      <c r="R287" t="s">
        <v>21670</v>
      </c>
      <c r="S287" t="s">
        <v>20757</v>
      </c>
      <c r="T287" t="str">
        <f t="shared" si="19"/>
        <v>glCopyTexImage2D</v>
      </c>
      <c r="U287" t="str">
        <f t="shared" si="16"/>
        <v>(uint target, int level, uint internalformat, int x, int y, int width, int height, int border);</v>
      </c>
      <c r="V287" t="s">
        <v>21671</v>
      </c>
      <c r="W287" t="s">
        <v>21753</v>
      </c>
      <c r="X287" t="s">
        <v>21449</v>
      </c>
      <c r="Y287" t="s">
        <v>21773</v>
      </c>
      <c r="Z287" t="s">
        <v>21671</v>
      </c>
      <c r="AA287" t="s">
        <v>21860</v>
      </c>
      <c r="AB287" t="s">
        <v>21449</v>
      </c>
      <c r="AC287" t="s">
        <v>21883</v>
      </c>
      <c r="AD287" t="s">
        <v>21449</v>
      </c>
      <c r="AE287" t="s">
        <v>21884</v>
      </c>
      <c r="AF287" t="s">
        <v>21449</v>
      </c>
      <c r="AG287" t="s">
        <v>21803</v>
      </c>
      <c r="AH287" t="s">
        <v>21449</v>
      </c>
      <c r="AI287" t="s">
        <v>21804</v>
      </c>
      <c r="AJ287" t="s">
        <v>21449</v>
      </c>
      <c r="AK287" t="s">
        <v>21933</v>
      </c>
    </row>
    <row r="288" spans="2:51" x14ac:dyDescent="0.2">
      <c r="B288" t="s">
        <v>22441</v>
      </c>
      <c r="C288" t="s">
        <v>21668</v>
      </c>
      <c r="D288" t="s">
        <v>16259</v>
      </c>
      <c r="E288" t="s">
        <v>22726</v>
      </c>
      <c r="I288" t="str">
        <f t="shared" si="17"/>
        <v>[MarshalAs(UnmanagedType.FunctionPtr)] internal glCopyTexImage2DEXT CopyTexImage2DEXT;</v>
      </c>
      <c r="J288" t="str">
        <f t="shared" si="18"/>
        <v>[UnmanagedFunctionPointer(CallingConvention.StdCall)]internal unsafe delegate void glCopyTexImage2DEXT(uint target, int level, uint internalformat, int x, int y, int width, int height, int border);</v>
      </c>
      <c r="N288" t="s">
        <v>21666</v>
      </c>
      <c r="O288" t="s">
        <v>21667</v>
      </c>
      <c r="P288" t="s">
        <v>21668</v>
      </c>
      <c r="Q288" t="s">
        <v>21669</v>
      </c>
      <c r="R288" t="s">
        <v>21670</v>
      </c>
      <c r="S288" t="s">
        <v>20757</v>
      </c>
      <c r="T288" t="str">
        <f t="shared" si="19"/>
        <v>glCopyTexImage2DEXT</v>
      </c>
      <c r="U288" t="str">
        <f t="shared" si="16"/>
        <v>(uint target, int level, uint internalformat, int x, int y, int width, int height, int border);</v>
      </c>
      <c r="V288" t="s">
        <v>21671</v>
      </c>
      <c r="W288" t="s">
        <v>21753</v>
      </c>
      <c r="X288" t="s">
        <v>21449</v>
      </c>
      <c r="Y288" t="s">
        <v>21773</v>
      </c>
      <c r="Z288" t="s">
        <v>21671</v>
      </c>
      <c r="AA288" t="s">
        <v>21860</v>
      </c>
      <c r="AB288" t="s">
        <v>21449</v>
      </c>
      <c r="AC288" t="s">
        <v>21883</v>
      </c>
      <c r="AD288" t="s">
        <v>21449</v>
      </c>
      <c r="AE288" t="s">
        <v>21884</v>
      </c>
      <c r="AF288" t="s">
        <v>21449</v>
      </c>
      <c r="AG288" t="s">
        <v>21803</v>
      </c>
      <c r="AH288" t="s">
        <v>21449</v>
      </c>
      <c r="AI288" t="s">
        <v>21804</v>
      </c>
      <c r="AJ288" t="s">
        <v>21449</v>
      </c>
      <c r="AK288" t="s">
        <v>21933</v>
      </c>
    </row>
    <row r="289" spans="2:41" x14ac:dyDescent="0.2">
      <c r="B289" t="s">
        <v>22441</v>
      </c>
      <c r="C289" t="s">
        <v>21668</v>
      </c>
      <c r="D289" t="s">
        <v>16261</v>
      </c>
      <c r="E289" t="s">
        <v>22727</v>
      </c>
      <c r="I289" t="str">
        <f t="shared" si="17"/>
        <v>[MarshalAs(UnmanagedType.FunctionPtr)] internal glCopyTexSubImage1D CopyTexSubImage1D;</v>
      </c>
      <c r="J289" t="str">
        <f t="shared" si="18"/>
        <v>[UnmanagedFunctionPointer(CallingConvention.StdCall)]internal unsafe delegate void glCopyTexSubImage1D(uint target, int level, int xoffset, int x, int y, int width);</v>
      </c>
      <c r="N289" t="s">
        <v>21666</v>
      </c>
      <c r="O289" t="s">
        <v>21667</v>
      </c>
      <c r="P289" t="s">
        <v>21668</v>
      </c>
      <c r="Q289" t="s">
        <v>21669</v>
      </c>
      <c r="R289" t="s">
        <v>21670</v>
      </c>
      <c r="S289" t="s">
        <v>20757</v>
      </c>
      <c r="T289" t="str">
        <f t="shared" si="19"/>
        <v>glCopyTexSubImage1D</v>
      </c>
      <c r="U289" t="str">
        <f t="shared" si="16"/>
        <v>(uint target, int level, int xoffset, int x, int y, int width);</v>
      </c>
      <c r="V289" t="s">
        <v>21671</v>
      </c>
      <c r="W289" t="s">
        <v>21753</v>
      </c>
      <c r="X289" t="s">
        <v>21449</v>
      </c>
      <c r="Y289" t="s">
        <v>21773</v>
      </c>
      <c r="Z289" t="s">
        <v>21449</v>
      </c>
      <c r="AA289" t="s">
        <v>21868</v>
      </c>
      <c r="AB289" t="s">
        <v>21449</v>
      </c>
      <c r="AC289" t="s">
        <v>21883</v>
      </c>
      <c r="AD289" t="s">
        <v>21449</v>
      </c>
      <c r="AE289" t="s">
        <v>21884</v>
      </c>
      <c r="AF289" t="s">
        <v>21449</v>
      </c>
      <c r="AG289" t="s">
        <v>21930</v>
      </c>
    </row>
    <row r="290" spans="2:41" x14ac:dyDescent="0.2">
      <c r="B290" t="s">
        <v>22441</v>
      </c>
      <c r="C290" t="s">
        <v>21668</v>
      </c>
      <c r="D290" t="s">
        <v>16263</v>
      </c>
      <c r="E290" t="s">
        <v>22728</v>
      </c>
      <c r="I290" t="str">
        <f t="shared" si="17"/>
        <v>[MarshalAs(UnmanagedType.FunctionPtr)] internal glCopyTexSubImage1DEXT CopyTexSubImage1DEXT;</v>
      </c>
      <c r="J290" t="str">
        <f t="shared" si="18"/>
        <v>[UnmanagedFunctionPointer(CallingConvention.StdCall)]internal unsafe delegate void glCopyTexSubImage1DEXT(uint target, int level, int xoffset, int x, int y, int width);</v>
      </c>
      <c r="N290" t="s">
        <v>21666</v>
      </c>
      <c r="O290" t="s">
        <v>21667</v>
      </c>
      <c r="P290" t="s">
        <v>21668</v>
      </c>
      <c r="Q290" t="s">
        <v>21669</v>
      </c>
      <c r="R290" t="s">
        <v>21670</v>
      </c>
      <c r="S290" t="s">
        <v>20757</v>
      </c>
      <c r="T290" t="str">
        <f t="shared" si="19"/>
        <v>glCopyTexSubImage1DEXT</v>
      </c>
      <c r="U290" t="str">
        <f t="shared" si="16"/>
        <v>(uint target, int level, int xoffset, int x, int y, int width);</v>
      </c>
      <c r="V290" t="s">
        <v>21671</v>
      </c>
      <c r="W290" t="s">
        <v>21753</v>
      </c>
      <c r="X290" t="s">
        <v>21449</v>
      </c>
      <c r="Y290" t="s">
        <v>21773</v>
      </c>
      <c r="Z290" t="s">
        <v>21449</v>
      </c>
      <c r="AA290" t="s">
        <v>21868</v>
      </c>
      <c r="AB290" t="s">
        <v>21449</v>
      </c>
      <c r="AC290" t="s">
        <v>21883</v>
      </c>
      <c r="AD290" t="s">
        <v>21449</v>
      </c>
      <c r="AE290" t="s">
        <v>21884</v>
      </c>
      <c r="AF290" t="s">
        <v>21449</v>
      </c>
      <c r="AG290" t="s">
        <v>21930</v>
      </c>
    </row>
    <row r="291" spans="2:41" x14ac:dyDescent="0.2">
      <c r="B291" t="s">
        <v>22441</v>
      </c>
      <c r="C291" t="s">
        <v>21668</v>
      </c>
      <c r="D291" t="s">
        <v>16265</v>
      </c>
      <c r="E291" t="s">
        <v>22729</v>
      </c>
      <c r="I291" t="str">
        <f t="shared" si="17"/>
        <v>[MarshalAs(UnmanagedType.FunctionPtr)] internal glCopyTexSubImage2D CopyTexSubImage2D;</v>
      </c>
      <c r="J291" t="str">
        <f t="shared" si="18"/>
        <v>[UnmanagedFunctionPointer(CallingConvention.StdCall)]internal unsafe delegate void glCopyTexSubImage2D(uint target, int level, int xoffset, int yoffset, int x, int y, int width, int height);</v>
      </c>
      <c r="N291" t="s">
        <v>21666</v>
      </c>
      <c r="O291" t="s">
        <v>21667</v>
      </c>
      <c r="P291" t="s">
        <v>21668</v>
      </c>
      <c r="Q291" t="s">
        <v>21669</v>
      </c>
      <c r="R291" t="s">
        <v>21670</v>
      </c>
      <c r="S291" t="s">
        <v>20757</v>
      </c>
      <c r="T291" t="str">
        <f t="shared" si="19"/>
        <v>glCopyTexSubImage2D</v>
      </c>
      <c r="U291" t="str">
        <f t="shared" si="16"/>
        <v>(uint target, int level, int xoffset, int yoffset, int x, int y, int width, int height);</v>
      </c>
      <c r="V291" t="s">
        <v>21671</v>
      </c>
      <c r="W291" t="s">
        <v>21753</v>
      </c>
      <c r="X291" t="s">
        <v>21449</v>
      </c>
      <c r="Y291" t="s">
        <v>21773</v>
      </c>
      <c r="Z291" t="s">
        <v>21449</v>
      </c>
      <c r="AA291" t="s">
        <v>21868</v>
      </c>
      <c r="AB291" t="s">
        <v>21449</v>
      </c>
      <c r="AC291" t="s">
        <v>21869</v>
      </c>
      <c r="AD291" t="s">
        <v>21449</v>
      </c>
      <c r="AE291" t="s">
        <v>21883</v>
      </c>
      <c r="AF291" t="s">
        <v>21449</v>
      </c>
      <c r="AG291" t="s">
        <v>21884</v>
      </c>
      <c r="AH291" t="s">
        <v>21449</v>
      </c>
      <c r="AI291" t="s">
        <v>21803</v>
      </c>
      <c r="AJ291" t="s">
        <v>21449</v>
      </c>
      <c r="AK291" t="s">
        <v>21931</v>
      </c>
    </row>
    <row r="292" spans="2:41" x14ac:dyDescent="0.2">
      <c r="B292" t="s">
        <v>22441</v>
      </c>
      <c r="C292" t="s">
        <v>21668</v>
      </c>
      <c r="D292" t="s">
        <v>16267</v>
      </c>
      <c r="E292" t="s">
        <v>22730</v>
      </c>
      <c r="I292" t="str">
        <f t="shared" si="17"/>
        <v>[MarshalAs(UnmanagedType.FunctionPtr)] internal glCopyTexSubImage2DEXT CopyTexSubImage2DEXT;</v>
      </c>
      <c r="J292" t="str">
        <f t="shared" si="18"/>
        <v>[UnmanagedFunctionPointer(CallingConvention.StdCall)]internal unsafe delegate void glCopyTexSubImage2DEXT(uint target, int level, int xoffset, int yoffset, int x, int y, int width, int height);</v>
      </c>
      <c r="N292" t="s">
        <v>21666</v>
      </c>
      <c r="O292" t="s">
        <v>21667</v>
      </c>
      <c r="P292" t="s">
        <v>21668</v>
      </c>
      <c r="Q292" t="s">
        <v>21669</v>
      </c>
      <c r="R292" t="s">
        <v>21670</v>
      </c>
      <c r="S292" t="s">
        <v>20757</v>
      </c>
      <c r="T292" t="str">
        <f t="shared" si="19"/>
        <v>glCopyTexSubImage2DEXT</v>
      </c>
      <c r="U292" t="str">
        <f t="shared" si="16"/>
        <v>(uint target, int level, int xoffset, int yoffset, int x, int y, int width, int height);</v>
      </c>
      <c r="V292" t="s">
        <v>21671</v>
      </c>
      <c r="W292" t="s">
        <v>21753</v>
      </c>
      <c r="X292" t="s">
        <v>21449</v>
      </c>
      <c r="Y292" t="s">
        <v>21773</v>
      </c>
      <c r="Z292" t="s">
        <v>21449</v>
      </c>
      <c r="AA292" t="s">
        <v>21868</v>
      </c>
      <c r="AB292" t="s">
        <v>21449</v>
      </c>
      <c r="AC292" t="s">
        <v>21869</v>
      </c>
      <c r="AD292" t="s">
        <v>21449</v>
      </c>
      <c r="AE292" t="s">
        <v>21883</v>
      </c>
      <c r="AF292" t="s">
        <v>21449</v>
      </c>
      <c r="AG292" t="s">
        <v>21884</v>
      </c>
      <c r="AH292" t="s">
        <v>21449</v>
      </c>
      <c r="AI292" t="s">
        <v>21803</v>
      </c>
      <c r="AJ292" t="s">
        <v>21449</v>
      </c>
      <c r="AK292" t="s">
        <v>21931</v>
      </c>
    </row>
    <row r="293" spans="2:41" x14ac:dyDescent="0.2">
      <c r="B293" t="s">
        <v>22441</v>
      </c>
      <c r="C293" t="s">
        <v>21668</v>
      </c>
      <c r="D293" t="s">
        <v>16269</v>
      </c>
      <c r="E293" t="s">
        <v>22731</v>
      </c>
      <c r="I293" t="str">
        <f t="shared" si="17"/>
        <v>[MarshalAs(UnmanagedType.FunctionPtr)] internal glCopyTexSubImage3D CopyTexSubImage3D;</v>
      </c>
      <c r="J293" t="str">
        <f t="shared" si="18"/>
        <v>[UnmanagedFunctionPointer(CallingConvention.StdCall)]internal unsafe delegate void glCopyTexSubImage3D(uint target, int level, int xoffset, int yoffset, int zoffset, int x, int y, int width, int height);</v>
      </c>
      <c r="N293" t="s">
        <v>21666</v>
      </c>
      <c r="O293" t="s">
        <v>21667</v>
      </c>
      <c r="P293" t="s">
        <v>21668</v>
      </c>
      <c r="Q293" t="s">
        <v>21669</v>
      </c>
      <c r="R293" t="s">
        <v>21670</v>
      </c>
      <c r="S293" t="s">
        <v>20757</v>
      </c>
      <c r="T293" t="str">
        <f t="shared" si="19"/>
        <v>glCopyTexSubImage3D</v>
      </c>
      <c r="U293" t="str">
        <f t="shared" si="16"/>
        <v>(uint target, int level, int xoffset, int yoffset, int zoffset, int x, int y, int width, int height);</v>
      </c>
      <c r="V293" t="s">
        <v>21671</v>
      </c>
      <c r="W293" t="s">
        <v>21753</v>
      </c>
      <c r="X293" t="s">
        <v>21449</v>
      </c>
      <c r="Y293" t="s">
        <v>21773</v>
      </c>
      <c r="Z293" t="s">
        <v>21449</v>
      </c>
      <c r="AA293" t="s">
        <v>21868</v>
      </c>
      <c r="AB293" t="s">
        <v>21449</v>
      </c>
      <c r="AC293" t="s">
        <v>21869</v>
      </c>
      <c r="AD293" t="s">
        <v>21449</v>
      </c>
      <c r="AE293" t="s">
        <v>21870</v>
      </c>
      <c r="AF293" t="s">
        <v>21449</v>
      </c>
      <c r="AG293" t="s">
        <v>21883</v>
      </c>
      <c r="AH293" t="s">
        <v>21449</v>
      </c>
      <c r="AI293" t="s">
        <v>21884</v>
      </c>
      <c r="AJ293" t="s">
        <v>21449</v>
      </c>
      <c r="AK293" t="s">
        <v>21803</v>
      </c>
      <c r="AL293" t="s">
        <v>21449</v>
      </c>
      <c r="AM293" t="s">
        <v>21931</v>
      </c>
    </row>
    <row r="294" spans="2:41" x14ac:dyDescent="0.2">
      <c r="B294" t="s">
        <v>22441</v>
      </c>
      <c r="C294" t="s">
        <v>21668</v>
      </c>
      <c r="D294" t="s">
        <v>16271</v>
      </c>
      <c r="E294" t="s">
        <v>22732</v>
      </c>
      <c r="I294" t="str">
        <f t="shared" si="17"/>
        <v>[MarshalAs(UnmanagedType.FunctionPtr)] internal glCopyTexSubImage3DEXT CopyTexSubImage3DEXT;</v>
      </c>
      <c r="J294" t="str">
        <f t="shared" si="18"/>
        <v>[UnmanagedFunctionPointer(CallingConvention.StdCall)]internal unsafe delegate void glCopyTexSubImage3DEXT(uint target, int level, int xoffset, int yoffset, int zoffset, int x, int y, int width, int height);</v>
      </c>
      <c r="N294" t="s">
        <v>21666</v>
      </c>
      <c r="O294" t="s">
        <v>21667</v>
      </c>
      <c r="P294" t="s">
        <v>21668</v>
      </c>
      <c r="Q294" t="s">
        <v>21669</v>
      </c>
      <c r="R294" t="s">
        <v>21670</v>
      </c>
      <c r="S294" t="s">
        <v>20757</v>
      </c>
      <c r="T294" t="str">
        <f t="shared" si="19"/>
        <v>glCopyTexSubImage3DEXT</v>
      </c>
      <c r="U294" t="str">
        <f t="shared" si="16"/>
        <v>(uint target, int level, int xoffset, int yoffset, int zoffset, int x, int y, int width, int height);</v>
      </c>
      <c r="V294" t="s">
        <v>21671</v>
      </c>
      <c r="W294" t="s">
        <v>21753</v>
      </c>
      <c r="X294" t="s">
        <v>21449</v>
      </c>
      <c r="Y294" t="s">
        <v>21773</v>
      </c>
      <c r="Z294" t="s">
        <v>21449</v>
      </c>
      <c r="AA294" t="s">
        <v>21868</v>
      </c>
      <c r="AB294" t="s">
        <v>21449</v>
      </c>
      <c r="AC294" t="s">
        <v>21869</v>
      </c>
      <c r="AD294" t="s">
        <v>21449</v>
      </c>
      <c r="AE294" t="s">
        <v>21870</v>
      </c>
      <c r="AF294" t="s">
        <v>21449</v>
      </c>
      <c r="AG294" t="s">
        <v>21883</v>
      </c>
      <c r="AH294" t="s">
        <v>21449</v>
      </c>
      <c r="AI294" t="s">
        <v>21884</v>
      </c>
      <c r="AJ294" t="s">
        <v>21449</v>
      </c>
      <c r="AK294" t="s">
        <v>21803</v>
      </c>
      <c r="AL294" t="s">
        <v>21449</v>
      </c>
      <c r="AM294" t="s">
        <v>21931</v>
      </c>
    </row>
    <row r="295" spans="2:41" x14ac:dyDescent="0.2">
      <c r="B295" t="s">
        <v>22441</v>
      </c>
      <c r="C295" t="s">
        <v>21668</v>
      </c>
      <c r="D295" t="s">
        <v>16273</v>
      </c>
      <c r="E295" t="s">
        <v>22733</v>
      </c>
      <c r="I295" t="str">
        <f t="shared" si="17"/>
        <v>[MarshalAs(UnmanagedType.FunctionPtr)] internal glCopyTextureImage1DEXT CopyTextureImage1DEXT;</v>
      </c>
      <c r="J295" t="str">
        <f t="shared" si="18"/>
        <v>[UnmanagedFunctionPointer(CallingConvention.StdCall)]internal unsafe delegate void glCopyTextureImage1DEXT(uint texture, uint target, int level, uint internalformat, int x, int y, int width, int border);</v>
      </c>
      <c r="N295" t="s">
        <v>21666</v>
      </c>
      <c r="O295" t="s">
        <v>21667</v>
      </c>
      <c r="P295" t="s">
        <v>21668</v>
      </c>
      <c r="Q295" t="s">
        <v>21669</v>
      </c>
      <c r="R295" t="s">
        <v>21670</v>
      </c>
      <c r="S295" t="s">
        <v>20757</v>
      </c>
      <c r="T295" t="str">
        <f t="shared" si="19"/>
        <v>glCopyTextureImage1DEXT</v>
      </c>
      <c r="U295" t="str">
        <f t="shared" si="16"/>
        <v>(uint texture, uint target, int level, uint internalformat, int x, int y, int width, int border);</v>
      </c>
      <c r="V295" t="s">
        <v>21671</v>
      </c>
      <c r="W295" t="s">
        <v>21772</v>
      </c>
      <c r="X295" t="s">
        <v>21671</v>
      </c>
      <c r="Y295" t="s">
        <v>21753</v>
      </c>
      <c r="Z295" t="s">
        <v>21449</v>
      </c>
      <c r="AA295" t="s">
        <v>21773</v>
      </c>
      <c r="AB295" t="s">
        <v>21671</v>
      </c>
      <c r="AC295" t="s">
        <v>21860</v>
      </c>
      <c r="AD295" t="s">
        <v>21449</v>
      </c>
      <c r="AE295" t="s">
        <v>21883</v>
      </c>
      <c r="AF295" t="s">
        <v>21449</v>
      </c>
      <c r="AG295" t="s">
        <v>21884</v>
      </c>
      <c r="AH295" t="s">
        <v>21449</v>
      </c>
      <c r="AI295" t="s">
        <v>21803</v>
      </c>
      <c r="AJ295" t="s">
        <v>21449</v>
      </c>
      <c r="AK295" t="s">
        <v>21933</v>
      </c>
    </row>
    <row r="296" spans="2:41" x14ac:dyDescent="0.2">
      <c r="B296" t="s">
        <v>22441</v>
      </c>
      <c r="C296" t="s">
        <v>21668</v>
      </c>
      <c r="D296" t="s">
        <v>16275</v>
      </c>
      <c r="E296" t="s">
        <v>22734</v>
      </c>
      <c r="I296" t="str">
        <f t="shared" si="17"/>
        <v>[MarshalAs(UnmanagedType.FunctionPtr)] internal glCopyTextureImage2DEXT CopyTextureImage2DEXT;</v>
      </c>
      <c r="J296" t="str">
        <f t="shared" si="18"/>
        <v>[UnmanagedFunctionPointer(CallingConvention.StdCall)]internal unsafe delegate void glCopyTextureImage2DEXT(uint texture, uint target, int level, uint internalformat, int x, int y, int width, int height, int border);</v>
      </c>
      <c r="N296" t="s">
        <v>21666</v>
      </c>
      <c r="O296" t="s">
        <v>21667</v>
      </c>
      <c r="P296" t="s">
        <v>21668</v>
      </c>
      <c r="Q296" t="s">
        <v>21669</v>
      </c>
      <c r="R296" t="s">
        <v>21670</v>
      </c>
      <c r="S296" t="s">
        <v>20757</v>
      </c>
      <c r="T296" t="str">
        <f t="shared" si="19"/>
        <v>glCopyTextureImage2DEXT</v>
      </c>
      <c r="U296" t="str">
        <f t="shared" si="16"/>
        <v>(uint texture, uint target, int level, uint internalformat, int x, int y, int width, int height, int border);</v>
      </c>
      <c r="V296" t="s">
        <v>21671</v>
      </c>
      <c r="W296" t="s">
        <v>21772</v>
      </c>
      <c r="X296" t="s">
        <v>21671</v>
      </c>
      <c r="Y296" t="s">
        <v>21753</v>
      </c>
      <c r="Z296" t="s">
        <v>21449</v>
      </c>
      <c r="AA296" t="s">
        <v>21773</v>
      </c>
      <c r="AB296" t="s">
        <v>21671</v>
      </c>
      <c r="AC296" t="s">
        <v>21860</v>
      </c>
      <c r="AD296" t="s">
        <v>21449</v>
      </c>
      <c r="AE296" t="s">
        <v>21883</v>
      </c>
      <c r="AF296" t="s">
        <v>21449</v>
      </c>
      <c r="AG296" t="s">
        <v>21884</v>
      </c>
      <c r="AH296" t="s">
        <v>21449</v>
      </c>
      <c r="AI296" t="s">
        <v>21803</v>
      </c>
      <c r="AJ296" t="s">
        <v>21449</v>
      </c>
      <c r="AK296" t="s">
        <v>21804</v>
      </c>
      <c r="AL296" t="s">
        <v>21449</v>
      </c>
      <c r="AM296" t="s">
        <v>21933</v>
      </c>
    </row>
    <row r="297" spans="2:41" x14ac:dyDescent="0.2">
      <c r="B297" t="s">
        <v>22441</v>
      </c>
      <c r="C297" t="s">
        <v>21668</v>
      </c>
      <c r="D297" t="s">
        <v>16277</v>
      </c>
      <c r="E297" t="s">
        <v>22735</v>
      </c>
      <c r="I297" t="str">
        <f t="shared" si="17"/>
        <v>[MarshalAs(UnmanagedType.FunctionPtr)] internal glCopyTextureSubImage1D CopyTextureSubImage1D;</v>
      </c>
      <c r="J297" t="str">
        <f t="shared" si="18"/>
        <v>[UnmanagedFunctionPointer(CallingConvention.StdCall)]internal unsafe delegate void glCopyTextureSubImage1D(uint texture, int level, int xoffset, int x, int y, int width);</v>
      </c>
      <c r="N297" t="s">
        <v>21666</v>
      </c>
      <c r="O297" t="s">
        <v>21667</v>
      </c>
      <c r="P297" t="s">
        <v>21668</v>
      </c>
      <c r="Q297" t="s">
        <v>21669</v>
      </c>
      <c r="R297" t="s">
        <v>21670</v>
      </c>
      <c r="S297" t="s">
        <v>20757</v>
      </c>
      <c r="T297" t="str">
        <f t="shared" si="19"/>
        <v>glCopyTextureSubImage1D</v>
      </c>
      <c r="U297" t="str">
        <f t="shared" si="16"/>
        <v>(uint texture, int level, int xoffset, int x, int y, int width);</v>
      </c>
      <c r="V297" t="s">
        <v>21671</v>
      </c>
      <c r="W297" t="s">
        <v>21772</v>
      </c>
      <c r="X297" t="s">
        <v>21449</v>
      </c>
      <c r="Y297" t="s">
        <v>21773</v>
      </c>
      <c r="Z297" t="s">
        <v>21449</v>
      </c>
      <c r="AA297" t="s">
        <v>21868</v>
      </c>
      <c r="AB297" t="s">
        <v>21449</v>
      </c>
      <c r="AC297" t="s">
        <v>21883</v>
      </c>
      <c r="AD297" t="s">
        <v>21449</v>
      </c>
      <c r="AE297" t="s">
        <v>21884</v>
      </c>
      <c r="AF297" t="s">
        <v>21449</v>
      </c>
      <c r="AG297" t="s">
        <v>21930</v>
      </c>
    </row>
    <row r="298" spans="2:41" x14ac:dyDescent="0.2">
      <c r="B298" t="s">
        <v>22441</v>
      </c>
      <c r="C298" t="s">
        <v>21668</v>
      </c>
      <c r="D298" t="s">
        <v>16279</v>
      </c>
      <c r="E298" t="s">
        <v>22736</v>
      </c>
      <c r="I298" t="str">
        <f t="shared" si="17"/>
        <v>[MarshalAs(UnmanagedType.FunctionPtr)] internal glCopyTextureSubImage1DEXT CopyTextureSubImage1DEXT;</v>
      </c>
      <c r="J298" t="str">
        <f t="shared" si="18"/>
        <v>[UnmanagedFunctionPointer(CallingConvention.StdCall)]internal unsafe delegate void glCopyTextureSubImage1DEXT(uint texture, uint target, int level, int xoffset, int x, int y, int width);</v>
      </c>
      <c r="N298" t="s">
        <v>21666</v>
      </c>
      <c r="O298" t="s">
        <v>21667</v>
      </c>
      <c r="P298" t="s">
        <v>21668</v>
      </c>
      <c r="Q298" t="s">
        <v>21669</v>
      </c>
      <c r="R298" t="s">
        <v>21670</v>
      </c>
      <c r="S298" t="s">
        <v>20757</v>
      </c>
      <c r="T298" t="str">
        <f t="shared" si="19"/>
        <v>glCopyTextureSubImage1DEXT</v>
      </c>
      <c r="U298" t="str">
        <f t="shared" si="16"/>
        <v>(uint texture, uint target, int level, int xoffset, int x, int y, int width);</v>
      </c>
      <c r="V298" t="s">
        <v>21671</v>
      </c>
      <c r="W298" t="s">
        <v>21772</v>
      </c>
      <c r="X298" t="s">
        <v>21671</v>
      </c>
      <c r="Y298" t="s">
        <v>21753</v>
      </c>
      <c r="Z298" t="s">
        <v>21449</v>
      </c>
      <c r="AA298" t="s">
        <v>21773</v>
      </c>
      <c r="AB298" t="s">
        <v>21449</v>
      </c>
      <c r="AC298" t="s">
        <v>21868</v>
      </c>
      <c r="AD298" t="s">
        <v>21449</v>
      </c>
      <c r="AE298" t="s">
        <v>21883</v>
      </c>
      <c r="AF298" t="s">
        <v>21449</v>
      </c>
      <c r="AG298" t="s">
        <v>21884</v>
      </c>
      <c r="AH298" t="s">
        <v>21449</v>
      </c>
      <c r="AI298" t="s">
        <v>21930</v>
      </c>
    </row>
    <row r="299" spans="2:41" x14ac:dyDescent="0.2">
      <c r="B299" t="s">
        <v>22441</v>
      </c>
      <c r="C299" t="s">
        <v>21668</v>
      </c>
      <c r="D299" t="s">
        <v>16281</v>
      </c>
      <c r="E299" t="s">
        <v>22737</v>
      </c>
      <c r="I299" t="str">
        <f t="shared" si="17"/>
        <v>[MarshalAs(UnmanagedType.FunctionPtr)] internal glCopyTextureSubImage2D CopyTextureSubImage2D;</v>
      </c>
      <c r="J299" t="str">
        <f t="shared" si="18"/>
        <v>[UnmanagedFunctionPointer(CallingConvention.StdCall)]internal unsafe delegate void glCopyTextureSubImage2D(uint texture, int level, int xoffset, int yoffset, int x, int y, int width, int height);</v>
      </c>
      <c r="N299" t="s">
        <v>21666</v>
      </c>
      <c r="O299" t="s">
        <v>21667</v>
      </c>
      <c r="P299" t="s">
        <v>21668</v>
      </c>
      <c r="Q299" t="s">
        <v>21669</v>
      </c>
      <c r="R299" t="s">
        <v>21670</v>
      </c>
      <c r="S299" t="s">
        <v>20757</v>
      </c>
      <c r="T299" t="str">
        <f t="shared" si="19"/>
        <v>glCopyTextureSubImage2D</v>
      </c>
      <c r="U299" t="str">
        <f t="shared" si="16"/>
        <v>(uint texture, int level, int xoffset, int yoffset, int x, int y, int width, int height);</v>
      </c>
      <c r="V299" t="s">
        <v>21671</v>
      </c>
      <c r="W299" t="s">
        <v>21772</v>
      </c>
      <c r="X299" t="s">
        <v>21449</v>
      </c>
      <c r="Y299" t="s">
        <v>21773</v>
      </c>
      <c r="Z299" t="s">
        <v>21449</v>
      </c>
      <c r="AA299" t="s">
        <v>21868</v>
      </c>
      <c r="AB299" t="s">
        <v>21449</v>
      </c>
      <c r="AC299" t="s">
        <v>21869</v>
      </c>
      <c r="AD299" t="s">
        <v>21449</v>
      </c>
      <c r="AE299" t="s">
        <v>21883</v>
      </c>
      <c r="AF299" t="s">
        <v>21449</v>
      </c>
      <c r="AG299" t="s">
        <v>21884</v>
      </c>
      <c r="AH299" t="s">
        <v>21449</v>
      </c>
      <c r="AI299" t="s">
        <v>21803</v>
      </c>
      <c r="AJ299" t="s">
        <v>21449</v>
      </c>
      <c r="AK299" t="s">
        <v>21931</v>
      </c>
    </row>
    <row r="300" spans="2:41" x14ac:dyDescent="0.2">
      <c r="B300" t="s">
        <v>22441</v>
      </c>
      <c r="C300" t="s">
        <v>21668</v>
      </c>
      <c r="D300" t="s">
        <v>16283</v>
      </c>
      <c r="E300" t="s">
        <v>22738</v>
      </c>
      <c r="I300" t="str">
        <f t="shared" si="17"/>
        <v>[MarshalAs(UnmanagedType.FunctionPtr)] internal glCopyTextureSubImage2DEXT CopyTextureSubImage2DEXT;</v>
      </c>
      <c r="J300" t="str">
        <f t="shared" si="18"/>
        <v>[UnmanagedFunctionPointer(CallingConvention.StdCall)]internal unsafe delegate void glCopyTextureSubImage2DEXT(uint texture, uint target, int level, int xoffset, int yoffset, int x, int y, int width, int height);</v>
      </c>
      <c r="N300" t="s">
        <v>21666</v>
      </c>
      <c r="O300" t="s">
        <v>21667</v>
      </c>
      <c r="P300" t="s">
        <v>21668</v>
      </c>
      <c r="Q300" t="s">
        <v>21669</v>
      </c>
      <c r="R300" t="s">
        <v>21670</v>
      </c>
      <c r="S300" t="s">
        <v>20757</v>
      </c>
      <c r="T300" t="str">
        <f t="shared" si="19"/>
        <v>glCopyTextureSubImage2DEXT</v>
      </c>
      <c r="U300" t="str">
        <f t="shared" si="16"/>
        <v>(uint texture, uint target, int level, int xoffset, int yoffset, int x, int y, int width, int height);</v>
      </c>
      <c r="V300" t="s">
        <v>21671</v>
      </c>
      <c r="W300" t="s">
        <v>21772</v>
      </c>
      <c r="X300" t="s">
        <v>21671</v>
      </c>
      <c r="Y300" t="s">
        <v>21753</v>
      </c>
      <c r="Z300" t="s">
        <v>21449</v>
      </c>
      <c r="AA300" t="s">
        <v>21773</v>
      </c>
      <c r="AB300" t="s">
        <v>21449</v>
      </c>
      <c r="AC300" t="s">
        <v>21868</v>
      </c>
      <c r="AD300" t="s">
        <v>21449</v>
      </c>
      <c r="AE300" t="s">
        <v>21869</v>
      </c>
      <c r="AF300" t="s">
        <v>21449</v>
      </c>
      <c r="AG300" t="s">
        <v>21883</v>
      </c>
      <c r="AH300" t="s">
        <v>21449</v>
      </c>
      <c r="AI300" t="s">
        <v>21884</v>
      </c>
      <c r="AJ300" t="s">
        <v>21449</v>
      </c>
      <c r="AK300" t="s">
        <v>21803</v>
      </c>
      <c r="AL300" t="s">
        <v>21449</v>
      </c>
      <c r="AM300" t="s">
        <v>21931</v>
      </c>
    </row>
    <row r="301" spans="2:41" x14ac:dyDescent="0.2">
      <c r="B301" t="s">
        <v>22441</v>
      </c>
      <c r="C301" t="s">
        <v>21668</v>
      </c>
      <c r="D301" t="s">
        <v>16285</v>
      </c>
      <c r="E301" t="s">
        <v>22739</v>
      </c>
      <c r="I301" t="str">
        <f t="shared" si="17"/>
        <v>[MarshalAs(UnmanagedType.FunctionPtr)] internal glCopyTextureSubImage3D CopyTextureSubImage3D;</v>
      </c>
      <c r="J301" t="str">
        <f t="shared" si="18"/>
        <v>[UnmanagedFunctionPointer(CallingConvention.StdCall)]internal unsafe delegate void glCopyTextureSubImage3D(uint texture, int level, int xoffset, int yoffset, int zoffset, int x, int y, int width, int height);</v>
      </c>
      <c r="N301" t="s">
        <v>21666</v>
      </c>
      <c r="O301" t="s">
        <v>21667</v>
      </c>
      <c r="P301" t="s">
        <v>21668</v>
      </c>
      <c r="Q301" t="s">
        <v>21669</v>
      </c>
      <c r="R301" t="s">
        <v>21670</v>
      </c>
      <c r="S301" t="s">
        <v>20757</v>
      </c>
      <c r="T301" t="str">
        <f t="shared" si="19"/>
        <v>glCopyTextureSubImage3D</v>
      </c>
      <c r="U301" t="str">
        <f t="shared" si="16"/>
        <v>(uint texture, int level, int xoffset, int yoffset, int zoffset, int x, int y, int width, int height);</v>
      </c>
      <c r="V301" t="s">
        <v>21671</v>
      </c>
      <c r="W301" t="s">
        <v>21772</v>
      </c>
      <c r="X301" t="s">
        <v>21449</v>
      </c>
      <c r="Y301" t="s">
        <v>21773</v>
      </c>
      <c r="Z301" t="s">
        <v>21449</v>
      </c>
      <c r="AA301" t="s">
        <v>21868</v>
      </c>
      <c r="AB301" t="s">
        <v>21449</v>
      </c>
      <c r="AC301" t="s">
        <v>21869</v>
      </c>
      <c r="AD301" t="s">
        <v>21449</v>
      </c>
      <c r="AE301" t="s">
        <v>21870</v>
      </c>
      <c r="AF301" t="s">
        <v>21449</v>
      </c>
      <c r="AG301" t="s">
        <v>21883</v>
      </c>
      <c r="AH301" t="s">
        <v>21449</v>
      </c>
      <c r="AI301" t="s">
        <v>21884</v>
      </c>
      <c r="AJ301" t="s">
        <v>21449</v>
      </c>
      <c r="AK301" t="s">
        <v>21803</v>
      </c>
      <c r="AL301" t="s">
        <v>21449</v>
      </c>
      <c r="AM301" t="s">
        <v>21931</v>
      </c>
    </row>
    <row r="302" spans="2:41" x14ac:dyDescent="0.2">
      <c r="B302" t="s">
        <v>22441</v>
      </c>
      <c r="C302" t="s">
        <v>21668</v>
      </c>
      <c r="D302" t="s">
        <v>16287</v>
      </c>
      <c r="E302" t="s">
        <v>22740</v>
      </c>
      <c r="I302" t="str">
        <f t="shared" si="17"/>
        <v>[MarshalAs(UnmanagedType.FunctionPtr)] internal glCopyTextureSubImage3DEXT CopyTextureSubImage3DEXT;</v>
      </c>
      <c r="J302" t="str">
        <f t="shared" si="18"/>
        <v>[UnmanagedFunctionPointer(CallingConvention.StdCall)]internal unsafe delegate void glCopyTextureSubImage3DEXT(uint texture, uint target, int level, int xoffset, int yoffset, int zoffset, int x, int y, int width, int height);</v>
      </c>
      <c r="N302" t="s">
        <v>21666</v>
      </c>
      <c r="O302" t="s">
        <v>21667</v>
      </c>
      <c r="P302" t="s">
        <v>21668</v>
      </c>
      <c r="Q302" t="s">
        <v>21669</v>
      </c>
      <c r="R302" t="s">
        <v>21670</v>
      </c>
      <c r="S302" t="s">
        <v>20757</v>
      </c>
      <c r="T302" t="str">
        <f t="shared" si="19"/>
        <v>glCopyTextureSubImage3DEXT</v>
      </c>
      <c r="U302" t="str">
        <f t="shared" si="16"/>
        <v>(uint texture, uint target, int level, int xoffset, int yoffset, int zoffset, int x, int y, int width, int height);</v>
      </c>
      <c r="V302" t="s">
        <v>21671</v>
      </c>
      <c r="W302" t="s">
        <v>21772</v>
      </c>
      <c r="X302" t="s">
        <v>21671</v>
      </c>
      <c r="Y302" t="s">
        <v>21753</v>
      </c>
      <c r="Z302" t="s">
        <v>21449</v>
      </c>
      <c r="AA302" t="s">
        <v>21773</v>
      </c>
      <c r="AB302" t="s">
        <v>21449</v>
      </c>
      <c r="AC302" t="s">
        <v>21868</v>
      </c>
      <c r="AD302" t="s">
        <v>21449</v>
      </c>
      <c r="AE302" t="s">
        <v>21869</v>
      </c>
      <c r="AF302" t="s">
        <v>21449</v>
      </c>
      <c r="AG302" t="s">
        <v>21870</v>
      </c>
      <c r="AH302" t="s">
        <v>21449</v>
      </c>
      <c r="AI302" t="s">
        <v>21883</v>
      </c>
      <c r="AJ302" t="s">
        <v>21449</v>
      </c>
      <c r="AK302" t="s">
        <v>21884</v>
      </c>
      <c r="AL302" t="s">
        <v>21449</v>
      </c>
      <c r="AM302" t="s">
        <v>21803</v>
      </c>
      <c r="AN302" t="s">
        <v>21449</v>
      </c>
      <c r="AO302" t="s">
        <v>21931</v>
      </c>
    </row>
    <row r="303" spans="2:41" x14ac:dyDescent="0.2">
      <c r="B303" t="s">
        <v>22441</v>
      </c>
      <c r="C303" t="s">
        <v>21668</v>
      </c>
      <c r="D303" t="s">
        <v>16289</v>
      </c>
      <c r="E303" t="s">
        <v>22741</v>
      </c>
      <c r="I303" t="str">
        <f t="shared" si="17"/>
        <v>[MarshalAs(UnmanagedType.FunctionPtr)] internal glCoverFillPathInstancedNV CoverFillPathInstancedNV;</v>
      </c>
      <c r="J303" t="str">
        <f t="shared" si="18"/>
        <v>[UnmanagedFunctionPointer(CallingConvention.StdCall)]internal unsafe delegate void glCoverFillPathInstancedNV(int numPaths, uint pathNameType, void* paths, uint pathBase, uint coverMode, uint transformType, float* transformValues);</v>
      </c>
      <c r="N303" t="s">
        <v>21666</v>
      </c>
      <c r="O303" t="s">
        <v>21667</v>
      </c>
      <c r="P303" t="s">
        <v>21668</v>
      </c>
      <c r="Q303" t="s">
        <v>21669</v>
      </c>
      <c r="R303" t="s">
        <v>21670</v>
      </c>
      <c r="S303" t="s">
        <v>20757</v>
      </c>
      <c r="T303" t="str">
        <f t="shared" si="19"/>
        <v>glCoverFillPathInstancedNV</v>
      </c>
      <c r="U303" t="str">
        <f t="shared" si="16"/>
        <v>(int numPaths, uint pathNameType, void* paths, uint pathBase, uint coverMode, uint transformType, float* transformValues);</v>
      </c>
      <c r="V303" t="s">
        <v>21449</v>
      </c>
      <c r="W303" t="s">
        <v>21936</v>
      </c>
      <c r="X303" t="s">
        <v>21671</v>
      </c>
      <c r="Y303" t="s">
        <v>21937</v>
      </c>
      <c r="Z303" t="s">
        <v>20787</v>
      </c>
      <c r="AA303" t="s">
        <v>21938</v>
      </c>
      <c r="AB303" t="s">
        <v>21671</v>
      </c>
      <c r="AC303" t="s">
        <v>21939</v>
      </c>
      <c r="AD303" t="s">
        <v>21671</v>
      </c>
      <c r="AE303" t="s">
        <v>21940</v>
      </c>
      <c r="AF303" t="s">
        <v>21671</v>
      </c>
      <c r="AG303" t="s">
        <v>21941</v>
      </c>
      <c r="AH303" t="s">
        <v>21475</v>
      </c>
      <c r="AI303" t="s">
        <v>21942</v>
      </c>
    </row>
    <row r="304" spans="2:41" x14ac:dyDescent="0.2">
      <c r="B304" t="s">
        <v>22441</v>
      </c>
      <c r="C304" t="s">
        <v>21668</v>
      </c>
      <c r="D304" t="s">
        <v>16291</v>
      </c>
      <c r="E304" t="s">
        <v>22742</v>
      </c>
      <c r="I304" t="str">
        <f t="shared" si="17"/>
        <v>[MarshalAs(UnmanagedType.FunctionPtr)] internal glCoverFillPathNV CoverFillPathNV;</v>
      </c>
      <c r="J304" t="str">
        <f t="shared" si="18"/>
        <v>[UnmanagedFunctionPointer(CallingConvention.StdCall)]internal unsafe delegate void glCoverFillPathNV(uint path, uint coverMode);</v>
      </c>
      <c r="N304" t="s">
        <v>21666</v>
      </c>
      <c r="O304" t="s">
        <v>21667</v>
      </c>
      <c r="P304" t="s">
        <v>21668</v>
      </c>
      <c r="Q304" t="s">
        <v>21669</v>
      </c>
      <c r="R304" t="s">
        <v>21670</v>
      </c>
      <c r="S304" t="s">
        <v>20757</v>
      </c>
      <c r="T304" t="str">
        <f t="shared" si="19"/>
        <v>glCoverFillPathNV</v>
      </c>
      <c r="U304" t="str">
        <f t="shared" si="16"/>
        <v>(uint path, uint coverMode);</v>
      </c>
      <c r="V304" t="s">
        <v>21671</v>
      </c>
      <c r="W304" t="s">
        <v>21923</v>
      </c>
      <c r="X304" t="s">
        <v>21671</v>
      </c>
      <c r="Y304" t="s">
        <v>21943</v>
      </c>
    </row>
    <row r="305" spans="2:35" x14ac:dyDescent="0.2">
      <c r="B305" t="s">
        <v>22441</v>
      </c>
      <c r="C305" t="s">
        <v>21668</v>
      </c>
      <c r="D305" t="s">
        <v>16293</v>
      </c>
      <c r="E305" t="s">
        <v>22743</v>
      </c>
      <c r="I305" t="str">
        <f t="shared" si="17"/>
        <v>[MarshalAs(UnmanagedType.FunctionPtr)] internal glCoverStrokePathInstancedNV CoverStrokePathInstancedNV;</v>
      </c>
      <c r="J305" t="str">
        <f t="shared" si="18"/>
        <v>[UnmanagedFunctionPointer(CallingConvention.StdCall)]internal unsafe delegate void glCoverStrokePathInstancedNV(int numPaths, uint pathNameType, void* paths, uint pathBase, uint coverMode, uint transformType, float* transformValues);</v>
      </c>
      <c r="N305" t="s">
        <v>21666</v>
      </c>
      <c r="O305" t="s">
        <v>21667</v>
      </c>
      <c r="P305" t="s">
        <v>21668</v>
      </c>
      <c r="Q305" t="s">
        <v>21669</v>
      </c>
      <c r="R305" t="s">
        <v>21670</v>
      </c>
      <c r="S305" t="s">
        <v>20757</v>
      </c>
      <c r="T305" t="str">
        <f t="shared" si="19"/>
        <v>glCoverStrokePathInstancedNV</v>
      </c>
      <c r="U305" t="str">
        <f t="shared" si="16"/>
        <v>(int numPaths, uint pathNameType, void* paths, uint pathBase, uint coverMode, uint transformType, float* transformValues);</v>
      </c>
      <c r="V305" t="s">
        <v>21449</v>
      </c>
      <c r="W305" t="s">
        <v>21936</v>
      </c>
      <c r="X305" t="s">
        <v>21671</v>
      </c>
      <c r="Y305" t="s">
        <v>21937</v>
      </c>
      <c r="Z305" t="s">
        <v>20787</v>
      </c>
      <c r="AA305" t="s">
        <v>21938</v>
      </c>
      <c r="AB305" t="s">
        <v>21671</v>
      </c>
      <c r="AC305" t="s">
        <v>21939</v>
      </c>
      <c r="AD305" t="s">
        <v>21671</v>
      </c>
      <c r="AE305" t="s">
        <v>21940</v>
      </c>
      <c r="AF305" t="s">
        <v>21671</v>
      </c>
      <c r="AG305" t="s">
        <v>21941</v>
      </c>
      <c r="AH305" t="s">
        <v>21475</v>
      </c>
      <c r="AI305" t="s">
        <v>21942</v>
      </c>
    </row>
    <row r="306" spans="2:35" x14ac:dyDescent="0.2">
      <c r="B306" t="s">
        <v>22441</v>
      </c>
      <c r="C306" t="s">
        <v>21668</v>
      </c>
      <c r="D306" t="s">
        <v>16295</v>
      </c>
      <c r="E306" t="s">
        <v>22744</v>
      </c>
      <c r="I306" t="str">
        <f t="shared" si="17"/>
        <v>[MarshalAs(UnmanagedType.FunctionPtr)] internal glCoverStrokePathNV CoverStrokePathNV;</v>
      </c>
      <c r="J306" t="str">
        <f t="shared" si="18"/>
        <v>[UnmanagedFunctionPointer(CallingConvention.StdCall)]internal unsafe delegate void glCoverStrokePathNV(uint path, uint coverMode);</v>
      </c>
      <c r="N306" t="s">
        <v>21666</v>
      </c>
      <c r="O306" t="s">
        <v>21667</v>
      </c>
      <c r="P306" t="s">
        <v>21668</v>
      </c>
      <c r="Q306" t="s">
        <v>21669</v>
      </c>
      <c r="R306" t="s">
        <v>21670</v>
      </c>
      <c r="S306" t="s">
        <v>20757</v>
      </c>
      <c r="T306" t="str">
        <f t="shared" si="19"/>
        <v>glCoverStrokePathNV</v>
      </c>
      <c r="U306" t="str">
        <f t="shared" si="16"/>
        <v>(uint path, uint coverMode);</v>
      </c>
      <c r="V306" t="s">
        <v>21671</v>
      </c>
      <c r="W306" t="s">
        <v>21923</v>
      </c>
      <c r="X306" t="s">
        <v>21671</v>
      </c>
      <c r="Y306" t="s">
        <v>21943</v>
      </c>
    </row>
    <row r="307" spans="2:35" x14ac:dyDescent="0.2">
      <c r="B307" t="s">
        <v>22441</v>
      </c>
      <c r="C307" t="s">
        <v>21668</v>
      </c>
      <c r="D307" t="s">
        <v>16297</v>
      </c>
      <c r="E307" t="s">
        <v>22745</v>
      </c>
      <c r="I307" t="str">
        <f t="shared" si="17"/>
        <v>[MarshalAs(UnmanagedType.FunctionPtr)] internal glCoverageModulationNV CoverageModulationNV;</v>
      </c>
      <c r="J307" t="str">
        <f t="shared" si="18"/>
        <v>[UnmanagedFunctionPointer(CallingConvention.StdCall)]internal unsafe delegate void glCoverageModulationNV(uint components);</v>
      </c>
      <c r="N307" t="s">
        <v>21666</v>
      </c>
      <c r="O307" t="s">
        <v>21667</v>
      </c>
      <c r="P307" t="s">
        <v>21668</v>
      </c>
      <c r="Q307" t="s">
        <v>21669</v>
      </c>
      <c r="R307" t="s">
        <v>21670</v>
      </c>
      <c r="S307" t="s">
        <v>20757</v>
      </c>
      <c r="T307" t="str">
        <f t="shared" si="19"/>
        <v>glCoverageModulationNV</v>
      </c>
      <c r="U307" t="str">
        <f t="shared" si="16"/>
        <v>(uint components);</v>
      </c>
      <c r="V307" t="s">
        <v>21671</v>
      </c>
      <c r="W307" t="s">
        <v>21890</v>
      </c>
    </row>
    <row r="308" spans="2:35" x14ac:dyDescent="0.2">
      <c r="B308" t="s">
        <v>22441</v>
      </c>
      <c r="C308" t="s">
        <v>21668</v>
      </c>
      <c r="D308" t="s">
        <v>16299</v>
      </c>
      <c r="E308" t="s">
        <v>22746</v>
      </c>
      <c r="I308" t="str">
        <f t="shared" si="17"/>
        <v>[MarshalAs(UnmanagedType.FunctionPtr)] internal glCoverageModulationTableNV CoverageModulationTableNV;</v>
      </c>
      <c r="J308" t="str">
        <f t="shared" si="18"/>
        <v>[UnmanagedFunctionPointer(CallingConvention.StdCall)]internal unsafe delegate void glCoverageModulationTableNV(int n, float* v);</v>
      </c>
      <c r="N308" t="s">
        <v>21666</v>
      </c>
      <c r="O308" t="s">
        <v>21667</v>
      </c>
      <c r="P308" t="s">
        <v>21668</v>
      </c>
      <c r="Q308" t="s">
        <v>21669</v>
      </c>
      <c r="R308" t="s">
        <v>21670</v>
      </c>
      <c r="S308" t="s">
        <v>20757</v>
      </c>
      <c r="T308" t="str">
        <f t="shared" si="19"/>
        <v>glCoverageModulationTableNV</v>
      </c>
      <c r="U308" t="str">
        <f t="shared" si="16"/>
        <v>(int n, float* v);</v>
      </c>
      <c r="V308" t="s">
        <v>21449</v>
      </c>
      <c r="W308" t="s">
        <v>21702</v>
      </c>
      <c r="X308" t="s">
        <v>21475</v>
      </c>
      <c r="Y308" t="s">
        <v>21799</v>
      </c>
    </row>
    <row r="309" spans="2:35" x14ac:dyDescent="0.2">
      <c r="B309" t="s">
        <v>22441</v>
      </c>
      <c r="C309" t="s">
        <v>21668</v>
      </c>
      <c r="D309" t="s">
        <v>16301</v>
      </c>
      <c r="E309" t="s">
        <v>22747</v>
      </c>
      <c r="I309" t="str">
        <f t="shared" si="17"/>
        <v>[MarshalAs(UnmanagedType.FunctionPtr)] internal glCreateBuffers CreateBuffers;</v>
      </c>
      <c r="J309" t="str">
        <f t="shared" si="18"/>
        <v>[UnmanagedFunctionPointer(CallingConvention.StdCall)]internal unsafe delegate void glCreateBuffers(int n, uint* buffers);</v>
      </c>
      <c r="N309" t="s">
        <v>21666</v>
      </c>
      <c r="O309" t="s">
        <v>21667</v>
      </c>
      <c r="P309" t="s">
        <v>21668</v>
      </c>
      <c r="Q309" t="s">
        <v>21669</v>
      </c>
      <c r="R309" t="s">
        <v>21670</v>
      </c>
      <c r="S309" t="s">
        <v>20757</v>
      </c>
      <c r="T309" t="str">
        <f t="shared" si="19"/>
        <v>glCreateBuffers</v>
      </c>
      <c r="U309" t="str">
        <f t="shared" si="16"/>
        <v>(int n, uint* buffers);</v>
      </c>
      <c r="V309" t="s">
        <v>21449</v>
      </c>
      <c r="W309" t="s">
        <v>21702</v>
      </c>
      <c r="X309" t="s">
        <v>21654</v>
      </c>
      <c r="Y309" t="s">
        <v>21763</v>
      </c>
    </row>
    <row r="310" spans="2:35" x14ac:dyDescent="0.2">
      <c r="B310" t="s">
        <v>22441</v>
      </c>
      <c r="C310" t="s">
        <v>21668</v>
      </c>
      <c r="D310" t="s">
        <v>16303</v>
      </c>
      <c r="E310" t="s">
        <v>22748</v>
      </c>
      <c r="I310" t="str">
        <f t="shared" si="17"/>
        <v>[MarshalAs(UnmanagedType.FunctionPtr)] internal glCreateCommandListsNV CreateCommandListsNV;</v>
      </c>
      <c r="J310" t="str">
        <f t="shared" si="18"/>
        <v>[UnmanagedFunctionPointer(CallingConvention.StdCall)]internal unsafe delegate void glCreateCommandListsNV(int n, uint* lists);</v>
      </c>
      <c r="N310" t="s">
        <v>21666</v>
      </c>
      <c r="O310" t="s">
        <v>21667</v>
      </c>
      <c r="P310" t="s">
        <v>21668</v>
      </c>
      <c r="Q310" t="s">
        <v>21669</v>
      </c>
      <c r="R310" t="s">
        <v>21670</v>
      </c>
      <c r="S310" t="s">
        <v>20757</v>
      </c>
      <c r="T310" t="str">
        <f t="shared" si="19"/>
        <v>glCreateCommandListsNV</v>
      </c>
      <c r="U310" t="str">
        <f t="shared" si="16"/>
        <v>(int n, uint* lists);</v>
      </c>
      <c r="V310" t="s">
        <v>21449</v>
      </c>
      <c r="W310" t="s">
        <v>21702</v>
      </c>
      <c r="X310" t="s">
        <v>21654</v>
      </c>
      <c r="Y310" t="s">
        <v>21944</v>
      </c>
    </row>
    <row r="311" spans="2:35" x14ac:dyDescent="0.2">
      <c r="B311" t="s">
        <v>22441</v>
      </c>
      <c r="C311" t="s">
        <v>21668</v>
      </c>
      <c r="D311" t="s">
        <v>16305</v>
      </c>
      <c r="E311" t="s">
        <v>22749</v>
      </c>
      <c r="I311" t="str">
        <f t="shared" si="17"/>
        <v>[MarshalAs(UnmanagedType.FunctionPtr)] internal glCreateFramebuffers CreateFramebuffers;</v>
      </c>
      <c r="J311" t="str">
        <f t="shared" si="18"/>
        <v>[UnmanagedFunctionPointer(CallingConvention.StdCall)]internal unsafe delegate void glCreateFramebuffers(int n, uint* framebuffers);</v>
      </c>
      <c r="N311" t="s">
        <v>21666</v>
      </c>
      <c r="O311" t="s">
        <v>21667</v>
      </c>
      <c r="P311" t="s">
        <v>21668</v>
      </c>
      <c r="Q311" t="s">
        <v>21669</v>
      </c>
      <c r="R311" t="s">
        <v>21670</v>
      </c>
      <c r="S311" t="s">
        <v>20757</v>
      </c>
      <c r="T311" t="str">
        <f t="shared" si="19"/>
        <v>glCreateFramebuffers</v>
      </c>
      <c r="U311" t="str">
        <f t="shared" si="16"/>
        <v>(int n, uint* framebuffers);</v>
      </c>
      <c r="V311" t="s">
        <v>21449</v>
      </c>
      <c r="W311" t="s">
        <v>21702</v>
      </c>
      <c r="X311" t="s">
        <v>21654</v>
      </c>
      <c r="Y311" t="s">
        <v>21945</v>
      </c>
    </row>
    <row r="312" spans="2:35" x14ac:dyDescent="0.2">
      <c r="B312" t="s">
        <v>22441</v>
      </c>
      <c r="C312" t="s">
        <v>21668</v>
      </c>
      <c r="D312" t="s">
        <v>16307</v>
      </c>
      <c r="E312" t="s">
        <v>22750</v>
      </c>
      <c r="I312" t="str">
        <f t="shared" si="17"/>
        <v>[MarshalAs(UnmanagedType.FunctionPtr)] internal glCreateMemoryObjectsEXT CreateMemoryObjectsEXT;</v>
      </c>
      <c r="J312" t="str">
        <f t="shared" si="18"/>
        <v>[UnmanagedFunctionPointer(CallingConvention.StdCall)]internal unsafe delegate void glCreateMemoryObjectsEXT(int n, uint* memoryObjects);</v>
      </c>
      <c r="N312" t="s">
        <v>21666</v>
      </c>
      <c r="O312" t="s">
        <v>21667</v>
      </c>
      <c r="P312" t="s">
        <v>21668</v>
      </c>
      <c r="Q312" t="s">
        <v>21669</v>
      </c>
      <c r="R312" t="s">
        <v>21670</v>
      </c>
      <c r="S312" t="s">
        <v>20757</v>
      </c>
      <c r="T312" t="str">
        <f t="shared" si="19"/>
        <v>glCreateMemoryObjectsEXT</v>
      </c>
      <c r="U312" t="str">
        <f t="shared" si="16"/>
        <v>(int n, uint* memoryObjects);</v>
      </c>
      <c r="V312" t="s">
        <v>21449</v>
      </c>
      <c r="W312" t="s">
        <v>21702</v>
      </c>
      <c r="X312" t="s">
        <v>21654</v>
      </c>
      <c r="Y312" t="s">
        <v>21946</v>
      </c>
    </row>
    <row r="313" spans="2:35" x14ac:dyDescent="0.2">
      <c r="B313" t="s">
        <v>22441</v>
      </c>
      <c r="C313" t="s">
        <v>21668</v>
      </c>
      <c r="D313" t="s">
        <v>16309</v>
      </c>
      <c r="E313" t="s">
        <v>22751</v>
      </c>
      <c r="I313" t="str">
        <f t="shared" si="17"/>
        <v>[MarshalAs(UnmanagedType.FunctionPtr)] internal glCreatePerfQueryINTEL CreatePerfQueryINTEL;</v>
      </c>
      <c r="J313" t="str">
        <f t="shared" si="18"/>
        <v>[UnmanagedFunctionPointer(CallingConvention.StdCall)]internal unsafe delegate void glCreatePerfQueryINTEL(uint queryId, uint* queryHandle);</v>
      </c>
      <c r="N313" t="s">
        <v>21666</v>
      </c>
      <c r="O313" t="s">
        <v>21667</v>
      </c>
      <c r="P313" t="s">
        <v>21668</v>
      </c>
      <c r="Q313" t="s">
        <v>21669</v>
      </c>
      <c r="R313" t="s">
        <v>21670</v>
      </c>
      <c r="S313" t="s">
        <v>20757</v>
      </c>
      <c r="T313" t="str">
        <f t="shared" si="19"/>
        <v>glCreatePerfQueryINTEL</v>
      </c>
      <c r="U313" t="str">
        <f t="shared" si="16"/>
        <v>(uint queryId, uint* queryHandle);</v>
      </c>
      <c r="V313" t="s">
        <v>21671</v>
      </c>
      <c r="W313" t="s">
        <v>21947</v>
      </c>
      <c r="X313" t="s">
        <v>21654</v>
      </c>
      <c r="Y313" t="s">
        <v>21752</v>
      </c>
    </row>
    <row r="314" spans="2:35" x14ac:dyDescent="0.2">
      <c r="B314" t="s">
        <v>22441</v>
      </c>
      <c r="C314" t="s">
        <v>21668</v>
      </c>
      <c r="D314" t="s">
        <v>16311</v>
      </c>
      <c r="E314" t="s">
        <v>22752</v>
      </c>
      <c r="I314" t="str">
        <f t="shared" si="17"/>
        <v>[MarshalAs(UnmanagedType.FunctionPtr)] internal glCreateProgram CreateProgram;</v>
      </c>
      <c r="J314" t="str">
        <f t="shared" si="18"/>
        <v>[UnmanagedFunctionPointer(CallingConvention.StdCall)]internal unsafe delegate uint glCreateProgram();</v>
      </c>
      <c r="N314" t="s">
        <v>21666</v>
      </c>
      <c r="O314" t="s">
        <v>21667</v>
      </c>
      <c r="P314" t="s">
        <v>21668</v>
      </c>
      <c r="Q314" t="s">
        <v>21669</v>
      </c>
      <c r="R314" t="s">
        <v>21670</v>
      </c>
      <c r="S314" t="s">
        <v>21671</v>
      </c>
      <c r="T314" t="str">
        <f t="shared" si="19"/>
        <v>glCreateProgram</v>
      </c>
      <c r="U314" t="str">
        <f t="shared" si="16"/>
        <v>();</v>
      </c>
      <c r="V314" t="s">
        <v>21701</v>
      </c>
    </row>
    <row r="315" spans="2:35" x14ac:dyDescent="0.2">
      <c r="B315" t="s">
        <v>22441</v>
      </c>
      <c r="C315" t="s">
        <v>21668</v>
      </c>
      <c r="D315" t="s">
        <v>16313</v>
      </c>
      <c r="E315" t="s">
        <v>22753</v>
      </c>
      <c r="I315" t="str">
        <f t="shared" si="17"/>
        <v>[MarshalAs(UnmanagedType.FunctionPtr)] internal glCreateProgramObjectARB CreateProgramObjectARB;</v>
      </c>
      <c r="J315" t="str">
        <f t="shared" si="18"/>
        <v>[UnmanagedFunctionPointer(CallingConvention.StdCall)]internal unsafe delegate GLhandleARB glCreateProgramObjectARB();</v>
      </c>
      <c r="N315" t="s">
        <v>21666</v>
      </c>
      <c r="O315" t="s">
        <v>21667</v>
      </c>
      <c r="P315" t="s">
        <v>21668</v>
      </c>
      <c r="Q315" t="s">
        <v>21669</v>
      </c>
      <c r="R315" t="s">
        <v>21670</v>
      </c>
      <c r="S315" t="s">
        <v>20771</v>
      </c>
      <c r="T315" t="str">
        <f t="shared" si="19"/>
        <v>glCreateProgramObjectARB</v>
      </c>
      <c r="U315" t="str">
        <f t="shared" si="16"/>
        <v>();</v>
      </c>
      <c r="V315" t="s">
        <v>21701</v>
      </c>
    </row>
    <row r="316" spans="2:35" x14ac:dyDescent="0.2">
      <c r="B316" t="s">
        <v>22441</v>
      </c>
      <c r="C316" t="s">
        <v>21668</v>
      </c>
      <c r="D316" t="s">
        <v>16315</v>
      </c>
      <c r="E316" t="s">
        <v>22754</v>
      </c>
      <c r="I316" t="str">
        <f t="shared" si="17"/>
        <v>[MarshalAs(UnmanagedType.FunctionPtr)] internal glCreateProgramPipelines CreateProgramPipelines;</v>
      </c>
      <c r="J316" t="str">
        <f t="shared" si="18"/>
        <v>[UnmanagedFunctionPointer(CallingConvention.StdCall)]internal unsafe delegate void glCreateProgramPipelines(int n, uint* pipelines);</v>
      </c>
      <c r="N316" t="s">
        <v>21666</v>
      </c>
      <c r="O316" t="s">
        <v>21667</v>
      </c>
      <c r="P316" t="s">
        <v>21668</v>
      </c>
      <c r="Q316" t="s">
        <v>21669</v>
      </c>
      <c r="R316" t="s">
        <v>21670</v>
      </c>
      <c r="S316" t="s">
        <v>20757</v>
      </c>
      <c r="T316" t="str">
        <f t="shared" si="19"/>
        <v>glCreateProgramPipelines</v>
      </c>
      <c r="U316" t="str">
        <f t="shared" si="16"/>
        <v>(int n, uint* pipelines);</v>
      </c>
      <c r="V316" t="s">
        <v>21449</v>
      </c>
      <c r="W316" t="s">
        <v>21702</v>
      </c>
      <c r="X316" t="s">
        <v>21654</v>
      </c>
      <c r="Y316" t="s">
        <v>21948</v>
      </c>
    </row>
    <row r="317" spans="2:35" x14ac:dyDescent="0.2">
      <c r="B317" t="s">
        <v>22441</v>
      </c>
      <c r="C317" t="s">
        <v>21668</v>
      </c>
      <c r="D317" t="s">
        <v>16317</v>
      </c>
      <c r="E317" t="s">
        <v>22755</v>
      </c>
      <c r="I317" t="str">
        <f t="shared" si="17"/>
        <v>[MarshalAs(UnmanagedType.FunctionPtr)] internal glCreateProgressFenceNVX CreateProgressFenceNVX;</v>
      </c>
      <c r="J317" t="str">
        <f t="shared" si="18"/>
        <v>[UnmanagedFunctionPointer(CallingConvention.StdCall)]internal unsafe delegate uint glCreateProgressFenceNVX();</v>
      </c>
      <c r="N317" t="s">
        <v>21666</v>
      </c>
      <c r="O317" t="s">
        <v>21667</v>
      </c>
      <c r="P317" t="s">
        <v>21668</v>
      </c>
      <c r="Q317" t="s">
        <v>21669</v>
      </c>
      <c r="R317" t="s">
        <v>21670</v>
      </c>
      <c r="S317" t="s">
        <v>21671</v>
      </c>
      <c r="T317" t="str">
        <f t="shared" si="19"/>
        <v>glCreateProgressFenceNVX</v>
      </c>
      <c r="U317" t="str">
        <f t="shared" si="16"/>
        <v>();</v>
      </c>
      <c r="V317" t="s">
        <v>21701</v>
      </c>
    </row>
    <row r="318" spans="2:35" x14ac:dyDescent="0.2">
      <c r="B318" t="s">
        <v>22441</v>
      </c>
      <c r="C318" t="s">
        <v>21668</v>
      </c>
      <c r="D318" t="s">
        <v>16319</v>
      </c>
      <c r="E318" t="s">
        <v>22756</v>
      </c>
      <c r="I318" t="str">
        <f t="shared" si="17"/>
        <v>[MarshalAs(UnmanagedType.FunctionPtr)] internal glCreateQueries CreateQueries;</v>
      </c>
      <c r="J318" t="str">
        <f t="shared" si="18"/>
        <v>[UnmanagedFunctionPointer(CallingConvention.StdCall)]internal unsafe delegate void glCreateQueries(uint target, int n, uint* ids);</v>
      </c>
      <c r="N318" t="s">
        <v>21666</v>
      </c>
      <c r="O318" t="s">
        <v>21667</v>
      </c>
      <c r="P318" t="s">
        <v>21668</v>
      </c>
      <c r="Q318" t="s">
        <v>21669</v>
      </c>
      <c r="R318" t="s">
        <v>21670</v>
      </c>
      <c r="S318" t="s">
        <v>20757</v>
      </c>
      <c r="T318" t="str">
        <f t="shared" si="19"/>
        <v>glCreateQueries</v>
      </c>
      <c r="U318" t="str">
        <f t="shared" si="16"/>
        <v>(uint target, int n, uint* ids);</v>
      </c>
      <c r="V318" t="s">
        <v>21671</v>
      </c>
      <c r="W318" t="s">
        <v>21753</v>
      </c>
      <c r="X318" t="s">
        <v>21449</v>
      </c>
      <c r="Y318" t="s">
        <v>21702</v>
      </c>
      <c r="Z318" t="s">
        <v>21654</v>
      </c>
      <c r="AA318" t="s">
        <v>21949</v>
      </c>
    </row>
    <row r="319" spans="2:35" x14ac:dyDescent="0.2">
      <c r="B319" t="s">
        <v>22441</v>
      </c>
      <c r="C319" t="s">
        <v>21668</v>
      </c>
      <c r="D319" t="s">
        <v>16321</v>
      </c>
      <c r="E319" t="s">
        <v>22757</v>
      </c>
      <c r="I319" t="str">
        <f t="shared" si="17"/>
        <v>[MarshalAs(UnmanagedType.FunctionPtr)] internal glCreateRenderbuffers CreateRenderbuffers;</v>
      </c>
      <c r="J319" t="str">
        <f t="shared" si="18"/>
        <v>[UnmanagedFunctionPointer(CallingConvention.StdCall)]internal unsafe delegate void glCreateRenderbuffers(int n, uint* renderbuffers);</v>
      </c>
      <c r="N319" t="s">
        <v>21666</v>
      </c>
      <c r="O319" t="s">
        <v>21667</v>
      </c>
      <c r="P319" t="s">
        <v>21668</v>
      </c>
      <c r="Q319" t="s">
        <v>21669</v>
      </c>
      <c r="R319" t="s">
        <v>21670</v>
      </c>
      <c r="S319" t="s">
        <v>20757</v>
      </c>
      <c r="T319" t="str">
        <f t="shared" si="19"/>
        <v>glCreateRenderbuffers</v>
      </c>
      <c r="U319" t="str">
        <f t="shared" si="16"/>
        <v>(int n, uint* renderbuffers);</v>
      </c>
      <c r="V319" t="s">
        <v>21449</v>
      </c>
      <c r="W319" t="s">
        <v>21702</v>
      </c>
      <c r="X319" t="s">
        <v>21654</v>
      </c>
      <c r="Y319" t="s">
        <v>21950</v>
      </c>
    </row>
    <row r="320" spans="2:35" x14ac:dyDescent="0.2">
      <c r="B320" t="s">
        <v>22441</v>
      </c>
      <c r="C320" t="s">
        <v>21668</v>
      </c>
      <c r="D320" t="s">
        <v>16323</v>
      </c>
      <c r="E320" t="s">
        <v>22758</v>
      </c>
      <c r="I320" t="str">
        <f t="shared" si="17"/>
        <v>[MarshalAs(UnmanagedType.FunctionPtr)] internal glCreateSamplers CreateSamplers;</v>
      </c>
      <c r="J320" t="str">
        <f t="shared" si="18"/>
        <v>[UnmanagedFunctionPointer(CallingConvention.StdCall)]internal unsafe delegate void glCreateSamplers(int n, uint* samplers);</v>
      </c>
      <c r="N320" t="s">
        <v>21666</v>
      </c>
      <c r="O320" t="s">
        <v>21667</v>
      </c>
      <c r="P320" t="s">
        <v>21668</v>
      </c>
      <c r="Q320" t="s">
        <v>21669</v>
      </c>
      <c r="R320" t="s">
        <v>21670</v>
      </c>
      <c r="S320" t="s">
        <v>20757</v>
      </c>
      <c r="T320" t="str">
        <f t="shared" si="19"/>
        <v>glCreateSamplers</v>
      </c>
      <c r="U320" t="str">
        <f t="shared" si="16"/>
        <v>(int n, uint* samplers);</v>
      </c>
      <c r="V320" t="s">
        <v>21449</v>
      </c>
      <c r="W320" t="s">
        <v>21702</v>
      </c>
      <c r="X320" t="s">
        <v>21654</v>
      </c>
      <c r="Y320" t="s">
        <v>21785</v>
      </c>
    </row>
    <row r="321" spans="2:27" x14ac:dyDescent="0.2">
      <c r="B321" t="s">
        <v>22441</v>
      </c>
      <c r="C321" t="s">
        <v>21668</v>
      </c>
      <c r="D321" t="s">
        <v>16325</v>
      </c>
      <c r="E321" t="s">
        <v>22759</v>
      </c>
      <c r="I321" t="str">
        <f t="shared" si="17"/>
        <v>[MarshalAs(UnmanagedType.FunctionPtr)] internal glCreateSemaphoresNV CreateSemaphoresNV;</v>
      </c>
      <c r="J321" t="str">
        <f t="shared" si="18"/>
        <v>[UnmanagedFunctionPointer(CallingConvention.StdCall)]internal unsafe delegate void glCreateSemaphoresNV(int n, uint* semaphores);</v>
      </c>
      <c r="N321" t="s">
        <v>21666</v>
      </c>
      <c r="O321" t="s">
        <v>21667</v>
      </c>
      <c r="P321" t="s">
        <v>21668</v>
      </c>
      <c r="Q321" t="s">
        <v>21669</v>
      </c>
      <c r="R321" t="s">
        <v>21670</v>
      </c>
      <c r="S321" t="s">
        <v>20757</v>
      </c>
      <c r="T321" t="str">
        <f t="shared" si="19"/>
        <v>glCreateSemaphoresNV</v>
      </c>
      <c r="U321" t="str">
        <f t="shared" si="16"/>
        <v>(int n, uint* semaphores);</v>
      </c>
      <c r="V321" t="s">
        <v>21449</v>
      </c>
      <c r="W321" t="s">
        <v>21702</v>
      </c>
      <c r="X321" t="s">
        <v>21654</v>
      </c>
      <c r="Y321" t="s">
        <v>21951</v>
      </c>
    </row>
    <row r="322" spans="2:27" x14ac:dyDescent="0.2">
      <c r="B322" t="s">
        <v>22441</v>
      </c>
      <c r="C322" t="s">
        <v>21668</v>
      </c>
      <c r="D322" t="s">
        <v>16327</v>
      </c>
      <c r="E322" t="s">
        <v>22760</v>
      </c>
      <c r="I322" t="str">
        <f t="shared" si="17"/>
        <v>[MarshalAs(UnmanagedType.FunctionPtr)] internal glCreateShader CreateShader;</v>
      </c>
      <c r="J322" t="str">
        <f t="shared" si="18"/>
        <v>[UnmanagedFunctionPointer(CallingConvention.StdCall)]internal unsafe delegate uint glCreateShader(uint type);</v>
      </c>
      <c r="N322" t="s">
        <v>21666</v>
      </c>
      <c r="O322" t="s">
        <v>21667</v>
      </c>
      <c r="P322" t="s">
        <v>21668</v>
      </c>
      <c r="Q322" t="s">
        <v>21669</v>
      </c>
      <c r="R322" t="s">
        <v>21670</v>
      </c>
      <c r="S322" t="s">
        <v>21671</v>
      </c>
      <c r="T322" t="str">
        <f t="shared" si="19"/>
        <v>glCreateShader</v>
      </c>
      <c r="U322" t="str">
        <f t="shared" si="16"/>
        <v>(uint type);</v>
      </c>
      <c r="V322" t="s">
        <v>21671</v>
      </c>
      <c r="W322" t="s">
        <v>21952</v>
      </c>
    </row>
    <row r="323" spans="2:27" x14ac:dyDescent="0.2">
      <c r="B323" t="s">
        <v>22441</v>
      </c>
      <c r="C323" t="s">
        <v>21668</v>
      </c>
      <c r="D323" t="s">
        <v>16329</v>
      </c>
      <c r="E323" t="s">
        <v>22761</v>
      </c>
      <c r="I323" t="str">
        <f t="shared" si="17"/>
        <v>[MarshalAs(UnmanagedType.FunctionPtr)] internal glCreateShaderObjectARB CreateShaderObjectARB;</v>
      </c>
      <c r="J323" t="str">
        <f t="shared" si="18"/>
        <v>[UnmanagedFunctionPointer(CallingConvention.StdCall)]internal unsafe delegate GLhandleARB glCreateShaderObjectARB(uint shaderType);</v>
      </c>
      <c r="N323" t="s">
        <v>21666</v>
      </c>
      <c r="O323" t="s">
        <v>21667</v>
      </c>
      <c r="P323" t="s">
        <v>21668</v>
      </c>
      <c r="Q323" t="s">
        <v>21669</v>
      </c>
      <c r="R323" t="s">
        <v>21670</v>
      </c>
      <c r="S323" t="s">
        <v>20771</v>
      </c>
      <c r="T323" t="str">
        <f t="shared" si="19"/>
        <v>glCreateShaderObjectARB</v>
      </c>
      <c r="U323" t="str">
        <f t="shared" si="16"/>
        <v>(uint shaderType);</v>
      </c>
      <c r="V323" t="s">
        <v>21671</v>
      </c>
      <c r="W323" t="s">
        <v>21953</v>
      </c>
    </row>
    <row r="324" spans="2:27" x14ac:dyDescent="0.2">
      <c r="B324" t="s">
        <v>22441</v>
      </c>
      <c r="C324" t="s">
        <v>21668</v>
      </c>
      <c r="D324" t="s">
        <v>16331</v>
      </c>
      <c r="E324" t="s">
        <v>22762</v>
      </c>
      <c r="I324" t="str">
        <f t="shared" si="17"/>
        <v>[MarshalAs(UnmanagedType.FunctionPtr)] internal glCreateShaderProgramEXT CreateShaderProgramEXT;</v>
      </c>
      <c r="J324" t="str">
        <f t="shared" si="18"/>
        <v>[UnmanagedFunctionPointer(CallingConvention.StdCall)]internal unsafe delegate uint glCreateShaderProgramEXT(uint type, byte* str);</v>
      </c>
      <c r="N324" t="s">
        <v>21666</v>
      </c>
      <c r="O324" t="s">
        <v>21667</v>
      </c>
      <c r="P324" t="s">
        <v>21668</v>
      </c>
      <c r="Q324" t="s">
        <v>21669</v>
      </c>
      <c r="R324" t="s">
        <v>21670</v>
      </c>
      <c r="S324" t="s">
        <v>21671</v>
      </c>
      <c r="T324" t="str">
        <f t="shared" si="19"/>
        <v>glCreateShaderProgramEXT</v>
      </c>
      <c r="U324" t="str">
        <f t="shared" ref="U324:U387" si="20">"("&amp;_xlfn.TEXTJOIN(" ",TRUE,V324:BO324)</f>
        <v>(uint type, byte* str);</v>
      </c>
      <c r="V324" t="s">
        <v>21671</v>
      </c>
      <c r="W324" t="s">
        <v>21710</v>
      </c>
      <c r="X324" t="s">
        <v>21683</v>
      </c>
      <c r="Y324" t="s">
        <v>21954</v>
      </c>
    </row>
    <row r="325" spans="2:27" x14ac:dyDescent="0.2">
      <c r="B325" t="s">
        <v>22441</v>
      </c>
      <c r="C325" t="s">
        <v>21668</v>
      </c>
      <c r="D325" t="s">
        <v>16333</v>
      </c>
      <c r="E325" t="s">
        <v>22763</v>
      </c>
      <c r="I325" t="str">
        <f t="shared" ref="I325:I388" si="21">B325&amp;" "&amp;C325&amp;" "&amp;T325&amp;" "&amp;E325&amp;";"</f>
        <v>[MarshalAs(UnmanagedType.FunctionPtr)] internal glCreateShaderProgramv CreateShaderProgramv;</v>
      </c>
      <c r="J325" t="str">
        <f t="shared" ref="J325:J388" si="22">N325&amp;"("&amp;O325&amp;P325&amp;" "&amp;Q325&amp;" "&amp;R325&amp;" "&amp;S325&amp;" "&amp;T325&amp;U325</f>
        <v>[UnmanagedFunctionPointer(CallingConvention.StdCall)]internal unsafe delegate uint glCreateShaderProgramv(uint type, int count, byte** strings);</v>
      </c>
      <c r="N325" t="s">
        <v>21666</v>
      </c>
      <c r="O325" t="s">
        <v>21667</v>
      </c>
      <c r="P325" t="s">
        <v>21668</v>
      </c>
      <c r="Q325" t="s">
        <v>21669</v>
      </c>
      <c r="R325" t="s">
        <v>21670</v>
      </c>
      <c r="S325" t="s">
        <v>21671</v>
      </c>
      <c r="T325" t="str">
        <f t="shared" ref="T325:T388" si="23">"gl"&amp;E325</f>
        <v>glCreateShaderProgramv</v>
      </c>
      <c r="U325" t="str">
        <f t="shared" si="20"/>
        <v>(uint type, int count, byte** strings);</v>
      </c>
      <c r="V325" t="s">
        <v>21671</v>
      </c>
      <c r="W325" t="s">
        <v>21710</v>
      </c>
      <c r="X325" t="s">
        <v>21449</v>
      </c>
      <c r="Y325" t="s">
        <v>21762</v>
      </c>
      <c r="Z325" t="s">
        <v>21922</v>
      </c>
      <c r="AA325" t="s">
        <v>21955</v>
      </c>
    </row>
    <row r="326" spans="2:27" x14ac:dyDescent="0.2">
      <c r="B326" t="s">
        <v>22441</v>
      </c>
      <c r="C326" t="s">
        <v>21668</v>
      </c>
      <c r="D326" t="s">
        <v>16335</v>
      </c>
      <c r="E326" t="s">
        <v>22764</v>
      </c>
      <c r="I326" t="str">
        <f t="shared" si="21"/>
        <v>[MarshalAs(UnmanagedType.FunctionPtr)] internal glCreateStatesNV CreateStatesNV;</v>
      </c>
      <c r="J326" t="str">
        <f t="shared" si="22"/>
        <v>[UnmanagedFunctionPointer(CallingConvention.StdCall)]internal unsafe delegate void glCreateStatesNV(int n, uint* states);</v>
      </c>
      <c r="N326" t="s">
        <v>21666</v>
      </c>
      <c r="O326" t="s">
        <v>21667</v>
      </c>
      <c r="P326" t="s">
        <v>21668</v>
      </c>
      <c r="Q326" t="s">
        <v>21669</v>
      </c>
      <c r="R326" t="s">
        <v>21670</v>
      </c>
      <c r="S326" t="s">
        <v>20757</v>
      </c>
      <c r="T326" t="str">
        <f t="shared" si="23"/>
        <v>glCreateStatesNV</v>
      </c>
      <c r="U326" t="str">
        <f t="shared" si="20"/>
        <v>(int n, uint* states);</v>
      </c>
      <c r="V326" t="s">
        <v>21449</v>
      </c>
      <c r="W326" t="s">
        <v>21702</v>
      </c>
      <c r="X326" t="s">
        <v>21654</v>
      </c>
      <c r="Y326" t="s">
        <v>21956</v>
      </c>
    </row>
    <row r="327" spans="2:27" x14ac:dyDescent="0.2">
      <c r="B327" t="s">
        <v>22441</v>
      </c>
      <c r="C327" t="s">
        <v>21668</v>
      </c>
      <c r="D327" t="s">
        <v>16337</v>
      </c>
      <c r="E327" t="s">
        <v>22765</v>
      </c>
      <c r="I327" t="str">
        <f t="shared" si="21"/>
        <v>[MarshalAs(UnmanagedType.FunctionPtr)] internal glCreateSyncFromCLeventARB CreateSyncFromCLeventARB;</v>
      </c>
      <c r="J327" t="str">
        <f t="shared" si="22"/>
        <v>[UnmanagedFunctionPointer(CallingConvention.StdCall)]internal unsafe delegate GLsync glCreateSyncFromCLeventARB(IntPtr context, IntPtr operation, uint flags);</v>
      </c>
      <c r="N327" t="s">
        <v>21666</v>
      </c>
      <c r="O327" t="s">
        <v>21667</v>
      </c>
      <c r="P327" t="s">
        <v>21668</v>
      </c>
      <c r="Q327" t="s">
        <v>21669</v>
      </c>
      <c r="R327" t="s">
        <v>21670</v>
      </c>
      <c r="S327" t="s">
        <v>20946</v>
      </c>
      <c r="T327" t="str">
        <f t="shared" si="23"/>
        <v>glCreateSyncFromCLeventARB</v>
      </c>
      <c r="U327" t="str">
        <f t="shared" si="20"/>
        <v>(IntPtr context, IntPtr operation, uint flags);</v>
      </c>
      <c r="V327" t="s">
        <v>21957</v>
      </c>
      <c r="W327" t="s">
        <v>21958</v>
      </c>
      <c r="X327" t="s">
        <v>21957</v>
      </c>
      <c r="Y327" t="s">
        <v>21959</v>
      </c>
      <c r="Z327" t="s">
        <v>21671</v>
      </c>
      <c r="AA327" t="s">
        <v>21852</v>
      </c>
    </row>
    <row r="328" spans="2:27" x14ac:dyDescent="0.2">
      <c r="B328" t="s">
        <v>22441</v>
      </c>
      <c r="C328" t="s">
        <v>21668</v>
      </c>
      <c r="D328" t="s">
        <v>16339</v>
      </c>
      <c r="E328" t="s">
        <v>22766</v>
      </c>
      <c r="I328" t="str">
        <f t="shared" si="21"/>
        <v>[MarshalAs(UnmanagedType.FunctionPtr)] internal glCreateTextures CreateTextures;</v>
      </c>
      <c r="J328" t="str">
        <f t="shared" si="22"/>
        <v>[UnmanagedFunctionPointer(CallingConvention.StdCall)]internal unsafe delegate void glCreateTextures(uint target, int n, uint* textures);</v>
      </c>
      <c r="N328" t="s">
        <v>21666</v>
      </c>
      <c r="O328" t="s">
        <v>21667</v>
      </c>
      <c r="P328" t="s">
        <v>21668</v>
      </c>
      <c r="Q328" t="s">
        <v>21669</v>
      </c>
      <c r="R328" t="s">
        <v>21670</v>
      </c>
      <c r="S328" t="s">
        <v>20757</v>
      </c>
      <c r="T328" t="str">
        <f t="shared" si="23"/>
        <v>glCreateTextures</v>
      </c>
      <c r="U328" t="str">
        <f t="shared" si="20"/>
        <v>(uint target, int n, uint* textures);</v>
      </c>
      <c r="V328" t="s">
        <v>21671</v>
      </c>
      <c r="W328" t="s">
        <v>21753</v>
      </c>
      <c r="X328" t="s">
        <v>21449</v>
      </c>
      <c r="Y328" t="s">
        <v>21702</v>
      </c>
      <c r="Z328" t="s">
        <v>21654</v>
      </c>
      <c r="AA328" t="s">
        <v>21778</v>
      </c>
    </row>
    <row r="329" spans="2:27" x14ac:dyDescent="0.2">
      <c r="B329" t="s">
        <v>22441</v>
      </c>
      <c r="C329" t="s">
        <v>21668</v>
      </c>
      <c r="D329" t="s">
        <v>16341</v>
      </c>
      <c r="E329" t="s">
        <v>22767</v>
      </c>
      <c r="I329" t="str">
        <f t="shared" si="21"/>
        <v>[MarshalAs(UnmanagedType.FunctionPtr)] internal glCreateTransformFeedbacks CreateTransformFeedbacks;</v>
      </c>
      <c r="J329" t="str">
        <f t="shared" si="22"/>
        <v>[UnmanagedFunctionPointer(CallingConvention.StdCall)]internal unsafe delegate void glCreateTransformFeedbacks(int n, uint* ids);</v>
      </c>
      <c r="N329" t="s">
        <v>21666</v>
      </c>
      <c r="O329" t="s">
        <v>21667</v>
      </c>
      <c r="P329" t="s">
        <v>21668</v>
      </c>
      <c r="Q329" t="s">
        <v>21669</v>
      </c>
      <c r="R329" t="s">
        <v>21670</v>
      </c>
      <c r="S329" t="s">
        <v>20757</v>
      </c>
      <c r="T329" t="str">
        <f t="shared" si="23"/>
        <v>glCreateTransformFeedbacks</v>
      </c>
      <c r="U329" t="str">
        <f t="shared" si="20"/>
        <v>(int n, uint* ids);</v>
      </c>
      <c r="V329" t="s">
        <v>21449</v>
      </c>
      <c r="W329" t="s">
        <v>21702</v>
      </c>
      <c r="X329" t="s">
        <v>21654</v>
      </c>
      <c r="Y329" t="s">
        <v>21949</v>
      </c>
    </row>
    <row r="330" spans="2:27" x14ac:dyDescent="0.2">
      <c r="B330" t="s">
        <v>22441</v>
      </c>
      <c r="C330" t="s">
        <v>21668</v>
      </c>
      <c r="D330" t="s">
        <v>16343</v>
      </c>
      <c r="E330" t="s">
        <v>22768</v>
      </c>
      <c r="I330" t="str">
        <f t="shared" si="21"/>
        <v>[MarshalAs(UnmanagedType.FunctionPtr)] internal glCreateVertexArrays CreateVertexArrays;</v>
      </c>
      <c r="J330" t="str">
        <f t="shared" si="22"/>
        <v>[UnmanagedFunctionPointer(CallingConvention.StdCall)]internal unsafe delegate void glCreateVertexArrays(int n, uint* arrays);</v>
      </c>
      <c r="N330" t="s">
        <v>21666</v>
      </c>
      <c r="O330" t="s">
        <v>21667</v>
      </c>
      <c r="P330" t="s">
        <v>21668</v>
      </c>
      <c r="Q330" t="s">
        <v>21669</v>
      </c>
      <c r="R330" t="s">
        <v>21670</v>
      </c>
      <c r="S330" t="s">
        <v>20757</v>
      </c>
      <c r="T330" t="str">
        <f t="shared" si="23"/>
        <v>glCreateVertexArrays</v>
      </c>
      <c r="U330" t="str">
        <f t="shared" si="20"/>
        <v>(int n, uint* arrays);</v>
      </c>
      <c r="V330" t="s">
        <v>21449</v>
      </c>
      <c r="W330" t="s">
        <v>21702</v>
      </c>
      <c r="X330" t="s">
        <v>21654</v>
      </c>
      <c r="Y330" t="s">
        <v>21960</v>
      </c>
    </row>
    <row r="331" spans="2:27" x14ac:dyDescent="0.2">
      <c r="B331" t="s">
        <v>22441</v>
      </c>
      <c r="C331" t="s">
        <v>21668</v>
      </c>
      <c r="D331" t="s">
        <v>16345</v>
      </c>
      <c r="E331" t="s">
        <v>22769</v>
      </c>
      <c r="I331" t="str">
        <f t="shared" si="21"/>
        <v>[MarshalAs(UnmanagedType.FunctionPtr)] internal glCullFace CullFace;</v>
      </c>
      <c r="J331" t="str">
        <f t="shared" si="22"/>
        <v>[UnmanagedFunctionPointer(CallingConvention.StdCall)]internal unsafe delegate void glCullFace(uint mode);</v>
      </c>
      <c r="N331" t="s">
        <v>21666</v>
      </c>
      <c r="O331" t="s">
        <v>21667</v>
      </c>
      <c r="P331" t="s">
        <v>21668</v>
      </c>
      <c r="Q331" t="s">
        <v>21669</v>
      </c>
      <c r="R331" t="s">
        <v>21670</v>
      </c>
      <c r="S331" t="s">
        <v>20757</v>
      </c>
      <c r="T331" t="str">
        <f t="shared" si="23"/>
        <v>glCullFace</v>
      </c>
      <c r="U331" t="str">
        <f t="shared" si="20"/>
        <v>(uint mode);</v>
      </c>
      <c r="V331" t="s">
        <v>21671</v>
      </c>
      <c r="W331" t="s">
        <v>21700</v>
      </c>
    </row>
    <row r="332" spans="2:27" x14ac:dyDescent="0.2">
      <c r="B332" t="s">
        <v>22441</v>
      </c>
      <c r="C332" t="s">
        <v>21668</v>
      </c>
      <c r="D332" t="s">
        <v>16347</v>
      </c>
      <c r="E332" t="s">
        <v>22770</v>
      </c>
      <c r="I332" t="str">
        <f t="shared" si="21"/>
        <v>[MarshalAs(UnmanagedType.FunctionPtr)] internal glCullParameterdvEXT CullParameterdvEXT;</v>
      </c>
      <c r="J332" t="str">
        <f t="shared" si="22"/>
        <v>[UnmanagedFunctionPointer(CallingConvention.StdCall)]internal unsafe delegate void glCullParameterdvEXT(uint pname, double* param);</v>
      </c>
      <c r="N332" t="s">
        <v>21666</v>
      </c>
      <c r="O332" t="s">
        <v>21667</v>
      </c>
      <c r="P332" t="s">
        <v>21668</v>
      </c>
      <c r="Q332" t="s">
        <v>21669</v>
      </c>
      <c r="R332" t="s">
        <v>21670</v>
      </c>
      <c r="S332" t="s">
        <v>20757</v>
      </c>
      <c r="T332" t="str">
        <f t="shared" si="23"/>
        <v>glCullParameterdvEXT</v>
      </c>
      <c r="U332" t="str">
        <f t="shared" si="20"/>
        <v>(uint pname, double* param);</v>
      </c>
      <c r="V332" t="s">
        <v>21671</v>
      </c>
      <c r="W332" t="s">
        <v>21829</v>
      </c>
      <c r="X332" t="s">
        <v>21563</v>
      </c>
      <c r="Y332" t="s">
        <v>21851</v>
      </c>
    </row>
    <row r="333" spans="2:27" x14ac:dyDescent="0.2">
      <c r="B333" t="s">
        <v>22441</v>
      </c>
      <c r="C333" t="s">
        <v>21668</v>
      </c>
      <c r="D333" t="s">
        <v>16349</v>
      </c>
      <c r="E333" t="s">
        <v>22771</v>
      </c>
      <c r="I333" t="str">
        <f t="shared" si="21"/>
        <v>[MarshalAs(UnmanagedType.FunctionPtr)] internal glCullParameterfvEXT CullParameterfvEXT;</v>
      </c>
      <c r="J333" t="str">
        <f t="shared" si="22"/>
        <v>[UnmanagedFunctionPointer(CallingConvention.StdCall)]internal unsafe delegate void glCullParameterfvEXT(uint pname, float* param);</v>
      </c>
      <c r="N333" t="s">
        <v>21666</v>
      </c>
      <c r="O333" t="s">
        <v>21667</v>
      </c>
      <c r="P333" t="s">
        <v>21668</v>
      </c>
      <c r="Q333" t="s">
        <v>21669</v>
      </c>
      <c r="R333" t="s">
        <v>21670</v>
      </c>
      <c r="S333" t="s">
        <v>20757</v>
      </c>
      <c r="T333" t="str">
        <f t="shared" si="23"/>
        <v>glCullParameterfvEXT</v>
      </c>
      <c r="U333" t="str">
        <f t="shared" si="20"/>
        <v>(uint pname, float* param);</v>
      </c>
      <c r="V333" t="s">
        <v>21671</v>
      </c>
      <c r="W333" t="s">
        <v>21829</v>
      </c>
      <c r="X333" t="s">
        <v>21475</v>
      </c>
      <c r="Y333" t="s">
        <v>21851</v>
      </c>
    </row>
    <row r="334" spans="2:27" x14ac:dyDescent="0.2">
      <c r="B334" t="s">
        <v>22441</v>
      </c>
      <c r="C334" t="s">
        <v>21668</v>
      </c>
      <c r="D334" t="s">
        <v>16351</v>
      </c>
      <c r="E334" t="s">
        <v>22772</v>
      </c>
      <c r="I334" t="str">
        <f t="shared" si="21"/>
        <v>[MarshalAs(UnmanagedType.FunctionPtr)] internal glCurrentPaletteMatrixARB CurrentPaletteMatrixARB;</v>
      </c>
      <c r="J334" t="str">
        <f t="shared" si="22"/>
        <v>[UnmanagedFunctionPointer(CallingConvention.StdCall)]internal unsafe delegate void glCurrentPaletteMatrixARB(int index);</v>
      </c>
      <c r="N334" t="s">
        <v>21666</v>
      </c>
      <c r="O334" t="s">
        <v>21667</v>
      </c>
      <c r="P334" t="s">
        <v>21668</v>
      </c>
      <c r="Q334" t="s">
        <v>21669</v>
      </c>
      <c r="R334" t="s">
        <v>21670</v>
      </c>
      <c r="S334" t="s">
        <v>20757</v>
      </c>
      <c r="T334" t="str">
        <f t="shared" si="23"/>
        <v>glCurrentPaletteMatrixARB</v>
      </c>
      <c r="U334" t="str">
        <f t="shared" si="20"/>
        <v>(int index);</v>
      </c>
      <c r="V334" t="s">
        <v>21449</v>
      </c>
      <c r="W334" t="s">
        <v>21961</v>
      </c>
    </row>
    <row r="335" spans="2:27" x14ac:dyDescent="0.2">
      <c r="B335" t="s">
        <v>22441</v>
      </c>
      <c r="C335" t="s">
        <v>21668</v>
      </c>
      <c r="D335" t="s">
        <v>16353</v>
      </c>
      <c r="E335" t="s">
        <v>22773</v>
      </c>
      <c r="I335" t="str">
        <f t="shared" si="21"/>
        <v>[MarshalAs(UnmanagedType.FunctionPtr)] internal glDebugMessageCallback DebugMessageCallback;</v>
      </c>
      <c r="J335" t="str">
        <f t="shared" si="22"/>
        <v>[UnmanagedFunctionPointer(CallingConvention.StdCall)]internal unsafe delegate void glDebugMessageCallback(GLDEBUGPROC callback, void* userParam);</v>
      </c>
      <c r="N335" t="s">
        <v>21666</v>
      </c>
      <c r="O335" t="s">
        <v>21667</v>
      </c>
      <c r="P335" t="s">
        <v>21668</v>
      </c>
      <c r="Q335" t="s">
        <v>21669</v>
      </c>
      <c r="R335" t="s">
        <v>21670</v>
      </c>
      <c r="S335" t="s">
        <v>20757</v>
      </c>
      <c r="T335" t="str">
        <f t="shared" si="23"/>
        <v>glDebugMessageCallback</v>
      </c>
      <c r="U335" t="str">
        <f t="shared" si="20"/>
        <v>(GLDEBUGPROC callback, void* userParam);</v>
      </c>
      <c r="V335" t="s">
        <v>20994</v>
      </c>
      <c r="W335" t="s">
        <v>21962</v>
      </c>
      <c r="X335" t="s">
        <v>20787</v>
      </c>
      <c r="Y335" t="s">
        <v>21963</v>
      </c>
    </row>
    <row r="336" spans="2:27" x14ac:dyDescent="0.2">
      <c r="B336" t="s">
        <v>22441</v>
      </c>
      <c r="C336" t="s">
        <v>21668</v>
      </c>
      <c r="D336" t="s">
        <v>16355</v>
      </c>
      <c r="E336" t="s">
        <v>22774</v>
      </c>
      <c r="I336" t="str">
        <f t="shared" si="21"/>
        <v>[MarshalAs(UnmanagedType.FunctionPtr)] internal glDebugMessageCallbackAMD DebugMessageCallbackAMD;</v>
      </c>
      <c r="J336" t="str">
        <f t="shared" si="22"/>
        <v>[UnmanagedFunctionPointer(CallingConvention.StdCall)]internal unsafe delegate void glDebugMessageCallbackAMD(GLDEBUGPROCAMD callback, void* userParam);</v>
      </c>
      <c r="N336" t="s">
        <v>21666</v>
      </c>
      <c r="O336" t="s">
        <v>21667</v>
      </c>
      <c r="P336" t="s">
        <v>21668</v>
      </c>
      <c r="Q336" t="s">
        <v>21669</v>
      </c>
      <c r="R336" t="s">
        <v>21670</v>
      </c>
      <c r="S336" t="s">
        <v>20757</v>
      </c>
      <c r="T336" t="str">
        <f t="shared" si="23"/>
        <v>glDebugMessageCallbackAMD</v>
      </c>
      <c r="U336" t="str">
        <f t="shared" si="20"/>
        <v>(GLDEBUGPROCAMD callback, void* userParam);</v>
      </c>
      <c r="V336" t="s">
        <v>20996</v>
      </c>
      <c r="W336" t="s">
        <v>21962</v>
      </c>
      <c r="X336" t="s">
        <v>20787</v>
      </c>
      <c r="Y336" t="s">
        <v>21963</v>
      </c>
    </row>
    <row r="337" spans="2:49" x14ac:dyDescent="0.2">
      <c r="B337" t="s">
        <v>22441</v>
      </c>
      <c r="C337" t="s">
        <v>21668</v>
      </c>
      <c r="D337" t="s">
        <v>16357</v>
      </c>
      <c r="E337" t="s">
        <v>22775</v>
      </c>
      <c r="I337" t="str">
        <f t="shared" si="21"/>
        <v>[MarshalAs(UnmanagedType.FunctionPtr)] internal glDebugMessageCallbackARB DebugMessageCallbackARB;</v>
      </c>
      <c r="J337" t="str">
        <f t="shared" si="22"/>
        <v>[UnmanagedFunctionPointer(CallingConvention.StdCall)]internal unsafe delegate void glDebugMessageCallbackARB(GLDEBUGPROCARB callback, void* userParam);</v>
      </c>
      <c r="N337" t="s">
        <v>21666</v>
      </c>
      <c r="O337" t="s">
        <v>21667</v>
      </c>
      <c r="P337" t="s">
        <v>21668</v>
      </c>
      <c r="Q337" t="s">
        <v>21669</v>
      </c>
      <c r="R337" t="s">
        <v>21670</v>
      </c>
      <c r="S337" t="s">
        <v>20757</v>
      </c>
      <c r="T337" t="str">
        <f t="shared" si="23"/>
        <v>glDebugMessageCallbackARB</v>
      </c>
      <c r="U337" t="str">
        <f t="shared" si="20"/>
        <v>(GLDEBUGPROCARB callback, void* userParam);</v>
      </c>
      <c r="V337" t="s">
        <v>20997</v>
      </c>
      <c r="W337" t="s">
        <v>21962</v>
      </c>
      <c r="X337" t="s">
        <v>20787</v>
      </c>
      <c r="Y337" t="s">
        <v>21963</v>
      </c>
    </row>
    <row r="338" spans="2:49" x14ac:dyDescent="0.2">
      <c r="B338" t="s">
        <v>22441</v>
      </c>
      <c r="C338" t="s">
        <v>21668</v>
      </c>
      <c r="D338" t="s">
        <v>16359</v>
      </c>
      <c r="E338" t="s">
        <v>22776</v>
      </c>
      <c r="I338" t="str">
        <f t="shared" si="21"/>
        <v>[MarshalAs(UnmanagedType.FunctionPtr)] internal glDebugMessageControl DebugMessageControl;</v>
      </c>
      <c r="J338" t="str">
        <f t="shared" si="22"/>
        <v>[UnmanagedFunctionPointer(CallingConvention.StdCall)]internal unsafe delegate void glDebugMessageControl(uint source, uint type, uint severity, int count, uint* ids, bool enabled);</v>
      </c>
      <c r="N338" t="s">
        <v>21666</v>
      </c>
      <c r="O338" t="s">
        <v>21667</v>
      </c>
      <c r="P338" t="s">
        <v>21668</v>
      </c>
      <c r="Q338" t="s">
        <v>21669</v>
      </c>
      <c r="R338" t="s">
        <v>21670</v>
      </c>
      <c r="S338" t="s">
        <v>20757</v>
      </c>
      <c r="T338" t="str">
        <f t="shared" si="23"/>
        <v>glDebugMessageControl</v>
      </c>
      <c r="U338" t="str">
        <f t="shared" si="20"/>
        <v>(uint source, uint type, uint severity, int count, uint* ids, bool enabled);</v>
      </c>
      <c r="V338" t="s">
        <v>21671</v>
      </c>
      <c r="W338" t="s">
        <v>21964</v>
      </c>
      <c r="X338" t="s">
        <v>21671</v>
      </c>
      <c r="Y338" t="s">
        <v>21710</v>
      </c>
      <c r="Z338" t="s">
        <v>21671</v>
      </c>
      <c r="AA338" t="s">
        <v>21965</v>
      </c>
      <c r="AB338" t="s">
        <v>21449</v>
      </c>
      <c r="AC338" t="s">
        <v>21762</v>
      </c>
      <c r="AD338" t="s">
        <v>21654</v>
      </c>
      <c r="AE338" t="s">
        <v>21966</v>
      </c>
      <c r="AF338" t="s">
        <v>21674</v>
      </c>
      <c r="AG338" t="s">
        <v>21967</v>
      </c>
    </row>
    <row r="339" spans="2:49" x14ac:dyDescent="0.2">
      <c r="B339" t="s">
        <v>22441</v>
      </c>
      <c r="C339" t="s">
        <v>21668</v>
      </c>
      <c r="D339" t="s">
        <v>16361</v>
      </c>
      <c r="E339" t="s">
        <v>22777</v>
      </c>
      <c r="I339" t="str">
        <f t="shared" si="21"/>
        <v>[MarshalAs(UnmanagedType.FunctionPtr)] internal glDebugMessageControlARB DebugMessageControlARB;</v>
      </c>
      <c r="J339" t="str">
        <f t="shared" si="22"/>
        <v>[UnmanagedFunctionPointer(CallingConvention.StdCall)]internal unsafe delegate void glDebugMessageControlARB(uint source, uint type, uint severity, int count, uint* ids, bool enabled);</v>
      </c>
      <c r="N339" t="s">
        <v>21666</v>
      </c>
      <c r="O339" t="s">
        <v>21667</v>
      </c>
      <c r="P339" t="s">
        <v>21668</v>
      </c>
      <c r="Q339" t="s">
        <v>21669</v>
      </c>
      <c r="R339" t="s">
        <v>21670</v>
      </c>
      <c r="S339" t="s">
        <v>20757</v>
      </c>
      <c r="T339" t="str">
        <f t="shared" si="23"/>
        <v>glDebugMessageControlARB</v>
      </c>
      <c r="U339" t="str">
        <f t="shared" si="20"/>
        <v>(uint source, uint type, uint severity, int count, uint* ids, bool enabled);</v>
      </c>
      <c r="V339" t="s">
        <v>21671</v>
      </c>
      <c r="W339" t="s">
        <v>21964</v>
      </c>
      <c r="X339" t="s">
        <v>21671</v>
      </c>
      <c r="Y339" t="s">
        <v>21710</v>
      </c>
      <c r="Z339" t="s">
        <v>21671</v>
      </c>
      <c r="AA339" t="s">
        <v>21965</v>
      </c>
      <c r="AB339" t="s">
        <v>21449</v>
      </c>
      <c r="AC339" t="s">
        <v>21762</v>
      </c>
      <c r="AD339" t="s">
        <v>21654</v>
      </c>
      <c r="AE339" t="s">
        <v>21966</v>
      </c>
      <c r="AF339" t="s">
        <v>21674</v>
      </c>
      <c r="AG339" t="s">
        <v>21967</v>
      </c>
    </row>
    <row r="340" spans="2:49" x14ac:dyDescent="0.2">
      <c r="B340" t="s">
        <v>22441</v>
      </c>
      <c r="C340" t="s">
        <v>21668</v>
      </c>
      <c r="D340" t="s">
        <v>16363</v>
      </c>
      <c r="E340" t="s">
        <v>22778</v>
      </c>
      <c r="I340" t="str">
        <f t="shared" si="21"/>
        <v>[MarshalAs(UnmanagedType.FunctionPtr)] internal glDebugMessageEnableAMD DebugMessageEnableAMD;</v>
      </c>
      <c r="J340" t="str">
        <f t="shared" si="22"/>
        <v>[UnmanagedFunctionPointer(CallingConvention.StdCall)]internal unsafe delegate void glDebugMessageEnableAMD(uint category, uint severity, int count, uint* ids, bool enabled);</v>
      </c>
      <c r="N340" t="s">
        <v>21666</v>
      </c>
      <c r="O340" t="s">
        <v>21667</v>
      </c>
      <c r="P340" t="s">
        <v>21668</v>
      </c>
      <c r="Q340" t="s">
        <v>21669</v>
      </c>
      <c r="R340" t="s">
        <v>21670</v>
      </c>
      <c r="S340" t="s">
        <v>20757</v>
      </c>
      <c r="T340" t="str">
        <f t="shared" si="23"/>
        <v>glDebugMessageEnableAMD</v>
      </c>
      <c r="U340" t="str">
        <f t="shared" si="20"/>
        <v>(uint category, uint severity, int count, uint* ids, bool enabled);</v>
      </c>
      <c r="V340" t="s">
        <v>21671</v>
      </c>
      <c r="W340" t="s">
        <v>21968</v>
      </c>
      <c r="X340" t="s">
        <v>21671</v>
      </c>
      <c r="Y340" t="s">
        <v>21965</v>
      </c>
      <c r="Z340" t="s">
        <v>21449</v>
      </c>
      <c r="AA340" t="s">
        <v>21762</v>
      </c>
      <c r="AB340" t="s">
        <v>21654</v>
      </c>
      <c r="AC340" t="s">
        <v>21966</v>
      </c>
      <c r="AD340" t="s">
        <v>21674</v>
      </c>
      <c r="AE340" t="s">
        <v>21967</v>
      </c>
    </row>
    <row r="341" spans="2:49" x14ac:dyDescent="0.2">
      <c r="B341" t="s">
        <v>22441</v>
      </c>
      <c r="C341" t="s">
        <v>21668</v>
      </c>
      <c r="D341" t="s">
        <v>16365</v>
      </c>
      <c r="E341" t="s">
        <v>22779</v>
      </c>
      <c r="I341" t="str">
        <f t="shared" si="21"/>
        <v>[MarshalAs(UnmanagedType.FunctionPtr)] internal glDebugMessageInsert DebugMessageInsert;</v>
      </c>
      <c r="J341" t="str">
        <f t="shared" si="22"/>
        <v>[UnmanagedFunctionPointer(CallingConvention.StdCall)]internal unsafe delegate void glDebugMessageInsert(uint source, uint type, uint id, uint severity, int length, byte* buf);</v>
      </c>
      <c r="N341" t="s">
        <v>21666</v>
      </c>
      <c r="O341" t="s">
        <v>21667</v>
      </c>
      <c r="P341" t="s">
        <v>21668</v>
      </c>
      <c r="Q341" t="s">
        <v>21669</v>
      </c>
      <c r="R341" t="s">
        <v>21670</v>
      </c>
      <c r="S341" t="s">
        <v>20757</v>
      </c>
      <c r="T341" t="str">
        <f t="shared" si="23"/>
        <v>glDebugMessageInsert</v>
      </c>
      <c r="U341" t="str">
        <f t="shared" si="20"/>
        <v>(uint source, uint type, uint id, uint severity, int length, byte* buf);</v>
      </c>
      <c r="V341" t="s">
        <v>21671</v>
      </c>
      <c r="W341" t="s">
        <v>21964</v>
      </c>
      <c r="X341" t="s">
        <v>21671</v>
      </c>
      <c r="Y341" t="s">
        <v>21710</v>
      </c>
      <c r="Z341" t="s">
        <v>21671</v>
      </c>
      <c r="AA341" t="s">
        <v>21749</v>
      </c>
      <c r="AB341" t="s">
        <v>21671</v>
      </c>
      <c r="AC341" t="s">
        <v>21965</v>
      </c>
      <c r="AD341" t="s">
        <v>21449</v>
      </c>
      <c r="AE341" t="s">
        <v>21969</v>
      </c>
      <c r="AF341" t="s">
        <v>21683</v>
      </c>
      <c r="AG341" t="s">
        <v>21970</v>
      </c>
    </row>
    <row r="342" spans="2:49" x14ac:dyDescent="0.2">
      <c r="B342" t="s">
        <v>22441</v>
      </c>
      <c r="C342" t="s">
        <v>21668</v>
      </c>
      <c r="D342" t="s">
        <v>16367</v>
      </c>
      <c r="E342" t="s">
        <v>22780</v>
      </c>
      <c r="I342" t="str">
        <f t="shared" si="21"/>
        <v>[MarshalAs(UnmanagedType.FunctionPtr)] internal glDebugMessageInsertAMD DebugMessageInsertAMD;</v>
      </c>
      <c r="J342" t="str">
        <f t="shared" si="22"/>
        <v>[UnmanagedFunctionPointer(CallingConvention.StdCall)]internal unsafe delegate void glDebugMessageInsertAMD(uint category, uint severity, uint id, int length, byte* buf);</v>
      </c>
      <c r="N342" t="s">
        <v>21666</v>
      </c>
      <c r="O342" t="s">
        <v>21667</v>
      </c>
      <c r="P342" t="s">
        <v>21668</v>
      </c>
      <c r="Q342" t="s">
        <v>21669</v>
      </c>
      <c r="R342" t="s">
        <v>21670</v>
      </c>
      <c r="S342" t="s">
        <v>20757</v>
      </c>
      <c r="T342" t="str">
        <f t="shared" si="23"/>
        <v>glDebugMessageInsertAMD</v>
      </c>
      <c r="U342" t="str">
        <f t="shared" si="20"/>
        <v>(uint category, uint severity, uint id, int length, byte* buf);</v>
      </c>
      <c r="V342" t="s">
        <v>21671</v>
      </c>
      <c r="W342" t="s">
        <v>21968</v>
      </c>
      <c r="X342" t="s">
        <v>21671</v>
      </c>
      <c r="Y342" t="s">
        <v>21965</v>
      </c>
      <c r="Z342" t="s">
        <v>21671</v>
      </c>
      <c r="AA342" t="s">
        <v>21749</v>
      </c>
      <c r="AB342" t="s">
        <v>21449</v>
      </c>
      <c r="AC342" t="s">
        <v>21969</v>
      </c>
      <c r="AD342" t="s">
        <v>21683</v>
      </c>
      <c r="AE342" t="s">
        <v>21970</v>
      </c>
    </row>
    <row r="343" spans="2:49" x14ac:dyDescent="0.2">
      <c r="B343" t="s">
        <v>22441</v>
      </c>
      <c r="C343" t="s">
        <v>21668</v>
      </c>
      <c r="D343" t="s">
        <v>16369</v>
      </c>
      <c r="E343" t="s">
        <v>22781</v>
      </c>
      <c r="I343" t="str">
        <f t="shared" si="21"/>
        <v>[MarshalAs(UnmanagedType.FunctionPtr)] internal glDebugMessageInsertARB DebugMessageInsertARB;</v>
      </c>
      <c r="J343" t="str">
        <f t="shared" si="22"/>
        <v>[UnmanagedFunctionPointer(CallingConvention.StdCall)]internal unsafe delegate void glDebugMessageInsertARB(uint source, uint type, uint id, uint severity, int length, byte* buf);</v>
      </c>
      <c r="N343" t="s">
        <v>21666</v>
      </c>
      <c r="O343" t="s">
        <v>21667</v>
      </c>
      <c r="P343" t="s">
        <v>21668</v>
      </c>
      <c r="Q343" t="s">
        <v>21669</v>
      </c>
      <c r="R343" t="s">
        <v>21670</v>
      </c>
      <c r="S343" t="s">
        <v>20757</v>
      </c>
      <c r="T343" t="str">
        <f t="shared" si="23"/>
        <v>glDebugMessageInsertARB</v>
      </c>
      <c r="U343" t="str">
        <f t="shared" si="20"/>
        <v>(uint source, uint type, uint id, uint severity, int length, byte* buf);</v>
      </c>
      <c r="V343" t="s">
        <v>21671</v>
      </c>
      <c r="W343" t="s">
        <v>21964</v>
      </c>
      <c r="X343" t="s">
        <v>21671</v>
      </c>
      <c r="Y343" t="s">
        <v>21710</v>
      </c>
      <c r="Z343" t="s">
        <v>21671</v>
      </c>
      <c r="AA343" t="s">
        <v>21749</v>
      </c>
      <c r="AB343" t="s">
        <v>21671</v>
      </c>
      <c r="AC343" t="s">
        <v>21965</v>
      </c>
      <c r="AD343" t="s">
        <v>21449</v>
      </c>
      <c r="AE343" t="s">
        <v>21969</v>
      </c>
      <c r="AF343" t="s">
        <v>21683</v>
      </c>
      <c r="AG343" t="s">
        <v>21970</v>
      </c>
    </row>
    <row r="344" spans="2:49" x14ac:dyDescent="0.2">
      <c r="B344" t="s">
        <v>22441</v>
      </c>
      <c r="C344" t="s">
        <v>21668</v>
      </c>
      <c r="D344" t="s">
        <v>16371</v>
      </c>
      <c r="E344" t="s">
        <v>22782</v>
      </c>
      <c r="I344" t="str">
        <f t="shared" si="21"/>
        <v>[MarshalAs(UnmanagedType.FunctionPtr)] internal glDeformSGIX DeformSGIX;</v>
      </c>
      <c r="J344" t="str">
        <f t="shared" si="22"/>
        <v>[UnmanagedFunctionPointer(CallingConvention.StdCall)]internal unsafe delegate void glDeformSGIX(uint mask);</v>
      </c>
      <c r="N344" t="s">
        <v>21666</v>
      </c>
      <c r="O344" t="s">
        <v>21667</v>
      </c>
      <c r="P344" t="s">
        <v>21668</v>
      </c>
      <c r="Q344" t="s">
        <v>21669</v>
      </c>
      <c r="R344" t="s">
        <v>21670</v>
      </c>
      <c r="S344" t="s">
        <v>20757</v>
      </c>
      <c r="T344" t="str">
        <f t="shared" si="23"/>
        <v>glDeformSGIX</v>
      </c>
      <c r="U344" t="str">
        <f t="shared" si="20"/>
        <v>(uint mask);</v>
      </c>
      <c r="V344" t="s">
        <v>21671</v>
      </c>
      <c r="W344" t="s">
        <v>21859</v>
      </c>
    </row>
    <row r="345" spans="2:49" x14ac:dyDescent="0.2">
      <c r="B345" t="s">
        <v>22441</v>
      </c>
      <c r="C345" t="s">
        <v>21668</v>
      </c>
      <c r="D345" t="s">
        <v>16373</v>
      </c>
      <c r="E345" t="s">
        <v>22783</v>
      </c>
      <c r="I345" t="str">
        <f t="shared" si="21"/>
        <v>[MarshalAs(UnmanagedType.FunctionPtr)] internal glDeformationMap3dSGIX DeformationMap3dSGIX;</v>
      </c>
      <c r="J345" t="str">
        <f t="shared" si="22"/>
        <v>[UnmanagedFunctionPointer(CallingConvention.StdCall)]internal unsafe delegate void glDeformationMap3dSGIX(uint target, double u1, double u2, int ustride, int uorder, double v1, double v2, int vstride, int vorder, double w1, double w2, int wstride, int worder, double* points);</v>
      </c>
      <c r="N345" t="s">
        <v>21666</v>
      </c>
      <c r="O345" t="s">
        <v>21667</v>
      </c>
      <c r="P345" t="s">
        <v>21668</v>
      </c>
      <c r="Q345" t="s">
        <v>21669</v>
      </c>
      <c r="R345" t="s">
        <v>21670</v>
      </c>
      <c r="S345" t="s">
        <v>20757</v>
      </c>
      <c r="T345" t="str">
        <f t="shared" si="23"/>
        <v>glDeformationMap3dSGIX</v>
      </c>
      <c r="U345" t="str">
        <f t="shared" si="20"/>
        <v>(uint target, double u1, double u2, int ustride, int uorder, double v1, double v2, int vstride, int vorder, double w1, double w2, int wstride, int worder, double* points);</v>
      </c>
      <c r="V345" t="s">
        <v>21671</v>
      </c>
      <c r="W345" t="s">
        <v>21753</v>
      </c>
      <c r="X345" t="s">
        <v>21553</v>
      </c>
      <c r="Y345" t="s">
        <v>21971</v>
      </c>
      <c r="Z345" t="s">
        <v>21553</v>
      </c>
      <c r="AA345" t="s">
        <v>21972</v>
      </c>
      <c r="AB345" t="s">
        <v>21449</v>
      </c>
      <c r="AC345" t="s">
        <v>21973</v>
      </c>
      <c r="AD345" t="s">
        <v>21449</v>
      </c>
      <c r="AE345" t="s">
        <v>21974</v>
      </c>
      <c r="AF345" t="s">
        <v>21553</v>
      </c>
      <c r="AG345" t="s">
        <v>21975</v>
      </c>
      <c r="AH345" t="s">
        <v>21553</v>
      </c>
      <c r="AI345" t="s">
        <v>21976</v>
      </c>
      <c r="AJ345" t="s">
        <v>21449</v>
      </c>
      <c r="AK345" t="s">
        <v>21977</v>
      </c>
      <c r="AL345" t="s">
        <v>21449</v>
      </c>
      <c r="AM345" t="s">
        <v>21978</v>
      </c>
      <c r="AN345" t="s">
        <v>21553</v>
      </c>
      <c r="AO345" t="s">
        <v>21979</v>
      </c>
      <c r="AP345" t="s">
        <v>21553</v>
      </c>
      <c r="AQ345" t="s">
        <v>21980</v>
      </c>
      <c r="AR345" t="s">
        <v>21449</v>
      </c>
      <c r="AS345" t="s">
        <v>21981</v>
      </c>
      <c r="AT345" t="s">
        <v>21449</v>
      </c>
      <c r="AU345" t="s">
        <v>21982</v>
      </c>
      <c r="AV345" t="s">
        <v>21563</v>
      </c>
      <c r="AW345" t="s">
        <v>21983</v>
      </c>
    </row>
    <row r="346" spans="2:49" x14ac:dyDescent="0.2">
      <c r="B346" t="s">
        <v>22441</v>
      </c>
      <c r="C346" t="s">
        <v>21668</v>
      </c>
      <c r="D346" t="s">
        <v>16375</v>
      </c>
      <c r="E346" t="s">
        <v>22784</v>
      </c>
      <c r="I346" t="str">
        <f t="shared" si="21"/>
        <v>[MarshalAs(UnmanagedType.FunctionPtr)] internal glDeformationMap3fSGIX DeformationMap3fSGIX;</v>
      </c>
      <c r="J346" t="str">
        <f t="shared" si="22"/>
        <v>[UnmanagedFunctionPointer(CallingConvention.StdCall)]internal unsafe delegate void glDeformationMap3fSGIX(uint target, float u1, float u2, int ustride, int uorder, float v1, float v2, int vstride, int vorder, float w1, float w2, int wstride, int worder, float* points);</v>
      </c>
      <c r="N346" t="s">
        <v>21666</v>
      </c>
      <c r="O346" t="s">
        <v>21667</v>
      </c>
      <c r="P346" t="s">
        <v>21668</v>
      </c>
      <c r="Q346" t="s">
        <v>21669</v>
      </c>
      <c r="R346" t="s">
        <v>21670</v>
      </c>
      <c r="S346" t="s">
        <v>20757</v>
      </c>
      <c r="T346" t="str">
        <f t="shared" si="23"/>
        <v>glDeformationMap3fSGIX</v>
      </c>
      <c r="U346" t="str">
        <f t="shared" si="20"/>
        <v>(uint target, float u1, float u2, int ustride, int uorder, float v1, float v2, int vstride, int vorder, float w1, float w2, int wstride, int worder, float* points);</v>
      </c>
      <c r="V346" t="s">
        <v>21671</v>
      </c>
      <c r="W346" t="s">
        <v>21753</v>
      </c>
      <c r="X346" t="s">
        <v>21486</v>
      </c>
      <c r="Y346" t="s">
        <v>21971</v>
      </c>
      <c r="Z346" t="s">
        <v>21486</v>
      </c>
      <c r="AA346" t="s">
        <v>21972</v>
      </c>
      <c r="AB346" t="s">
        <v>21449</v>
      </c>
      <c r="AC346" t="s">
        <v>21973</v>
      </c>
      <c r="AD346" t="s">
        <v>21449</v>
      </c>
      <c r="AE346" t="s">
        <v>21974</v>
      </c>
      <c r="AF346" t="s">
        <v>21486</v>
      </c>
      <c r="AG346" t="s">
        <v>21975</v>
      </c>
      <c r="AH346" t="s">
        <v>21486</v>
      </c>
      <c r="AI346" t="s">
        <v>21976</v>
      </c>
      <c r="AJ346" t="s">
        <v>21449</v>
      </c>
      <c r="AK346" t="s">
        <v>21977</v>
      </c>
      <c r="AL346" t="s">
        <v>21449</v>
      </c>
      <c r="AM346" t="s">
        <v>21978</v>
      </c>
      <c r="AN346" t="s">
        <v>21486</v>
      </c>
      <c r="AO346" t="s">
        <v>21979</v>
      </c>
      <c r="AP346" t="s">
        <v>21486</v>
      </c>
      <c r="AQ346" t="s">
        <v>21980</v>
      </c>
      <c r="AR346" t="s">
        <v>21449</v>
      </c>
      <c r="AS346" t="s">
        <v>21981</v>
      </c>
      <c r="AT346" t="s">
        <v>21449</v>
      </c>
      <c r="AU346" t="s">
        <v>21982</v>
      </c>
      <c r="AV346" t="s">
        <v>21475</v>
      </c>
      <c r="AW346" t="s">
        <v>21983</v>
      </c>
    </row>
    <row r="347" spans="2:49" x14ac:dyDescent="0.2">
      <c r="B347" t="s">
        <v>22441</v>
      </c>
      <c r="C347" t="s">
        <v>21668</v>
      </c>
      <c r="D347" t="s">
        <v>16377</v>
      </c>
      <c r="E347" t="s">
        <v>22785</v>
      </c>
      <c r="I347" t="str">
        <f t="shared" si="21"/>
        <v>[MarshalAs(UnmanagedType.FunctionPtr)] internal glDeleteAsyncMarkersSGIX DeleteAsyncMarkersSGIX;</v>
      </c>
      <c r="J347" t="str">
        <f t="shared" si="22"/>
        <v>[UnmanagedFunctionPointer(CallingConvention.StdCall)]internal unsafe delegate void glDeleteAsyncMarkersSGIX(uint marker, int range);</v>
      </c>
      <c r="N347" t="s">
        <v>21666</v>
      </c>
      <c r="O347" t="s">
        <v>21667</v>
      </c>
      <c r="P347" t="s">
        <v>21668</v>
      </c>
      <c r="Q347" t="s">
        <v>21669</v>
      </c>
      <c r="R347" t="s">
        <v>21670</v>
      </c>
      <c r="S347" t="s">
        <v>20757</v>
      </c>
      <c r="T347" t="str">
        <f t="shared" si="23"/>
        <v>glDeleteAsyncMarkersSGIX</v>
      </c>
      <c r="U347" t="str">
        <f t="shared" si="20"/>
        <v>(uint marker, int range);</v>
      </c>
      <c r="V347" t="s">
        <v>21671</v>
      </c>
      <c r="W347" t="s">
        <v>21984</v>
      </c>
      <c r="X347" t="s">
        <v>21449</v>
      </c>
      <c r="Y347" t="s">
        <v>21985</v>
      </c>
    </row>
    <row r="348" spans="2:49" x14ac:dyDescent="0.2">
      <c r="B348" t="s">
        <v>22441</v>
      </c>
      <c r="C348" t="s">
        <v>21668</v>
      </c>
      <c r="D348" t="s">
        <v>16379</v>
      </c>
      <c r="E348" t="s">
        <v>22786</v>
      </c>
      <c r="I348" t="str">
        <f t="shared" si="21"/>
        <v>[MarshalAs(UnmanagedType.FunctionPtr)] internal glDeleteBuffers DeleteBuffers;</v>
      </c>
      <c r="J348" t="str">
        <f t="shared" si="22"/>
        <v>[UnmanagedFunctionPointer(CallingConvention.StdCall)]internal unsafe delegate void glDeleteBuffers(int n, uint* buffers);</v>
      </c>
      <c r="N348" t="s">
        <v>21666</v>
      </c>
      <c r="O348" t="s">
        <v>21667</v>
      </c>
      <c r="P348" t="s">
        <v>21668</v>
      </c>
      <c r="Q348" t="s">
        <v>21669</v>
      </c>
      <c r="R348" t="s">
        <v>21670</v>
      </c>
      <c r="S348" t="s">
        <v>20757</v>
      </c>
      <c r="T348" t="str">
        <f t="shared" si="23"/>
        <v>glDeleteBuffers</v>
      </c>
      <c r="U348" t="str">
        <f t="shared" si="20"/>
        <v>(int n, uint* buffers);</v>
      </c>
      <c r="V348" t="s">
        <v>21449</v>
      </c>
      <c r="W348" t="s">
        <v>21702</v>
      </c>
      <c r="X348" t="s">
        <v>21654</v>
      </c>
      <c r="Y348" t="s">
        <v>21763</v>
      </c>
    </row>
    <row r="349" spans="2:49" x14ac:dyDescent="0.2">
      <c r="B349" t="s">
        <v>22441</v>
      </c>
      <c r="C349" t="s">
        <v>21668</v>
      </c>
      <c r="D349" t="s">
        <v>16381</v>
      </c>
      <c r="E349" t="s">
        <v>22787</v>
      </c>
      <c r="I349" t="str">
        <f t="shared" si="21"/>
        <v>[MarshalAs(UnmanagedType.FunctionPtr)] internal glDeleteBuffersARB DeleteBuffersARB;</v>
      </c>
      <c r="J349" t="str">
        <f t="shared" si="22"/>
        <v>[UnmanagedFunctionPointer(CallingConvention.StdCall)]internal unsafe delegate void glDeleteBuffersARB(int n, uint* buffers);</v>
      </c>
      <c r="N349" t="s">
        <v>21666</v>
      </c>
      <c r="O349" t="s">
        <v>21667</v>
      </c>
      <c r="P349" t="s">
        <v>21668</v>
      </c>
      <c r="Q349" t="s">
        <v>21669</v>
      </c>
      <c r="R349" t="s">
        <v>21670</v>
      </c>
      <c r="S349" t="s">
        <v>20757</v>
      </c>
      <c r="T349" t="str">
        <f t="shared" si="23"/>
        <v>glDeleteBuffersARB</v>
      </c>
      <c r="U349" t="str">
        <f t="shared" si="20"/>
        <v>(int n, uint* buffers);</v>
      </c>
      <c r="V349" t="s">
        <v>21449</v>
      </c>
      <c r="W349" t="s">
        <v>21702</v>
      </c>
      <c r="X349" t="s">
        <v>21654</v>
      </c>
      <c r="Y349" t="s">
        <v>21763</v>
      </c>
    </row>
    <row r="350" spans="2:49" x14ac:dyDescent="0.2">
      <c r="B350" t="s">
        <v>22441</v>
      </c>
      <c r="C350" t="s">
        <v>21668</v>
      </c>
      <c r="D350" t="s">
        <v>16383</v>
      </c>
      <c r="E350" t="s">
        <v>22788</v>
      </c>
      <c r="I350" t="str">
        <f t="shared" si="21"/>
        <v>[MarshalAs(UnmanagedType.FunctionPtr)] internal glDeleteCommandListsNV DeleteCommandListsNV;</v>
      </c>
      <c r="J350" t="str">
        <f t="shared" si="22"/>
        <v>[UnmanagedFunctionPointer(CallingConvention.StdCall)]internal unsafe delegate void glDeleteCommandListsNV(int n, uint* lists);</v>
      </c>
      <c r="N350" t="s">
        <v>21666</v>
      </c>
      <c r="O350" t="s">
        <v>21667</v>
      </c>
      <c r="P350" t="s">
        <v>21668</v>
      </c>
      <c r="Q350" t="s">
        <v>21669</v>
      </c>
      <c r="R350" t="s">
        <v>21670</v>
      </c>
      <c r="S350" t="s">
        <v>20757</v>
      </c>
      <c r="T350" t="str">
        <f t="shared" si="23"/>
        <v>glDeleteCommandListsNV</v>
      </c>
      <c r="U350" t="str">
        <f t="shared" si="20"/>
        <v>(int n, uint* lists);</v>
      </c>
      <c r="V350" t="s">
        <v>21449</v>
      </c>
      <c r="W350" t="s">
        <v>21702</v>
      </c>
      <c r="X350" t="s">
        <v>21654</v>
      </c>
      <c r="Y350" t="s">
        <v>21944</v>
      </c>
    </row>
    <row r="351" spans="2:49" x14ac:dyDescent="0.2">
      <c r="B351" t="s">
        <v>22441</v>
      </c>
      <c r="C351" t="s">
        <v>21668</v>
      </c>
      <c r="D351" t="s">
        <v>16385</v>
      </c>
      <c r="E351" t="s">
        <v>22789</v>
      </c>
      <c r="I351" t="str">
        <f t="shared" si="21"/>
        <v>[MarshalAs(UnmanagedType.FunctionPtr)] internal glDeleteFencesAPPLE DeleteFencesAPPLE;</v>
      </c>
      <c r="J351" t="str">
        <f t="shared" si="22"/>
        <v>[UnmanagedFunctionPointer(CallingConvention.StdCall)]internal unsafe delegate void glDeleteFencesAPPLE(int n, uint* fences);</v>
      </c>
      <c r="N351" t="s">
        <v>21666</v>
      </c>
      <c r="O351" t="s">
        <v>21667</v>
      </c>
      <c r="P351" t="s">
        <v>21668</v>
      </c>
      <c r="Q351" t="s">
        <v>21669</v>
      </c>
      <c r="R351" t="s">
        <v>21670</v>
      </c>
      <c r="S351" t="s">
        <v>20757</v>
      </c>
      <c r="T351" t="str">
        <f t="shared" si="23"/>
        <v>glDeleteFencesAPPLE</v>
      </c>
      <c r="U351" t="str">
        <f t="shared" si="20"/>
        <v>(int n, uint* fences);</v>
      </c>
      <c r="V351" t="s">
        <v>21449</v>
      </c>
      <c r="W351" t="s">
        <v>21702</v>
      </c>
      <c r="X351" t="s">
        <v>21654</v>
      </c>
      <c r="Y351" t="s">
        <v>21986</v>
      </c>
    </row>
    <row r="352" spans="2:49" x14ac:dyDescent="0.2">
      <c r="B352" t="s">
        <v>22441</v>
      </c>
      <c r="C352" t="s">
        <v>21668</v>
      </c>
      <c r="D352" t="s">
        <v>16387</v>
      </c>
      <c r="E352" t="s">
        <v>22790</v>
      </c>
      <c r="I352" t="str">
        <f t="shared" si="21"/>
        <v>[MarshalAs(UnmanagedType.FunctionPtr)] internal glDeleteFencesNV DeleteFencesNV;</v>
      </c>
      <c r="J352" t="str">
        <f t="shared" si="22"/>
        <v>[UnmanagedFunctionPointer(CallingConvention.StdCall)]internal unsafe delegate void glDeleteFencesNV(int n, uint* fences);</v>
      </c>
      <c r="N352" t="s">
        <v>21666</v>
      </c>
      <c r="O352" t="s">
        <v>21667</v>
      </c>
      <c r="P352" t="s">
        <v>21668</v>
      </c>
      <c r="Q352" t="s">
        <v>21669</v>
      </c>
      <c r="R352" t="s">
        <v>21670</v>
      </c>
      <c r="S352" t="s">
        <v>20757</v>
      </c>
      <c r="T352" t="str">
        <f t="shared" si="23"/>
        <v>glDeleteFencesNV</v>
      </c>
      <c r="U352" t="str">
        <f t="shared" si="20"/>
        <v>(int n, uint* fences);</v>
      </c>
      <c r="V352" t="s">
        <v>21449</v>
      </c>
      <c r="W352" t="s">
        <v>21702</v>
      </c>
      <c r="X352" t="s">
        <v>21654</v>
      </c>
      <c r="Y352" t="s">
        <v>21986</v>
      </c>
    </row>
    <row r="353" spans="2:27" x14ac:dyDescent="0.2">
      <c r="B353" t="s">
        <v>22441</v>
      </c>
      <c r="C353" t="s">
        <v>21668</v>
      </c>
      <c r="D353" t="s">
        <v>16389</v>
      </c>
      <c r="E353" t="s">
        <v>22791</v>
      </c>
      <c r="I353" t="str">
        <f t="shared" si="21"/>
        <v>[MarshalAs(UnmanagedType.FunctionPtr)] internal glDeleteFragmentShaderATI DeleteFragmentShaderATI;</v>
      </c>
      <c r="J353" t="str">
        <f t="shared" si="22"/>
        <v>[UnmanagedFunctionPointer(CallingConvention.StdCall)]internal unsafe delegate void glDeleteFragmentShaderATI(uint id);</v>
      </c>
      <c r="N353" t="s">
        <v>21666</v>
      </c>
      <c r="O353" t="s">
        <v>21667</v>
      </c>
      <c r="P353" t="s">
        <v>21668</v>
      </c>
      <c r="Q353" t="s">
        <v>21669</v>
      </c>
      <c r="R353" t="s">
        <v>21670</v>
      </c>
      <c r="S353" t="s">
        <v>20757</v>
      </c>
      <c r="T353" t="str">
        <f t="shared" si="23"/>
        <v>glDeleteFragmentShaderATI</v>
      </c>
      <c r="U353" t="str">
        <f t="shared" si="20"/>
        <v>(uint id);</v>
      </c>
      <c r="V353" t="s">
        <v>21671</v>
      </c>
      <c r="W353" t="s">
        <v>21750</v>
      </c>
    </row>
    <row r="354" spans="2:27" x14ac:dyDescent="0.2">
      <c r="B354" t="s">
        <v>22441</v>
      </c>
      <c r="C354" t="s">
        <v>21668</v>
      </c>
      <c r="D354" t="s">
        <v>16391</v>
      </c>
      <c r="E354" t="s">
        <v>22792</v>
      </c>
      <c r="I354" t="str">
        <f t="shared" si="21"/>
        <v>[MarshalAs(UnmanagedType.FunctionPtr)] internal glDeleteFramebuffers DeleteFramebuffers;</v>
      </c>
      <c r="J354" t="str">
        <f t="shared" si="22"/>
        <v>[UnmanagedFunctionPointer(CallingConvention.StdCall)]internal unsafe delegate void glDeleteFramebuffers(int n, uint* framebuffers);</v>
      </c>
      <c r="N354" t="s">
        <v>21666</v>
      </c>
      <c r="O354" t="s">
        <v>21667</v>
      </c>
      <c r="P354" t="s">
        <v>21668</v>
      </c>
      <c r="Q354" t="s">
        <v>21669</v>
      </c>
      <c r="R354" t="s">
        <v>21670</v>
      </c>
      <c r="S354" t="s">
        <v>20757</v>
      </c>
      <c r="T354" t="str">
        <f t="shared" si="23"/>
        <v>glDeleteFramebuffers</v>
      </c>
      <c r="U354" t="str">
        <f t="shared" si="20"/>
        <v>(int n, uint* framebuffers);</v>
      </c>
      <c r="V354" t="s">
        <v>21449</v>
      </c>
      <c r="W354" t="s">
        <v>21702</v>
      </c>
      <c r="X354" t="s">
        <v>21654</v>
      </c>
      <c r="Y354" t="s">
        <v>21945</v>
      </c>
    </row>
    <row r="355" spans="2:27" x14ac:dyDescent="0.2">
      <c r="B355" t="s">
        <v>22441</v>
      </c>
      <c r="C355" t="s">
        <v>21668</v>
      </c>
      <c r="D355" t="s">
        <v>16393</v>
      </c>
      <c r="E355" t="s">
        <v>22793</v>
      </c>
      <c r="I355" t="str">
        <f t="shared" si="21"/>
        <v>[MarshalAs(UnmanagedType.FunctionPtr)] internal glDeleteFramebuffersEXT DeleteFramebuffersEXT;</v>
      </c>
      <c r="J355" t="str">
        <f t="shared" si="22"/>
        <v>[UnmanagedFunctionPointer(CallingConvention.StdCall)]internal unsafe delegate void glDeleteFramebuffersEXT(int n, uint* framebuffers);</v>
      </c>
      <c r="N355" t="s">
        <v>21666</v>
      </c>
      <c r="O355" t="s">
        <v>21667</v>
      </c>
      <c r="P355" t="s">
        <v>21668</v>
      </c>
      <c r="Q355" t="s">
        <v>21669</v>
      </c>
      <c r="R355" t="s">
        <v>21670</v>
      </c>
      <c r="S355" t="s">
        <v>20757</v>
      </c>
      <c r="T355" t="str">
        <f t="shared" si="23"/>
        <v>glDeleteFramebuffersEXT</v>
      </c>
      <c r="U355" t="str">
        <f t="shared" si="20"/>
        <v>(int n, uint* framebuffers);</v>
      </c>
      <c r="V355" t="s">
        <v>21449</v>
      </c>
      <c r="W355" t="s">
        <v>21702</v>
      </c>
      <c r="X355" t="s">
        <v>21654</v>
      </c>
      <c r="Y355" t="s">
        <v>21945</v>
      </c>
    </row>
    <row r="356" spans="2:27" x14ac:dyDescent="0.2">
      <c r="B356" t="s">
        <v>22441</v>
      </c>
      <c r="C356" t="s">
        <v>21668</v>
      </c>
      <c r="D356" t="s">
        <v>16395</v>
      </c>
      <c r="E356" t="s">
        <v>22794</v>
      </c>
      <c r="I356" t="str">
        <f t="shared" si="21"/>
        <v>[MarshalAs(UnmanagedType.FunctionPtr)] internal glDeleteMemoryObjectsEXT DeleteMemoryObjectsEXT;</v>
      </c>
      <c r="J356" t="str">
        <f t="shared" si="22"/>
        <v>[UnmanagedFunctionPointer(CallingConvention.StdCall)]internal unsafe delegate void glDeleteMemoryObjectsEXT(int n, uint* memoryObjects);</v>
      </c>
      <c r="N356" t="s">
        <v>21666</v>
      </c>
      <c r="O356" t="s">
        <v>21667</v>
      </c>
      <c r="P356" t="s">
        <v>21668</v>
      </c>
      <c r="Q356" t="s">
        <v>21669</v>
      </c>
      <c r="R356" t="s">
        <v>21670</v>
      </c>
      <c r="S356" t="s">
        <v>20757</v>
      </c>
      <c r="T356" t="str">
        <f t="shared" si="23"/>
        <v>glDeleteMemoryObjectsEXT</v>
      </c>
      <c r="U356" t="str">
        <f t="shared" si="20"/>
        <v>(int n, uint* memoryObjects);</v>
      </c>
      <c r="V356" t="s">
        <v>21449</v>
      </c>
      <c r="W356" t="s">
        <v>21702</v>
      </c>
      <c r="X356" t="s">
        <v>21654</v>
      </c>
      <c r="Y356" t="s">
        <v>21946</v>
      </c>
    </row>
    <row r="357" spans="2:27" x14ac:dyDescent="0.2">
      <c r="B357" t="s">
        <v>22441</v>
      </c>
      <c r="C357" t="s">
        <v>21668</v>
      </c>
      <c r="D357" t="s">
        <v>16397</v>
      </c>
      <c r="E357" t="s">
        <v>22795</v>
      </c>
      <c r="I357" t="str">
        <f t="shared" si="21"/>
        <v>[MarshalAs(UnmanagedType.FunctionPtr)] internal glDeleteNamedStringARB DeleteNamedStringARB;</v>
      </c>
      <c r="J357" t="str">
        <f t="shared" si="22"/>
        <v>[UnmanagedFunctionPointer(CallingConvention.StdCall)]internal unsafe delegate void glDeleteNamedStringARB(int namelen, byte* name);</v>
      </c>
      <c r="N357" t="s">
        <v>21666</v>
      </c>
      <c r="O357" t="s">
        <v>21667</v>
      </c>
      <c r="P357" t="s">
        <v>21668</v>
      </c>
      <c r="Q357" t="s">
        <v>21669</v>
      </c>
      <c r="R357" t="s">
        <v>21670</v>
      </c>
      <c r="S357" t="s">
        <v>20757</v>
      </c>
      <c r="T357" t="str">
        <f t="shared" si="23"/>
        <v>glDeleteNamedStringARB</v>
      </c>
      <c r="U357" t="str">
        <f t="shared" si="20"/>
        <v>(int namelen, byte* name);</v>
      </c>
      <c r="V357" t="s">
        <v>21449</v>
      </c>
      <c r="W357" t="s">
        <v>21987</v>
      </c>
      <c r="X357" t="s">
        <v>21683</v>
      </c>
      <c r="Y357" t="s">
        <v>21684</v>
      </c>
    </row>
    <row r="358" spans="2:27" x14ac:dyDescent="0.2">
      <c r="B358" t="s">
        <v>22441</v>
      </c>
      <c r="C358" t="s">
        <v>21668</v>
      </c>
      <c r="D358" t="s">
        <v>16399</v>
      </c>
      <c r="E358" t="s">
        <v>22796</v>
      </c>
      <c r="I358" t="str">
        <f t="shared" si="21"/>
        <v>[MarshalAs(UnmanagedType.FunctionPtr)] internal glDeleteNamesAMD DeleteNamesAMD;</v>
      </c>
      <c r="J358" t="str">
        <f t="shared" si="22"/>
        <v>[UnmanagedFunctionPointer(CallingConvention.StdCall)]internal unsafe delegate void glDeleteNamesAMD(uint identifier, uint num, uint* names);</v>
      </c>
      <c r="N358" t="s">
        <v>21666</v>
      </c>
      <c r="O358" t="s">
        <v>21667</v>
      </c>
      <c r="P358" t="s">
        <v>21668</v>
      </c>
      <c r="Q358" t="s">
        <v>21669</v>
      </c>
      <c r="R358" t="s">
        <v>21670</v>
      </c>
      <c r="S358" t="s">
        <v>20757</v>
      </c>
      <c r="T358" t="str">
        <f t="shared" si="23"/>
        <v>glDeleteNamesAMD</v>
      </c>
      <c r="U358" t="str">
        <f t="shared" si="20"/>
        <v>(uint identifier, uint num, uint* names);</v>
      </c>
      <c r="V358" t="s">
        <v>21671</v>
      </c>
      <c r="W358" t="s">
        <v>21988</v>
      </c>
      <c r="X358" t="s">
        <v>21671</v>
      </c>
      <c r="Y358" t="s">
        <v>21989</v>
      </c>
      <c r="Z358" t="s">
        <v>21654</v>
      </c>
      <c r="AA358" t="s">
        <v>21990</v>
      </c>
    </row>
    <row r="359" spans="2:27" x14ac:dyDescent="0.2">
      <c r="B359" t="s">
        <v>22441</v>
      </c>
      <c r="C359" t="s">
        <v>21668</v>
      </c>
      <c r="D359" t="s">
        <v>16401</v>
      </c>
      <c r="E359" t="s">
        <v>22797</v>
      </c>
      <c r="I359" t="str">
        <f t="shared" si="21"/>
        <v>[MarshalAs(UnmanagedType.FunctionPtr)] internal glDeleteObjectARB DeleteObjectARB;</v>
      </c>
      <c r="J359" t="str">
        <f t="shared" si="22"/>
        <v>[UnmanagedFunctionPointer(CallingConvention.StdCall)]internal unsafe delegate void glDeleteObjectARB(GLhandleARB obj);</v>
      </c>
      <c r="N359" t="s">
        <v>21666</v>
      </c>
      <c r="O359" t="s">
        <v>21667</v>
      </c>
      <c r="P359" t="s">
        <v>21668</v>
      </c>
      <c r="Q359" t="s">
        <v>21669</v>
      </c>
      <c r="R359" t="s">
        <v>21670</v>
      </c>
      <c r="S359" t="s">
        <v>20757</v>
      </c>
      <c r="T359" t="str">
        <f t="shared" si="23"/>
        <v>glDeleteObjectARB</v>
      </c>
      <c r="U359" t="str">
        <f t="shared" si="20"/>
        <v>(GLhandleARB obj);</v>
      </c>
      <c r="V359" t="s">
        <v>20771</v>
      </c>
      <c r="W359" t="s">
        <v>21747</v>
      </c>
    </row>
    <row r="360" spans="2:27" x14ac:dyDescent="0.2">
      <c r="B360" t="s">
        <v>22441</v>
      </c>
      <c r="C360" t="s">
        <v>21668</v>
      </c>
      <c r="D360" t="s">
        <v>16403</v>
      </c>
      <c r="E360" t="s">
        <v>22798</v>
      </c>
      <c r="I360" t="str">
        <f t="shared" si="21"/>
        <v>[MarshalAs(UnmanagedType.FunctionPtr)] internal glDeleteOcclusionQueriesNV DeleteOcclusionQueriesNV;</v>
      </c>
      <c r="J360" t="str">
        <f t="shared" si="22"/>
        <v>[UnmanagedFunctionPointer(CallingConvention.StdCall)]internal unsafe delegate void glDeleteOcclusionQueriesNV(int n, uint* ids);</v>
      </c>
      <c r="N360" t="s">
        <v>21666</v>
      </c>
      <c r="O360" t="s">
        <v>21667</v>
      </c>
      <c r="P360" t="s">
        <v>21668</v>
      </c>
      <c r="Q360" t="s">
        <v>21669</v>
      </c>
      <c r="R360" t="s">
        <v>21670</v>
      </c>
      <c r="S360" t="s">
        <v>20757</v>
      </c>
      <c r="T360" t="str">
        <f t="shared" si="23"/>
        <v>glDeleteOcclusionQueriesNV</v>
      </c>
      <c r="U360" t="str">
        <f t="shared" si="20"/>
        <v>(int n, uint* ids);</v>
      </c>
      <c r="V360" t="s">
        <v>21449</v>
      </c>
      <c r="W360" t="s">
        <v>21702</v>
      </c>
      <c r="X360" t="s">
        <v>21654</v>
      </c>
      <c r="Y360" t="s">
        <v>21949</v>
      </c>
    </row>
    <row r="361" spans="2:27" x14ac:dyDescent="0.2">
      <c r="B361" t="s">
        <v>22441</v>
      </c>
      <c r="C361" t="s">
        <v>21668</v>
      </c>
      <c r="D361" t="s">
        <v>16405</v>
      </c>
      <c r="E361" t="s">
        <v>22799</v>
      </c>
      <c r="I361" t="str">
        <f t="shared" si="21"/>
        <v>[MarshalAs(UnmanagedType.FunctionPtr)] internal glDeletePathsNV DeletePathsNV;</v>
      </c>
      <c r="J361" t="str">
        <f t="shared" si="22"/>
        <v>[UnmanagedFunctionPointer(CallingConvention.StdCall)]internal unsafe delegate void glDeletePathsNV(uint path, int range);</v>
      </c>
      <c r="N361" t="s">
        <v>21666</v>
      </c>
      <c r="O361" t="s">
        <v>21667</v>
      </c>
      <c r="P361" t="s">
        <v>21668</v>
      </c>
      <c r="Q361" t="s">
        <v>21669</v>
      </c>
      <c r="R361" t="s">
        <v>21670</v>
      </c>
      <c r="S361" t="s">
        <v>20757</v>
      </c>
      <c r="T361" t="str">
        <f t="shared" si="23"/>
        <v>glDeletePathsNV</v>
      </c>
      <c r="U361" t="str">
        <f t="shared" si="20"/>
        <v>(uint path, int range);</v>
      </c>
      <c r="V361" t="s">
        <v>21671</v>
      </c>
      <c r="W361" t="s">
        <v>21923</v>
      </c>
      <c r="X361" t="s">
        <v>21449</v>
      </c>
      <c r="Y361" t="s">
        <v>21985</v>
      </c>
    </row>
    <row r="362" spans="2:27" x14ac:dyDescent="0.2">
      <c r="B362" t="s">
        <v>22441</v>
      </c>
      <c r="C362" t="s">
        <v>21668</v>
      </c>
      <c r="D362" t="s">
        <v>16407</v>
      </c>
      <c r="E362" t="s">
        <v>22800</v>
      </c>
      <c r="I362" t="str">
        <f t="shared" si="21"/>
        <v>[MarshalAs(UnmanagedType.FunctionPtr)] internal glDeletePerfMonitorsAMD DeletePerfMonitorsAMD;</v>
      </c>
      <c r="J362" t="str">
        <f t="shared" si="22"/>
        <v>[UnmanagedFunctionPointer(CallingConvention.StdCall)]internal unsafe delegate void glDeletePerfMonitorsAMD(int n, uint* monitors);</v>
      </c>
      <c r="N362" t="s">
        <v>21666</v>
      </c>
      <c r="O362" t="s">
        <v>21667</v>
      </c>
      <c r="P362" t="s">
        <v>21668</v>
      </c>
      <c r="Q362" t="s">
        <v>21669</v>
      </c>
      <c r="R362" t="s">
        <v>21670</v>
      </c>
      <c r="S362" t="s">
        <v>20757</v>
      </c>
      <c r="T362" t="str">
        <f t="shared" si="23"/>
        <v>glDeletePerfMonitorsAMD</v>
      </c>
      <c r="U362" t="str">
        <f t="shared" si="20"/>
        <v>(int n, uint* monitors);</v>
      </c>
      <c r="V362" t="s">
        <v>21449</v>
      </c>
      <c r="W362" t="s">
        <v>21702</v>
      </c>
      <c r="X362" t="s">
        <v>21654</v>
      </c>
      <c r="Y362" t="s">
        <v>21991</v>
      </c>
    </row>
    <row r="363" spans="2:27" x14ac:dyDescent="0.2">
      <c r="B363" t="s">
        <v>22441</v>
      </c>
      <c r="C363" t="s">
        <v>21668</v>
      </c>
      <c r="D363" t="s">
        <v>16409</v>
      </c>
      <c r="E363" t="s">
        <v>22801</v>
      </c>
      <c r="I363" t="str">
        <f t="shared" si="21"/>
        <v>[MarshalAs(UnmanagedType.FunctionPtr)] internal glDeletePerfQueryINTEL DeletePerfQueryINTEL;</v>
      </c>
      <c r="J363" t="str">
        <f t="shared" si="22"/>
        <v>[UnmanagedFunctionPointer(CallingConvention.StdCall)]internal unsafe delegate void glDeletePerfQueryINTEL(uint queryHandle);</v>
      </c>
      <c r="N363" t="s">
        <v>21666</v>
      </c>
      <c r="O363" t="s">
        <v>21667</v>
      </c>
      <c r="P363" t="s">
        <v>21668</v>
      </c>
      <c r="Q363" t="s">
        <v>21669</v>
      </c>
      <c r="R363" t="s">
        <v>21670</v>
      </c>
      <c r="S363" t="s">
        <v>20757</v>
      </c>
      <c r="T363" t="str">
        <f t="shared" si="23"/>
        <v>glDeletePerfQueryINTEL</v>
      </c>
      <c r="U363" t="str">
        <f t="shared" si="20"/>
        <v>(uint queryHandle);</v>
      </c>
      <c r="V363" t="s">
        <v>21671</v>
      </c>
      <c r="W363" t="s">
        <v>21752</v>
      </c>
    </row>
    <row r="364" spans="2:27" x14ac:dyDescent="0.2">
      <c r="B364" t="s">
        <v>22441</v>
      </c>
      <c r="C364" t="s">
        <v>21668</v>
      </c>
      <c r="D364" t="s">
        <v>16411</v>
      </c>
      <c r="E364" t="s">
        <v>22802</v>
      </c>
      <c r="I364" t="str">
        <f t="shared" si="21"/>
        <v>[MarshalAs(UnmanagedType.FunctionPtr)] internal glDeleteProgram DeleteProgram;</v>
      </c>
      <c r="J364" t="str">
        <f t="shared" si="22"/>
        <v>[UnmanagedFunctionPointer(CallingConvention.StdCall)]internal unsafe delegate void glDeleteProgram(uint program);</v>
      </c>
      <c r="N364" t="s">
        <v>21666</v>
      </c>
      <c r="O364" t="s">
        <v>21667</v>
      </c>
      <c r="P364" t="s">
        <v>21668</v>
      </c>
      <c r="Q364" t="s">
        <v>21669</v>
      </c>
      <c r="R364" t="s">
        <v>21670</v>
      </c>
      <c r="S364" t="s">
        <v>20757</v>
      </c>
      <c r="T364" t="str">
        <f t="shared" si="23"/>
        <v>glDeleteProgram</v>
      </c>
      <c r="U364" t="str">
        <f t="shared" si="20"/>
        <v>(uint program);</v>
      </c>
      <c r="V364" t="s">
        <v>21671</v>
      </c>
      <c r="W364" t="s">
        <v>21678</v>
      </c>
    </row>
    <row r="365" spans="2:27" x14ac:dyDescent="0.2">
      <c r="B365" t="s">
        <v>22441</v>
      </c>
      <c r="C365" t="s">
        <v>21668</v>
      </c>
      <c r="D365" t="s">
        <v>16413</v>
      </c>
      <c r="E365" t="s">
        <v>22803</v>
      </c>
      <c r="I365" t="str">
        <f t="shared" si="21"/>
        <v>[MarshalAs(UnmanagedType.FunctionPtr)] internal glDeleteProgramPipelines DeleteProgramPipelines;</v>
      </c>
      <c r="J365" t="str">
        <f t="shared" si="22"/>
        <v>[UnmanagedFunctionPointer(CallingConvention.StdCall)]internal unsafe delegate void glDeleteProgramPipelines(int n, uint* pipelines);</v>
      </c>
      <c r="N365" t="s">
        <v>21666</v>
      </c>
      <c r="O365" t="s">
        <v>21667</v>
      </c>
      <c r="P365" t="s">
        <v>21668</v>
      </c>
      <c r="Q365" t="s">
        <v>21669</v>
      </c>
      <c r="R365" t="s">
        <v>21670</v>
      </c>
      <c r="S365" t="s">
        <v>20757</v>
      </c>
      <c r="T365" t="str">
        <f t="shared" si="23"/>
        <v>glDeleteProgramPipelines</v>
      </c>
      <c r="U365" t="str">
        <f t="shared" si="20"/>
        <v>(int n, uint* pipelines);</v>
      </c>
      <c r="V365" t="s">
        <v>21449</v>
      </c>
      <c r="W365" t="s">
        <v>21702</v>
      </c>
      <c r="X365" t="s">
        <v>21654</v>
      </c>
      <c r="Y365" t="s">
        <v>21948</v>
      </c>
    </row>
    <row r="366" spans="2:27" x14ac:dyDescent="0.2">
      <c r="B366" t="s">
        <v>22441</v>
      </c>
      <c r="C366" t="s">
        <v>21668</v>
      </c>
      <c r="D366" t="s">
        <v>16415</v>
      </c>
      <c r="E366" t="s">
        <v>22804</v>
      </c>
      <c r="I366" t="str">
        <f t="shared" si="21"/>
        <v>[MarshalAs(UnmanagedType.FunctionPtr)] internal glDeleteProgramsARB DeleteProgramsARB;</v>
      </c>
      <c r="J366" t="str">
        <f t="shared" si="22"/>
        <v>[UnmanagedFunctionPointer(CallingConvention.StdCall)]internal unsafe delegate void glDeleteProgramsARB(int n, uint* programs);</v>
      </c>
      <c r="N366" t="s">
        <v>21666</v>
      </c>
      <c r="O366" t="s">
        <v>21667</v>
      </c>
      <c r="P366" t="s">
        <v>21668</v>
      </c>
      <c r="Q366" t="s">
        <v>21669</v>
      </c>
      <c r="R366" t="s">
        <v>21670</v>
      </c>
      <c r="S366" t="s">
        <v>20757</v>
      </c>
      <c r="T366" t="str">
        <f t="shared" si="23"/>
        <v>glDeleteProgramsARB</v>
      </c>
      <c r="U366" t="str">
        <f t="shared" si="20"/>
        <v>(int n, uint* programs);</v>
      </c>
      <c r="V366" t="s">
        <v>21449</v>
      </c>
      <c r="W366" t="s">
        <v>21702</v>
      </c>
      <c r="X366" t="s">
        <v>21654</v>
      </c>
      <c r="Y366" t="s">
        <v>21992</v>
      </c>
    </row>
    <row r="367" spans="2:27" x14ac:dyDescent="0.2">
      <c r="B367" t="s">
        <v>22441</v>
      </c>
      <c r="C367" t="s">
        <v>21668</v>
      </c>
      <c r="D367" t="s">
        <v>16417</v>
      </c>
      <c r="E367" t="s">
        <v>22805</v>
      </c>
      <c r="I367" t="str">
        <f t="shared" si="21"/>
        <v>[MarshalAs(UnmanagedType.FunctionPtr)] internal glDeleteProgramsNV DeleteProgramsNV;</v>
      </c>
      <c r="J367" t="str">
        <f t="shared" si="22"/>
        <v>[UnmanagedFunctionPointer(CallingConvention.StdCall)]internal unsafe delegate void glDeleteProgramsNV(int n, uint* programs);</v>
      </c>
      <c r="N367" t="s">
        <v>21666</v>
      </c>
      <c r="O367" t="s">
        <v>21667</v>
      </c>
      <c r="P367" t="s">
        <v>21668</v>
      </c>
      <c r="Q367" t="s">
        <v>21669</v>
      </c>
      <c r="R367" t="s">
        <v>21670</v>
      </c>
      <c r="S367" t="s">
        <v>20757</v>
      </c>
      <c r="T367" t="str">
        <f t="shared" si="23"/>
        <v>glDeleteProgramsNV</v>
      </c>
      <c r="U367" t="str">
        <f t="shared" si="20"/>
        <v>(int n, uint* programs);</v>
      </c>
      <c r="V367" t="s">
        <v>21449</v>
      </c>
      <c r="W367" t="s">
        <v>21702</v>
      </c>
      <c r="X367" t="s">
        <v>21654</v>
      </c>
      <c r="Y367" t="s">
        <v>21992</v>
      </c>
    </row>
    <row r="368" spans="2:27" x14ac:dyDescent="0.2">
      <c r="B368" t="s">
        <v>22441</v>
      </c>
      <c r="C368" t="s">
        <v>21668</v>
      </c>
      <c r="D368" t="s">
        <v>16419</v>
      </c>
      <c r="E368" t="s">
        <v>22806</v>
      </c>
      <c r="I368" t="str">
        <f t="shared" si="21"/>
        <v>[MarshalAs(UnmanagedType.FunctionPtr)] internal glDeleteQueries DeleteQueries;</v>
      </c>
      <c r="J368" t="str">
        <f t="shared" si="22"/>
        <v>[UnmanagedFunctionPointer(CallingConvention.StdCall)]internal unsafe delegate void glDeleteQueries(int n, uint* ids);</v>
      </c>
      <c r="N368" t="s">
        <v>21666</v>
      </c>
      <c r="O368" t="s">
        <v>21667</v>
      </c>
      <c r="P368" t="s">
        <v>21668</v>
      </c>
      <c r="Q368" t="s">
        <v>21669</v>
      </c>
      <c r="R368" t="s">
        <v>21670</v>
      </c>
      <c r="S368" t="s">
        <v>20757</v>
      </c>
      <c r="T368" t="str">
        <f t="shared" si="23"/>
        <v>glDeleteQueries</v>
      </c>
      <c r="U368" t="str">
        <f t="shared" si="20"/>
        <v>(int n, uint* ids);</v>
      </c>
      <c r="V368" t="s">
        <v>21449</v>
      </c>
      <c r="W368" t="s">
        <v>21702</v>
      </c>
      <c r="X368" t="s">
        <v>21654</v>
      </c>
      <c r="Y368" t="s">
        <v>21949</v>
      </c>
    </row>
    <row r="369" spans="2:25" x14ac:dyDescent="0.2">
      <c r="B369" t="s">
        <v>22441</v>
      </c>
      <c r="C369" t="s">
        <v>21668</v>
      </c>
      <c r="D369" t="s">
        <v>16421</v>
      </c>
      <c r="E369" t="s">
        <v>22807</v>
      </c>
      <c r="I369" t="str">
        <f t="shared" si="21"/>
        <v>[MarshalAs(UnmanagedType.FunctionPtr)] internal glDeleteQueriesARB DeleteQueriesARB;</v>
      </c>
      <c r="J369" t="str">
        <f t="shared" si="22"/>
        <v>[UnmanagedFunctionPointer(CallingConvention.StdCall)]internal unsafe delegate void glDeleteQueriesARB(int n, uint* ids);</v>
      </c>
      <c r="N369" t="s">
        <v>21666</v>
      </c>
      <c r="O369" t="s">
        <v>21667</v>
      </c>
      <c r="P369" t="s">
        <v>21668</v>
      </c>
      <c r="Q369" t="s">
        <v>21669</v>
      </c>
      <c r="R369" t="s">
        <v>21670</v>
      </c>
      <c r="S369" t="s">
        <v>20757</v>
      </c>
      <c r="T369" t="str">
        <f t="shared" si="23"/>
        <v>glDeleteQueriesARB</v>
      </c>
      <c r="U369" t="str">
        <f t="shared" si="20"/>
        <v>(int n, uint* ids);</v>
      </c>
      <c r="V369" t="s">
        <v>21449</v>
      </c>
      <c r="W369" t="s">
        <v>21702</v>
      </c>
      <c r="X369" t="s">
        <v>21654</v>
      </c>
      <c r="Y369" t="s">
        <v>21949</v>
      </c>
    </row>
    <row r="370" spans="2:25" x14ac:dyDescent="0.2">
      <c r="B370" t="s">
        <v>22441</v>
      </c>
      <c r="C370" t="s">
        <v>21668</v>
      </c>
      <c r="D370" t="s">
        <v>16423</v>
      </c>
      <c r="E370" t="s">
        <v>22808</v>
      </c>
      <c r="I370" t="str">
        <f t="shared" si="21"/>
        <v>[MarshalAs(UnmanagedType.FunctionPtr)] internal glDeleteQueryResourceTagNV DeleteQueryResourceTagNV;</v>
      </c>
      <c r="J370" t="str">
        <f t="shared" si="22"/>
        <v>[UnmanagedFunctionPointer(CallingConvention.StdCall)]internal unsafe delegate void glDeleteQueryResourceTagNV(int n, int* tagIds);</v>
      </c>
      <c r="N370" t="s">
        <v>21666</v>
      </c>
      <c r="O370" t="s">
        <v>21667</v>
      </c>
      <c r="P370" t="s">
        <v>21668</v>
      </c>
      <c r="Q370" t="s">
        <v>21669</v>
      </c>
      <c r="R370" t="s">
        <v>21670</v>
      </c>
      <c r="S370" t="s">
        <v>20757</v>
      </c>
      <c r="T370" t="str">
        <f t="shared" si="23"/>
        <v>glDeleteQueryResourceTagNV</v>
      </c>
      <c r="U370" t="str">
        <f t="shared" si="20"/>
        <v>(int n, int* tagIds);</v>
      </c>
      <c r="V370" t="s">
        <v>21449</v>
      </c>
      <c r="W370" t="s">
        <v>21702</v>
      </c>
      <c r="X370" t="s">
        <v>21455</v>
      </c>
      <c r="Y370" t="s">
        <v>21993</v>
      </c>
    </row>
    <row r="371" spans="2:25" x14ac:dyDescent="0.2">
      <c r="B371" t="s">
        <v>22441</v>
      </c>
      <c r="C371" t="s">
        <v>21668</v>
      </c>
      <c r="D371" t="s">
        <v>16425</v>
      </c>
      <c r="E371" t="s">
        <v>22809</v>
      </c>
      <c r="I371" t="str">
        <f t="shared" si="21"/>
        <v>[MarshalAs(UnmanagedType.FunctionPtr)] internal glDeleteRenderbuffers DeleteRenderbuffers;</v>
      </c>
      <c r="J371" t="str">
        <f t="shared" si="22"/>
        <v>[UnmanagedFunctionPointer(CallingConvention.StdCall)]internal unsafe delegate void glDeleteRenderbuffers(int n, uint* renderbuffers);</v>
      </c>
      <c r="N371" t="s">
        <v>21666</v>
      </c>
      <c r="O371" t="s">
        <v>21667</v>
      </c>
      <c r="P371" t="s">
        <v>21668</v>
      </c>
      <c r="Q371" t="s">
        <v>21669</v>
      </c>
      <c r="R371" t="s">
        <v>21670</v>
      </c>
      <c r="S371" t="s">
        <v>20757</v>
      </c>
      <c r="T371" t="str">
        <f t="shared" si="23"/>
        <v>glDeleteRenderbuffers</v>
      </c>
      <c r="U371" t="str">
        <f t="shared" si="20"/>
        <v>(int n, uint* renderbuffers);</v>
      </c>
      <c r="V371" t="s">
        <v>21449</v>
      </c>
      <c r="W371" t="s">
        <v>21702</v>
      </c>
      <c r="X371" t="s">
        <v>21654</v>
      </c>
      <c r="Y371" t="s">
        <v>21950</v>
      </c>
    </row>
    <row r="372" spans="2:25" x14ac:dyDescent="0.2">
      <c r="B372" t="s">
        <v>22441</v>
      </c>
      <c r="C372" t="s">
        <v>21668</v>
      </c>
      <c r="D372" t="s">
        <v>16427</v>
      </c>
      <c r="E372" t="s">
        <v>22810</v>
      </c>
      <c r="I372" t="str">
        <f t="shared" si="21"/>
        <v>[MarshalAs(UnmanagedType.FunctionPtr)] internal glDeleteRenderbuffersEXT DeleteRenderbuffersEXT;</v>
      </c>
      <c r="J372" t="str">
        <f t="shared" si="22"/>
        <v>[UnmanagedFunctionPointer(CallingConvention.StdCall)]internal unsafe delegate void glDeleteRenderbuffersEXT(int n, uint* renderbuffers);</v>
      </c>
      <c r="N372" t="s">
        <v>21666</v>
      </c>
      <c r="O372" t="s">
        <v>21667</v>
      </c>
      <c r="P372" t="s">
        <v>21668</v>
      </c>
      <c r="Q372" t="s">
        <v>21669</v>
      </c>
      <c r="R372" t="s">
        <v>21670</v>
      </c>
      <c r="S372" t="s">
        <v>20757</v>
      </c>
      <c r="T372" t="str">
        <f t="shared" si="23"/>
        <v>glDeleteRenderbuffersEXT</v>
      </c>
      <c r="U372" t="str">
        <f t="shared" si="20"/>
        <v>(int n, uint* renderbuffers);</v>
      </c>
      <c r="V372" t="s">
        <v>21449</v>
      </c>
      <c r="W372" t="s">
        <v>21702</v>
      </c>
      <c r="X372" t="s">
        <v>21654</v>
      </c>
      <c r="Y372" t="s">
        <v>21950</v>
      </c>
    </row>
    <row r="373" spans="2:25" x14ac:dyDescent="0.2">
      <c r="B373" t="s">
        <v>22441</v>
      </c>
      <c r="C373" t="s">
        <v>21668</v>
      </c>
      <c r="D373" t="s">
        <v>16429</v>
      </c>
      <c r="E373" t="s">
        <v>22811</v>
      </c>
      <c r="I373" t="str">
        <f t="shared" si="21"/>
        <v>[MarshalAs(UnmanagedType.FunctionPtr)] internal glDeleteSamplers DeleteSamplers;</v>
      </c>
      <c r="J373" t="str">
        <f t="shared" si="22"/>
        <v>[UnmanagedFunctionPointer(CallingConvention.StdCall)]internal unsafe delegate void glDeleteSamplers(int count, uint* samplers);</v>
      </c>
      <c r="N373" t="s">
        <v>21666</v>
      </c>
      <c r="O373" t="s">
        <v>21667</v>
      </c>
      <c r="P373" t="s">
        <v>21668</v>
      </c>
      <c r="Q373" t="s">
        <v>21669</v>
      </c>
      <c r="R373" t="s">
        <v>21670</v>
      </c>
      <c r="S373" t="s">
        <v>20757</v>
      </c>
      <c r="T373" t="str">
        <f t="shared" si="23"/>
        <v>glDeleteSamplers</v>
      </c>
      <c r="U373" t="str">
        <f t="shared" si="20"/>
        <v>(int count, uint* samplers);</v>
      </c>
      <c r="V373" t="s">
        <v>21449</v>
      </c>
      <c r="W373" t="s">
        <v>21762</v>
      </c>
      <c r="X373" t="s">
        <v>21654</v>
      </c>
      <c r="Y373" t="s">
        <v>21785</v>
      </c>
    </row>
    <row r="374" spans="2:25" x14ac:dyDescent="0.2">
      <c r="B374" t="s">
        <v>22441</v>
      </c>
      <c r="C374" t="s">
        <v>21668</v>
      </c>
      <c r="D374" t="s">
        <v>16431</v>
      </c>
      <c r="E374" t="s">
        <v>22812</v>
      </c>
      <c r="I374" t="str">
        <f t="shared" si="21"/>
        <v>[MarshalAs(UnmanagedType.FunctionPtr)] internal glDeleteSemaphoresEXT DeleteSemaphoresEXT;</v>
      </c>
      <c r="J374" t="str">
        <f t="shared" si="22"/>
        <v>[UnmanagedFunctionPointer(CallingConvention.StdCall)]internal unsafe delegate void glDeleteSemaphoresEXT(int n, uint* semaphores);</v>
      </c>
      <c r="N374" t="s">
        <v>21666</v>
      </c>
      <c r="O374" t="s">
        <v>21667</v>
      </c>
      <c r="P374" t="s">
        <v>21668</v>
      </c>
      <c r="Q374" t="s">
        <v>21669</v>
      </c>
      <c r="R374" t="s">
        <v>21670</v>
      </c>
      <c r="S374" t="s">
        <v>20757</v>
      </c>
      <c r="T374" t="str">
        <f t="shared" si="23"/>
        <v>glDeleteSemaphoresEXT</v>
      </c>
      <c r="U374" t="str">
        <f t="shared" si="20"/>
        <v>(int n, uint* semaphores);</v>
      </c>
      <c r="V374" t="s">
        <v>21449</v>
      </c>
      <c r="W374" t="s">
        <v>21702</v>
      </c>
      <c r="X374" t="s">
        <v>21654</v>
      </c>
      <c r="Y374" t="s">
        <v>21951</v>
      </c>
    </row>
    <row r="375" spans="2:25" x14ac:dyDescent="0.2">
      <c r="B375" t="s">
        <v>22441</v>
      </c>
      <c r="C375" t="s">
        <v>21668</v>
      </c>
      <c r="D375" t="s">
        <v>16433</v>
      </c>
      <c r="E375" t="s">
        <v>22813</v>
      </c>
      <c r="I375" t="str">
        <f t="shared" si="21"/>
        <v>[MarshalAs(UnmanagedType.FunctionPtr)] internal glDeleteShader DeleteShader;</v>
      </c>
      <c r="J375" t="str">
        <f t="shared" si="22"/>
        <v>[UnmanagedFunctionPointer(CallingConvention.StdCall)]internal unsafe delegate void glDeleteShader(uint shader);</v>
      </c>
      <c r="N375" t="s">
        <v>21666</v>
      </c>
      <c r="O375" t="s">
        <v>21667</v>
      </c>
      <c r="P375" t="s">
        <v>21668</v>
      </c>
      <c r="Q375" t="s">
        <v>21669</v>
      </c>
      <c r="R375" t="s">
        <v>21670</v>
      </c>
      <c r="S375" t="s">
        <v>20757</v>
      </c>
      <c r="T375" t="str">
        <f t="shared" si="23"/>
        <v>glDeleteShader</v>
      </c>
      <c r="U375" t="str">
        <f t="shared" si="20"/>
        <v>(uint shader);</v>
      </c>
      <c r="V375" t="s">
        <v>21671</v>
      </c>
      <c r="W375" t="s">
        <v>21748</v>
      </c>
    </row>
    <row r="376" spans="2:25" x14ac:dyDescent="0.2">
      <c r="B376" t="s">
        <v>22441</v>
      </c>
      <c r="C376" t="s">
        <v>21668</v>
      </c>
      <c r="D376" t="s">
        <v>16435</v>
      </c>
      <c r="E376" t="s">
        <v>22814</v>
      </c>
      <c r="I376" t="str">
        <f t="shared" si="21"/>
        <v>[MarshalAs(UnmanagedType.FunctionPtr)] internal glDeleteStatesNV DeleteStatesNV;</v>
      </c>
      <c r="J376" t="str">
        <f t="shared" si="22"/>
        <v>[UnmanagedFunctionPointer(CallingConvention.StdCall)]internal unsafe delegate void glDeleteStatesNV(int n, uint* states);</v>
      </c>
      <c r="N376" t="s">
        <v>21666</v>
      </c>
      <c r="O376" t="s">
        <v>21667</v>
      </c>
      <c r="P376" t="s">
        <v>21668</v>
      </c>
      <c r="Q376" t="s">
        <v>21669</v>
      </c>
      <c r="R376" t="s">
        <v>21670</v>
      </c>
      <c r="S376" t="s">
        <v>20757</v>
      </c>
      <c r="T376" t="str">
        <f t="shared" si="23"/>
        <v>glDeleteStatesNV</v>
      </c>
      <c r="U376" t="str">
        <f t="shared" si="20"/>
        <v>(int n, uint* states);</v>
      </c>
      <c r="V376" t="s">
        <v>21449</v>
      </c>
      <c r="W376" t="s">
        <v>21702</v>
      </c>
      <c r="X376" t="s">
        <v>21654</v>
      </c>
      <c r="Y376" t="s">
        <v>21956</v>
      </c>
    </row>
    <row r="377" spans="2:25" x14ac:dyDescent="0.2">
      <c r="B377" t="s">
        <v>22441</v>
      </c>
      <c r="C377" t="s">
        <v>21668</v>
      </c>
      <c r="D377" t="s">
        <v>16437</v>
      </c>
      <c r="E377" t="s">
        <v>22815</v>
      </c>
      <c r="I377" t="str">
        <f t="shared" si="21"/>
        <v>[MarshalAs(UnmanagedType.FunctionPtr)] internal glDeleteSync DeleteSync;</v>
      </c>
      <c r="J377" t="str">
        <f t="shared" si="22"/>
        <v>[UnmanagedFunctionPointer(CallingConvention.StdCall)]internal unsafe delegate void glDeleteSync(GLsync sync);</v>
      </c>
      <c r="N377" t="s">
        <v>21666</v>
      </c>
      <c r="O377" t="s">
        <v>21667</v>
      </c>
      <c r="P377" t="s">
        <v>21668</v>
      </c>
      <c r="Q377" t="s">
        <v>21669</v>
      </c>
      <c r="R377" t="s">
        <v>21670</v>
      </c>
      <c r="S377" t="s">
        <v>20757</v>
      </c>
      <c r="T377" t="str">
        <f t="shared" si="23"/>
        <v>glDeleteSync</v>
      </c>
      <c r="U377" t="str">
        <f t="shared" si="20"/>
        <v>(GLsync sync);</v>
      </c>
      <c r="V377" t="s">
        <v>20946</v>
      </c>
      <c r="W377" t="s">
        <v>21994</v>
      </c>
    </row>
    <row r="378" spans="2:25" x14ac:dyDescent="0.2">
      <c r="B378" t="s">
        <v>22441</v>
      </c>
      <c r="C378" t="s">
        <v>21668</v>
      </c>
      <c r="D378" t="s">
        <v>16439</v>
      </c>
      <c r="E378" t="s">
        <v>22816</v>
      </c>
      <c r="I378" t="str">
        <f t="shared" si="21"/>
        <v>[MarshalAs(UnmanagedType.FunctionPtr)] internal glDeleteTextures DeleteTextures;</v>
      </c>
      <c r="J378" t="str">
        <f t="shared" si="22"/>
        <v>[UnmanagedFunctionPointer(CallingConvention.StdCall)]internal unsafe delegate void glDeleteTextures(int n, uint* textures);</v>
      </c>
      <c r="N378" t="s">
        <v>21666</v>
      </c>
      <c r="O378" t="s">
        <v>21667</v>
      </c>
      <c r="P378" t="s">
        <v>21668</v>
      </c>
      <c r="Q378" t="s">
        <v>21669</v>
      </c>
      <c r="R378" t="s">
        <v>21670</v>
      </c>
      <c r="S378" t="s">
        <v>20757</v>
      </c>
      <c r="T378" t="str">
        <f t="shared" si="23"/>
        <v>glDeleteTextures</v>
      </c>
      <c r="U378" t="str">
        <f t="shared" si="20"/>
        <v>(int n, uint* textures);</v>
      </c>
      <c r="V378" t="s">
        <v>21449</v>
      </c>
      <c r="W378" t="s">
        <v>21702</v>
      </c>
      <c r="X378" t="s">
        <v>21654</v>
      </c>
      <c r="Y378" t="s">
        <v>21778</v>
      </c>
    </row>
    <row r="379" spans="2:25" x14ac:dyDescent="0.2">
      <c r="B379" t="s">
        <v>22441</v>
      </c>
      <c r="C379" t="s">
        <v>21668</v>
      </c>
      <c r="D379" t="s">
        <v>16441</v>
      </c>
      <c r="E379" t="s">
        <v>22817</v>
      </c>
      <c r="I379" t="str">
        <f t="shared" si="21"/>
        <v>[MarshalAs(UnmanagedType.FunctionPtr)] internal glDeleteTexturesEXT DeleteTexturesEXT;</v>
      </c>
      <c r="J379" t="str">
        <f t="shared" si="22"/>
        <v>[UnmanagedFunctionPointer(CallingConvention.StdCall)]internal unsafe delegate void glDeleteTexturesEXT(int n, uint* textures);</v>
      </c>
      <c r="N379" t="s">
        <v>21666</v>
      </c>
      <c r="O379" t="s">
        <v>21667</v>
      </c>
      <c r="P379" t="s">
        <v>21668</v>
      </c>
      <c r="Q379" t="s">
        <v>21669</v>
      </c>
      <c r="R379" t="s">
        <v>21670</v>
      </c>
      <c r="S379" t="s">
        <v>20757</v>
      </c>
      <c r="T379" t="str">
        <f t="shared" si="23"/>
        <v>glDeleteTexturesEXT</v>
      </c>
      <c r="U379" t="str">
        <f t="shared" si="20"/>
        <v>(int n, uint* textures);</v>
      </c>
      <c r="V379" t="s">
        <v>21449</v>
      </c>
      <c r="W379" t="s">
        <v>21702</v>
      </c>
      <c r="X379" t="s">
        <v>21654</v>
      </c>
      <c r="Y379" t="s">
        <v>21778</v>
      </c>
    </row>
    <row r="380" spans="2:25" x14ac:dyDescent="0.2">
      <c r="B380" t="s">
        <v>22441</v>
      </c>
      <c r="C380" t="s">
        <v>21668</v>
      </c>
      <c r="D380" t="s">
        <v>16443</v>
      </c>
      <c r="E380" t="s">
        <v>22818</v>
      </c>
      <c r="I380" t="str">
        <f t="shared" si="21"/>
        <v>[MarshalAs(UnmanagedType.FunctionPtr)] internal glDeleteTransformFeedbacks DeleteTransformFeedbacks;</v>
      </c>
      <c r="J380" t="str">
        <f t="shared" si="22"/>
        <v>[UnmanagedFunctionPointer(CallingConvention.StdCall)]internal unsafe delegate void glDeleteTransformFeedbacks(int n, uint* ids);</v>
      </c>
      <c r="N380" t="s">
        <v>21666</v>
      </c>
      <c r="O380" t="s">
        <v>21667</v>
      </c>
      <c r="P380" t="s">
        <v>21668</v>
      </c>
      <c r="Q380" t="s">
        <v>21669</v>
      </c>
      <c r="R380" t="s">
        <v>21670</v>
      </c>
      <c r="S380" t="s">
        <v>20757</v>
      </c>
      <c r="T380" t="str">
        <f t="shared" si="23"/>
        <v>glDeleteTransformFeedbacks</v>
      </c>
      <c r="U380" t="str">
        <f t="shared" si="20"/>
        <v>(int n, uint* ids);</v>
      </c>
      <c r="V380" t="s">
        <v>21449</v>
      </c>
      <c r="W380" t="s">
        <v>21702</v>
      </c>
      <c r="X380" t="s">
        <v>21654</v>
      </c>
      <c r="Y380" t="s">
        <v>21949</v>
      </c>
    </row>
    <row r="381" spans="2:25" x14ac:dyDescent="0.2">
      <c r="B381" t="s">
        <v>22441</v>
      </c>
      <c r="C381" t="s">
        <v>21668</v>
      </c>
      <c r="D381" t="s">
        <v>16445</v>
      </c>
      <c r="E381" t="s">
        <v>22819</v>
      </c>
      <c r="I381" t="str">
        <f t="shared" si="21"/>
        <v>[MarshalAs(UnmanagedType.FunctionPtr)] internal glDeleteTransformFeedbacksNV DeleteTransformFeedbacksNV;</v>
      </c>
      <c r="J381" t="str">
        <f t="shared" si="22"/>
        <v>[UnmanagedFunctionPointer(CallingConvention.StdCall)]internal unsafe delegate void glDeleteTransformFeedbacksNV(int n, uint* ids);</v>
      </c>
      <c r="N381" t="s">
        <v>21666</v>
      </c>
      <c r="O381" t="s">
        <v>21667</v>
      </c>
      <c r="P381" t="s">
        <v>21668</v>
      </c>
      <c r="Q381" t="s">
        <v>21669</v>
      </c>
      <c r="R381" t="s">
        <v>21670</v>
      </c>
      <c r="S381" t="s">
        <v>20757</v>
      </c>
      <c r="T381" t="str">
        <f t="shared" si="23"/>
        <v>glDeleteTransformFeedbacksNV</v>
      </c>
      <c r="U381" t="str">
        <f t="shared" si="20"/>
        <v>(int n, uint* ids);</v>
      </c>
      <c r="V381" t="s">
        <v>21449</v>
      </c>
      <c r="W381" t="s">
        <v>21702</v>
      </c>
      <c r="X381" t="s">
        <v>21654</v>
      </c>
      <c r="Y381" t="s">
        <v>21949</v>
      </c>
    </row>
    <row r="382" spans="2:25" x14ac:dyDescent="0.2">
      <c r="B382" t="s">
        <v>22441</v>
      </c>
      <c r="C382" t="s">
        <v>21668</v>
      </c>
      <c r="D382" t="s">
        <v>16447</v>
      </c>
      <c r="E382" t="s">
        <v>22820</v>
      </c>
      <c r="I382" t="str">
        <f t="shared" si="21"/>
        <v>[MarshalAs(UnmanagedType.FunctionPtr)] internal glDeleteVertexArrays DeleteVertexArrays;</v>
      </c>
      <c r="J382" t="str">
        <f t="shared" si="22"/>
        <v>[UnmanagedFunctionPointer(CallingConvention.StdCall)]internal unsafe delegate void glDeleteVertexArrays(int n, uint* arrays);</v>
      </c>
      <c r="N382" t="s">
        <v>21666</v>
      </c>
      <c r="O382" t="s">
        <v>21667</v>
      </c>
      <c r="P382" t="s">
        <v>21668</v>
      </c>
      <c r="Q382" t="s">
        <v>21669</v>
      </c>
      <c r="R382" t="s">
        <v>21670</v>
      </c>
      <c r="S382" t="s">
        <v>20757</v>
      </c>
      <c r="T382" t="str">
        <f t="shared" si="23"/>
        <v>glDeleteVertexArrays</v>
      </c>
      <c r="U382" t="str">
        <f t="shared" si="20"/>
        <v>(int n, uint* arrays);</v>
      </c>
      <c r="V382" t="s">
        <v>21449</v>
      </c>
      <c r="W382" t="s">
        <v>21702</v>
      </c>
      <c r="X382" t="s">
        <v>21654</v>
      </c>
      <c r="Y382" t="s">
        <v>21960</v>
      </c>
    </row>
    <row r="383" spans="2:25" x14ac:dyDescent="0.2">
      <c r="B383" t="s">
        <v>22441</v>
      </c>
      <c r="C383" t="s">
        <v>21668</v>
      </c>
      <c r="D383" t="s">
        <v>16449</v>
      </c>
      <c r="E383" t="s">
        <v>22821</v>
      </c>
      <c r="I383" t="str">
        <f t="shared" si="21"/>
        <v>[MarshalAs(UnmanagedType.FunctionPtr)] internal glDeleteVertexArraysAPPLE DeleteVertexArraysAPPLE;</v>
      </c>
      <c r="J383" t="str">
        <f t="shared" si="22"/>
        <v>[UnmanagedFunctionPointer(CallingConvention.StdCall)]internal unsafe delegate void glDeleteVertexArraysAPPLE(int n, uint* arrays);</v>
      </c>
      <c r="N383" t="s">
        <v>21666</v>
      </c>
      <c r="O383" t="s">
        <v>21667</v>
      </c>
      <c r="P383" t="s">
        <v>21668</v>
      </c>
      <c r="Q383" t="s">
        <v>21669</v>
      </c>
      <c r="R383" t="s">
        <v>21670</v>
      </c>
      <c r="S383" t="s">
        <v>20757</v>
      </c>
      <c r="T383" t="str">
        <f t="shared" si="23"/>
        <v>glDeleteVertexArraysAPPLE</v>
      </c>
      <c r="U383" t="str">
        <f t="shared" si="20"/>
        <v>(int n, uint* arrays);</v>
      </c>
      <c r="V383" t="s">
        <v>21449</v>
      </c>
      <c r="W383" t="s">
        <v>21702</v>
      </c>
      <c r="X383" t="s">
        <v>21654</v>
      </c>
      <c r="Y383" t="s">
        <v>21960</v>
      </c>
    </row>
    <row r="384" spans="2:25" x14ac:dyDescent="0.2">
      <c r="B384" t="s">
        <v>22441</v>
      </c>
      <c r="C384" t="s">
        <v>21668</v>
      </c>
      <c r="D384" t="s">
        <v>16451</v>
      </c>
      <c r="E384" t="s">
        <v>22822</v>
      </c>
      <c r="I384" t="str">
        <f t="shared" si="21"/>
        <v>[MarshalAs(UnmanagedType.FunctionPtr)] internal glDeleteVertexShaderEXT DeleteVertexShaderEXT;</v>
      </c>
      <c r="J384" t="str">
        <f t="shared" si="22"/>
        <v>[UnmanagedFunctionPointer(CallingConvention.StdCall)]internal unsafe delegate void glDeleteVertexShaderEXT(uint id);</v>
      </c>
      <c r="N384" t="s">
        <v>21666</v>
      </c>
      <c r="O384" t="s">
        <v>21667</v>
      </c>
      <c r="P384" t="s">
        <v>21668</v>
      </c>
      <c r="Q384" t="s">
        <v>21669</v>
      </c>
      <c r="R384" t="s">
        <v>21670</v>
      </c>
      <c r="S384" t="s">
        <v>20757</v>
      </c>
      <c r="T384" t="str">
        <f t="shared" si="23"/>
        <v>glDeleteVertexShaderEXT</v>
      </c>
      <c r="U384" t="str">
        <f t="shared" si="20"/>
        <v>(uint id);</v>
      </c>
      <c r="V384" t="s">
        <v>21671</v>
      </c>
      <c r="W384" t="s">
        <v>21750</v>
      </c>
    </row>
    <row r="385" spans="2:27" x14ac:dyDescent="0.2">
      <c r="B385" t="s">
        <v>22441</v>
      </c>
      <c r="C385" t="s">
        <v>21668</v>
      </c>
      <c r="D385" t="s">
        <v>16453</v>
      </c>
      <c r="E385" t="s">
        <v>22823</v>
      </c>
      <c r="I385" t="str">
        <f t="shared" si="21"/>
        <v>[MarshalAs(UnmanagedType.FunctionPtr)] internal glDepthBoundsEXT DepthBoundsEXT;</v>
      </c>
      <c r="J385" t="str">
        <f t="shared" si="22"/>
        <v>[UnmanagedFunctionPointer(CallingConvention.StdCall)]internal unsafe delegate void glDepthBoundsEXT(double zmin, double zmax);</v>
      </c>
      <c r="N385" t="s">
        <v>21666</v>
      </c>
      <c r="O385" t="s">
        <v>21667</v>
      </c>
      <c r="P385" t="s">
        <v>21668</v>
      </c>
      <c r="Q385" t="s">
        <v>21669</v>
      </c>
      <c r="R385" t="s">
        <v>21670</v>
      </c>
      <c r="S385" t="s">
        <v>20757</v>
      </c>
      <c r="T385" t="str">
        <f t="shared" si="23"/>
        <v>glDepthBoundsEXT</v>
      </c>
      <c r="U385" t="str">
        <f t="shared" si="20"/>
        <v>(double zmin, double zmax);</v>
      </c>
      <c r="V385" t="s">
        <v>21553</v>
      </c>
      <c r="W385" t="s">
        <v>21995</v>
      </c>
      <c r="X385" t="s">
        <v>21553</v>
      </c>
      <c r="Y385" t="s">
        <v>21996</v>
      </c>
    </row>
    <row r="386" spans="2:27" x14ac:dyDescent="0.2">
      <c r="B386" t="s">
        <v>22441</v>
      </c>
      <c r="C386" t="s">
        <v>21668</v>
      </c>
      <c r="D386" t="s">
        <v>16455</v>
      </c>
      <c r="E386" t="s">
        <v>22824</v>
      </c>
      <c r="I386" t="str">
        <f t="shared" si="21"/>
        <v>[MarshalAs(UnmanagedType.FunctionPtr)] internal glDepthBoundsdNV DepthBoundsdNV;</v>
      </c>
      <c r="J386" t="str">
        <f t="shared" si="22"/>
        <v>[UnmanagedFunctionPointer(CallingConvention.StdCall)]internal unsafe delegate void glDepthBoundsdNV(double zmin, double zmax);</v>
      </c>
      <c r="N386" t="s">
        <v>21666</v>
      </c>
      <c r="O386" t="s">
        <v>21667</v>
      </c>
      <c r="P386" t="s">
        <v>21668</v>
      </c>
      <c r="Q386" t="s">
        <v>21669</v>
      </c>
      <c r="R386" t="s">
        <v>21670</v>
      </c>
      <c r="S386" t="s">
        <v>20757</v>
      </c>
      <c r="T386" t="str">
        <f t="shared" si="23"/>
        <v>glDepthBoundsdNV</v>
      </c>
      <c r="U386" t="str">
        <f t="shared" si="20"/>
        <v>(double zmin, double zmax);</v>
      </c>
      <c r="V386" t="s">
        <v>21553</v>
      </c>
      <c r="W386" t="s">
        <v>21995</v>
      </c>
      <c r="X386" t="s">
        <v>21553</v>
      </c>
      <c r="Y386" t="s">
        <v>21996</v>
      </c>
    </row>
    <row r="387" spans="2:27" x14ac:dyDescent="0.2">
      <c r="B387" t="s">
        <v>22441</v>
      </c>
      <c r="C387" t="s">
        <v>21668</v>
      </c>
      <c r="D387" t="s">
        <v>16457</v>
      </c>
      <c r="E387" t="s">
        <v>22825</v>
      </c>
      <c r="I387" t="str">
        <f t="shared" si="21"/>
        <v>[MarshalAs(UnmanagedType.FunctionPtr)] internal glDepthFunc DepthFunc;</v>
      </c>
      <c r="J387" t="str">
        <f t="shared" si="22"/>
        <v>[UnmanagedFunctionPointer(CallingConvention.StdCall)]internal unsafe delegate void glDepthFunc(uint func);</v>
      </c>
      <c r="N387" t="s">
        <v>21666</v>
      </c>
      <c r="O387" t="s">
        <v>21667</v>
      </c>
      <c r="P387" t="s">
        <v>21668</v>
      </c>
      <c r="Q387" t="s">
        <v>21669</v>
      </c>
      <c r="R387" t="s">
        <v>21670</v>
      </c>
      <c r="S387" t="s">
        <v>20757</v>
      </c>
      <c r="T387" t="str">
        <f t="shared" si="23"/>
        <v>glDepthFunc</v>
      </c>
      <c r="U387" t="str">
        <f t="shared" si="20"/>
        <v>(uint func);</v>
      </c>
      <c r="V387" t="s">
        <v>21671</v>
      </c>
      <c r="W387" t="s">
        <v>21997</v>
      </c>
    </row>
    <row r="388" spans="2:27" x14ac:dyDescent="0.2">
      <c r="B388" t="s">
        <v>22441</v>
      </c>
      <c r="C388" t="s">
        <v>21668</v>
      </c>
      <c r="D388" t="s">
        <v>16459</v>
      </c>
      <c r="E388" t="s">
        <v>22826</v>
      </c>
      <c r="I388" t="str">
        <f t="shared" si="21"/>
        <v>[MarshalAs(UnmanagedType.FunctionPtr)] internal glDepthMask DepthMask;</v>
      </c>
      <c r="J388" t="str">
        <f t="shared" si="22"/>
        <v>[UnmanagedFunctionPointer(CallingConvention.StdCall)]internal unsafe delegate void glDepthMask(bool flag);</v>
      </c>
      <c r="N388" t="s">
        <v>21666</v>
      </c>
      <c r="O388" t="s">
        <v>21667</v>
      </c>
      <c r="P388" t="s">
        <v>21668</v>
      </c>
      <c r="Q388" t="s">
        <v>21669</v>
      </c>
      <c r="R388" t="s">
        <v>21670</v>
      </c>
      <c r="S388" t="s">
        <v>20757</v>
      </c>
      <c r="T388" t="str">
        <f t="shared" si="23"/>
        <v>glDepthMask</v>
      </c>
      <c r="U388" t="str">
        <f t="shared" ref="U388:U451" si="24">"("&amp;_xlfn.TEXTJOIN(" ",TRUE,V388:BO388)</f>
        <v>(bool flag);</v>
      </c>
      <c r="V388" t="s">
        <v>21674</v>
      </c>
      <c r="W388" t="s">
        <v>21998</v>
      </c>
    </row>
    <row r="389" spans="2:27" x14ac:dyDescent="0.2">
      <c r="B389" t="s">
        <v>22441</v>
      </c>
      <c r="C389" t="s">
        <v>21668</v>
      </c>
      <c r="D389" t="s">
        <v>16461</v>
      </c>
      <c r="E389" t="s">
        <v>22827</v>
      </c>
      <c r="I389" t="str">
        <f t="shared" ref="I389:I452" si="25">B389&amp;" "&amp;C389&amp;" "&amp;T389&amp;" "&amp;E389&amp;";"</f>
        <v>[MarshalAs(UnmanagedType.FunctionPtr)] internal glDepthRange DepthRange;</v>
      </c>
      <c r="J389" t="str">
        <f t="shared" ref="J389:J452" si="26">N389&amp;"("&amp;O389&amp;P389&amp;" "&amp;Q389&amp;" "&amp;R389&amp;" "&amp;S389&amp;" "&amp;T389&amp;U389</f>
        <v>[UnmanagedFunctionPointer(CallingConvention.StdCall)]internal unsafe delegate void glDepthRange(double n, double f);</v>
      </c>
      <c r="N389" t="s">
        <v>21666</v>
      </c>
      <c r="O389" t="s">
        <v>21667</v>
      </c>
      <c r="P389" t="s">
        <v>21668</v>
      </c>
      <c r="Q389" t="s">
        <v>21669</v>
      </c>
      <c r="R389" t="s">
        <v>21670</v>
      </c>
      <c r="S389" t="s">
        <v>20757</v>
      </c>
      <c r="T389" t="str">
        <f t="shared" ref="T389:T452" si="27">"gl"&amp;E389</f>
        <v>glDepthRange</v>
      </c>
      <c r="U389" t="str">
        <f t="shared" si="24"/>
        <v>(double n, double f);</v>
      </c>
      <c r="V389" t="s">
        <v>21553</v>
      </c>
      <c r="W389" t="s">
        <v>21702</v>
      </c>
      <c r="X389" t="s">
        <v>21553</v>
      </c>
      <c r="Y389" t="s">
        <v>21999</v>
      </c>
    </row>
    <row r="390" spans="2:27" x14ac:dyDescent="0.2">
      <c r="B390" t="s">
        <v>22441</v>
      </c>
      <c r="C390" t="s">
        <v>21668</v>
      </c>
      <c r="D390" t="s">
        <v>16463</v>
      </c>
      <c r="E390" t="s">
        <v>22828</v>
      </c>
      <c r="I390" t="str">
        <f t="shared" si="25"/>
        <v>[MarshalAs(UnmanagedType.FunctionPtr)] internal glDepthRangeArraydvNV DepthRangeArraydvNV;</v>
      </c>
      <c r="J390" t="str">
        <f t="shared" si="26"/>
        <v>[UnmanagedFunctionPointer(CallingConvention.StdCall)]internal unsafe delegate void glDepthRangeArraydvNV(uint first, int count, double* v);</v>
      </c>
      <c r="N390" t="s">
        <v>21666</v>
      </c>
      <c r="O390" t="s">
        <v>21667</v>
      </c>
      <c r="P390" t="s">
        <v>21668</v>
      </c>
      <c r="Q390" t="s">
        <v>21669</v>
      </c>
      <c r="R390" t="s">
        <v>21670</v>
      </c>
      <c r="S390" t="s">
        <v>20757</v>
      </c>
      <c r="T390" t="str">
        <f t="shared" si="27"/>
        <v>glDepthRangeArraydvNV</v>
      </c>
      <c r="U390" t="str">
        <f t="shared" si="24"/>
        <v>(uint first, int count, double* v);</v>
      </c>
      <c r="V390" t="s">
        <v>21671</v>
      </c>
      <c r="W390" t="s">
        <v>21761</v>
      </c>
      <c r="X390" t="s">
        <v>21449</v>
      </c>
      <c r="Y390" t="s">
        <v>21762</v>
      </c>
      <c r="Z390" t="s">
        <v>21563</v>
      </c>
      <c r="AA390" t="s">
        <v>21799</v>
      </c>
    </row>
    <row r="391" spans="2:27" x14ac:dyDescent="0.2">
      <c r="B391" t="s">
        <v>22441</v>
      </c>
      <c r="C391" t="s">
        <v>21668</v>
      </c>
      <c r="D391" t="s">
        <v>16465</v>
      </c>
      <c r="E391" t="s">
        <v>22829</v>
      </c>
      <c r="I391" t="str">
        <f t="shared" si="25"/>
        <v>[MarshalAs(UnmanagedType.FunctionPtr)] internal glDepthRangeArrayv DepthRangeArrayv;</v>
      </c>
      <c r="J391" t="str">
        <f t="shared" si="26"/>
        <v>[UnmanagedFunctionPointer(CallingConvention.StdCall)]internal unsafe delegate void glDepthRangeArrayv(uint first, int count, double* v);</v>
      </c>
      <c r="N391" t="s">
        <v>21666</v>
      </c>
      <c r="O391" t="s">
        <v>21667</v>
      </c>
      <c r="P391" t="s">
        <v>21668</v>
      </c>
      <c r="Q391" t="s">
        <v>21669</v>
      </c>
      <c r="R391" t="s">
        <v>21670</v>
      </c>
      <c r="S391" t="s">
        <v>20757</v>
      </c>
      <c r="T391" t="str">
        <f t="shared" si="27"/>
        <v>glDepthRangeArrayv</v>
      </c>
      <c r="U391" t="str">
        <f t="shared" si="24"/>
        <v>(uint first, int count, double* v);</v>
      </c>
      <c r="V391" t="s">
        <v>21671</v>
      </c>
      <c r="W391" t="s">
        <v>21761</v>
      </c>
      <c r="X391" t="s">
        <v>21449</v>
      </c>
      <c r="Y391" t="s">
        <v>21762</v>
      </c>
      <c r="Z391" t="s">
        <v>21563</v>
      </c>
      <c r="AA391" t="s">
        <v>21799</v>
      </c>
    </row>
    <row r="392" spans="2:27" x14ac:dyDescent="0.2">
      <c r="B392" t="s">
        <v>22441</v>
      </c>
      <c r="C392" t="s">
        <v>21668</v>
      </c>
      <c r="D392" t="s">
        <v>16467</v>
      </c>
      <c r="E392" t="s">
        <v>22830</v>
      </c>
      <c r="I392" t="str">
        <f t="shared" si="25"/>
        <v>[MarshalAs(UnmanagedType.FunctionPtr)] internal glDepthRangeIndexed DepthRangeIndexed;</v>
      </c>
      <c r="J392" t="str">
        <f t="shared" si="26"/>
        <v>[UnmanagedFunctionPointer(CallingConvention.StdCall)]internal unsafe delegate void glDepthRangeIndexed(uint index, double n, double f);</v>
      </c>
      <c r="N392" t="s">
        <v>21666</v>
      </c>
      <c r="O392" t="s">
        <v>21667</v>
      </c>
      <c r="P392" t="s">
        <v>21668</v>
      </c>
      <c r="Q392" t="s">
        <v>21669</v>
      </c>
      <c r="R392" t="s">
        <v>21670</v>
      </c>
      <c r="S392" t="s">
        <v>20757</v>
      </c>
      <c r="T392" t="str">
        <f t="shared" si="27"/>
        <v>glDepthRangeIndexed</v>
      </c>
      <c r="U392" t="str">
        <f t="shared" si="24"/>
        <v>(uint index, double n, double f);</v>
      </c>
      <c r="V392" t="s">
        <v>21671</v>
      </c>
      <c r="W392" t="s">
        <v>21754</v>
      </c>
      <c r="X392" t="s">
        <v>21553</v>
      </c>
      <c r="Y392" t="s">
        <v>21702</v>
      </c>
      <c r="Z392" t="s">
        <v>21553</v>
      </c>
      <c r="AA392" t="s">
        <v>21999</v>
      </c>
    </row>
    <row r="393" spans="2:27" x14ac:dyDescent="0.2">
      <c r="B393" t="s">
        <v>22441</v>
      </c>
      <c r="C393" t="s">
        <v>21668</v>
      </c>
      <c r="D393" t="s">
        <v>16469</v>
      </c>
      <c r="E393" t="s">
        <v>22831</v>
      </c>
      <c r="I393" t="str">
        <f t="shared" si="25"/>
        <v>[MarshalAs(UnmanagedType.FunctionPtr)] internal glDepthRangeIndexeddNV DepthRangeIndexeddNV;</v>
      </c>
      <c r="J393" t="str">
        <f t="shared" si="26"/>
        <v>[UnmanagedFunctionPointer(CallingConvention.StdCall)]internal unsafe delegate void glDepthRangeIndexeddNV(uint index, double n, double f);</v>
      </c>
      <c r="N393" t="s">
        <v>21666</v>
      </c>
      <c r="O393" t="s">
        <v>21667</v>
      </c>
      <c r="P393" t="s">
        <v>21668</v>
      </c>
      <c r="Q393" t="s">
        <v>21669</v>
      </c>
      <c r="R393" t="s">
        <v>21670</v>
      </c>
      <c r="S393" t="s">
        <v>20757</v>
      </c>
      <c r="T393" t="str">
        <f t="shared" si="27"/>
        <v>glDepthRangeIndexeddNV</v>
      </c>
      <c r="U393" t="str">
        <f t="shared" si="24"/>
        <v>(uint index, double n, double f);</v>
      </c>
      <c r="V393" t="s">
        <v>21671</v>
      </c>
      <c r="W393" t="s">
        <v>21754</v>
      </c>
      <c r="X393" t="s">
        <v>21553</v>
      </c>
      <c r="Y393" t="s">
        <v>21702</v>
      </c>
      <c r="Z393" t="s">
        <v>21553</v>
      </c>
      <c r="AA393" t="s">
        <v>21999</v>
      </c>
    </row>
    <row r="394" spans="2:27" x14ac:dyDescent="0.2">
      <c r="B394" t="s">
        <v>22441</v>
      </c>
      <c r="C394" t="s">
        <v>21668</v>
      </c>
      <c r="D394" t="s">
        <v>16471</v>
      </c>
      <c r="E394" t="s">
        <v>22832</v>
      </c>
      <c r="I394" t="str">
        <f t="shared" si="25"/>
        <v>[MarshalAs(UnmanagedType.FunctionPtr)] internal glDepthRangedNV DepthRangedNV;</v>
      </c>
      <c r="J394" t="str">
        <f t="shared" si="26"/>
        <v>[UnmanagedFunctionPointer(CallingConvention.StdCall)]internal unsafe delegate void glDepthRangedNV(double zNear, double zFar);</v>
      </c>
      <c r="N394" t="s">
        <v>21666</v>
      </c>
      <c r="O394" t="s">
        <v>21667</v>
      </c>
      <c r="P394" t="s">
        <v>21668</v>
      </c>
      <c r="Q394" t="s">
        <v>21669</v>
      </c>
      <c r="R394" t="s">
        <v>21670</v>
      </c>
      <c r="S394" t="s">
        <v>20757</v>
      </c>
      <c r="T394" t="str">
        <f t="shared" si="27"/>
        <v>glDepthRangedNV</v>
      </c>
      <c r="U394" t="str">
        <f t="shared" si="24"/>
        <v>(double zNear, double zFar);</v>
      </c>
      <c r="V394" t="s">
        <v>21553</v>
      </c>
      <c r="W394" t="s">
        <v>22000</v>
      </c>
      <c r="X394" t="s">
        <v>21553</v>
      </c>
      <c r="Y394" t="s">
        <v>22001</v>
      </c>
    </row>
    <row r="395" spans="2:27" x14ac:dyDescent="0.2">
      <c r="B395" t="s">
        <v>22441</v>
      </c>
      <c r="C395" t="s">
        <v>21668</v>
      </c>
      <c r="D395" t="s">
        <v>16473</v>
      </c>
      <c r="E395" t="s">
        <v>22833</v>
      </c>
      <c r="I395" t="str">
        <f t="shared" si="25"/>
        <v>[MarshalAs(UnmanagedType.FunctionPtr)] internal glDepthRangef DepthRangef;</v>
      </c>
      <c r="J395" t="str">
        <f t="shared" si="26"/>
        <v>[UnmanagedFunctionPointer(CallingConvention.StdCall)]internal unsafe delegate void glDepthRangef(float n, float f);</v>
      </c>
      <c r="N395" t="s">
        <v>21666</v>
      </c>
      <c r="O395" t="s">
        <v>21667</v>
      </c>
      <c r="P395" t="s">
        <v>21668</v>
      </c>
      <c r="Q395" t="s">
        <v>21669</v>
      </c>
      <c r="R395" t="s">
        <v>21670</v>
      </c>
      <c r="S395" t="s">
        <v>20757</v>
      </c>
      <c r="T395" t="str">
        <f t="shared" si="27"/>
        <v>glDepthRangef</v>
      </c>
      <c r="U395" t="str">
        <f t="shared" si="24"/>
        <v>(float n, float f);</v>
      </c>
      <c r="V395" t="s">
        <v>21486</v>
      </c>
      <c r="W395" t="s">
        <v>21702</v>
      </c>
      <c r="X395" t="s">
        <v>21486</v>
      </c>
      <c r="Y395" t="s">
        <v>21999</v>
      </c>
    </row>
    <row r="396" spans="2:27" x14ac:dyDescent="0.2">
      <c r="B396" t="s">
        <v>22441</v>
      </c>
      <c r="C396" t="s">
        <v>21668</v>
      </c>
      <c r="D396" t="s">
        <v>16475</v>
      </c>
      <c r="E396" t="s">
        <v>22834</v>
      </c>
      <c r="I396" t="str">
        <f t="shared" si="25"/>
        <v>[MarshalAs(UnmanagedType.FunctionPtr)] internal glDepthRangefOES DepthRangefOES;</v>
      </c>
      <c r="J396" t="str">
        <f t="shared" si="26"/>
        <v>[UnmanagedFunctionPointer(CallingConvention.StdCall)]internal unsafe delegate void glDepthRangefOES(float n, float f);</v>
      </c>
      <c r="N396" t="s">
        <v>21666</v>
      </c>
      <c r="O396" t="s">
        <v>21667</v>
      </c>
      <c r="P396" t="s">
        <v>21668</v>
      </c>
      <c r="Q396" t="s">
        <v>21669</v>
      </c>
      <c r="R396" t="s">
        <v>21670</v>
      </c>
      <c r="S396" t="s">
        <v>20757</v>
      </c>
      <c r="T396" t="str">
        <f t="shared" si="27"/>
        <v>glDepthRangefOES</v>
      </c>
      <c r="U396" t="str">
        <f t="shared" si="24"/>
        <v>(float n, float f);</v>
      </c>
      <c r="V396" t="s">
        <v>21486</v>
      </c>
      <c r="W396" t="s">
        <v>21702</v>
      </c>
      <c r="X396" t="s">
        <v>21486</v>
      </c>
      <c r="Y396" t="s">
        <v>21999</v>
      </c>
    </row>
    <row r="397" spans="2:27" x14ac:dyDescent="0.2">
      <c r="B397" t="s">
        <v>22441</v>
      </c>
      <c r="C397" t="s">
        <v>21668</v>
      </c>
      <c r="D397" t="s">
        <v>16477</v>
      </c>
      <c r="E397" t="s">
        <v>22835</v>
      </c>
      <c r="I397" t="str">
        <f t="shared" si="25"/>
        <v>[MarshalAs(UnmanagedType.FunctionPtr)] internal glDepthRangexOES DepthRangexOES;</v>
      </c>
      <c r="J397" t="str">
        <f t="shared" si="26"/>
        <v>[UnmanagedFunctionPointer(CallingConvention.StdCall)]internal unsafe delegate void glDepthRangexOES(int n, int f);</v>
      </c>
      <c r="N397" t="s">
        <v>21666</v>
      </c>
      <c r="O397" t="s">
        <v>21667</v>
      </c>
      <c r="P397" t="s">
        <v>21668</v>
      </c>
      <c r="Q397" t="s">
        <v>21669</v>
      </c>
      <c r="R397" t="s">
        <v>21670</v>
      </c>
      <c r="S397" t="s">
        <v>20757</v>
      </c>
      <c r="T397" t="str">
        <f t="shared" si="27"/>
        <v>glDepthRangexOES</v>
      </c>
      <c r="U397" t="str">
        <f t="shared" si="24"/>
        <v>(int n, int f);</v>
      </c>
      <c r="V397" t="s">
        <v>21449</v>
      </c>
      <c r="W397" t="s">
        <v>21702</v>
      </c>
      <c r="X397" t="s">
        <v>21449</v>
      </c>
      <c r="Y397" t="s">
        <v>21999</v>
      </c>
    </row>
    <row r="398" spans="2:27" x14ac:dyDescent="0.2">
      <c r="B398" t="s">
        <v>22441</v>
      </c>
      <c r="C398" t="s">
        <v>21668</v>
      </c>
      <c r="D398" t="s">
        <v>16479</v>
      </c>
      <c r="E398" t="s">
        <v>22836</v>
      </c>
      <c r="I398" t="str">
        <f t="shared" si="25"/>
        <v>[MarshalAs(UnmanagedType.FunctionPtr)] internal glDetachObjectARB DetachObjectARB;</v>
      </c>
      <c r="J398" t="str">
        <f t="shared" si="26"/>
        <v>[UnmanagedFunctionPointer(CallingConvention.StdCall)]internal unsafe delegate void glDetachObjectARB(GLhandleARB containerObj, GLhandleARB attachedObj);</v>
      </c>
      <c r="N398" t="s">
        <v>21666</v>
      </c>
      <c r="O398" t="s">
        <v>21667</v>
      </c>
      <c r="P398" t="s">
        <v>21668</v>
      </c>
      <c r="Q398" t="s">
        <v>21669</v>
      </c>
      <c r="R398" t="s">
        <v>21670</v>
      </c>
      <c r="S398" t="s">
        <v>20757</v>
      </c>
      <c r="T398" t="str">
        <f t="shared" si="27"/>
        <v>glDetachObjectARB</v>
      </c>
      <c r="U398" t="str">
        <f t="shared" si="24"/>
        <v>(GLhandleARB containerObj, GLhandleARB attachedObj);</v>
      </c>
      <c r="V398" t="s">
        <v>20771</v>
      </c>
      <c r="W398" t="s">
        <v>21746</v>
      </c>
      <c r="X398" t="s">
        <v>20771</v>
      </c>
      <c r="Y398" t="s">
        <v>22002</v>
      </c>
    </row>
    <row r="399" spans="2:27" x14ac:dyDescent="0.2">
      <c r="B399" t="s">
        <v>22441</v>
      </c>
      <c r="C399" t="s">
        <v>21668</v>
      </c>
      <c r="D399" t="s">
        <v>16481</v>
      </c>
      <c r="E399" t="s">
        <v>22837</v>
      </c>
      <c r="I399" t="str">
        <f t="shared" si="25"/>
        <v>[MarshalAs(UnmanagedType.FunctionPtr)] internal glDetachShader DetachShader;</v>
      </c>
      <c r="J399" t="str">
        <f t="shared" si="26"/>
        <v>[UnmanagedFunctionPointer(CallingConvention.StdCall)]internal unsafe delegate void glDetachShader(uint program, uint shader);</v>
      </c>
      <c r="N399" t="s">
        <v>21666</v>
      </c>
      <c r="O399" t="s">
        <v>21667</v>
      </c>
      <c r="P399" t="s">
        <v>21668</v>
      </c>
      <c r="Q399" t="s">
        <v>21669</v>
      </c>
      <c r="R399" t="s">
        <v>21670</v>
      </c>
      <c r="S399" t="s">
        <v>20757</v>
      </c>
      <c r="T399" t="str">
        <f t="shared" si="27"/>
        <v>glDetachShader</v>
      </c>
      <c r="U399" t="str">
        <f t="shared" si="24"/>
        <v>(uint program, uint shader);</v>
      </c>
      <c r="V399" t="s">
        <v>21671</v>
      </c>
      <c r="W399" t="s">
        <v>21682</v>
      </c>
      <c r="X399" t="s">
        <v>21671</v>
      </c>
      <c r="Y399" t="s">
        <v>21748</v>
      </c>
    </row>
    <row r="400" spans="2:27" x14ac:dyDescent="0.2">
      <c r="B400" t="s">
        <v>22441</v>
      </c>
      <c r="C400" t="s">
        <v>21668</v>
      </c>
      <c r="D400" t="s">
        <v>16483</v>
      </c>
      <c r="E400" t="s">
        <v>22838</v>
      </c>
      <c r="I400" t="str">
        <f t="shared" si="25"/>
        <v>[MarshalAs(UnmanagedType.FunctionPtr)] internal glDetailTexFuncSGIS DetailTexFuncSGIS;</v>
      </c>
      <c r="J400" t="str">
        <f t="shared" si="26"/>
        <v>[UnmanagedFunctionPointer(CallingConvention.StdCall)]internal unsafe delegate void glDetailTexFuncSGIS(uint target, int n, float* points);</v>
      </c>
      <c r="N400" t="s">
        <v>21666</v>
      </c>
      <c r="O400" t="s">
        <v>21667</v>
      </c>
      <c r="P400" t="s">
        <v>21668</v>
      </c>
      <c r="Q400" t="s">
        <v>21669</v>
      </c>
      <c r="R400" t="s">
        <v>21670</v>
      </c>
      <c r="S400" t="s">
        <v>20757</v>
      </c>
      <c r="T400" t="str">
        <f t="shared" si="27"/>
        <v>glDetailTexFuncSGIS</v>
      </c>
      <c r="U400" t="str">
        <f t="shared" si="24"/>
        <v>(uint target, int n, float* points);</v>
      </c>
      <c r="V400" t="s">
        <v>21671</v>
      </c>
      <c r="W400" t="s">
        <v>21753</v>
      </c>
      <c r="X400" t="s">
        <v>21449</v>
      </c>
      <c r="Y400" t="s">
        <v>21702</v>
      </c>
      <c r="Z400" t="s">
        <v>21475</v>
      </c>
      <c r="AA400" t="s">
        <v>21983</v>
      </c>
    </row>
    <row r="401" spans="2:33" x14ac:dyDescent="0.2">
      <c r="B401" t="s">
        <v>22441</v>
      </c>
      <c r="C401" t="s">
        <v>21668</v>
      </c>
      <c r="D401" t="s">
        <v>16485</v>
      </c>
      <c r="E401" t="s">
        <v>22839</v>
      </c>
      <c r="I401" t="str">
        <f t="shared" si="25"/>
        <v>[MarshalAs(UnmanagedType.FunctionPtr)] internal glDisable Disable;</v>
      </c>
      <c r="J401" t="str">
        <f t="shared" si="26"/>
        <v>[UnmanagedFunctionPointer(CallingConvention.StdCall)]internal unsafe delegate void glDisable(uint cap);</v>
      </c>
      <c r="N401" t="s">
        <v>21666</v>
      </c>
      <c r="O401" t="s">
        <v>21667</v>
      </c>
      <c r="P401" t="s">
        <v>21668</v>
      </c>
      <c r="Q401" t="s">
        <v>21669</v>
      </c>
      <c r="R401" t="s">
        <v>21670</v>
      </c>
      <c r="S401" t="s">
        <v>20757</v>
      </c>
      <c r="T401" t="str">
        <f t="shared" si="27"/>
        <v>glDisable</v>
      </c>
      <c r="U401" t="str">
        <f t="shared" si="24"/>
        <v>(uint cap);</v>
      </c>
      <c r="V401" t="s">
        <v>21671</v>
      </c>
      <c r="W401" t="s">
        <v>22003</v>
      </c>
    </row>
    <row r="402" spans="2:33" x14ac:dyDescent="0.2">
      <c r="B402" t="s">
        <v>22441</v>
      </c>
      <c r="C402" t="s">
        <v>21668</v>
      </c>
      <c r="D402" t="s">
        <v>16487</v>
      </c>
      <c r="E402" t="s">
        <v>22840</v>
      </c>
      <c r="I402" t="str">
        <f t="shared" si="25"/>
        <v>[MarshalAs(UnmanagedType.FunctionPtr)] internal glDisableClientStateIndexedEXT DisableClientStateIndexedEXT;</v>
      </c>
      <c r="J402" t="str">
        <f t="shared" si="26"/>
        <v>[UnmanagedFunctionPointer(CallingConvention.StdCall)]internal unsafe delegate void glDisableClientStateIndexedEXT(uint array, uint index);</v>
      </c>
      <c r="N402" t="s">
        <v>21666</v>
      </c>
      <c r="O402" t="s">
        <v>21667</v>
      </c>
      <c r="P402" t="s">
        <v>21668</v>
      </c>
      <c r="Q402" t="s">
        <v>21669</v>
      </c>
      <c r="R402" t="s">
        <v>21670</v>
      </c>
      <c r="S402" t="s">
        <v>20757</v>
      </c>
      <c r="T402" t="str">
        <f t="shared" si="27"/>
        <v>glDisableClientStateIndexedEXT</v>
      </c>
      <c r="U402" t="str">
        <f t="shared" si="24"/>
        <v>(uint array, uint index);</v>
      </c>
      <c r="V402" t="s">
        <v>21671</v>
      </c>
      <c r="W402" t="s">
        <v>21708</v>
      </c>
      <c r="X402" t="s">
        <v>21671</v>
      </c>
      <c r="Y402" t="s">
        <v>21961</v>
      </c>
    </row>
    <row r="403" spans="2:33" x14ac:dyDescent="0.2">
      <c r="B403" t="s">
        <v>22441</v>
      </c>
      <c r="C403" t="s">
        <v>21668</v>
      </c>
      <c r="D403" t="s">
        <v>16489</v>
      </c>
      <c r="E403" t="s">
        <v>22841</v>
      </c>
      <c r="I403" t="str">
        <f t="shared" si="25"/>
        <v>[MarshalAs(UnmanagedType.FunctionPtr)] internal glDisableClientStateiEXT DisableClientStateiEXT;</v>
      </c>
      <c r="J403" t="str">
        <f t="shared" si="26"/>
        <v>[UnmanagedFunctionPointer(CallingConvention.StdCall)]internal unsafe delegate void glDisableClientStateiEXT(uint array, uint index);</v>
      </c>
      <c r="N403" t="s">
        <v>21666</v>
      </c>
      <c r="O403" t="s">
        <v>21667</v>
      </c>
      <c r="P403" t="s">
        <v>21668</v>
      </c>
      <c r="Q403" t="s">
        <v>21669</v>
      </c>
      <c r="R403" t="s">
        <v>21670</v>
      </c>
      <c r="S403" t="s">
        <v>20757</v>
      </c>
      <c r="T403" t="str">
        <f t="shared" si="27"/>
        <v>glDisableClientStateiEXT</v>
      </c>
      <c r="U403" t="str">
        <f t="shared" si="24"/>
        <v>(uint array, uint index);</v>
      </c>
      <c r="V403" t="s">
        <v>21671</v>
      </c>
      <c r="W403" t="s">
        <v>21708</v>
      </c>
      <c r="X403" t="s">
        <v>21671</v>
      </c>
      <c r="Y403" t="s">
        <v>21961</v>
      </c>
    </row>
    <row r="404" spans="2:33" x14ac:dyDescent="0.2">
      <c r="B404" t="s">
        <v>22441</v>
      </c>
      <c r="C404" t="s">
        <v>21668</v>
      </c>
      <c r="D404" t="s">
        <v>16491</v>
      </c>
      <c r="E404" t="s">
        <v>22842</v>
      </c>
      <c r="I404" t="str">
        <f t="shared" si="25"/>
        <v>[MarshalAs(UnmanagedType.FunctionPtr)] internal glDisableIndexedEXT DisableIndexedEXT;</v>
      </c>
      <c r="J404" t="str">
        <f t="shared" si="26"/>
        <v>[UnmanagedFunctionPointer(CallingConvention.StdCall)]internal unsafe delegate void glDisableIndexedEXT(uint target, uint index);</v>
      </c>
      <c r="N404" t="s">
        <v>21666</v>
      </c>
      <c r="O404" t="s">
        <v>21667</v>
      </c>
      <c r="P404" t="s">
        <v>21668</v>
      </c>
      <c r="Q404" t="s">
        <v>21669</v>
      </c>
      <c r="R404" t="s">
        <v>21670</v>
      </c>
      <c r="S404" t="s">
        <v>20757</v>
      </c>
      <c r="T404" t="str">
        <f t="shared" si="27"/>
        <v>glDisableIndexedEXT</v>
      </c>
      <c r="U404" t="str">
        <f t="shared" si="24"/>
        <v>(uint target, uint index);</v>
      </c>
      <c r="V404" t="s">
        <v>21671</v>
      </c>
      <c r="W404" t="s">
        <v>21753</v>
      </c>
      <c r="X404" t="s">
        <v>21671</v>
      </c>
      <c r="Y404" t="s">
        <v>21961</v>
      </c>
    </row>
    <row r="405" spans="2:33" x14ac:dyDescent="0.2">
      <c r="B405" t="s">
        <v>22441</v>
      </c>
      <c r="C405" t="s">
        <v>21668</v>
      </c>
      <c r="D405" t="s">
        <v>16493</v>
      </c>
      <c r="E405" t="s">
        <v>22843</v>
      </c>
      <c r="I405" t="str">
        <f t="shared" si="25"/>
        <v>[MarshalAs(UnmanagedType.FunctionPtr)] internal glDisableVariantClientStateEXT DisableVariantClientStateEXT;</v>
      </c>
      <c r="J405" t="str">
        <f t="shared" si="26"/>
        <v>[UnmanagedFunctionPointer(CallingConvention.StdCall)]internal unsafe delegate void glDisableVariantClientStateEXT(uint id);</v>
      </c>
      <c r="N405" t="s">
        <v>21666</v>
      </c>
      <c r="O405" t="s">
        <v>21667</v>
      </c>
      <c r="P405" t="s">
        <v>21668</v>
      </c>
      <c r="Q405" t="s">
        <v>21669</v>
      </c>
      <c r="R405" t="s">
        <v>21670</v>
      </c>
      <c r="S405" t="s">
        <v>20757</v>
      </c>
      <c r="T405" t="str">
        <f t="shared" si="27"/>
        <v>glDisableVariantClientStateEXT</v>
      </c>
      <c r="U405" t="str">
        <f t="shared" si="24"/>
        <v>(uint id);</v>
      </c>
      <c r="V405" t="s">
        <v>21671</v>
      </c>
      <c r="W405" t="s">
        <v>21750</v>
      </c>
    </row>
    <row r="406" spans="2:33" x14ac:dyDescent="0.2">
      <c r="B406" t="s">
        <v>22441</v>
      </c>
      <c r="C406" t="s">
        <v>21668</v>
      </c>
      <c r="D406" t="s">
        <v>16495</v>
      </c>
      <c r="E406" t="s">
        <v>22844</v>
      </c>
      <c r="I406" t="str">
        <f t="shared" si="25"/>
        <v>[MarshalAs(UnmanagedType.FunctionPtr)] internal glDisableVertexArrayAttrib DisableVertexArrayAttrib;</v>
      </c>
      <c r="J406" t="str">
        <f t="shared" si="26"/>
        <v>[UnmanagedFunctionPointer(CallingConvention.StdCall)]internal unsafe delegate void glDisableVertexArrayAttrib(uint vaobj, uint index);</v>
      </c>
      <c r="N406" t="s">
        <v>21666</v>
      </c>
      <c r="O406" t="s">
        <v>21667</v>
      </c>
      <c r="P406" t="s">
        <v>21668</v>
      </c>
      <c r="Q406" t="s">
        <v>21669</v>
      </c>
      <c r="R406" t="s">
        <v>21670</v>
      </c>
      <c r="S406" t="s">
        <v>20757</v>
      </c>
      <c r="T406" t="str">
        <f t="shared" si="27"/>
        <v>glDisableVertexArrayAttrib</v>
      </c>
      <c r="U406" t="str">
        <f t="shared" si="24"/>
        <v>(uint vaobj, uint index);</v>
      </c>
      <c r="V406" t="s">
        <v>21671</v>
      </c>
      <c r="W406" t="s">
        <v>22004</v>
      </c>
      <c r="X406" t="s">
        <v>21671</v>
      </c>
      <c r="Y406" t="s">
        <v>21961</v>
      </c>
    </row>
    <row r="407" spans="2:33" x14ac:dyDescent="0.2">
      <c r="B407" t="s">
        <v>22441</v>
      </c>
      <c r="C407" t="s">
        <v>21668</v>
      </c>
      <c r="D407" t="s">
        <v>16497</v>
      </c>
      <c r="E407" t="s">
        <v>22845</v>
      </c>
      <c r="I407" t="str">
        <f t="shared" si="25"/>
        <v>[MarshalAs(UnmanagedType.FunctionPtr)] internal glDisableVertexArrayAttribEXT DisableVertexArrayAttribEXT;</v>
      </c>
      <c r="J407" t="str">
        <f t="shared" si="26"/>
        <v>[UnmanagedFunctionPointer(CallingConvention.StdCall)]internal unsafe delegate void glDisableVertexArrayAttribEXT(uint vaobj, uint index);</v>
      </c>
      <c r="N407" t="s">
        <v>21666</v>
      </c>
      <c r="O407" t="s">
        <v>21667</v>
      </c>
      <c r="P407" t="s">
        <v>21668</v>
      </c>
      <c r="Q407" t="s">
        <v>21669</v>
      </c>
      <c r="R407" t="s">
        <v>21670</v>
      </c>
      <c r="S407" t="s">
        <v>20757</v>
      </c>
      <c r="T407" t="str">
        <f t="shared" si="27"/>
        <v>glDisableVertexArrayAttribEXT</v>
      </c>
      <c r="U407" t="str">
        <f t="shared" si="24"/>
        <v>(uint vaobj, uint index);</v>
      </c>
      <c r="V407" t="s">
        <v>21671</v>
      </c>
      <c r="W407" t="s">
        <v>22004</v>
      </c>
      <c r="X407" t="s">
        <v>21671</v>
      </c>
      <c r="Y407" t="s">
        <v>21961</v>
      </c>
    </row>
    <row r="408" spans="2:33" x14ac:dyDescent="0.2">
      <c r="B408" t="s">
        <v>22441</v>
      </c>
      <c r="C408" t="s">
        <v>21668</v>
      </c>
      <c r="D408" t="s">
        <v>16499</v>
      </c>
      <c r="E408" t="s">
        <v>22846</v>
      </c>
      <c r="I408" t="str">
        <f t="shared" si="25"/>
        <v>[MarshalAs(UnmanagedType.FunctionPtr)] internal glDisableVertexArrayEXT DisableVertexArrayEXT;</v>
      </c>
      <c r="J408" t="str">
        <f t="shared" si="26"/>
        <v>[UnmanagedFunctionPointer(CallingConvention.StdCall)]internal unsafe delegate void glDisableVertexArrayEXT(uint vaobj, uint array);</v>
      </c>
      <c r="N408" t="s">
        <v>21666</v>
      </c>
      <c r="O408" t="s">
        <v>21667</v>
      </c>
      <c r="P408" t="s">
        <v>21668</v>
      </c>
      <c r="Q408" t="s">
        <v>21669</v>
      </c>
      <c r="R408" t="s">
        <v>21670</v>
      </c>
      <c r="S408" t="s">
        <v>20757</v>
      </c>
      <c r="T408" t="str">
        <f t="shared" si="27"/>
        <v>glDisableVertexArrayEXT</v>
      </c>
      <c r="U408" t="str">
        <f t="shared" si="24"/>
        <v>(uint vaobj, uint array);</v>
      </c>
      <c r="V408" t="s">
        <v>21671</v>
      </c>
      <c r="W408" t="s">
        <v>22004</v>
      </c>
      <c r="X408" t="s">
        <v>21671</v>
      </c>
      <c r="Y408" t="s">
        <v>21787</v>
      </c>
    </row>
    <row r="409" spans="2:33" x14ac:dyDescent="0.2">
      <c r="B409" t="s">
        <v>22441</v>
      </c>
      <c r="C409" t="s">
        <v>21668</v>
      </c>
      <c r="D409" t="s">
        <v>16501</v>
      </c>
      <c r="E409" t="s">
        <v>22847</v>
      </c>
      <c r="I409" t="str">
        <f t="shared" si="25"/>
        <v>[MarshalAs(UnmanagedType.FunctionPtr)] internal glDisableVertexAttribAPPLE DisableVertexAttribAPPLE;</v>
      </c>
      <c r="J409" t="str">
        <f t="shared" si="26"/>
        <v>[UnmanagedFunctionPointer(CallingConvention.StdCall)]internal unsafe delegate void glDisableVertexAttribAPPLE(uint index, uint pname);</v>
      </c>
      <c r="N409" t="s">
        <v>21666</v>
      </c>
      <c r="O409" t="s">
        <v>21667</v>
      </c>
      <c r="P409" t="s">
        <v>21668</v>
      </c>
      <c r="Q409" t="s">
        <v>21669</v>
      </c>
      <c r="R409" t="s">
        <v>21670</v>
      </c>
      <c r="S409" t="s">
        <v>20757</v>
      </c>
      <c r="T409" t="str">
        <f t="shared" si="27"/>
        <v>glDisableVertexAttribAPPLE</v>
      </c>
      <c r="U409" t="str">
        <f t="shared" si="24"/>
        <v>(uint index, uint pname);</v>
      </c>
      <c r="V409" t="s">
        <v>21671</v>
      </c>
      <c r="W409" t="s">
        <v>21754</v>
      </c>
      <c r="X409" t="s">
        <v>21671</v>
      </c>
      <c r="Y409" t="s">
        <v>22005</v>
      </c>
    </row>
    <row r="410" spans="2:33" x14ac:dyDescent="0.2">
      <c r="B410" t="s">
        <v>22441</v>
      </c>
      <c r="C410" t="s">
        <v>21668</v>
      </c>
      <c r="D410" t="s">
        <v>16503</v>
      </c>
      <c r="E410" t="s">
        <v>22848</v>
      </c>
      <c r="I410" t="str">
        <f t="shared" si="25"/>
        <v>[MarshalAs(UnmanagedType.FunctionPtr)] internal glDisableVertexAttribArray DisableVertexAttribArray;</v>
      </c>
      <c r="J410" t="str">
        <f t="shared" si="26"/>
        <v>[UnmanagedFunctionPointer(CallingConvention.StdCall)]internal unsafe delegate void glDisableVertexAttribArray(uint index);</v>
      </c>
      <c r="N410" t="s">
        <v>21666</v>
      </c>
      <c r="O410" t="s">
        <v>21667</v>
      </c>
      <c r="P410" t="s">
        <v>21668</v>
      </c>
      <c r="Q410" t="s">
        <v>21669</v>
      </c>
      <c r="R410" t="s">
        <v>21670</v>
      </c>
      <c r="S410" t="s">
        <v>20757</v>
      </c>
      <c r="T410" t="str">
        <f t="shared" si="27"/>
        <v>glDisableVertexAttribArray</v>
      </c>
      <c r="U410" t="str">
        <f t="shared" si="24"/>
        <v>(uint index);</v>
      </c>
      <c r="V410" t="s">
        <v>21671</v>
      </c>
      <c r="W410" t="s">
        <v>21961</v>
      </c>
    </row>
    <row r="411" spans="2:33" x14ac:dyDescent="0.2">
      <c r="B411" t="s">
        <v>22441</v>
      </c>
      <c r="C411" t="s">
        <v>21668</v>
      </c>
      <c r="D411" t="s">
        <v>16505</v>
      </c>
      <c r="E411" t="s">
        <v>22849</v>
      </c>
      <c r="I411" t="str">
        <f t="shared" si="25"/>
        <v>[MarshalAs(UnmanagedType.FunctionPtr)] internal glDisableVertexAttribArrayARB DisableVertexAttribArrayARB;</v>
      </c>
      <c r="J411" t="str">
        <f t="shared" si="26"/>
        <v>[UnmanagedFunctionPointer(CallingConvention.StdCall)]internal unsafe delegate void glDisableVertexAttribArrayARB(uint index);</v>
      </c>
      <c r="N411" t="s">
        <v>21666</v>
      </c>
      <c r="O411" t="s">
        <v>21667</v>
      </c>
      <c r="P411" t="s">
        <v>21668</v>
      </c>
      <c r="Q411" t="s">
        <v>21669</v>
      </c>
      <c r="R411" t="s">
        <v>21670</v>
      </c>
      <c r="S411" t="s">
        <v>20757</v>
      </c>
      <c r="T411" t="str">
        <f t="shared" si="27"/>
        <v>glDisableVertexAttribArrayARB</v>
      </c>
      <c r="U411" t="str">
        <f t="shared" si="24"/>
        <v>(uint index);</v>
      </c>
      <c r="V411" t="s">
        <v>21671</v>
      </c>
      <c r="W411" t="s">
        <v>21961</v>
      </c>
    </row>
    <row r="412" spans="2:33" x14ac:dyDescent="0.2">
      <c r="B412" t="s">
        <v>22441</v>
      </c>
      <c r="C412" t="s">
        <v>21668</v>
      </c>
      <c r="D412" t="s">
        <v>16507</v>
      </c>
      <c r="E412" t="s">
        <v>22850</v>
      </c>
      <c r="I412" t="str">
        <f t="shared" si="25"/>
        <v>[MarshalAs(UnmanagedType.FunctionPtr)] internal glDisablei Disablei;</v>
      </c>
      <c r="J412" t="str">
        <f t="shared" si="26"/>
        <v>[UnmanagedFunctionPointer(CallingConvention.StdCall)]internal unsafe delegate void glDisablei(uint target, uint index);</v>
      </c>
      <c r="N412" t="s">
        <v>21666</v>
      </c>
      <c r="O412" t="s">
        <v>21667</v>
      </c>
      <c r="P412" t="s">
        <v>21668</v>
      </c>
      <c r="Q412" t="s">
        <v>21669</v>
      </c>
      <c r="R412" t="s">
        <v>21670</v>
      </c>
      <c r="S412" t="s">
        <v>20757</v>
      </c>
      <c r="T412" t="str">
        <f t="shared" si="27"/>
        <v>glDisablei</v>
      </c>
      <c r="U412" t="str">
        <f t="shared" si="24"/>
        <v>(uint target, uint index);</v>
      </c>
      <c r="V412" t="s">
        <v>21671</v>
      </c>
      <c r="W412" t="s">
        <v>21753</v>
      </c>
      <c r="X412" t="s">
        <v>21671</v>
      </c>
      <c r="Y412" t="s">
        <v>21961</v>
      </c>
    </row>
    <row r="413" spans="2:33" x14ac:dyDescent="0.2">
      <c r="B413" t="s">
        <v>22441</v>
      </c>
      <c r="C413" t="s">
        <v>21668</v>
      </c>
      <c r="D413" t="s">
        <v>16509</v>
      </c>
      <c r="E413" t="s">
        <v>22851</v>
      </c>
      <c r="I413" t="str">
        <f t="shared" si="25"/>
        <v>[MarshalAs(UnmanagedType.FunctionPtr)] internal glDispatchCompute DispatchCompute;</v>
      </c>
      <c r="J413" t="str">
        <f t="shared" si="26"/>
        <v>[UnmanagedFunctionPointer(CallingConvention.StdCall)]internal unsafe delegate void glDispatchCompute(uint num_groups_x, uint num_groups_y, uint num_groups_z);</v>
      </c>
      <c r="N413" t="s">
        <v>21666</v>
      </c>
      <c r="O413" t="s">
        <v>21667</v>
      </c>
      <c r="P413" t="s">
        <v>21668</v>
      </c>
      <c r="Q413" t="s">
        <v>21669</v>
      </c>
      <c r="R413" t="s">
        <v>21670</v>
      </c>
      <c r="S413" t="s">
        <v>20757</v>
      </c>
      <c r="T413" t="str">
        <f t="shared" si="27"/>
        <v>glDispatchCompute</v>
      </c>
      <c r="U413" t="str">
        <f t="shared" si="24"/>
        <v>(uint num_groups_x, uint num_groups_y, uint num_groups_z);</v>
      </c>
      <c r="V413" t="s">
        <v>21671</v>
      </c>
      <c r="W413" t="s">
        <v>22006</v>
      </c>
      <c r="X413" t="s">
        <v>21671</v>
      </c>
      <c r="Y413" t="s">
        <v>22007</v>
      </c>
      <c r="Z413" t="s">
        <v>21671</v>
      </c>
      <c r="AA413" t="s">
        <v>22008</v>
      </c>
    </row>
    <row r="414" spans="2:33" x14ac:dyDescent="0.2">
      <c r="B414" t="s">
        <v>22441</v>
      </c>
      <c r="C414" t="s">
        <v>21668</v>
      </c>
      <c r="D414" t="s">
        <v>16511</v>
      </c>
      <c r="E414" t="s">
        <v>22852</v>
      </c>
      <c r="I414" t="str">
        <f t="shared" si="25"/>
        <v>[MarshalAs(UnmanagedType.FunctionPtr)] internal glDispatchComputeGroupSizeARB DispatchComputeGroupSizeARB;</v>
      </c>
      <c r="J414" t="str">
        <f t="shared" si="26"/>
        <v>[UnmanagedFunctionPointer(CallingConvention.StdCall)]internal unsafe delegate void glDispatchComputeGroupSizeARB(uint num_groups_x, uint num_groups_y, uint num_groups_z, uint group_size_x, uint group_size_y, uint group_size_z);</v>
      </c>
      <c r="N414" t="s">
        <v>21666</v>
      </c>
      <c r="O414" t="s">
        <v>21667</v>
      </c>
      <c r="P414" t="s">
        <v>21668</v>
      </c>
      <c r="Q414" t="s">
        <v>21669</v>
      </c>
      <c r="R414" t="s">
        <v>21670</v>
      </c>
      <c r="S414" t="s">
        <v>20757</v>
      </c>
      <c r="T414" t="str">
        <f t="shared" si="27"/>
        <v>glDispatchComputeGroupSizeARB</v>
      </c>
      <c r="U414" t="str">
        <f t="shared" si="24"/>
        <v>(uint num_groups_x, uint num_groups_y, uint num_groups_z, uint group_size_x, uint group_size_y, uint group_size_z);</v>
      </c>
      <c r="V414" t="s">
        <v>21671</v>
      </c>
      <c r="W414" t="s">
        <v>22006</v>
      </c>
      <c r="X414" t="s">
        <v>21671</v>
      </c>
      <c r="Y414" t="s">
        <v>22007</v>
      </c>
      <c r="Z414" t="s">
        <v>21671</v>
      </c>
      <c r="AA414" t="s">
        <v>22009</v>
      </c>
      <c r="AB414" t="s">
        <v>21671</v>
      </c>
      <c r="AC414" t="s">
        <v>22010</v>
      </c>
      <c r="AD414" t="s">
        <v>21671</v>
      </c>
      <c r="AE414" t="s">
        <v>22011</v>
      </c>
      <c r="AF414" t="s">
        <v>21671</v>
      </c>
      <c r="AG414" t="s">
        <v>22012</v>
      </c>
    </row>
    <row r="415" spans="2:33" x14ac:dyDescent="0.2">
      <c r="B415" t="s">
        <v>22441</v>
      </c>
      <c r="C415" t="s">
        <v>21668</v>
      </c>
      <c r="D415" t="s">
        <v>16513</v>
      </c>
      <c r="E415" t="s">
        <v>22853</v>
      </c>
      <c r="I415" t="str">
        <f t="shared" si="25"/>
        <v>[MarshalAs(UnmanagedType.FunctionPtr)] internal glDispatchComputeIndirect DispatchComputeIndirect;</v>
      </c>
      <c r="J415" t="str">
        <f t="shared" si="26"/>
        <v>[UnmanagedFunctionPointer(CallingConvention.StdCall)]internal unsafe delegate void glDispatchComputeIndirect(long indirect);</v>
      </c>
      <c r="N415" t="s">
        <v>21666</v>
      </c>
      <c r="O415" t="s">
        <v>21667</v>
      </c>
      <c r="P415" t="s">
        <v>21668</v>
      </c>
      <c r="Q415" t="s">
        <v>21669</v>
      </c>
      <c r="R415" t="s">
        <v>21670</v>
      </c>
      <c r="S415" t="s">
        <v>20757</v>
      </c>
      <c r="T415" t="str">
        <f t="shared" si="27"/>
        <v>glDispatchComputeIndirect</v>
      </c>
      <c r="U415" t="str">
        <f t="shared" si="24"/>
        <v>(long indirect);</v>
      </c>
      <c r="V415" t="s">
        <v>21721</v>
      </c>
      <c r="W415" t="s">
        <v>22013</v>
      </c>
    </row>
    <row r="416" spans="2:33" x14ac:dyDescent="0.2">
      <c r="B416" t="s">
        <v>22441</v>
      </c>
      <c r="C416" t="s">
        <v>21668</v>
      </c>
      <c r="D416" t="s">
        <v>16515</v>
      </c>
      <c r="E416" t="s">
        <v>22854</v>
      </c>
      <c r="I416" t="str">
        <f t="shared" si="25"/>
        <v>[MarshalAs(UnmanagedType.FunctionPtr)] internal glDrawArrays DrawArrays;</v>
      </c>
      <c r="J416" t="str">
        <f t="shared" si="26"/>
        <v>[UnmanagedFunctionPointer(CallingConvention.StdCall)]internal unsafe delegate void glDrawArrays(uint mode, int first, int count);</v>
      </c>
      <c r="N416" t="s">
        <v>21666</v>
      </c>
      <c r="O416" t="s">
        <v>21667</v>
      </c>
      <c r="P416" t="s">
        <v>21668</v>
      </c>
      <c r="Q416" t="s">
        <v>21669</v>
      </c>
      <c r="R416" t="s">
        <v>21670</v>
      </c>
      <c r="S416" t="s">
        <v>20757</v>
      </c>
      <c r="T416" t="str">
        <f t="shared" si="27"/>
        <v>glDrawArrays</v>
      </c>
      <c r="U416" t="str">
        <f t="shared" si="24"/>
        <v>(uint mode, int first, int count);</v>
      </c>
      <c r="V416" t="s">
        <v>21671</v>
      </c>
      <c r="W416" t="s">
        <v>22014</v>
      </c>
      <c r="X416" t="s">
        <v>21449</v>
      </c>
      <c r="Y416" t="s">
        <v>21761</v>
      </c>
      <c r="Z416" t="s">
        <v>21449</v>
      </c>
      <c r="AA416" t="s">
        <v>22015</v>
      </c>
    </row>
    <row r="417" spans="2:33" x14ac:dyDescent="0.2">
      <c r="B417" t="s">
        <v>22441</v>
      </c>
      <c r="C417" t="s">
        <v>21668</v>
      </c>
      <c r="D417" t="s">
        <v>16517</v>
      </c>
      <c r="E417" t="s">
        <v>22855</v>
      </c>
      <c r="I417" t="str">
        <f t="shared" si="25"/>
        <v>[MarshalAs(UnmanagedType.FunctionPtr)] internal glDrawArraysEXT DrawArraysEXT;</v>
      </c>
      <c r="J417" t="str">
        <f t="shared" si="26"/>
        <v>[UnmanagedFunctionPointer(CallingConvention.StdCall)]internal unsafe delegate void glDrawArraysEXT(uint mode, int first, int count);</v>
      </c>
      <c r="N417" t="s">
        <v>21666</v>
      </c>
      <c r="O417" t="s">
        <v>21667</v>
      </c>
      <c r="P417" t="s">
        <v>21668</v>
      </c>
      <c r="Q417" t="s">
        <v>21669</v>
      </c>
      <c r="R417" t="s">
        <v>21670</v>
      </c>
      <c r="S417" t="s">
        <v>20757</v>
      </c>
      <c r="T417" t="str">
        <f t="shared" si="27"/>
        <v>glDrawArraysEXT</v>
      </c>
      <c r="U417" t="str">
        <f t="shared" si="24"/>
        <v>(uint mode, int first, int count);</v>
      </c>
      <c r="V417" t="s">
        <v>21671</v>
      </c>
      <c r="W417" t="s">
        <v>22014</v>
      </c>
      <c r="X417" t="s">
        <v>21449</v>
      </c>
      <c r="Y417" t="s">
        <v>21761</v>
      </c>
      <c r="Z417" t="s">
        <v>21449</v>
      </c>
      <c r="AA417" t="s">
        <v>22015</v>
      </c>
    </row>
    <row r="418" spans="2:33" x14ac:dyDescent="0.2">
      <c r="B418" t="s">
        <v>22441</v>
      </c>
      <c r="C418" t="s">
        <v>21668</v>
      </c>
      <c r="D418" t="s">
        <v>16519</v>
      </c>
      <c r="E418" t="s">
        <v>22856</v>
      </c>
      <c r="I418" t="str">
        <f t="shared" si="25"/>
        <v>[MarshalAs(UnmanagedType.FunctionPtr)] internal glDrawArraysIndirect DrawArraysIndirect;</v>
      </c>
      <c r="J418" t="str">
        <f t="shared" si="26"/>
        <v>[UnmanagedFunctionPointer(CallingConvention.StdCall)]internal unsafe delegate void glDrawArraysIndirect(uint mode, void* indirect);</v>
      </c>
      <c r="N418" t="s">
        <v>21666</v>
      </c>
      <c r="O418" t="s">
        <v>21667</v>
      </c>
      <c r="P418" t="s">
        <v>21668</v>
      </c>
      <c r="Q418" t="s">
        <v>21669</v>
      </c>
      <c r="R418" t="s">
        <v>21670</v>
      </c>
      <c r="S418" t="s">
        <v>20757</v>
      </c>
      <c r="T418" t="str">
        <f t="shared" si="27"/>
        <v>glDrawArraysIndirect</v>
      </c>
      <c r="U418" t="str">
        <f t="shared" si="24"/>
        <v>(uint mode, void* indirect);</v>
      </c>
      <c r="V418" t="s">
        <v>21671</v>
      </c>
      <c r="W418" t="s">
        <v>22014</v>
      </c>
      <c r="X418" t="s">
        <v>20787</v>
      </c>
      <c r="Y418" t="s">
        <v>22013</v>
      </c>
    </row>
    <row r="419" spans="2:33" x14ac:dyDescent="0.2">
      <c r="B419" t="s">
        <v>22441</v>
      </c>
      <c r="C419" t="s">
        <v>21668</v>
      </c>
      <c r="D419" t="s">
        <v>16521</v>
      </c>
      <c r="E419" t="s">
        <v>22857</v>
      </c>
      <c r="I419" t="str">
        <f t="shared" si="25"/>
        <v>[MarshalAs(UnmanagedType.FunctionPtr)] internal glDrawArraysInstanced DrawArraysInstanced;</v>
      </c>
      <c r="J419" t="str">
        <f t="shared" si="26"/>
        <v>[UnmanagedFunctionPointer(CallingConvention.StdCall)]internal unsafe delegate void glDrawArraysInstanced(uint mode, int first, int count, int instancecount);</v>
      </c>
      <c r="N419" t="s">
        <v>21666</v>
      </c>
      <c r="O419" t="s">
        <v>21667</v>
      </c>
      <c r="P419" t="s">
        <v>21668</v>
      </c>
      <c r="Q419" t="s">
        <v>21669</v>
      </c>
      <c r="R419" t="s">
        <v>21670</v>
      </c>
      <c r="S419" t="s">
        <v>20757</v>
      </c>
      <c r="T419" t="str">
        <f t="shared" si="27"/>
        <v>glDrawArraysInstanced</v>
      </c>
      <c r="U419" t="str">
        <f t="shared" si="24"/>
        <v>(uint mode, int first, int count, int instancecount);</v>
      </c>
      <c r="V419" t="s">
        <v>21671</v>
      </c>
      <c r="W419" t="s">
        <v>22014</v>
      </c>
      <c r="X419" t="s">
        <v>21449</v>
      </c>
      <c r="Y419" t="s">
        <v>21761</v>
      </c>
      <c r="Z419" t="s">
        <v>21449</v>
      </c>
      <c r="AA419" t="s">
        <v>21762</v>
      </c>
      <c r="AB419" t="s">
        <v>21449</v>
      </c>
      <c r="AC419" t="s">
        <v>22016</v>
      </c>
    </row>
    <row r="420" spans="2:33" x14ac:dyDescent="0.2">
      <c r="B420" t="s">
        <v>22441</v>
      </c>
      <c r="C420" t="s">
        <v>21668</v>
      </c>
      <c r="D420" t="s">
        <v>16523</v>
      </c>
      <c r="E420" t="s">
        <v>22858</v>
      </c>
      <c r="I420" t="str">
        <f t="shared" si="25"/>
        <v>[MarshalAs(UnmanagedType.FunctionPtr)] internal glDrawArraysInstancedARB DrawArraysInstancedARB;</v>
      </c>
      <c r="J420" t="str">
        <f t="shared" si="26"/>
        <v>[UnmanagedFunctionPointer(CallingConvention.StdCall)]internal unsafe delegate void glDrawArraysInstancedARB(uint mode, int first, int count, int primcount);</v>
      </c>
      <c r="N420" t="s">
        <v>21666</v>
      </c>
      <c r="O420" t="s">
        <v>21667</v>
      </c>
      <c r="P420" t="s">
        <v>21668</v>
      </c>
      <c r="Q420" t="s">
        <v>21669</v>
      </c>
      <c r="R420" t="s">
        <v>21670</v>
      </c>
      <c r="S420" t="s">
        <v>20757</v>
      </c>
      <c r="T420" t="str">
        <f t="shared" si="27"/>
        <v>glDrawArraysInstancedARB</v>
      </c>
      <c r="U420" t="str">
        <f t="shared" si="24"/>
        <v>(uint mode, int first, int count, int primcount);</v>
      </c>
      <c r="V420" t="s">
        <v>21671</v>
      </c>
      <c r="W420" t="s">
        <v>22014</v>
      </c>
      <c r="X420" t="s">
        <v>21449</v>
      </c>
      <c r="Y420" t="s">
        <v>21761</v>
      </c>
      <c r="Z420" t="s">
        <v>21449</v>
      </c>
      <c r="AA420" t="s">
        <v>21762</v>
      </c>
      <c r="AB420" t="s">
        <v>21449</v>
      </c>
      <c r="AC420" t="s">
        <v>22017</v>
      </c>
    </row>
    <row r="421" spans="2:33" x14ac:dyDescent="0.2">
      <c r="B421" t="s">
        <v>22441</v>
      </c>
      <c r="C421" t="s">
        <v>21668</v>
      </c>
      <c r="D421" t="s">
        <v>16525</v>
      </c>
      <c r="E421" t="s">
        <v>22859</v>
      </c>
      <c r="I421" t="str">
        <f t="shared" si="25"/>
        <v>[MarshalAs(UnmanagedType.FunctionPtr)] internal glDrawArraysInstancedBaseInstance DrawArraysInstancedBaseInstance;</v>
      </c>
      <c r="J421" t="str">
        <f t="shared" si="26"/>
        <v>[UnmanagedFunctionPointer(CallingConvention.StdCall)]internal unsafe delegate void glDrawArraysInstancedBaseInstance(uint mode, int first, int count, int instancecount, uint baseinstance);</v>
      </c>
      <c r="N421" t="s">
        <v>21666</v>
      </c>
      <c r="O421" t="s">
        <v>21667</v>
      </c>
      <c r="P421" t="s">
        <v>21668</v>
      </c>
      <c r="Q421" t="s">
        <v>21669</v>
      </c>
      <c r="R421" t="s">
        <v>21670</v>
      </c>
      <c r="S421" t="s">
        <v>20757</v>
      </c>
      <c r="T421" t="str">
        <f t="shared" si="27"/>
        <v>glDrawArraysInstancedBaseInstance</v>
      </c>
      <c r="U421" t="str">
        <f t="shared" si="24"/>
        <v>(uint mode, int first, int count, int instancecount, uint baseinstance);</v>
      </c>
      <c r="V421" t="s">
        <v>21671</v>
      </c>
      <c r="W421" t="s">
        <v>22014</v>
      </c>
      <c r="X421" t="s">
        <v>21449</v>
      </c>
      <c r="Y421" t="s">
        <v>21761</v>
      </c>
      <c r="Z421" t="s">
        <v>21449</v>
      </c>
      <c r="AA421" t="s">
        <v>21762</v>
      </c>
      <c r="AB421" t="s">
        <v>21449</v>
      </c>
      <c r="AC421" t="s">
        <v>22018</v>
      </c>
      <c r="AD421" t="s">
        <v>21671</v>
      </c>
      <c r="AE421" t="s">
        <v>22019</v>
      </c>
    </row>
    <row r="422" spans="2:33" x14ac:dyDescent="0.2">
      <c r="B422" t="s">
        <v>22441</v>
      </c>
      <c r="C422" t="s">
        <v>21668</v>
      </c>
      <c r="D422" t="s">
        <v>16527</v>
      </c>
      <c r="E422" t="s">
        <v>22860</v>
      </c>
      <c r="I422" t="str">
        <f t="shared" si="25"/>
        <v>[MarshalAs(UnmanagedType.FunctionPtr)] internal glDrawArraysInstancedEXT DrawArraysInstancedEXT;</v>
      </c>
      <c r="J422" t="str">
        <f t="shared" si="26"/>
        <v>[UnmanagedFunctionPointer(CallingConvention.StdCall)]internal unsafe delegate void glDrawArraysInstancedEXT(uint mode, int start, int count, int primcount);</v>
      </c>
      <c r="N422" t="s">
        <v>21666</v>
      </c>
      <c r="O422" t="s">
        <v>21667</v>
      </c>
      <c r="P422" t="s">
        <v>21668</v>
      </c>
      <c r="Q422" t="s">
        <v>21669</v>
      </c>
      <c r="R422" t="s">
        <v>21670</v>
      </c>
      <c r="S422" t="s">
        <v>20757</v>
      </c>
      <c r="T422" t="str">
        <f t="shared" si="27"/>
        <v>glDrawArraysInstancedEXT</v>
      </c>
      <c r="U422" t="str">
        <f t="shared" si="24"/>
        <v>(uint mode, int start, int count, int primcount);</v>
      </c>
      <c r="V422" t="s">
        <v>21671</v>
      </c>
      <c r="W422" t="s">
        <v>22014</v>
      </c>
      <c r="X422" t="s">
        <v>21449</v>
      </c>
      <c r="Y422" t="s">
        <v>21901</v>
      </c>
      <c r="Z422" t="s">
        <v>21449</v>
      </c>
      <c r="AA422" t="s">
        <v>21762</v>
      </c>
      <c r="AB422" t="s">
        <v>21449</v>
      </c>
      <c r="AC422" t="s">
        <v>22017</v>
      </c>
    </row>
    <row r="423" spans="2:33" x14ac:dyDescent="0.2">
      <c r="B423" t="s">
        <v>22441</v>
      </c>
      <c r="C423" t="s">
        <v>21668</v>
      </c>
      <c r="D423" t="s">
        <v>16529</v>
      </c>
      <c r="E423" t="s">
        <v>22861</v>
      </c>
      <c r="I423" t="str">
        <f t="shared" si="25"/>
        <v>[MarshalAs(UnmanagedType.FunctionPtr)] internal glDrawBuffer DrawBuffer;</v>
      </c>
      <c r="J423" t="str">
        <f t="shared" si="26"/>
        <v>[UnmanagedFunctionPointer(CallingConvention.StdCall)]internal unsafe delegate void glDrawBuffer(uint buf);</v>
      </c>
      <c r="N423" t="s">
        <v>21666</v>
      </c>
      <c r="O423" t="s">
        <v>21667</v>
      </c>
      <c r="P423" t="s">
        <v>21668</v>
      </c>
      <c r="Q423" t="s">
        <v>21669</v>
      </c>
      <c r="R423" t="s">
        <v>21670</v>
      </c>
      <c r="S423" t="s">
        <v>20757</v>
      </c>
      <c r="T423" t="str">
        <f t="shared" si="27"/>
        <v>glDrawBuffer</v>
      </c>
      <c r="U423" t="str">
        <f t="shared" si="24"/>
        <v>(uint buf);</v>
      </c>
      <c r="V423" t="s">
        <v>21671</v>
      </c>
      <c r="W423" t="s">
        <v>21970</v>
      </c>
    </row>
    <row r="424" spans="2:33" x14ac:dyDescent="0.2">
      <c r="B424" t="s">
        <v>22441</v>
      </c>
      <c r="C424" t="s">
        <v>21668</v>
      </c>
      <c r="D424" t="s">
        <v>16531</v>
      </c>
      <c r="E424" t="s">
        <v>22862</v>
      </c>
      <c r="I424" t="str">
        <f t="shared" si="25"/>
        <v>[MarshalAs(UnmanagedType.FunctionPtr)] internal glDrawBuffers DrawBuffers;</v>
      </c>
      <c r="J424" t="str">
        <f t="shared" si="26"/>
        <v>[UnmanagedFunctionPointer(CallingConvention.StdCall)]internal unsafe delegate void glDrawBuffers(int n, uint* bufs);</v>
      </c>
      <c r="N424" t="s">
        <v>21666</v>
      </c>
      <c r="O424" t="s">
        <v>21667</v>
      </c>
      <c r="P424" t="s">
        <v>21668</v>
      </c>
      <c r="Q424" t="s">
        <v>21669</v>
      </c>
      <c r="R424" t="s">
        <v>21670</v>
      </c>
      <c r="S424" t="s">
        <v>20757</v>
      </c>
      <c r="T424" t="str">
        <f t="shared" si="27"/>
        <v>glDrawBuffers</v>
      </c>
      <c r="U424" t="str">
        <f t="shared" si="24"/>
        <v>(int n, uint* bufs);</v>
      </c>
      <c r="V424" t="s">
        <v>21449</v>
      </c>
      <c r="W424" t="s">
        <v>21702</v>
      </c>
      <c r="X424" t="s">
        <v>21654</v>
      </c>
      <c r="Y424" t="s">
        <v>22020</v>
      </c>
    </row>
    <row r="425" spans="2:33" x14ac:dyDescent="0.2">
      <c r="B425" t="s">
        <v>22441</v>
      </c>
      <c r="C425" t="s">
        <v>21668</v>
      </c>
      <c r="D425" t="s">
        <v>16533</v>
      </c>
      <c r="E425" t="s">
        <v>22863</v>
      </c>
      <c r="I425" t="str">
        <f t="shared" si="25"/>
        <v>[MarshalAs(UnmanagedType.FunctionPtr)] internal glDrawBuffersARB DrawBuffersARB;</v>
      </c>
      <c r="J425" t="str">
        <f t="shared" si="26"/>
        <v>[UnmanagedFunctionPointer(CallingConvention.StdCall)]internal unsafe delegate void glDrawBuffersARB(int n, uint* bufs);</v>
      </c>
      <c r="N425" t="s">
        <v>21666</v>
      </c>
      <c r="O425" t="s">
        <v>21667</v>
      </c>
      <c r="P425" t="s">
        <v>21668</v>
      </c>
      <c r="Q425" t="s">
        <v>21669</v>
      </c>
      <c r="R425" t="s">
        <v>21670</v>
      </c>
      <c r="S425" t="s">
        <v>20757</v>
      </c>
      <c r="T425" t="str">
        <f t="shared" si="27"/>
        <v>glDrawBuffersARB</v>
      </c>
      <c r="U425" t="str">
        <f t="shared" si="24"/>
        <v>(int n, uint* bufs);</v>
      </c>
      <c r="V425" t="s">
        <v>21449</v>
      </c>
      <c r="W425" t="s">
        <v>21702</v>
      </c>
      <c r="X425" t="s">
        <v>21654</v>
      </c>
      <c r="Y425" t="s">
        <v>22020</v>
      </c>
    </row>
    <row r="426" spans="2:33" x14ac:dyDescent="0.2">
      <c r="B426" t="s">
        <v>22441</v>
      </c>
      <c r="C426" t="s">
        <v>21668</v>
      </c>
      <c r="D426" t="s">
        <v>16535</v>
      </c>
      <c r="E426" t="s">
        <v>22864</v>
      </c>
      <c r="I426" t="str">
        <f t="shared" si="25"/>
        <v>[MarshalAs(UnmanagedType.FunctionPtr)] internal glDrawBuffersATI DrawBuffersATI;</v>
      </c>
      <c r="J426" t="str">
        <f t="shared" si="26"/>
        <v>[UnmanagedFunctionPointer(CallingConvention.StdCall)]internal unsafe delegate void glDrawBuffersATI(int n, uint* bufs);</v>
      </c>
      <c r="N426" t="s">
        <v>21666</v>
      </c>
      <c r="O426" t="s">
        <v>21667</v>
      </c>
      <c r="P426" t="s">
        <v>21668</v>
      </c>
      <c r="Q426" t="s">
        <v>21669</v>
      </c>
      <c r="R426" t="s">
        <v>21670</v>
      </c>
      <c r="S426" t="s">
        <v>20757</v>
      </c>
      <c r="T426" t="str">
        <f t="shared" si="27"/>
        <v>glDrawBuffersATI</v>
      </c>
      <c r="U426" t="str">
        <f t="shared" si="24"/>
        <v>(int n, uint* bufs);</v>
      </c>
      <c r="V426" t="s">
        <v>21449</v>
      </c>
      <c r="W426" t="s">
        <v>21702</v>
      </c>
      <c r="X426" t="s">
        <v>21654</v>
      </c>
      <c r="Y426" t="s">
        <v>22020</v>
      </c>
    </row>
    <row r="427" spans="2:33" x14ac:dyDescent="0.2">
      <c r="B427" t="s">
        <v>22441</v>
      </c>
      <c r="C427" t="s">
        <v>21668</v>
      </c>
      <c r="D427" t="s">
        <v>16537</v>
      </c>
      <c r="E427" t="s">
        <v>22865</v>
      </c>
      <c r="I427" t="str">
        <f t="shared" si="25"/>
        <v>[MarshalAs(UnmanagedType.FunctionPtr)] internal glDrawCommandsAddressNV DrawCommandsAddressNV;</v>
      </c>
      <c r="J427" t="str">
        <f t="shared" si="26"/>
        <v>[UnmanagedFunctionPointer(CallingConvention.StdCall)]internal unsafe delegate void glDrawCommandsAddressNV(uint primitiveMode, uint* indirects, int* sizes, uint count);</v>
      </c>
      <c r="N427" t="s">
        <v>21666</v>
      </c>
      <c r="O427" t="s">
        <v>21667</v>
      </c>
      <c r="P427" t="s">
        <v>21668</v>
      </c>
      <c r="Q427" t="s">
        <v>21669</v>
      </c>
      <c r="R427" t="s">
        <v>21670</v>
      </c>
      <c r="S427" t="s">
        <v>20757</v>
      </c>
      <c r="T427" t="str">
        <f t="shared" si="27"/>
        <v>glDrawCommandsAddressNV</v>
      </c>
      <c r="U427" t="str">
        <f t="shared" si="24"/>
        <v>(uint primitiveMode, uint* indirects, int* sizes, uint count);</v>
      </c>
      <c r="V427" t="s">
        <v>21671</v>
      </c>
      <c r="W427" t="s">
        <v>22021</v>
      </c>
      <c r="X427" t="s">
        <v>21654</v>
      </c>
      <c r="Y427" t="s">
        <v>22022</v>
      </c>
      <c r="Z427" t="s">
        <v>21455</v>
      </c>
      <c r="AA427" t="s">
        <v>22023</v>
      </c>
      <c r="AB427" t="s">
        <v>21671</v>
      </c>
      <c r="AC427" t="s">
        <v>22015</v>
      </c>
    </row>
    <row r="428" spans="2:33" x14ac:dyDescent="0.2">
      <c r="B428" t="s">
        <v>22441</v>
      </c>
      <c r="C428" t="s">
        <v>21668</v>
      </c>
      <c r="D428" t="s">
        <v>16539</v>
      </c>
      <c r="E428" t="s">
        <v>22866</v>
      </c>
      <c r="I428" t="str">
        <f t="shared" si="25"/>
        <v>[MarshalAs(UnmanagedType.FunctionPtr)] internal glDrawCommandsNV DrawCommandsNV;</v>
      </c>
      <c r="J428" t="str">
        <f t="shared" si="26"/>
        <v>[UnmanagedFunctionPointer(CallingConvention.StdCall)]internal unsafe delegate void glDrawCommandsNV(uint primitiveMode, uint buffer, long* indirects, int* sizes, uint count);</v>
      </c>
      <c r="N428" t="s">
        <v>21666</v>
      </c>
      <c r="O428" t="s">
        <v>21667</v>
      </c>
      <c r="P428" t="s">
        <v>21668</v>
      </c>
      <c r="Q428" t="s">
        <v>21669</v>
      </c>
      <c r="R428" t="s">
        <v>21670</v>
      </c>
      <c r="S428" t="s">
        <v>20757</v>
      </c>
      <c r="T428" t="str">
        <f t="shared" si="27"/>
        <v>glDrawCommandsNV</v>
      </c>
      <c r="U428" t="str">
        <f t="shared" si="24"/>
        <v>(uint primitiveMode, uint buffer, long* indirects, int* sizes, uint count);</v>
      </c>
      <c r="V428" t="s">
        <v>21671</v>
      </c>
      <c r="W428" t="s">
        <v>22021</v>
      </c>
      <c r="X428" t="s">
        <v>21671</v>
      </c>
      <c r="Y428" t="s">
        <v>21712</v>
      </c>
      <c r="Z428" t="s">
        <v>21765</v>
      </c>
      <c r="AA428" t="s">
        <v>22022</v>
      </c>
      <c r="AB428" t="s">
        <v>21455</v>
      </c>
      <c r="AC428" t="s">
        <v>22023</v>
      </c>
      <c r="AD428" t="s">
        <v>21671</v>
      </c>
      <c r="AE428" t="s">
        <v>22015</v>
      </c>
    </row>
    <row r="429" spans="2:33" x14ac:dyDescent="0.2">
      <c r="B429" t="s">
        <v>22441</v>
      </c>
      <c r="C429" t="s">
        <v>21668</v>
      </c>
      <c r="D429" t="s">
        <v>16541</v>
      </c>
      <c r="E429" t="s">
        <v>22867</v>
      </c>
      <c r="I429" t="str">
        <f t="shared" si="25"/>
        <v>[MarshalAs(UnmanagedType.FunctionPtr)] internal glDrawCommandsStatesAddressNV DrawCommandsStatesAddressNV;</v>
      </c>
      <c r="J429" t="str">
        <f t="shared" si="26"/>
        <v>[UnmanagedFunctionPointer(CallingConvention.StdCall)]internal unsafe delegate void glDrawCommandsStatesAddressNV(uint* indirects, int* sizes, uint* states, uint* fbos, uint count);</v>
      </c>
      <c r="N429" t="s">
        <v>21666</v>
      </c>
      <c r="O429" t="s">
        <v>21667</v>
      </c>
      <c r="P429" t="s">
        <v>21668</v>
      </c>
      <c r="Q429" t="s">
        <v>21669</v>
      </c>
      <c r="R429" t="s">
        <v>21670</v>
      </c>
      <c r="S429" t="s">
        <v>20757</v>
      </c>
      <c r="T429" t="str">
        <f t="shared" si="27"/>
        <v>glDrawCommandsStatesAddressNV</v>
      </c>
      <c r="U429" t="str">
        <f t="shared" si="24"/>
        <v>(uint* indirects, int* sizes, uint* states, uint* fbos, uint count);</v>
      </c>
      <c r="V429" t="s">
        <v>21654</v>
      </c>
      <c r="W429" t="s">
        <v>22022</v>
      </c>
      <c r="X429" t="s">
        <v>21455</v>
      </c>
      <c r="Y429" t="s">
        <v>22023</v>
      </c>
      <c r="Z429" t="s">
        <v>21654</v>
      </c>
      <c r="AA429" t="s">
        <v>22024</v>
      </c>
      <c r="AB429" t="s">
        <v>21654</v>
      </c>
      <c r="AC429" t="s">
        <v>22025</v>
      </c>
      <c r="AD429" t="s">
        <v>21671</v>
      </c>
      <c r="AE429" t="s">
        <v>22015</v>
      </c>
    </row>
    <row r="430" spans="2:33" x14ac:dyDescent="0.2">
      <c r="B430" t="s">
        <v>22441</v>
      </c>
      <c r="C430" t="s">
        <v>21668</v>
      </c>
      <c r="D430" t="s">
        <v>16543</v>
      </c>
      <c r="E430" t="s">
        <v>22868</v>
      </c>
      <c r="I430" t="str">
        <f t="shared" si="25"/>
        <v>[MarshalAs(UnmanagedType.FunctionPtr)] internal glDrawCommandsStatesNV DrawCommandsStatesNV;</v>
      </c>
      <c r="J430" t="str">
        <f t="shared" si="26"/>
        <v>[UnmanagedFunctionPointer(CallingConvention.StdCall)]internal unsafe delegate void glDrawCommandsStatesNV(uint buffer, long* indirects, int* sizes, uint* states, uint* fbos, uint count);</v>
      </c>
      <c r="N430" t="s">
        <v>21666</v>
      </c>
      <c r="O430" t="s">
        <v>21667</v>
      </c>
      <c r="P430" t="s">
        <v>21668</v>
      </c>
      <c r="Q430" t="s">
        <v>21669</v>
      </c>
      <c r="R430" t="s">
        <v>21670</v>
      </c>
      <c r="S430" t="s">
        <v>20757</v>
      </c>
      <c r="T430" t="str">
        <f t="shared" si="27"/>
        <v>glDrawCommandsStatesNV</v>
      </c>
      <c r="U430" t="str">
        <f t="shared" si="24"/>
        <v>(uint buffer, long* indirects, int* sizes, uint* states, uint* fbos, uint count);</v>
      </c>
      <c r="V430" t="s">
        <v>21671</v>
      </c>
      <c r="W430" t="s">
        <v>21712</v>
      </c>
      <c r="X430" t="s">
        <v>21765</v>
      </c>
      <c r="Y430" t="s">
        <v>22022</v>
      </c>
      <c r="Z430" t="s">
        <v>21455</v>
      </c>
      <c r="AA430" t="s">
        <v>22023</v>
      </c>
      <c r="AB430" t="s">
        <v>21654</v>
      </c>
      <c r="AC430" t="s">
        <v>22024</v>
      </c>
      <c r="AD430" t="s">
        <v>21654</v>
      </c>
      <c r="AE430" t="s">
        <v>22025</v>
      </c>
      <c r="AF430" t="s">
        <v>21671</v>
      </c>
      <c r="AG430" t="s">
        <v>22015</v>
      </c>
    </row>
    <row r="431" spans="2:33" x14ac:dyDescent="0.2">
      <c r="B431" t="s">
        <v>22441</v>
      </c>
      <c r="C431" t="s">
        <v>21668</v>
      </c>
      <c r="D431" t="s">
        <v>16545</v>
      </c>
      <c r="E431" t="s">
        <v>22869</v>
      </c>
      <c r="I431" t="str">
        <f t="shared" si="25"/>
        <v>[MarshalAs(UnmanagedType.FunctionPtr)] internal glDrawElementArrayAPPLE DrawElementArrayAPPLE;</v>
      </c>
      <c r="J431" t="str">
        <f t="shared" si="26"/>
        <v>[UnmanagedFunctionPointer(CallingConvention.StdCall)]internal unsafe delegate void glDrawElementArrayAPPLE(uint mode, int first, int count);</v>
      </c>
      <c r="N431" t="s">
        <v>21666</v>
      </c>
      <c r="O431" t="s">
        <v>21667</v>
      </c>
      <c r="P431" t="s">
        <v>21668</v>
      </c>
      <c r="Q431" t="s">
        <v>21669</v>
      </c>
      <c r="R431" t="s">
        <v>21670</v>
      </c>
      <c r="S431" t="s">
        <v>20757</v>
      </c>
      <c r="T431" t="str">
        <f t="shared" si="27"/>
        <v>glDrawElementArrayAPPLE</v>
      </c>
      <c r="U431" t="str">
        <f t="shared" si="24"/>
        <v>(uint mode, int first, int count);</v>
      </c>
      <c r="V431" t="s">
        <v>21671</v>
      </c>
      <c r="W431" t="s">
        <v>22014</v>
      </c>
      <c r="X431" t="s">
        <v>21449</v>
      </c>
      <c r="Y431" t="s">
        <v>21761</v>
      </c>
      <c r="Z431" t="s">
        <v>21449</v>
      </c>
      <c r="AA431" t="s">
        <v>22015</v>
      </c>
    </row>
    <row r="432" spans="2:33" x14ac:dyDescent="0.2">
      <c r="B432" t="s">
        <v>22441</v>
      </c>
      <c r="C432" t="s">
        <v>21668</v>
      </c>
      <c r="D432" t="s">
        <v>16547</v>
      </c>
      <c r="E432" t="s">
        <v>22870</v>
      </c>
      <c r="I432" t="str">
        <f t="shared" si="25"/>
        <v>[MarshalAs(UnmanagedType.FunctionPtr)] internal glDrawElementArrayATI DrawElementArrayATI;</v>
      </c>
      <c r="J432" t="str">
        <f t="shared" si="26"/>
        <v>[UnmanagedFunctionPointer(CallingConvention.StdCall)]internal unsafe delegate void glDrawElementArrayATI(uint mode, int count);</v>
      </c>
      <c r="N432" t="s">
        <v>21666</v>
      </c>
      <c r="O432" t="s">
        <v>21667</v>
      </c>
      <c r="P432" t="s">
        <v>21668</v>
      </c>
      <c r="Q432" t="s">
        <v>21669</v>
      </c>
      <c r="R432" t="s">
        <v>21670</v>
      </c>
      <c r="S432" t="s">
        <v>20757</v>
      </c>
      <c r="T432" t="str">
        <f t="shared" si="27"/>
        <v>glDrawElementArrayATI</v>
      </c>
      <c r="U432" t="str">
        <f t="shared" si="24"/>
        <v>(uint mode, int count);</v>
      </c>
      <c r="V432" t="s">
        <v>21671</v>
      </c>
      <c r="W432" t="s">
        <v>22014</v>
      </c>
      <c r="X432" t="s">
        <v>21449</v>
      </c>
      <c r="Y432" t="s">
        <v>22015</v>
      </c>
    </row>
    <row r="433" spans="2:35" x14ac:dyDescent="0.2">
      <c r="B433" t="s">
        <v>22441</v>
      </c>
      <c r="C433" t="s">
        <v>21668</v>
      </c>
      <c r="D433" t="s">
        <v>16549</v>
      </c>
      <c r="E433" t="s">
        <v>22871</v>
      </c>
      <c r="I433" t="str">
        <f t="shared" si="25"/>
        <v>[MarshalAs(UnmanagedType.FunctionPtr)] internal glDrawElements DrawElements;</v>
      </c>
      <c r="J433" t="str">
        <f t="shared" si="26"/>
        <v>[UnmanagedFunctionPointer(CallingConvention.StdCall)]internal unsafe delegate void glDrawElements(uint mode, int count, uint type, void* indices);</v>
      </c>
      <c r="N433" t="s">
        <v>21666</v>
      </c>
      <c r="O433" t="s">
        <v>21667</v>
      </c>
      <c r="P433" t="s">
        <v>21668</v>
      </c>
      <c r="Q433" t="s">
        <v>21669</v>
      </c>
      <c r="R433" t="s">
        <v>21670</v>
      </c>
      <c r="S433" t="s">
        <v>20757</v>
      </c>
      <c r="T433" t="str">
        <f t="shared" si="27"/>
        <v>glDrawElements</v>
      </c>
      <c r="U433" t="str">
        <f t="shared" si="24"/>
        <v>(uint mode, int count, uint type, void* indices);</v>
      </c>
      <c r="V433" t="s">
        <v>21671</v>
      </c>
      <c r="W433" t="s">
        <v>22014</v>
      </c>
      <c r="X433" t="s">
        <v>21449</v>
      </c>
      <c r="Y433" t="s">
        <v>21762</v>
      </c>
      <c r="Z433" t="s">
        <v>21671</v>
      </c>
      <c r="AA433" t="s">
        <v>21710</v>
      </c>
      <c r="AB433" t="s">
        <v>20787</v>
      </c>
      <c r="AC433" t="s">
        <v>22026</v>
      </c>
    </row>
    <row r="434" spans="2:35" x14ac:dyDescent="0.2">
      <c r="B434" t="s">
        <v>22441</v>
      </c>
      <c r="C434" t="s">
        <v>21668</v>
      </c>
      <c r="D434" t="s">
        <v>16551</v>
      </c>
      <c r="E434" t="s">
        <v>22872</v>
      </c>
      <c r="I434" t="str">
        <f t="shared" si="25"/>
        <v>[MarshalAs(UnmanagedType.FunctionPtr)] internal glDrawElementsBaseVertex DrawElementsBaseVertex;</v>
      </c>
      <c r="J434" t="str">
        <f t="shared" si="26"/>
        <v>[UnmanagedFunctionPointer(CallingConvention.StdCall)]internal unsafe delegate void glDrawElementsBaseVertex(uint mode, int count, uint type, void* indices, int basevertex);</v>
      </c>
      <c r="N434" t="s">
        <v>21666</v>
      </c>
      <c r="O434" t="s">
        <v>21667</v>
      </c>
      <c r="P434" t="s">
        <v>21668</v>
      </c>
      <c r="Q434" t="s">
        <v>21669</v>
      </c>
      <c r="R434" t="s">
        <v>21670</v>
      </c>
      <c r="S434" t="s">
        <v>20757</v>
      </c>
      <c r="T434" t="str">
        <f t="shared" si="27"/>
        <v>glDrawElementsBaseVertex</v>
      </c>
      <c r="U434" t="str">
        <f t="shared" si="24"/>
        <v>(uint mode, int count, uint type, void* indices, int basevertex);</v>
      </c>
      <c r="V434" t="s">
        <v>21671</v>
      </c>
      <c r="W434" t="s">
        <v>22014</v>
      </c>
      <c r="X434" t="s">
        <v>21449</v>
      </c>
      <c r="Y434" t="s">
        <v>21762</v>
      </c>
      <c r="Z434" t="s">
        <v>21671</v>
      </c>
      <c r="AA434" t="s">
        <v>21710</v>
      </c>
      <c r="AB434" t="s">
        <v>20787</v>
      </c>
      <c r="AC434" t="s">
        <v>22027</v>
      </c>
      <c r="AD434" t="s">
        <v>21449</v>
      </c>
      <c r="AE434" t="s">
        <v>22028</v>
      </c>
    </row>
    <row r="435" spans="2:35" x14ac:dyDescent="0.2">
      <c r="B435" t="s">
        <v>22441</v>
      </c>
      <c r="C435" t="s">
        <v>21668</v>
      </c>
      <c r="D435" t="s">
        <v>16553</v>
      </c>
      <c r="E435" t="s">
        <v>22873</v>
      </c>
      <c r="I435" t="str">
        <f t="shared" si="25"/>
        <v>[MarshalAs(UnmanagedType.FunctionPtr)] internal glDrawElementsIndirect DrawElementsIndirect;</v>
      </c>
      <c r="J435" t="str">
        <f t="shared" si="26"/>
        <v>[UnmanagedFunctionPointer(CallingConvention.StdCall)]internal unsafe delegate void glDrawElementsIndirect(uint mode, uint type, void* indirect);</v>
      </c>
      <c r="N435" t="s">
        <v>21666</v>
      </c>
      <c r="O435" t="s">
        <v>21667</v>
      </c>
      <c r="P435" t="s">
        <v>21668</v>
      </c>
      <c r="Q435" t="s">
        <v>21669</v>
      </c>
      <c r="R435" t="s">
        <v>21670</v>
      </c>
      <c r="S435" t="s">
        <v>20757</v>
      </c>
      <c r="T435" t="str">
        <f t="shared" si="27"/>
        <v>glDrawElementsIndirect</v>
      </c>
      <c r="U435" t="str">
        <f t="shared" si="24"/>
        <v>(uint mode, uint type, void* indirect);</v>
      </c>
      <c r="V435" t="s">
        <v>21671</v>
      </c>
      <c r="W435" t="s">
        <v>22014</v>
      </c>
      <c r="X435" t="s">
        <v>21671</v>
      </c>
      <c r="Y435" t="s">
        <v>21710</v>
      </c>
      <c r="Z435" t="s">
        <v>20787</v>
      </c>
      <c r="AA435" t="s">
        <v>22013</v>
      </c>
    </row>
    <row r="436" spans="2:35" x14ac:dyDescent="0.2">
      <c r="B436" t="s">
        <v>22441</v>
      </c>
      <c r="C436" t="s">
        <v>21668</v>
      </c>
      <c r="D436" t="s">
        <v>16555</v>
      </c>
      <c r="E436" t="s">
        <v>22874</v>
      </c>
      <c r="I436" t="str">
        <f t="shared" si="25"/>
        <v>[MarshalAs(UnmanagedType.FunctionPtr)] internal glDrawElementsInstanced DrawElementsInstanced;</v>
      </c>
      <c r="J436" t="str">
        <f t="shared" si="26"/>
        <v>[UnmanagedFunctionPointer(CallingConvention.StdCall)]internal unsafe delegate void glDrawElementsInstanced(uint mode, int count, uint type, void* indices, int instancecount);</v>
      </c>
      <c r="N436" t="s">
        <v>21666</v>
      </c>
      <c r="O436" t="s">
        <v>21667</v>
      </c>
      <c r="P436" t="s">
        <v>21668</v>
      </c>
      <c r="Q436" t="s">
        <v>21669</v>
      </c>
      <c r="R436" t="s">
        <v>21670</v>
      </c>
      <c r="S436" t="s">
        <v>20757</v>
      </c>
      <c r="T436" t="str">
        <f t="shared" si="27"/>
        <v>glDrawElementsInstanced</v>
      </c>
      <c r="U436" t="str">
        <f t="shared" si="24"/>
        <v>(uint mode, int count, uint type, void* indices, int instancecount);</v>
      </c>
      <c r="V436" t="s">
        <v>21671</v>
      </c>
      <c r="W436" t="s">
        <v>22014</v>
      </c>
      <c r="X436" t="s">
        <v>21449</v>
      </c>
      <c r="Y436" t="s">
        <v>21762</v>
      </c>
      <c r="Z436" t="s">
        <v>21671</v>
      </c>
      <c r="AA436" t="s">
        <v>21710</v>
      </c>
      <c r="AB436" t="s">
        <v>20787</v>
      </c>
      <c r="AC436" t="s">
        <v>22027</v>
      </c>
      <c r="AD436" t="s">
        <v>21449</v>
      </c>
      <c r="AE436" t="s">
        <v>22016</v>
      </c>
    </row>
    <row r="437" spans="2:35" x14ac:dyDescent="0.2">
      <c r="B437" t="s">
        <v>22441</v>
      </c>
      <c r="C437" t="s">
        <v>21668</v>
      </c>
      <c r="D437" t="s">
        <v>16557</v>
      </c>
      <c r="E437" t="s">
        <v>22875</v>
      </c>
      <c r="I437" t="str">
        <f t="shared" si="25"/>
        <v>[MarshalAs(UnmanagedType.FunctionPtr)] internal glDrawElementsInstancedARB DrawElementsInstancedARB;</v>
      </c>
      <c r="J437" t="str">
        <f t="shared" si="26"/>
        <v>[UnmanagedFunctionPointer(CallingConvention.StdCall)]internal unsafe delegate void glDrawElementsInstancedARB(uint mode, int count, uint type, void* indices, int primcount);</v>
      </c>
      <c r="N437" t="s">
        <v>21666</v>
      </c>
      <c r="O437" t="s">
        <v>21667</v>
      </c>
      <c r="P437" t="s">
        <v>21668</v>
      </c>
      <c r="Q437" t="s">
        <v>21669</v>
      </c>
      <c r="R437" t="s">
        <v>21670</v>
      </c>
      <c r="S437" t="s">
        <v>20757</v>
      </c>
      <c r="T437" t="str">
        <f t="shared" si="27"/>
        <v>glDrawElementsInstancedARB</v>
      </c>
      <c r="U437" t="str">
        <f t="shared" si="24"/>
        <v>(uint mode, int count, uint type, void* indices, int primcount);</v>
      </c>
      <c r="V437" t="s">
        <v>21671</v>
      </c>
      <c r="W437" t="s">
        <v>22014</v>
      </c>
      <c r="X437" t="s">
        <v>21449</v>
      </c>
      <c r="Y437" t="s">
        <v>21762</v>
      </c>
      <c r="Z437" t="s">
        <v>21671</v>
      </c>
      <c r="AA437" t="s">
        <v>21710</v>
      </c>
      <c r="AB437" t="s">
        <v>20787</v>
      </c>
      <c r="AC437" t="s">
        <v>22027</v>
      </c>
      <c r="AD437" t="s">
        <v>21449</v>
      </c>
      <c r="AE437" t="s">
        <v>22017</v>
      </c>
    </row>
    <row r="438" spans="2:35" x14ac:dyDescent="0.2">
      <c r="B438" t="s">
        <v>22441</v>
      </c>
      <c r="C438" t="s">
        <v>21668</v>
      </c>
      <c r="D438" t="s">
        <v>16559</v>
      </c>
      <c r="E438" t="s">
        <v>22876</v>
      </c>
      <c r="I438" t="str">
        <f t="shared" si="25"/>
        <v>[MarshalAs(UnmanagedType.FunctionPtr)] internal glDrawElementsInstancedBaseInstance DrawElementsInstancedBaseInstance;</v>
      </c>
      <c r="J438" t="str">
        <f t="shared" si="26"/>
        <v>[UnmanagedFunctionPointer(CallingConvention.StdCall)]internal unsafe delegate void glDrawElementsInstancedBaseInstance(uint mode, int count, uint type, void* indices, int instancecount, uint baseinstance);</v>
      </c>
      <c r="N438" t="s">
        <v>21666</v>
      </c>
      <c r="O438" t="s">
        <v>21667</v>
      </c>
      <c r="P438" t="s">
        <v>21668</v>
      </c>
      <c r="Q438" t="s">
        <v>21669</v>
      </c>
      <c r="R438" t="s">
        <v>21670</v>
      </c>
      <c r="S438" t="s">
        <v>20757</v>
      </c>
      <c r="T438" t="str">
        <f t="shared" si="27"/>
        <v>glDrawElementsInstancedBaseInstance</v>
      </c>
      <c r="U438" t="str">
        <f t="shared" si="24"/>
        <v>(uint mode, int count, uint type, void* indices, int instancecount, uint baseinstance);</v>
      </c>
      <c r="V438" t="s">
        <v>21671</v>
      </c>
      <c r="W438" t="s">
        <v>22014</v>
      </c>
      <c r="X438" t="s">
        <v>21449</v>
      </c>
      <c r="Y438" t="s">
        <v>21762</v>
      </c>
      <c r="Z438" t="s">
        <v>21671</v>
      </c>
      <c r="AA438" t="s">
        <v>21710</v>
      </c>
      <c r="AB438" t="s">
        <v>20787</v>
      </c>
      <c r="AC438" t="s">
        <v>22027</v>
      </c>
      <c r="AD438" t="s">
        <v>21449</v>
      </c>
      <c r="AE438" t="s">
        <v>22018</v>
      </c>
      <c r="AF438" t="s">
        <v>21671</v>
      </c>
      <c r="AG438" t="s">
        <v>22019</v>
      </c>
    </row>
    <row r="439" spans="2:35" x14ac:dyDescent="0.2">
      <c r="B439" t="s">
        <v>22441</v>
      </c>
      <c r="C439" t="s">
        <v>21668</v>
      </c>
      <c r="D439" t="s">
        <v>16561</v>
      </c>
      <c r="E439" t="s">
        <v>22877</v>
      </c>
      <c r="I439" t="str">
        <f t="shared" si="25"/>
        <v>[MarshalAs(UnmanagedType.FunctionPtr)] internal glDrawElementsInstancedBaseVertex DrawElementsInstancedBaseVertex;</v>
      </c>
      <c r="J439" t="str">
        <f t="shared" si="26"/>
        <v>[UnmanagedFunctionPointer(CallingConvention.StdCall)]internal unsafe delegate void glDrawElementsInstancedBaseVertex(uint mode, int count, uint type, void* indices, int instancecount, int basevertex);</v>
      </c>
      <c r="N439" t="s">
        <v>21666</v>
      </c>
      <c r="O439" t="s">
        <v>21667</v>
      </c>
      <c r="P439" t="s">
        <v>21668</v>
      </c>
      <c r="Q439" t="s">
        <v>21669</v>
      </c>
      <c r="R439" t="s">
        <v>21670</v>
      </c>
      <c r="S439" t="s">
        <v>20757</v>
      </c>
      <c r="T439" t="str">
        <f t="shared" si="27"/>
        <v>glDrawElementsInstancedBaseVertex</v>
      </c>
      <c r="U439" t="str">
        <f t="shared" si="24"/>
        <v>(uint mode, int count, uint type, void* indices, int instancecount, int basevertex);</v>
      </c>
      <c r="V439" t="s">
        <v>21671</v>
      </c>
      <c r="W439" t="s">
        <v>22014</v>
      </c>
      <c r="X439" t="s">
        <v>21449</v>
      </c>
      <c r="Y439" t="s">
        <v>21762</v>
      </c>
      <c r="Z439" t="s">
        <v>21671</v>
      </c>
      <c r="AA439" t="s">
        <v>21710</v>
      </c>
      <c r="AB439" t="s">
        <v>20787</v>
      </c>
      <c r="AC439" t="s">
        <v>22027</v>
      </c>
      <c r="AD439" t="s">
        <v>21449</v>
      </c>
      <c r="AE439" t="s">
        <v>22018</v>
      </c>
      <c r="AF439" t="s">
        <v>21449</v>
      </c>
      <c r="AG439" t="s">
        <v>22028</v>
      </c>
    </row>
    <row r="440" spans="2:35" x14ac:dyDescent="0.2">
      <c r="B440" t="s">
        <v>22441</v>
      </c>
      <c r="C440" t="s">
        <v>21668</v>
      </c>
      <c r="D440" t="s">
        <v>16563</v>
      </c>
      <c r="E440" t="s">
        <v>22878</v>
      </c>
      <c r="I440" t="str">
        <f t="shared" si="25"/>
        <v>[MarshalAs(UnmanagedType.FunctionPtr)] internal glDrawElementsInstancedBaseVertexBaseInstance DrawElementsInstancedBaseVertexBaseInstance;</v>
      </c>
      <c r="J440" t="str">
        <f t="shared" si="26"/>
        <v>[UnmanagedFunctionPointer(CallingConvention.StdCall)]internal unsafe delegate void glDrawElementsInstancedBaseVertexBaseInstance(uint mode, int count, uint type, void* indices, int instancecount, int basevertex, uint baseinstance);</v>
      </c>
      <c r="N440" t="s">
        <v>21666</v>
      </c>
      <c r="O440" t="s">
        <v>21667</v>
      </c>
      <c r="P440" t="s">
        <v>21668</v>
      </c>
      <c r="Q440" t="s">
        <v>21669</v>
      </c>
      <c r="R440" t="s">
        <v>21670</v>
      </c>
      <c r="S440" t="s">
        <v>20757</v>
      </c>
      <c r="T440" t="str">
        <f t="shared" si="27"/>
        <v>glDrawElementsInstancedBaseVertexBaseInstance</v>
      </c>
      <c r="U440" t="str">
        <f t="shared" si="24"/>
        <v>(uint mode, int count, uint type, void* indices, int instancecount, int basevertex, uint baseinstance);</v>
      </c>
      <c r="V440" t="s">
        <v>21671</v>
      </c>
      <c r="W440" t="s">
        <v>22014</v>
      </c>
      <c r="X440" t="s">
        <v>21449</v>
      </c>
      <c r="Y440" t="s">
        <v>21762</v>
      </c>
      <c r="Z440" t="s">
        <v>21671</v>
      </c>
      <c r="AA440" t="s">
        <v>21710</v>
      </c>
      <c r="AB440" t="s">
        <v>20787</v>
      </c>
      <c r="AC440" t="s">
        <v>22027</v>
      </c>
      <c r="AD440" t="s">
        <v>21449</v>
      </c>
      <c r="AE440" t="s">
        <v>22018</v>
      </c>
      <c r="AF440" t="s">
        <v>21449</v>
      </c>
      <c r="AG440" t="s">
        <v>22029</v>
      </c>
      <c r="AH440" t="s">
        <v>21671</v>
      </c>
      <c r="AI440" t="s">
        <v>22019</v>
      </c>
    </row>
    <row r="441" spans="2:35" x14ac:dyDescent="0.2">
      <c r="B441" t="s">
        <v>22441</v>
      </c>
      <c r="C441" t="s">
        <v>21668</v>
      </c>
      <c r="D441" t="s">
        <v>16565</v>
      </c>
      <c r="E441" t="s">
        <v>22879</v>
      </c>
      <c r="I441" t="str">
        <f t="shared" si="25"/>
        <v>[MarshalAs(UnmanagedType.FunctionPtr)] internal glDrawElementsInstancedEXT DrawElementsInstancedEXT;</v>
      </c>
      <c r="J441" t="str">
        <f t="shared" si="26"/>
        <v>[UnmanagedFunctionPointer(CallingConvention.StdCall)]internal unsafe delegate void glDrawElementsInstancedEXT(uint mode, int count, uint type, void* indices, int primcount);</v>
      </c>
      <c r="N441" t="s">
        <v>21666</v>
      </c>
      <c r="O441" t="s">
        <v>21667</v>
      </c>
      <c r="P441" t="s">
        <v>21668</v>
      </c>
      <c r="Q441" t="s">
        <v>21669</v>
      </c>
      <c r="R441" t="s">
        <v>21670</v>
      </c>
      <c r="S441" t="s">
        <v>20757</v>
      </c>
      <c r="T441" t="str">
        <f t="shared" si="27"/>
        <v>glDrawElementsInstancedEXT</v>
      </c>
      <c r="U441" t="str">
        <f t="shared" si="24"/>
        <v>(uint mode, int count, uint type, void* indices, int primcount);</v>
      </c>
      <c r="V441" t="s">
        <v>21671</v>
      </c>
      <c r="W441" t="s">
        <v>22014</v>
      </c>
      <c r="X441" t="s">
        <v>21449</v>
      </c>
      <c r="Y441" t="s">
        <v>21762</v>
      </c>
      <c r="Z441" t="s">
        <v>21671</v>
      </c>
      <c r="AA441" t="s">
        <v>21710</v>
      </c>
      <c r="AB441" t="s">
        <v>20787</v>
      </c>
      <c r="AC441" t="s">
        <v>22027</v>
      </c>
      <c r="AD441" t="s">
        <v>21449</v>
      </c>
      <c r="AE441" t="s">
        <v>22017</v>
      </c>
    </row>
    <row r="442" spans="2:35" x14ac:dyDescent="0.2">
      <c r="B442" t="s">
        <v>22441</v>
      </c>
      <c r="C442" t="s">
        <v>21668</v>
      </c>
      <c r="D442" t="s">
        <v>16567</v>
      </c>
      <c r="E442" t="s">
        <v>22880</v>
      </c>
      <c r="I442" t="str">
        <f t="shared" si="25"/>
        <v>[MarshalAs(UnmanagedType.FunctionPtr)] internal glDrawMeshArraysSUN DrawMeshArraysSUN;</v>
      </c>
      <c r="J442" t="str">
        <f t="shared" si="26"/>
        <v>[UnmanagedFunctionPointer(CallingConvention.StdCall)]internal unsafe delegate void glDrawMeshArraysSUN(uint mode, int first, int count, int width);</v>
      </c>
      <c r="N442" t="s">
        <v>21666</v>
      </c>
      <c r="O442" t="s">
        <v>21667</v>
      </c>
      <c r="P442" t="s">
        <v>21668</v>
      </c>
      <c r="Q442" t="s">
        <v>21669</v>
      </c>
      <c r="R442" t="s">
        <v>21670</v>
      </c>
      <c r="S442" t="s">
        <v>20757</v>
      </c>
      <c r="T442" t="str">
        <f t="shared" si="27"/>
        <v>glDrawMeshArraysSUN</v>
      </c>
      <c r="U442" t="str">
        <f t="shared" si="24"/>
        <v>(uint mode, int first, int count, int width);</v>
      </c>
      <c r="V442" t="s">
        <v>21671</v>
      </c>
      <c r="W442" t="s">
        <v>22014</v>
      </c>
      <c r="X442" t="s">
        <v>21449</v>
      </c>
      <c r="Y442" t="s">
        <v>21761</v>
      </c>
      <c r="Z442" t="s">
        <v>21449</v>
      </c>
      <c r="AA442" t="s">
        <v>21762</v>
      </c>
      <c r="AB442" t="s">
        <v>21449</v>
      </c>
      <c r="AC442" t="s">
        <v>21930</v>
      </c>
    </row>
    <row r="443" spans="2:35" x14ac:dyDescent="0.2">
      <c r="B443" t="s">
        <v>22441</v>
      </c>
      <c r="C443" t="s">
        <v>21668</v>
      </c>
      <c r="D443" t="s">
        <v>16569</v>
      </c>
      <c r="E443" t="s">
        <v>22881</v>
      </c>
      <c r="I443" t="str">
        <f t="shared" si="25"/>
        <v>[MarshalAs(UnmanagedType.FunctionPtr)] internal glDrawMeshTasksIndirectNV DrawMeshTasksIndirectNV;</v>
      </c>
      <c r="J443" t="str">
        <f t="shared" si="26"/>
        <v>[UnmanagedFunctionPointer(CallingConvention.StdCall)]internal unsafe delegate void glDrawMeshTasksIndirectNV(long indirect);</v>
      </c>
      <c r="N443" t="s">
        <v>21666</v>
      </c>
      <c r="O443" t="s">
        <v>21667</v>
      </c>
      <c r="P443" t="s">
        <v>21668</v>
      </c>
      <c r="Q443" t="s">
        <v>21669</v>
      </c>
      <c r="R443" t="s">
        <v>21670</v>
      </c>
      <c r="S443" t="s">
        <v>20757</v>
      </c>
      <c r="T443" t="str">
        <f t="shared" si="27"/>
        <v>glDrawMeshTasksIndirectNV</v>
      </c>
      <c r="U443" t="str">
        <f t="shared" si="24"/>
        <v>(long indirect);</v>
      </c>
      <c r="V443" t="s">
        <v>21721</v>
      </c>
      <c r="W443" t="s">
        <v>22013</v>
      </c>
    </row>
    <row r="444" spans="2:35" x14ac:dyDescent="0.2">
      <c r="B444" t="s">
        <v>22441</v>
      </c>
      <c r="C444" t="s">
        <v>21668</v>
      </c>
      <c r="D444" t="s">
        <v>16571</v>
      </c>
      <c r="E444" t="s">
        <v>22882</v>
      </c>
      <c r="I444" t="str">
        <f t="shared" si="25"/>
        <v>[MarshalAs(UnmanagedType.FunctionPtr)] internal glDrawMeshTasksNV DrawMeshTasksNV;</v>
      </c>
      <c r="J444" t="str">
        <f t="shared" si="26"/>
        <v>[UnmanagedFunctionPointer(CallingConvention.StdCall)]internal unsafe delegate void glDrawMeshTasksNV(uint first, uint count);</v>
      </c>
      <c r="N444" t="s">
        <v>21666</v>
      </c>
      <c r="O444" t="s">
        <v>21667</v>
      </c>
      <c r="P444" t="s">
        <v>21668</v>
      </c>
      <c r="Q444" t="s">
        <v>21669</v>
      </c>
      <c r="R444" t="s">
        <v>21670</v>
      </c>
      <c r="S444" t="s">
        <v>20757</v>
      </c>
      <c r="T444" t="str">
        <f t="shared" si="27"/>
        <v>glDrawMeshTasksNV</v>
      </c>
      <c r="U444" t="str">
        <f t="shared" si="24"/>
        <v>(uint first, uint count);</v>
      </c>
      <c r="V444" t="s">
        <v>21671</v>
      </c>
      <c r="W444" t="s">
        <v>21761</v>
      </c>
      <c r="X444" t="s">
        <v>21671</v>
      </c>
      <c r="Y444" t="s">
        <v>22015</v>
      </c>
    </row>
    <row r="445" spans="2:35" x14ac:dyDescent="0.2">
      <c r="B445" t="s">
        <v>22441</v>
      </c>
      <c r="C445" t="s">
        <v>21668</v>
      </c>
      <c r="D445" t="s">
        <v>16573</v>
      </c>
      <c r="E445" t="s">
        <v>22883</v>
      </c>
      <c r="I445" t="str">
        <f t="shared" si="25"/>
        <v>[MarshalAs(UnmanagedType.FunctionPtr)] internal glDrawRangeElementArrayAPPLE DrawRangeElementArrayAPPLE;</v>
      </c>
      <c r="J445" t="str">
        <f t="shared" si="26"/>
        <v>[UnmanagedFunctionPointer(CallingConvention.StdCall)]internal unsafe delegate void glDrawRangeElementArrayAPPLE(uint mode, uint start, uint end, int first, int count);</v>
      </c>
      <c r="N445" t="s">
        <v>21666</v>
      </c>
      <c r="O445" t="s">
        <v>21667</v>
      </c>
      <c r="P445" t="s">
        <v>21668</v>
      </c>
      <c r="Q445" t="s">
        <v>21669</v>
      </c>
      <c r="R445" t="s">
        <v>21670</v>
      </c>
      <c r="S445" t="s">
        <v>20757</v>
      </c>
      <c r="T445" t="str">
        <f t="shared" si="27"/>
        <v>glDrawRangeElementArrayAPPLE</v>
      </c>
      <c r="U445" t="str">
        <f t="shared" si="24"/>
        <v>(uint mode, uint start, uint end, int first, int count);</v>
      </c>
      <c r="V445" t="s">
        <v>21671</v>
      </c>
      <c r="W445" t="s">
        <v>22014</v>
      </c>
      <c r="X445" t="s">
        <v>21671</v>
      </c>
      <c r="Y445" t="s">
        <v>21901</v>
      </c>
      <c r="Z445" t="s">
        <v>21671</v>
      </c>
      <c r="AA445" t="s">
        <v>22030</v>
      </c>
      <c r="AB445" t="s">
        <v>21449</v>
      </c>
      <c r="AC445" t="s">
        <v>21761</v>
      </c>
      <c r="AD445" t="s">
        <v>21449</v>
      </c>
      <c r="AE445" t="s">
        <v>22015</v>
      </c>
    </row>
    <row r="446" spans="2:35" x14ac:dyDescent="0.2">
      <c r="B446" t="s">
        <v>22441</v>
      </c>
      <c r="C446" t="s">
        <v>21668</v>
      </c>
      <c r="D446" t="s">
        <v>16575</v>
      </c>
      <c r="E446" t="s">
        <v>22884</v>
      </c>
      <c r="I446" t="str">
        <f t="shared" si="25"/>
        <v>[MarshalAs(UnmanagedType.FunctionPtr)] internal glDrawRangeElementArrayATI DrawRangeElementArrayATI;</v>
      </c>
      <c r="J446" t="str">
        <f t="shared" si="26"/>
        <v>[UnmanagedFunctionPointer(CallingConvention.StdCall)]internal unsafe delegate void glDrawRangeElementArrayATI(uint mode, uint start, uint end, int count);</v>
      </c>
      <c r="N446" t="s">
        <v>21666</v>
      </c>
      <c r="O446" t="s">
        <v>21667</v>
      </c>
      <c r="P446" t="s">
        <v>21668</v>
      </c>
      <c r="Q446" t="s">
        <v>21669</v>
      </c>
      <c r="R446" t="s">
        <v>21670</v>
      </c>
      <c r="S446" t="s">
        <v>20757</v>
      </c>
      <c r="T446" t="str">
        <f t="shared" si="27"/>
        <v>glDrawRangeElementArrayATI</v>
      </c>
      <c r="U446" t="str">
        <f t="shared" si="24"/>
        <v>(uint mode, uint start, uint end, int count);</v>
      </c>
      <c r="V446" t="s">
        <v>21671</v>
      </c>
      <c r="W446" t="s">
        <v>22014</v>
      </c>
      <c r="X446" t="s">
        <v>21671</v>
      </c>
      <c r="Y446" t="s">
        <v>21901</v>
      </c>
      <c r="Z446" t="s">
        <v>21671</v>
      </c>
      <c r="AA446" t="s">
        <v>22030</v>
      </c>
      <c r="AB446" t="s">
        <v>21449</v>
      </c>
      <c r="AC446" t="s">
        <v>22015</v>
      </c>
    </row>
    <row r="447" spans="2:35" x14ac:dyDescent="0.2">
      <c r="B447" t="s">
        <v>22441</v>
      </c>
      <c r="C447" t="s">
        <v>21668</v>
      </c>
      <c r="D447" t="s">
        <v>16577</v>
      </c>
      <c r="E447" t="s">
        <v>22885</v>
      </c>
      <c r="I447" t="str">
        <f t="shared" si="25"/>
        <v>[MarshalAs(UnmanagedType.FunctionPtr)] internal glDrawRangeElements DrawRangeElements;</v>
      </c>
      <c r="J447" t="str">
        <f t="shared" si="26"/>
        <v>[UnmanagedFunctionPointer(CallingConvention.StdCall)]internal unsafe delegate void glDrawRangeElements(uint mode, uint start, uint end, int count, uint type, void* indices);</v>
      </c>
      <c r="N447" t="s">
        <v>21666</v>
      </c>
      <c r="O447" t="s">
        <v>21667</v>
      </c>
      <c r="P447" t="s">
        <v>21668</v>
      </c>
      <c r="Q447" t="s">
        <v>21669</v>
      </c>
      <c r="R447" t="s">
        <v>21670</v>
      </c>
      <c r="S447" t="s">
        <v>20757</v>
      </c>
      <c r="T447" t="str">
        <f t="shared" si="27"/>
        <v>glDrawRangeElements</v>
      </c>
      <c r="U447" t="str">
        <f t="shared" si="24"/>
        <v>(uint mode, uint start, uint end, int count, uint type, void* indices);</v>
      </c>
      <c r="V447" t="s">
        <v>21671</v>
      </c>
      <c r="W447" t="s">
        <v>22014</v>
      </c>
      <c r="X447" t="s">
        <v>21671</v>
      </c>
      <c r="Y447" t="s">
        <v>21901</v>
      </c>
      <c r="Z447" t="s">
        <v>21671</v>
      </c>
      <c r="AA447" t="s">
        <v>22030</v>
      </c>
      <c r="AB447" t="s">
        <v>21449</v>
      </c>
      <c r="AC447" t="s">
        <v>21762</v>
      </c>
      <c r="AD447" t="s">
        <v>21671</v>
      </c>
      <c r="AE447" t="s">
        <v>21710</v>
      </c>
      <c r="AF447" t="s">
        <v>20787</v>
      </c>
      <c r="AG447" t="s">
        <v>22026</v>
      </c>
    </row>
    <row r="448" spans="2:35" x14ac:dyDescent="0.2">
      <c r="B448" t="s">
        <v>22441</v>
      </c>
      <c r="C448" t="s">
        <v>21668</v>
      </c>
      <c r="D448" t="s">
        <v>16579</v>
      </c>
      <c r="E448" t="s">
        <v>22886</v>
      </c>
      <c r="I448" t="str">
        <f t="shared" si="25"/>
        <v>[MarshalAs(UnmanagedType.FunctionPtr)] internal glDrawRangeElementsBaseVertex DrawRangeElementsBaseVertex;</v>
      </c>
      <c r="J448" t="str">
        <f t="shared" si="26"/>
        <v>[UnmanagedFunctionPointer(CallingConvention.StdCall)]internal unsafe delegate void glDrawRangeElementsBaseVertex(uint mode, uint start, uint end, int count, uint type, void* indices, int basevertex);</v>
      </c>
      <c r="N448" t="s">
        <v>21666</v>
      </c>
      <c r="O448" t="s">
        <v>21667</v>
      </c>
      <c r="P448" t="s">
        <v>21668</v>
      </c>
      <c r="Q448" t="s">
        <v>21669</v>
      </c>
      <c r="R448" t="s">
        <v>21670</v>
      </c>
      <c r="S448" t="s">
        <v>20757</v>
      </c>
      <c r="T448" t="str">
        <f t="shared" si="27"/>
        <v>glDrawRangeElementsBaseVertex</v>
      </c>
      <c r="U448" t="str">
        <f t="shared" si="24"/>
        <v>(uint mode, uint start, uint end, int count, uint type, void* indices, int basevertex);</v>
      </c>
      <c r="V448" t="s">
        <v>21671</v>
      </c>
      <c r="W448" t="s">
        <v>22014</v>
      </c>
      <c r="X448" t="s">
        <v>21671</v>
      </c>
      <c r="Y448" t="s">
        <v>21901</v>
      </c>
      <c r="Z448" t="s">
        <v>21671</v>
      </c>
      <c r="AA448" t="s">
        <v>22030</v>
      </c>
      <c r="AB448" t="s">
        <v>21449</v>
      </c>
      <c r="AC448" t="s">
        <v>21762</v>
      </c>
      <c r="AD448" t="s">
        <v>21671</v>
      </c>
      <c r="AE448" t="s">
        <v>21710</v>
      </c>
      <c r="AF448" t="s">
        <v>20787</v>
      </c>
      <c r="AG448" t="s">
        <v>22027</v>
      </c>
      <c r="AH448" t="s">
        <v>21449</v>
      </c>
      <c r="AI448" t="s">
        <v>22028</v>
      </c>
    </row>
    <row r="449" spans="2:43" x14ac:dyDescent="0.2">
      <c r="B449" t="s">
        <v>22441</v>
      </c>
      <c r="C449" t="s">
        <v>21668</v>
      </c>
      <c r="D449" t="s">
        <v>16581</v>
      </c>
      <c r="E449" t="s">
        <v>22887</v>
      </c>
      <c r="I449" t="str">
        <f t="shared" si="25"/>
        <v>[MarshalAs(UnmanagedType.FunctionPtr)] internal glDrawRangeElementsEXT DrawRangeElementsEXT;</v>
      </c>
      <c r="J449" t="str">
        <f t="shared" si="26"/>
        <v>[UnmanagedFunctionPointer(CallingConvention.StdCall)]internal unsafe delegate void glDrawRangeElementsEXT(uint mode, uint start, uint end, int count, uint type, void* indices);</v>
      </c>
      <c r="N449" t="s">
        <v>21666</v>
      </c>
      <c r="O449" t="s">
        <v>21667</v>
      </c>
      <c r="P449" t="s">
        <v>21668</v>
      </c>
      <c r="Q449" t="s">
        <v>21669</v>
      </c>
      <c r="R449" t="s">
        <v>21670</v>
      </c>
      <c r="S449" t="s">
        <v>20757</v>
      </c>
      <c r="T449" t="str">
        <f t="shared" si="27"/>
        <v>glDrawRangeElementsEXT</v>
      </c>
      <c r="U449" t="str">
        <f t="shared" si="24"/>
        <v>(uint mode, uint start, uint end, int count, uint type, void* indices);</v>
      </c>
      <c r="V449" t="s">
        <v>21671</v>
      </c>
      <c r="W449" t="s">
        <v>22014</v>
      </c>
      <c r="X449" t="s">
        <v>21671</v>
      </c>
      <c r="Y449" t="s">
        <v>21901</v>
      </c>
      <c r="Z449" t="s">
        <v>21671</v>
      </c>
      <c r="AA449" t="s">
        <v>22030</v>
      </c>
      <c r="AB449" t="s">
        <v>21449</v>
      </c>
      <c r="AC449" t="s">
        <v>21762</v>
      </c>
      <c r="AD449" t="s">
        <v>21671</v>
      </c>
      <c r="AE449" t="s">
        <v>21710</v>
      </c>
      <c r="AF449" t="s">
        <v>20787</v>
      </c>
      <c r="AG449" t="s">
        <v>22026</v>
      </c>
    </row>
    <row r="450" spans="2:43" x14ac:dyDescent="0.2">
      <c r="B450" t="s">
        <v>22441</v>
      </c>
      <c r="C450" t="s">
        <v>21668</v>
      </c>
      <c r="D450" t="s">
        <v>16583</v>
      </c>
      <c r="E450" t="s">
        <v>22888</v>
      </c>
      <c r="I450" t="str">
        <f t="shared" si="25"/>
        <v>[MarshalAs(UnmanagedType.FunctionPtr)] internal glDrawTextureNV DrawTextureNV;</v>
      </c>
      <c r="J450" t="str">
        <f t="shared" si="26"/>
        <v>[UnmanagedFunctionPointer(CallingConvention.StdCall)]internal unsafe delegate void glDrawTextureNV(uint texture, uint sampler, float x0, float y0, float x1, float y1, float z, float s0, float t0, float s1, float t1);</v>
      </c>
      <c r="N450" t="s">
        <v>21666</v>
      </c>
      <c r="O450" t="s">
        <v>21667</v>
      </c>
      <c r="P450" t="s">
        <v>21668</v>
      </c>
      <c r="Q450" t="s">
        <v>21669</v>
      </c>
      <c r="R450" t="s">
        <v>21670</v>
      </c>
      <c r="S450" t="s">
        <v>20757</v>
      </c>
      <c r="T450" t="str">
        <f t="shared" si="27"/>
        <v>glDrawTextureNV</v>
      </c>
      <c r="U450" t="str">
        <f t="shared" si="24"/>
        <v>(uint texture, uint sampler, float x0, float y0, float x1, float y1, float z, float s0, float t0, float s1, float t1);</v>
      </c>
      <c r="V450" t="s">
        <v>21671</v>
      </c>
      <c r="W450" t="s">
        <v>21772</v>
      </c>
      <c r="X450" t="s">
        <v>21671</v>
      </c>
      <c r="Y450" t="s">
        <v>22031</v>
      </c>
      <c r="Z450" t="s">
        <v>21486</v>
      </c>
      <c r="AA450" t="s">
        <v>22032</v>
      </c>
      <c r="AB450" t="s">
        <v>21486</v>
      </c>
      <c r="AC450" t="s">
        <v>22033</v>
      </c>
      <c r="AD450" t="s">
        <v>21486</v>
      </c>
      <c r="AE450" t="s">
        <v>22034</v>
      </c>
      <c r="AF450" t="s">
        <v>21486</v>
      </c>
      <c r="AG450" t="s">
        <v>22035</v>
      </c>
      <c r="AH450" t="s">
        <v>21486</v>
      </c>
      <c r="AI450" t="s">
        <v>22036</v>
      </c>
      <c r="AJ450" t="s">
        <v>21486</v>
      </c>
      <c r="AK450" t="s">
        <v>22037</v>
      </c>
      <c r="AL450" t="s">
        <v>21486</v>
      </c>
      <c r="AM450" t="s">
        <v>22038</v>
      </c>
      <c r="AN450" t="s">
        <v>21486</v>
      </c>
      <c r="AO450" t="s">
        <v>22039</v>
      </c>
      <c r="AP450" t="s">
        <v>21486</v>
      </c>
      <c r="AQ450" t="s">
        <v>22040</v>
      </c>
    </row>
    <row r="451" spans="2:43" x14ac:dyDescent="0.2">
      <c r="B451" t="s">
        <v>22441</v>
      </c>
      <c r="C451" t="s">
        <v>21668</v>
      </c>
      <c r="D451" t="s">
        <v>16585</v>
      </c>
      <c r="E451" t="s">
        <v>22889</v>
      </c>
      <c r="I451" t="str">
        <f t="shared" si="25"/>
        <v>[MarshalAs(UnmanagedType.FunctionPtr)] internal glDrawTransformFeedback DrawTransformFeedback;</v>
      </c>
      <c r="J451" t="str">
        <f t="shared" si="26"/>
        <v>[UnmanagedFunctionPointer(CallingConvention.StdCall)]internal unsafe delegate void glDrawTransformFeedback(uint mode, uint id);</v>
      </c>
      <c r="N451" t="s">
        <v>21666</v>
      </c>
      <c r="O451" t="s">
        <v>21667</v>
      </c>
      <c r="P451" t="s">
        <v>21668</v>
      </c>
      <c r="Q451" t="s">
        <v>21669</v>
      </c>
      <c r="R451" t="s">
        <v>21670</v>
      </c>
      <c r="S451" t="s">
        <v>20757</v>
      </c>
      <c r="T451" t="str">
        <f t="shared" si="27"/>
        <v>glDrawTransformFeedback</v>
      </c>
      <c r="U451" t="str">
        <f t="shared" si="24"/>
        <v>(uint mode, uint id);</v>
      </c>
      <c r="V451" t="s">
        <v>21671</v>
      </c>
      <c r="W451" t="s">
        <v>22014</v>
      </c>
      <c r="X451" t="s">
        <v>21671</v>
      </c>
      <c r="Y451" t="s">
        <v>21750</v>
      </c>
    </row>
    <row r="452" spans="2:43" x14ac:dyDescent="0.2">
      <c r="B452" t="s">
        <v>22441</v>
      </c>
      <c r="C452" t="s">
        <v>21668</v>
      </c>
      <c r="D452" t="s">
        <v>16587</v>
      </c>
      <c r="E452" t="s">
        <v>22890</v>
      </c>
      <c r="I452" t="str">
        <f t="shared" si="25"/>
        <v>[MarshalAs(UnmanagedType.FunctionPtr)] internal glDrawTransformFeedbackInstanced DrawTransformFeedbackInstanced;</v>
      </c>
      <c r="J452" t="str">
        <f t="shared" si="26"/>
        <v>[UnmanagedFunctionPointer(CallingConvention.StdCall)]internal unsafe delegate void glDrawTransformFeedbackInstanced(uint mode, uint id, int instancecount);</v>
      </c>
      <c r="N452" t="s">
        <v>21666</v>
      </c>
      <c r="O452" t="s">
        <v>21667</v>
      </c>
      <c r="P452" t="s">
        <v>21668</v>
      </c>
      <c r="Q452" t="s">
        <v>21669</v>
      </c>
      <c r="R452" t="s">
        <v>21670</v>
      </c>
      <c r="S452" t="s">
        <v>20757</v>
      </c>
      <c r="T452" t="str">
        <f t="shared" si="27"/>
        <v>glDrawTransformFeedbackInstanced</v>
      </c>
      <c r="U452" t="str">
        <f t="shared" ref="U452:U515" si="28">"("&amp;_xlfn.TEXTJOIN(" ",TRUE,V452:BO452)</f>
        <v>(uint mode, uint id, int instancecount);</v>
      </c>
      <c r="V452" t="s">
        <v>21671</v>
      </c>
      <c r="W452" t="s">
        <v>22014</v>
      </c>
      <c r="X452" t="s">
        <v>21671</v>
      </c>
      <c r="Y452" t="s">
        <v>21749</v>
      </c>
      <c r="Z452" t="s">
        <v>21449</v>
      </c>
      <c r="AA452" t="s">
        <v>22016</v>
      </c>
    </row>
    <row r="453" spans="2:43" x14ac:dyDescent="0.2">
      <c r="B453" t="s">
        <v>22441</v>
      </c>
      <c r="C453" t="s">
        <v>21668</v>
      </c>
      <c r="D453" t="s">
        <v>16589</v>
      </c>
      <c r="E453" t="s">
        <v>22891</v>
      </c>
      <c r="I453" t="str">
        <f t="shared" ref="I453:I516" si="29">B453&amp;" "&amp;C453&amp;" "&amp;T453&amp;" "&amp;E453&amp;";"</f>
        <v>[MarshalAs(UnmanagedType.FunctionPtr)] internal glDrawTransformFeedbackNV DrawTransformFeedbackNV;</v>
      </c>
      <c r="J453" t="str">
        <f t="shared" ref="J453:J516" si="30">N453&amp;"("&amp;O453&amp;P453&amp;" "&amp;Q453&amp;" "&amp;R453&amp;" "&amp;S453&amp;" "&amp;T453&amp;U453</f>
        <v>[UnmanagedFunctionPointer(CallingConvention.StdCall)]internal unsafe delegate void glDrawTransformFeedbackNV(uint mode, uint id);</v>
      </c>
      <c r="N453" t="s">
        <v>21666</v>
      </c>
      <c r="O453" t="s">
        <v>21667</v>
      </c>
      <c r="P453" t="s">
        <v>21668</v>
      </c>
      <c r="Q453" t="s">
        <v>21669</v>
      </c>
      <c r="R453" t="s">
        <v>21670</v>
      </c>
      <c r="S453" t="s">
        <v>20757</v>
      </c>
      <c r="T453" t="str">
        <f t="shared" ref="T453:T516" si="31">"gl"&amp;E453</f>
        <v>glDrawTransformFeedbackNV</v>
      </c>
      <c r="U453" t="str">
        <f t="shared" si="28"/>
        <v>(uint mode, uint id);</v>
      </c>
      <c r="V453" t="s">
        <v>21671</v>
      </c>
      <c r="W453" t="s">
        <v>22014</v>
      </c>
      <c r="X453" t="s">
        <v>21671</v>
      </c>
      <c r="Y453" t="s">
        <v>21750</v>
      </c>
    </row>
    <row r="454" spans="2:43" x14ac:dyDescent="0.2">
      <c r="B454" t="s">
        <v>22441</v>
      </c>
      <c r="C454" t="s">
        <v>21668</v>
      </c>
      <c r="D454" t="s">
        <v>16591</v>
      </c>
      <c r="E454" t="s">
        <v>22892</v>
      </c>
      <c r="I454" t="str">
        <f t="shared" si="29"/>
        <v>[MarshalAs(UnmanagedType.FunctionPtr)] internal glDrawTransformFeedbackStream DrawTransformFeedbackStream;</v>
      </c>
      <c r="J454" t="str">
        <f t="shared" si="30"/>
        <v>[UnmanagedFunctionPointer(CallingConvention.StdCall)]internal unsafe delegate void glDrawTransformFeedbackStream(uint mode, uint id, uint stream);</v>
      </c>
      <c r="N454" t="s">
        <v>21666</v>
      </c>
      <c r="O454" t="s">
        <v>21667</v>
      </c>
      <c r="P454" t="s">
        <v>21668</v>
      </c>
      <c r="Q454" t="s">
        <v>21669</v>
      </c>
      <c r="R454" t="s">
        <v>21670</v>
      </c>
      <c r="S454" t="s">
        <v>20757</v>
      </c>
      <c r="T454" t="str">
        <f t="shared" si="31"/>
        <v>glDrawTransformFeedbackStream</v>
      </c>
      <c r="U454" t="str">
        <f t="shared" si="28"/>
        <v>(uint mode, uint id, uint stream);</v>
      </c>
      <c r="V454" t="s">
        <v>21671</v>
      </c>
      <c r="W454" t="s">
        <v>22014</v>
      </c>
      <c r="X454" t="s">
        <v>21671</v>
      </c>
      <c r="Y454" t="s">
        <v>21749</v>
      </c>
      <c r="Z454" t="s">
        <v>21671</v>
      </c>
      <c r="AA454" t="s">
        <v>21871</v>
      </c>
    </row>
    <row r="455" spans="2:43" x14ac:dyDescent="0.2">
      <c r="B455" t="s">
        <v>22441</v>
      </c>
      <c r="C455" t="s">
        <v>21668</v>
      </c>
      <c r="D455" t="s">
        <v>16593</v>
      </c>
      <c r="E455" t="s">
        <v>22893</v>
      </c>
      <c r="I455" t="str">
        <f t="shared" si="29"/>
        <v>[MarshalAs(UnmanagedType.FunctionPtr)] internal glDrawTransformFeedbackStreamInstanced DrawTransformFeedbackStreamInstanced;</v>
      </c>
      <c r="J455" t="str">
        <f t="shared" si="30"/>
        <v>[UnmanagedFunctionPointer(CallingConvention.StdCall)]internal unsafe delegate void glDrawTransformFeedbackStreamInstanced(uint mode, uint id, uint stream, int instancecount);</v>
      </c>
      <c r="N455" t="s">
        <v>21666</v>
      </c>
      <c r="O455" t="s">
        <v>21667</v>
      </c>
      <c r="P455" t="s">
        <v>21668</v>
      </c>
      <c r="Q455" t="s">
        <v>21669</v>
      </c>
      <c r="R455" t="s">
        <v>21670</v>
      </c>
      <c r="S455" t="s">
        <v>20757</v>
      </c>
      <c r="T455" t="str">
        <f t="shared" si="31"/>
        <v>glDrawTransformFeedbackStreamInstanced</v>
      </c>
      <c r="U455" t="str">
        <f t="shared" si="28"/>
        <v>(uint mode, uint id, uint stream, int instancecount);</v>
      </c>
      <c r="V455" t="s">
        <v>21671</v>
      </c>
      <c r="W455" t="s">
        <v>22014</v>
      </c>
      <c r="X455" t="s">
        <v>21671</v>
      </c>
      <c r="Y455" t="s">
        <v>21749</v>
      </c>
      <c r="Z455" t="s">
        <v>21671</v>
      </c>
      <c r="AA455" t="s">
        <v>21792</v>
      </c>
      <c r="AB455" t="s">
        <v>21449</v>
      </c>
      <c r="AC455" t="s">
        <v>22016</v>
      </c>
    </row>
    <row r="456" spans="2:43" x14ac:dyDescent="0.2">
      <c r="B456" t="s">
        <v>22441</v>
      </c>
      <c r="C456" t="s">
        <v>21668</v>
      </c>
      <c r="D456" t="s">
        <v>16595</v>
      </c>
      <c r="E456" t="s">
        <v>22894</v>
      </c>
      <c r="I456" t="str">
        <f t="shared" si="29"/>
        <v>[MarshalAs(UnmanagedType.FunctionPtr)] internal glDrawVkImageNV DrawVkImageNV;</v>
      </c>
      <c r="J456" t="str">
        <f t="shared" si="30"/>
        <v>[UnmanagedFunctionPointer(CallingConvention.StdCall)]internal unsafe delegate void glDrawVkImageNV(uint vkImage, uint sampler, float x0, float y0, float x1, float y1, float z, float s0, float t0, float s1, float t1);</v>
      </c>
      <c r="N456" t="s">
        <v>21666</v>
      </c>
      <c r="O456" t="s">
        <v>21667</v>
      </c>
      <c r="P456" t="s">
        <v>21668</v>
      </c>
      <c r="Q456" t="s">
        <v>21669</v>
      </c>
      <c r="R456" t="s">
        <v>21670</v>
      </c>
      <c r="S456" t="s">
        <v>20757</v>
      </c>
      <c r="T456" t="str">
        <f t="shared" si="31"/>
        <v>glDrawVkImageNV</v>
      </c>
      <c r="U456" t="str">
        <f t="shared" si="28"/>
        <v>(uint vkImage, uint sampler, float x0, float y0, float x1, float y1, float z, float s0, float t0, float s1, float t1);</v>
      </c>
      <c r="V456" t="s">
        <v>21671</v>
      </c>
      <c r="W456" t="s">
        <v>22041</v>
      </c>
      <c r="X456" t="s">
        <v>21671</v>
      </c>
      <c r="Y456" t="s">
        <v>22031</v>
      </c>
      <c r="Z456" t="s">
        <v>21486</v>
      </c>
      <c r="AA456" t="s">
        <v>22032</v>
      </c>
      <c r="AB456" t="s">
        <v>21486</v>
      </c>
      <c r="AC456" t="s">
        <v>22033</v>
      </c>
      <c r="AD456" t="s">
        <v>21486</v>
      </c>
      <c r="AE456" t="s">
        <v>22034</v>
      </c>
      <c r="AF456" t="s">
        <v>21486</v>
      </c>
      <c r="AG456" t="s">
        <v>22035</v>
      </c>
      <c r="AH456" t="s">
        <v>21486</v>
      </c>
      <c r="AI456" t="s">
        <v>22036</v>
      </c>
      <c r="AJ456" t="s">
        <v>21486</v>
      </c>
      <c r="AK456" t="s">
        <v>22037</v>
      </c>
      <c r="AL456" t="s">
        <v>21486</v>
      </c>
      <c r="AM456" t="s">
        <v>22038</v>
      </c>
      <c r="AN456" t="s">
        <v>21486</v>
      </c>
      <c r="AO456" t="s">
        <v>22039</v>
      </c>
      <c r="AP456" t="s">
        <v>21486</v>
      </c>
      <c r="AQ456" t="s">
        <v>22040</v>
      </c>
    </row>
    <row r="457" spans="2:43" x14ac:dyDescent="0.2">
      <c r="B457" t="s">
        <v>22441</v>
      </c>
      <c r="C457" t="s">
        <v>21668</v>
      </c>
      <c r="D457" t="s">
        <v>16597</v>
      </c>
      <c r="E457" t="s">
        <v>22895</v>
      </c>
      <c r="I457" t="str">
        <f t="shared" si="29"/>
        <v>[MarshalAs(UnmanagedType.FunctionPtr)] internal glEGLImageTargetTexStorageEXT EGLImageTargetTexStorageEXT;</v>
      </c>
      <c r="J457" t="str">
        <f t="shared" si="30"/>
        <v>[UnmanagedFunctionPointer(CallingConvention.StdCall)]internal unsafe delegate void glEGLImageTargetTexStorageEXT(uint target, void* image, int* attrib_list);</v>
      </c>
      <c r="N457" t="s">
        <v>21666</v>
      </c>
      <c r="O457" t="s">
        <v>21667</v>
      </c>
      <c r="P457" t="s">
        <v>21668</v>
      </c>
      <c r="Q457" t="s">
        <v>21669</v>
      </c>
      <c r="R457" t="s">
        <v>21670</v>
      </c>
      <c r="S457" t="s">
        <v>20757</v>
      </c>
      <c r="T457" t="str">
        <f t="shared" si="31"/>
        <v>glEGLImageTargetTexStorageEXT</v>
      </c>
      <c r="U457" t="str">
        <f t="shared" si="28"/>
        <v>(uint target, void* image, int* attrib_list);</v>
      </c>
      <c r="V457" t="s">
        <v>21671</v>
      </c>
      <c r="W457" t="s">
        <v>21753</v>
      </c>
      <c r="X457" t="s">
        <v>20787</v>
      </c>
      <c r="Y457" t="s">
        <v>22042</v>
      </c>
      <c r="Z457" t="s">
        <v>21455</v>
      </c>
      <c r="AA457" t="s">
        <v>22043</v>
      </c>
    </row>
    <row r="458" spans="2:43" x14ac:dyDescent="0.2">
      <c r="B458" t="s">
        <v>22441</v>
      </c>
      <c r="C458" t="s">
        <v>21668</v>
      </c>
      <c r="D458" t="s">
        <v>16599</v>
      </c>
      <c r="E458" t="s">
        <v>22896</v>
      </c>
      <c r="I458" t="str">
        <f t="shared" si="29"/>
        <v>[MarshalAs(UnmanagedType.FunctionPtr)] internal glEGLImageTargetTextureStorageEXT EGLImageTargetTextureStorageEXT;</v>
      </c>
      <c r="J458" t="str">
        <f t="shared" si="30"/>
        <v>[UnmanagedFunctionPointer(CallingConvention.StdCall)]internal unsafe delegate void glEGLImageTargetTextureStorageEXT(uint texture, void* image, int* attrib_list);</v>
      </c>
      <c r="N458" t="s">
        <v>21666</v>
      </c>
      <c r="O458" t="s">
        <v>21667</v>
      </c>
      <c r="P458" t="s">
        <v>21668</v>
      </c>
      <c r="Q458" t="s">
        <v>21669</v>
      </c>
      <c r="R458" t="s">
        <v>21670</v>
      </c>
      <c r="S458" t="s">
        <v>20757</v>
      </c>
      <c r="T458" t="str">
        <f t="shared" si="31"/>
        <v>glEGLImageTargetTextureStorageEXT</v>
      </c>
      <c r="U458" t="str">
        <f t="shared" si="28"/>
        <v>(uint texture, void* image, int* attrib_list);</v>
      </c>
      <c r="V458" t="s">
        <v>21671</v>
      </c>
      <c r="W458" t="s">
        <v>21772</v>
      </c>
      <c r="X458" t="s">
        <v>20787</v>
      </c>
      <c r="Y458" t="s">
        <v>22042</v>
      </c>
      <c r="Z458" t="s">
        <v>21455</v>
      </c>
      <c r="AA458" t="s">
        <v>22043</v>
      </c>
    </row>
    <row r="459" spans="2:43" x14ac:dyDescent="0.2">
      <c r="B459" t="s">
        <v>22441</v>
      </c>
      <c r="C459" t="s">
        <v>21668</v>
      </c>
      <c r="D459" t="s">
        <v>16601</v>
      </c>
      <c r="E459" t="s">
        <v>22897</v>
      </c>
      <c r="I459" t="str">
        <f t="shared" si="29"/>
        <v>[MarshalAs(UnmanagedType.FunctionPtr)] internal glEdgeFlagFormatNV EdgeFlagFormatNV;</v>
      </c>
      <c r="J459" t="str">
        <f t="shared" si="30"/>
        <v>[UnmanagedFunctionPointer(CallingConvention.StdCall)]internal unsafe delegate void glEdgeFlagFormatNV(int stride);</v>
      </c>
      <c r="N459" t="s">
        <v>21666</v>
      </c>
      <c r="O459" t="s">
        <v>21667</v>
      </c>
      <c r="P459" t="s">
        <v>21668</v>
      </c>
      <c r="Q459" t="s">
        <v>21669</v>
      </c>
      <c r="R459" t="s">
        <v>21670</v>
      </c>
      <c r="S459" t="s">
        <v>20757</v>
      </c>
      <c r="T459" t="str">
        <f t="shared" si="31"/>
        <v>glEdgeFlagFormatNV</v>
      </c>
      <c r="U459" t="str">
        <f t="shared" si="28"/>
        <v>(int stride);</v>
      </c>
      <c r="V459" t="s">
        <v>21449</v>
      </c>
      <c r="W459" t="s">
        <v>21789</v>
      </c>
    </row>
    <row r="460" spans="2:43" x14ac:dyDescent="0.2">
      <c r="B460" t="s">
        <v>22441</v>
      </c>
      <c r="C460" t="s">
        <v>21668</v>
      </c>
      <c r="D460" t="s">
        <v>16603</v>
      </c>
      <c r="E460" t="s">
        <v>22898</v>
      </c>
      <c r="I460" t="str">
        <f t="shared" si="29"/>
        <v>[MarshalAs(UnmanagedType.FunctionPtr)] internal glEdgeFlagPointerEXT EdgeFlagPointerEXT;</v>
      </c>
      <c r="J460" t="str">
        <f t="shared" si="30"/>
        <v>[UnmanagedFunctionPointer(CallingConvention.StdCall)]internal unsafe delegate void glEdgeFlagPointerEXT(int stride, int count, bool* pointer);</v>
      </c>
      <c r="N460" t="s">
        <v>21666</v>
      </c>
      <c r="O460" t="s">
        <v>21667</v>
      </c>
      <c r="P460" t="s">
        <v>21668</v>
      </c>
      <c r="Q460" t="s">
        <v>21669</v>
      </c>
      <c r="R460" t="s">
        <v>21670</v>
      </c>
      <c r="S460" t="s">
        <v>20757</v>
      </c>
      <c r="T460" t="str">
        <f t="shared" si="31"/>
        <v>glEdgeFlagPointerEXT</v>
      </c>
      <c r="U460" t="str">
        <f t="shared" si="28"/>
        <v>(int stride, int count, bool* pointer);</v>
      </c>
      <c r="V460" t="s">
        <v>21449</v>
      </c>
      <c r="W460" t="s">
        <v>21711</v>
      </c>
      <c r="X460" t="s">
        <v>21449</v>
      </c>
      <c r="Y460" t="s">
        <v>21762</v>
      </c>
      <c r="Z460" t="s">
        <v>21704</v>
      </c>
      <c r="AA460" t="s">
        <v>21802</v>
      </c>
    </row>
    <row r="461" spans="2:43" x14ac:dyDescent="0.2">
      <c r="B461" t="s">
        <v>22441</v>
      </c>
      <c r="C461" t="s">
        <v>21668</v>
      </c>
      <c r="D461" t="s">
        <v>16605</v>
      </c>
      <c r="E461" t="s">
        <v>22899</v>
      </c>
      <c r="I461" t="str">
        <f t="shared" si="29"/>
        <v>[MarshalAs(UnmanagedType.FunctionPtr)] internal glEdgeFlagPointerListIBM EdgeFlagPointerListIBM;</v>
      </c>
      <c r="J461" t="str">
        <f t="shared" si="30"/>
        <v>[UnmanagedFunctionPointer(CallingConvention.StdCall)]internal unsafe delegate void glEdgeFlagPointerListIBM(int stride, bool** pointer, int ptrstride);</v>
      </c>
      <c r="N461" t="s">
        <v>21666</v>
      </c>
      <c r="O461" t="s">
        <v>21667</v>
      </c>
      <c r="P461" t="s">
        <v>21668</v>
      </c>
      <c r="Q461" t="s">
        <v>21669</v>
      </c>
      <c r="R461" t="s">
        <v>21670</v>
      </c>
      <c r="S461" t="s">
        <v>20757</v>
      </c>
      <c r="T461" t="str">
        <f t="shared" si="31"/>
        <v>glEdgeFlagPointerListIBM</v>
      </c>
      <c r="U461" t="str">
        <f t="shared" si="28"/>
        <v>(int stride, bool** pointer, int ptrstride);</v>
      </c>
      <c r="V461" t="s">
        <v>21449</v>
      </c>
      <c r="W461" t="s">
        <v>21711</v>
      </c>
      <c r="X461" t="s">
        <v>22044</v>
      </c>
      <c r="Y461" t="s">
        <v>21899</v>
      </c>
      <c r="Z461" t="s">
        <v>21449</v>
      </c>
      <c r="AA461" t="s">
        <v>21900</v>
      </c>
    </row>
    <row r="462" spans="2:43" x14ac:dyDescent="0.2">
      <c r="B462" t="s">
        <v>22441</v>
      </c>
      <c r="C462" t="s">
        <v>21668</v>
      </c>
      <c r="D462" t="s">
        <v>16607</v>
      </c>
      <c r="E462" t="s">
        <v>22900</v>
      </c>
      <c r="I462" t="str">
        <f t="shared" si="29"/>
        <v>[MarshalAs(UnmanagedType.FunctionPtr)] internal glElementPointerAPPLE ElementPointerAPPLE;</v>
      </c>
      <c r="J462" t="str">
        <f t="shared" si="30"/>
        <v>[UnmanagedFunctionPointer(CallingConvention.StdCall)]internal unsafe delegate void glElementPointerAPPLE(uint type, void* pointer);</v>
      </c>
      <c r="N462" t="s">
        <v>21666</v>
      </c>
      <c r="O462" t="s">
        <v>21667</v>
      </c>
      <c r="P462" t="s">
        <v>21668</v>
      </c>
      <c r="Q462" t="s">
        <v>21669</v>
      </c>
      <c r="R462" t="s">
        <v>21670</v>
      </c>
      <c r="S462" t="s">
        <v>20757</v>
      </c>
      <c r="T462" t="str">
        <f t="shared" si="31"/>
        <v>glElementPointerAPPLE</v>
      </c>
      <c r="U462" t="str">
        <f t="shared" si="28"/>
        <v>(uint type, void* pointer);</v>
      </c>
      <c r="V462" t="s">
        <v>21671</v>
      </c>
      <c r="W462" t="s">
        <v>21710</v>
      </c>
      <c r="X462" t="s">
        <v>20787</v>
      </c>
      <c r="Y462" t="s">
        <v>21802</v>
      </c>
    </row>
    <row r="463" spans="2:43" x14ac:dyDescent="0.2">
      <c r="B463" t="s">
        <v>22441</v>
      </c>
      <c r="C463" t="s">
        <v>21668</v>
      </c>
      <c r="D463" t="s">
        <v>16609</v>
      </c>
      <c r="E463" t="s">
        <v>22901</v>
      </c>
      <c r="I463" t="str">
        <f t="shared" si="29"/>
        <v>[MarshalAs(UnmanagedType.FunctionPtr)] internal glElementPointerATI ElementPointerATI;</v>
      </c>
      <c r="J463" t="str">
        <f t="shared" si="30"/>
        <v>[UnmanagedFunctionPointer(CallingConvention.StdCall)]internal unsafe delegate void glElementPointerATI(uint type, void* pointer);</v>
      </c>
      <c r="N463" t="s">
        <v>21666</v>
      </c>
      <c r="O463" t="s">
        <v>21667</v>
      </c>
      <c r="P463" t="s">
        <v>21668</v>
      </c>
      <c r="Q463" t="s">
        <v>21669</v>
      </c>
      <c r="R463" t="s">
        <v>21670</v>
      </c>
      <c r="S463" t="s">
        <v>20757</v>
      </c>
      <c r="T463" t="str">
        <f t="shared" si="31"/>
        <v>glElementPointerATI</v>
      </c>
      <c r="U463" t="str">
        <f t="shared" si="28"/>
        <v>(uint type, void* pointer);</v>
      </c>
      <c r="V463" t="s">
        <v>21671</v>
      </c>
      <c r="W463" t="s">
        <v>21710</v>
      </c>
      <c r="X463" t="s">
        <v>20787</v>
      </c>
      <c r="Y463" t="s">
        <v>21802</v>
      </c>
    </row>
    <row r="464" spans="2:43" x14ac:dyDescent="0.2">
      <c r="B464" t="s">
        <v>22441</v>
      </c>
      <c r="C464" t="s">
        <v>21668</v>
      </c>
      <c r="D464" t="s">
        <v>16611</v>
      </c>
      <c r="E464" t="s">
        <v>22902</v>
      </c>
      <c r="I464" t="str">
        <f t="shared" si="29"/>
        <v>[MarshalAs(UnmanagedType.FunctionPtr)] internal glEnable Enable;</v>
      </c>
      <c r="J464" t="str">
        <f t="shared" si="30"/>
        <v>[UnmanagedFunctionPointer(CallingConvention.StdCall)]internal unsafe delegate void glEnable(uint cap);</v>
      </c>
      <c r="N464" t="s">
        <v>21666</v>
      </c>
      <c r="O464" t="s">
        <v>21667</v>
      </c>
      <c r="P464" t="s">
        <v>21668</v>
      </c>
      <c r="Q464" t="s">
        <v>21669</v>
      </c>
      <c r="R464" t="s">
        <v>21670</v>
      </c>
      <c r="S464" t="s">
        <v>20757</v>
      </c>
      <c r="T464" t="str">
        <f t="shared" si="31"/>
        <v>glEnable</v>
      </c>
      <c r="U464" t="str">
        <f t="shared" si="28"/>
        <v>(uint cap);</v>
      </c>
      <c r="V464" t="s">
        <v>21671</v>
      </c>
      <c r="W464" t="s">
        <v>22003</v>
      </c>
    </row>
    <row r="465" spans="2:25" x14ac:dyDescent="0.2">
      <c r="B465" t="s">
        <v>22441</v>
      </c>
      <c r="C465" t="s">
        <v>21668</v>
      </c>
      <c r="D465" t="s">
        <v>16613</v>
      </c>
      <c r="E465" t="s">
        <v>22903</v>
      </c>
      <c r="I465" t="str">
        <f t="shared" si="29"/>
        <v>[MarshalAs(UnmanagedType.FunctionPtr)] internal glEnableClientStateIndexedEXT EnableClientStateIndexedEXT;</v>
      </c>
      <c r="J465" t="str">
        <f t="shared" si="30"/>
        <v>[UnmanagedFunctionPointer(CallingConvention.StdCall)]internal unsafe delegate void glEnableClientStateIndexedEXT(uint array, uint index);</v>
      </c>
      <c r="N465" t="s">
        <v>21666</v>
      </c>
      <c r="O465" t="s">
        <v>21667</v>
      </c>
      <c r="P465" t="s">
        <v>21668</v>
      </c>
      <c r="Q465" t="s">
        <v>21669</v>
      </c>
      <c r="R465" t="s">
        <v>21670</v>
      </c>
      <c r="S465" t="s">
        <v>20757</v>
      </c>
      <c r="T465" t="str">
        <f t="shared" si="31"/>
        <v>glEnableClientStateIndexedEXT</v>
      </c>
      <c r="U465" t="str">
        <f t="shared" si="28"/>
        <v>(uint array, uint index);</v>
      </c>
      <c r="V465" t="s">
        <v>21671</v>
      </c>
      <c r="W465" t="s">
        <v>21708</v>
      </c>
      <c r="X465" t="s">
        <v>21671</v>
      </c>
      <c r="Y465" t="s">
        <v>21961</v>
      </c>
    </row>
    <row r="466" spans="2:25" x14ac:dyDescent="0.2">
      <c r="B466" t="s">
        <v>22441</v>
      </c>
      <c r="C466" t="s">
        <v>21668</v>
      </c>
      <c r="D466" t="s">
        <v>16615</v>
      </c>
      <c r="E466" t="s">
        <v>22904</v>
      </c>
      <c r="I466" t="str">
        <f t="shared" si="29"/>
        <v>[MarshalAs(UnmanagedType.FunctionPtr)] internal glEnableClientStateiEXT EnableClientStateiEXT;</v>
      </c>
      <c r="J466" t="str">
        <f t="shared" si="30"/>
        <v>[UnmanagedFunctionPointer(CallingConvention.StdCall)]internal unsafe delegate void glEnableClientStateiEXT(uint array, uint index);</v>
      </c>
      <c r="N466" t="s">
        <v>21666</v>
      </c>
      <c r="O466" t="s">
        <v>21667</v>
      </c>
      <c r="P466" t="s">
        <v>21668</v>
      </c>
      <c r="Q466" t="s">
        <v>21669</v>
      </c>
      <c r="R466" t="s">
        <v>21670</v>
      </c>
      <c r="S466" t="s">
        <v>20757</v>
      </c>
      <c r="T466" t="str">
        <f t="shared" si="31"/>
        <v>glEnableClientStateiEXT</v>
      </c>
      <c r="U466" t="str">
        <f t="shared" si="28"/>
        <v>(uint array, uint index);</v>
      </c>
      <c r="V466" t="s">
        <v>21671</v>
      </c>
      <c r="W466" t="s">
        <v>21708</v>
      </c>
      <c r="X466" t="s">
        <v>21671</v>
      </c>
      <c r="Y466" t="s">
        <v>21961</v>
      </c>
    </row>
    <row r="467" spans="2:25" x14ac:dyDescent="0.2">
      <c r="B467" t="s">
        <v>22441</v>
      </c>
      <c r="C467" t="s">
        <v>21668</v>
      </c>
      <c r="D467" t="s">
        <v>16617</v>
      </c>
      <c r="E467" t="s">
        <v>22905</v>
      </c>
      <c r="I467" t="str">
        <f t="shared" si="29"/>
        <v>[MarshalAs(UnmanagedType.FunctionPtr)] internal glEnableIndexedEXT EnableIndexedEXT;</v>
      </c>
      <c r="J467" t="str">
        <f t="shared" si="30"/>
        <v>[UnmanagedFunctionPointer(CallingConvention.StdCall)]internal unsafe delegate void glEnableIndexedEXT(uint target, uint index);</v>
      </c>
      <c r="N467" t="s">
        <v>21666</v>
      </c>
      <c r="O467" t="s">
        <v>21667</v>
      </c>
      <c r="P467" t="s">
        <v>21668</v>
      </c>
      <c r="Q467" t="s">
        <v>21669</v>
      </c>
      <c r="R467" t="s">
        <v>21670</v>
      </c>
      <c r="S467" t="s">
        <v>20757</v>
      </c>
      <c r="T467" t="str">
        <f t="shared" si="31"/>
        <v>glEnableIndexedEXT</v>
      </c>
      <c r="U467" t="str">
        <f t="shared" si="28"/>
        <v>(uint target, uint index);</v>
      </c>
      <c r="V467" t="s">
        <v>21671</v>
      </c>
      <c r="W467" t="s">
        <v>21753</v>
      </c>
      <c r="X467" t="s">
        <v>21671</v>
      </c>
      <c r="Y467" t="s">
        <v>21961</v>
      </c>
    </row>
    <row r="468" spans="2:25" x14ac:dyDescent="0.2">
      <c r="B468" t="s">
        <v>22441</v>
      </c>
      <c r="C468" t="s">
        <v>21668</v>
      </c>
      <c r="D468" t="s">
        <v>16619</v>
      </c>
      <c r="E468" t="s">
        <v>22906</v>
      </c>
      <c r="I468" t="str">
        <f t="shared" si="29"/>
        <v>[MarshalAs(UnmanagedType.FunctionPtr)] internal glEnableVariantClientStateEXT EnableVariantClientStateEXT;</v>
      </c>
      <c r="J468" t="str">
        <f t="shared" si="30"/>
        <v>[UnmanagedFunctionPointer(CallingConvention.StdCall)]internal unsafe delegate void glEnableVariantClientStateEXT(uint id);</v>
      </c>
      <c r="N468" t="s">
        <v>21666</v>
      </c>
      <c r="O468" t="s">
        <v>21667</v>
      </c>
      <c r="P468" t="s">
        <v>21668</v>
      </c>
      <c r="Q468" t="s">
        <v>21669</v>
      </c>
      <c r="R468" t="s">
        <v>21670</v>
      </c>
      <c r="S468" t="s">
        <v>20757</v>
      </c>
      <c r="T468" t="str">
        <f t="shared" si="31"/>
        <v>glEnableVariantClientStateEXT</v>
      </c>
      <c r="U468" t="str">
        <f t="shared" si="28"/>
        <v>(uint id);</v>
      </c>
      <c r="V468" t="s">
        <v>21671</v>
      </c>
      <c r="W468" t="s">
        <v>21750</v>
      </c>
    </row>
    <row r="469" spans="2:25" x14ac:dyDescent="0.2">
      <c r="B469" t="s">
        <v>22441</v>
      </c>
      <c r="C469" t="s">
        <v>21668</v>
      </c>
      <c r="D469" t="s">
        <v>16621</v>
      </c>
      <c r="E469" t="s">
        <v>22907</v>
      </c>
      <c r="I469" t="str">
        <f t="shared" si="29"/>
        <v>[MarshalAs(UnmanagedType.FunctionPtr)] internal glEnableVertexArrayAttrib EnableVertexArrayAttrib;</v>
      </c>
      <c r="J469" t="str">
        <f t="shared" si="30"/>
        <v>[UnmanagedFunctionPointer(CallingConvention.StdCall)]internal unsafe delegate void glEnableVertexArrayAttrib(uint vaobj, uint index);</v>
      </c>
      <c r="N469" t="s">
        <v>21666</v>
      </c>
      <c r="O469" t="s">
        <v>21667</v>
      </c>
      <c r="P469" t="s">
        <v>21668</v>
      </c>
      <c r="Q469" t="s">
        <v>21669</v>
      </c>
      <c r="R469" t="s">
        <v>21670</v>
      </c>
      <c r="S469" t="s">
        <v>20757</v>
      </c>
      <c r="T469" t="str">
        <f t="shared" si="31"/>
        <v>glEnableVertexArrayAttrib</v>
      </c>
      <c r="U469" t="str">
        <f t="shared" si="28"/>
        <v>(uint vaobj, uint index);</v>
      </c>
      <c r="V469" t="s">
        <v>21671</v>
      </c>
      <c r="W469" t="s">
        <v>22004</v>
      </c>
      <c r="X469" t="s">
        <v>21671</v>
      </c>
      <c r="Y469" t="s">
        <v>21961</v>
      </c>
    </row>
    <row r="470" spans="2:25" x14ac:dyDescent="0.2">
      <c r="B470" t="s">
        <v>22441</v>
      </c>
      <c r="C470" t="s">
        <v>21668</v>
      </c>
      <c r="D470" t="s">
        <v>16623</v>
      </c>
      <c r="E470" t="s">
        <v>22908</v>
      </c>
      <c r="I470" t="str">
        <f t="shared" si="29"/>
        <v>[MarshalAs(UnmanagedType.FunctionPtr)] internal glEnableVertexArrayAttribEXT EnableVertexArrayAttribEXT;</v>
      </c>
      <c r="J470" t="str">
        <f t="shared" si="30"/>
        <v>[UnmanagedFunctionPointer(CallingConvention.StdCall)]internal unsafe delegate void glEnableVertexArrayAttribEXT(uint vaobj, uint index);</v>
      </c>
      <c r="N470" t="s">
        <v>21666</v>
      </c>
      <c r="O470" t="s">
        <v>21667</v>
      </c>
      <c r="P470" t="s">
        <v>21668</v>
      </c>
      <c r="Q470" t="s">
        <v>21669</v>
      </c>
      <c r="R470" t="s">
        <v>21670</v>
      </c>
      <c r="S470" t="s">
        <v>20757</v>
      </c>
      <c r="T470" t="str">
        <f t="shared" si="31"/>
        <v>glEnableVertexArrayAttribEXT</v>
      </c>
      <c r="U470" t="str">
        <f t="shared" si="28"/>
        <v>(uint vaobj, uint index);</v>
      </c>
      <c r="V470" t="s">
        <v>21671</v>
      </c>
      <c r="W470" t="s">
        <v>22004</v>
      </c>
      <c r="X470" t="s">
        <v>21671</v>
      </c>
      <c r="Y470" t="s">
        <v>21961</v>
      </c>
    </row>
    <row r="471" spans="2:25" x14ac:dyDescent="0.2">
      <c r="B471" t="s">
        <v>22441</v>
      </c>
      <c r="C471" t="s">
        <v>21668</v>
      </c>
      <c r="D471" t="s">
        <v>16625</v>
      </c>
      <c r="E471" t="s">
        <v>22909</v>
      </c>
      <c r="I471" t="str">
        <f t="shared" si="29"/>
        <v>[MarshalAs(UnmanagedType.FunctionPtr)] internal glEnableVertexArrayEXT EnableVertexArrayEXT;</v>
      </c>
      <c r="J471" t="str">
        <f t="shared" si="30"/>
        <v>[UnmanagedFunctionPointer(CallingConvention.StdCall)]internal unsafe delegate void glEnableVertexArrayEXT(uint vaobj, uint array);</v>
      </c>
      <c r="N471" t="s">
        <v>21666</v>
      </c>
      <c r="O471" t="s">
        <v>21667</v>
      </c>
      <c r="P471" t="s">
        <v>21668</v>
      </c>
      <c r="Q471" t="s">
        <v>21669</v>
      </c>
      <c r="R471" t="s">
        <v>21670</v>
      </c>
      <c r="S471" t="s">
        <v>20757</v>
      </c>
      <c r="T471" t="str">
        <f t="shared" si="31"/>
        <v>glEnableVertexArrayEXT</v>
      </c>
      <c r="U471" t="str">
        <f t="shared" si="28"/>
        <v>(uint vaobj, uint array);</v>
      </c>
      <c r="V471" t="s">
        <v>21671</v>
      </c>
      <c r="W471" t="s">
        <v>22004</v>
      </c>
      <c r="X471" t="s">
        <v>21671</v>
      </c>
      <c r="Y471" t="s">
        <v>21787</v>
      </c>
    </row>
    <row r="472" spans="2:25" x14ac:dyDescent="0.2">
      <c r="B472" t="s">
        <v>22441</v>
      </c>
      <c r="C472" t="s">
        <v>21668</v>
      </c>
      <c r="D472" t="s">
        <v>16627</v>
      </c>
      <c r="E472" t="s">
        <v>22910</v>
      </c>
      <c r="I472" t="str">
        <f t="shared" si="29"/>
        <v>[MarshalAs(UnmanagedType.FunctionPtr)] internal glEnableVertexAttribAPPLE EnableVertexAttribAPPLE;</v>
      </c>
      <c r="J472" t="str">
        <f t="shared" si="30"/>
        <v>[UnmanagedFunctionPointer(CallingConvention.StdCall)]internal unsafe delegate void glEnableVertexAttribAPPLE(uint index, uint pname);</v>
      </c>
      <c r="N472" t="s">
        <v>21666</v>
      </c>
      <c r="O472" t="s">
        <v>21667</v>
      </c>
      <c r="P472" t="s">
        <v>21668</v>
      </c>
      <c r="Q472" t="s">
        <v>21669</v>
      </c>
      <c r="R472" t="s">
        <v>21670</v>
      </c>
      <c r="S472" t="s">
        <v>20757</v>
      </c>
      <c r="T472" t="str">
        <f t="shared" si="31"/>
        <v>glEnableVertexAttribAPPLE</v>
      </c>
      <c r="U472" t="str">
        <f t="shared" si="28"/>
        <v>(uint index, uint pname);</v>
      </c>
      <c r="V472" t="s">
        <v>21671</v>
      </c>
      <c r="W472" t="s">
        <v>21754</v>
      </c>
      <c r="X472" t="s">
        <v>21671</v>
      </c>
      <c r="Y472" t="s">
        <v>22005</v>
      </c>
    </row>
    <row r="473" spans="2:25" x14ac:dyDescent="0.2">
      <c r="B473" t="s">
        <v>22441</v>
      </c>
      <c r="C473" t="s">
        <v>21668</v>
      </c>
      <c r="D473" t="s">
        <v>16629</v>
      </c>
      <c r="E473" t="s">
        <v>22911</v>
      </c>
      <c r="I473" t="str">
        <f t="shared" si="29"/>
        <v>[MarshalAs(UnmanagedType.FunctionPtr)] internal glEnableVertexAttribArray EnableVertexAttribArray;</v>
      </c>
      <c r="J473" t="str">
        <f t="shared" si="30"/>
        <v>[UnmanagedFunctionPointer(CallingConvention.StdCall)]internal unsafe delegate void glEnableVertexAttribArray(uint index);</v>
      </c>
      <c r="N473" t="s">
        <v>21666</v>
      </c>
      <c r="O473" t="s">
        <v>21667</v>
      </c>
      <c r="P473" t="s">
        <v>21668</v>
      </c>
      <c r="Q473" t="s">
        <v>21669</v>
      </c>
      <c r="R473" t="s">
        <v>21670</v>
      </c>
      <c r="S473" t="s">
        <v>20757</v>
      </c>
      <c r="T473" t="str">
        <f t="shared" si="31"/>
        <v>glEnableVertexAttribArray</v>
      </c>
      <c r="U473" t="str">
        <f t="shared" si="28"/>
        <v>(uint index);</v>
      </c>
      <c r="V473" t="s">
        <v>21671</v>
      </c>
      <c r="W473" t="s">
        <v>21961</v>
      </c>
    </row>
    <row r="474" spans="2:25" x14ac:dyDescent="0.2">
      <c r="B474" t="s">
        <v>22441</v>
      </c>
      <c r="C474" t="s">
        <v>21668</v>
      </c>
      <c r="D474" t="s">
        <v>16631</v>
      </c>
      <c r="E474" t="s">
        <v>22912</v>
      </c>
      <c r="I474" t="str">
        <f t="shared" si="29"/>
        <v>[MarshalAs(UnmanagedType.FunctionPtr)] internal glEnableVertexAttribArrayARB EnableVertexAttribArrayARB;</v>
      </c>
      <c r="J474" t="str">
        <f t="shared" si="30"/>
        <v>[UnmanagedFunctionPointer(CallingConvention.StdCall)]internal unsafe delegate void glEnableVertexAttribArrayARB(uint index);</v>
      </c>
      <c r="N474" t="s">
        <v>21666</v>
      </c>
      <c r="O474" t="s">
        <v>21667</v>
      </c>
      <c r="P474" t="s">
        <v>21668</v>
      </c>
      <c r="Q474" t="s">
        <v>21669</v>
      </c>
      <c r="R474" t="s">
        <v>21670</v>
      </c>
      <c r="S474" t="s">
        <v>20757</v>
      </c>
      <c r="T474" t="str">
        <f t="shared" si="31"/>
        <v>glEnableVertexAttribArrayARB</v>
      </c>
      <c r="U474" t="str">
        <f t="shared" si="28"/>
        <v>(uint index);</v>
      </c>
      <c r="V474" t="s">
        <v>21671</v>
      </c>
      <c r="W474" t="s">
        <v>21961</v>
      </c>
    </row>
    <row r="475" spans="2:25" x14ac:dyDescent="0.2">
      <c r="B475" t="s">
        <v>22441</v>
      </c>
      <c r="C475" t="s">
        <v>21668</v>
      </c>
      <c r="D475" t="s">
        <v>16633</v>
      </c>
      <c r="E475" t="s">
        <v>22913</v>
      </c>
      <c r="I475" t="str">
        <f t="shared" si="29"/>
        <v>[MarshalAs(UnmanagedType.FunctionPtr)] internal glEnablei Enablei;</v>
      </c>
      <c r="J475" t="str">
        <f t="shared" si="30"/>
        <v>[UnmanagedFunctionPointer(CallingConvention.StdCall)]internal unsafe delegate void glEnablei(uint target, uint index);</v>
      </c>
      <c r="N475" t="s">
        <v>21666</v>
      </c>
      <c r="O475" t="s">
        <v>21667</v>
      </c>
      <c r="P475" t="s">
        <v>21668</v>
      </c>
      <c r="Q475" t="s">
        <v>21669</v>
      </c>
      <c r="R475" t="s">
        <v>21670</v>
      </c>
      <c r="S475" t="s">
        <v>20757</v>
      </c>
      <c r="T475" t="str">
        <f t="shared" si="31"/>
        <v>glEnablei</v>
      </c>
      <c r="U475" t="str">
        <f t="shared" si="28"/>
        <v>(uint target, uint index);</v>
      </c>
      <c r="V475" t="s">
        <v>21671</v>
      </c>
      <c r="W475" t="s">
        <v>21753</v>
      </c>
      <c r="X475" t="s">
        <v>21671</v>
      </c>
      <c r="Y475" t="s">
        <v>21961</v>
      </c>
    </row>
    <row r="476" spans="2:25" x14ac:dyDescent="0.2">
      <c r="B476" t="s">
        <v>22441</v>
      </c>
      <c r="C476" t="s">
        <v>21668</v>
      </c>
      <c r="D476" t="s">
        <v>16635</v>
      </c>
      <c r="E476" t="s">
        <v>22914</v>
      </c>
      <c r="I476" t="str">
        <f t="shared" si="29"/>
        <v>[MarshalAs(UnmanagedType.FunctionPtr)] internal glEndConditionalRender EndConditionalRender;</v>
      </c>
      <c r="J476" t="str">
        <f t="shared" si="30"/>
        <v>[UnmanagedFunctionPointer(CallingConvention.StdCall)]internal unsafe delegate void glEndConditionalRender();</v>
      </c>
      <c r="N476" t="s">
        <v>21666</v>
      </c>
      <c r="O476" t="s">
        <v>21667</v>
      </c>
      <c r="P476" t="s">
        <v>21668</v>
      </c>
      <c r="Q476" t="s">
        <v>21669</v>
      </c>
      <c r="R476" t="s">
        <v>21670</v>
      </c>
      <c r="S476" t="s">
        <v>20757</v>
      </c>
      <c r="T476" t="str">
        <f t="shared" si="31"/>
        <v>glEndConditionalRender</v>
      </c>
      <c r="U476" t="str">
        <f t="shared" si="28"/>
        <v>();</v>
      </c>
      <c r="V476" t="s">
        <v>21701</v>
      </c>
    </row>
    <row r="477" spans="2:25" x14ac:dyDescent="0.2">
      <c r="B477" t="s">
        <v>22441</v>
      </c>
      <c r="C477" t="s">
        <v>21668</v>
      </c>
      <c r="D477" t="s">
        <v>16637</v>
      </c>
      <c r="E477" t="s">
        <v>22915</v>
      </c>
      <c r="I477" t="str">
        <f t="shared" si="29"/>
        <v>[MarshalAs(UnmanagedType.FunctionPtr)] internal glEndConditionalRenderNV EndConditionalRenderNV;</v>
      </c>
      <c r="J477" t="str">
        <f t="shared" si="30"/>
        <v>[UnmanagedFunctionPointer(CallingConvention.StdCall)]internal unsafe delegate void glEndConditionalRenderNV();</v>
      </c>
      <c r="N477" t="s">
        <v>21666</v>
      </c>
      <c r="O477" t="s">
        <v>21667</v>
      </c>
      <c r="P477" t="s">
        <v>21668</v>
      </c>
      <c r="Q477" t="s">
        <v>21669</v>
      </c>
      <c r="R477" t="s">
        <v>21670</v>
      </c>
      <c r="S477" t="s">
        <v>20757</v>
      </c>
      <c r="T477" t="str">
        <f t="shared" si="31"/>
        <v>glEndConditionalRenderNV</v>
      </c>
      <c r="U477" t="str">
        <f t="shared" si="28"/>
        <v>();</v>
      </c>
      <c r="V477" t="s">
        <v>21701</v>
      </c>
    </row>
    <row r="478" spans="2:25" x14ac:dyDescent="0.2">
      <c r="B478" t="s">
        <v>22441</v>
      </c>
      <c r="C478" t="s">
        <v>21668</v>
      </c>
      <c r="D478" t="s">
        <v>16639</v>
      </c>
      <c r="E478" t="s">
        <v>22916</v>
      </c>
      <c r="I478" t="str">
        <f t="shared" si="29"/>
        <v>[MarshalAs(UnmanagedType.FunctionPtr)] internal glEndConditionalRenderNVX EndConditionalRenderNVX;</v>
      </c>
      <c r="J478" t="str">
        <f t="shared" si="30"/>
        <v>[UnmanagedFunctionPointer(CallingConvention.StdCall)]internal unsafe delegate void glEndConditionalRenderNVX();</v>
      </c>
      <c r="N478" t="s">
        <v>21666</v>
      </c>
      <c r="O478" t="s">
        <v>21667</v>
      </c>
      <c r="P478" t="s">
        <v>21668</v>
      </c>
      <c r="Q478" t="s">
        <v>21669</v>
      </c>
      <c r="R478" t="s">
        <v>21670</v>
      </c>
      <c r="S478" t="s">
        <v>20757</v>
      </c>
      <c r="T478" t="str">
        <f t="shared" si="31"/>
        <v>glEndConditionalRenderNVX</v>
      </c>
      <c r="U478" t="str">
        <f t="shared" si="28"/>
        <v>();</v>
      </c>
      <c r="V478" t="s">
        <v>21701</v>
      </c>
    </row>
    <row r="479" spans="2:25" x14ac:dyDescent="0.2">
      <c r="B479" t="s">
        <v>22441</v>
      </c>
      <c r="C479" t="s">
        <v>21668</v>
      </c>
      <c r="D479" t="s">
        <v>16641</v>
      </c>
      <c r="E479" t="s">
        <v>22917</v>
      </c>
      <c r="I479" t="str">
        <f t="shared" si="29"/>
        <v>[MarshalAs(UnmanagedType.FunctionPtr)] internal glEndFragmentShaderATI EndFragmentShaderATI;</v>
      </c>
      <c r="J479" t="str">
        <f t="shared" si="30"/>
        <v>[UnmanagedFunctionPointer(CallingConvention.StdCall)]internal unsafe delegate void glEndFragmentShaderATI();</v>
      </c>
      <c r="N479" t="s">
        <v>21666</v>
      </c>
      <c r="O479" t="s">
        <v>21667</v>
      </c>
      <c r="P479" t="s">
        <v>21668</v>
      </c>
      <c r="Q479" t="s">
        <v>21669</v>
      </c>
      <c r="R479" t="s">
        <v>21670</v>
      </c>
      <c r="S479" t="s">
        <v>20757</v>
      </c>
      <c r="T479" t="str">
        <f t="shared" si="31"/>
        <v>glEndFragmentShaderATI</v>
      </c>
      <c r="U479" t="str">
        <f t="shared" si="28"/>
        <v>();</v>
      </c>
      <c r="V479" t="s">
        <v>21701</v>
      </c>
    </row>
    <row r="480" spans="2:25" x14ac:dyDescent="0.2">
      <c r="B480" t="s">
        <v>22441</v>
      </c>
      <c r="C480" t="s">
        <v>21668</v>
      </c>
      <c r="D480" t="s">
        <v>16643</v>
      </c>
      <c r="E480" t="s">
        <v>22918</v>
      </c>
      <c r="I480" t="str">
        <f t="shared" si="29"/>
        <v>[MarshalAs(UnmanagedType.FunctionPtr)] internal glEndOcclusionQueryNV EndOcclusionQueryNV;</v>
      </c>
      <c r="J480" t="str">
        <f t="shared" si="30"/>
        <v>[UnmanagedFunctionPointer(CallingConvention.StdCall)]internal unsafe delegate void glEndOcclusionQueryNV();</v>
      </c>
      <c r="N480" t="s">
        <v>21666</v>
      </c>
      <c r="O480" t="s">
        <v>21667</v>
      </c>
      <c r="P480" t="s">
        <v>21668</v>
      </c>
      <c r="Q480" t="s">
        <v>21669</v>
      </c>
      <c r="R480" t="s">
        <v>21670</v>
      </c>
      <c r="S480" t="s">
        <v>20757</v>
      </c>
      <c r="T480" t="str">
        <f t="shared" si="31"/>
        <v>glEndOcclusionQueryNV</v>
      </c>
      <c r="U480" t="str">
        <f t="shared" si="28"/>
        <v>();</v>
      </c>
      <c r="V480" t="s">
        <v>21701</v>
      </c>
    </row>
    <row r="481" spans="2:25" x14ac:dyDescent="0.2">
      <c r="B481" t="s">
        <v>22441</v>
      </c>
      <c r="C481" t="s">
        <v>21668</v>
      </c>
      <c r="D481" t="s">
        <v>16645</v>
      </c>
      <c r="E481" t="s">
        <v>22919</v>
      </c>
      <c r="I481" t="str">
        <f t="shared" si="29"/>
        <v>[MarshalAs(UnmanagedType.FunctionPtr)] internal glEndPerfMonitorAMD EndPerfMonitorAMD;</v>
      </c>
      <c r="J481" t="str">
        <f t="shared" si="30"/>
        <v>[UnmanagedFunctionPointer(CallingConvention.StdCall)]internal unsafe delegate void glEndPerfMonitorAMD(uint monitor);</v>
      </c>
      <c r="N481" t="s">
        <v>21666</v>
      </c>
      <c r="O481" t="s">
        <v>21667</v>
      </c>
      <c r="P481" t="s">
        <v>21668</v>
      </c>
      <c r="Q481" t="s">
        <v>21669</v>
      </c>
      <c r="R481" t="s">
        <v>21670</v>
      </c>
      <c r="S481" t="s">
        <v>20757</v>
      </c>
      <c r="T481" t="str">
        <f t="shared" si="31"/>
        <v>glEndPerfMonitorAMD</v>
      </c>
      <c r="U481" t="str">
        <f t="shared" si="28"/>
        <v>(uint monitor);</v>
      </c>
      <c r="V481" t="s">
        <v>21671</v>
      </c>
      <c r="W481" t="s">
        <v>21751</v>
      </c>
    </row>
    <row r="482" spans="2:25" x14ac:dyDescent="0.2">
      <c r="B482" t="s">
        <v>22441</v>
      </c>
      <c r="C482" t="s">
        <v>21668</v>
      </c>
      <c r="D482" t="s">
        <v>16647</v>
      </c>
      <c r="E482" t="s">
        <v>22920</v>
      </c>
      <c r="I482" t="str">
        <f t="shared" si="29"/>
        <v>[MarshalAs(UnmanagedType.FunctionPtr)] internal glEndPerfQueryINTEL EndPerfQueryINTEL;</v>
      </c>
      <c r="J482" t="str">
        <f t="shared" si="30"/>
        <v>[UnmanagedFunctionPointer(CallingConvention.StdCall)]internal unsafe delegate void glEndPerfQueryINTEL(uint queryHandle);</v>
      </c>
      <c r="N482" t="s">
        <v>21666</v>
      </c>
      <c r="O482" t="s">
        <v>21667</v>
      </c>
      <c r="P482" t="s">
        <v>21668</v>
      </c>
      <c r="Q482" t="s">
        <v>21669</v>
      </c>
      <c r="R482" t="s">
        <v>21670</v>
      </c>
      <c r="S482" t="s">
        <v>20757</v>
      </c>
      <c r="T482" t="str">
        <f t="shared" si="31"/>
        <v>glEndPerfQueryINTEL</v>
      </c>
      <c r="U482" t="str">
        <f t="shared" si="28"/>
        <v>(uint queryHandle);</v>
      </c>
      <c r="V482" t="s">
        <v>21671</v>
      </c>
      <c r="W482" t="s">
        <v>21752</v>
      </c>
    </row>
    <row r="483" spans="2:25" x14ac:dyDescent="0.2">
      <c r="B483" t="s">
        <v>22441</v>
      </c>
      <c r="C483" t="s">
        <v>21668</v>
      </c>
      <c r="D483" t="s">
        <v>16649</v>
      </c>
      <c r="E483" t="s">
        <v>22921</v>
      </c>
      <c r="I483" t="str">
        <f t="shared" si="29"/>
        <v>[MarshalAs(UnmanagedType.FunctionPtr)] internal glEndQuery EndQuery;</v>
      </c>
      <c r="J483" t="str">
        <f t="shared" si="30"/>
        <v>[UnmanagedFunctionPointer(CallingConvention.StdCall)]internal unsafe delegate void glEndQuery(uint target);</v>
      </c>
      <c r="N483" t="s">
        <v>21666</v>
      </c>
      <c r="O483" t="s">
        <v>21667</v>
      </c>
      <c r="P483" t="s">
        <v>21668</v>
      </c>
      <c r="Q483" t="s">
        <v>21669</v>
      </c>
      <c r="R483" t="s">
        <v>21670</v>
      </c>
      <c r="S483" t="s">
        <v>20757</v>
      </c>
      <c r="T483" t="str">
        <f t="shared" si="31"/>
        <v>glEndQuery</v>
      </c>
      <c r="U483" t="str">
        <f t="shared" si="28"/>
        <v>(uint target);</v>
      </c>
      <c r="V483" t="s">
        <v>21671</v>
      </c>
      <c r="W483" t="s">
        <v>21856</v>
      </c>
    </row>
    <row r="484" spans="2:25" x14ac:dyDescent="0.2">
      <c r="B484" t="s">
        <v>22441</v>
      </c>
      <c r="C484" t="s">
        <v>21668</v>
      </c>
      <c r="D484" t="s">
        <v>16651</v>
      </c>
      <c r="E484" t="s">
        <v>22922</v>
      </c>
      <c r="I484" t="str">
        <f t="shared" si="29"/>
        <v>[MarshalAs(UnmanagedType.FunctionPtr)] internal glEndQueryARB EndQueryARB;</v>
      </c>
      <c r="J484" t="str">
        <f t="shared" si="30"/>
        <v>[UnmanagedFunctionPointer(CallingConvention.StdCall)]internal unsafe delegate void glEndQueryARB(uint target);</v>
      </c>
      <c r="N484" t="s">
        <v>21666</v>
      </c>
      <c r="O484" t="s">
        <v>21667</v>
      </c>
      <c r="P484" t="s">
        <v>21668</v>
      </c>
      <c r="Q484" t="s">
        <v>21669</v>
      </c>
      <c r="R484" t="s">
        <v>21670</v>
      </c>
      <c r="S484" t="s">
        <v>20757</v>
      </c>
      <c r="T484" t="str">
        <f t="shared" si="31"/>
        <v>glEndQueryARB</v>
      </c>
      <c r="U484" t="str">
        <f t="shared" si="28"/>
        <v>(uint target);</v>
      </c>
      <c r="V484" t="s">
        <v>21671</v>
      </c>
      <c r="W484" t="s">
        <v>21856</v>
      </c>
    </row>
    <row r="485" spans="2:25" x14ac:dyDescent="0.2">
      <c r="B485" t="s">
        <v>22441</v>
      </c>
      <c r="C485" t="s">
        <v>21668</v>
      </c>
      <c r="D485" t="s">
        <v>16653</v>
      </c>
      <c r="E485" t="s">
        <v>22923</v>
      </c>
      <c r="I485" t="str">
        <f t="shared" si="29"/>
        <v>[MarshalAs(UnmanagedType.FunctionPtr)] internal glEndQueryIndexed EndQueryIndexed;</v>
      </c>
      <c r="J485" t="str">
        <f t="shared" si="30"/>
        <v>[UnmanagedFunctionPointer(CallingConvention.StdCall)]internal unsafe delegate void glEndQueryIndexed(uint target, uint index);</v>
      </c>
      <c r="N485" t="s">
        <v>21666</v>
      </c>
      <c r="O485" t="s">
        <v>21667</v>
      </c>
      <c r="P485" t="s">
        <v>21668</v>
      </c>
      <c r="Q485" t="s">
        <v>21669</v>
      </c>
      <c r="R485" t="s">
        <v>21670</v>
      </c>
      <c r="S485" t="s">
        <v>20757</v>
      </c>
      <c r="T485" t="str">
        <f t="shared" si="31"/>
        <v>glEndQueryIndexed</v>
      </c>
      <c r="U485" t="str">
        <f t="shared" si="28"/>
        <v>(uint target, uint index);</v>
      </c>
      <c r="V485" t="s">
        <v>21671</v>
      </c>
      <c r="W485" t="s">
        <v>21753</v>
      </c>
      <c r="X485" t="s">
        <v>21671</v>
      </c>
      <c r="Y485" t="s">
        <v>21961</v>
      </c>
    </row>
    <row r="486" spans="2:25" x14ac:dyDescent="0.2">
      <c r="B486" t="s">
        <v>22441</v>
      </c>
      <c r="C486" t="s">
        <v>21668</v>
      </c>
      <c r="D486" t="s">
        <v>16655</v>
      </c>
      <c r="E486" t="s">
        <v>22924</v>
      </c>
      <c r="I486" t="str">
        <f t="shared" si="29"/>
        <v>[MarshalAs(UnmanagedType.FunctionPtr)] internal glEndTransformFeedback EndTransformFeedback;</v>
      </c>
      <c r="J486" t="str">
        <f t="shared" si="30"/>
        <v>[UnmanagedFunctionPointer(CallingConvention.StdCall)]internal unsafe delegate void glEndTransformFeedback();</v>
      </c>
      <c r="N486" t="s">
        <v>21666</v>
      </c>
      <c r="O486" t="s">
        <v>21667</v>
      </c>
      <c r="P486" t="s">
        <v>21668</v>
      </c>
      <c r="Q486" t="s">
        <v>21669</v>
      </c>
      <c r="R486" t="s">
        <v>21670</v>
      </c>
      <c r="S486" t="s">
        <v>20757</v>
      </c>
      <c r="T486" t="str">
        <f t="shared" si="31"/>
        <v>glEndTransformFeedback</v>
      </c>
      <c r="U486" t="str">
        <f t="shared" si="28"/>
        <v>();</v>
      </c>
      <c r="V486" t="s">
        <v>21701</v>
      </c>
    </row>
    <row r="487" spans="2:25" x14ac:dyDescent="0.2">
      <c r="B487" t="s">
        <v>22441</v>
      </c>
      <c r="C487" t="s">
        <v>21668</v>
      </c>
      <c r="D487" t="s">
        <v>16657</v>
      </c>
      <c r="E487" t="s">
        <v>22925</v>
      </c>
      <c r="I487" t="str">
        <f t="shared" si="29"/>
        <v>[MarshalAs(UnmanagedType.FunctionPtr)] internal glEndTransformFeedbackEXT EndTransformFeedbackEXT;</v>
      </c>
      <c r="J487" t="str">
        <f t="shared" si="30"/>
        <v>[UnmanagedFunctionPointer(CallingConvention.StdCall)]internal unsafe delegate void glEndTransformFeedbackEXT();</v>
      </c>
      <c r="N487" t="s">
        <v>21666</v>
      </c>
      <c r="O487" t="s">
        <v>21667</v>
      </c>
      <c r="P487" t="s">
        <v>21668</v>
      </c>
      <c r="Q487" t="s">
        <v>21669</v>
      </c>
      <c r="R487" t="s">
        <v>21670</v>
      </c>
      <c r="S487" t="s">
        <v>20757</v>
      </c>
      <c r="T487" t="str">
        <f t="shared" si="31"/>
        <v>glEndTransformFeedbackEXT</v>
      </c>
      <c r="U487" t="str">
        <f t="shared" si="28"/>
        <v>();</v>
      </c>
      <c r="V487" t="s">
        <v>21701</v>
      </c>
    </row>
    <row r="488" spans="2:25" x14ac:dyDescent="0.2">
      <c r="B488" t="s">
        <v>22441</v>
      </c>
      <c r="C488" t="s">
        <v>21668</v>
      </c>
      <c r="D488" t="s">
        <v>16659</v>
      </c>
      <c r="E488" t="s">
        <v>22926</v>
      </c>
      <c r="I488" t="str">
        <f t="shared" si="29"/>
        <v>[MarshalAs(UnmanagedType.FunctionPtr)] internal glEndTransformFeedbackNV EndTransformFeedbackNV;</v>
      </c>
      <c r="J488" t="str">
        <f t="shared" si="30"/>
        <v>[UnmanagedFunctionPointer(CallingConvention.StdCall)]internal unsafe delegate void glEndTransformFeedbackNV();</v>
      </c>
      <c r="N488" t="s">
        <v>21666</v>
      </c>
      <c r="O488" t="s">
        <v>21667</v>
      </c>
      <c r="P488" t="s">
        <v>21668</v>
      </c>
      <c r="Q488" t="s">
        <v>21669</v>
      </c>
      <c r="R488" t="s">
        <v>21670</v>
      </c>
      <c r="S488" t="s">
        <v>20757</v>
      </c>
      <c r="T488" t="str">
        <f t="shared" si="31"/>
        <v>glEndTransformFeedbackNV</v>
      </c>
      <c r="U488" t="str">
        <f t="shared" si="28"/>
        <v>();</v>
      </c>
      <c r="V488" t="s">
        <v>21701</v>
      </c>
    </row>
    <row r="489" spans="2:25" x14ac:dyDescent="0.2">
      <c r="B489" t="s">
        <v>22441</v>
      </c>
      <c r="C489" t="s">
        <v>21668</v>
      </c>
      <c r="D489" t="s">
        <v>16661</v>
      </c>
      <c r="E489" t="s">
        <v>22927</v>
      </c>
      <c r="I489" t="str">
        <f t="shared" si="29"/>
        <v>[MarshalAs(UnmanagedType.FunctionPtr)] internal glEndVertexShaderEXT EndVertexShaderEXT;</v>
      </c>
      <c r="J489" t="str">
        <f t="shared" si="30"/>
        <v>[UnmanagedFunctionPointer(CallingConvention.StdCall)]internal unsafe delegate void glEndVertexShaderEXT();</v>
      </c>
      <c r="N489" t="s">
        <v>21666</v>
      </c>
      <c r="O489" t="s">
        <v>21667</v>
      </c>
      <c r="P489" t="s">
        <v>21668</v>
      </c>
      <c r="Q489" t="s">
        <v>21669</v>
      </c>
      <c r="R489" t="s">
        <v>21670</v>
      </c>
      <c r="S489" t="s">
        <v>20757</v>
      </c>
      <c r="T489" t="str">
        <f t="shared" si="31"/>
        <v>glEndVertexShaderEXT</v>
      </c>
      <c r="U489" t="str">
        <f t="shared" si="28"/>
        <v>();</v>
      </c>
      <c r="V489" t="s">
        <v>21701</v>
      </c>
    </row>
    <row r="490" spans="2:25" x14ac:dyDescent="0.2">
      <c r="B490" t="s">
        <v>22441</v>
      </c>
      <c r="C490" t="s">
        <v>21668</v>
      </c>
      <c r="D490" t="s">
        <v>16663</v>
      </c>
      <c r="E490" t="s">
        <v>22928</v>
      </c>
      <c r="I490" t="str">
        <f t="shared" si="29"/>
        <v>[MarshalAs(UnmanagedType.FunctionPtr)] internal glEndVideoCaptureNV EndVideoCaptureNV;</v>
      </c>
      <c r="J490" t="str">
        <f t="shared" si="30"/>
        <v>[UnmanagedFunctionPointer(CallingConvention.StdCall)]internal unsafe delegate void glEndVideoCaptureNV(uint video_capture_slot);</v>
      </c>
      <c r="N490" t="s">
        <v>21666</v>
      </c>
      <c r="O490" t="s">
        <v>21667</v>
      </c>
      <c r="P490" t="s">
        <v>21668</v>
      </c>
      <c r="Q490" t="s">
        <v>21669</v>
      </c>
      <c r="R490" t="s">
        <v>21670</v>
      </c>
      <c r="S490" t="s">
        <v>20757</v>
      </c>
      <c r="T490" t="str">
        <f t="shared" si="31"/>
        <v>glEndVideoCaptureNV</v>
      </c>
      <c r="U490" t="str">
        <f t="shared" si="28"/>
        <v>(uint video_capture_slot);</v>
      </c>
      <c r="V490" t="s">
        <v>21671</v>
      </c>
      <c r="W490" t="s">
        <v>21756</v>
      </c>
    </row>
    <row r="491" spans="2:25" x14ac:dyDescent="0.2">
      <c r="B491" t="s">
        <v>22441</v>
      </c>
      <c r="C491" t="s">
        <v>21668</v>
      </c>
      <c r="D491" t="s">
        <v>16665</v>
      </c>
      <c r="E491" t="s">
        <v>22929</v>
      </c>
      <c r="I491" t="str">
        <f t="shared" si="29"/>
        <v>[MarshalAs(UnmanagedType.FunctionPtr)] internal glEvalCoord1xOES EvalCoord1xOES;</v>
      </c>
      <c r="J491" t="str">
        <f t="shared" si="30"/>
        <v>[UnmanagedFunctionPointer(CallingConvention.StdCall)]internal unsafe delegate void glEvalCoord1xOES(int u);</v>
      </c>
      <c r="N491" t="s">
        <v>21666</v>
      </c>
      <c r="O491" t="s">
        <v>21667</v>
      </c>
      <c r="P491" t="s">
        <v>21668</v>
      </c>
      <c r="Q491" t="s">
        <v>21669</v>
      </c>
      <c r="R491" t="s">
        <v>21670</v>
      </c>
      <c r="S491" t="s">
        <v>20757</v>
      </c>
      <c r="T491" t="str">
        <f t="shared" si="31"/>
        <v>glEvalCoord1xOES</v>
      </c>
      <c r="U491" t="str">
        <f t="shared" si="28"/>
        <v>(int u);</v>
      </c>
      <c r="V491" t="s">
        <v>21449</v>
      </c>
      <c r="W491" t="s">
        <v>22045</v>
      </c>
    </row>
    <row r="492" spans="2:25" x14ac:dyDescent="0.2">
      <c r="B492" t="s">
        <v>22441</v>
      </c>
      <c r="C492" t="s">
        <v>21668</v>
      </c>
      <c r="D492" t="s">
        <v>16667</v>
      </c>
      <c r="E492" t="s">
        <v>22930</v>
      </c>
      <c r="I492" t="str">
        <f t="shared" si="29"/>
        <v>[MarshalAs(UnmanagedType.FunctionPtr)] internal glEvalCoord1xvOES EvalCoord1xvOES;</v>
      </c>
      <c r="J492" t="str">
        <f t="shared" si="30"/>
        <v>[UnmanagedFunctionPointer(CallingConvention.StdCall)]internal unsafe delegate void glEvalCoord1xvOES(int* coords);</v>
      </c>
      <c r="N492" t="s">
        <v>21666</v>
      </c>
      <c r="O492" t="s">
        <v>21667</v>
      </c>
      <c r="P492" t="s">
        <v>21668</v>
      </c>
      <c r="Q492" t="s">
        <v>21669</v>
      </c>
      <c r="R492" t="s">
        <v>21670</v>
      </c>
      <c r="S492" t="s">
        <v>20757</v>
      </c>
      <c r="T492" t="str">
        <f t="shared" si="31"/>
        <v>glEvalCoord1xvOES</v>
      </c>
      <c r="U492" t="str">
        <f t="shared" si="28"/>
        <v>(int* coords);</v>
      </c>
      <c r="V492" t="s">
        <v>21455</v>
      </c>
      <c r="W492" t="s">
        <v>22046</v>
      </c>
    </row>
    <row r="493" spans="2:25" x14ac:dyDescent="0.2">
      <c r="B493" t="s">
        <v>22441</v>
      </c>
      <c r="C493" t="s">
        <v>21668</v>
      </c>
      <c r="D493" t="s">
        <v>16669</v>
      </c>
      <c r="E493" t="s">
        <v>22931</v>
      </c>
      <c r="I493" t="str">
        <f t="shared" si="29"/>
        <v>[MarshalAs(UnmanagedType.FunctionPtr)] internal glEvalCoord2xOES EvalCoord2xOES;</v>
      </c>
      <c r="J493" t="str">
        <f t="shared" si="30"/>
        <v>[UnmanagedFunctionPointer(CallingConvention.StdCall)]internal unsafe delegate void glEvalCoord2xOES(int u, int v);</v>
      </c>
      <c r="N493" t="s">
        <v>21666</v>
      </c>
      <c r="O493" t="s">
        <v>21667</v>
      </c>
      <c r="P493" t="s">
        <v>21668</v>
      </c>
      <c r="Q493" t="s">
        <v>21669</v>
      </c>
      <c r="R493" t="s">
        <v>21670</v>
      </c>
      <c r="S493" t="s">
        <v>20757</v>
      </c>
      <c r="T493" t="str">
        <f t="shared" si="31"/>
        <v>glEvalCoord2xOES</v>
      </c>
      <c r="U493" t="str">
        <f t="shared" si="28"/>
        <v>(int u, int v);</v>
      </c>
      <c r="V493" t="s">
        <v>21449</v>
      </c>
      <c r="W493" t="s">
        <v>22047</v>
      </c>
      <c r="X493" t="s">
        <v>21449</v>
      </c>
      <c r="Y493" t="s">
        <v>21799</v>
      </c>
    </row>
    <row r="494" spans="2:25" x14ac:dyDescent="0.2">
      <c r="B494" t="s">
        <v>22441</v>
      </c>
      <c r="C494" t="s">
        <v>21668</v>
      </c>
      <c r="D494" t="s">
        <v>16671</v>
      </c>
      <c r="E494" t="s">
        <v>22932</v>
      </c>
      <c r="I494" t="str">
        <f t="shared" si="29"/>
        <v>[MarshalAs(UnmanagedType.FunctionPtr)] internal glEvalCoord2xvOES EvalCoord2xvOES;</v>
      </c>
      <c r="J494" t="str">
        <f t="shared" si="30"/>
        <v>[UnmanagedFunctionPointer(CallingConvention.StdCall)]internal unsafe delegate void glEvalCoord2xvOES(int* coords);</v>
      </c>
      <c r="N494" t="s">
        <v>21666</v>
      </c>
      <c r="O494" t="s">
        <v>21667</v>
      </c>
      <c r="P494" t="s">
        <v>21668</v>
      </c>
      <c r="Q494" t="s">
        <v>21669</v>
      </c>
      <c r="R494" t="s">
        <v>21670</v>
      </c>
      <c r="S494" t="s">
        <v>20757</v>
      </c>
      <c r="T494" t="str">
        <f t="shared" si="31"/>
        <v>glEvalCoord2xvOES</v>
      </c>
      <c r="U494" t="str">
        <f t="shared" si="28"/>
        <v>(int* coords);</v>
      </c>
      <c r="V494" t="s">
        <v>21455</v>
      </c>
      <c r="W494" t="s">
        <v>22046</v>
      </c>
    </row>
    <row r="495" spans="2:25" x14ac:dyDescent="0.2">
      <c r="B495" t="s">
        <v>22441</v>
      </c>
      <c r="C495" t="s">
        <v>21668</v>
      </c>
      <c r="D495" t="s">
        <v>16673</v>
      </c>
      <c r="E495" t="s">
        <v>22933</v>
      </c>
      <c r="I495" t="str">
        <f t="shared" si="29"/>
        <v>[MarshalAs(UnmanagedType.FunctionPtr)] internal glEvalMapsNV EvalMapsNV;</v>
      </c>
      <c r="J495" t="str">
        <f t="shared" si="30"/>
        <v>[UnmanagedFunctionPointer(CallingConvention.StdCall)]internal unsafe delegate void glEvalMapsNV(uint target, uint mode);</v>
      </c>
      <c r="N495" t="s">
        <v>21666</v>
      </c>
      <c r="O495" t="s">
        <v>21667</v>
      </c>
      <c r="P495" t="s">
        <v>21668</v>
      </c>
      <c r="Q495" t="s">
        <v>21669</v>
      </c>
      <c r="R495" t="s">
        <v>21670</v>
      </c>
      <c r="S495" t="s">
        <v>20757</v>
      </c>
      <c r="T495" t="str">
        <f t="shared" si="31"/>
        <v>glEvalMapsNV</v>
      </c>
      <c r="U495" t="str">
        <f t="shared" si="28"/>
        <v>(uint target, uint mode);</v>
      </c>
      <c r="V495" t="s">
        <v>21671</v>
      </c>
      <c r="W495" t="s">
        <v>21753</v>
      </c>
      <c r="X495" t="s">
        <v>21671</v>
      </c>
      <c r="Y495" t="s">
        <v>21700</v>
      </c>
    </row>
    <row r="496" spans="2:25" x14ac:dyDescent="0.2">
      <c r="B496" t="s">
        <v>22441</v>
      </c>
      <c r="C496" t="s">
        <v>21668</v>
      </c>
      <c r="D496" t="s">
        <v>16675</v>
      </c>
      <c r="E496" t="s">
        <v>22934</v>
      </c>
      <c r="I496" t="str">
        <f t="shared" si="29"/>
        <v>[MarshalAs(UnmanagedType.FunctionPtr)] internal glEvaluateDepthValuesARB EvaluateDepthValuesARB;</v>
      </c>
      <c r="J496" t="str">
        <f t="shared" si="30"/>
        <v>[UnmanagedFunctionPointer(CallingConvention.StdCall)]internal unsafe delegate void glEvaluateDepthValuesARB();</v>
      </c>
      <c r="N496" t="s">
        <v>21666</v>
      </c>
      <c r="O496" t="s">
        <v>21667</v>
      </c>
      <c r="P496" t="s">
        <v>21668</v>
      </c>
      <c r="Q496" t="s">
        <v>21669</v>
      </c>
      <c r="R496" t="s">
        <v>21670</v>
      </c>
      <c r="S496" t="s">
        <v>20757</v>
      </c>
      <c r="T496" t="str">
        <f t="shared" si="31"/>
        <v>glEvaluateDepthValuesARB</v>
      </c>
      <c r="U496" t="str">
        <f t="shared" si="28"/>
        <v>();</v>
      </c>
      <c r="V496" t="s">
        <v>21701</v>
      </c>
    </row>
    <row r="497" spans="2:29" x14ac:dyDescent="0.2">
      <c r="B497" t="s">
        <v>22441</v>
      </c>
      <c r="C497" t="s">
        <v>21668</v>
      </c>
      <c r="D497" t="s">
        <v>16677</v>
      </c>
      <c r="E497" t="s">
        <v>22935</v>
      </c>
      <c r="I497" t="str">
        <f t="shared" si="29"/>
        <v>[MarshalAs(UnmanagedType.FunctionPtr)] internal glExecuteProgramNV ExecuteProgramNV;</v>
      </c>
      <c r="J497" t="str">
        <f t="shared" si="30"/>
        <v>[UnmanagedFunctionPointer(CallingConvention.StdCall)]internal unsafe delegate void glExecuteProgramNV(uint target, uint id, float* param);</v>
      </c>
      <c r="N497" t="s">
        <v>21666</v>
      </c>
      <c r="O497" t="s">
        <v>21667</v>
      </c>
      <c r="P497" t="s">
        <v>21668</v>
      </c>
      <c r="Q497" t="s">
        <v>21669</v>
      </c>
      <c r="R497" t="s">
        <v>21670</v>
      </c>
      <c r="S497" t="s">
        <v>20757</v>
      </c>
      <c r="T497" t="str">
        <f t="shared" si="31"/>
        <v>glExecuteProgramNV</v>
      </c>
      <c r="U497" t="str">
        <f t="shared" si="28"/>
        <v>(uint target, uint id, float* param);</v>
      </c>
      <c r="V497" t="s">
        <v>21671</v>
      </c>
      <c r="W497" t="s">
        <v>21753</v>
      </c>
      <c r="X497" t="s">
        <v>21671</v>
      </c>
      <c r="Y497" t="s">
        <v>21749</v>
      </c>
      <c r="Z497" t="s">
        <v>21475</v>
      </c>
      <c r="AA497" t="s">
        <v>21851</v>
      </c>
    </row>
    <row r="498" spans="2:29" x14ac:dyDescent="0.2">
      <c r="B498" t="s">
        <v>22441</v>
      </c>
      <c r="C498" t="s">
        <v>21668</v>
      </c>
      <c r="D498" t="s">
        <v>16679</v>
      </c>
      <c r="E498" t="s">
        <v>22936</v>
      </c>
      <c r="I498" t="str">
        <f t="shared" si="29"/>
        <v>[MarshalAs(UnmanagedType.FunctionPtr)] internal glExtractComponentEXT ExtractComponentEXT;</v>
      </c>
      <c r="J498" t="str">
        <f t="shared" si="30"/>
        <v>[UnmanagedFunctionPointer(CallingConvention.StdCall)]internal unsafe delegate void glExtractComponentEXT(uint res, uint src, uint num);</v>
      </c>
      <c r="N498" t="s">
        <v>21666</v>
      </c>
      <c r="O498" t="s">
        <v>21667</v>
      </c>
      <c r="P498" t="s">
        <v>21668</v>
      </c>
      <c r="Q498" t="s">
        <v>21669</v>
      </c>
      <c r="R498" t="s">
        <v>21670</v>
      </c>
      <c r="S498" t="s">
        <v>20757</v>
      </c>
      <c r="T498" t="str">
        <f t="shared" si="31"/>
        <v>glExtractComponentEXT</v>
      </c>
      <c r="U498" t="str">
        <f t="shared" si="28"/>
        <v>(uint res, uint src, uint num);</v>
      </c>
      <c r="V498" t="s">
        <v>21671</v>
      </c>
      <c r="W498" t="s">
        <v>22048</v>
      </c>
      <c r="X498" t="s">
        <v>21671</v>
      </c>
      <c r="Y498" t="s">
        <v>21819</v>
      </c>
      <c r="Z498" t="s">
        <v>21671</v>
      </c>
      <c r="AA498" t="s">
        <v>22049</v>
      </c>
    </row>
    <row r="499" spans="2:29" x14ac:dyDescent="0.2">
      <c r="B499" t="s">
        <v>22441</v>
      </c>
      <c r="C499" t="s">
        <v>21668</v>
      </c>
      <c r="D499" t="s">
        <v>16681</v>
      </c>
      <c r="E499" t="s">
        <v>22937</v>
      </c>
      <c r="I499" t="str">
        <f t="shared" si="29"/>
        <v>[MarshalAs(UnmanagedType.FunctionPtr)] internal glFeedbackBufferxOES FeedbackBufferxOES;</v>
      </c>
      <c r="J499" t="str">
        <f t="shared" si="30"/>
        <v>[UnmanagedFunctionPointer(CallingConvention.StdCall)]internal unsafe delegate void glFeedbackBufferxOES(int n, uint type, int* buffer);</v>
      </c>
      <c r="N499" t="s">
        <v>21666</v>
      </c>
      <c r="O499" t="s">
        <v>21667</v>
      </c>
      <c r="P499" t="s">
        <v>21668</v>
      </c>
      <c r="Q499" t="s">
        <v>21669</v>
      </c>
      <c r="R499" t="s">
        <v>21670</v>
      </c>
      <c r="S499" t="s">
        <v>20757</v>
      </c>
      <c r="T499" t="str">
        <f t="shared" si="31"/>
        <v>glFeedbackBufferxOES</v>
      </c>
      <c r="U499" t="str">
        <f t="shared" si="28"/>
        <v>(int n, uint type, int* buffer);</v>
      </c>
      <c r="V499" t="s">
        <v>21449</v>
      </c>
      <c r="W499" t="s">
        <v>21702</v>
      </c>
      <c r="X499" t="s">
        <v>21671</v>
      </c>
      <c r="Y499" t="s">
        <v>21710</v>
      </c>
      <c r="Z499" t="s">
        <v>21455</v>
      </c>
      <c r="AA499" t="s">
        <v>21758</v>
      </c>
    </row>
    <row r="500" spans="2:29" x14ac:dyDescent="0.2">
      <c r="B500" t="s">
        <v>22441</v>
      </c>
      <c r="C500" t="s">
        <v>21668</v>
      </c>
      <c r="D500" t="s">
        <v>16683</v>
      </c>
      <c r="E500" t="s">
        <v>22938</v>
      </c>
      <c r="I500" t="str">
        <f t="shared" si="29"/>
        <v>[MarshalAs(UnmanagedType.FunctionPtr)] internal glFenceSync FenceSync;</v>
      </c>
      <c r="J500" t="str">
        <f t="shared" si="30"/>
        <v>[UnmanagedFunctionPointer(CallingConvention.StdCall)]internal unsafe delegate GLsync glFenceSync(uint condition, uint flags);</v>
      </c>
      <c r="N500" t="s">
        <v>21666</v>
      </c>
      <c r="O500" t="s">
        <v>21667</v>
      </c>
      <c r="P500" t="s">
        <v>21668</v>
      </c>
      <c r="Q500" t="s">
        <v>21669</v>
      </c>
      <c r="R500" t="s">
        <v>21670</v>
      </c>
      <c r="S500" t="s">
        <v>20946</v>
      </c>
      <c r="T500" t="str">
        <f t="shared" si="31"/>
        <v>glFenceSync</v>
      </c>
      <c r="U500" t="str">
        <f t="shared" si="28"/>
        <v>(uint condition, uint flags);</v>
      </c>
      <c r="V500" t="s">
        <v>21671</v>
      </c>
      <c r="W500" t="s">
        <v>22050</v>
      </c>
      <c r="X500" t="s">
        <v>21671</v>
      </c>
      <c r="Y500" t="s">
        <v>21852</v>
      </c>
    </row>
    <row r="501" spans="2:29" x14ac:dyDescent="0.2">
      <c r="B501" t="s">
        <v>22441</v>
      </c>
      <c r="C501" t="s">
        <v>21668</v>
      </c>
      <c r="D501" t="s">
        <v>16685</v>
      </c>
      <c r="E501" t="s">
        <v>22939</v>
      </c>
      <c r="I501" t="str">
        <f t="shared" si="29"/>
        <v>[MarshalAs(UnmanagedType.FunctionPtr)] internal glFinalCombinerInputNV FinalCombinerInputNV;</v>
      </c>
      <c r="J501" t="str">
        <f t="shared" si="30"/>
        <v>[UnmanagedFunctionPointer(CallingConvention.StdCall)]internal unsafe delegate void glFinalCombinerInputNV(uint variable, uint input, uint mapping, uint componentUsage);</v>
      </c>
      <c r="N501" t="s">
        <v>21666</v>
      </c>
      <c r="O501" t="s">
        <v>21667</v>
      </c>
      <c r="P501" t="s">
        <v>21668</v>
      </c>
      <c r="Q501" t="s">
        <v>21669</v>
      </c>
      <c r="R501" t="s">
        <v>21670</v>
      </c>
      <c r="S501" t="s">
        <v>20757</v>
      </c>
      <c r="T501" t="str">
        <f t="shared" si="31"/>
        <v>glFinalCombinerInputNV</v>
      </c>
      <c r="U501" t="str">
        <f t="shared" si="28"/>
        <v>(uint variable, uint input, uint mapping, uint componentUsage);</v>
      </c>
      <c r="V501" t="s">
        <v>21671</v>
      </c>
      <c r="W501" t="s">
        <v>21906</v>
      </c>
      <c r="X501" t="s">
        <v>21671</v>
      </c>
      <c r="Y501" t="s">
        <v>21907</v>
      </c>
      <c r="Z501" t="s">
        <v>21671</v>
      </c>
      <c r="AA501" t="s">
        <v>21908</v>
      </c>
      <c r="AB501" t="s">
        <v>21671</v>
      </c>
      <c r="AC501" t="s">
        <v>21909</v>
      </c>
    </row>
    <row r="502" spans="2:29" x14ac:dyDescent="0.2">
      <c r="B502" t="s">
        <v>22441</v>
      </c>
      <c r="C502" t="s">
        <v>21668</v>
      </c>
      <c r="D502" t="s">
        <v>16687</v>
      </c>
      <c r="E502" t="s">
        <v>22940</v>
      </c>
      <c r="I502" t="str">
        <f t="shared" si="29"/>
        <v>[MarshalAs(UnmanagedType.FunctionPtr)] internal glFinish Finish;</v>
      </c>
      <c r="J502" t="str">
        <f t="shared" si="30"/>
        <v>[UnmanagedFunctionPointer(CallingConvention.StdCall)]internal unsafe delegate void glFinish();</v>
      </c>
      <c r="N502" t="s">
        <v>21666</v>
      </c>
      <c r="O502" t="s">
        <v>21667</v>
      </c>
      <c r="P502" t="s">
        <v>21668</v>
      </c>
      <c r="Q502" t="s">
        <v>21669</v>
      </c>
      <c r="R502" t="s">
        <v>21670</v>
      </c>
      <c r="S502" t="s">
        <v>20757</v>
      </c>
      <c r="T502" t="str">
        <f t="shared" si="31"/>
        <v>glFinish</v>
      </c>
      <c r="U502" t="str">
        <f t="shared" si="28"/>
        <v>();</v>
      </c>
      <c r="V502" t="s">
        <v>21701</v>
      </c>
    </row>
    <row r="503" spans="2:29" x14ac:dyDescent="0.2">
      <c r="B503" t="s">
        <v>22441</v>
      </c>
      <c r="C503" t="s">
        <v>21668</v>
      </c>
      <c r="D503" t="s">
        <v>16689</v>
      </c>
      <c r="E503" t="s">
        <v>22941</v>
      </c>
      <c r="I503" t="str">
        <f t="shared" si="29"/>
        <v>[MarshalAs(UnmanagedType.FunctionPtr)] internal glFinishAsyncSGIX FinishAsyncSGIX;</v>
      </c>
      <c r="J503" t="str">
        <f t="shared" si="30"/>
        <v>[UnmanagedFunctionPointer(CallingConvention.StdCall)]internal unsafe delegate int glFinishAsyncSGIX(uint* markerp);</v>
      </c>
      <c r="N503" t="s">
        <v>21666</v>
      </c>
      <c r="O503" t="s">
        <v>21667</v>
      </c>
      <c r="P503" t="s">
        <v>21668</v>
      </c>
      <c r="Q503" t="s">
        <v>21669</v>
      </c>
      <c r="R503" t="s">
        <v>21670</v>
      </c>
      <c r="S503" t="s">
        <v>21449</v>
      </c>
      <c r="T503" t="str">
        <f t="shared" si="31"/>
        <v>glFinishAsyncSGIX</v>
      </c>
      <c r="U503" t="str">
        <f t="shared" si="28"/>
        <v>(uint* markerp);</v>
      </c>
      <c r="V503" t="s">
        <v>21654</v>
      </c>
      <c r="W503" t="s">
        <v>22051</v>
      </c>
    </row>
    <row r="504" spans="2:29" x14ac:dyDescent="0.2">
      <c r="B504" t="s">
        <v>22441</v>
      </c>
      <c r="C504" t="s">
        <v>21668</v>
      </c>
      <c r="D504" t="s">
        <v>16691</v>
      </c>
      <c r="E504" t="s">
        <v>22942</v>
      </c>
      <c r="I504" t="str">
        <f t="shared" si="29"/>
        <v>[MarshalAs(UnmanagedType.FunctionPtr)] internal glFinishFenceAPPLE FinishFenceAPPLE;</v>
      </c>
      <c r="J504" t="str">
        <f t="shared" si="30"/>
        <v>[UnmanagedFunctionPointer(CallingConvention.StdCall)]internal unsafe delegate void glFinishFenceAPPLE(uint fence);</v>
      </c>
      <c r="N504" t="s">
        <v>21666</v>
      </c>
      <c r="O504" t="s">
        <v>21667</v>
      </c>
      <c r="P504" t="s">
        <v>21668</v>
      </c>
      <c r="Q504" t="s">
        <v>21669</v>
      </c>
      <c r="R504" t="s">
        <v>21670</v>
      </c>
      <c r="S504" t="s">
        <v>20757</v>
      </c>
      <c r="T504" t="str">
        <f t="shared" si="31"/>
        <v>glFinishFenceAPPLE</v>
      </c>
      <c r="U504" t="str">
        <f t="shared" si="28"/>
        <v>(uint fence);</v>
      </c>
      <c r="V504" t="s">
        <v>21671</v>
      </c>
      <c r="W504" t="s">
        <v>22052</v>
      </c>
    </row>
    <row r="505" spans="2:29" x14ac:dyDescent="0.2">
      <c r="B505" t="s">
        <v>22441</v>
      </c>
      <c r="C505" t="s">
        <v>21668</v>
      </c>
      <c r="D505" t="s">
        <v>16693</v>
      </c>
      <c r="E505" t="s">
        <v>22943</v>
      </c>
      <c r="I505" t="str">
        <f t="shared" si="29"/>
        <v>[MarshalAs(UnmanagedType.FunctionPtr)] internal glFinishFenceNV FinishFenceNV;</v>
      </c>
      <c r="J505" t="str">
        <f t="shared" si="30"/>
        <v>[UnmanagedFunctionPointer(CallingConvention.StdCall)]internal unsafe delegate void glFinishFenceNV(uint fence);</v>
      </c>
      <c r="N505" t="s">
        <v>21666</v>
      </c>
      <c r="O505" t="s">
        <v>21667</v>
      </c>
      <c r="P505" t="s">
        <v>21668</v>
      </c>
      <c r="Q505" t="s">
        <v>21669</v>
      </c>
      <c r="R505" t="s">
        <v>21670</v>
      </c>
      <c r="S505" t="s">
        <v>20757</v>
      </c>
      <c r="T505" t="str">
        <f t="shared" si="31"/>
        <v>glFinishFenceNV</v>
      </c>
      <c r="U505" t="str">
        <f t="shared" si="28"/>
        <v>(uint fence);</v>
      </c>
      <c r="V505" t="s">
        <v>21671</v>
      </c>
      <c r="W505" t="s">
        <v>22052</v>
      </c>
    </row>
    <row r="506" spans="2:29" x14ac:dyDescent="0.2">
      <c r="B506" t="s">
        <v>22441</v>
      </c>
      <c r="C506" t="s">
        <v>21668</v>
      </c>
      <c r="D506" t="s">
        <v>16695</v>
      </c>
      <c r="E506" t="s">
        <v>22944</v>
      </c>
      <c r="I506" t="str">
        <f t="shared" si="29"/>
        <v>[MarshalAs(UnmanagedType.FunctionPtr)] internal glFinishObjectAPPLE FinishObjectAPPLE;</v>
      </c>
      <c r="J506" t="str">
        <f t="shared" si="30"/>
        <v>[UnmanagedFunctionPointer(CallingConvention.StdCall)]internal unsafe delegate void glFinishObjectAPPLE(uint obj, int name);</v>
      </c>
      <c r="N506" t="s">
        <v>21666</v>
      </c>
      <c r="O506" t="s">
        <v>21667</v>
      </c>
      <c r="P506" t="s">
        <v>21668</v>
      </c>
      <c r="Q506" t="s">
        <v>21669</v>
      </c>
      <c r="R506" t="s">
        <v>21670</v>
      </c>
      <c r="S506" t="s">
        <v>20757</v>
      </c>
      <c r="T506" t="str">
        <f t="shared" si="31"/>
        <v>glFinishObjectAPPLE</v>
      </c>
      <c r="U506" t="str">
        <f t="shared" si="28"/>
        <v>(uint obj, int name);</v>
      </c>
      <c r="V506" t="s">
        <v>21671</v>
      </c>
      <c r="W506" t="s">
        <v>22053</v>
      </c>
      <c r="X506" t="s">
        <v>21449</v>
      </c>
      <c r="Y506" t="s">
        <v>21684</v>
      </c>
    </row>
    <row r="507" spans="2:29" x14ac:dyDescent="0.2">
      <c r="B507" t="s">
        <v>22441</v>
      </c>
      <c r="C507" t="s">
        <v>21668</v>
      </c>
      <c r="D507" t="s">
        <v>16697</v>
      </c>
      <c r="E507" t="s">
        <v>22945</v>
      </c>
      <c r="I507" t="str">
        <f t="shared" si="29"/>
        <v>[MarshalAs(UnmanagedType.FunctionPtr)] internal glFinishTextureSUNX FinishTextureSUNX;</v>
      </c>
      <c r="J507" t="str">
        <f t="shared" si="30"/>
        <v>[UnmanagedFunctionPointer(CallingConvention.StdCall)]internal unsafe delegate void glFinishTextureSUNX();</v>
      </c>
      <c r="N507" t="s">
        <v>21666</v>
      </c>
      <c r="O507" t="s">
        <v>21667</v>
      </c>
      <c r="P507" t="s">
        <v>21668</v>
      </c>
      <c r="Q507" t="s">
        <v>21669</v>
      </c>
      <c r="R507" t="s">
        <v>21670</v>
      </c>
      <c r="S507" t="s">
        <v>20757</v>
      </c>
      <c r="T507" t="str">
        <f t="shared" si="31"/>
        <v>glFinishTextureSUNX</v>
      </c>
      <c r="U507" t="str">
        <f t="shared" si="28"/>
        <v>();</v>
      </c>
      <c r="V507" t="s">
        <v>21701</v>
      </c>
    </row>
    <row r="508" spans="2:29" x14ac:dyDescent="0.2">
      <c r="B508" t="s">
        <v>22441</v>
      </c>
      <c r="C508" t="s">
        <v>21668</v>
      </c>
      <c r="D508" t="s">
        <v>16699</v>
      </c>
      <c r="E508" t="s">
        <v>22946</v>
      </c>
      <c r="I508" t="str">
        <f t="shared" si="29"/>
        <v>[MarshalAs(UnmanagedType.FunctionPtr)] internal glFlush Flush;</v>
      </c>
      <c r="J508" t="str">
        <f t="shared" si="30"/>
        <v>[UnmanagedFunctionPointer(CallingConvention.StdCall)]internal unsafe delegate void glFlush();</v>
      </c>
      <c r="N508" t="s">
        <v>21666</v>
      </c>
      <c r="O508" t="s">
        <v>21667</v>
      </c>
      <c r="P508" t="s">
        <v>21668</v>
      </c>
      <c r="Q508" t="s">
        <v>21669</v>
      </c>
      <c r="R508" t="s">
        <v>21670</v>
      </c>
      <c r="S508" t="s">
        <v>20757</v>
      </c>
      <c r="T508" t="str">
        <f t="shared" si="31"/>
        <v>glFlush</v>
      </c>
      <c r="U508" t="str">
        <f t="shared" si="28"/>
        <v>();</v>
      </c>
      <c r="V508" t="s">
        <v>21701</v>
      </c>
    </row>
    <row r="509" spans="2:29" x14ac:dyDescent="0.2">
      <c r="B509" t="s">
        <v>22441</v>
      </c>
      <c r="C509" t="s">
        <v>21668</v>
      </c>
      <c r="D509" t="s">
        <v>16701</v>
      </c>
      <c r="E509" t="s">
        <v>22947</v>
      </c>
      <c r="I509" t="str">
        <f t="shared" si="29"/>
        <v>[MarshalAs(UnmanagedType.FunctionPtr)] internal glFlushMappedBufferRange FlushMappedBufferRange;</v>
      </c>
      <c r="J509" t="str">
        <f t="shared" si="30"/>
        <v>[UnmanagedFunctionPointer(CallingConvention.StdCall)]internal unsafe delegate void glFlushMappedBufferRange(uint target, long offset, long length);</v>
      </c>
      <c r="N509" t="s">
        <v>21666</v>
      </c>
      <c r="O509" t="s">
        <v>21667</v>
      </c>
      <c r="P509" t="s">
        <v>21668</v>
      </c>
      <c r="Q509" t="s">
        <v>21669</v>
      </c>
      <c r="R509" t="s">
        <v>21670</v>
      </c>
      <c r="S509" t="s">
        <v>20757</v>
      </c>
      <c r="T509" t="str">
        <f t="shared" si="31"/>
        <v>glFlushMappedBufferRange</v>
      </c>
      <c r="U509" t="str">
        <f t="shared" si="28"/>
        <v>(uint target, long offset, long length);</v>
      </c>
      <c r="V509" t="s">
        <v>21671</v>
      </c>
      <c r="W509" t="s">
        <v>21753</v>
      </c>
      <c r="X509" t="s">
        <v>21721</v>
      </c>
      <c r="Y509" t="s">
        <v>21759</v>
      </c>
      <c r="Z509" t="s">
        <v>21721</v>
      </c>
      <c r="AA509" t="s">
        <v>21846</v>
      </c>
    </row>
    <row r="510" spans="2:29" x14ac:dyDescent="0.2">
      <c r="B510" t="s">
        <v>22441</v>
      </c>
      <c r="C510" t="s">
        <v>21668</v>
      </c>
      <c r="D510" t="s">
        <v>16703</v>
      </c>
      <c r="E510" t="s">
        <v>22948</v>
      </c>
      <c r="I510" t="str">
        <f t="shared" si="29"/>
        <v>[MarshalAs(UnmanagedType.FunctionPtr)] internal glFlushMappedBufferRangeAPPLE FlushMappedBufferRangeAPPLE;</v>
      </c>
      <c r="J510" t="str">
        <f t="shared" si="30"/>
        <v>[UnmanagedFunctionPointer(CallingConvention.StdCall)]internal unsafe delegate void glFlushMappedBufferRangeAPPLE(uint target, long offset, long size);</v>
      </c>
      <c r="N510" t="s">
        <v>21666</v>
      </c>
      <c r="O510" t="s">
        <v>21667</v>
      </c>
      <c r="P510" t="s">
        <v>21668</v>
      </c>
      <c r="Q510" t="s">
        <v>21669</v>
      </c>
      <c r="R510" t="s">
        <v>21670</v>
      </c>
      <c r="S510" t="s">
        <v>20757</v>
      </c>
      <c r="T510" t="str">
        <f t="shared" si="31"/>
        <v>glFlushMappedBufferRangeAPPLE</v>
      </c>
      <c r="U510" t="str">
        <f t="shared" si="28"/>
        <v>(uint target, long offset, long size);</v>
      </c>
      <c r="V510" t="s">
        <v>21671</v>
      </c>
      <c r="W510" t="s">
        <v>21753</v>
      </c>
      <c r="X510" t="s">
        <v>21721</v>
      </c>
      <c r="Y510" t="s">
        <v>21759</v>
      </c>
      <c r="Z510" t="s">
        <v>21721</v>
      </c>
      <c r="AA510" t="s">
        <v>21760</v>
      </c>
    </row>
    <row r="511" spans="2:29" x14ac:dyDescent="0.2">
      <c r="B511" t="s">
        <v>22441</v>
      </c>
      <c r="C511" t="s">
        <v>21668</v>
      </c>
      <c r="D511" t="s">
        <v>16705</v>
      </c>
      <c r="E511" t="s">
        <v>22949</v>
      </c>
      <c r="I511" t="str">
        <f t="shared" si="29"/>
        <v>[MarshalAs(UnmanagedType.FunctionPtr)] internal glFlushMappedNamedBufferRange FlushMappedNamedBufferRange;</v>
      </c>
      <c r="J511" t="str">
        <f t="shared" si="30"/>
        <v>[UnmanagedFunctionPointer(CallingConvention.StdCall)]internal unsafe delegate void glFlushMappedNamedBufferRange(uint buffer, long offset, long length);</v>
      </c>
      <c r="N511" t="s">
        <v>21666</v>
      </c>
      <c r="O511" t="s">
        <v>21667</v>
      </c>
      <c r="P511" t="s">
        <v>21668</v>
      </c>
      <c r="Q511" t="s">
        <v>21669</v>
      </c>
      <c r="R511" t="s">
        <v>21670</v>
      </c>
      <c r="S511" t="s">
        <v>20757</v>
      </c>
      <c r="T511" t="str">
        <f t="shared" si="31"/>
        <v>glFlushMappedNamedBufferRange</v>
      </c>
      <c r="U511" t="str">
        <f t="shared" si="28"/>
        <v>(uint buffer, long offset, long length);</v>
      </c>
      <c r="V511" t="s">
        <v>21671</v>
      </c>
      <c r="W511" t="s">
        <v>21712</v>
      </c>
      <c r="X511" t="s">
        <v>21721</v>
      </c>
      <c r="Y511" t="s">
        <v>21759</v>
      </c>
      <c r="Z511" t="s">
        <v>21721</v>
      </c>
      <c r="AA511" t="s">
        <v>21846</v>
      </c>
    </row>
    <row r="512" spans="2:29" x14ac:dyDescent="0.2">
      <c r="B512" t="s">
        <v>22441</v>
      </c>
      <c r="C512" t="s">
        <v>21668</v>
      </c>
      <c r="D512" t="s">
        <v>16707</v>
      </c>
      <c r="E512" t="s">
        <v>22950</v>
      </c>
      <c r="I512" t="str">
        <f t="shared" si="29"/>
        <v>[MarshalAs(UnmanagedType.FunctionPtr)] internal glFlushMappedNamedBufferRangeEXT FlushMappedNamedBufferRangeEXT;</v>
      </c>
      <c r="J512" t="str">
        <f t="shared" si="30"/>
        <v>[UnmanagedFunctionPointer(CallingConvention.StdCall)]internal unsafe delegate void glFlushMappedNamedBufferRangeEXT(uint buffer, long offset, long length);</v>
      </c>
      <c r="N512" t="s">
        <v>21666</v>
      </c>
      <c r="O512" t="s">
        <v>21667</v>
      </c>
      <c r="P512" t="s">
        <v>21668</v>
      </c>
      <c r="Q512" t="s">
        <v>21669</v>
      </c>
      <c r="R512" t="s">
        <v>21670</v>
      </c>
      <c r="S512" t="s">
        <v>20757</v>
      </c>
      <c r="T512" t="str">
        <f t="shared" si="31"/>
        <v>glFlushMappedNamedBufferRangeEXT</v>
      </c>
      <c r="U512" t="str">
        <f t="shared" si="28"/>
        <v>(uint buffer, long offset, long length);</v>
      </c>
      <c r="V512" t="s">
        <v>21671</v>
      </c>
      <c r="W512" t="s">
        <v>21712</v>
      </c>
      <c r="X512" t="s">
        <v>21721</v>
      </c>
      <c r="Y512" t="s">
        <v>21759</v>
      </c>
      <c r="Z512" t="s">
        <v>21721</v>
      </c>
      <c r="AA512" t="s">
        <v>21846</v>
      </c>
    </row>
    <row r="513" spans="2:29" x14ac:dyDescent="0.2">
      <c r="B513" t="s">
        <v>22441</v>
      </c>
      <c r="C513" t="s">
        <v>21668</v>
      </c>
      <c r="D513" t="s">
        <v>16709</v>
      </c>
      <c r="E513" t="s">
        <v>22951</v>
      </c>
      <c r="I513" t="str">
        <f t="shared" si="29"/>
        <v>[MarshalAs(UnmanagedType.FunctionPtr)] internal glFlushPixelDataRangeNV FlushPixelDataRangeNV;</v>
      </c>
      <c r="J513" t="str">
        <f t="shared" si="30"/>
        <v>[UnmanagedFunctionPointer(CallingConvention.StdCall)]internal unsafe delegate void glFlushPixelDataRangeNV(uint target);</v>
      </c>
      <c r="N513" t="s">
        <v>21666</v>
      </c>
      <c r="O513" t="s">
        <v>21667</v>
      </c>
      <c r="P513" t="s">
        <v>21668</v>
      </c>
      <c r="Q513" t="s">
        <v>21669</v>
      </c>
      <c r="R513" t="s">
        <v>21670</v>
      </c>
      <c r="S513" t="s">
        <v>20757</v>
      </c>
      <c r="T513" t="str">
        <f t="shared" si="31"/>
        <v>glFlushPixelDataRangeNV</v>
      </c>
      <c r="U513" t="str">
        <f t="shared" si="28"/>
        <v>(uint target);</v>
      </c>
      <c r="V513" t="s">
        <v>21671</v>
      </c>
      <c r="W513" t="s">
        <v>21856</v>
      </c>
    </row>
    <row r="514" spans="2:29" x14ac:dyDescent="0.2">
      <c r="B514" t="s">
        <v>22441</v>
      </c>
      <c r="C514" t="s">
        <v>21668</v>
      </c>
      <c r="D514" t="s">
        <v>16711</v>
      </c>
      <c r="E514" t="s">
        <v>22952</v>
      </c>
      <c r="I514" t="str">
        <f t="shared" si="29"/>
        <v>[MarshalAs(UnmanagedType.FunctionPtr)] internal glFlushRasterSGIX FlushRasterSGIX;</v>
      </c>
      <c r="J514" t="str">
        <f t="shared" si="30"/>
        <v>[UnmanagedFunctionPointer(CallingConvention.StdCall)]internal unsafe delegate void glFlushRasterSGIX();</v>
      </c>
      <c r="N514" t="s">
        <v>21666</v>
      </c>
      <c r="O514" t="s">
        <v>21667</v>
      </c>
      <c r="P514" t="s">
        <v>21668</v>
      </c>
      <c r="Q514" t="s">
        <v>21669</v>
      </c>
      <c r="R514" t="s">
        <v>21670</v>
      </c>
      <c r="S514" t="s">
        <v>20757</v>
      </c>
      <c r="T514" t="str">
        <f t="shared" si="31"/>
        <v>glFlushRasterSGIX</v>
      </c>
      <c r="U514" t="str">
        <f t="shared" si="28"/>
        <v>();</v>
      </c>
      <c r="V514" t="s">
        <v>21701</v>
      </c>
    </row>
    <row r="515" spans="2:29" x14ac:dyDescent="0.2">
      <c r="B515" t="s">
        <v>22441</v>
      </c>
      <c r="C515" t="s">
        <v>21668</v>
      </c>
      <c r="D515" t="s">
        <v>16713</v>
      </c>
      <c r="E515" t="s">
        <v>22953</v>
      </c>
      <c r="I515" t="str">
        <f t="shared" si="29"/>
        <v>[MarshalAs(UnmanagedType.FunctionPtr)] internal glFlushStaticDataIBM FlushStaticDataIBM;</v>
      </c>
      <c r="J515" t="str">
        <f t="shared" si="30"/>
        <v>[UnmanagedFunctionPointer(CallingConvention.StdCall)]internal unsafe delegate void glFlushStaticDataIBM(uint target);</v>
      </c>
      <c r="N515" t="s">
        <v>21666</v>
      </c>
      <c r="O515" t="s">
        <v>21667</v>
      </c>
      <c r="P515" t="s">
        <v>21668</v>
      </c>
      <c r="Q515" t="s">
        <v>21669</v>
      </c>
      <c r="R515" t="s">
        <v>21670</v>
      </c>
      <c r="S515" t="s">
        <v>20757</v>
      </c>
      <c r="T515" t="str">
        <f t="shared" si="31"/>
        <v>glFlushStaticDataIBM</v>
      </c>
      <c r="U515" t="str">
        <f t="shared" si="28"/>
        <v>(uint target);</v>
      </c>
      <c r="V515" t="s">
        <v>21671</v>
      </c>
      <c r="W515" t="s">
        <v>21856</v>
      </c>
    </row>
    <row r="516" spans="2:29" x14ac:dyDescent="0.2">
      <c r="B516" t="s">
        <v>22441</v>
      </c>
      <c r="C516" t="s">
        <v>21668</v>
      </c>
      <c r="D516" t="s">
        <v>16715</v>
      </c>
      <c r="E516" t="s">
        <v>22954</v>
      </c>
      <c r="I516" t="str">
        <f t="shared" si="29"/>
        <v>[MarshalAs(UnmanagedType.FunctionPtr)] internal glFlushVertexArrayRangeAPPLE FlushVertexArrayRangeAPPLE;</v>
      </c>
      <c r="J516" t="str">
        <f t="shared" si="30"/>
        <v>[UnmanagedFunctionPointer(CallingConvention.StdCall)]internal unsafe delegate void glFlushVertexArrayRangeAPPLE(int length, void* pointer);</v>
      </c>
      <c r="N516" t="s">
        <v>21666</v>
      </c>
      <c r="O516" t="s">
        <v>21667</v>
      </c>
      <c r="P516" t="s">
        <v>21668</v>
      </c>
      <c r="Q516" t="s">
        <v>21669</v>
      </c>
      <c r="R516" t="s">
        <v>21670</v>
      </c>
      <c r="S516" t="s">
        <v>20757</v>
      </c>
      <c r="T516" t="str">
        <f t="shared" si="31"/>
        <v>glFlushVertexArrayRangeAPPLE</v>
      </c>
      <c r="U516" t="str">
        <f t="shared" ref="U516:U579" si="32">"("&amp;_xlfn.TEXTJOIN(" ",TRUE,V516:BO516)</f>
        <v>(int length, void* pointer);</v>
      </c>
      <c r="V516" t="s">
        <v>21449</v>
      </c>
      <c r="W516" t="s">
        <v>21969</v>
      </c>
      <c r="X516" t="s">
        <v>20787</v>
      </c>
      <c r="Y516" t="s">
        <v>21802</v>
      </c>
    </row>
    <row r="517" spans="2:29" x14ac:dyDescent="0.2">
      <c r="B517" t="s">
        <v>22441</v>
      </c>
      <c r="C517" t="s">
        <v>21668</v>
      </c>
      <c r="D517" t="s">
        <v>16717</v>
      </c>
      <c r="E517" t="s">
        <v>22955</v>
      </c>
      <c r="I517" t="str">
        <f t="shared" ref="I517:I580" si="33">B517&amp;" "&amp;C517&amp;" "&amp;T517&amp;" "&amp;E517&amp;";"</f>
        <v>[MarshalAs(UnmanagedType.FunctionPtr)] internal glFlushVertexArrayRangeNV FlushVertexArrayRangeNV;</v>
      </c>
      <c r="J517" t="str">
        <f t="shared" ref="J517:J580" si="34">N517&amp;"("&amp;O517&amp;P517&amp;" "&amp;Q517&amp;" "&amp;R517&amp;" "&amp;S517&amp;" "&amp;T517&amp;U517</f>
        <v>[UnmanagedFunctionPointer(CallingConvention.StdCall)]internal unsafe delegate void glFlushVertexArrayRangeNV();</v>
      </c>
      <c r="N517" t="s">
        <v>21666</v>
      </c>
      <c r="O517" t="s">
        <v>21667</v>
      </c>
      <c r="P517" t="s">
        <v>21668</v>
      </c>
      <c r="Q517" t="s">
        <v>21669</v>
      </c>
      <c r="R517" t="s">
        <v>21670</v>
      </c>
      <c r="S517" t="s">
        <v>20757</v>
      </c>
      <c r="T517" t="str">
        <f t="shared" ref="T517:T580" si="35">"gl"&amp;E517</f>
        <v>glFlushVertexArrayRangeNV</v>
      </c>
      <c r="U517" t="str">
        <f t="shared" si="32"/>
        <v>();</v>
      </c>
      <c r="V517" t="s">
        <v>21701</v>
      </c>
    </row>
    <row r="518" spans="2:29" x14ac:dyDescent="0.2">
      <c r="B518" t="s">
        <v>22441</v>
      </c>
      <c r="C518" t="s">
        <v>21668</v>
      </c>
      <c r="D518" t="s">
        <v>16719</v>
      </c>
      <c r="E518" t="s">
        <v>22956</v>
      </c>
      <c r="I518" t="str">
        <f t="shared" si="33"/>
        <v>[MarshalAs(UnmanagedType.FunctionPtr)] internal glFogCoordFormatNV FogCoordFormatNV;</v>
      </c>
      <c r="J518" t="str">
        <f t="shared" si="34"/>
        <v>[UnmanagedFunctionPointer(CallingConvention.StdCall)]internal unsafe delegate void glFogCoordFormatNV(uint type, int stride);</v>
      </c>
      <c r="N518" t="s">
        <v>21666</v>
      </c>
      <c r="O518" t="s">
        <v>21667</v>
      </c>
      <c r="P518" t="s">
        <v>21668</v>
      </c>
      <c r="Q518" t="s">
        <v>21669</v>
      </c>
      <c r="R518" t="s">
        <v>21670</v>
      </c>
      <c r="S518" t="s">
        <v>20757</v>
      </c>
      <c r="T518" t="str">
        <f t="shared" si="35"/>
        <v>glFogCoordFormatNV</v>
      </c>
      <c r="U518" t="str">
        <f t="shared" si="32"/>
        <v>(uint type, int stride);</v>
      </c>
      <c r="V518" t="s">
        <v>21671</v>
      </c>
      <c r="W518" t="s">
        <v>21710</v>
      </c>
      <c r="X518" t="s">
        <v>21449</v>
      </c>
      <c r="Y518" t="s">
        <v>21789</v>
      </c>
    </row>
    <row r="519" spans="2:29" x14ac:dyDescent="0.2">
      <c r="B519" t="s">
        <v>22441</v>
      </c>
      <c r="C519" t="s">
        <v>21668</v>
      </c>
      <c r="D519" t="s">
        <v>16721</v>
      </c>
      <c r="E519" t="s">
        <v>22957</v>
      </c>
      <c r="I519" t="str">
        <f t="shared" si="33"/>
        <v>[MarshalAs(UnmanagedType.FunctionPtr)] internal glFogCoordPointerEXT FogCoordPointerEXT;</v>
      </c>
      <c r="J519" t="str">
        <f t="shared" si="34"/>
        <v>[UnmanagedFunctionPointer(CallingConvention.StdCall)]internal unsafe delegate void glFogCoordPointerEXT(uint type, int stride, void* pointer);</v>
      </c>
      <c r="N519" t="s">
        <v>21666</v>
      </c>
      <c r="O519" t="s">
        <v>21667</v>
      </c>
      <c r="P519" t="s">
        <v>21668</v>
      </c>
      <c r="Q519" t="s">
        <v>21669</v>
      </c>
      <c r="R519" t="s">
        <v>21670</v>
      </c>
      <c r="S519" t="s">
        <v>20757</v>
      </c>
      <c r="T519" t="str">
        <f t="shared" si="35"/>
        <v>glFogCoordPointerEXT</v>
      </c>
      <c r="U519" t="str">
        <f t="shared" si="32"/>
        <v>(uint type, int stride, void* pointer);</v>
      </c>
      <c r="V519" t="s">
        <v>21671</v>
      </c>
      <c r="W519" t="s">
        <v>21710</v>
      </c>
      <c r="X519" t="s">
        <v>21449</v>
      </c>
      <c r="Y519" t="s">
        <v>21711</v>
      </c>
      <c r="Z519" t="s">
        <v>20787</v>
      </c>
      <c r="AA519" t="s">
        <v>21802</v>
      </c>
    </row>
    <row r="520" spans="2:29" x14ac:dyDescent="0.2">
      <c r="B520" t="s">
        <v>22441</v>
      </c>
      <c r="C520" t="s">
        <v>21668</v>
      </c>
      <c r="D520" t="s">
        <v>16723</v>
      </c>
      <c r="E520" t="s">
        <v>22958</v>
      </c>
      <c r="I520" t="str">
        <f t="shared" si="33"/>
        <v>[MarshalAs(UnmanagedType.FunctionPtr)] internal glFogCoordPointerListIBM FogCoordPointerListIBM;</v>
      </c>
      <c r="J520" t="str">
        <f t="shared" si="34"/>
        <v>[UnmanagedFunctionPointer(CallingConvention.StdCall)]internal unsafe delegate void glFogCoordPointerListIBM(uint type, int stride, void** pointer, int ptrstride);</v>
      </c>
      <c r="N520" t="s">
        <v>21666</v>
      </c>
      <c r="O520" t="s">
        <v>21667</v>
      </c>
      <c r="P520" t="s">
        <v>21668</v>
      </c>
      <c r="Q520" t="s">
        <v>21669</v>
      </c>
      <c r="R520" t="s">
        <v>21670</v>
      </c>
      <c r="S520" t="s">
        <v>20757</v>
      </c>
      <c r="T520" t="str">
        <f t="shared" si="35"/>
        <v>glFogCoordPointerListIBM</v>
      </c>
      <c r="U520" t="str">
        <f t="shared" si="32"/>
        <v>(uint type, int stride, void** pointer, int ptrstride);</v>
      </c>
      <c r="V520" t="s">
        <v>21671</v>
      </c>
      <c r="W520" t="s">
        <v>21710</v>
      </c>
      <c r="X520" t="s">
        <v>21449</v>
      </c>
      <c r="Y520" t="s">
        <v>21711</v>
      </c>
      <c r="Z520" t="s">
        <v>20796</v>
      </c>
      <c r="AA520" t="s">
        <v>21899</v>
      </c>
      <c r="AB520" t="s">
        <v>21449</v>
      </c>
      <c r="AC520" t="s">
        <v>21900</v>
      </c>
    </row>
    <row r="521" spans="2:29" x14ac:dyDescent="0.2">
      <c r="B521" t="s">
        <v>22441</v>
      </c>
      <c r="C521" t="s">
        <v>21668</v>
      </c>
      <c r="D521" t="s">
        <v>16725</v>
      </c>
      <c r="E521" t="s">
        <v>22959</v>
      </c>
      <c r="I521" t="str">
        <f t="shared" si="33"/>
        <v>[MarshalAs(UnmanagedType.FunctionPtr)] internal glFogCoorddEXT FogCoorddEXT;</v>
      </c>
      <c r="J521" t="str">
        <f t="shared" si="34"/>
        <v>[UnmanagedFunctionPointer(CallingConvention.StdCall)]internal unsafe delegate void glFogCoorddEXT(double coord);</v>
      </c>
      <c r="N521" t="s">
        <v>21666</v>
      </c>
      <c r="O521" t="s">
        <v>21667</v>
      </c>
      <c r="P521" t="s">
        <v>21668</v>
      </c>
      <c r="Q521" t="s">
        <v>21669</v>
      </c>
      <c r="R521" t="s">
        <v>21670</v>
      </c>
      <c r="S521" t="s">
        <v>20757</v>
      </c>
      <c r="T521" t="str">
        <f t="shared" si="35"/>
        <v>glFogCoorddEXT</v>
      </c>
      <c r="U521" t="str">
        <f t="shared" si="32"/>
        <v>(double coord);</v>
      </c>
      <c r="V521" t="s">
        <v>21553</v>
      </c>
      <c r="W521" t="s">
        <v>22054</v>
      </c>
    </row>
    <row r="522" spans="2:29" x14ac:dyDescent="0.2">
      <c r="B522" t="s">
        <v>22441</v>
      </c>
      <c r="C522" t="s">
        <v>21668</v>
      </c>
      <c r="D522" t="s">
        <v>16727</v>
      </c>
      <c r="E522" t="s">
        <v>22960</v>
      </c>
      <c r="I522" t="str">
        <f t="shared" si="33"/>
        <v>[MarshalAs(UnmanagedType.FunctionPtr)] internal glFogCoorddvEXT FogCoorddvEXT;</v>
      </c>
      <c r="J522" t="str">
        <f t="shared" si="34"/>
        <v>[UnmanagedFunctionPointer(CallingConvention.StdCall)]internal unsafe delegate void glFogCoorddvEXT(double* coord);</v>
      </c>
      <c r="N522" t="s">
        <v>21666</v>
      </c>
      <c r="O522" t="s">
        <v>21667</v>
      </c>
      <c r="P522" t="s">
        <v>21668</v>
      </c>
      <c r="Q522" t="s">
        <v>21669</v>
      </c>
      <c r="R522" t="s">
        <v>21670</v>
      </c>
      <c r="S522" t="s">
        <v>20757</v>
      </c>
      <c r="T522" t="str">
        <f t="shared" si="35"/>
        <v>glFogCoorddvEXT</v>
      </c>
      <c r="U522" t="str">
        <f t="shared" si="32"/>
        <v>(double* coord);</v>
      </c>
      <c r="V522" t="s">
        <v>21563</v>
      </c>
      <c r="W522" t="s">
        <v>22054</v>
      </c>
    </row>
    <row r="523" spans="2:29" x14ac:dyDescent="0.2">
      <c r="B523" t="s">
        <v>22441</v>
      </c>
      <c r="C523" t="s">
        <v>21668</v>
      </c>
      <c r="D523" t="s">
        <v>16729</v>
      </c>
      <c r="E523" t="s">
        <v>22961</v>
      </c>
      <c r="I523" t="str">
        <f t="shared" si="33"/>
        <v>[MarshalAs(UnmanagedType.FunctionPtr)] internal glFogCoordfEXT FogCoordfEXT;</v>
      </c>
      <c r="J523" t="str">
        <f t="shared" si="34"/>
        <v>[UnmanagedFunctionPointer(CallingConvention.StdCall)]internal unsafe delegate void glFogCoordfEXT(float coord);</v>
      </c>
      <c r="N523" t="s">
        <v>21666</v>
      </c>
      <c r="O523" t="s">
        <v>21667</v>
      </c>
      <c r="P523" t="s">
        <v>21668</v>
      </c>
      <c r="Q523" t="s">
        <v>21669</v>
      </c>
      <c r="R523" t="s">
        <v>21670</v>
      </c>
      <c r="S523" t="s">
        <v>20757</v>
      </c>
      <c r="T523" t="str">
        <f t="shared" si="35"/>
        <v>glFogCoordfEXT</v>
      </c>
      <c r="U523" t="str">
        <f t="shared" si="32"/>
        <v>(float coord);</v>
      </c>
      <c r="V523" t="s">
        <v>21486</v>
      </c>
      <c r="W523" t="s">
        <v>22054</v>
      </c>
    </row>
    <row r="524" spans="2:29" x14ac:dyDescent="0.2">
      <c r="B524" t="s">
        <v>22441</v>
      </c>
      <c r="C524" t="s">
        <v>21668</v>
      </c>
      <c r="D524" t="s">
        <v>16731</v>
      </c>
      <c r="E524" t="s">
        <v>22962</v>
      </c>
      <c r="I524" t="str">
        <f t="shared" si="33"/>
        <v>[MarshalAs(UnmanagedType.FunctionPtr)] internal glFogCoordfvEXT FogCoordfvEXT;</v>
      </c>
      <c r="J524" t="str">
        <f t="shared" si="34"/>
        <v>[UnmanagedFunctionPointer(CallingConvention.StdCall)]internal unsafe delegate void glFogCoordfvEXT(float* coord);</v>
      </c>
      <c r="N524" t="s">
        <v>21666</v>
      </c>
      <c r="O524" t="s">
        <v>21667</v>
      </c>
      <c r="P524" t="s">
        <v>21668</v>
      </c>
      <c r="Q524" t="s">
        <v>21669</v>
      </c>
      <c r="R524" t="s">
        <v>21670</v>
      </c>
      <c r="S524" t="s">
        <v>20757</v>
      </c>
      <c r="T524" t="str">
        <f t="shared" si="35"/>
        <v>glFogCoordfvEXT</v>
      </c>
      <c r="U524" t="str">
        <f t="shared" si="32"/>
        <v>(float* coord);</v>
      </c>
      <c r="V524" t="s">
        <v>21475</v>
      </c>
      <c r="W524" t="s">
        <v>22054</v>
      </c>
    </row>
    <row r="525" spans="2:29" x14ac:dyDescent="0.2">
      <c r="B525" t="s">
        <v>22441</v>
      </c>
      <c r="C525" t="s">
        <v>21668</v>
      </c>
      <c r="D525" t="s">
        <v>16733</v>
      </c>
      <c r="E525" t="s">
        <v>22963</v>
      </c>
      <c r="I525" t="str">
        <f t="shared" si="33"/>
        <v>[MarshalAs(UnmanagedType.FunctionPtr)] internal glFogCoordhNV FogCoordhNV;</v>
      </c>
      <c r="J525" t="str">
        <f t="shared" si="34"/>
        <v>[UnmanagedFunctionPointer(CallingConvention.StdCall)]internal unsafe delegate void glFogCoordhNV(ushort fog);</v>
      </c>
      <c r="N525" t="s">
        <v>21666</v>
      </c>
      <c r="O525" t="s">
        <v>21667</v>
      </c>
      <c r="P525" t="s">
        <v>21668</v>
      </c>
      <c r="Q525" t="s">
        <v>21669</v>
      </c>
      <c r="R525" t="s">
        <v>21670</v>
      </c>
      <c r="S525" t="s">
        <v>20757</v>
      </c>
      <c r="T525" t="str">
        <f t="shared" si="35"/>
        <v>glFogCoordhNV</v>
      </c>
      <c r="U525" t="str">
        <f t="shared" si="32"/>
        <v>(ushort fog);</v>
      </c>
      <c r="V525" t="s">
        <v>21887</v>
      </c>
      <c r="W525" t="s">
        <v>22055</v>
      </c>
    </row>
    <row r="526" spans="2:29" x14ac:dyDescent="0.2">
      <c r="B526" t="s">
        <v>22441</v>
      </c>
      <c r="C526" t="s">
        <v>21668</v>
      </c>
      <c r="D526" t="s">
        <v>16735</v>
      </c>
      <c r="E526" t="s">
        <v>22964</v>
      </c>
      <c r="I526" t="str">
        <f t="shared" si="33"/>
        <v>[MarshalAs(UnmanagedType.FunctionPtr)] internal glFogCoordhvNV FogCoordhvNV;</v>
      </c>
      <c r="J526" t="str">
        <f t="shared" si="34"/>
        <v>[UnmanagedFunctionPointer(CallingConvention.StdCall)]internal unsafe delegate void glFogCoordhvNV(ushort* fog);</v>
      </c>
      <c r="N526" t="s">
        <v>21666</v>
      </c>
      <c r="O526" t="s">
        <v>21667</v>
      </c>
      <c r="P526" t="s">
        <v>21668</v>
      </c>
      <c r="Q526" t="s">
        <v>21669</v>
      </c>
      <c r="R526" t="s">
        <v>21670</v>
      </c>
      <c r="S526" t="s">
        <v>20757</v>
      </c>
      <c r="T526" t="str">
        <f t="shared" si="35"/>
        <v>glFogCoordhvNV</v>
      </c>
      <c r="U526" t="str">
        <f t="shared" si="32"/>
        <v>(ushort* fog);</v>
      </c>
      <c r="V526" t="s">
        <v>21889</v>
      </c>
      <c r="W526" t="s">
        <v>22055</v>
      </c>
    </row>
    <row r="527" spans="2:29" x14ac:dyDescent="0.2">
      <c r="B527" t="s">
        <v>22441</v>
      </c>
      <c r="C527" t="s">
        <v>21668</v>
      </c>
      <c r="D527" t="s">
        <v>16737</v>
      </c>
      <c r="E527" t="s">
        <v>22965</v>
      </c>
      <c r="I527" t="str">
        <f t="shared" si="33"/>
        <v>[MarshalAs(UnmanagedType.FunctionPtr)] internal glFogFuncSGIS FogFuncSGIS;</v>
      </c>
      <c r="J527" t="str">
        <f t="shared" si="34"/>
        <v>[UnmanagedFunctionPointer(CallingConvention.StdCall)]internal unsafe delegate void glFogFuncSGIS(int n, float* points);</v>
      </c>
      <c r="N527" t="s">
        <v>21666</v>
      </c>
      <c r="O527" t="s">
        <v>21667</v>
      </c>
      <c r="P527" t="s">
        <v>21668</v>
      </c>
      <c r="Q527" t="s">
        <v>21669</v>
      </c>
      <c r="R527" t="s">
        <v>21670</v>
      </c>
      <c r="S527" t="s">
        <v>20757</v>
      </c>
      <c r="T527" t="str">
        <f t="shared" si="35"/>
        <v>glFogFuncSGIS</v>
      </c>
      <c r="U527" t="str">
        <f t="shared" si="32"/>
        <v>(int n, float* points);</v>
      </c>
      <c r="V527" t="s">
        <v>21449</v>
      </c>
      <c r="W527" t="s">
        <v>21702</v>
      </c>
      <c r="X527" t="s">
        <v>21475</v>
      </c>
      <c r="Y527" t="s">
        <v>21983</v>
      </c>
    </row>
    <row r="528" spans="2:29" x14ac:dyDescent="0.2">
      <c r="B528" t="s">
        <v>22441</v>
      </c>
      <c r="C528" t="s">
        <v>21668</v>
      </c>
      <c r="D528" t="s">
        <v>16739</v>
      </c>
      <c r="E528" t="s">
        <v>22966</v>
      </c>
      <c r="I528" t="str">
        <f t="shared" si="33"/>
        <v>[MarshalAs(UnmanagedType.FunctionPtr)] internal glFogxOES FogxOES;</v>
      </c>
      <c r="J528" t="str">
        <f t="shared" si="34"/>
        <v>[UnmanagedFunctionPointer(CallingConvention.StdCall)]internal unsafe delegate void glFogxOES(uint pname, int param);</v>
      </c>
      <c r="N528" t="s">
        <v>21666</v>
      </c>
      <c r="O528" t="s">
        <v>21667</v>
      </c>
      <c r="P528" t="s">
        <v>21668</v>
      </c>
      <c r="Q528" t="s">
        <v>21669</v>
      </c>
      <c r="R528" t="s">
        <v>21670</v>
      </c>
      <c r="S528" t="s">
        <v>20757</v>
      </c>
      <c r="T528" t="str">
        <f t="shared" si="35"/>
        <v>glFogxOES</v>
      </c>
      <c r="U528" t="str">
        <f t="shared" si="32"/>
        <v>(uint pname, int param);</v>
      </c>
      <c r="V528" t="s">
        <v>21671</v>
      </c>
      <c r="W528" t="s">
        <v>21829</v>
      </c>
      <c r="X528" t="s">
        <v>21449</v>
      </c>
      <c r="Y528" t="s">
        <v>21851</v>
      </c>
    </row>
    <row r="529" spans="2:27" x14ac:dyDescent="0.2">
      <c r="B529" t="s">
        <v>22441</v>
      </c>
      <c r="C529" t="s">
        <v>21668</v>
      </c>
      <c r="D529" t="s">
        <v>16741</v>
      </c>
      <c r="E529" t="s">
        <v>22967</v>
      </c>
      <c r="I529" t="str">
        <f t="shared" si="33"/>
        <v>[MarshalAs(UnmanagedType.FunctionPtr)] internal glFogxvOES FogxvOES;</v>
      </c>
      <c r="J529" t="str">
        <f t="shared" si="34"/>
        <v>[UnmanagedFunctionPointer(CallingConvention.StdCall)]internal unsafe delegate void glFogxvOES(uint pname, int* param);</v>
      </c>
      <c r="N529" t="s">
        <v>21666</v>
      </c>
      <c r="O529" t="s">
        <v>21667</v>
      </c>
      <c r="P529" t="s">
        <v>21668</v>
      </c>
      <c r="Q529" t="s">
        <v>21669</v>
      </c>
      <c r="R529" t="s">
        <v>21670</v>
      </c>
      <c r="S529" t="s">
        <v>20757</v>
      </c>
      <c r="T529" t="str">
        <f t="shared" si="35"/>
        <v>glFogxvOES</v>
      </c>
      <c r="U529" t="str">
        <f t="shared" si="32"/>
        <v>(uint pname, int* param);</v>
      </c>
      <c r="V529" t="s">
        <v>21671</v>
      </c>
      <c r="W529" t="s">
        <v>21829</v>
      </c>
      <c r="X529" t="s">
        <v>21455</v>
      </c>
      <c r="Y529" t="s">
        <v>21851</v>
      </c>
    </row>
    <row r="530" spans="2:27" x14ac:dyDescent="0.2">
      <c r="B530" t="s">
        <v>22441</v>
      </c>
      <c r="C530" t="s">
        <v>21668</v>
      </c>
      <c r="D530" t="s">
        <v>16743</v>
      </c>
      <c r="E530" t="s">
        <v>22968</v>
      </c>
      <c r="I530" t="str">
        <f t="shared" si="33"/>
        <v>[MarshalAs(UnmanagedType.FunctionPtr)] internal glFragmentColorMaterialSGIX FragmentColorMaterialSGIX;</v>
      </c>
      <c r="J530" t="str">
        <f t="shared" si="34"/>
        <v>[UnmanagedFunctionPointer(CallingConvention.StdCall)]internal unsafe delegate void glFragmentColorMaterialSGIX(uint face, uint mode);</v>
      </c>
      <c r="N530" t="s">
        <v>21666</v>
      </c>
      <c r="O530" t="s">
        <v>21667</v>
      </c>
      <c r="P530" t="s">
        <v>21668</v>
      </c>
      <c r="Q530" t="s">
        <v>21669</v>
      </c>
      <c r="R530" t="s">
        <v>21670</v>
      </c>
      <c r="S530" t="s">
        <v>20757</v>
      </c>
      <c r="T530" t="str">
        <f t="shared" si="35"/>
        <v>glFragmentColorMaterialSGIX</v>
      </c>
      <c r="U530" t="str">
        <f t="shared" si="32"/>
        <v>(uint face, uint mode);</v>
      </c>
      <c r="V530" t="s">
        <v>21671</v>
      </c>
      <c r="W530" t="s">
        <v>21780</v>
      </c>
      <c r="X530" t="s">
        <v>21671</v>
      </c>
      <c r="Y530" t="s">
        <v>21700</v>
      </c>
    </row>
    <row r="531" spans="2:27" x14ac:dyDescent="0.2">
      <c r="B531" t="s">
        <v>22441</v>
      </c>
      <c r="C531" t="s">
        <v>21668</v>
      </c>
      <c r="D531" t="s">
        <v>16745</v>
      </c>
      <c r="E531" t="s">
        <v>22969</v>
      </c>
      <c r="I531" t="str">
        <f t="shared" si="33"/>
        <v>[MarshalAs(UnmanagedType.FunctionPtr)] internal glFragmentCoverageColorNV FragmentCoverageColorNV;</v>
      </c>
      <c r="J531" t="str">
        <f t="shared" si="34"/>
        <v>[UnmanagedFunctionPointer(CallingConvention.StdCall)]internal unsafe delegate void glFragmentCoverageColorNV(uint color);</v>
      </c>
      <c r="N531" t="s">
        <v>21666</v>
      </c>
      <c r="O531" t="s">
        <v>21667</v>
      </c>
      <c r="P531" t="s">
        <v>21668</v>
      </c>
      <c r="Q531" t="s">
        <v>21669</v>
      </c>
      <c r="R531" t="s">
        <v>21670</v>
      </c>
      <c r="S531" t="s">
        <v>20757</v>
      </c>
      <c r="T531" t="str">
        <f t="shared" si="35"/>
        <v>glFragmentCoverageColorNV</v>
      </c>
      <c r="U531" t="str">
        <f t="shared" si="32"/>
        <v>(uint color);</v>
      </c>
      <c r="V531" t="s">
        <v>21671</v>
      </c>
      <c r="W531" t="s">
        <v>22056</v>
      </c>
    </row>
    <row r="532" spans="2:27" x14ac:dyDescent="0.2">
      <c r="B532" t="s">
        <v>22441</v>
      </c>
      <c r="C532" t="s">
        <v>21668</v>
      </c>
      <c r="D532" t="s">
        <v>16747</v>
      </c>
      <c r="E532" t="s">
        <v>22970</v>
      </c>
      <c r="I532" t="str">
        <f t="shared" si="33"/>
        <v>[MarshalAs(UnmanagedType.FunctionPtr)] internal glFragmentLightModelfSGIX FragmentLightModelfSGIX;</v>
      </c>
      <c r="J532" t="str">
        <f t="shared" si="34"/>
        <v>[UnmanagedFunctionPointer(CallingConvention.StdCall)]internal unsafe delegate void glFragmentLightModelfSGIX(uint pname, float param);</v>
      </c>
      <c r="N532" t="s">
        <v>21666</v>
      </c>
      <c r="O532" t="s">
        <v>21667</v>
      </c>
      <c r="P532" t="s">
        <v>21668</v>
      </c>
      <c r="Q532" t="s">
        <v>21669</v>
      </c>
      <c r="R532" t="s">
        <v>21670</v>
      </c>
      <c r="S532" t="s">
        <v>20757</v>
      </c>
      <c r="T532" t="str">
        <f t="shared" si="35"/>
        <v>glFragmentLightModelfSGIX</v>
      </c>
      <c r="U532" t="str">
        <f t="shared" si="32"/>
        <v>(uint pname, float param);</v>
      </c>
      <c r="V532" t="s">
        <v>21671</v>
      </c>
      <c r="W532" t="s">
        <v>21829</v>
      </c>
      <c r="X532" t="s">
        <v>21486</v>
      </c>
      <c r="Y532" t="s">
        <v>21851</v>
      </c>
    </row>
    <row r="533" spans="2:27" x14ac:dyDescent="0.2">
      <c r="B533" t="s">
        <v>22441</v>
      </c>
      <c r="C533" t="s">
        <v>21668</v>
      </c>
      <c r="D533" t="s">
        <v>16749</v>
      </c>
      <c r="E533" t="s">
        <v>22971</v>
      </c>
      <c r="I533" t="str">
        <f t="shared" si="33"/>
        <v>[MarshalAs(UnmanagedType.FunctionPtr)] internal glFragmentLightModelfvSGIX FragmentLightModelfvSGIX;</v>
      </c>
      <c r="J533" t="str">
        <f t="shared" si="34"/>
        <v>[UnmanagedFunctionPointer(CallingConvention.StdCall)]internal unsafe delegate void glFragmentLightModelfvSGIX(uint pname, float* param);</v>
      </c>
      <c r="N533" t="s">
        <v>21666</v>
      </c>
      <c r="O533" t="s">
        <v>21667</v>
      </c>
      <c r="P533" t="s">
        <v>21668</v>
      </c>
      <c r="Q533" t="s">
        <v>21669</v>
      </c>
      <c r="R533" t="s">
        <v>21670</v>
      </c>
      <c r="S533" t="s">
        <v>20757</v>
      </c>
      <c r="T533" t="str">
        <f t="shared" si="35"/>
        <v>glFragmentLightModelfvSGIX</v>
      </c>
      <c r="U533" t="str">
        <f t="shared" si="32"/>
        <v>(uint pname, float* param);</v>
      </c>
      <c r="V533" t="s">
        <v>21671</v>
      </c>
      <c r="W533" t="s">
        <v>21829</v>
      </c>
      <c r="X533" t="s">
        <v>21475</v>
      </c>
      <c r="Y533" t="s">
        <v>21851</v>
      </c>
    </row>
    <row r="534" spans="2:27" x14ac:dyDescent="0.2">
      <c r="B534" t="s">
        <v>22441</v>
      </c>
      <c r="C534" t="s">
        <v>21668</v>
      </c>
      <c r="D534" t="s">
        <v>16751</v>
      </c>
      <c r="E534" t="s">
        <v>22972</v>
      </c>
      <c r="I534" t="str">
        <f t="shared" si="33"/>
        <v>[MarshalAs(UnmanagedType.FunctionPtr)] internal glFragmentLightModeliSGIX FragmentLightModeliSGIX;</v>
      </c>
      <c r="J534" t="str">
        <f t="shared" si="34"/>
        <v>[UnmanagedFunctionPointer(CallingConvention.StdCall)]internal unsafe delegate void glFragmentLightModeliSGIX(uint pname, int param);</v>
      </c>
      <c r="N534" t="s">
        <v>21666</v>
      </c>
      <c r="O534" t="s">
        <v>21667</v>
      </c>
      <c r="P534" t="s">
        <v>21668</v>
      </c>
      <c r="Q534" t="s">
        <v>21669</v>
      </c>
      <c r="R534" t="s">
        <v>21670</v>
      </c>
      <c r="S534" t="s">
        <v>20757</v>
      </c>
      <c r="T534" t="str">
        <f t="shared" si="35"/>
        <v>glFragmentLightModeliSGIX</v>
      </c>
      <c r="U534" t="str">
        <f t="shared" si="32"/>
        <v>(uint pname, int param);</v>
      </c>
      <c r="V534" t="s">
        <v>21671</v>
      </c>
      <c r="W534" t="s">
        <v>21829</v>
      </c>
      <c r="X534" t="s">
        <v>21449</v>
      </c>
      <c r="Y534" t="s">
        <v>21851</v>
      </c>
    </row>
    <row r="535" spans="2:27" x14ac:dyDescent="0.2">
      <c r="B535" t="s">
        <v>22441</v>
      </c>
      <c r="C535" t="s">
        <v>21668</v>
      </c>
      <c r="D535" t="s">
        <v>16753</v>
      </c>
      <c r="E535" t="s">
        <v>22973</v>
      </c>
      <c r="I535" t="str">
        <f t="shared" si="33"/>
        <v>[MarshalAs(UnmanagedType.FunctionPtr)] internal glFragmentLightModelivSGIX FragmentLightModelivSGIX;</v>
      </c>
      <c r="J535" t="str">
        <f t="shared" si="34"/>
        <v>[UnmanagedFunctionPointer(CallingConvention.StdCall)]internal unsafe delegate void glFragmentLightModelivSGIX(uint pname, int* param);</v>
      </c>
      <c r="N535" t="s">
        <v>21666</v>
      </c>
      <c r="O535" t="s">
        <v>21667</v>
      </c>
      <c r="P535" t="s">
        <v>21668</v>
      </c>
      <c r="Q535" t="s">
        <v>21669</v>
      </c>
      <c r="R535" t="s">
        <v>21670</v>
      </c>
      <c r="S535" t="s">
        <v>20757</v>
      </c>
      <c r="T535" t="str">
        <f t="shared" si="35"/>
        <v>glFragmentLightModelivSGIX</v>
      </c>
      <c r="U535" t="str">
        <f t="shared" si="32"/>
        <v>(uint pname, int* param);</v>
      </c>
      <c r="V535" t="s">
        <v>21671</v>
      </c>
      <c r="W535" t="s">
        <v>21829</v>
      </c>
      <c r="X535" t="s">
        <v>21455</v>
      </c>
      <c r="Y535" t="s">
        <v>21851</v>
      </c>
    </row>
    <row r="536" spans="2:27" x14ac:dyDescent="0.2">
      <c r="B536" t="s">
        <v>22441</v>
      </c>
      <c r="C536" t="s">
        <v>21668</v>
      </c>
      <c r="D536" t="s">
        <v>16755</v>
      </c>
      <c r="E536" t="s">
        <v>22974</v>
      </c>
      <c r="I536" t="str">
        <f t="shared" si="33"/>
        <v>[MarshalAs(UnmanagedType.FunctionPtr)] internal glFragmentLightfSGIX FragmentLightfSGIX;</v>
      </c>
      <c r="J536" t="str">
        <f t="shared" si="34"/>
        <v>[UnmanagedFunctionPointer(CallingConvention.StdCall)]internal unsafe delegate void glFragmentLightfSGIX(uint light, uint pname, float param);</v>
      </c>
      <c r="N536" t="s">
        <v>21666</v>
      </c>
      <c r="O536" t="s">
        <v>21667</v>
      </c>
      <c r="P536" t="s">
        <v>21668</v>
      </c>
      <c r="Q536" t="s">
        <v>21669</v>
      </c>
      <c r="R536" t="s">
        <v>21670</v>
      </c>
      <c r="S536" t="s">
        <v>20757</v>
      </c>
      <c r="T536" t="str">
        <f t="shared" si="35"/>
        <v>glFragmentLightfSGIX</v>
      </c>
      <c r="U536" t="str">
        <f t="shared" si="32"/>
        <v>(uint light, uint pname, float param);</v>
      </c>
      <c r="V536" t="s">
        <v>21671</v>
      </c>
      <c r="W536" t="s">
        <v>21779</v>
      </c>
      <c r="X536" t="s">
        <v>21671</v>
      </c>
      <c r="Y536" t="s">
        <v>21829</v>
      </c>
      <c r="Z536" t="s">
        <v>21486</v>
      </c>
      <c r="AA536" t="s">
        <v>21851</v>
      </c>
    </row>
    <row r="537" spans="2:27" x14ac:dyDescent="0.2">
      <c r="B537" t="s">
        <v>22441</v>
      </c>
      <c r="C537" t="s">
        <v>21668</v>
      </c>
      <c r="D537" t="s">
        <v>16757</v>
      </c>
      <c r="E537" t="s">
        <v>22975</v>
      </c>
      <c r="I537" t="str">
        <f t="shared" si="33"/>
        <v>[MarshalAs(UnmanagedType.FunctionPtr)] internal glFragmentLightfvSGIX FragmentLightfvSGIX;</v>
      </c>
      <c r="J537" t="str">
        <f t="shared" si="34"/>
        <v>[UnmanagedFunctionPointer(CallingConvention.StdCall)]internal unsafe delegate void glFragmentLightfvSGIX(uint light, uint pname, float* param);</v>
      </c>
      <c r="N537" t="s">
        <v>21666</v>
      </c>
      <c r="O537" t="s">
        <v>21667</v>
      </c>
      <c r="P537" t="s">
        <v>21668</v>
      </c>
      <c r="Q537" t="s">
        <v>21669</v>
      </c>
      <c r="R537" t="s">
        <v>21670</v>
      </c>
      <c r="S537" t="s">
        <v>20757</v>
      </c>
      <c r="T537" t="str">
        <f t="shared" si="35"/>
        <v>glFragmentLightfvSGIX</v>
      </c>
      <c r="U537" t="str">
        <f t="shared" si="32"/>
        <v>(uint light, uint pname, float* param);</v>
      </c>
      <c r="V537" t="s">
        <v>21671</v>
      </c>
      <c r="W537" t="s">
        <v>21779</v>
      </c>
      <c r="X537" t="s">
        <v>21671</v>
      </c>
      <c r="Y537" t="s">
        <v>21829</v>
      </c>
      <c r="Z537" t="s">
        <v>21475</v>
      </c>
      <c r="AA537" t="s">
        <v>21851</v>
      </c>
    </row>
    <row r="538" spans="2:27" x14ac:dyDescent="0.2">
      <c r="B538" t="s">
        <v>22441</v>
      </c>
      <c r="C538" t="s">
        <v>21668</v>
      </c>
      <c r="D538" t="s">
        <v>16759</v>
      </c>
      <c r="E538" t="s">
        <v>22976</v>
      </c>
      <c r="I538" t="str">
        <f t="shared" si="33"/>
        <v>[MarshalAs(UnmanagedType.FunctionPtr)] internal glFragmentLightiSGIX FragmentLightiSGIX;</v>
      </c>
      <c r="J538" t="str">
        <f t="shared" si="34"/>
        <v>[UnmanagedFunctionPointer(CallingConvention.StdCall)]internal unsafe delegate void glFragmentLightiSGIX(uint light, uint pname, int param);</v>
      </c>
      <c r="N538" t="s">
        <v>21666</v>
      </c>
      <c r="O538" t="s">
        <v>21667</v>
      </c>
      <c r="P538" t="s">
        <v>21668</v>
      </c>
      <c r="Q538" t="s">
        <v>21669</v>
      </c>
      <c r="R538" t="s">
        <v>21670</v>
      </c>
      <c r="S538" t="s">
        <v>20757</v>
      </c>
      <c r="T538" t="str">
        <f t="shared" si="35"/>
        <v>glFragmentLightiSGIX</v>
      </c>
      <c r="U538" t="str">
        <f t="shared" si="32"/>
        <v>(uint light, uint pname, int param);</v>
      </c>
      <c r="V538" t="s">
        <v>21671</v>
      </c>
      <c r="W538" t="s">
        <v>21779</v>
      </c>
      <c r="X538" t="s">
        <v>21671</v>
      </c>
      <c r="Y538" t="s">
        <v>21829</v>
      </c>
      <c r="Z538" t="s">
        <v>21449</v>
      </c>
      <c r="AA538" t="s">
        <v>21851</v>
      </c>
    </row>
    <row r="539" spans="2:27" x14ac:dyDescent="0.2">
      <c r="B539" t="s">
        <v>22441</v>
      </c>
      <c r="C539" t="s">
        <v>21668</v>
      </c>
      <c r="D539" t="s">
        <v>16761</v>
      </c>
      <c r="E539" t="s">
        <v>22977</v>
      </c>
      <c r="I539" t="str">
        <f t="shared" si="33"/>
        <v>[MarshalAs(UnmanagedType.FunctionPtr)] internal glFragmentLightivSGIX FragmentLightivSGIX;</v>
      </c>
      <c r="J539" t="str">
        <f t="shared" si="34"/>
        <v>[UnmanagedFunctionPointer(CallingConvention.StdCall)]internal unsafe delegate void glFragmentLightivSGIX(uint light, uint pname, int* param);</v>
      </c>
      <c r="N539" t="s">
        <v>21666</v>
      </c>
      <c r="O539" t="s">
        <v>21667</v>
      </c>
      <c r="P539" t="s">
        <v>21668</v>
      </c>
      <c r="Q539" t="s">
        <v>21669</v>
      </c>
      <c r="R539" t="s">
        <v>21670</v>
      </c>
      <c r="S539" t="s">
        <v>20757</v>
      </c>
      <c r="T539" t="str">
        <f t="shared" si="35"/>
        <v>glFragmentLightivSGIX</v>
      </c>
      <c r="U539" t="str">
        <f t="shared" si="32"/>
        <v>(uint light, uint pname, int* param);</v>
      </c>
      <c r="V539" t="s">
        <v>21671</v>
      </c>
      <c r="W539" t="s">
        <v>21779</v>
      </c>
      <c r="X539" t="s">
        <v>21671</v>
      </c>
      <c r="Y539" t="s">
        <v>21829</v>
      </c>
      <c r="Z539" t="s">
        <v>21455</v>
      </c>
      <c r="AA539" t="s">
        <v>21851</v>
      </c>
    </row>
    <row r="540" spans="2:27" x14ac:dyDescent="0.2">
      <c r="B540" t="s">
        <v>22441</v>
      </c>
      <c r="C540" t="s">
        <v>21668</v>
      </c>
      <c r="D540" t="s">
        <v>16763</v>
      </c>
      <c r="E540" t="s">
        <v>22978</v>
      </c>
      <c r="I540" t="str">
        <f t="shared" si="33"/>
        <v>[MarshalAs(UnmanagedType.FunctionPtr)] internal glFragmentMaterialfSGIX FragmentMaterialfSGIX;</v>
      </c>
      <c r="J540" t="str">
        <f t="shared" si="34"/>
        <v>[UnmanagedFunctionPointer(CallingConvention.StdCall)]internal unsafe delegate void glFragmentMaterialfSGIX(uint face, uint pname, float param);</v>
      </c>
      <c r="N540" t="s">
        <v>21666</v>
      </c>
      <c r="O540" t="s">
        <v>21667</v>
      </c>
      <c r="P540" t="s">
        <v>21668</v>
      </c>
      <c r="Q540" t="s">
        <v>21669</v>
      </c>
      <c r="R540" t="s">
        <v>21670</v>
      </c>
      <c r="S540" t="s">
        <v>20757</v>
      </c>
      <c r="T540" t="str">
        <f t="shared" si="35"/>
        <v>glFragmentMaterialfSGIX</v>
      </c>
      <c r="U540" t="str">
        <f t="shared" si="32"/>
        <v>(uint face, uint pname, float param);</v>
      </c>
      <c r="V540" t="s">
        <v>21671</v>
      </c>
      <c r="W540" t="s">
        <v>21780</v>
      </c>
      <c r="X540" t="s">
        <v>21671</v>
      </c>
      <c r="Y540" t="s">
        <v>21829</v>
      </c>
      <c r="Z540" t="s">
        <v>21486</v>
      </c>
      <c r="AA540" t="s">
        <v>21851</v>
      </c>
    </row>
    <row r="541" spans="2:27" x14ac:dyDescent="0.2">
      <c r="B541" t="s">
        <v>22441</v>
      </c>
      <c r="C541" t="s">
        <v>21668</v>
      </c>
      <c r="D541" t="s">
        <v>16765</v>
      </c>
      <c r="E541" t="s">
        <v>22979</v>
      </c>
      <c r="I541" t="str">
        <f t="shared" si="33"/>
        <v>[MarshalAs(UnmanagedType.FunctionPtr)] internal glFragmentMaterialfvSGIX FragmentMaterialfvSGIX;</v>
      </c>
      <c r="J541" t="str">
        <f t="shared" si="34"/>
        <v>[UnmanagedFunctionPointer(CallingConvention.StdCall)]internal unsafe delegate void glFragmentMaterialfvSGIX(uint face, uint pname, float* param);</v>
      </c>
      <c r="N541" t="s">
        <v>21666</v>
      </c>
      <c r="O541" t="s">
        <v>21667</v>
      </c>
      <c r="P541" t="s">
        <v>21668</v>
      </c>
      <c r="Q541" t="s">
        <v>21669</v>
      </c>
      <c r="R541" t="s">
        <v>21670</v>
      </c>
      <c r="S541" t="s">
        <v>20757</v>
      </c>
      <c r="T541" t="str">
        <f t="shared" si="35"/>
        <v>glFragmentMaterialfvSGIX</v>
      </c>
      <c r="U541" t="str">
        <f t="shared" si="32"/>
        <v>(uint face, uint pname, float* param);</v>
      </c>
      <c r="V541" t="s">
        <v>21671</v>
      </c>
      <c r="W541" t="s">
        <v>21780</v>
      </c>
      <c r="X541" t="s">
        <v>21671</v>
      </c>
      <c r="Y541" t="s">
        <v>21829</v>
      </c>
      <c r="Z541" t="s">
        <v>21475</v>
      </c>
      <c r="AA541" t="s">
        <v>21851</v>
      </c>
    </row>
    <row r="542" spans="2:27" x14ac:dyDescent="0.2">
      <c r="B542" t="s">
        <v>22441</v>
      </c>
      <c r="C542" t="s">
        <v>21668</v>
      </c>
      <c r="D542" t="s">
        <v>16767</v>
      </c>
      <c r="E542" t="s">
        <v>22980</v>
      </c>
      <c r="I542" t="str">
        <f t="shared" si="33"/>
        <v>[MarshalAs(UnmanagedType.FunctionPtr)] internal glFragmentMaterialiSGIX FragmentMaterialiSGIX;</v>
      </c>
      <c r="J542" t="str">
        <f t="shared" si="34"/>
        <v>[UnmanagedFunctionPointer(CallingConvention.StdCall)]internal unsafe delegate void glFragmentMaterialiSGIX(uint face, uint pname, int param);</v>
      </c>
      <c r="N542" t="s">
        <v>21666</v>
      </c>
      <c r="O542" t="s">
        <v>21667</v>
      </c>
      <c r="P542" t="s">
        <v>21668</v>
      </c>
      <c r="Q542" t="s">
        <v>21669</v>
      </c>
      <c r="R542" t="s">
        <v>21670</v>
      </c>
      <c r="S542" t="s">
        <v>20757</v>
      </c>
      <c r="T542" t="str">
        <f t="shared" si="35"/>
        <v>glFragmentMaterialiSGIX</v>
      </c>
      <c r="U542" t="str">
        <f t="shared" si="32"/>
        <v>(uint face, uint pname, int param);</v>
      </c>
      <c r="V542" t="s">
        <v>21671</v>
      </c>
      <c r="W542" t="s">
        <v>21780</v>
      </c>
      <c r="X542" t="s">
        <v>21671</v>
      </c>
      <c r="Y542" t="s">
        <v>21829</v>
      </c>
      <c r="Z542" t="s">
        <v>21449</v>
      </c>
      <c r="AA542" t="s">
        <v>21851</v>
      </c>
    </row>
    <row r="543" spans="2:27" x14ac:dyDescent="0.2">
      <c r="B543" t="s">
        <v>22441</v>
      </c>
      <c r="C543" t="s">
        <v>21668</v>
      </c>
      <c r="D543" t="s">
        <v>16769</v>
      </c>
      <c r="E543" t="s">
        <v>22981</v>
      </c>
      <c r="I543" t="str">
        <f t="shared" si="33"/>
        <v>[MarshalAs(UnmanagedType.FunctionPtr)] internal glFragmentMaterialivSGIX FragmentMaterialivSGIX;</v>
      </c>
      <c r="J543" t="str">
        <f t="shared" si="34"/>
        <v>[UnmanagedFunctionPointer(CallingConvention.StdCall)]internal unsafe delegate void glFragmentMaterialivSGIX(uint face, uint pname, int* param);</v>
      </c>
      <c r="N543" t="s">
        <v>21666</v>
      </c>
      <c r="O543" t="s">
        <v>21667</v>
      </c>
      <c r="P543" t="s">
        <v>21668</v>
      </c>
      <c r="Q543" t="s">
        <v>21669</v>
      </c>
      <c r="R543" t="s">
        <v>21670</v>
      </c>
      <c r="S543" t="s">
        <v>20757</v>
      </c>
      <c r="T543" t="str">
        <f t="shared" si="35"/>
        <v>glFragmentMaterialivSGIX</v>
      </c>
      <c r="U543" t="str">
        <f t="shared" si="32"/>
        <v>(uint face, uint pname, int* param);</v>
      </c>
      <c r="V543" t="s">
        <v>21671</v>
      </c>
      <c r="W543" t="s">
        <v>21780</v>
      </c>
      <c r="X543" t="s">
        <v>21671</v>
      </c>
      <c r="Y543" t="s">
        <v>21829</v>
      </c>
      <c r="Z543" t="s">
        <v>21455</v>
      </c>
      <c r="AA543" t="s">
        <v>21851</v>
      </c>
    </row>
    <row r="544" spans="2:27" x14ac:dyDescent="0.2">
      <c r="B544" t="s">
        <v>22441</v>
      </c>
      <c r="C544" t="s">
        <v>21668</v>
      </c>
      <c r="D544" t="s">
        <v>16771</v>
      </c>
      <c r="E544" t="s">
        <v>22982</v>
      </c>
      <c r="I544" t="str">
        <f t="shared" si="33"/>
        <v>[MarshalAs(UnmanagedType.FunctionPtr)] internal glFrameTerminatorGREMEDY FrameTerminatorGREMEDY;</v>
      </c>
      <c r="J544" t="str">
        <f t="shared" si="34"/>
        <v>[UnmanagedFunctionPointer(CallingConvention.StdCall)]internal unsafe delegate void glFrameTerminatorGREMEDY();</v>
      </c>
      <c r="N544" t="s">
        <v>21666</v>
      </c>
      <c r="O544" t="s">
        <v>21667</v>
      </c>
      <c r="P544" t="s">
        <v>21668</v>
      </c>
      <c r="Q544" t="s">
        <v>21669</v>
      </c>
      <c r="R544" t="s">
        <v>21670</v>
      </c>
      <c r="S544" t="s">
        <v>20757</v>
      </c>
      <c r="T544" t="str">
        <f t="shared" si="35"/>
        <v>glFrameTerminatorGREMEDY</v>
      </c>
      <c r="U544" t="str">
        <f t="shared" si="32"/>
        <v>();</v>
      </c>
      <c r="V544" t="s">
        <v>21701</v>
      </c>
    </row>
    <row r="545" spans="2:31" x14ac:dyDescent="0.2">
      <c r="B545" t="s">
        <v>22441</v>
      </c>
      <c r="C545" t="s">
        <v>21668</v>
      </c>
      <c r="D545" t="s">
        <v>16773</v>
      </c>
      <c r="E545" t="s">
        <v>22983</v>
      </c>
      <c r="I545" t="str">
        <f t="shared" si="33"/>
        <v>[MarshalAs(UnmanagedType.FunctionPtr)] internal glFrameZoomSGIX FrameZoomSGIX;</v>
      </c>
      <c r="J545" t="str">
        <f t="shared" si="34"/>
        <v>[UnmanagedFunctionPointer(CallingConvention.StdCall)]internal unsafe delegate void glFrameZoomSGIX(int factor);</v>
      </c>
      <c r="N545" t="s">
        <v>21666</v>
      </c>
      <c r="O545" t="s">
        <v>21667</v>
      </c>
      <c r="P545" t="s">
        <v>21668</v>
      </c>
      <c r="Q545" t="s">
        <v>21669</v>
      </c>
      <c r="R545" t="s">
        <v>21670</v>
      </c>
      <c r="S545" t="s">
        <v>20757</v>
      </c>
      <c r="T545" t="str">
        <f t="shared" si="35"/>
        <v>glFrameZoomSGIX</v>
      </c>
      <c r="U545" t="str">
        <f t="shared" si="32"/>
        <v>(int factor);</v>
      </c>
      <c r="V545" t="s">
        <v>21449</v>
      </c>
      <c r="W545" t="s">
        <v>22057</v>
      </c>
    </row>
    <row r="546" spans="2:31" x14ac:dyDescent="0.2">
      <c r="B546" t="s">
        <v>22441</v>
      </c>
      <c r="C546" t="s">
        <v>21668</v>
      </c>
      <c r="D546" t="s">
        <v>16775</v>
      </c>
      <c r="E546" t="s">
        <v>22984</v>
      </c>
      <c r="I546" t="str">
        <f t="shared" si="33"/>
        <v>[MarshalAs(UnmanagedType.FunctionPtr)] internal glFramebufferDrawBufferEXT FramebufferDrawBufferEXT;</v>
      </c>
      <c r="J546" t="str">
        <f t="shared" si="34"/>
        <v>[UnmanagedFunctionPointer(CallingConvention.StdCall)]internal unsafe delegate void glFramebufferDrawBufferEXT(uint framebuffer, uint mode);</v>
      </c>
      <c r="N546" t="s">
        <v>21666</v>
      </c>
      <c r="O546" t="s">
        <v>21667</v>
      </c>
      <c r="P546" t="s">
        <v>21668</v>
      </c>
      <c r="Q546" t="s">
        <v>21669</v>
      </c>
      <c r="R546" t="s">
        <v>21670</v>
      </c>
      <c r="S546" t="s">
        <v>20757</v>
      </c>
      <c r="T546" t="str">
        <f t="shared" si="35"/>
        <v>glFramebufferDrawBufferEXT</v>
      </c>
      <c r="U546" t="str">
        <f t="shared" si="32"/>
        <v>(uint framebuffer, uint mode);</v>
      </c>
      <c r="V546" t="s">
        <v>21671</v>
      </c>
      <c r="W546" t="s">
        <v>21857</v>
      </c>
      <c r="X546" t="s">
        <v>21671</v>
      </c>
      <c r="Y546" t="s">
        <v>21700</v>
      </c>
    </row>
    <row r="547" spans="2:31" x14ac:dyDescent="0.2">
      <c r="B547" t="s">
        <v>22441</v>
      </c>
      <c r="C547" t="s">
        <v>21668</v>
      </c>
      <c r="D547" t="s">
        <v>16777</v>
      </c>
      <c r="E547" t="s">
        <v>22985</v>
      </c>
      <c r="I547" t="str">
        <f t="shared" si="33"/>
        <v>[MarshalAs(UnmanagedType.FunctionPtr)] internal glFramebufferDrawBuffersEXT FramebufferDrawBuffersEXT;</v>
      </c>
      <c r="J547" t="str">
        <f t="shared" si="34"/>
        <v>[UnmanagedFunctionPointer(CallingConvention.StdCall)]internal unsafe delegate void glFramebufferDrawBuffersEXT(uint framebuffer, int n, uint* bufs);</v>
      </c>
      <c r="N547" t="s">
        <v>21666</v>
      </c>
      <c r="O547" t="s">
        <v>21667</v>
      </c>
      <c r="P547" t="s">
        <v>21668</v>
      </c>
      <c r="Q547" t="s">
        <v>21669</v>
      </c>
      <c r="R547" t="s">
        <v>21670</v>
      </c>
      <c r="S547" t="s">
        <v>20757</v>
      </c>
      <c r="T547" t="str">
        <f t="shared" si="35"/>
        <v>glFramebufferDrawBuffersEXT</v>
      </c>
      <c r="U547" t="str">
        <f t="shared" si="32"/>
        <v>(uint framebuffer, int n, uint* bufs);</v>
      </c>
      <c r="V547" t="s">
        <v>21671</v>
      </c>
      <c r="W547" t="s">
        <v>21857</v>
      </c>
      <c r="X547" t="s">
        <v>21449</v>
      </c>
      <c r="Y547" t="s">
        <v>21702</v>
      </c>
      <c r="Z547" t="s">
        <v>21654</v>
      </c>
      <c r="AA547" t="s">
        <v>22020</v>
      </c>
    </row>
    <row r="548" spans="2:31" x14ac:dyDescent="0.2">
      <c r="B548" t="s">
        <v>22441</v>
      </c>
      <c r="C548" t="s">
        <v>21668</v>
      </c>
      <c r="D548" t="s">
        <v>16779</v>
      </c>
      <c r="E548" t="s">
        <v>22986</v>
      </c>
      <c r="I548" t="str">
        <f t="shared" si="33"/>
        <v>[MarshalAs(UnmanagedType.FunctionPtr)] internal glFramebufferFetchBarrierEXT FramebufferFetchBarrierEXT;</v>
      </c>
      <c r="J548" t="str">
        <f t="shared" si="34"/>
        <v>[UnmanagedFunctionPointer(CallingConvention.StdCall)]internal unsafe delegate void glFramebufferFetchBarrierEXT();</v>
      </c>
      <c r="N548" t="s">
        <v>21666</v>
      </c>
      <c r="O548" t="s">
        <v>21667</v>
      </c>
      <c r="P548" t="s">
        <v>21668</v>
      </c>
      <c r="Q548" t="s">
        <v>21669</v>
      </c>
      <c r="R548" t="s">
        <v>21670</v>
      </c>
      <c r="S548" t="s">
        <v>20757</v>
      </c>
      <c r="T548" t="str">
        <f t="shared" si="35"/>
        <v>glFramebufferFetchBarrierEXT</v>
      </c>
      <c r="U548" t="str">
        <f t="shared" si="32"/>
        <v>();</v>
      </c>
      <c r="V548" t="s">
        <v>21701</v>
      </c>
    </row>
    <row r="549" spans="2:31" x14ac:dyDescent="0.2">
      <c r="B549" t="s">
        <v>22441</v>
      </c>
      <c r="C549" t="s">
        <v>21668</v>
      </c>
      <c r="D549" t="s">
        <v>16781</v>
      </c>
      <c r="E549" t="s">
        <v>22987</v>
      </c>
      <c r="I549" t="str">
        <f t="shared" si="33"/>
        <v>[MarshalAs(UnmanagedType.FunctionPtr)] internal glFramebufferParameteri FramebufferParameteri;</v>
      </c>
      <c r="J549" t="str">
        <f t="shared" si="34"/>
        <v>[UnmanagedFunctionPointer(CallingConvention.StdCall)]internal unsafe delegate void glFramebufferParameteri(uint target, uint pname, int param);</v>
      </c>
      <c r="N549" t="s">
        <v>21666</v>
      </c>
      <c r="O549" t="s">
        <v>21667</v>
      </c>
      <c r="P549" t="s">
        <v>21668</v>
      </c>
      <c r="Q549" t="s">
        <v>21669</v>
      </c>
      <c r="R549" t="s">
        <v>21670</v>
      </c>
      <c r="S549" t="s">
        <v>20757</v>
      </c>
      <c r="T549" t="str">
        <f t="shared" si="35"/>
        <v>glFramebufferParameteri</v>
      </c>
      <c r="U549" t="str">
        <f t="shared" si="32"/>
        <v>(uint target, uint pname, int param);</v>
      </c>
      <c r="V549" t="s">
        <v>21671</v>
      </c>
      <c r="W549" t="s">
        <v>21753</v>
      </c>
      <c r="X549" t="s">
        <v>21671</v>
      </c>
      <c r="Y549" t="s">
        <v>21829</v>
      </c>
      <c r="Z549" t="s">
        <v>21449</v>
      </c>
      <c r="AA549" t="s">
        <v>21851</v>
      </c>
    </row>
    <row r="550" spans="2:31" x14ac:dyDescent="0.2">
      <c r="B550" t="s">
        <v>22441</v>
      </c>
      <c r="C550" t="s">
        <v>21668</v>
      </c>
      <c r="D550" t="s">
        <v>16783</v>
      </c>
      <c r="E550" t="s">
        <v>22988</v>
      </c>
      <c r="I550" t="str">
        <f t="shared" si="33"/>
        <v>[MarshalAs(UnmanagedType.FunctionPtr)] internal glFramebufferParameteriMESA FramebufferParameteriMESA;</v>
      </c>
      <c r="J550" t="str">
        <f t="shared" si="34"/>
        <v>[UnmanagedFunctionPointer(CallingConvention.StdCall)]internal unsafe delegate void glFramebufferParameteriMESA(uint target, uint pname, int param);</v>
      </c>
      <c r="N550" t="s">
        <v>21666</v>
      </c>
      <c r="O550" t="s">
        <v>21667</v>
      </c>
      <c r="P550" t="s">
        <v>21668</v>
      </c>
      <c r="Q550" t="s">
        <v>21669</v>
      </c>
      <c r="R550" t="s">
        <v>21670</v>
      </c>
      <c r="S550" t="s">
        <v>20757</v>
      </c>
      <c r="T550" t="str">
        <f t="shared" si="35"/>
        <v>glFramebufferParameteriMESA</v>
      </c>
      <c r="U550" t="str">
        <f t="shared" si="32"/>
        <v>(uint target, uint pname, int param);</v>
      </c>
      <c r="V550" t="s">
        <v>21671</v>
      </c>
      <c r="W550" t="s">
        <v>21753</v>
      </c>
      <c r="X550" t="s">
        <v>21671</v>
      </c>
      <c r="Y550" t="s">
        <v>21829</v>
      </c>
      <c r="Z550" t="s">
        <v>21449</v>
      </c>
      <c r="AA550" t="s">
        <v>21851</v>
      </c>
    </row>
    <row r="551" spans="2:31" x14ac:dyDescent="0.2">
      <c r="B551" t="s">
        <v>22441</v>
      </c>
      <c r="C551" t="s">
        <v>21668</v>
      </c>
      <c r="D551" t="s">
        <v>16785</v>
      </c>
      <c r="E551" t="s">
        <v>22989</v>
      </c>
      <c r="I551" t="str">
        <f t="shared" si="33"/>
        <v>[MarshalAs(UnmanagedType.FunctionPtr)] internal glFramebufferReadBufferEXT FramebufferReadBufferEXT;</v>
      </c>
      <c r="J551" t="str">
        <f t="shared" si="34"/>
        <v>[UnmanagedFunctionPointer(CallingConvention.StdCall)]internal unsafe delegate void glFramebufferReadBufferEXT(uint framebuffer, uint mode);</v>
      </c>
      <c r="N551" t="s">
        <v>21666</v>
      </c>
      <c r="O551" t="s">
        <v>21667</v>
      </c>
      <c r="P551" t="s">
        <v>21668</v>
      </c>
      <c r="Q551" t="s">
        <v>21669</v>
      </c>
      <c r="R551" t="s">
        <v>21670</v>
      </c>
      <c r="S551" t="s">
        <v>20757</v>
      </c>
      <c r="T551" t="str">
        <f t="shared" si="35"/>
        <v>glFramebufferReadBufferEXT</v>
      </c>
      <c r="U551" t="str">
        <f t="shared" si="32"/>
        <v>(uint framebuffer, uint mode);</v>
      </c>
      <c r="V551" t="s">
        <v>21671</v>
      </c>
      <c r="W551" t="s">
        <v>21857</v>
      </c>
      <c r="X551" t="s">
        <v>21671</v>
      </c>
      <c r="Y551" t="s">
        <v>21700</v>
      </c>
    </row>
    <row r="552" spans="2:31" x14ac:dyDescent="0.2">
      <c r="B552" t="s">
        <v>22441</v>
      </c>
      <c r="C552" t="s">
        <v>21668</v>
      </c>
      <c r="D552" t="s">
        <v>16787</v>
      </c>
      <c r="E552" t="s">
        <v>22990</v>
      </c>
      <c r="I552" t="str">
        <f t="shared" si="33"/>
        <v>[MarshalAs(UnmanagedType.FunctionPtr)] internal glFramebufferRenderbuffer FramebufferRenderbuffer;</v>
      </c>
      <c r="J552" t="str">
        <f t="shared" si="34"/>
        <v>[UnmanagedFunctionPointer(CallingConvention.StdCall)]internal unsafe delegate void glFramebufferRenderbuffer(uint target, uint attachment, uint renderbuffertarget, uint renderbuffer);</v>
      </c>
      <c r="N552" t="s">
        <v>21666</v>
      </c>
      <c r="O552" t="s">
        <v>21667</v>
      </c>
      <c r="P552" t="s">
        <v>21668</v>
      </c>
      <c r="Q552" t="s">
        <v>21669</v>
      </c>
      <c r="R552" t="s">
        <v>21670</v>
      </c>
      <c r="S552" t="s">
        <v>20757</v>
      </c>
      <c r="T552" t="str">
        <f t="shared" si="35"/>
        <v>glFramebufferRenderbuffer</v>
      </c>
      <c r="U552" t="str">
        <f t="shared" si="32"/>
        <v>(uint target, uint attachment, uint renderbuffertarget, uint renderbuffer);</v>
      </c>
      <c r="V552" t="s">
        <v>21671</v>
      </c>
      <c r="W552" t="s">
        <v>21753</v>
      </c>
      <c r="X552" t="s">
        <v>21671</v>
      </c>
      <c r="Y552" t="s">
        <v>22058</v>
      </c>
      <c r="Z552" t="s">
        <v>21671</v>
      </c>
      <c r="AA552" t="s">
        <v>22059</v>
      </c>
      <c r="AB552" t="s">
        <v>21671</v>
      </c>
      <c r="AC552" t="s">
        <v>21783</v>
      </c>
    </row>
    <row r="553" spans="2:31" x14ac:dyDescent="0.2">
      <c r="B553" t="s">
        <v>22441</v>
      </c>
      <c r="C553" t="s">
        <v>21668</v>
      </c>
      <c r="D553" t="s">
        <v>16789</v>
      </c>
      <c r="E553" t="s">
        <v>22991</v>
      </c>
      <c r="I553" t="str">
        <f t="shared" si="33"/>
        <v>[MarshalAs(UnmanagedType.FunctionPtr)] internal glFramebufferRenderbufferEXT FramebufferRenderbufferEXT;</v>
      </c>
      <c r="J553" t="str">
        <f t="shared" si="34"/>
        <v>[UnmanagedFunctionPointer(CallingConvention.StdCall)]internal unsafe delegate void glFramebufferRenderbufferEXT(uint target, uint attachment, uint renderbuffertarget, uint renderbuffer);</v>
      </c>
      <c r="N553" t="s">
        <v>21666</v>
      </c>
      <c r="O553" t="s">
        <v>21667</v>
      </c>
      <c r="P553" t="s">
        <v>21668</v>
      </c>
      <c r="Q553" t="s">
        <v>21669</v>
      </c>
      <c r="R553" t="s">
        <v>21670</v>
      </c>
      <c r="S553" t="s">
        <v>20757</v>
      </c>
      <c r="T553" t="str">
        <f t="shared" si="35"/>
        <v>glFramebufferRenderbufferEXT</v>
      </c>
      <c r="U553" t="str">
        <f t="shared" si="32"/>
        <v>(uint target, uint attachment, uint renderbuffertarget, uint renderbuffer);</v>
      </c>
      <c r="V553" t="s">
        <v>21671</v>
      </c>
      <c r="W553" t="s">
        <v>21753</v>
      </c>
      <c r="X553" t="s">
        <v>21671</v>
      </c>
      <c r="Y553" t="s">
        <v>22058</v>
      </c>
      <c r="Z553" t="s">
        <v>21671</v>
      </c>
      <c r="AA553" t="s">
        <v>22059</v>
      </c>
      <c r="AB553" t="s">
        <v>21671</v>
      </c>
      <c r="AC553" t="s">
        <v>21783</v>
      </c>
    </row>
    <row r="554" spans="2:31" x14ac:dyDescent="0.2">
      <c r="B554" t="s">
        <v>22441</v>
      </c>
      <c r="C554" t="s">
        <v>21668</v>
      </c>
      <c r="D554" t="s">
        <v>16791</v>
      </c>
      <c r="E554" t="s">
        <v>22992</v>
      </c>
      <c r="I554" t="str">
        <f t="shared" si="33"/>
        <v>[MarshalAs(UnmanagedType.FunctionPtr)] internal glFramebufferSampleLocationsfvARB FramebufferSampleLocationsfvARB;</v>
      </c>
      <c r="J554" t="str">
        <f t="shared" si="34"/>
        <v>[UnmanagedFunctionPointer(CallingConvention.StdCall)]internal unsafe delegate void glFramebufferSampleLocationsfvARB(uint target, uint start, int count, float* v);</v>
      </c>
      <c r="N554" t="s">
        <v>21666</v>
      </c>
      <c r="O554" t="s">
        <v>21667</v>
      </c>
      <c r="P554" t="s">
        <v>21668</v>
      </c>
      <c r="Q554" t="s">
        <v>21669</v>
      </c>
      <c r="R554" t="s">
        <v>21670</v>
      </c>
      <c r="S554" t="s">
        <v>20757</v>
      </c>
      <c r="T554" t="str">
        <f t="shared" si="35"/>
        <v>glFramebufferSampleLocationsfvARB</v>
      </c>
      <c r="U554" t="str">
        <f t="shared" si="32"/>
        <v>(uint target, uint start, int count, float* v);</v>
      </c>
      <c r="V554" t="s">
        <v>21671</v>
      </c>
      <c r="W554" t="s">
        <v>21753</v>
      </c>
      <c r="X554" t="s">
        <v>21671</v>
      </c>
      <c r="Y554" t="s">
        <v>21901</v>
      </c>
      <c r="Z554" t="s">
        <v>21449</v>
      </c>
      <c r="AA554" t="s">
        <v>21762</v>
      </c>
      <c r="AB554" t="s">
        <v>21475</v>
      </c>
      <c r="AC554" t="s">
        <v>21799</v>
      </c>
    </row>
    <row r="555" spans="2:31" x14ac:dyDescent="0.2">
      <c r="B555" t="s">
        <v>22441</v>
      </c>
      <c r="C555" t="s">
        <v>21668</v>
      </c>
      <c r="D555" t="s">
        <v>16793</v>
      </c>
      <c r="E555" t="s">
        <v>22993</v>
      </c>
      <c r="I555" t="str">
        <f t="shared" si="33"/>
        <v>[MarshalAs(UnmanagedType.FunctionPtr)] internal glFramebufferSampleLocationsfvNV FramebufferSampleLocationsfvNV;</v>
      </c>
      <c r="J555" t="str">
        <f t="shared" si="34"/>
        <v>[UnmanagedFunctionPointer(CallingConvention.StdCall)]internal unsafe delegate void glFramebufferSampleLocationsfvNV(uint target, uint start, int count, float* v);</v>
      </c>
      <c r="N555" t="s">
        <v>21666</v>
      </c>
      <c r="O555" t="s">
        <v>21667</v>
      </c>
      <c r="P555" t="s">
        <v>21668</v>
      </c>
      <c r="Q555" t="s">
        <v>21669</v>
      </c>
      <c r="R555" t="s">
        <v>21670</v>
      </c>
      <c r="S555" t="s">
        <v>20757</v>
      </c>
      <c r="T555" t="str">
        <f t="shared" si="35"/>
        <v>glFramebufferSampleLocationsfvNV</v>
      </c>
      <c r="U555" t="str">
        <f t="shared" si="32"/>
        <v>(uint target, uint start, int count, float* v);</v>
      </c>
      <c r="V555" t="s">
        <v>21671</v>
      </c>
      <c r="W555" t="s">
        <v>21753</v>
      </c>
      <c r="X555" t="s">
        <v>21671</v>
      </c>
      <c r="Y555" t="s">
        <v>21901</v>
      </c>
      <c r="Z555" t="s">
        <v>21449</v>
      </c>
      <c r="AA555" t="s">
        <v>21762</v>
      </c>
      <c r="AB555" t="s">
        <v>21475</v>
      </c>
      <c r="AC555" t="s">
        <v>21799</v>
      </c>
    </row>
    <row r="556" spans="2:31" x14ac:dyDescent="0.2">
      <c r="B556" t="s">
        <v>22441</v>
      </c>
      <c r="C556" t="s">
        <v>21668</v>
      </c>
      <c r="D556" t="s">
        <v>16795</v>
      </c>
      <c r="E556" t="s">
        <v>22994</v>
      </c>
      <c r="I556" t="str">
        <f t="shared" si="33"/>
        <v>[MarshalAs(UnmanagedType.FunctionPtr)] internal glFramebufferSamplePositionsfvAMD FramebufferSamplePositionsfvAMD;</v>
      </c>
      <c r="J556" t="str">
        <f t="shared" si="34"/>
        <v>[UnmanagedFunctionPointer(CallingConvention.StdCall)]internal unsafe delegate void glFramebufferSamplePositionsfvAMD(uint target, uint numsamples, uint pixelindex, float* values);</v>
      </c>
      <c r="N556" t="s">
        <v>21666</v>
      </c>
      <c r="O556" t="s">
        <v>21667</v>
      </c>
      <c r="P556" t="s">
        <v>21668</v>
      </c>
      <c r="Q556" t="s">
        <v>21669</v>
      </c>
      <c r="R556" t="s">
        <v>21670</v>
      </c>
      <c r="S556" t="s">
        <v>20757</v>
      </c>
      <c r="T556" t="str">
        <f t="shared" si="35"/>
        <v>glFramebufferSamplePositionsfvAMD</v>
      </c>
      <c r="U556" t="str">
        <f t="shared" si="32"/>
        <v>(uint target, uint numsamples, uint pixelindex, float* values);</v>
      </c>
      <c r="V556" t="s">
        <v>21671</v>
      </c>
      <c r="W556" t="s">
        <v>21753</v>
      </c>
      <c r="X556" t="s">
        <v>21671</v>
      </c>
      <c r="Y556" t="s">
        <v>22060</v>
      </c>
      <c r="Z556" t="s">
        <v>21671</v>
      </c>
      <c r="AA556" t="s">
        <v>22061</v>
      </c>
      <c r="AB556" t="s">
        <v>21475</v>
      </c>
      <c r="AC556" t="s">
        <v>22062</v>
      </c>
    </row>
    <row r="557" spans="2:31" x14ac:dyDescent="0.2">
      <c r="B557" t="s">
        <v>22441</v>
      </c>
      <c r="C557" t="s">
        <v>21668</v>
      </c>
      <c r="D557" t="s">
        <v>16797</v>
      </c>
      <c r="E557" t="s">
        <v>22995</v>
      </c>
      <c r="I557" t="str">
        <f t="shared" si="33"/>
        <v>[MarshalAs(UnmanagedType.FunctionPtr)] internal glFramebufferTexture FramebufferTexture;</v>
      </c>
      <c r="J557" t="str">
        <f t="shared" si="34"/>
        <v>[UnmanagedFunctionPointer(CallingConvention.StdCall)]internal unsafe delegate void glFramebufferTexture(uint target, uint attachment, uint texture, int level);</v>
      </c>
      <c r="N557" t="s">
        <v>21666</v>
      </c>
      <c r="O557" t="s">
        <v>21667</v>
      </c>
      <c r="P557" t="s">
        <v>21668</v>
      </c>
      <c r="Q557" t="s">
        <v>21669</v>
      </c>
      <c r="R557" t="s">
        <v>21670</v>
      </c>
      <c r="S557" t="s">
        <v>20757</v>
      </c>
      <c r="T557" t="str">
        <f t="shared" si="35"/>
        <v>glFramebufferTexture</v>
      </c>
      <c r="U557" t="str">
        <f t="shared" si="32"/>
        <v>(uint target, uint attachment, uint texture, int level);</v>
      </c>
      <c r="V557" t="s">
        <v>21671</v>
      </c>
      <c r="W557" t="s">
        <v>21753</v>
      </c>
      <c r="X557" t="s">
        <v>21671</v>
      </c>
      <c r="Y557" t="s">
        <v>22058</v>
      </c>
      <c r="Z557" t="s">
        <v>21671</v>
      </c>
      <c r="AA557" t="s">
        <v>21772</v>
      </c>
      <c r="AB557" t="s">
        <v>21449</v>
      </c>
      <c r="AC557" t="s">
        <v>22063</v>
      </c>
    </row>
    <row r="558" spans="2:31" x14ac:dyDescent="0.2">
      <c r="B558" t="s">
        <v>22441</v>
      </c>
      <c r="C558" t="s">
        <v>21668</v>
      </c>
      <c r="D558" t="s">
        <v>16799</v>
      </c>
      <c r="E558" t="s">
        <v>22996</v>
      </c>
      <c r="I558" t="str">
        <f t="shared" si="33"/>
        <v>[MarshalAs(UnmanagedType.FunctionPtr)] internal glFramebufferTexture1D FramebufferTexture1D;</v>
      </c>
      <c r="J558" t="str">
        <f t="shared" si="34"/>
        <v>[UnmanagedFunctionPointer(CallingConvention.StdCall)]internal unsafe delegate void glFramebufferTexture1D(uint target, uint attachment, uint textarget, uint texture, int level);</v>
      </c>
      <c r="N558" t="s">
        <v>21666</v>
      </c>
      <c r="O558" t="s">
        <v>21667</v>
      </c>
      <c r="P558" t="s">
        <v>21668</v>
      </c>
      <c r="Q558" t="s">
        <v>21669</v>
      </c>
      <c r="R558" t="s">
        <v>21670</v>
      </c>
      <c r="S558" t="s">
        <v>20757</v>
      </c>
      <c r="T558" t="str">
        <f t="shared" si="35"/>
        <v>glFramebufferTexture1D</v>
      </c>
      <c r="U558" t="str">
        <f t="shared" si="32"/>
        <v>(uint target, uint attachment, uint textarget, uint texture, int level);</v>
      </c>
      <c r="V558" t="s">
        <v>21671</v>
      </c>
      <c r="W558" t="s">
        <v>21753</v>
      </c>
      <c r="X558" t="s">
        <v>21671</v>
      </c>
      <c r="Y558" t="s">
        <v>22058</v>
      </c>
      <c r="Z558" t="s">
        <v>21671</v>
      </c>
      <c r="AA558" t="s">
        <v>22064</v>
      </c>
      <c r="AB558" t="s">
        <v>21671</v>
      </c>
      <c r="AC558" t="s">
        <v>21772</v>
      </c>
      <c r="AD558" t="s">
        <v>21449</v>
      </c>
      <c r="AE558" t="s">
        <v>22063</v>
      </c>
    </row>
    <row r="559" spans="2:31" x14ac:dyDescent="0.2">
      <c r="B559" t="s">
        <v>22441</v>
      </c>
      <c r="C559" t="s">
        <v>21668</v>
      </c>
      <c r="D559" t="s">
        <v>16801</v>
      </c>
      <c r="E559" t="s">
        <v>22997</v>
      </c>
      <c r="I559" t="str">
        <f t="shared" si="33"/>
        <v>[MarshalAs(UnmanagedType.FunctionPtr)] internal glFramebufferTexture1DEXT FramebufferTexture1DEXT;</v>
      </c>
      <c r="J559" t="str">
        <f t="shared" si="34"/>
        <v>[UnmanagedFunctionPointer(CallingConvention.StdCall)]internal unsafe delegate void glFramebufferTexture1DEXT(uint target, uint attachment, uint textarget, uint texture, int level);</v>
      </c>
      <c r="N559" t="s">
        <v>21666</v>
      </c>
      <c r="O559" t="s">
        <v>21667</v>
      </c>
      <c r="P559" t="s">
        <v>21668</v>
      </c>
      <c r="Q559" t="s">
        <v>21669</v>
      </c>
      <c r="R559" t="s">
        <v>21670</v>
      </c>
      <c r="S559" t="s">
        <v>20757</v>
      </c>
      <c r="T559" t="str">
        <f t="shared" si="35"/>
        <v>glFramebufferTexture1DEXT</v>
      </c>
      <c r="U559" t="str">
        <f t="shared" si="32"/>
        <v>(uint target, uint attachment, uint textarget, uint texture, int level);</v>
      </c>
      <c r="V559" t="s">
        <v>21671</v>
      </c>
      <c r="W559" t="s">
        <v>21753</v>
      </c>
      <c r="X559" t="s">
        <v>21671</v>
      </c>
      <c r="Y559" t="s">
        <v>22058</v>
      </c>
      <c r="Z559" t="s">
        <v>21671</v>
      </c>
      <c r="AA559" t="s">
        <v>22064</v>
      </c>
      <c r="AB559" t="s">
        <v>21671</v>
      </c>
      <c r="AC559" t="s">
        <v>21772</v>
      </c>
      <c r="AD559" t="s">
        <v>21449</v>
      </c>
      <c r="AE559" t="s">
        <v>22063</v>
      </c>
    </row>
    <row r="560" spans="2:31" x14ac:dyDescent="0.2">
      <c r="B560" t="s">
        <v>22441</v>
      </c>
      <c r="C560" t="s">
        <v>21668</v>
      </c>
      <c r="D560" t="s">
        <v>16803</v>
      </c>
      <c r="E560" t="s">
        <v>22998</v>
      </c>
      <c r="I560" t="str">
        <f t="shared" si="33"/>
        <v>[MarshalAs(UnmanagedType.FunctionPtr)] internal glFramebufferTexture2D FramebufferTexture2D;</v>
      </c>
      <c r="J560" t="str">
        <f t="shared" si="34"/>
        <v>[UnmanagedFunctionPointer(CallingConvention.StdCall)]internal unsafe delegate void glFramebufferTexture2D(uint target, uint attachment, uint textarget, uint texture, int level);</v>
      </c>
      <c r="N560" t="s">
        <v>21666</v>
      </c>
      <c r="O560" t="s">
        <v>21667</v>
      </c>
      <c r="P560" t="s">
        <v>21668</v>
      </c>
      <c r="Q560" t="s">
        <v>21669</v>
      </c>
      <c r="R560" t="s">
        <v>21670</v>
      </c>
      <c r="S560" t="s">
        <v>20757</v>
      </c>
      <c r="T560" t="str">
        <f t="shared" si="35"/>
        <v>glFramebufferTexture2D</v>
      </c>
      <c r="U560" t="str">
        <f t="shared" si="32"/>
        <v>(uint target, uint attachment, uint textarget, uint texture, int level);</v>
      </c>
      <c r="V560" t="s">
        <v>21671</v>
      </c>
      <c r="W560" t="s">
        <v>21753</v>
      </c>
      <c r="X560" t="s">
        <v>21671</v>
      </c>
      <c r="Y560" t="s">
        <v>22058</v>
      </c>
      <c r="Z560" t="s">
        <v>21671</v>
      </c>
      <c r="AA560" t="s">
        <v>22064</v>
      </c>
      <c r="AB560" t="s">
        <v>21671</v>
      </c>
      <c r="AC560" t="s">
        <v>21772</v>
      </c>
      <c r="AD560" t="s">
        <v>21449</v>
      </c>
      <c r="AE560" t="s">
        <v>22063</v>
      </c>
    </row>
    <row r="561" spans="2:33" x14ac:dyDescent="0.2">
      <c r="B561" t="s">
        <v>22441</v>
      </c>
      <c r="C561" t="s">
        <v>21668</v>
      </c>
      <c r="D561" t="s">
        <v>16805</v>
      </c>
      <c r="E561" t="s">
        <v>22999</v>
      </c>
      <c r="I561" t="str">
        <f t="shared" si="33"/>
        <v>[MarshalAs(UnmanagedType.FunctionPtr)] internal glFramebufferTexture2DEXT FramebufferTexture2DEXT;</v>
      </c>
      <c r="J561" t="str">
        <f t="shared" si="34"/>
        <v>[UnmanagedFunctionPointer(CallingConvention.StdCall)]internal unsafe delegate void glFramebufferTexture2DEXT(uint target, uint attachment, uint textarget, uint texture, int level);</v>
      </c>
      <c r="N561" t="s">
        <v>21666</v>
      </c>
      <c r="O561" t="s">
        <v>21667</v>
      </c>
      <c r="P561" t="s">
        <v>21668</v>
      </c>
      <c r="Q561" t="s">
        <v>21669</v>
      </c>
      <c r="R561" t="s">
        <v>21670</v>
      </c>
      <c r="S561" t="s">
        <v>20757</v>
      </c>
      <c r="T561" t="str">
        <f t="shared" si="35"/>
        <v>glFramebufferTexture2DEXT</v>
      </c>
      <c r="U561" t="str">
        <f t="shared" si="32"/>
        <v>(uint target, uint attachment, uint textarget, uint texture, int level);</v>
      </c>
      <c r="V561" t="s">
        <v>21671</v>
      </c>
      <c r="W561" t="s">
        <v>21753</v>
      </c>
      <c r="X561" t="s">
        <v>21671</v>
      </c>
      <c r="Y561" t="s">
        <v>22058</v>
      </c>
      <c r="Z561" t="s">
        <v>21671</v>
      </c>
      <c r="AA561" t="s">
        <v>22064</v>
      </c>
      <c r="AB561" t="s">
        <v>21671</v>
      </c>
      <c r="AC561" t="s">
        <v>21772</v>
      </c>
      <c r="AD561" t="s">
        <v>21449</v>
      </c>
      <c r="AE561" t="s">
        <v>22063</v>
      </c>
    </row>
    <row r="562" spans="2:33" x14ac:dyDescent="0.2">
      <c r="B562" t="s">
        <v>22441</v>
      </c>
      <c r="C562" t="s">
        <v>21668</v>
      </c>
      <c r="D562" t="s">
        <v>16807</v>
      </c>
      <c r="E562" t="s">
        <v>23000</v>
      </c>
      <c r="I562" t="str">
        <f t="shared" si="33"/>
        <v>[MarshalAs(UnmanagedType.FunctionPtr)] internal glFramebufferTexture3D FramebufferTexture3D;</v>
      </c>
      <c r="J562" t="str">
        <f t="shared" si="34"/>
        <v>[UnmanagedFunctionPointer(CallingConvention.StdCall)]internal unsafe delegate void glFramebufferTexture3D(uint target, uint attachment, uint textarget, uint texture, int level, int zoffset);</v>
      </c>
      <c r="N562" t="s">
        <v>21666</v>
      </c>
      <c r="O562" t="s">
        <v>21667</v>
      </c>
      <c r="P562" t="s">
        <v>21668</v>
      </c>
      <c r="Q562" t="s">
        <v>21669</v>
      </c>
      <c r="R562" t="s">
        <v>21670</v>
      </c>
      <c r="S562" t="s">
        <v>20757</v>
      </c>
      <c r="T562" t="str">
        <f t="shared" si="35"/>
        <v>glFramebufferTexture3D</v>
      </c>
      <c r="U562" t="str">
        <f t="shared" si="32"/>
        <v>(uint target, uint attachment, uint textarget, uint texture, int level, int zoffset);</v>
      </c>
      <c r="V562" t="s">
        <v>21671</v>
      </c>
      <c r="W562" t="s">
        <v>21753</v>
      </c>
      <c r="X562" t="s">
        <v>21671</v>
      </c>
      <c r="Y562" t="s">
        <v>22058</v>
      </c>
      <c r="Z562" t="s">
        <v>21671</v>
      </c>
      <c r="AA562" t="s">
        <v>22064</v>
      </c>
      <c r="AB562" t="s">
        <v>21671</v>
      </c>
      <c r="AC562" t="s">
        <v>21772</v>
      </c>
      <c r="AD562" t="s">
        <v>21449</v>
      </c>
      <c r="AE562" t="s">
        <v>21773</v>
      </c>
      <c r="AF562" t="s">
        <v>21449</v>
      </c>
      <c r="AG562" t="s">
        <v>22065</v>
      </c>
    </row>
    <row r="563" spans="2:33" x14ac:dyDescent="0.2">
      <c r="B563" t="s">
        <v>22441</v>
      </c>
      <c r="C563" t="s">
        <v>21668</v>
      </c>
      <c r="D563" t="s">
        <v>16809</v>
      </c>
      <c r="E563" t="s">
        <v>23001</v>
      </c>
      <c r="I563" t="str">
        <f t="shared" si="33"/>
        <v>[MarshalAs(UnmanagedType.FunctionPtr)] internal glFramebufferTexture3DEXT FramebufferTexture3DEXT;</v>
      </c>
      <c r="J563" t="str">
        <f t="shared" si="34"/>
        <v>[UnmanagedFunctionPointer(CallingConvention.StdCall)]internal unsafe delegate void glFramebufferTexture3DEXT(uint target, uint attachment, uint textarget, uint texture, int level, int zoffset);</v>
      </c>
      <c r="N563" t="s">
        <v>21666</v>
      </c>
      <c r="O563" t="s">
        <v>21667</v>
      </c>
      <c r="P563" t="s">
        <v>21668</v>
      </c>
      <c r="Q563" t="s">
        <v>21669</v>
      </c>
      <c r="R563" t="s">
        <v>21670</v>
      </c>
      <c r="S563" t="s">
        <v>20757</v>
      </c>
      <c r="T563" t="str">
        <f t="shared" si="35"/>
        <v>glFramebufferTexture3DEXT</v>
      </c>
      <c r="U563" t="str">
        <f t="shared" si="32"/>
        <v>(uint target, uint attachment, uint textarget, uint texture, int level, int zoffset);</v>
      </c>
      <c r="V563" t="s">
        <v>21671</v>
      </c>
      <c r="W563" t="s">
        <v>21753</v>
      </c>
      <c r="X563" t="s">
        <v>21671</v>
      </c>
      <c r="Y563" t="s">
        <v>22058</v>
      </c>
      <c r="Z563" t="s">
        <v>21671</v>
      </c>
      <c r="AA563" t="s">
        <v>22064</v>
      </c>
      <c r="AB563" t="s">
        <v>21671</v>
      </c>
      <c r="AC563" t="s">
        <v>21772</v>
      </c>
      <c r="AD563" t="s">
        <v>21449</v>
      </c>
      <c r="AE563" t="s">
        <v>21773</v>
      </c>
      <c r="AF563" t="s">
        <v>21449</v>
      </c>
      <c r="AG563" t="s">
        <v>22065</v>
      </c>
    </row>
    <row r="564" spans="2:33" x14ac:dyDescent="0.2">
      <c r="B564" t="s">
        <v>22441</v>
      </c>
      <c r="C564" t="s">
        <v>21668</v>
      </c>
      <c r="D564" t="s">
        <v>16811</v>
      </c>
      <c r="E564" t="s">
        <v>23002</v>
      </c>
      <c r="I564" t="str">
        <f t="shared" si="33"/>
        <v>[MarshalAs(UnmanagedType.FunctionPtr)] internal glFramebufferTextureARB FramebufferTextureARB;</v>
      </c>
      <c r="J564" t="str">
        <f t="shared" si="34"/>
        <v>[UnmanagedFunctionPointer(CallingConvention.StdCall)]internal unsafe delegate void glFramebufferTextureARB(uint target, uint attachment, uint texture, int level);</v>
      </c>
      <c r="N564" t="s">
        <v>21666</v>
      </c>
      <c r="O564" t="s">
        <v>21667</v>
      </c>
      <c r="P564" t="s">
        <v>21668</v>
      </c>
      <c r="Q564" t="s">
        <v>21669</v>
      </c>
      <c r="R564" t="s">
        <v>21670</v>
      </c>
      <c r="S564" t="s">
        <v>20757</v>
      </c>
      <c r="T564" t="str">
        <f t="shared" si="35"/>
        <v>glFramebufferTextureARB</v>
      </c>
      <c r="U564" t="str">
        <f t="shared" si="32"/>
        <v>(uint target, uint attachment, uint texture, int level);</v>
      </c>
      <c r="V564" t="s">
        <v>21671</v>
      </c>
      <c r="W564" t="s">
        <v>21753</v>
      </c>
      <c r="X564" t="s">
        <v>21671</v>
      </c>
      <c r="Y564" t="s">
        <v>22058</v>
      </c>
      <c r="Z564" t="s">
        <v>21671</v>
      </c>
      <c r="AA564" t="s">
        <v>21772</v>
      </c>
      <c r="AB564" t="s">
        <v>21449</v>
      </c>
      <c r="AC564" t="s">
        <v>22063</v>
      </c>
    </row>
    <row r="565" spans="2:33" x14ac:dyDescent="0.2">
      <c r="B565" t="s">
        <v>22441</v>
      </c>
      <c r="C565" t="s">
        <v>21668</v>
      </c>
      <c r="D565" t="s">
        <v>16813</v>
      </c>
      <c r="E565" t="s">
        <v>23003</v>
      </c>
      <c r="I565" t="str">
        <f t="shared" si="33"/>
        <v>[MarshalAs(UnmanagedType.FunctionPtr)] internal glFramebufferTextureEXT FramebufferTextureEXT;</v>
      </c>
      <c r="J565" t="str">
        <f t="shared" si="34"/>
        <v>[UnmanagedFunctionPointer(CallingConvention.StdCall)]internal unsafe delegate void glFramebufferTextureEXT(uint target, uint attachment, uint texture, int level);</v>
      </c>
      <c r="N565" t="s">
        <v>21666</v>
      </c>
      <c r="O565" t="s">
        <v>21667</v>
      </c>
      <c r="P565" t="s">
        <v>21668</v>
      </c>
      <c r="Q565" t="s">
        <v>21669</v>
      </c>
      <c r="R565" t="s">
        <v>21670</v>
      </c>
      <c r="S565" t="s">
        <v>20757</v>
      </c>
      <c r="T565" t="str">
        <f t="shared" si="35"/>
        <v>glFramebufferTextureEXT</v>
      </c>
      <c r="U565" t="str">
        <f t="shared" si="32"/>
        <v>(uint target, uint attachment, uint texture, int level);</v>
      </c>
      <c r="V565" t="s">
        <v>21671</v>
      </c>
      <c r="W565" t="s">
        <v>21753</v>
      </c>
      <c r="X565" t="s">
        <v>21671</v>
      </c>
      <c r="Y565" t="s">
        <v>22058</v>
      </c>
      <c r="Z565" t="s">
        <v>21671</v>
      </c>
      <c r="AA565" t="s">
        <v>21772</v>
      </c>
      <c r="AB565" t="s">
        <v>21449</v>
      </c>
      <c r="AC565" t="s">
        <v>22063</v>
      </c>
    </row>
    <row r="566" spans="2:33" x14ac:dyDescent="0.2">
      <c r="B566" t="s">
        <v>22441</v>
      </c>
      <c r="C566" t="s">
        <v>21668</v>
      </c>
      <c r="D566" t="s">
        <v>16815</v>
      </c>
      <c r="E566" t="s">
        <v>23004</v>
      </c>
      <c r="I566" t="str">
        <f t="shared" si="33"/>
        <v>[MarshalAs(UnmanagedType.FunctionPtr)] internal glFramebufferTextureFaceARB FramebufferTextureFaceARB;</v>
      </c>
      <c r="J566" t="str">
        <f t="shared" si="34"/>
        <v>[UnmanagedFunctionPointer(CallingConvention.StdCall)]internal unsafe delegate void glFramebufferTextureFaceARB(uint target, uint attachment, uint texture, int level, uint face);</v>
      </c>
      <c r="N566" t="s">
        <v>21666</v>
      </c>
      <c r="O566" t="s">
        <v>21667</v>
      </c>
      <c r="P566" t="s">
        <v>21668</v>
      </c>
      <c r="Q566" t="s">
        <v>21669</v>
      </c>
      <c r="R566" t="s">
        <v>21670</v>
      </c>
      <c r="S566" t="s">
        <v>20757</v>
      </c>
      <c r="T566" t="str">
        <f t="shared" si="35"/>
        <v>glFramebufferTextureFaceARB</v>
      </c>
      <c r="U566" t="str">
        <f t="shared" si="32"/>
        <v>(uint target, uint attachment, uint texture, int level, uint face);</v>
      </c>
      <c r="V566" t="s">
        <v>21671</v>
      </c>
      <c r="W566" t="s">
        <v>21753</v>
      </c>
      <c r="X566" t="s">
        <v>21671</v>
      </c>
      <c r="Y566" t="s">
        <v>22058</v>
      </c>
      <c r="Z566" t="s">
        <v>21671</v>
      </c>
      <c r="AA566" t="s">
        <v>21772</v>
      </c>
      <c r="AB566" t="s">
        <v>21449</v>
      </c>
      <c r="AC566" t="s">
        <v>21773</v>
      </c>
      <c r="AD566" t="s">
        <v>21671</v>
      </c>
      <c r="AE566" t="s">
        <v>21680</v>
      </c>
    </row>
    <row r="567" spans="2:33" x14ac:dyDescent="0.2">
      <c r="B567" t="s">
        <v>22441</v>
      </c>
      <c r="C567" t="s">
        <v>21668</v>
      </c>
      <c r="D567" t="s">
        <v>16817</v>
      </c>
      <c r="E567" t="s">
        <v>23005</v>
      </c>
      <c r="I567" t="str">
        <f t="shared" si="33"/>
        <v>[MarshalAs(UnmanagedType.FunctionPtr)] internal glFramebufferTextureFaceEXT FramebufferTextureFaceEXT;</v>
      </c>
      <c r="J567" t="str">
        <f t="shared" si="34"/>
        <v>[UnmanagedFunctionPointer(CallingConvention.StdCall)]internal unsafe delegate void glFramebufferTextureFaceEXT(uint target, uint attachment, uint texture, int level, uint face);</v>
      </c>
      <c r="N567" t="s">
        <v>21666</v>
      </c>
      <c r="O567" t="s">
        <v>21667</v>
      </c>
      <c r="P567" t="s">
        <v>21668</v>
      </c>
      <c r="Q567" t="s">
        <v>21669</v>
      </c>
      <c r="R567" t="s">
        <v>21670</v>
      </c>
      <c r="S567" t="s">
        <v>20757</v>
      </c>
      <c r="T567" t="str">
        <f t="shared" si="35"/>
        <v>glFramebufferTextureFaceEXT</v>
      </c>
      <c r="U567" t="str">
        <f t="shared" si="32"/>
        <v>(uint target, uint attachment, uint texture, int level, uint face);</v>
      </c>
      <c r="V567" t="s">
        <v>21671</v>
      </c>
      <c r="W567" t="s">
        <v>21753</v>
      </c>
      <c r="X567" t="s">
        <v>21671</v>
      </c>
      <c r="Y567" t="s">
        <v>22058</v>
      </c>
      <c r="Z567" t="s">
        <v>21671</v>
      </c>
      <c r="AA567" t="s">
        <v>21772</v>
      </c>
      <c r="AB567" t="s">
        <v>21449</v>
      </c>
      <c r="AC567" t="s">
        <v>21773</v>
      </c>
      <c r="AD567" t="s">
        <v>21671</v>
      </c>
      <c r="AE567" t="s">
        <v>21680</v>
      </c>
    </row>
    <row r="568" spans="2:33" x14ac:dyDescent="0.2">
      <c r="B568" t="s">
        <v>22441</v>
      </c>
      <c r="C568" t="s">
        <v>21668</v>
      </c>
      <c r="D568" t="s">
        <v>16819</v>
      </c>
      <c r="E568" t="s">
        <v>23006</v>
      </c>
      <c r="I568" t="str">
        <f t="shared" si="33"/>
        <v>[MarshalAs(UnmanagedType.FunctionPtr)] internal glFramebufferTextureLayer FramebufferTextureLayer;</v>
      </c>
      <c r="J568" t="str">
        <f t="shared" si="34"/>
        <v>[UnmanagedFunctionPointer(CallingConvention.StdCall)]internal unsafe delegate void glFramebufferTextureLayer(uint target, uint attachment, uint texture, int level, int layer);</v>
      </c>
      <c r="N568" t="s">
        <v>21666</v>
      </c>
      <c r="O568" t="s">
        <v>21667</v>
      </c>
      <c r="P568" t="s">
        <v>21668</v>
      </c>
      <c r="Q568" t="s">
        <v>21669</v>
      </c>
      <c r="R568" t="s">
        <v>21670</v>
      </c>
      <c r="S568" t="s">
        <v>20757</v>
      </c>
      <c r="T568" t="str">
        <f t="shared" si="35"/>
        <v>glFramebufferTextureLayer</v>
      </c>
      <c r="U568" t="str">
        <f t="shared" si="32"/>
        <v>(uint target, uint attachment, uint texture, int level, int layer);</v>
      </c>
      <c r="V568" t="s">
        <v>21671</v>
      </c>
      <c r="W568" t="s">
        <v>21753</v>
      </c>
      <c r="X568" t="s">
        <v>21671</v>
      </c>
      <c r="Y568" t="s">
        <v>22058</v>
      </c>
      <c r="Z568" t="s">
        <v>21671</v>
      </c>
      <c r="AA568" t="s">
        <v>21772</v>
      </c>
      <c r="AB568" t="s">
        <v>21449</v>
      </c>
      <c r="AC568" t="s">
        <v>21773</v>
      </c>
      <c r="AD568" t="s">
        <v>21449</v>
      </c>
      <c r="AE568" t="s">
        <v>22066</v>
      </c>
    </row>
    <row r="569" spans="2:33" x14ac:dyDescent="0.2">
      <c r="B569" t="s">
        <v>22441</v>
      </c>
      <c r="C569" t="s">
        <v>21668</v>
      </c>
      <c r="D569" t="s">
        <v>16821</v>
      </c>
      <c r="E569" t="s">
        <v>23007</v>
      </c>
      <c r="I569" t="str">
        <f t="shared" si="33"/>
        <v>[MarshalAs(UnmanagedType.FunctionPtr)] internal glFramebufferTextureLayerARB FramebufferTextureLayerARB;</v>
      </c>
      <c r="J569" t="str">
        <f t="shared" si="34"/>
        <v>[UnmanagedFunctionPointer(CallingConvention.StdCall)]internal unsafe delegate void glFramebufferTextureLayerARB(uint target, uint attachment, uint texture, int level, int layer);</v>
      </c>
      <c r="N569" t="s">
        <v>21666</v>
      </c>
      <c r="O569" t="s">
        <v>21667</v>
      </c>
      <c r="P569" t="s">
        <v>21668</v>
      </c>
      <c r="Q569" t="s">
        <v>21669</v>
      </c>
      <c r="R569" t="s">
        <v>21670</v>
      </c>
      <c r="S569" t="s">
        <v>20757</v>
      </c>
      <c r="T569" t="str">
        <f t="shared" si="35"/>
        <v>glFramebufferTextureLayerARB</v>
      </c>
      <c r="U569" t="str">
        <f t="shared" si="32"/>
        <v>(uint target, uint attachment, uint texture, int level, int layer);</v>
      </c>
      <c r="V569" t="s">
        <v>21671</v>
      </c>
      <c r="W569" t="s">
        <v>21753</v>
      </c>
      <c r="X569" t="s">
        <v>21671</v>
      </c>
      <c r="Y569" t="s">
        <v>22058</v>
      </c>
      <c r="Z569" t="s">
        <v>21671</v>
      </c>
      <c r="AA569" t="s">
        <v>21772</v>
      </c>
      <c r="AB569" t="s">
        <v>21449</v>
      </c>
      <c r="AC569" t="s">
        <v>21773</v>
      </c>
      <c r="AD569" t="s">
        <v>21449</v>
      </c>
      <c r="AE569" t="s">
        <v>22066</v>
      </c>
    </row>
    <row r="570" spans="2:33" x14ac:dyDescent="0.2">
      <c r="B570" t="s">
        <v>22441</v>
      </c>
      <c r="C570" t="s">
        <v>21668</v>
      </c>
      <c r="D570" t="s">
        <v>16823</v>
      </c>
      <c r="E570" t="s">
        <v>23008</v>
      </c>
      <c r="I570" t="str">
        <f t="shared" si="33"/>
        <v>[MarshalAs(UnmanagedType.FunctionPtr)] internal glFramebufferTextureLayerEXT FramebufferTextureLayerEXT;</v>
      </c>
      <c r="J570" t="str">
        <f t="shared" si="34"/>
        <v>[UnmanagedFunctionPointer(CallingConvention.StdCall)]internal unsafe delegate void glFramebufferTextureLayerEXT(uint target, uint attachment, uint texture, int level, int layer);</v>
      </c>
      <c r="N570" t="s">
        <v>21666</v>
      </c>
      <c r="O570" t="s">
        <v>21667</v>
      </c>
      <c r="P570" t="s">
        <v>21668</v>
      </c>
      <c r="Q570" t="s">
        <v>21669</v>
      </c>
      <c r="R570" t="s">
        <v>21670</v>
      </c>
      <c r="S570" t="s">
        <v>20757</v>
      </c>
      <c r="T570" t="str">
        <f t="shared" si="35"/>
        <v>glFramebufferTextureLayerEXT</v>
      </c>
      <c r="U570" t="str">
        <f t="shared" si="32"/>
        <v>(uint target, uint attachment, uint texture, int level, int layer);</v>
      </c>
      <c r="V570" t="s">
        <v>21671</v>
      </c>
      <c r="W570" t="s">
        <v>21753</v>
      </c>
      <c r="X570" t="s">
        <v>21671</v>
      </c>
      <c r="Y570" t="s">
        <v>22058</v>
      </c>
      <c r="Z570" t="s">
        <v>21671</v>
      </c>
      <c r="AA570" t="s">
        <v>21772</v>
      </c>
      <c r="AB570" t="s">
        <v>21449</v>
      </c>
      <c r="AC570" t="s">
        <v>21773</v>
      </c>
      <c r="AD570" t="s">
        <v>21449</v>
      </c>
      <c r="AE570" t="s">
        <v>22066</v>
      </c>
    </row>
    <row r="571" spans="2:33" x14ac:dyDescent="0.2">
      <c r="B571" t="s">
        <v>22441</v>
      </c>
      <c r="C571" t="s">
        <v>21668</v>
      </c>
      <c r="D571" t="s">
        <v>16825</v>
      </c>
      <c r="E571" t="s">
        <v>23009</v>
      </c>
      <c r="I571" t="str">
        <f t="shared" si="33"/>
        <v>[MarshalAs(UnmanagedType.FunctionPtr)] internal glFramebufferTextureMultiviewOVR FramebufferTextureMultiviewOVR;</v>
      </c>
      <c r="J571" t="str">
        <f t="shared" si="34"/>
        <v>[UnmanagedFunctionPointer(CallingConvention.StdCall)]internal unsafe delegate void glFramebufferTextureMultiviewOVR(uint target, uint attachment, uint texture, int level, int baseViewIndex, int numViews);</v>
      </c>
      <c r="N571" t="s">
        <v>21666</v>
      </c>
      <c r="O571" t="s">
        <v>21667</v>
      </c>
      <c r="P571" t="s">
        <v>21668</v>
      </c>
      <c r="Q571" t="s">
        <v>21669</v>
      </c>
      <c r="R571" t="s">
        <v>21670</v>
      </c>
      <c r="S571" t="s">
        <v>20757</v>
      </c>
      <c r="T571" t="str">
        <f t="shared" si="35"/>
        <v>glFramebufferTextureMultiviewOVR</v>
      </c>
      <c r="U571" t="str">
        <f t="shared" si="32"/>
        <v>(uint target, uint attachment, uint texture, int level, int baseViewIndex, int numViews);</v>
      </c>
      <c r="V571" t="s">
        <v>21671</v>
      </c>
      <c r="W571" t="s">
        <v>21753</v>
      </c>
      <c r="X571" t="s">
        <v>21671</v>
      </c>
      <c r="Y571" t="s">
        <v>22058</v>
      </c>
      <c r="Z571" t="s">
        <v>21671</v>
      </c>
      <c r="AA571" t="s">
        <v>21772</v>
      </c>
      <c r="AB571" t="s">
        <v>21449</v>
      </c>
      <c r="AC571" t="s">
        <v>21773</v>
      </c>
      <c r="AD571" t="s">
        <v>21449</v>
      </c>
      <c r="AE571" t="s">
        <v>22067</v>
      </c>
      <c r="AF571" t="s">
        <v>21449</v>
      </c>
      <c r="AG571" t="s">
        <v>22068</v>
      </c>
    </row>
    <row r="572" spans="2:33" x14ac:dyDescent="0.2">
      <c r="B572" t="s">
        <v>22441</v>
      </c>
      <c r="C572" t="s">
        <v>21668</v>
      </c>
      <c r="D572" t="s">
        <v>16827</v>
      </c>
      <c r="E572" t="s">
        <v>23010</v>
      </c>
      <c r="I572" t="str">
        <f t="shared" si="33"/>
        <v>[MarshalAs(UnmanagedType.FunctionPtr)] internal glFreeObjectBufferATI FreeObjectBufferATI;</v>
      </c>
      <c r="J572" t="str">
        <f t="shared" si="34"/>
        <v>[UnmanagedFunctionPointer(CallingConvention.StdCall)]internal unsafe delegate void glFreeObjectBufferATI(uint buffer);</v>
      </c>
      <c r="N572" t="s">
        <v>21666</v>
      </c>
      <c r="O572" t="s">
        <v>21667</v>
      </c>
      <c r="P572" t="s">
        <v>21668</v>
      </c>
      <c r="Q572" t="s">
        <v>21669</v>
      </c>
      <c r="R572" t="s">
        <v>21670</v>
      </c>
      <c r="S572" t="s">
        <v>20757</v>
      </c>
      <c r="T572" t="str">
        <f t="shared" si="35"/>
        <v>glFreeObjectBufferATI</v>
      </c>
      <c r="U572" t="str">
        <f t="shared" si="32"/>
        <v>(uint buffer);</v>
      </c>
      <c r="V572" t="s">
        <v>21671</v>
      </c>
      <c r="W572" t="s">
        <v>21758</v>
      </c>
    </row>
    <row r="573" spans="2:33" x14ac:dyDescent="0.2">
      <c r="B573" t="s">
        <v>22441</v>
      </c>
      <c r="C573" t="s">
        <v>21668</v>
      </c>
      <c r="D573" t="s">
        <v>16829</v>
      </c>
      <c r="E573" t="s">
        <v>23011</v>
      </c>
      <c r="I573" t="str">
        <f t="shared" si="33"/>
        <v>[MarshalAs(UnmanagedType.FunctionPtr)] internal glFrontFace FrontFace;</v>
      </c>
      <c r="J573" t="str">
        <f t="shared" si="34"/>
        <v>[UnmanagedFunctionPointer(CallingConvention.StdCall)]internal unsafe delegate void glFrontFace(uint mode);</v>
      </c>
      <c r="N573" t="s">
        <v>21666</v>
      </c>
      <c r="O573" t="s">
        <v>21667</v>
      </c>
      <c r="P573" t="s">
        <v>21668</v>
      </c>
      <c r="Q573" t="s">
        <v>21669</v>
      </c>
      <c r="R573" t="s">
        <v>21670</v>
      </c>
      <c r="S573" t="s">
        <v>20757</v>
      </c>
      <c r="T573" t="str">
        <f t="shared" si="35"/>
        <v>glFrontFace</v>
      </c>
      <c r="U573" t="str">
        <f t="shared" si="32"/>
        <v>(uint mode);</v>
      </c>
      <c r="V573" t="s">
        <v>21671</v>
      </c>
      <c r="W573" t="s">
        <v>21700</v>
      </c>
    </row>
    <row r="574" spans="2:33" x14ac:dyDescent="0.2">
      <c r="B574" t="s">
        <v>22441</v>
      </c>
      <c r="C574" t="s">
        <v>21668</v>
      </c>
      <c r="D574" t="s">
        <v>16831</v>
      </c>
      <c r="E574" t="s">
        <v>23012</v>
      </c>
      <c r="I574" t="str">
        <f t="shared" si="33"/>
        <v>[MarshalAs(UnmanagedType.FunctionPtr)] internal glFrustumfOES FrustumfOES;</v>
      </c>
      <c r="J574" t="str">
        <f t="shared" si="34"/>
        <v>[UnmanagedFunctionPointer(CallingConvention.StdCall)]internal unsafe delegate void glFrustumfOES(float l, float r, float b, float t, float n, float f);</v>
      </c>
      <c r="N574" t="s">
        <v>21666</v>
      </c>
      <c r="O574" t="s">
        <v>21667</v>
      </c>
      <c r="P574" t="s">
        <v>21668</v>
      </c>
      <c r="Q574" t="s">
        <v>21669</v>
      </c>
      <c r="R574" t="s">
        <v>21670</v>
      </c>
      <c r="S574" t="s">
        <v>20757</v>
      </c>
      <c r="T574" t="str">
        <f t="shared" si="35"/>
        <v>glFrustumfOES</v>
      </c>
      <c r="U574" t="str">
        <f t="shared" si="32"/>
        <v>(float l, float r, float b, float t, float n, float f);</v>
      </c>
      <c r="V574" t="s">
        <v>21486</v>
      </c>
      <c r="W574" t="s">
        <v>22069</v>
      </c>
      <c r="X574" t="s">
        <v>21486</v>
      </c>
      <c r="Y574" t="s">
        <v>21880</v>
      </c>
      <c r="Z574" t="s">
        <v>21486</v>
      </c>
      <c r="AA574" t="s">
        <v>21882</v>
      </c>
      <c r="AB574" t="s">
        <v>21486</v>
      </c>
      <c r="AC574" t="s">
        <v>22070</v>
      </c>
      <c r="AD574" t="s">
        <v>21486</v>
      </c>
      <c r="AE574" t="s">
        <v>21702</v>
      </c>
      <c r="AF574" t="s">
        <v>21486</v>
      </c>
      <c r="AG574" t="s">
        <v>21999</v>
      </c>
    </row>
    <row r="575" spans="2:33" x14ac:dyDescent="0.2">
      <c r="B575" t="s">
        <v>22441</v>
      </c>
      <c r="C575" t="s">
        <v>21668</v>
      </c>
      <c r="D575" t="s">
        <v>16833</v>
      </c>
      <c r="E575" t="s">
        <v>23013</v>
      </c>
      <c r="I575" t="str">
        <f t="shared" si="33"/>
        <v>[MarshalAs(UnmanagedType.FunctionPtr)] internal glFrustumxOES FrustumxOES;</v>
      </c>
      <c r="J575" t="str">
        <f t="shared" si="34"/>
        <v>[UnmanagedFunctionPointer(CallingConvention.StdCall)]internal unsafe delegate void glFrustumxOES(int l, int r, int b, int t, int n, int f);</v>
      </c>
      <c r="N575" t="s">
        <v>21666</v>
      </c>
      <c r="O575" t="s">
        <v>21667</v>
      </c>
      <c r="P575" t="s">
        <v>21668</v>
      </c>
      <c r="Q575" t="s">
        <v>21669</v>
      </c>
      <c r="R575" t="s">
        <v>21670</v>
      </c>
      <c r="S575" t="s">
        <v>20757</v>
      </c>
      <c r="T575" t="str">
        <f t="shared" si="35"/>
        <v>glFrustumxOES</v>
      </c>
      <c r="U575" t="str">
        <f t="shared" si="32"/>
        <v>(int l, int r, int b, int t, int n, int f);</v>
      </c>
      <c r="V575" t="s">
        <v>21449</v>
      </c>
      <c r="W575" t="s">
        <v>22069</v>
      </c>
      <c r="X575" t="s">
        <v>21449</v>
      </c>
      <c r="Y575" t="s">
        <v>21880</v>
      </c>
      <c r="Z575" t="s">
        <v>21449</v>
      </c>
      <c r="AA575" t="s">
        <v>21882</v>
      </c>
      <c r="AB575" t="s">
        <v>21449</v>
      </c>
      <c r="AC575" t="s">
        <v>22070</v>
      </c>
      <c r="AD575" t="s">
        <v>21449</v>
      </c>
      <c r="AE575" t="s">
        <v>21702</v>
      </c>
      <c r="AF575" t="s">
        <v>21449</v>
      </c>
      <c r="AG575" t="s">
        <v>21999</v>
      </c>
    </row>
    <row r="576" spans="2:33" x14ac:dyDescent="0.2">
      <c r="B576" t="s">
        <v>22441</v>
      </c>
      <c r="C576" t="s">
        <v>21668</v>
      </c>
      <c r="D576" t="s">
        <v>16835</v>
      </c>
      <c r="E576" t="s">
        <v>23014</v>
      </c>
      <c r="I576" t="str">
        <f t="shared" si="33"/>
        <v>[MarshalAs(UnmanagedType.FunctionPtr)] internal glGenAsyncMarkersSGIX GenAsyncMarkersSGIX;</v>
      </c>
      <c r="J576" t="str">
        <f t="shared" si="34"/>
        <v>[UnmanagedFunctionPointer(CallingConvention.StdCall)]internal unsafe delegate uint glGenAsyncMarkersSGIX(int range);</v>
      </c>
      <c r="N576" t="s">
        <v>21666</v>
      </c>
      <c r="O576" t="s">
        <v>21667</v>
      </c>
      <c r="P576" t="s">
        <v>21668</v>
      </c>
      <c r="Q576" t="s">
        <v>21669</v>
      </c>
      <c r="R576" t="s">
        <v>21670</v>
      </c>
      <c r="S576" t="s">
        <v>21671</v>
      </c>
      <c r="T576" t="str">
        <f t="shared" si="35"/>
        <v>glGenAsyncMarkersSGIX</v>
      </c>
      <c r="U576" t="str">
        <f t="shared" si="32"/>
        <v>(int range);</v>
      </c>
      <c r="V576" t="s">
        <v>21449</v>
      </c>
      <c r="W576" t="s">
        <v>21985</v>
      </c>
    </row>
    <row r="577" spans="2:27" x14ac:dyDescent="0.2">
      <c r="B577" t="s">
        <v>22441</v>
      </c>
      <c r="C577" t="s">
        <v>21668</v>
      </c>
      <c r="D577" t="s">
        <v>16837</v>
      </c>
      <c r="E577" t="s">
        <v>23015</v>
      </c>
      <c r="I577" t="str">
        <f t="shared" si="33"/>
        <v>[MarshalAs(UnmanagedType.FunctionPtr)] internal glGenBuffers GenBuffers;</v>
      </c>
      <c r="J577" t="str">
        <f t="shared" si="34"/>
        <v>[UnmanagedFunctionPointer(CallingConvention.StdCall)]internal unsafe delegate void glGenBuffers(int n, uint* buffers);</v>
      </c>
      <c r="N577" t="s">
        <v>21666</v>
      </c>
      <c r="O577" t="s">
        <v>21667</v>
      </c>
      <c r="P577" t="s">
        <v>21668</v>
      </c>
      <c r="Q577" t="s">
        <v>21669</v>
      </c>
      <c r="R577" t="s">
        <v>21670</v>
      </c>
      <c r="S577" t="s">
        <v>20757</v>
      </c>
      <c r="T577" t="str">
        <f t="shared" si="35"/>
        <v>glGenBuffers</v>
      </c>
      <c r="U577" t="str">
        <f t="shared" si="32"/>
        <v>(int n, uint* buffers);</v>
      </c>
      <c r="V577" t="s">
        <v>21449</v>
      </c>
      <c r="W577" t="s">
        <v>21702</v>
      </c>
      <c r="X577" t="s">
        <v>21654</v>
      </c>
      <c r="Y577" t="s">
        <v>21763</v>
      </c>
    </row>
    <row r="578" spans="2:27" x14ac:dyDescent="0.2">
      <c r="B578" t="s">
        <v>22441</v>
      </c>
      <c r="C578" t="s">
        <v>21668</v>
      </c>
      <c r="D578" t="s">
        <v>16839</v>
      </c>
      <c r="E578" t="s">
        <v>23016</v>
      </c>
      <c r="I578" t="str">
        <f t="shared" si="33"/>
        <v>[MarshalAs(UnmanagedType.FunctionPtr)] internal glGenBuffersARB GenBuffersARB;</v>
      </c>
      <c r="J578" t="str">
        <f t="shared" si="34"/>
        <v>[UnmanagedFunctionPointer(CallingConvention.StdCall)]internal unsafe delegate void glGenBuffersARB(int n, uint* buffers);</v>
      </c>
      <c r="N578" t="s">
        <v>21666</v>
      </c>
      <c r="O578" t="s">
        <v>21667</v>
      </c>
      <c r="P578" t="s">
        <v>21668</v>
      </c>
      <c r="Q578" t="s">
        <v>21669</v>
      </c>
      <c r="R578" t="s">
        <v>21670</v>
      </c>
      <c r="S578" t="s">
        <v>20757</v>
      </c>
      <c r="T578" t="str">
        <f t="shared" si="35"/>
        <v>glGenBuffersARB</v>
      </c>
      <c r="U578" t="str">
        <f t="shared" si="32"/>
        <v>(int n, uint* buffers);</v>
      </c>
      <c r="V578" t="s">
        <v>21449</v>
      </c>
      <c r="W578" t="s">
        <v>21702</v>
      </c>
      <c r="X578" t="s">
        <v>21654</v>
      </c>
      <c r="Y578" t="s">
        <v>21763</v>
      </c>
    </row>
    <row r="579" spans="2:27" x14ac:dyDescent="0.2">
      <c r="B579" t="s">
        <v>22441</v>
      </c>
      <c r="C579" t="s">
        <v>21668</v>
      </c>
      <c r="D579" t="s">
        <v>16841</v>
      </c>
      <c r="E579" t="s">
        <v>23017</v>
      </c>
      <c r="I579" t="str">
        <f t="shared" si="33"/>
        <v>[MarshalAs(UnmanagedType.FunctionPtr)] internal glGenFencesAPPLE GenFencesAPPLE;</v>
      </c>
      <c r="J579" t="str">
        <f t="shared" si="34"/>
        <v>[UnmanagedFunctionPointer(CallingConvention.StdCall)]internal unsafe delegate void glGenFencesAPPLE(int n, uint* fences);</v>
      </c>
      <c r="N579" t="s">
        <v>21666</v>
      </c>
      <c r="O579" t="s">
        <v>21667</v>
      </c>
      <c r="P579" t="s">
        <v>21668</v>
      </c>
      <c r="Q579" t="s">
        <v>21669</v>
      </c>
      <c r="R579" t="s">
        <v>21670</v>
      </c>
      <c r="S579" t="s">
        <v>20757</v>
      </c>
      <c r="T579" t="str">
        <f t="shared" si="35"/>
        <v>glGenFencesAPPLE</v>
      </c>
      <c r="U579" t="str">
        <f t="shared" si="32"/>
        <v>(int n, uint* fences);</v>
      </c>
      <c r="V579" t="s">
        <v>21449</v>
      </c>
      <c r="W579" t="s">
        <v>21702</v>
      </c>
      <c r="X579" t="s">
        <v>21654</v>
      </c>
      <c r="Y579" t="s">
        <v>21986</v>
      </c>
    </row>
    <row r="580" spans="2:27" x14ac:dyDescent="0.2">
      <c r="B580" t="s">
        <v>22441</v>
      </c>
      <c r="C580" t="s">
        <v>21668</v>
      </c>
      <c r="D580" t="s">
        <v>16843</v>
      </c>
      <c r="E580" t="s">
        <v>23018</v>
      </c>
      <c r="I580" t="str">
        <f t="shared" si="33"/>
        <v>[MarshalAs(UnmanagedType.FunctionPtr)] internal glGenFencesNV GenFencesNV;</v>
      </c>
      <c r="J580" t="str">
        <f t="shared" si="34"/>
        <v>[UnmanagedFunctionPointer(CallingConvention.StdCall)]internal unsafe delegate void glGenFencesNV(int n, uint* fences);</v>
      </c>
      <c r="N580" t="s">
        <v>21666</v>
      </c>
      <c r="O580" t="s">
        <v>21667</v>
      </c>
      <c r="P580" t="s">
        <v>21668</v>
      </c>
      <c r="Q580" t="s">
        <v>21669</v>
      </c>
      <c r="R580" t="s">
        <v>21670</v>
      </c>
      <c r="S580" t="s">
        <v>20757</v>
      </c>
      <c r="T580" t="str">
        <f t="shared" si="35"/>
        <v>glGenFencesNV</v>
      </c>
      <c r="U580" t="str">
        <f t="shared" ref="U580:U643" si="36">"("&amp;_xlfn.TEXTJOIN(" ",TRUE,V580:BO580)</f>
        <v>(int n, uint* fences);</v>
      </c>
      <c r="V580" t="s">
        <v>21449</v>
      </c>
      <c r="W580" t="s">
        <v>21702</v>
      </c>
      <c r="X580" t="s">
        <v>21654</v>
      </c>
      <c r="Y580" t="s">
        <v>21986</v>
      </c>
    </row>
    <row r="581" spans="2:27" x14ac:dyDescent="0.2">
      <c r="B581" t="s">
        <v>22441</v>
      </c>
      <c r="C581" t="s">
        <v>21668</v>
      </c>
      <c r="D581" t="s">
        <v>16845</v>
      </c>
      <c r="E581" t="s">
        <v>23019</v>
      </c>
      <c r="I581" t="str">
        <f t="shared" ref="I581:I644" si="37">B581&amp;" "&amp;C581&amp;" "&amp;T581&amp;" "&amp;E581&amp;";"</f>
        <v>[MarshalAs(UnmanagedType.FunctionPtr)] internal glGenFragmentShadersATI GenFragmentShadersATI;</v>
      </c>
      <c r="J581" t="str">
        <f t="shared" ref="J581:J644" si="38">N581&amp;"("&amp;O581&amp;P581&amp;" "&amp;Q581&amp;" "&amp;R581&amp;" "&amp;S581&amp;" "&amp;T581&amp;U581</f>
        <v>[UnmanagedFunctionPointer(CallingConvention.StdCall)]internal unsafe delegate uint glGenFragmentShadersATI(uint range);</v>
      </c>
      <c r="N581" t="s">
        <v>21666</v>
      </c>
      <c r="O581" t="s">
        <v>21667</v>
      </c>
      <c r="P581" t="s">
        <v>21668</v>
      </c>
      <c r="Q581" t="s">
        <v>21669</v>
      </c>
      <c r="R581" t="s">
        <v>21670</v>
      </c>
      <c r="S581" t="s">
        <v>21671</v>
      </c>
      <c r="T581" t="str">
        <f t="shared" ref="T581:T644" si="39">"gl"&amp;E581</f>
        <v>glGenFragmentShadersATI</v>
      </c>
      <c r="U581" t="str">
        <f t="shared" si="36"/>
        <v>(uint range);</v>
      </c>
      <c r="V581" t="s">
        <v>21671</v>
      </c>
      <c r="W581" t="s">
        <v>21985</v>
      </c>
    </row>
    <row r="582" spans="2:27" x14ac:dyDescent="0.2">
      <c r="B582" t="s">
        <v>22441</v>
      </c>
      <c r="C582" t="s">
        <v>21668</v>
      </c>
      <c r="D582" t="s">
        <v>16847</v>
      </c>
      <c r="E582" t="s">
        <v>23020</v>
      </c>
      <c r="I582" t="str">
        <f t="shared" si="37"/>
        <v>[MarshalAs(UnmanagedType.FunctionPtr)] internal glGenFramebuffers GenFramebuffers;</v>
      </c>
      <c r="J582" t="str">
        <f t="shared" si="38"/>
        <v>[UnmanagedFunctionPointer(CallingConvention.StdCall)]internal unsafe delegate void glGenFramebuffers(int n, uint* framebuffers);</v>
      </c>
      <c r="N582" t="s">
        <v>21666</v>
      </c>
      <c r="O582" t="s">
        <v>21667</v>
      </c>
      <c r="P582" t="s">
        <v>21668</v>
      </c>
      <c r="Q582" t="s">
        <v>21669</v>
      </c>
      <c r="R582" t="s">
        <v>21670</v>
      </c>
      <c r="S582" t="s">
        <v>20757</v>
      </c>
      <c r="T582" t="str">
        <f t="shared" si="39"/>
        <v>glGenFramebuffers</v>
      </c>
      <c r="U582" t="str">
        <f t="shared" si="36"/>
        <v>(int n, uint* framebuffers);</v>
      </c>
      <c r="V582" t="s">
        <v>21449</v>
      </c>
      <c r="W582" t="s">
        <v>21702</v>
      </c>
      <c r="X582" t="s">
        <v>21654</v>
      </c>
      <c r="Y582" t="s">
        <v>21945</v>
      </c>
    </row>
    <row r="583" spans="2:27" x14ac:dyDescent="0.2">
      <c r="B583" t="s">
        <v>22441</v>
      </c>
      <c r="C583" t="s">
        <v>21668</v>
      </c>
      <c r="D583" t="s">
        <v>16849</v>
      </c>
      <c r="E583" t="s">
        <v>23021</v>
      </c>
      <c r="I583" t="str">
        <f t="shared" si="37"/>
        <v>[MarshalAs(UnmanagedType.FunctionPtr)] internal glGenFramebuffersEXT GenFramebuffersEXT;</v>
      </c>
      <c r="J583" t="str">
        <f t="shared" si="38"/>
        <v>[UnmanagedFunctionPointer(CallingConvention.StdCall)]internal unsafe delegate void glGenFramebuffersEXT(int n, uint* framebuffers);</v>
      </c>
      <c r="N583" t="s">
        <v>21666</v>
      </c>
      <c r="O583" t="s">
        <v>21667</v>
      </c>
      <c r="P583" t="s">
        <v>21668</v>
      </c>
      <c r="Q583" t="s">
        <v>21669</v>
      </c>
      <c r="R583" t="s">
        <v>21670</v>
      </c>
      <c r="S583" t="s">
        <v>20757</v>
      </c>
      <c r="T583" t="str">
        <f t="shared" si="39"/>
        <v>glGenFramebuffersEXT</v>
      </c>
      <c r="U583" t="str">
        <f t="shared" si="36"/>
        <v>(int n, uint* framebuffers);</v>
      </c>
      <c r="V583" t="s">
        <v>21449</v>
      </c>
      <c r="W583" t="s">
        <v>21702</v>
      </c>
      <c r="X583" t="s">
        <v>21654</v>
      </c>
      <c r="Y583" t="s">
        <v>21945</v>
      </c>
    </row>
    <row r="584" spans="2:27" x14ac:dyDescent="0.2">
      <c r="B584" t="s">
        <v>22441</v>
      </c>
      <c r="C584" t="s">
        <v>21668</v>
      </c>
      <c r="D584" t="s">
        <v>16851</v>
      </c>
      <c r="E584" t="s">
        <v>23022</v>
      </c>
      <c r="I584" t="str">
        <f t="shared" si="37"/>
        <v>[MarshalAs(UnmanagedType.FunctionPtr)] internal glGenNamesAMD GenNamesAMD;</v>
      </c>
      <c r="J584" t="str">
        <f t="shared" si="38"/>
        <v>[UnmanagedFunctionPointer(CallingConvention.StdCall)]internal unsafe delegate void glGenNamesAMD(uint identifier, uint num, uint* names);</v>
      </c>
      <c r="N584" t="s">
        <v>21666</v>
      </c>
      <c r="O584" t="s">
        <v>21667</v>
      </c>
      <c r="P584" t="s">
        <v>21668</v>
      </c>
      <c r="Q584" t="s">
        <v>21669</v>
      </c>
      <c r="R584" t="s">
        <v>21670</v>
      </c>
      <c r="S584" t="s">
        <v>20757</v>
      </c>
      <c r="T584" t="str">
        <f t="shared" si="39"/>
        <v>glGenNamesAMD</v>
      </c>
      <c r="U584" t="str">
        <f t="shared" si="36"/>
        <v>(uint identifier, uint num, uint* names);</v>
      </c>
      <c r="V584" t="s">
        <v>21671</v>
      </c>
      <c r="W584" t="s">
        <v>21988</v>
      </c>
      <c r="X584" t="s">
        <v>21671</v>
      </c>
      <c r="Y584" t="s">
        <v>21989</v>
      </c>
      <c r="Z584" t="s">
        <v>21654</v>
      </c>
      <c r="AA584" t="s">
        <v>21990</v>
      </c>
    </row>
    <row r="585" spans="2:27" x14ac:dyDescent="0.2">
      <c r="B585" t="s">
        <v>22441</v>
      </c>
      <c r="C585" t="s">
        <v>21668</v>
      </c>
      <c r="D585" t="s">
        <v>16853</v>
      </c>
      <c r="E585" t="s">
        <v>23023</v>
      </c>
      <c r="I585" t="str">
        <f t="shared" si="37"/>
        <v>[MarshalAs(UnmanagedType.FunctionPtr)] internal glGenOcclusionQueriesNV GenOcclusionQueriesNV;</v>
      </c>
      <c r="J585" t="str">
        <f t="shared" si="38"/>
        <v>[UnmanagedFunctionPointer(CallingConvention.StdCall)]internal unsafe delegate void glGenOcclusionQueriesNV(int n, uint* ids);</v>
      </c>
      <c r="N585" t="s">
        <v>21666</v>
      </c>
      <c r="O585" t="s">
        <v>21667</v>
      </c>
      <c r="P585" t="s">
        <v>21668</v>
      </c>
      <c r="Q585" t="s">
        <v>21669</v>
      </c>
      <c r="R585" t="s">
        <v>21670</v>
      </c>
      <c r="S585" t="s">
        <v>20757</v>
      </c>
      <c r="T585" t="str">
        <f t="shared" si="39"/>
        <v>glGenOcclusionQueriesNV</v>
      </c>
      <c r="U585" t="str">
        <f t="shared" si="36"/>
        <v>(int n, uint* ids);</v>
      </c>
      <c r="V585" t="s">
        <v>21449</v>
      </c>
      <c r="W585" t="s">
        <v>21702</v>
      </c>
      <c r="X585" t="s">
        <v>21654</v>
      </c>
      <c r="Y585" t="s">
        <v>21949</v>
      </c>
    </row>
    <row r="586" spans="2:27" x14ac:dyDescent="0.2">
      <c r="B586" t="s">
        <v>22441</v>
      </c>
      <c r="C586" t="s">
        <v>21668</v>
      </c>
      <c r="D586" t="s">
        <v>16855</v>
      </c>
      <c r="E586" t="s">
        <v>23024</v>
      </c>
      <c r="I586" t="str">
        <f t="shared" si="37"/>
        <v>[MarshalAs(UnmanagedType.FunctionPtr)] internal glGenPathsNV GenPathsNV;</v>
      </c>
      <c r="J586" t="str">
        <f t="shared" si="38"/>
        <v>[UnmanagedFunctionPointer(CallingConvention.StdCall)]internal unsafe delegate uint glGenPathsNV(int range);</v>
      </c>
      <c r="N586" t="s">
        <v>21666</v>
      </c>
      <c r="O586" t="s">
        <v>21667</v>
      </c>
      <c r="P586" t="s">
        <v>21668</v>
      </c>
      <c r="Q586" t="s">
        <v>21669</v>
      </c>
      <c r="R586" t="s">
        <v>21670</v>
      </c>
      <c r="S586" t="s">
        <v>21671</v>
      </c>
      <c r="T586" t="str">
        <f t="shared" si="39"/>
        <v>glGenPathsNV</v>
      </c>
      <c r="U586" t="str">
        <f t="shared" si="36"/>
        <v>(int range);</v>
      </c>
      <c r="V586" t="s">
        <v>21449</v>
      </c>
      <c r="W586" t="s">
        <v>21985</v>
      </c>
    </row>
    <row r="587" spans="2:27" x14ac:dyDescent="0.2">
      <c r="B587" t="s">
        <v>22441</v>
      </c>
      <c r="C587" t="s">
        <v>21668</v>
      </c>
      <c r="D587" t="s">
        <v>16857</v>
      </c>
      <c r="E587" t="s">
        <v>23025</v>
      </c>
      <c r="I587" t="str">
        <f t="shared" si="37"/>
        <v>[MarshalAs(UnmanagedType.FunctionPtr)] internal glGenPerfMonitorsAMD GenPerfMonitorsAMD;</v>
      </c>
      <c r="J587" t="str">
        <f t="shared" si="38"/>
        <v>[UnmanagedFunctionPointer(CallingConvention.StdCall)]internal unsafe delegate void glGenPerfMonitorsAMD(int n, uint* monitors);</v>
      </c>
      <c r="N587" t="s">
        <v>21666</v>
      </c>
      <c r="O587" t="s">
        <v>21667</v>
      </c>
      <c r="P587" t="s">
        <v>21668</v>
      </c>
      <c r="Q587" t="s">
        <v>21669</v>
      </c>
      <c r="R587" t="s">
        <v>21670</v>
      </c>
      <c r="S587" t="s">
        <v>20757</v>
      </c>
      <c r="T587" t="str">
        <f t="shared" si="39"/>
        <v>glGenPerfMonitorsAMD</v>
      </c>
      <c r="U587" t="str">
        <f t="shared" si="36"/>
        <v>(int n, uint* monitors);</v>
      </c>
      <c r="V587" t="s">
        <v>21449</v>
      </c>
      <c r="W587" t="s">
        <v>21702</v>
      </c>
      <c r="X587" t="s">
        <v>21654</v>
      </c>
      <c r="Y587" t="s">
        <v>21991</v>
      </c>
    </row>
    <row r="588" spans="2:27" x14ac:dyDescent="0.2">
      <c r="B588" t="s">
        <v>22441</v>
      </c>
      <c r="C588" t="s">
        <v>21668</v>
      </c>
      <c r="D588" t="s">
        <v>16859</v>
      </c>
      <c r="E588" t="s">
        <v>23026</v>
      </c>
      <c r="I588" t="str">
        <f t="shared" si="37"/>
        <v>[MarshalAs(UnmanagedType.FunctionPtr)] internal glGenProgramPipelines GenProgramPipelines;</v>
      </c>
      <c r="J588" t="str">
        <f t="shared" si="38"/>
        <v>[UnmanagedFunctionPointer(CallingConvention.StdCall)]internal unsafe delegate void glGenProgramPipelines(int n, uint* pipelines);</v>
      </c>
      <c r="N588" t="s">
        <v>21666</v>
      </c>
      <c r="O588" t="s">
        <v>21667</v>
      </c>
      <c r="P588" t="s">
        <v>21668</v>
      </c>
      <c r="Q588" t="s">
        <v>21669</v>
      </c>
      <c r="R588" t="s">
        <v>21670</v>
      </c>
      <c r="S588" t="s">
        <v>20757</v>
      </c>
      <c r="T588" t="str">
        <f t="shared" si="39"/>
        <v>glGenProgramPipelines</v>
      </c>
      <c r="U588" t="str">
        <f t="shared" si="36"/>
        <v>(int n, uint* pipelines);</v>
      </c>
      <c r="V588" t="s">
        <v>21449</v>
      </c>
      <c r="W588" t="s">
        <v>21702</v>
      </c>
      <c r="X588" t="s">
        <v>21654</v>
      </c>
      <c r="Y588" t="s">
        <v>21948</v>
      </c>
    </row>
    <row r="589" spans="2:27" x14ac:dyDescent="0.2">
      <c r="B589" t="s">
        <v>22441</v>
      </c>
      <c r="C589" t="s">
        <v>21668</v>
      </c>
      <c r="D589" t="s">
        <v>16861</v>
      </c>
      <c r="E589" t="s">
        <v>23027</v>
      </c>
      <c r="I589" t="str">
        <f t="shared" si="37"/>
        <v>[MarshalAs(UnmanagedType.FunctionPtr)] internal glGenProgramsARB GenProgramsARB;</v>
      </c>
      <c r="J589" t="str">
        <f t="shared" si="38"/>
        <v>[UnmanagedFunctionPointer(CallingConvention.StdCall)]internal unsafe delegate void glGenProgramsARB(int n, uint* programs);</v>
      </c>
      <c r="N589" t="s">
        <v>21666</v>
      </c>
      <c r="O589" t="s">
        <v>21667</v>
      </c>
      <c r="P589" t="s">
        <v>21668</v>
      </c>
      <c r="Q589" t="s">
        <v>21669</v>
      </c>
      <c r="R589" t="s">
        <v>21670</v>
      </c>
      <c r="S589" t="s">
        <v>20757</v>
      </c>
      <c r="T589" t="str">
        <f t="shared" si="39"/>
        <v>glGenProgramsARB</v>
      </c>
      <c r="U589" t="str">
        <f t="shared" si="36"/>
        <v>(int n, uint* programs);</v>
      </c>
      <c r="V589" t="s">
        <v>21449</v>
      </c>
      <c r="W589" t="s">
        <v>21702</v>
      </c>
      <c r="X589" t="s">
        <v>21654</v>
      </c>
      <c r="Y589" t="s">
        <v>21992</v>
      </c>
    </row>
    <row r="590" spans="2:27" x14ac:dyDescent="0.2">
      <c r="B590" t="s">
        <v>22441</v>
      </c>
      <c r="C590" t="s">
        <v>21668</v>
      </c>
      <c r="D590" t="s">
        <v>16863</v>
      </c>
      <c r="E590" t="s">
        <v>23028</v>
      </c>
      <c r="I590" t="str">
        <f t="shared" si="37"/>
        <v>[MarshalAs(UnmanagedType.FunctionPtr)] internal glGenProgramsNV GenProgramsNV;</v>
      </c>
      <c r="J590" t="str">
        <f t="shared" si="38"/>
        <v>[UnmanagedFunctionPointer(CallingConvention.StdCall)]internal unsafe delegate void glGenProgramsNV(int n, uint* programs);</v>
      </c>
      <c r="N590" t="s">
        <v>21666</v>
      </c>
      <c r="O590" t="s">
        <v>21667</v>
      </c>
      <c r="P590" t="s">
        <v>21668</v>
      </c>
      <c r="Q590" t="s">
        <v>21669</v>
      </c>
      <c r="R590" t="s">
        <v>21670</v>
      </c>
      <c r="S590" t="s">
        <v>20757</v>
      </c>
      <c r="T590" t="str">
        <f t="shared" si="39"/>
        <v>glGenProgramsNV</v>
      </c>
      <c r="U590" t="str">
        <f t="shared" si="36"/>
        <v>(int n, uint* programs);</v>
      </c>
      <c r="V590" t="s">
        <v>21449</v>
      </c>
      <c r="W590" t="s">
        <v>21702</v>
      </c>
      <c r="X590" t="s">
        <v>21654</v>
      </c>
      <c r="Y590" t="s">
        <v>21992</v>
      </c>
    </row>
    <row r="591" spans="2:27" x14ac:dyDescent="0.2">
      <c r="B591" t="s">
        <v>22441</v>
      </c>
      <c r="C591" t="s">
        <v>21668</v>
      </c>
      <c r="D591" t="s">
        <v>16865</v>
      </c>
      <c r="E591" t="s">
        <v>23029</v>
      </c>
      <c r="I591" t="str">
        <f t="shared" si="37"/>
        <v>[MarshalAs(UnmanagedType.FunctionPtr)] internal glGenQueries GenQueries;</v>
      </c>
      <c r="J591" t="str">
        <f t="shared" si="38"/>
        <v>[UnmanagedFunctionPointer(CallingConvention.StdCall)]internal unsafe delegate void glGenQueries(int n, uint* ids);</v>
      </c>
      <c r="N591" t="s">
        <v>21666</v>
      </c>
      <c r="O591" t="s">
        <v>21667</v>
      </c>
      <c r="P591" t="s">
        <v>21668</v>
      </c>
      <c r="Q591" t="s">
        <v>21669</v>
      </c>
      <c r="R591" t="s">
        <v>21670</v>
      </c>
      <c r="S591" t="s">
        <v>20757</v>
      </c>
      <c r="T591" t="str">
        <f t="shared" si="39"/>
        <v>glGenQueries</v>
      </c>
      <c r="U591" t="str">
        <f t="shared" si="36"/>
        <v>(int n, uint* ids);</v>
      </c>
      <c r="V591" t="s">
        <v>21449</v>
      </c>
      <c r="W591" t="s">
        <v>21702</v>
      </c>
      <c r="X591" t="s">
        <v>21654</v>
      </c>
      <c r="Y591" t="s">
        <v>21949</v>
      </c>
    </row>
    <row r="592" spans="2:27" x14ac:dyDescent="0.2">
      <c r="B592" t="s">
        <v>22441</v>
      </c>
      <c r="C592" t="s">
        <v>21668</v>
      </c>
      <c r="D592" t="s">
        <v>16867</v>
      </c>
      <c r="E592" t="s">
        <v>23030</v>
      </c>
      <c r="I592" t="str">
        <f t="shared" si="37"/>
        <v>[MarshalAs(UnmanagedType.FunctionPtr)] internal glGenQueriesARB GenQueriesARB;</v>
      </c>
      <c r="J592" t="str">
        <f t="shared" si="38"/>
        <v>[UnmanagedFunctionPointer(CallingConvention.StdCall)]internal unsafe delegate void glGenQueriesARB(int n, uint* ids);</v>
      </c>
      <c r="N592" t="s">
        <v>21666</v>
      </c>
      <c r="O592" t="s">
        <v>21667</v>
      </c>
      <c r="P592" t="s">
        <v>21668</v>
      </c>
      <c r="Q592" t="s">
        <v>21669</v>
      </c>
      <c r="R592" t="s">
        <v>21670</v>
      </c>
      <c r="S592" t="s">
        <v>20757</v>
      </c>
      <c r="T592" t="str">
        <f t="shared" si="39"/>
        <v>glGenQueriesARB</v>
      </c>
      <c r="U592" t="str">
        <f t="shared" si="36"/>
        <v>(int n, uint* ids);</v>
      </c>
      <c r="V592" t="s">
        <v>21449</v>
      </c>
      <c r="W592" t="s">
        <v>21702</v>
      </c>
      <c r="X592" t="s">
        <v>21654</v>
      </c>
      <c r="Y592" t="s">
        <v>21949</v>
      </c>
    </row>
    <row r="593" spans="2:29" x14ac:dyDescent="0.2">
      <c r="B593" t="s">
        <v>22441</v>
      </c>
      <c r="C593" t="s">
        <v>21668</v>
      </c>
      <c r="D593" t="s">
        <v>16869</v>
      </c>
      <c r="E593" t="s">
        <v>23031</v>
      </c>
      <c r="I593" t="str">
        <f t="shared" si="37"/>
        <v>[MarshalAs(UnmanagedType.FunctionPtr)] internal glGenQueryResourceTagNV GenQueryResourceTagNV;</v>
      </c>
      <c r="J593" t="str">
        <f t="shared" si="38"/>
        <v>[UnmanagedFunctionPointer(CallingConvention.StdCall)]internal unsafe delegate void glGenQueryResourceTagNV(int n, int* tagIds);</v>
      </c>
      <c r="N593" t="s">
        <v>21666</v>
      </c>
      <c r="O593" t="s">
        <v>21667</v>
      </c>
      <c r="P593" t="s">
        <v>21668</v>
      </c>
      <c r="Q593" t="s">
        <v>21669</v>
      </c>
      <c r="R593" t="s">
        <v>21670</v>
      </c>
      <c r="S593" t="s">
        <v>20757</v>
      </c>
      <c r="T593" t="str">
        <f t="shared" si="39"/>
        <v>glGenQueryResourceTagNV</v>
      </c>
      <c r="U593" t="str">
        <f t="shared" si="36"/>
        <v>(int n, int* tagIds);</v>
      </c>
      <c r="V593" t="s">
        <v>21449</v>
      </c>
      <c r="W593" t="s">
        <v>21702</v>
      </c>
      <c r="X593" t="s">
        <v>21455</v>
      </c>
      <c r="Y593" t="s">
        <v>21993</v>
      </c>
    </row>
    <row r="594" spans="2:29" x14ac:dyDescent="0.2">
      <c r="B594" t="s">
        <v>22441</v>
      </c>
      <c r="C594" t="s">
        <v>21668</v>
      </c>
      <c r="D594" t="s">
        <v>16871</v>
      </c>
      <c r="E594" t="s">
        <v>23032</v>
      </c>
      <c r="I594" t="str">
        <f t="shared" si="37"/>
        <v>[MarshalAs(UnmanagedType.FunctionPtr)] internal glGenRenderbuffers GenRenderbuffers;</v>
      </c>
      <c r="J594" t="str">
        <f t="shared" si="38"/>
        <v>[UnmanagedFunctionPointer(CallingConvention.StdCall)]internal unsafe delegate void glGenRenderbuffers(int n, uint* renderbuffers);</v>
      </c>
      <c r="N594" t="s">
        <v>21666</v>
      </c>
      <c r="O594" t="s">
        <v>21667</v>
      </c>
      <c r="P594" t="s">
        <v>21668</v>
      </c>
      <c r="Q594" t="s">
        <v>21669</v>
      </c>
      <c r="R594" t="s">
        <v>21670</v>
      </c>
      <c r="S594" t="s">
        <v>20757</v>
      </c>
      <c r="T594" t="str">
        <f t="shared" si="39"/>
        <v>glGenRenderbuffers</v>
      </c>
      <c r="U594" t="str">
        <f t="shared" si="36"/>
        <v>(int n, uint* renderbuffers);</v>
      </c>
      <c r="V594" t="s">
        <v>21449</v>
      </c>
      <c r="W594" t="s">
        <v>21702</v>
      </c>
      <c r="X594" t="s">
        <v>21654</v>
      </c>
      <c r="Y594" t="s">
        <v>21950</v>
      </c>
    </row>
    <row r="595" spans="2:29" x14ac:dyDescent="0.2">
      <c r="B595" t="s">
        <v>22441</v>
      </c>
      <c r="C595" t="s">
        <v>21668</v>
      </c>
      <c r="D595" t="s">
        <v>16873</v>
      </c>
      <c r="E595" t="s">
        <v>23033</v>
      </c>
      <c r="I595" t="str">
        <f t="shared" si="37"/>
        <v>[MarshalAs(UnmanagedType.FunctionPtr)] internal glGenRenderbuffersEXT GenRenderbuffersEXT;</v>
      </c>
      <c r="J595" t="str">
        <f t="shared" si="38"/>
        <v>[UnmanagedFunctionPointer(CallingConvention.StdCall)]internal unsafe delegate void glGenRenderbuffersEXT(int n, uint* renderbuffers);</v>
      </c>
      <c r="N595" t="s">
        <v>21666</v>
      </c>
      <c r="O595" t="s">
        <v>21667</v>
      </c>
      <c r="P595" t="s">
        <v>21668</v>
      </c>
      <c r="Q595" t="s">
        <v>21669</v>
      </c>
      <c r="R595" t="s">
        <v>21670</v>
      </c>
      <c r="S595" t="s">
        <v>20757</v>
      </c>
      <c r="T595" t="str">
        <f t="shared" si="39"/>
        <v>glGenRenderbuffersEXT</v>
      </c>
      <c r="U595" t="str">
        <f t="shared" si="36"/>
        <v>(int n, uint* renderbuffers);</v>
      </c>
      <c r="V595" t="s">
        <v>21449</v>
      </c>
      <c r="W595" t="s">
        <v>21702</v>
      </c>
      <c r="X595" t="s">
        <v>21654</v>
      </c>
      <c r="Y595" t="s">
        <v>21950</v>
      </c>
    </row>
    <row r="596" spans="2:29" x14ac:dyDescent="0.2">
      <c r="B596" t="s">
        <v>22441</v>
      </c>
      <c r="C596" t="s">
        <v>21668</v>
      </c>
      <c r="D596" t="s">
        <v>16875</v>
      </c>
      <c r="E596" t="s">
        <v>23034</v>
      </c>
      <c r="I596" t="str">
        <f t="shared" si="37"/>
        <v>[MarshalAs(UnmanagedType.FunctionPtr)] internal glGenSamplers GenSamplers;</v>
      </c>
      <c r="J596" t="str">
        <f t="shared" si="38"/>
        <v>[UnmanagedFunctionPointer(CallingConvention.StdCall)]internal unsafe delegate void glGenSamplers(int count, uint* samplers);</v>
      </c>
      <c r="N596" t="s">
        <v>21666</v>
      </c>
      <c r="O596" t="s">
        <v>21667</v>
      </c>
      <c r="P596" t="s">
        <v>21668</v>
      </c>
      <c r="Q596" t="s">
        <v>21669</v>
      </c>
      <c r="R596" t="s">
        <v>21670</v>
      </c>
      <c r="S596" t="s">
        <v>20757</v>
      </c>
      <c r="T596" t="str">
        <f t="shared" si="39"/>
        <v>glGenSamplers</v>
      </c>
      <c r="U596" t="str">
        <f t="shared" si="36"/>
        <v>(int count, uint* samplers);</v>
      </c>
      <c r="V596" t="s">
        <v>21449</v>
      </c>
      <c r="W596" t="s">
        <v>21762</v>
      </c>
      <c r="X596" t="s">
        <v>21654</v>
      </c>
      <c r="Y596" t="s">
        <v>21785</v>
      </c>
    </row>
    <row r="597" spans="2:29" x14ac:dyDescent="0.2">
      <c r="B597" t="s">
        <v>22441</v>
      </c>
      <c r="C597" t="s">
        <v>21668</v>
      </c>
      <c r="D597" t="s">
        <v>16877</v>
      </c>
      <c r="E597" t="s">
        <v>23035</v>
      </c>
      <c r="I597" t="str">
        <f t="shared" si="37"/>
        <v>[MarshalAs(UnmanagedType.FunctionPtr)] internal glGenSemaphoresEXT GenSemaphoresEXT;</v>
      </c>
      <c r="J597" t="str">
        <f t="shared" si="38"/>
        <v>[UnmanagedFunctionPointer(CallingConvention.StdCall)]internal unsafe delegate void glGenSemaphoresEXT(int n, uint* semaphores);</v>
      </c>
      <c r="N597" t="s">
        <v>21666</v>
      </c>
      <c r="O597" t="s">
        <v>21667</v>
      </c>
      <c r="P597" t="s">
        <v>21668</v>
      </c>
      <c r="Q597" t="s">
        <v>21669</v>
      </c>
      <c r="R597" t="s">
        <v>21670</v>
      </c>
      <c r="S597" t="s">
        <v>20757</v>
      </c>
      <c r="T597" t="str">
        <f t="shared" si="39"/>
        <v>glGenSemaphoresEXT</v>
      </c>
      <c r="U597" t="str">
        <f t="shared" si="36"/>
        <v>(int n, uint* semaphores);</v>
      </c>
      <c r="V597" t="s">
        <v>21449</v>
      </c>
      <c r="W597" t="s">
        <v>21702</v>
      </c>
      <c r="X597" t="s">
        <v>21654</v>
      </c>
      <c r="Y597" t="s">
        <v>21951</v>
      </c>
    </row>
    <row r="598" spans="2:29" x14ac:dyDescent="0.2">
      <c r="B598" t="s">
        <v>22441</v>
      </c>
      <c r="C598" t="s">
        <v>21668</v>
      </c>
      <c r="D598" t="s">
        <v>16879</v>
      </c>
      <c r="E598" t="s">
        <v>23036</v>
      </c>
      <c r="I598" t="str">
        <f t="shared" si="37"/>
        <v>[MarshalAs(UnmanagedType.FunctionPtr)] internal glGenSymbolsEXT GenSymbolsEXT;</v>
      </c>
      <c r="J598" t="str">
        <f t="shared" si="38"/>
        <v>[UnmanagedFunctionPointer(CallingConvention.StdCall)]internal unsafe delegate uint glGenSymbolsEXT(uint datatype, uint storagetype, uint range, uint components);</v>
      </c>
      <c r="N598" t="s">
        <v>21666</v>
      </c>
      <c r="O598" t="s">
        <v>21667</v>
      </c>
      <c r="P598" t="s">
        <v>21668</v>
      </c>
      <c r="Q598" t="s">
        <v>21669</v>
      </c>
      <c r="R598" t="s">
        <v>21670</v>
      </c>
      <c r="S598" t="s">
        <v>21671</v>
      </c>
      <c r="T598" t="str">
        <f t="shared" si="39"/>
        <v>glGenSymbolsEXT</v>
      </c>
      <c r="U598" t="str">
        <f t="shared" si="36"/>
        <v>(uint datatype, uint storagetype, uint range, uint components);</v>
      </c>
      <c r="V598" t="s">
        <v>21671</v>
      </c>
      <c r="W598" t="s">
        <v>22071</v>
      </c>
      <c r="X598" t="s">
        <v>21671</v>
      </c>
      <c r="Y598" t="s">
        <v>22072</v>
      </c>
      <c r="Z598" t="s">
        <v>21671</v>
      </c>
      <c r="AA598" t="s">
        <v>22073</v>
      </c>
      <c r="AB598" t="s">
        <v>21671</v>
      </c>
      <c r="AC598" t="s">
        <v>21890</v>
      </c>
    </row>
    <row r="599" spans="2:29" x14ac:dyDescent="0.2">
      <c r="B599" t="s">
        <v>22441</v>
      </c>
      <c r="C599" t="s">
        <v>21668</v>
      </c>
      <c r="D599" t="s">
        <v>16881</v>
      </c>
      <c r="E599" t="s">
        <v>23037</v>
      </c>
      <c r="I599" t="str">
        <f t="shared" si="37"/>
        <v>[MarshalAs(UnmanagedType.FunctionPtr)] internal glGenTextures GenTextures;</v>
      </c>
      <c r="J599" t="str">
        <f t="shared" si="38"/>
        <v>[UnmanagedFunctionPointer(CallingConvention.StdCall)]internal unsafe delegate void glGenTextures(int n, uint* textures);</v>
      </c>
      <c r="N599" t="s">
        <v>21666</v>
      </c>
      <c r="O599" t="s">
        <v>21667</v>
      </c>
      <c r="P599" t="s">
        <v>21668</v>
      </c>
      <c r="Q599" t="s">
        <v>21669</v>
      </c>
      <c r="R599" t="s">
        <v>21670</v>
      </c>
      <c r="S599" t="s">
        <v>20757</v>
      </c>
      <c r="T599" t="str">
        <f t="shared" si="39"/>
        <v>glGenTextures</v>
      </c>
      <c r="U599" t="str">
        <f t="shared" si="36"/>
        <v>(int n, uint* textures);</v>
      </c>
      <c r="V599" t="s">
        <v>21449</v>
      </c>
      <c r="W599" t="s">
        <v>21702</v>
      </c>
      <c r="X599" t="s">
        <v>21654</v>
      </c>
      <c r="Y599" t="s">
        <v>21778</v>
      </c>
    </row>
    <row r="600" spans="2:29" x14ac:dyDescent="0.2">
      <c r="B600" t="s">
        <v>22441</v>
      </c>
      <c r="C600" t="s">
        <v>21668</v>
      </c>
      <c r="D600" t="s">
        <v>16883</v>
      </c>
      <c r="E600" t="s">
        <v>23038</v>
      </c>
      <c r="I600" t="str">
        <f t="shared" si="37"/>
        <v>[MarshalAs(UnmanagedType.FunctionPtr)] internal glGenTexturesEXT GenTexturesEXT;</v>
      </c>
      <c r="J600" t="str">
        <f t="shared" si="38"/>
        <v>[UnmanagedFunctionPointer(CallingConvention.StdCall)]internal unsafe delegate void glGenTexturesEXT(int n, uint* textures);</v>
      </c>
      <c r="N600" t="s">
        <v>21666</v>
      </c>
      <c r="O600" t="s">
        <v>21667</v>
      </c>
      <c r="P600" t="s">
        <v>21668</v>
      </c>
      <c r="Q600" t="s">
        <v>21669</v>
      </c>
      <c r="R600" t="s">
        <v>21670</v>
      </c>
      <c r="S600" t="s">
        <v>20757</v>
      </c>
      <c r="T600" t="str">
        <f t="shared" si="39"/>
        <v>glGenTexturesEXT</v>
      </c>
      <c r="U600" t="str">
        <f t="shared" si="36"/>
        <v>(int n, uint* textures);</v>
      </c>
      <c r="V600" t="s">
        <v>21449</v>
      </c>
      <c r="W600" t="s">
        <v>21702</v>
      </c>
      <c r="X600" t="s">
        <v>21654</v>
      </c>
      <c r="Y600" t="s">
        <v>21778</v>
      </c>
    </row>
    <row r="601" spans="2:29" x14ac:dyDescent="0.2">
      <c r="B601" t="s">
        <v>22441</v>
      </c>
      <c r="C601" t="s">
        <v>21668</v>
      </c>
      <c r="D601" t="s">
        <v>16885</v>
      </c>
      <c r="E601" t="s">
        <v>23039</v>
      </c>
      <c r="I601" t="str">
        <f t="shared" si="37"/>
        <v>[MarshalAs(UnmanagedType.FunctionPtr)] internal glGenTransformFeedbacks GenTransformFeedbacks;</v>
      </c>
      <c r="J601" t="str">
        <f t="shared" si="38"/>
        <v>[UnmanagedFunctionPointer(CallingConvention.StdCall)]internal unsafe delegate void glGenTransformFeedbacks(int n, uint* ids);</v>
      </c>
      <c r="N601" t="s">
        <v>21666</v>
      </c>
      <c r="O601" t="s">
        <v>21667</v>
      </c>
      <c r="P601" t="s">
        <v>21668</v>
      </c>
      <c r="Q601" t="s">
        <v>21669</v>
      </c>
      <c r="R601" t="s">
        <v>21670</v>
      </c>
      <c r="S601" t="s">
        <v>20757</v>
      </c>
      <c r="T601" t="str">
        <f t="shared" si="39"/>
        <v>glGenTransformFeedbacks</v>
      </c>
      <c r="U601" t="str">
        <f t="shared" si="36"/>
        <v>(int n, uint* ids);</v>
      </c>
      <c r="V601" t="s">
        <v>21449</v>
      </c>
      <c r="W601" t="s">
        <v>21702</v>
      </c>
      <c r="X601" t="s">
        <v>21654</v>
      </c>
      <c r="Y601" t="s">
        <v>21949</v>
      </c>
    </row>
    <row r="602" spans="2:29" x14ac:dyDescent="0.2">
      <c r="B602" t="s">
        <v>22441</v>
      </c>
      <c r="C602" t="s">
        <v>21668</v>
      </c>
      <c r="D602" t="s">
        <v>16887</v>
      </c>
      <c r="E602" t="s">
        <v>23040</v>
      </c>
      <c r="I602" t="str">
        <f t="shared" si="37"/>
        <v>[MarshalAs(UnmanagedType.FunctionPtr)] internal glGenTransformFeedbacksNV GenTransformFeedbacksNV;</v>
      </c>
      <c r="J602" t="str">
        <f t="shared" si="38"/>
        <v>[UnmanagedFunctionPointer(CallingConvention.StdCall)]internal unsafe delegate void glGenTransformFeedbacksNV(int n, uint* ids);</v>
      </c>
      <c r="N602" t="s">
        <v>21666</v>
      </c>
      <c r="O602" t="s">
        <v>21667</v>
      </c>
      <c r="P602" t="s">
        <v>21668</v>
      </c>
      <c r="Q602" t="s">
        <v>21669</v>
      </c>
      <c r="R602" t="s">
        <v>21670</v>
      </c>
      <c r="S602" t="s">
        <v>20757</v>
      </c>
      <c r="T602" t="str">
        <f t="shared" si="39"/>
        <v>glGenTransformFeedbacksNV</v>
      </c>
      <c r="U602" t="str">
        <f t="shared" si="36"/>
        <v>(int n, uint* ids);</v>
      </c>
      <c r="V602" t="s">
        <v>21449</v>
      </c>
      <c r="W602" t="s">
        <v>21702</v>
      </c>
      <c r="X602" t="s">
        <v>21654</v>
      </c>
      <c r="Y602" t="s">
        <v>21949</v>
      </c>
    </row>
    <row r="603" spans="2:29" x14ac:dyDescent="0.2">
      <c r="B603" t="s">
        <v>22441</v>
      </c>
      <c r="C603" t="s">
        <v>21668</v>
      </c>
      <c r="D603" t="s">
        <v>16889</v>
      </c>
      <c r="E603" t="s">
        <v>23041</v>
      </c>
      <c r="I603" t="str">
        <f t="shared" si="37"/>
        <v>[MarshalAs(UnmanagedType.FunctionPtr)] internal glGenVertexArrays GenVertexArrays;</v>
      </c>
      <c r="J603" t="str">
        <f t="shared" si="38"/>
        <v>[UnmanagedFunctionPointer(CallingConvention.StdCall)]internal unsafe delegate void glGenVertexArrays(int n, uint* arrays);</v>
      </c>
      <c r="N603" t="s">
        <v>21666</v>
      </c>
      <c r="O603" t="s">
        <v>21667</v>
      </c>
      <c r="P603" t="s">
        <v>21668</v>
      </c>
      <c r="Q603" t="s">
        <v>21669</v>
      </c>
      <c r="R603" t="s">
        <v>21670</v>
      </c>
      <c r="S603" t="s">
        <v>20757</v>
      </c>
      <c r="T603" t="str">
        <f t="shared" si="39"/>
        <v>glGenVertexArrays</v>
      </c>
      <c r="U603" t="str">
        <f t="shared" si="36"/>
        <v>(int n, uint* arrays);</v>
      </c>
      <c r="V603" t="s">
        <v>21449</v>
      </c>
      <c r="W603" t="s">
        <v>21702</v>
      </c>
      <c r="X603" t="s">
        <v>21654</v>
      </c>
      <c r="Y603" t="s">
        <v>21960</v>
      </c>
    </row>
    <row r="604" spans="2:29" x14ac:dyDescent="0.2">
      <c r="B604" t="s">
        <v>22441</v>
      </c>
      <c r="C604" t="s">
        <v>21668</v>
      </c>
      <c r="D604" t="s">
        <v>16891</v>
      </c>
      <c r="E604" t="s">
        <v>23042</v>
      </c>
      <c r="I604" t="str">
        <f t="shared" si="37"/>
        <v>[MarshalAs(UnmanagedType.FunctionPtr)] internal glGenVertexArraysAPPLE GenVertexArraysAPPLE;</v>
      </c>
      <c r="J604" t="str">
        <f t="shared" si="38"/>
        <v>[UnmanagedFunctionPointer(CallingConvention.StdCall)]internal unsafe delegate void glGenVertexArraysAPPLE(int n, uint* arrays);</v>
      </c>
      <c r="N604" t="s">
        <v>21666</v>
      </c>
      <c r="O604" t="s">
        <v>21667</v>
      </c>
      <c r="P604" t="s">
        <v>21668</v>
      </c>
      <c r="Q604" t="s">
        <v>21669</v>
      </c>
      <c r="R604" t="s">
        <v>21670</v>
      </c>
      <c r="S604" t="s">
        <v>20757</v>
      </c>
      <c r="T604" t="str">
        <f t="shared" si="39"/>
        <v>glGenVertexArraysAPPLE</v>
      </c>
      <c r="U604" t="str">
        <f t="shared" si="36"/>
        <v>(int n, uint* arrays);</v>
      </c>
      <c r="V604" t="s">
        <v>21449</v>
      </c>
      <c r="W604" t="s">
        <v>21702</v>
      </c>
      <c r="X604" t="s">
        <v>21654</v>
      </c>
      <c r="Y604" t="s">
        <v>21960</v>
      </c>
    </row>
    <row r="605" spans="2:29" x14ac:dyDescent="0.2">
      <c r="B605" t="s">
        <v>22441</v>
      </c>
      <c r="C605" t="s">
        <v>21668</v>
      </c>
      <c r="D605" t="s">
        <v>16893</v>
      </c>
      <c r="E605" t="s">
        <v>23043</v>
      </c>
      <c r="I605" t="str">
        <f t="shared" si="37"/>
        <v>[MarshalAs(UnmanagedType.FunctionPtr)] internal glGenVertexShadersEXT GenVertexShadersEXT;</v>
      </c>
      <c r="J605" t="str">
        <f t="shared" si="38"/>
        <v>[UnmanagedFunctionPointer(CallingConvention.StdCall)]internal unsafe delegate uint glGenVertexShadersEXT(uint range);</v>
      </c>
      <c r="N605" t="s">
        <v>21666</v>
      </c>
      <c r="O605" t="s">
        <v>21667</v>
      </c>
      <c r="P605" t="s">
        <v>21668</v>
      </c>
      <c r="Q605" t="s">
        <v>21669</v>
      </c>
      <c r="R605" t="s">
        <v>21670</v>
      </c>
      <c r="S605" t="s">
        <v>21671</v>
      </c>
      <c r="T605" t="str">
        <f t="shared" si="39"/>
        <v>glGenVertexShadersEXT</v>
      </c>
      <c r="U605" t="str">
        <f t="shared" si="36"/>
        <v>(uint range);</v>
      </c>
      <c r="V605" t="s">
        <v>21671</v>
      </c>
      <c r="W605" t="s">
        <v>21985</v>
      </c>
    </row>
    <row r="606" spans="2:29" x14ac:dyDescent="0.2">
      <c r="B606" t="s">
        <v>22441</v>
      </c>
      <c r="C606" t="s">
        <v>21668</v>
      </c>
      <c r="D606" t="s">
        <v>16895</v>
      </c>
      <c r="E606" t="s">
        <v>23044</v>
      </c>
      <c r="I606" t="str">
        <f t="shared" si="37"/>
        <v>[MarshalAs(UnmanagedType.FunctionPtr)] internal glGenerateMipmap GenerateMipmap;</v>
      </c>
      <c r="J606" t="str">
        <f t="shared" si="38"/>
        <v>[UnmanagedFunctionPointer(CallingConvention.StdCall)]internal unsafe delegate void glGenerateMipmap(uint target);</v>
      </c>
      <c r="N606" t="s">
        <v>21666</v>
      </c>
      <c r="O606" t="s">
        <v>21667</v>
      </c>
      <c r="P606" t="s">
        <v>21668</v>
      </c>
      <c r="Q606" t="s">
        <v>21669</v>
      </c>
      <c r="R606" t="s">
        <v>21670</v>
      </c>
      <c r="S606" t="s">
        <v>20757</v>
      </c>
      <c r="T606" t="str">
        <f t="shared" si="39"/>
        <v>glGenerateMipmap</v>
      </c>
      <c r="U606" t="str">
        <f t="shared" si="36"/>
        <v>(uint target);</v>
      </c>
      <c r="V606" t="s">
        <v>21671</v>
      </c>
      <c r="W606" t="s">
        <v>21856</v>
      </c>
    </row>
    <row r="607" spans="2:29" x14ac:dyDescent="0.2">
      <c r="B607" t="s">
        <v>22441</v>
      </c>
      <c r="C607" t="s">
        <v>21668</v>
      </c>
      <c r="D607" t="s">
        <v>16897</v>
      </c>
      <c r="E607" t="s">
        <v>23045</v>
      </c>
      <c r="I607" t="str">
        <f t="shared" si="37"/>
        <v>[MarshalAs(UnmanagedType.FunctionPtr)] internal glGenerateMipmapEXT GenerateMipmapEXT;</v>
      </c>
      <c r="J607" t="str">
        <f t="shared" si="38"/>
        <v>[UnmanagedFunctionPointer(CallingConvention.StdCall)]internal unsafe delegate void glGenerateMipmapEXT(uint target);</v>
      </c>
      <c r="N607" t="s">
        <v>21666</v>
      </c>
      <c r="O607" t="s">
        <v>21667</v>
      </c>
      <c r="P607" t="s">
        <v>21668</v>
      </c>
      <c r="Q607" t="s">
        <v>21669</v>
      </c>
      <c r="R607" t="s">
        <v>21670</v>
      </c>
      <c r="S607" t="s">
        <v>20757</v>
      </c>
      <c r="T607" t="str">
        <f t="shared" si="39"/>
        <v>glGenerateMipmapEXT</v>
      </c>
      <c r="U607" t="str">
        <f t="shared" si="36"/>
        <v>(uint target);</v>
      </c>
      <c r="V607" t="s">
        <v>21671</v>
      </c>
      <c r="W607" t="s">
        <v>21856</v>
      </c>
    </row>
    <row r="608" spans="2:29" x14ac:dyDescent="0.2">
      <c r="B608" t="s">
        <v>22441</v>
      </c>
      <c r="C608" t="s">
        <v>21668</v>
      </c>
      <c r="D608" t="s">
        <v>16899</v>
      </c>
      <c r="E608" t="s">
        <v>23046</v>
      </c>
      <c r="I608" t="str">
        <f t="shared" si="37"/>
        <v>[MarshalAs(UnmanagedType.FunctionPtr)] internal glGenerateMultiTexMipmapEXT GenerateMultiTexMipmapEXT;</v>
      </c>
      <c r="J608" t="str">
        <f t="shared" si="38"/>
        <v>[UnmanagedFunctionPointer(CallingConvention.StdCall)]internal unsafe delegate void glGenerateMultiTexMipmapEXT(uint texunit, uint target);</v>
      </c>
      <c r="N608" t="s">
        <v>21666</v>
      </c>
      <c r="O608" t="s">
        <v>21667</v>
      </c>
      <c r="P608" t="s">
        <v>21668</v>
      </c>
      <c r="Q608" t="s">
        <v>21669</v>
      </c>
      <c r="R608" t="s">
        <v>21670</v>
      </c>
      <c r="S608" t="s">
        <v>20757</v>
      </c>
      <c r="T608" t="str">
        <f t="shared" si="39"/>
        <v>glGenerateMultiTexMipmapEXT</v>
      </c>
      <c r="U608" t="str">
        <f t="shared" si="36"/>
        <v>(uint texunit, uint target);</v>
      </c>
      <c r="V608" t="s">
        <v>21671</v>
      </c>
      <c r="W608" t="s">
        <v>21781</v>
      </c>
      <c r="X608" t="s">
        <v>21671</v>
      </c>
      <c r="Y608" t="s">
        <v>21856</v>
      </c>
    </row>
    <row r="609" spans="2:35" x14ac:dyDescent="0.2">
      <c r="B609" t="s">
        <v>22441</v>
      </c>
      <c r="C609" t="s">
        <v>21668</v>
      </c>
      <c r="D609" t="s">
        <v>16901</v>
      </c>
      <c r="E609" t="s">
        <v>23047</v>
      </c>
      <c r="I609" t="str">
        <f t="shared" si="37"/>
        <v>[MarshalAs(UnmanagedType.FunctionPtr)] internal glGenerateTextureMipmap GenerateTextureMipmap;</v>
      </c>
      <c r="J609" t="str">
        <f t="shared" si="38"/>
        <v>[UnmanagedFunctionPointer(CallingConvention.StdCall)]internal unsafe delegate void glGenerateTextureMipmap(uint texture);</v>
      </c>
      <c r="N609" t="s">
        <v>21666</v>
      </c>
      <c r="O609" t="s">
        <v>21667</v>
      </c>
      <c r="P609" t="s">
        <v>21668</v>
      </c>
      <c r="Q609" t="s">
        <v>21669</v>
      </c>
      <c r="R609" t="s">
        <v>21670</v>
      </c>
      <c r="S609" t="s">
        <v>20757</v>
      </c>
      <c r="T609" t="str">
        <f t="shared" si="39"/>
        <v>glGenerateTextureMipmap</v>
      </c>
      <c r="U609" t="str">
        <f t="shared" si="36"/>
        <v>(uint texture);</v>
      </c>
      <c r="V609" t="s">
        <v>21671</v>
      </c>
      <c r="W609" t="s">
        <v>21681</v>
      </c>
    </row>
    <row r="610" spans="2:35" x14ac:dyDescent="0.2">
      <c r="B610" t="s">
        <v>22441</v>
      </c>
      <c r="C610" t="s">
        <v>21668</v>
      </c>
      <c r="D610" t="s">
        <v>16903</v>
      </c>
      <c r="E610" t="s">
        <v>23048</v>
      </c>
      <c r="I610" t="str">
        <f t="shared" si="37"/>
        <v>[MarshalAs(UnmanagedType.FunctionPtr)] internal glGenerateTextureMipmapEXT GenerateTextureMipmapEXT;</v>
      </c>
      <c r="J610" t="str">
        <f t="shared" si="38"/>
        <v>[UnmanagedFunctionPointer(CallingConvention.StdCall)]internal unsafe delegate void glGenerateTextureMipmapEXT(uint texture, uint target);</v>
      </c>
      <c r="N610" t="s">
        <v>21666</v>
      </c>
      <c r="O610" t="s">
        <v>21667</v>
      </c>
      <c r="P610" t="s">
        <v>21668</v>
      </c>
      <c r="Q610" t="s">
        <v>21669</v>
      </c>
      <c r="R610" t="s">
        <v>21670</v>
      </c>
      <c r="S610" t="s">
        <v>20757</v>
      </c>
      <c r="T610" t="str">
        <f t="shared" si="39"/>
        <v>glGenerateTextureMipmapEXT</v>
      </c>
      <c r="U610" t="str">
        <f t="shared" si="36"/>
        <v>(uint texture, uint target);</v>
      </c>
      <c r="V610" t="s">
        <v>21671</v>
      </c>
      <c r="W610" t="s">
        <v>21772</v>
      </c>
      <c r="X610" t="s">
        <v>21671</v>
      </c>
      <c r="Y610" t="s">
        <v>21856</v>
      </c>
    </row>
    <row r="611" spans="2:35" x14ac:dyDescent="0.2">
      <c r="B611" t="s">
        <v>22441</v>
      </c>
      <c r="C611" t="s">
        <v>21668</v>
      </c>
      <c r="D611" t="s">
        <v>16905</v>
      </c>
      <c r="E611" t="s">
        <v>23049</v>
      </c>
      <c r="I611" t="str">
        <f t="shared" si="37"/>
        <v>[MarshalAs(UnmanagedType.FunctionPtr)] internal glGetActiveAtomicCounterBufferiv GetActiveAtomicCounterBufferiv;</v>
      </c>
      <c r="J611" t="str">
        <f t="shared" si="38"/>
        <v>[UnmanagedFunctionPointer(CallingConvention.StdCall)]internal unsafe delegate void glGetActiveAtomicCounterBufferiv(uint program, uint bufferIndex, uint pname, int* param);</v>
      </c>
      <c r="N611" t="s">
        <v>21666</v>
      </c>
      <c r="O611" t="s">
        <v>21667</v>
      </c>
      <c r="P611" t="s">
        <v>21668</v>
      </c>
      <c r="Q611" t="s">
        <v>21669</v>
      </c>
      <c r="R611" t="s">
        <v>21670</v>
      </c>
      <c r="S611" t="s">
        <v>20757</v>
      </c>
      <c r="T611" t="str">
        <f t="shared" si="39"/>
        <v>glGetActiveAtomicCounterBufferiv</v>
      </c>
      <c r="U611" t="str">
        <f t="shared" si="36"/>
        <v>(uint program, uint bufferIndex, uint pname, int* param);</v>
      </c>
      <c r="V611" t="s">
        <v>21671</v>
      </c>
      <c r="W611" t="s">
        <v>21682</v>
      </c>
      <c r="X611" t="s">
        <v>21671</v>
      </c>
      <c r="Y611" t="s">
        <v>22074</v>
      </c>
      <c r="Z611" t="s">
        <v>21671</v>
      </c>
      <c r="AA611" t="s">
        <v>21829</v>
      </c>
      <c r="AB611" t="s">
        <v>21455</v>
      </c>
      <c r="AC611" t="s">
        <v>21851</v>
      </c>
    </row>
    <row r="612" spans="2:35" x14ac:dyDescent="0.2">
      <c r="B612" t="s">
        <v>22441</v>
      </c>
      <c r="C612" t="s">
        <v>21668</v>
      </c>
      <c r="D612" t="s">
        <v>16907</v>
      </c>
      <c r="E612" t="s">
        <v>23050</v>
      </c>
      <c r="I612" t="str">
        <f t="shared" si="37"/>
        <v>[MarshalAs(UnmanagedType.FunctionPtr)] internal glGetActiveAttrib GetActiveAttrib;</v>
      </c>
      <c r="J612" t="str">
        <f t="shared" si="38"/>
        <v>[UnmanagedFunctionPointer(CallingConvention.StdCall)]internal unsafe delegate void glGetActiveAttrib(uint program, uint index, int bufSize, int* length, int* size, uint* type, byte* name);</v>
      </c>
      <c r="N612" t="s">
        <v>21666</v>
      </c>
      <c r="O612" t="s">
        <v>21667</v>
      </c>
      <c r="P612" t="s">
        <v>21668</v>
      </c>
      <c r="Q612" t="s">
        <v>21669</v>
      </c>
      <c r="R612" t="s">
        <v>21670</v>
      </c>
      <c r="S612" t="s">
        <v>20757</v>
      </c>
      <c r="T612" t="str">
        <f t="shared" si="39"/>
        <v>glGetActiveAttrib</v>
      </c>
      <c r="U612" t="str">
        <f t="shared" si="36"/>
        <v>(uint program, uint index, int bufSize, int* length, int* size, uint* type, byte* name);</v>
      </c>
      <c r="V612" t="s">
        <v>21671</v>
      </c>
      <c r="W612" t="s">
        <v>21682</v>
      </c>
      <c r="X612" t="s">
        <v>21671</v>
      </c>
      <c r="Y612" t="s">
        <v>21754</v>
      </c>
      <c r="Z612" t="s">
        <v>21449</v>
      </c>
      <c r="AA612" t="s">
        <v>22075</v>
      </c>
      <c r="AB612" t="s">
        <v>21455</v>
      </c>
      <c r="AC612" t="s">
        <v>21969</v>
      </c>
      <c r="AD612" t="s">
        <v>21455</v>
      </c>
      <c r="AE612" t="s">
        <v>21709</v>
      </c>
      <c r="AF612" t="s">
        <v>21654</v>
      </c>
      <c r="AG612" t="s">
        <v>21710</v>
      </c>
      <c r="AH612" t="s">
        <v>21683</v>
      </c>
      <c r="AI612" t="s">
        <v>21684</v>
      </c>
    </row>
    <row r="613" spans="2:35" x14ac:dyDescent="0.2">
      <c r="B613" t="s">
        <v>22441</v>
      </c>
      <c r="C613" t="s">
        <v>21668</v>
      </c>
      <c r="D613" t="s">
        <v>16909</v>
      </c>
      <c r="E613" t="s">
        <v>23051</v>
      </c>
      <c r="I613" t="str">
        <f t="shared" si="37"/>
        <v>[MarshalAs(UnmanagedType.FunctionPtr)] internal glGetActiveAttribARB GetActiveAttribARB;</v>
      </c>
      <c r="J613" t="str">
        <f t="shared" si="38"/>
        <v>[UnmanagedFunctionPointer(CallingConvention.StdCall)]internal unsafe delegate void glGetActiveAttribARB(GLhandleARB programObj, uint index, int maxLength, int* length, int* size, uint* type, byte* name);</v>
      </c>
      <c r="N613" t="s">
        <v>21666</v>
      </c>
      <c r="O613" t="s">
        <v>21667</v>
      </c>
      <c r="P613" t="s">
        <v>21668</v>
      </c>
      <c r="Q613" t="s">
        <v>21669</v>
      </c>
      <c r="R613" t="s">
        <v>21670</v>
      </c>
      <c r="S613" t="s">
        <v>20757</v>
      </c>
      <c r="T613" t="str">
        <f t="shared" si="39"/>
        <v>glGetActiveAttribARB</v>
      </c>
      <c r="U613" t="str">
        <f t="shared" si="36"/>
        <v>(GLhandleARB programObj, uint index, int maxLength, int* length, int* size, uint* type, byte* name);</v>
      </c>
      <c r="V613" t="s">
        <v>20771</v>
      </c>
      <c r="W613" t="s">
        <v>21757</v>
      </c>
      <c r="X613" t="s">
        <v>21671</v>
      </c>
      <c r="Y613" t="s">
        <v>21754</v>
      </c>
      <c r="Z613" t="s">
        <v>21449</v>
      </c>
      <c r="AA613" t="s">
        <v>22076</v>
      </c>
      <c r="AB613" t="s">
        <v>21455</v>
      </c>
      <c r="AC613" t="s">
        <v>21969</v>
      </c>
      <c r="AD613" t="s">
        <v>21455</v>
      </c>
      <c r="AE613" t="s">
        <v>21709</v>
      </c>
      <c r="AF613" t="s">
        <v>21654</v>
      </c>
      <c r="AG613" t="s">
        <v>21710</v>
      </c>
      <c r="AH613" t="s">
        <v>21683</v>
      </c>
      <c r="AI613" t="s">
        <v>21684</v>
      </c>
    </row>
    <row r="614" spans="2:35" x14ac:dyDescent="0.2">
      <c r="B614" t="s">
        <v>22441</v>
      </c>
      <c r="C614" t="s">
        <v>21668</v>
      </c>
      <c r="D614" t="s">
        <v>16911</v>
      </c>
      <c r="E614" t="s">
        <v>23052</v>
      </c>
      <c r="I614" t="str">
        <f t="shared" si="37"/>
        <v>[MarshalAs(UnmanagedType.FunctionPtr)] internal glGetActiveSubroutineName GetActiveSubroutineName;</v>
      </c>
      <c r="J614" t="str">
        <f t="shared" si="38"/>
        <v>[UnmanagedFunctionPointer(CallingConvention.StdCall)]internal unsafe delegate void glGetActiveSubroutineName(uint program, uint shadertype, uint index, int bufSize, int* length, byte* name);</v>
      </c>
      <c r="N614" t="s">
        <v>21666</v>
      </c>
      <c r="O614" t="s">
        <v>21667</v>
      </c>
      <c r="P614" t="s">
        <v>21668</v>
      </c>
      <c r="Q614" t="s">
        <v>21669</v>
      </c>
      <c r="R614" t="s">
        <v>21670</v>
      </c>
      <c r="S614" t="s">
        <v>20757</v>
      </c>
      <c r="T614" t="str">
        <f t="shared" si="39"/>
        <v>glGetActiveSubroutineName</v>
      </c>
      <c r="U614" t="str">
        <f t="shared" si="36"/>
        <v>(uint program, uint shadertype, uint index, int bufSize, int* length, byte* name);</v>
      </c>
      <c r="V614" t="s">
        <v>21671</v>
      </c>
      <c r="W614" t="s">
        <v>21682</v>
      </c>
      <c r="X614" t="s">
        <v>21671</v>
      </c>
      <c r="Y614" t="s">
        <v>22077</v>
      </c>
      <c r="Z614" t="s">
        <v>21671</v>
      </c>
      <c r="AA614" t="s">
        <v>21754</v>
      </c>
      <c r="AB614" t="s">
        <v>21449</v>
      </c>
      <c r="AC614" t="s">
        <v>22075</v>
      </c>
      <c r="AD614" t="s">
        <v>21455</v>
      </c>
      <c r="AE614" t="s">
        <v>21969</v>
      </c>
      <c r="AF614" t="s">
        <v>21683</v>
      </c>
      <c r="AG614" t="s">
        <v>21684</v>
      </c>
    </row>
    <row r="615" spans="2:35" x14ac:dyDescent="0.2">
      <c r="B615" t="s">
        <v>22441</v>
      </c>
      <c r="C615" t="s">
        <v>21668</v>
      </c>
      <c r="D615" t="s">
        <v>16913</v>
      </c>
      <c r="E615" t="s">
        <v>23053</v>
      </c>
      <c r="I615" t="str">
        <f t="shared" si="37"/>
        <v>[MarshalAs(UnmanagedType.FunctionPtr)] internal glGetActiveSubroutineUniformName GetActiveSubroutineUniformName;</v>
      </c>
      <c r="J615" t="str">
        <f t="shared" si="38"/>
        <v>[UnmanagedFunctionPointer(CallingConvention.StdCall)]internal unsafe delegate void glGetActiveSubroutineUniformName(uint program, uint shadertype, uint index, int bufSize, int* length, byte* name);</v>
      </c>
      <c r="N615" t="s">
        <v>21666</v>
      </c>
      <c r="O615" t="s">
        <v>21667</v>
      </c>
      <c r="P615" t="s">
        <v>21668</v>
      </c>
      <c r="Q615" t="s">
        <v>21669</v>
      </c>
      <c r="R615" t="s">
        <v>21670</v>
      </c>
      <c r="S615" t="s">
        <v>20757</v>
      </c>
      <c r="T615" t="str">
        <f t="shared" si="39"/>
        <v>glGetActiveSubroutineUniformName</v>
      </c>
      <c r="U615" t="str">
        <f t="shared" si="36"/>
        <v>(uint program, uint shadertype, uint index, int bufSize, int* length, byte* name);</v>
      </c>
      <c r="V615" t="s">
        <v>21671</v>
      </c>
      <c r="W615" t="s">
        <v>21682</v>
      </c>
      <c r="X615" t="s">
        <v>21671</v>
      </c>
      <c r="Y615" t="s">
        <v>22077</v>
      </c>
      <c r="Z615" t="s">
        <v>21671</v>
      </c>
      <c r="AA615" t="s">
        <v>21754</v>
      </c>
      <c r="AB615" t="s">
        <v>21449</v>
      </c>
      <c r="AC615" t="s">
        <v>22075</v>
      </c>
      <c r="AD615" t="s">
        <v>21455</v>
      </c>
      <c r="AE615" t="s">
        <v>21969</v>
      </c>
      <c r="AF615" t="s">
        <v>21683</v>
      </c>
      <c r="AG615" t="s">
        <v>21684</v>
      </c>
    </row>
    <row r="616" spans="2:35" x14ac:dyDescent="0.2">
      <c r="B616" t="s">
        <v>22441</v>
      </c>
      <c r="C616" t="s">
        <v>21668</v>
      </c>
      <c r="D616" t="s">
        <v>16915</v>
      </c>
      <c r="E616" t="s">
        <v>23054</v>
      </c>
      <c r="I616" t="str">
        <f t="shared" si="37"/>
        <v>[MarshalAs(UnmanagedType.FunctionPtr)] internal glGetActiveSubroutineUniformiv GetActiveSubroutineUniformiv;</v>
      </c>
      <c r="J616" t="str">
        <f t="shared" si="38"/>
        <v>[UnmanagedFunctionPointer(CallingConvention.StdCall)]internal unsafe delegate void glGetActiveSubroutineUniformiv(uint program, uint shadertype, uint index, uint pname, int* values);</v>
      </c>
      <c r="N616" t="s">
        <v>21666</v>
      </c>
      <c r="O616" t="s">
        <v>21667</v>
      </c>
      <c r="P616" t="s">
        <v>21668</v>
      </c>
      <c r="Q616" t="s">
        <v>21669</v>
      </c>
      <c r="R616" t="s">
        <v>21670</v>
      </c>
      <c r="S616" t="s">
        <v>20757</v>
      </c>
      <c r="T616" t="str">
        <f t="shared" si="39"/>
        <v>glGetActiveSubroutineUniformiv</v>
      </c>
      <c r="U616" t="str">
        <f t="shared" si="36"/>
        <v>(uint program, uint shadertype, uint index, uint pname, int* values);</v>
      </c>
      <c r="V616" t="s">
        <v>21671</v>
      </c>
      <c r="W616" t="s">
        <v>21682</v>
      </c>
      <c r="X616" t="s">
        <v>21671</v>
      </c>
      <c r="Y616" t="s">
        <v>22077</v>
      </c>
      <c r="Z616" t="s">
        <v>21671</v>
      </c>
      <c r="AA616" t="s">
        <v>21754</v>
      </c>
      <c r="AB616" t="s">
        <v>21671</v>
      </c>
      <c r="AC616" t="s">
        <v>21829</v>
      </c>
      <c r="AD616" t="s">
        <v>21455</v>
      </c>
      <c r="AE616" t="s">
        <v>22062</v>
      </c>
    </row>
    <row r="617" spans="2:35" x14ac:dyDescent="0.2">
      <c r="B617" t="s">
        <v>22441</v>
      </c>
      <c r="C617" t="s">
        <v>21668</v>
      </c>
      <c r="D617" t="s">
        <v>16917</v>
      </c>
      <c r="E617" t="s">
        <v>23055</v>
      </c>
      <c r="I617" t="str">
        <f t="shared" si="37"/>
        <v>[MarshalAs(UnmanagedType.FunctionPtr)] internal glGetActiveUniform GetActiveUniform;</v>
      </c>
      <c r="J617" t="str">
        <f t="shared" si="38"/>
        <v>[UnmanagedFunctionPointer(CallingConvention.StdCall)]internal unsafe delegate void glGetActiveUniform(uint program, uint index, int bufSize, int* length, int* size, uint* type, byte* name);</v>
      </c>
      <c r="N617" t="s">
        <v>21666</v>
      </c>
      <c r="O617" t="s">
        <v>21667</v>
      </c>
      <c r="P617" t="s">
        <v>21668</v>
      </c>
      <c r="Q617" t="s">
        <v>21669</v>
      </c>
      <c r="R617" t="s">
        <v>21670</v>
      </c>
      <c r="S617" t="s">
        <v>20757</v>
      </c>
      <c r="T617" t="str">
        <f t="shared" si="39"/>
        <v>glGetActiveUniform</v>
      </c>
      <c r="U617" t="str">
        <f t="shared" si="36"/>
        <v>(uint program, uint index, int bufSize, int* length, int* size, uint* type, byte* name);</v>
      </c>
      <c r="V617" t="s">
        <v>21671</v>
      </c>
      <c r="W617" t="s">
        <v>21682</v>
      </c>
      <c r="X617" t="s">
        <v>21671</v>
      </c>
      <c r="Y617" t="s">
        <v>21754</v>
      </c>
      <c r="Z617" t="s">
        <v>21449</v>
      </c>
      <c r="AA617" t="s">
        <v>22075</v>
      </c>
      <c r="AB617" t="s">
        <v>21455</v>
      </c>
      <c r="AC617" t="s">
        <v>21969</v>
      </c>
      <c r="AD617" t="s">
        <v>21455</v>
      </c>
      <c r="AE617" t="s">
        <v>21709</v>
      </c>
      <c r="AF617" t="s">
        <v>21654</v>
      </c>
      <c r="AG617" t="s">
        <v>21710</v>
      </c>
      <c r="AH617" t="s">
        <v>21683</v>
      </c>
      <c r="AI617" t="s">
        <v>21684</v>
      </c>
    </row>
    <row r="618" spans="2:35" x14ac:dyDescent="0.2">
      <c r="B618" t="s">
        <v>22441</v>
      </c>
      <c r="C618" t="s">
        <v>21668</v>
      </c>
      <c r="D618" t="s">
        <v>16919</v>
      </c>
      <c r="E618" t="s">
        <v>23056</v>
      </c>
      <c r="I618" t="str">
        <f t="shared" si="37"/>
        <v>[MarshalAs(UnmanagedType.FunctionPtr)] internal glGetActiveUniformARB GetActiveUniformARB;</v>
      </c>
      <c r="J618" t="str">
        <f t="shared" si="38"/>
        <v>[UnmanagedFunctionPointer(CallingConvention.StdCall)]internal unsafe delegate void glGetActiveUniformARB(GLhandleARB programObj, uint index, int maxLength, int* length, int* size, uint* type, byte* name);</v>
      </c>
      <c r="N618" t="s">
        <v>21666</v>
      </c>
      <c r="O618" t="s">
        <v>21667</v>
      </c>
      <c r="P618" t="s">
        <v>21668</v>
      </c>
      <c r="Q618" t="s">
        <v>21669</v>
      </c>
      <c r="R618" t="s">
        <v>21670</v>
      </c>
      <c r="S618" t="s">
        <v>20757</v>
      </c>
      <c r="T618" t="str">
        <f t="shared" si="39"/>
        <v>glGetActiveUniformARB</v>
      </c>
      <c r="U618" t="str">
        <f t="shared" si="36"/>
        <v>(GLhandleARB programObj, uint index, int maxLength, int* length, int* size, uint* type, byte* name);</v>
      </c>
      <c r="V618" t="s">
        <v>20771</v>
      </c>
      <c r="W618" t="s">
        <v>21757</v>
      </c>
      <c r="X618" t="s">
        <v>21671</v>
      </c>
      <c r="Y618" t="s">
        <v>21754</v>
      </c>
      <c r="Z618" t="s">
        <v>21449</v>
      </c>
      <c r="AA618" t="s">
        <v>22076</v>
      </c>
      <c r="AB618" t="s">
        <v>21455</v>
      </c>
      <c r="AC618" t="s">
        <v>21969</v>
      </c>
      <c r="AD618" t="s">
        <v>21455</v>
      </c>
      <c r="AE618" t="s">
        <v>21709</v>
      </c>
      <c r="AF618" t="s">
        <v>21654</v>
      </c>
      <c r="AG618" t="s">
        <v>21710</v>
      </c>
      <c r="AH618" t="s">
        <v>21683</v>
      </c>
      <c r="AI618" t="s">
        <v>21684</v>
      </c>
    </row>
    <row r="619" spans="2:35" x14ac:dyDescent="0.2">
      <c r="B619" t="s">
        <v>22441</v>
      </c>
      <c r="C619" t="s">
        <v>21668</v>
      </c>
      <c r="D619" t="s">
        <v>16921</v>
      </c>
      <c r="E619" t="s">
        <v>23057</v>
      </c>
      <c r="I619" t="str">
        <f t="shared" si="37"/>
        <v>[MarshalAs(UnmanagedType.FunctionPtr)] internal glGetActiveUniformBlockName GetActiveUniformBlockName;</v>
      </c>
      <c r="J619" t="str">
        <f t="shared" si="38"/>
        <v>[UnmanagedFunctionPointer(CallingConvention.StdCall)]internal unsafe delegate void glGetActiveUniformBlockName(uint program, uint uniformBlockIndex, int bufSize, int* length, byte* uniformBlockName);</v>
      </c>
      <c r="N619" t="s">
        <v>21666</v>
      </c>
      <c r="O619" t="s">
        <v>21667</v>
      </c>
      <c r="P619" t="s">
        <v>21668</v>
      </c>
      <c r="Q619" t="s">
        <v>21669</v>
      </c>
      <c r="R619" t="s">
        <v>21670</v>
      </c>
      <c r="S619" t="s">
        <v>20757</v>
      </c>
      <c r="T619" t="str">
        <f t="shared" si="39"/>
        <v>glGetActiveUniformBlockName</v>
      </c>
      <c r="U619" t="str">
        <f t="shared" si="36"/>
        <v>(uint program, uint uniformBlockIndex, int bufSize, int* length, byte* uniformBlockName);</v>
      </c>
      <c r="V619" t="s">
        <v>21671</v>
      </c>
      <c r="W619" t="s">
        <v>21682</v>
      </c>
      <c r="X619" t="s">
        <v>21671</v>
      </c>
      <c r="Y619" t="s">
        <v>22078</v>
      </c>
      <c r="Z619" t="s">
        <v>21449</v>
      </c>
      <c r="AA619" t="s">
        <v>22075</v>
      </c>
      <c r="AB619" t="s">
        <v>21455</v>
      </c>
      <c r="AC619" t="s">
        <v>21969</v>
      </c>
      <c r="AD619" t="s">
        <v>21683</v>
      </c>
      <c r="AE619" t="s">
        <v>22079</v>
      </c>
    </row>
    <row r="620" spans="2:35" x14ac:dyDescent="0.2">
      <c r="B620" t="s">
        <v>22441</v>
      </c>
      <c r="C620" t="s">
        <v>21668</v>
      </c>
      <c r="D620" t="s">
        <v>16923</v>
      </c>
      <c r="E620" t="s">
        <v>23058</v>
      </c>
      <c r="I620" t="str">
        <f t="shared" si="37"/>
        <v>[MarshalAs(UnmanagedType.FunctionPtr)] internal glGetActiveUniformBlockiv GetActiveUniformBlockiv;</v>
      </c>
      <c r="J620" t="str">
        <f t="shared" si="38"/>
        <v>[UnmanagedFunctionPointer(CallingConvention.StdCall)]internal unsafe delegate void glGetActiveUniformBlockiv(uint program, uint uniformBlockIndex, uint pname, int* param);</v>
      </c>
      <c r="N620" t="s">
        <v>21666</v>
      </c>
      <c r="O620" t="s">
        <v>21667</v>
      </c>
      <c r="P620" t="s">
        <v>21668</v>
      </c>
      <c r="Q620" t="s">
        <v>21669</v>
      </c>
      <c r="R620" t="s">
        <v>21670</v>
      </c>
      <c r="S620" t="s">
        <v>20757</v>
      </c>
      <c r="T620" t="str">
        <f t="shared" si="39"/>
        <v>glGetActiveUniformBlockiv</v>
      </c>
      <c r="U620" t="str">
        <f t="shared" si="36"/>
        <v>(uint program, uint uniformBlockIndex, uint pname, int* param);</v>
      </c>
      <c r="V620" t="s">
        <v>21671</v>
      </c>
      <c r="W620" t="s">
        <v>21682</v>
      </c>
      <c r="X620" t="s">
        <v>21671</v>
      </c>
      <c r="Y620" t="s">
        <v>22078</v>
      </c>
      <c r="Z620" t="s">
        <v>21671</v>
      </c>
      <c r="AA620" t="s">
        <v>21829</v>
      </c>
      <c r="AB620" t="s">
        <v>21455</v>
      </c>
      <c r="AC620" t="s">
        <v>21851</v>
      </c>
    </row>
    <row r="621" spans="2:35" x14ac:dyDescent="0.2">
      <c r="B621" t="s">
        <v>22441</v>
      </c>
      <c r="C621" t="s">
        <v>21668</v>
      </c>
      <c r="D621" t="s">
        <v>16925</v>
      </c>
      <c r="E621" t="s">
        <v>23059</v>
      </c>
      <c r="I621" t="str">
        <f t="shared" si="37"/>
        <v>[MarshalAs(UnmanagedType.FunctionPtr)] internal glGetActiveUniformName GetActiveUniformName;</v>
      </c>
      <c r="J621" t="str">
        <f t="shared" si="38"/>
        <v>[UnmanagedFunctionPointer(CallingConvention.StdCall)]internal unsafe delegate void glGetActiveUniformName(uint program, uint uniformIndex, int bufSize, int* length, byte* uniformName);</v>
      </c>
      <c r="N621" t="s">
        <v>21666</v>
      </c>
      <c r="O621" t="s">
        <v>21667</v>
      </c>
      <c r="P621" t="s">
        <v>21668</v>
      </c>
      <c r="Q621" t="s">
        <v>21669</v>
      </c>
      <c r="R621" t="s">
        <v>21670</v>
      </c>
      <c r="S621" t="s">
        <v>20757</v>
      </c>
      <c r="T621" t="str">
        <f t="shared" si="39"/>
        <v>glGetActiveUniformName</v>
      </c>
      <c r="U621" t="str">
        <f t="shared" si="36"/>
        <v>(uint program, uint uniformIndex, int bufSize, int* length, byte* uniformName);</v>
      </c>
      <c r="V621" t="s">
        <v>21671</v>
      </c>
      <c r="W621" t="s">
        <v>21682</v>
      </c>
      <c r="X621" t="s">
        <v>21671</v>
      </c>
      <c r="Y621" t="s">
        <v>22080</v>
      </c>
      <c r="Z621" t="s">
        <v>21449</v>
      </c>
      <c r="AA621" t="s">
        <v>22075</v>
      </c>
      <c r="AB621" t="s">
        <v>21455</v>
      </c>
      <c r="AC621" t="s">
        <v>21969</v>
      </c>
      <c r="AD621" t="s">
        <v>21683</v>
      </c>
      <c r="AE621" t="s">
        <v>22081</v>
      </c>
    </row>
    <row r="622" spans="2:35" x14ac:dyDescent="0.2">
      <c r="B622" t="s">
        <v>22441</v>
      </c>
      <c r="C622" t="s">
        <v>21668</v>
      </c>
      <c r="D622" t="s">
        <v>16927</v>
      </c>
      <c r="E622" t="s">
        <v>23060</v>
      </c>
      <c r="I622" t="str">
        <f t="shared" si="37"/>
        <v>[MarshalAs(UnmanagedType.FunctionPtr)] internal glGetActiveUniformsiv GetActiveUniformsiv;</v>
      </c>
      <c r="J622" t="str">
        <f t="shared" si="38"/>
        <v>[UnmanagedFunctionPointer(CallingConvention.StdCall)]internal unsafe delegate void glGetActiveUniformsiv(uint program, int uniformCount, uint* uniformIndices, uint pname, int* param);</v>
      </c>
      <c r="N622" t="s">
        <v>21666</v>
      </c>
      <c r="O622" t="s">
        <v>21667</v>
      </c>
      <c r="P622" t="s">
        <v>21668</v>
      </c>
      <c r="Q622" t="s">
        <v>21669</v>
      </c>
      <c r="R622" t="s">
        <v>21670</v>
      </c>
      <c r="S622" t="s">
        <v>20757</v>
      </c>
      <c r="T622" t="str">
        <f t="shared" si="39"/>
        <v>glGetActiveUniformsiv</v>
      </c>
      <c r="U622" t="str">
        <f t="shared" si="36"/>
        <v>(uint program, int uniformCount, uint* uniformIndices, uint pname, int* param);</v>
      </c>
      <c r="V622" t="s">
        <v>21671</v>
      </c>
      <c r="W622" t="s">
        <v>21682</v>
      </c>
      <c r="X622" t="s">
        <v>21449</v>
      </c>
      <c r="Y622" t="s">
        <v>22082</v>
      </c>
      <c r="Z622" t="s">
        <v>21654</v>
      </c>
      <c r="AA622" t="s">
        <v>22083</v>
      </c>
      <c r="AB622" t="s">
        <v>21671</v>
      </c>
      <c r="AC622" t="s">
        <v>21829</v>
      </c>
      <c r="AD622" t="s">
        <v>21455</v>
      </c>
      <c r="AE622" t="s">
        <v>21851</v>
      </c>
    </row>
    <row r="623" spans="2:35" x14ac:dyDescent="0.2">
      <c r="B623" t="s">
        <v>22441</v>
      </c>
      <c r="C623" t="s">
        <v>21668</v>
      </c>
      <c r="D623" t="s">
        <v>16929</v>
      </c>
      <c r="E623" t="s">
        <v>23061</v>
      </c>
      <c r="I623" t="str">
        <f t="shared" si="37"/>
        <v>[MarshalAs(UnmanagedType.FunctionPtr)] internal glGetActiveVaryingNV GetActiveVaryingNV;</v>
      </c>
      <c r="J623" t="str">
        <f t="shared" si="38"/>
        <v>[UnmanagedFunctionPointer(CallingConvention.StdCall)]internal unsafe delegate void glGetActiveVaryingNV(uint program, uint index, int bufSize, int* length, int* size, uint* type, byte* name);</v>
      </c>
      <c r="N623" t="s">
        <v>21666</v>
      </c>
      <c r="O623" t="s">
        <v>21667</v>
      </c>
      <c r="P623" t="s">
        <v>21668</v>
      </c>
      <c r="Q623" t="s">
        <v>21669</v>
      </c>
      <c r="R623" t="s">
        <v>21670</v>
      </c>
      <c r="S623" t="s">
        <v>20757</v>
      </c>
      <c r="T623" t="str">
        <f t="shared" si="39"/>
        <v>glGetActiveVaryingNV</v>
      </c>
      <c r="U623" t="str">
        <f t="shared" si="36"/>
        <v>(uint program, uint index, int bufSize, int* length, int* size, uint* type, byte* name);</v>
      </c>
      <c r="V623" t="s">
        <v>21671</v>
      </c>
      <c r="W623" t="s">
        <v>21682</v>
      </c>
      <c r="X623" t="s">
        <v>21671</v>
      </c>
      <c r="Y623" t="s">
        <v>21754</v>
      </c>
      <c r="Z623" t="s">
        <v>21449</v>
      </c>
      <c r="AA623" t="s">
        <v>22075</v>
      </c>
      <c r="AB623" t="s">
        <v>21455</v>
      </c>
      <c r="AC623" t="s">
        <v>21969</v>
      </c>
      <c r="AD623" t="s">
        <v>21455</v>
      </c>
      <c r="AE623" t="s">
        <v>21709</v>
      </c>
      <c r="AF623" t="s">
        <v>21654</v>
      </c>
      <c r="AG623" t="s">
        <v>21710</v>
      </c>
      <c r="AH623" t="s">
        <v>21683</v>
      </c>
      <c r="AI623" t="s">
        <v>21684</v>
      </c>
    </row>
    <row r="624" spans="2:35" x14ac:dyDescent="0.2">
      <c r="B624" t="s">
        <v>22441</v>
      </c>
      <c r="C624" t="s">
        <v>21668</v>
      </c>
      <c r="D624" t="s">
        <v>16931</v>
      </c>
      <c r="E624" t="s">
        <v>23062</v>
      </c>
      <c r="I624" t="str">
        <f t="shared" si="37"/>
        <v>[MarshalAs(UnmanagedType.FunctionPtr)] internal glGetArrayObjectfvATI GetArrayObjectfvATI;</v>
      </c>
      <c r="J624" t="str">
        <f t="shared" si="38"/>
        <v>[UnmanagedFunctionPointer(CallingConvention.StdCall)]internal unsafe delegate void glGetArrayObjectfvATI(uint array, uint pname, float* param);</v>
      </c>
      <c r="N624" t="s">
        <v>21666</v>
      </c>
      <c r="O624" t="s">
        <v>21667</v>
      </c>
      <c r="P624" t="s">
        <v>21668</v>
      </c>
      <c r="Q624" t="s">
        <v>21669</v>
      </c>
      <c r="R624" t="s">
        <v>21670</v>
      </c>
      <c r="S624" t="s">
        <v>20757</v>
      </c>
      <c r="T624" t="str">
        <f t="shared" si="39"/>
        <v>glGetArrayObjectfvATI</v>
      </c>
      <c r="U624" t="str">
        <f t="shared" si="36"/>
        <v>(uint array, uint pname, float* param);</v>
      </c>
      <c r="V624" t="s">
        <v>21671</v>
      </c>
      <c r="W624" t="s">
        <v>21708</v>
      </c>
      <c r="X624" t="s">
        <v>21671</v>
      </c>
      <c r="Y624" t="s">
        <v>21829</v>
      </c>
      <c r="Z624" t="s">
        <v>21475</v>
      </c>
      <c r="AA624" t="s">
        <v>21851</v>
      </c>
    </row>
    <row r="625" spans="2:29" x14ac:dyDescent="0.2">
      <c r="B625" t="s">
        <v>22441</v>
      </c>
      <c r="C625" t="s">
        <v>21668</v>
      </c>
      <c r="D625" t="s">
        <v>16933</v>
      </c>
      <c r="E625" t="s">
        <v>23063</v>
      </c>
      <c r="I625" t="str">
        <f t="shared" si="37"/>
        <v>[MarshalAs(UnmanagedType.FunctionPtr)] internal glGetArrayObjectivATI GetArrayObjectivATI;</v>
      </c>
      <c r="J625" t="str">
        <f t="shared" si="38"/>
        <v>[UnmanagedFunctionPointer(CallingConvention.StdCall)]internal unsafe delegate void glGetArrayObjectivATI(uint array, uint pname, int* param);</v>
      </c>
      <c r="N625" t="s">
        <v>21666</v>
      </c>
      <c r="O625" t="s">
        <v>21667</v>
      </c>
      <c r="P625" t="s">
        <v>21668</v>
      </c>
      <c r="Q625" t="s">
        <v>21669</v>
      </c>
      <c r="R625" t="s">
        <v>21670</v>
      </c>
      <c r="S625" t="s">
        <v>20757</v>
      </c>
      <c r="T625" t="str">
        <f t="shared" si="39"/>
        <v>glGetArrayObjectivATI</v>
      </c>
      <c r="U625" t="str">
        <f t="shared" si="36"/>
        <v>(uint array, uint pname, int* param);</v>
      </c>
      <c r="V625" t="s">
        <v>21671</v>
      </c>
      <c r="W625" t="s">
        <v>21708</v>
      </c>
      <c r="X625" t="s">
        <v>21671</v>
      </c>
      <c r="Y625" t="s">
        <v>21829</v>
      </c>
      <c r="Z625" t="s">
        <v>21455</v>
      </c>
      <c r="AA625" t="s">
        <v>21851</v>
      </c>
    </row>
    <row r="626" spans="2:29" x14ac:dyDescent="0.2">
      <c r="B626" t="s">
        <v>22441</v>
      </c>
      <c r="C626" t="s">
        <v>21668</v>
      </c>
      <c r="D626" t="s">
        <v>16935</v>
      </c>
      <c r="E626" t="s">
        <v>23064</v>
      </c>
      <c r="I626" t="str">
        <f t="shared" si="37"/>
        <v>[MarshalAs(UnmanagedType.FunctionPtr)] internal glGetAttachedObjectsARB GetAttachedObjectsARB;</v>
      </c>
      <c r="J626" t="str">
        <f t="shared" si="38"/>
        <v>[UnmanagedFunctionPointer(CallingConvention.StdCall)]internal unsafe delegate void glGetAttachedObjectsARB(GLhandleARB containerObj, int maxCount, int* count, GLhandleARB* obj);</v>
      </c>
      <c r="N626" t="s">
        <v>21666</v>
      </c>
      <c r="O626" t="s">
        <v>21667</v>
      </c>
      <c r="P626" t="s">
        <v>21668</v>
      </c>
      <c r="Q626" t="s">
        <v>21669</v>
      </c>
      <c r="R626" t="s">
        <v>21670</v>
      </c>
      <c r="S626" t="s">
        <v>20757</v>
      </c>
      <c r="T626" t="str">
        <f t="shared" si="39"/>
        <v>glGetAttachedObjectsARB</v>
      </c>
      <c r="U626" t="str">
        <f t="shared" si="36"/>
        <v>(GLhandleARB containerObj, int maxCount, int* count, GLhandleARB* obj);</v>
      </c>
      <c r="V626" t="s">
        <v>20771</v>
      </c>
      <c r="W626" t="s">
        <v>21746</v>
      </c>
      <c r="X626" t="s">
        <v>21449</v>
      </c>
      <c r="Y626" t="s">
        <v>22084</v>
      </c>
      <c r="Z626" t="s">
        <v>21455</v>
      </c>
      <c r="AA626" t="s">
        <v>21762</v>
      </c>
      <c r="AB626" t="s">
        <v>20806</v>
      </c>
      <c r="AC626" t="s">
        <v>21747</v>
      </c>
    </row>
    <row r="627" spans="2:29" x14ac:dyDescent="0.2">
      <c r="B627" t="s">
        <v>22441</v>
      </c>
      <c r="C627" t="s">
        <v>21668</v>
      </c>
      <c r="D627" t="s">
        <v>16937</v>
      </c>
      <c r="E627" t="s">
        <v>23065</v>
      </c>
      <c r="I627" t="str">
        <f t="shared" si="37"/>
        <v>[MarshalAs(UnmanagedType.FunctionPtr)] internal glGetAttachedShaders GetAttachedShaders;</v>
      </c>
      <c r="J627" t="str">
        <f t="shared" si="38"/>
        <v>[UnmanagedFunctionPointer(CallingConvention.StdCall)]internal unsafe delegate void glGetAttachedShaders(uint program, int maxCount, int* count, uint* shaders);</v>
      </c>
      <c r="N627" t="s">
        <v>21666</v>
      </c>
      <c r="O627" t="s">
        <v>21667</v>
      </c>
      <c r="P627" t="s">
        <v>21668</v>
      </c>
      <c r="Q627" t="s">
        <v>21669</v>
      </c>
      <c r="R627" t="s">
        <v>21670</v>
      </c>
      <c r="S627" t="s">
        <v>20757</v>
      </c>
      <c r="T627" t="str">
        <f t="shared" si="39"/>
        <v>glGetAttachedShaders</v>
      </c>
      <c r="U627" t="str">
        <f t="shared" si="36"/>
        <v>(uint program, int maxCount, int* count, uint* shaders);</v>
      </c>
      <c r="V627" t="s">
        <v>21671</v>
      </c>
      <c r="W627" t="s">
        <v>21682</v>
      </c>
      <c r="X627" t="s">
        <v>21449</v>
      </c>
      <c r="Y627" t="s">
        <v>22084</v>
      </c>
      <c r="Z627" t="s">
        <v>21455</v>
      </c>
      <c r="AA627" t="s">
        <v>21762</v>
      </c>
      <c r="AB627" t="s">
        <v>21654</v>
      </c>
      <c r="AC627" t="s">
        <v>22085</v>
      </c>
    </row>
    <row r="628" spans="2:29" x14ac:dyDescent="0.2">
      <c r="B628" t="s">
        <v>22441</v>
      </c>
      <c r="C628" t="s">
        <v>21668</v>
      </c>
      <c r="D628" t="s">
        <v>16939</v>
      </c>
      <c r="E628" t="s">
        <v>23066</v>
      </c>
      <c r="I628" t="str">
        <f t="shared" si="37"/>
        <v>[MarshalAs(UnmanagedType.FunctionPtr)] internal glGetAttribLocation GetAttribLocation;</v>
      </c>
      <c r="J628" t="str">
        <f t="shared" si="38"/>
        <v>[UnmanagedFunctionPointer(CallingConvention.StdCall)]internal unsafe delegate int glGetAttribLocation(uint program, byte* name);</v>
      </c>
      <c r="N628" t="s">
        <v>21666</v>
      </c>
      <c r="O628" t="s">
        <v>21667</v>
      </c>
      <c r="P628" t="s">
        <v>21668</v>
      </c>
      <c r="Q628" t="s">
        <v>21669</v>
      </c>
      <c r="R628" t="s">
        <v>21670</v>
      </c>
      <c r="S628" t="s">
        <v>21449</v>
      </c>
      <c r="T628" t="str">
        <f t="shared" si="39"/>
        <v>glGetAttribLocation</v>
      </c>
      <c r="U628" t="str">
        <f t="shared" si="36"/>
        <v>(uint program, byte* name);</v>
      </c>
      <c r="V628" t="s">
        <v>21671</v>
      </c>
      <c r="W628" t="s">
        <v>21682</v>
      </c>
      <c r="X628" t="s">
        <v>21683</v>
      </c>
      <c r="Y628" t="s">
        <v>21684</v>
      </c>
    </row>
    <row r="629" spans="2:29" x14ac:dyDescent="0.2">
      <c r="B629" t="s">
        <v>22441</v>
      </c>
      <c r="C629" t="s">
        <v>21668</v>
      </c>
      <c r="D629" t="s">
        <v>16941</v>
      </c>
      <c r="E629" t="s">
        <v>23067</v>
      </c>
      <c r="I629" t="str">
        <f t="shared" si="37"/>
        <v>[MarshalAs(UnmanagedType.FunctionPtr)] internal glGetAttribLocationARB GetAttribLocationARB;</v>
      </c>
      <c r="J629" t="str">
        <f t="shared" si="38"/>
        <v>[UnmanagedFunctionPointer(CallingConvention.StdCall)]internal unsafe delegate int glGetAttribLocationARB(GLhandleARB programObj, byte* name);</v>
      </c>
      <c r="N629" t="s">
        <v>21666</v>
      </c>
      <c r="O629" t="s">
        <v>21667</v>
      </c>
      <c r="P629" t="s">
        <v>21668</v>
      </c>
      <c r="Q629" t="s">
        <v>21669</v>
      </c>
      <c r="R629" t="s">
        <v>21670</v>
      </c>
      <c r="S629" t="s">
        <v>21449</v>
      </c>
      <c r="T629" t="str">
        <f t="shared" si="39"/>
        <v>glGetAttribLocationARB</v>
      </c>
      <c r="U629" t="str">
        <f t="shared" si="36"/>
        <v>(GLhandleARB programObj, byte* name);</v>
      </c>
      <c r="V629" t="s">
        <v>20771</v>
      </c>
      <c r="W629" t="s">
        <v>21757</v>
      </c>
      <c r="X629" t="s">
        <v>21683</v>
      </c>
      <c r="Y629" t="s">
        <v>21684</v>
      </c>
    </row>
    <row r="630" spans="2:29" x14ac:dyDescent="0.2">
      <c r="B630" t="s">
        <v>22441</v>
      </c>
      <c r="C630" t="s">
        <v>21668</v>
      </c>
      <c r="D630" t="s">
        <v>16943</v>
      </c>
      <c r="E630" t="s">
        <v>23068</v>
      </c>
      <c r="I630" t="str">
        <f t="shared" si="37"/>
        <v>[MarshalAs(UnmanagedType.FunctionPtr)] internal glGetBooleanIndexedvEXT GetBooleanIndexedvEXT;</v>
      </c>
      <c r="J630" t="str">
        <f t="shared" si="38"/>
        <v>[UnmanagedFunctionPointer(CallingConvention.StdCall)]internal unsafe delegate void glGetBooleanIndexedvEXT(uint target, uint index, bool* data);</v>
      </c>
      <c r="N630" t="s">
        <v>21666</v>
      </c>
      <c r="O630" t="s">
        <v>21667</v>
      </c>
      <c r="P630" t="s">
        <v>21668</v>
      </c>
      <c r="Q630" t="s">
        <v>21669</v>
      </c>
      <c r="R630" t="s">
        <v>21670</v>
      </c>
      <c r="S630" t="s">
        <v>20757</v>
      </c>
      <c r="T630" t="str">
        <f t="shared" si="39"/>
        <v>glGetBooleanIndexedvEXT</v>
      </c>
      <c r="U630" t="str">
        <f t="shared" si="36"/>
        <v>(uint target, uint index, bool* data);</v>
      </c>
      <c r="V630" t="s">
        <v>21671</v>
      </c>
      <c r="W630" t="s">
        <v>21753</v>
      </c>
      <c r="X630" t="s">
        <v>21671</v>
      </c>
      <c r="Y630" t="s">
        <v>21754</v>
      </c>
      <c r="Z630" t="s">
        <v>21704</v>
      </c>
      <c r="AA630" t="s">
        <v>21854</v>
      </c>
    </row>
    <row r="631" spans="2:29" x14ac:dyDescent="0.2">
      <c r="B631" t="s">
        <v>22441</v>
      </c>
      <c r="C631" t="s">
        <v>21668</v>
      </c>
      <c r="D631" t="s">
        <v>16945</v>
      </c>
      <c r="E631" t="s">
        <v>23069</v>
      </c>
      <c r="I631" t="str">
        <f t="shared" si="37"/>
        <v>[MarshalAs(UnmanagedType.FunctionPtr)] internal glGetBooleani_v GetBooleani_v;</v>
      </c>
      <c r="J631" t="str">
        <f t="shared" si="38"/>
        <v>[UnmanagedFunctionPointer(CallingConvention.StdCall)]internal unsafe delegate void glGetBooleani_v(uint target, uint index, bool* data);</v>
      </c>
      <c r="N631" t="s">
        <v>21666</v>
      </c>
      <c r="O631" t="s">
        <v>21667</v>
      </c>
      <c r="P631" t="s">
        <v>21668</v>
      </c>
      <c r="Q631" t="s">
        <v>21669</v>
      </c>
      <c r="R631" t="s">
        <v>21670</v>
      </c>
      <c r="S631" t="s">
        <v>20757</v>
      </c>
      <c r="T631" t="str">
        <f t="shared" si="39"/>
        <v>glGetBooleani_v</v>
      </c>
      <c r="U631" t="str">
        <f t="shared" si="36"/>
        <v>(uint target, uint index, bool* data);</v>
      </c>
      <c r="V631" t="s">
        <v>21671</v>
      </c>
      <c r="W631" t="s">
        <v>21753</v>
      </c>
      <c r="X631" t="s">
        <v>21671</v>
      </c>
      <c r="Y631" t="s">
        <v>21754</v>
      </c>
      <c r="Z631" t="s">
        <v>21704</v>
      </c>
      <c r="AA631" t="s">
        <v>21854</v>
      </c>
    </row>
    <row r="632" spans="2:29" x14ac:dyDescent="0.2">
      <c r="B632" t="s">
        <v>22441</v>
      </c>
      <c r="C632" t="s">
        <v>21668</v>
      </c>
      <c r="D632" t="s">
        <v>16947</v>
      </c>
      <c r="E632" t="s">
        <v>23070</v>
      </c>
      <c r="I632" t="str">
        <f t="shared" si="37"/>
        <v>[MarshalAs(UnmanagedType.FunctionPtr)] internal glGetBooleanv GetBooleanv;</v>
      </c>
      <c r="J632" t="str">
        <f t="shared" si="38"/>
        <v>[UnmanagedFunctionPointer(CallingConvention.StdCall)]internal unsafe delegate void glGetBooleanv(uint pname, bool* data);</v>
      </c>
      <c r="N632" t="s">
        <v>21666</v>
      </c>
      <c r="O632" t="s">
        <v>21667</v>
      </c>
      <c r="P632" t="s">
        <v>21668</v>
      </c>
      <c r="Q632" t="s">
        <v>21669</v>
      </c>
      <c r="R632" t="s">
        <v>21670</v>
      </c>
      <c r="S632" t="s">
        <v>20757</v>
      </c>
      <c r="T632" t="str">
        <f t="shared" si="39"/>
        <v>glGetBooleanv</v>
      </c>
      <c r="U632" t="str">
        <f t="shared" si="36"/>
        <v>(uint pname, bool* data);</v>
      </c>
      <c r="V632" t="s">
        <v>21671</v>
      </c>
      <c r="W632" t="s">
        <v>21829</v>
      </c>
      <c r="X632" t="s">
        <v>21704</v>
      </c>
      <c r="Y632" t="s">
        <v>21854</v>
      </c>
    </row>
    <row r="633" spans="2:29" x14ac:dyDescent="0.2">
      <c r="B633" t="s">
        <v>22441</v>
      </c>
      <c r="C633" t="s">
        <v>21668</v>
      </c>
      <c r="D633" t="s">
        <v>16949</v>
      </c>
      <c r="E633" t="s">
        <v>23071</v>
      </c>
      <c r="I633" t="str">
        <f t="shared" si="37"/>
        <v>[MarshalAs(UnmanagedType.FunctionPtr)] internal glGetBufferParameteri64v GetBufferParameteri64v;</v>
      </c>
      <c r="J633" t="str">
        <f t="shared" si="38"/>
        <v>[UnmanagedFunctionPointer(CallingConvention.StdCall)]internal unsafe delegate void glGetBufferParameteri64v(uint target, uint pname, long* param);</v>
      </c>
      <c r="N633" t="s">
        <v>21666</v>
      </c>
      <c r="O633" t="s">
        <v>21667</v>
      </c>
      <c r="P633" t="s">
        <v>21668</v>
      </c>
      <c r="Q633" t="s">
        <v>21669</v>
      </c>
      <c r="R633" t="s">
        <v>21670</v>
      </c>
      <c r="S633" t="s">
        <v>20757</v>
      </c>
      <c r="T633" t="str">
        <f t="shared" si="39"/>
        <v>glGetBufferParameteri64v</v>
      </c>
      <c r="U633" t="str">
        <f t="shared" si="36"/>
        <v>(uint target, uint pname, long* param);</v>
      </c>
      <c r="V633" t="s">
        <v>21671</v>
      </c>
      <c r="W633" t="s">
        <v>21753</v>
      </c>
      <c r="X633" t="s">
        <v>21671</v>
      </c>
      <c r="Y633" t="s">
        <v>21829</v>
      </c>
      <c r="Z633" t="s">
        <v>21765</v>
      </c>
      <c r="AA633" t="s">
        <v>21851</v>
      </c>
    </row>
    <row r="634" spans="2:29" x14ac:dyDescent="0.2">
      <c r="B634" t="s">
        <v>22441</v>
      </c>
      <c r="C634" t="s">
        <v>21668</v>
      </c>
      <c r="D634" t="s">
        <v>16951</v>
      </c>
      <c r="E634" t="s">
        <v>23072</v>
      </c>
      <c r="I634" t="str">
        <f t="shared" si="37"/>
        <v>[MarshalAs(UnmanagedType.FunctionPtr)] internal glGetBufferParameteriv GetBufferParameteriv;</v>
      </c>
      <c r="J634" t="str">
        <f t="shared" si="38"/>
        <v>[UnmanagedFunctionPointer(CallingConvention.StdCall)]internal unsafe delegate void glGetBufferParameteriv(uint target, uint pname, int* param);</v>
      </c>
      <c r="N634" t="s">
        <v>21666</v>
      </c>
      <c r="O634" t="s">
        <v>21667</v>
      </c>
      <c r="P634" t="s">
        <v>21668</v>
      </c>
      <c r="Q634" t="s">
        <v>21669</v>
      </c>
      <c r="R634" t="s">
        <v>21670</v>
      </c>
      <c r="S634" t="s">
        <v>20757</v>
      </c>
      <c r="T634" t="str">
        <f t="shared" si="39"/>
        <v>glGetBufferParameteriv</v>
      </c>
      <c r="U634" t="str">
        <f t="shared" si="36"/>
        <v>(uint target, uint pname, int* param);</v>
      </c>
      <c r="V634" t="s">
        <v>21671</v>
      </c>
      <c r="W634" t="s">
        <v>21753</v>
      </c>
      <c r="X634" t="s">
        <v>21671</v>
      </c>
      <c r="Y634" t="s">
        <v>21829</v>
      </c>
      <c r="Z634" t="s">
        <v>21455</v>
      </c>
      <c r="AA634" t="s">
        <v>21851</v>
      </c>
    </row>
    <row r="635" spans="2:29" x14ac:dyDescent="0.2">
      <c r="B635" t="s">
        <v>22441</v>
      </c>
      <c r="C635" t="s">
        <v>21668</v>
      </c>
      <c r="D635" t="s">
        <v>16953</v>
      </c>
      <c r="E635" t="s">
        <v>23073</v>
      </c>
      <c r="I635" t="str">
        <f t="shared" si="37"/>
        <v>[MarshalAs(UnmanagedType.FunctionPtr)] internal glGetBufferParameterivARB GetBufferParameterivARB;</v>
      </c>
      <c r="J635" t="str">
        <f t="shared" si="38"/>
        <v>[UnmanagedFunctionPointer(CallingConvention.StdCall)]internal unsafe delegate void glGetBufferParameterivARB(uint target, uint pname, int* param);</v>
      </c>
      <c r="N635" t="s">
        <v>21666</v>
      </c>
      <c r="O635" t="s">
        <v>21667</v>
      </c>
      <c r="P635" t="s">
        <v>21668</v>
      </c>
      <c r="Q635" t="s">
        <v>21669</v>
      </c>
      <c r="R635" t="s">
        <v>21670</v>
      </c>
      <c r="S635" t="s">
        <v>20757</v>
      </c>
      <c r="T635" t="str">
        <f t="shared" si="39"/>
        <v>glGetBufferParameterivARB</v>
      </c>
      <c r="U635" t="str">
        <f t="shared" si="36"/>
        <v>(uint target, uint pname, int* param);</v>
      </c>
      <c r="V635" t="s">
        <v>21671</v>
      </c>
      <c r="W635" t="s">
        <v>21753</v>
      </c>
      <c r="X635" t="s">
        <v>21671</v>
      </c>
      <c r="Y635" t="s">
        <v>21829</v>
      </c>
      <c r="Z635" t="s">
        <v>21455</v>
      </c>
      <c r="AA635" t="s">
        <v>21851</v>
      </c>
    </row>
    <row r="636" spans="2:29" x14ac:dyDescent="0.2">
      <c r="B636" t="s">
        <v>22441</v>
      </c>
      <c r="C636" t="s">
        <v>21668</v>
      </c>
      <c r="D636" t="s">
        <v>16955</v>
      </c>
      <c r="E636" t="s">
        <v>23074</v>
      </c>
      <c r="I636" t="str">
        <f t="shared" si="37"/>
        <v>[MarshalAs(UnmanagedType.FunctionPtr)] internal glGetBufferParameterui64vNV GetBufferParameterui64vNV;</v>
      </c>
      <c r="J636" t="str">
        <f t="shared" si="38"/>
        <v>[UnmanagedFunctionPointer(CallingConvention.StdCall)]internal unsafe delegate void glGetBufferParameterui64vNV(uint target, uint pname, ulong* param);</v>
      </c>
      <c r="N636" t="s">
        <v>21666</v>
      </c>
      <c r="O636" t="s">
        <v>21667</v>
      </c>
      <c r="P636" t="s">
        <v>21668</v>
      </c>
      <c r="Q636" t="s">
        <v>21669</v>
      </c>
      <c r="R636" t="s">
        <v>21670</v>
      </c>
      <c r="S636" t="s">
        <v>20757</v>
      </c>
      <c r="T636" t="str">
        <f t="shared" si="39"/>
        <v>glGetBufferParameterui64vNV</v>
      </c>
      <c r="U636" t="str">
        <f t="shared" si="36"/>
        <v>(uint target, uint pname, ulong* param);</v>
      </c>
      <c r="V636" t="s">
        <v>21671</v>
      </c>
      <c r="W636" t="s">
        <v>21753</v>
      </c>
      <c r="X636" t="s">
        <v>21671</v>
      </c>
      <c r="Y636" t="s">
        <v>21829</v>
      </c>
      <c r="Z636" t="s">
        <v>21655</v>
      </c>
      <c r="AA636" t="s">
        <v>21851</v>
      </c>
    </row>
    <row r="637" spans="2:29" x14ac:dyDescent="0.2">
      <c r="B637" t="s">
        <v>22441</v>
      </c>
      <c r="C637" t="s">
        <v>21668</v>
      </c>
      <c r="D637" t="s">
        <v>16957</v>
      </c>
      <c r="E637" t="s">
        <v>23075</v>
      </c>
      <c r="I637" t="str">
        <f t="shared" si="37"/>
        <v>[MarshalAs(UnmanagedType.FunctionPtr)] internal glGetBufferPointerv GetBufferPointerv;</v>
      </c>
      <c r="J637" t="str">
        <f t="shared" si="38"/>
        <v>[UnmanagedFunctionPointer(CallingConvention.StdCall)]internal unsafe delegate void glGetBufferPointerv(uint target, uint pname, void** param);</v>
      </c>
      <c r="N637" t="s">
        <v>21666</v>
      </c>
      <c r="O637" t="s">
        <v>21667</v>
      </c>
      <c r="P637" t="s">
        <v>21668</v>
      </c>
      <c r="Q637" t="s">
        <v>21669</v>
      </c>
      <c r="R637" t="s">
        <v>21670</v>
      </c>
      <c r="S637" t="s">
        <v>20757</v>
      </c>
      <c r="T637" t="str">
        <f t="shared" si="39"/>
        <v>glGetBufferPointerv</v>
      </c>
      <c r="U637" t="str">
        <f t="shared" si="36"/>
        <v>(uint target, uint pname, void** param);</v>
      </c>
      <c r="V637" t="s">
        <v>21671</v>
      </c>
      <c r="W637" t="s">
        <v>21753</v>
      </c>
      <c r="X637" t="s">
        <v>21671</v>
      </c>
      <c r="Y637" t="s">
        <v>21829</v>
      </c>
      <c r="Z637" t="s">
        <v>20796</v>
      </c>
      <c r="AA637" t="s">
        <v>21851</v>
      </c>
    </row>
    <row r="638" spans="2:29" x14ac:dyDescent="0.2">
      <c r="B638" t="s">
        <v>22441</v>
      </c>
      <c r="C638" t="s">
        <v>21668</v>
      </c>
      <c r="D638" t="s">
        <v>16959</v>
      </c>
      <c r="E638" t="s">
        <v>23076</v>
      </c>
      <c r="I638" t="str">
        <f t="shared" si="37"/>
        <v>[MarshalAs(UnmanagedType.FunctionPtr)] internal glGetBufferPointervARB GetBufferPointervARB;</v>
      </c>
      <c r="J638" t="str">
        <f t="shared" si="38"/>
        <v>[UnmanagedFunctionPointer(CallingConvention.StdCall)]internal unsafe delegate void glGetBufferPointervARB(uint target, uint pname, void** param);</v>
      </c>
      <c r="N638" t="s">
        <v>21666</v>
      </c>
      <c r="O638" t="s">
        <v>21667</v>
      </c>
      <c r="P638" t="s">
        <v>21668</v>
      </c>
      <c r="Q638" t="s">
        <v>21669</v>
      </c>
      <c r="R638" t="s">
        <v>21670</v>
      </c>
      <c r="S638" t="s">
        <v>20757</v>
      </c>
      <c r="T638" t="str">
        <f t="shared" si="39"/>
        <v>glGetBufferPointervARB</v>
      </c>
      <c r="U638" t="str">
        <f t="shared" si="36"/>
        <v>(uint target, uint pname, void** param);</v>
      </c>
      <c r="V638" t="s">
        <v>21671</v>
      </c>
      <c r="W638" t="s">
        <v>21753</v>
      </c>
      <c r="X638" t="s">
        <v>21671</v>
      </c>
      <c r="Y638" t="s">
        <v>21829</v>
      </c>
      <c r="Z638" t="s">
        <v>20796</v>
      </c>
      <c r="AA638" t="s">
        <v>21851</v>
      </c>
    </row>
    <row r="639" spans="2:29" x14ac:dyDescent="0.2">
      <c r="B639" t="s">
        <v>22441</v>
      </c>
      <c r="C639" t="s">
        <v>21668</v>
      </c>
      <c r="D639" t="s">
        <v>16961</v>
      </c>
      <c r="E639" t="s">
        <v>23077</v>
      </c>
      <c r="I639" t="str">
        <f t="shared" si="37"/>
        <v>[MarshalAs(UnmanagedType.FunctionPtr)] internal glGetBufferSubData GetBufferSubData;</v>
      </c>
      <c r="J639" t="str">
        <f t="shared" si="38"/>
        <v>[UnmanagedFunctionPointer(CallingConvention.StdCall)]internal unsafe delegate void glGetBufferSubData(uint target, long offset, long size, void* data);</v>
      </c>
      <c r="N639" t="s">
        <v>21666</v>
      </c>
      <c r="O639" t="s">
        <v>21667</v>
      </c>
      <c r="P639" t="s">
        <v>21668</v>
      </c>
      <c r="Q639" t="s">
        <v>21669</v>
      </c>
      <c r="R639" t="s">
        <v>21670</v>
      </c>
      <c r="S639" t="s">
        <v>20757</v>
      </c>
      <c r="T639" t="str">
        <f t="shared" si="39"/>
        <v>glGetBufferSubData</v>
      </c>
      <c r="U639" t="str">
        <f t="shared" si="36"/>
        <v>(uint target, long offset, long size, void* data);</v>
      </c>
      <c r="V639" t="s">
        <v>21671</v>
      </c>
      <c r="W639" t="s">
        <v>21753</v>
      </c>
      <c r="X639" t="s">
        <v>21721</v>
      </c>
      <c r="Y639" t="s">
        <v>21759</v>
      </c>
      <c r="Z639" t="s">
        <v>21721</v>
      </c>
      <c r="AA639" t="s">
        <v>21709</v>
      </c>
      <c r="AB639" t="s">
        <v>20787</v>
      </c>
      <c r="AC639" t="s">
        <v>21854</v>
      </c>
    </row>
    <row r="640" spans="2:29" x14ac:dyDescent="0.2">
      <c r="B640" t="s">
        <v>22441</v>
      </c>
      <c r="C640" t="s">
        <v>21668</v>
      </c>
      <c r="D640" t="s">
        <v>16963</v>
      </c>
      <c r="E640" t="s">
        <v>23078</v>
      </c>
      <c r="I640" t="str">
        <f t="shared" si="37"/>
        <v>[MarshalAs(UnmanagedType.FunctionPtr)] internal glGetBufferSubDataARB GetBufferSubDataARB;</v>
      </c>
      <c r="J640" t="str">
        <f t="shared" si="38"/>
        <v>[UnmanagedFunctionPointer(CallingConvention.StdCall)]internal unsafe delegate void glGetBufferSubDataARB(uint target, long offset, long size, void* data);</v>
      </c>
      <c r="N640" t="s">
        <v>21666</v>
      </c>
      <c r="O640" t="s">
        <v>21667</v>
      </c>
      <c r="P640" t="s">
        <v>21668</v>
      </c>
      <c r="Q640" t="s">
        <v>21669</v>
      </c>
      <c r="R640" t="s">
        <v>21670</v>
      </c>
      <c r="S640" t="s">
        <v>20757</v>
      </c>
      <c r="T640" t="str">
        <f t="shared" si="39"/>
        <v>glGetBufferSubDataARB</v>
      </c>
      <c r="U640" t="str">
        <f t="shared" si="36"/>
        <v>(uint target, long offset, long size, void* data);</v>
      </c>
      <c r="V640" t="s">
        <v>21671</v>
      </c>
      <c r="W640" t="s">
        <v>21753</v>
      </c>
      <c r="X640" t="s">
        <v>21721</v>
      </c>
      <c r="Y640" t="s">
        <v>21759</v>
      </c>
      <c r="Z640" t="s">
        <v>21721</v>
      </c>
      <c r="AA640" t="s">
        <v>21709</v>
      </c>
      <c r="AB640" t="s">
        <v>20787</v>
      </c>
      <c r="AC640" t="s">
        <v>21854</v>
      </c>
    </row>
    <row r="641" spans="2:31" x14ac:dyDescent="0.2">
      <c r="B641" t="s">
        <v>22441</v>
      </c>
      <c r="C641" t="s">
        <v>21668</v>
      </c>
      <c r="D641" t="s">
        <v>16965</v>
      </c>
      <c r="E641" t="s">
        <v>23079</v>
      </c>
      <c r="I641" t="str">
        <f t="shared" si="37"/>
        <v>[MarshalAs(UnmanagedType.FunctionPtr)] internal glGetClipPlanefOES GetClipPlanefOES;</v>
      </c>
      <c r="J641" t="str">
        <f t="shared" si="38"/>
        <v>[UnmanagedFunctionPointer(CallingConvention.StdCall)]internal unsafe delegate void glGetClipPlanefOES(uint plane, float* equation);</v>
      </c>
      <c r="N641" t="s">
        <v>21666</v>
      </c>
      <c r="O641" t="s">
        <v>21667</v>
      </c>
      <c r="P641" t="s">
        <v>21668</v>
      </c>
      <c r="Q641" t="s">
        <v>21669</v>
      </c>
      <c r="R641" t="s">
        <v>21670</v>
      </c>
      <c r="S641" t="s">
        <v>20757</v>
      </c>
      <c r="T641" t="str">
        <f t="shared" si="39"/>
        <v>glGetClipPlanefOES</v>
      </c>
      <c r="U641" t="str">
        <f t="shared" si="36"/>
        <v>(uint plane, float* equation);</v>
      </c>
      <c r="V641" t="s">
        <v>21671</v>
      </c>
      <c r="W641" t="s">
        <v>21878</v>
      </c>
      <c r="X641" t="s">
        <v>21475</v>
      </c>
      <c r="Y641" t="s">
        <v>21879</v>
      </c>
    </row>
    <row r="642" spans="2:31" x14ac:dyDescent="0.2">
      <c r="B642" t="s">
        <v>22441</v>
      </c>
      <c r="C642" t="s">
        <v>21668</v>
      </c>
      <c r="D642" t="s">
        <v>16967</v>
      </c>
      <c r="E642" t="s">
        <v>23080</v>
      </c>
      <c r="I642" t="str">
        <f t="shared" si="37"/>
        <v>[MarshalAs(UnmanagedType.FunctionPtr)] internal glGetClipPlanexOES GetClipPlanexOES;</v>
      </c>
      <c r="J642" t="str">
        <f t="shared" si="38"/>
        <v>[UnmanagedFunctionPointer(CallingConvention.StdCall)]internal unsafe delegate void glGetClipPlanexOES(uint plane, int* equation);</v>
      </c>
      <c r="N642" t="s">
        <v>21666</v>
      </c>
      <c r="O642" t="s">
        <v>21667</v>
      </c>
      <c r="P642" t="s">
        <v>21668</v>
      </c>
      <c r="Q642" t="s">
        <v>21669</v>
      </c>
      <c r="R642" t="s">
        <v>21670</v>
      </c>
      <c r="S642" t="s">
        <v>20757</v>
      </c>
      <c r="T642" t="str">
        <f t="shared" si="39"/>
        <v>glGetClipPlanexOES</v>
      </c>
      <c r="U642" t="str">
        <f t="shared" si="36"/>
        <v>(uint plane, int* equation);</v>
      </c>
      <c r="V642" t="s">
        <v>21671</v>
      </c>
      <c r="W642" t="s">
        <v>21878</v>
      </c>
      <c r="X642" t="s">
        <v>21455</v>
      </c>
      <c r="Y642" t="s">
        <v>21879</v>
      </c>
    </row>
    <row r="643" spans="2:31" x14ac:dyDescent="0.2">
      <c r="B643" t="s">
        <v>22441</v>
      </c>
      <c r="C643" t="s">
        <v>21668</v>
      </c>
      <c r="D643" t="s">
        <v>16969</v>
      </c>
      <c r="E643" t="s">
        <v>23081</v>
      </c>
      <c r="I643" t="str">
        <f t="shared" si="37"/>
        <v>[MarshalAs(UnmanagedType.FunctionPtr)] internal glGetColorTableEXT GetColorTableEXT;</v>
      </c>
      <c r="J643" t="str">
        <f t="shared" si="38"/>
        <v>[UnmanagedFunctionPointer(CallingConvention.StdCall)]internal unsafe delegate void glGetColorTableEXT(uint target, uint format, uint type, void* data);</v>
      </c>
      <c r="N643" t="s">
        <v>21666</v>
      </c>
      <c r="O643" t="s">
        <v>21667</v>
      </c>
      <c r="P643" t="s">
        <v>21668</v>
      </c>
      <c r="Q643" t="s">
        <v>21669</v>
      </c>
      <c r="R643" t="s">
        <v>21670</v>
      </c>
      <c r="S643" t="s">
        <v>20757</v>
      </c>
      <c r="T643" t="str">
        <f t="shared" si="39"/>
        <v>glGetColorTableEXT</v>
      </c>
      <c r="U643" t="str">
        <f t="shared" si="36"/>
        <v>(uint target, uint format, uint type, void* data);</v>
      </c>
      <c r="V643" t="s">
        <v>21671</v>
      </c>
      <c r="W643" t="s">
        <v>21753</v>
      </c>
      <c r="X643" t="s">
        <v>21671</v>
      </c>
      <c r="Y643" t="s">
        <v>21861</v>
      </c>
      <c r="Z643" t="s">
        <v>21671</v>
      </c>
      <c r="AA643" t="s">
        <v>21710</v>
      </c>
      <c r="AB643" t="s">
        <v>20787</v>
      </c>
      <c r="AC643" t="s">
        <v>21854</v>
      </c>
    </row>
    <row r="644" spans="2:31" x14ac:dyDescent="0.2">
      <c r="B644" t="s">
        <v>22441</v>
      </c>
      <c r="C644" t="s">
        <v>21668</v>
      </c>
      <c r="D644" t="s">
        <v>16971</v>
      </c>
      <c r="E644" t="s">
        <v>23082</v>
      </c>
      <c r="I644" t="str">
        <f t="shared" si="37"/>
        <v>[MarshalAs(UnmanagedType.FunctionPtr)] internal glGetColorTableParameterfvEXT GetColorTableParameterfvEXT;</v>
      </c>
      <c r="J644" t="str">
        <f t="shared" si="38"/>
        <v>[UnmanagedFunctionPointer(CallingConvention.StdCall)]internal unsafe delegate void glGetColorTableParameterfvEXT(uint target, uint pname, float* param);</v>
      </c>
      <c r="N644" t="s">
        <v>21666</v>
      </c>
      <c r="O644" t="s">
        <v>21667</v>
      </c>
      <c r="P644" t="s">
        <v>21668</v>
      </c>
      <c r="Q644" t="s">
        <v>21669</v>
      </c>
      <c r="R644" t="s">
        <v>21670</v>
      </c>
      <c r="S644" t="s">
        <v>20757</v>
      </c>
      <c r="T644" t="str">
        <f t="shared" si="39"/>
        <v>glGetColorTableParameterfvEXT</v>
      </c>
      <c r="U644" t="str">
        <f t="shared" ref="U644:U707" si="40">"("&amp;_xlfn.TEXTJOIN(" ",TRUE,V644:BO644)</f>
        <v>(uint target, uint pname, float* param);</v>
      </c>
      <c r="V644" t="s">
        <v>21671</v>
      </c>
      <c r="W644" t="s">
        <v>21753</v>
      </c>
      <c r="X644" t="s">
        <v>21671</v>
      </c>
      <c r="Y644" t="s">
        <v>21829</v>
      </c>
      <c r="Z644" t="s">
        <v>21475</v>
      </c>
      <c r="AA644" t="s">
        <v>21851</v>
      </c>
    </row>
    <row r="645" spans="2:31" x14ac:dyDescent="0.2">
      <c r="B645" t="s">
        <v>22441</v>
      </c>
      <c r="C645" t="s">
        <v>21668</v>
      </c>
      <c r="D645" t="s">
        <v>16973</v>
      </c>
      <c r="E645" t="s">
        <v>23083</v>
      </c>
      <c r="I645" t="str">
        <f t="shared" ref="I645:I708" si="41">B645&amp;" "&amp;C645&amp;" "&amp;T645&amp;" "&amp;E645&amp;";"</f>
        <v>[MarshalAs(UnmanagedType.FunctionPtr)] internal glGetColorTableParameterfvSGI GetColorTableParameterfvSGI;</v>
      </c>
      <c r="J645" t="str">
        <f t="shared" ref="J645:J708" si="42">N645&amp;"("&amp;O645&amp;P645&amp;" "&amp;Q645&amp;" "&amp;R645&amp;" "&amp;S645&amp;" "&amp;T645&amp;U645</f>
        <v>[UnmanagedFunctionPointer(CallingConvention.StdCall)]internal unsafe delegate void glGetColorTableParameterfvSGI(uint target, uint pname, float* param);</v>
      </c>
      <c r="N645" t="s">
        <v>21666</v>
      </c>
      <c r="O645" t="s">
        <v>21667</v>
      </c>
      <c r="P645" t="s">
        <v>21668</v>
      </c>
      <c r="Q645" t="s">
        <v>21669</v>
      </c>
      <c r="R645" t="s">
        <v>21670</v>
      </c>
      <c r="S645" t="s">
        <v>20757</v>
      </c>
      <c r="T645" t="str">
        <f t="shared" ref="T645:T708" si="43">"gl"&amp;E645</f>
        <v>glGetColorTableParameterfvSGI</v>
      </c>
      <c r="U645" t="str">
        <f t="shared" si="40"/>
        <v>(uint target, uint pname, float* param);</v>
      </c>
      <c r="V645" t="s">
        <v>21671</v>
      </c>
      <c r="W645" t="s">
        <v>21753</v>
      </c>
      <c r="X645" t="s">
        <v>21671</v>
      </c>
      <c r="Y645" t="s">
        <v>21829</v>
      </c>
      <c r="Z645" t="s">
        <v>21475</v>
      </c>
      <c r="AA645" t="s">
        <v>21851</v>
      </c>
    </row>
    <row r="646" spans="2:31" x14ac:dyDescent="0.2">
      <c r="B646" t="s">
        <v>22441</v>
      </c>
      <c r="C646" t="s">
        <v>21668</v>
      </c>
      <c r="D646" t="s">
        <v>16975</v>
      </c>
      <c r="E646" t="s">
        <v>23084</v>
      </c>
      <c r="I646" t="str">
        <f t="shared" si="41"/>
        <v>[MarshalAs(UnmanagedType.FunctionPtr)] internal glGetColorTableParameterivEXT GetColorTableParameterivEXT;</v>
      </c>
      <c r="J646" t="str">
        <f t="shared" si="42"/>
        <v>[UnmanagedFunctionPointer(CallingConvention.StdCall)]internal unsafe delegate void glGetColorTableParameterivEXT(uint target, uint pname, int* param);</v>
      </c>
      <c r="N646" t="s">
        <v>21666</v>
      </c>
      <c r="O646" t="s">
        <v>21667</v>
      </c>
      <c r="P646" t="s">
        <v>21668</v>
      </c>
      <c r="Q646" t="s">
        <v>21669</v>
      </c>
      <c r="R646" t="s">
        <v>21670</v>
      </c>
      <c r="S646" t="s">
        <v>20757</v>
      </c>
      <c r="T646" t="str">
        <f t="shared" si="43"/>
        <v>glGetColorTableParameterivEXT</v>
      </c>
      <c r="U646" t="str">
        <f t="shared" si="40"/>
        <v>(uint target, uint pname, int* param);</v>
      </c>
      <c r="V646" t="s">
        <v>21671</v>
      </c>
      <c r="W646" t="s">
        <v>21753</v>
      </c>
      <c r="X646" t="s">
        <v>21671</v>
      </c>
      <c r="Y646" t="s">
        <v>21829</v>
      </c>
      <c r="Z646" t="s">
        <v>21455</v>
      </c>
      <c r="AA646" t="s">
        <v>21851</v>
      </c>
    </row>
    <row r="647" spans="2:31" x14ac:dyDescent="0.2">
      <c r="B647" t="s">
        <v>22441</v>
      </c>
      <c r="C647" t="s">
        <v>21668</v>
      </c>
      <c r="D647" t="s">
        <v>16977</v>
      </c>
      <c r="E647" t="s">
        <v>23085</v>
      </c>
      <c r="I647" t="str">
        <f t="shared" si="41"/>
        <v>[MarshalAs(UnmanagedType.FunctionPtr)] internal glGetColorTableParameterivSGI GetColorTableParameterivSGI;</v>
      </c>
      <c r="J647" t="str">
        <f t="shared" si="42"/>
        <v>[UnmanagedFunctionPointer(CallingConvention.StdCall)]internal unsafe delegate void glGetColorTableParameterivSGI(uint target, uint pname, int* param);</v>
      </c>
      <c r="N647" t="s">
        <v>21666</v>
      </c>
      <c r="O647" t="s">
        <v>21667</v>
      </c>
      <c r="P647" t="s">
        <v>21668</v>
      </c>
      <c r="Q647" t="s">
        <v>21669</v>
      </c>
      <c r="R647" t="s">
        <v>21670</v>
      </c>
      <c r="S647" t="s">
        <v>20757</v>
      </c>
      <c r="T647" t="str">
        <f t="shared" si="43"/>
        <v>glGetColorTableParameterivSGI</v>
      </c>
      <c r="U647" t="str">
        <f t="shared" si="40"/>
        <v>(uint target, uint pname, int* param);</v>
      </c>
      <c r="V647" t="s">
        <v>21671</v>
      </c>
      <c r="W647" t="s">
        <v>21753</v>
      </c>
      <c r="X647" t="s">
        <v>21671</v>
      </c>
      <c r="Y647" t="s">
        <v>21829</v>
      </c>
      <c r="Z647" t="s">
        <v>21455</v>
      </c>
      <c r="AA647" t="s">
        <v>21851</v>
      </c>
    </row>
    <row r="648" spans="2:31" x14ac:dyDescent="0.2">
      <c r="B648" t="s">
        <v>22441</v>
      </c>
      <c r="C648" t="s">
        <v>21668</v>
      </c>
      <c r="D648" t="s">
        <v>16979</v>
      </c>
      <c r="E648" t="s">
        <v>23086</v>
      </c>
      <c r="I648" t="str">
        <f t="shared" si="41"/>
        <v>[MarshalAs(UnmanagedType.FunctionPtr)] internal glGetColorTableSGI GetColorTableSGI;</v>
      </c>
      <c r="J648" t="str">
        <f t="shared" si="42"/>
        <v>[UnmanagedFunctionPointer(CallingConvention.StdCall)]internal unsafe delegate void glGetColorTableSGI(uint target, uint format, uint type, void* table);</v>
      </c>
      <c r="N648" t="s">
        <v>21666</v>
      </c>
      <c r="O648" t="s">
        <v>21667</v>
      </c>
      <c r="P648" t="s">
        <v>21668</v>
      </c>
      <c r="Q648" t="s">
        <v>21669</v>
      </c>
      <c r="R648" t="s">
        <v>21670</v>
      </c>
      <c r="S648" t="s">
        <v>20757</v>
      </c>
      <c r="T648" t="str">
        <f t="shared" si="43"/>
        <v>glGetColorTableSGI</v>
      </c>
      <c r="U648" t="str">
        <f t="shared" si="40"/>
        <v>(uint target, uint format, uint type, void* table);</v>
      </c>
      <c r="V648" t="s">
        <v>21671</v>
      </c>
      <c r="W648" t="s">
        <v>21753</v>
      </c>
      <c r="X648" t="s">
        <v>21671</v>
      </c>
      <c r="Y648" t="s">
        <v>21861</v>
      </c>
      <c r="Z648" t="s">
        <v>21671</v>
      </c>
      <c r="AA648" t="s">
        <v>21710</v>
      </c>
      <c r="AB648" t="s">
        <v>20787</v>
      </c>
      <c r="AC648" t="s">
        <v>21903</v>
      </c>
    </row>
    <row r="649" spans="2:31" x14ac:dyDescent="0.2">
      <c r="B649" t="s">
        <v>22441</v>
      </c>
      <c r="C649" t="s">
        <v>21668</v>
      </c>
      <c r="D649" t="s">
        <v>16981</v>
      </c>
      <c r="E649" t="s">
        <v>23087</v>
      </c>
      <c r="I649" t="str">
        <f t="shared" si="41"/>
        <v>[MarshalAs(UnmanagedType.FunctionPtr)] internal glGetCombinerInputParameterfvNV GetCombinerInputParameterfvNV;</v>
      </c>
      <c r="J649" t="str">
        <f t="shared" si="42"/>
        <v>[UnmanagedFunctionPointer(CallingConvention.StdCall)]internal unsafe delegate void glGetCombinerInputParameterfvNV(uint stage, uint portion, uint variable, uint pname, float* param);</v>
      </c>
      <c r="N649" t="s">
        <v>21666</v>
      </c>
      <c r="O649" t="s">
        <v>21667</v>
      </c>
      <c r="P649" t="s">
        <v>21668</v>
      </c>
      <c r="Q649" t="s">
        <v>21669</v>
      </c>
      <c r="R649" t="s">
        <v>21670</v>
      </c>
      <c r="S649" t="s">
        <v>20757</v>
      </c>
      <c r="T649" t="str">
        <f t="shared" si="43"/>
        <v>glGetCombinerInputParameterfvNV</v>
      </c>
      <c r="U649" t="str">
        <f t="shared" si="40"/>
        <v>(uint stage, uint portion, uint variable, uint pname, float* param);</v>
      </c>
      <c r="V649" t="s">
        <v>21671</v>
      </c>
      <c r="W649" t="s">
        <v>21904</v>
      </c>
      <c r="X649" t="s">
        <v>21671</v>
      </c>
      <c r="Y649" t="s">
        <v>21905</v>
      </c>
      <c r="Z649" t="s">
        <v>21671</v>
      </c>
      <c r="AA649" t="s">
        <v>21906</v>
      </c>
      <c r="AB649" t="s">
        <v>21671</v>
      </c>
      <c r="AC649" t="s">
        <v>21829</v>
      </c>
      <c r="AD649" t="s">
        <v>21475</v>
      </c>
      <c r="AE649" t="s">
        <v>21851</v>
      </c>
    </row>
    <row r="650" spans="2:31" x14ac:dyDescent="0.2">
      <c r="B650" t="s">
        <v>22441</v>
      </c>
      <c r="C650" t="s">
        <v>21668</v>
      </c>
      <c r="D650" t="s">
        <v>16983</v>
      </c>
      <c r="E650" t="s">
        <v>23088</v>
      </c>
      <c r="I650" t="str">
        <f t="shared" si="41"/>
        <v>[MarshalAs(UnmanagedType.FunctionPtr)] internal glGetCombinerInputParameterivNV GetCombinerInputParameterivNV;</v>
      </c>
      <c r="J650" t="str">
        <f t="shared" si="42"/>
        <v>[UnmanagedFunctionPointer(CallingConvention.StdCall)]internal unsafe delegate void glGetCombinerInputParameterivNV(uint stage, uint portion, uint variable, uint pname, int* param);</v>
      </c>
      <c r="N650" t="s">
        <v>21666</v>
      </c>
      <c r="O650" t="s">
        <v>21667</v>
      </c>
      <c r="P650" t="s">
        <v>21668</v>
      </c>
      <c r="Q650" t="s">
        <v>21669</v>
      </c>
      <c r="R650" t="s">
        <v>21670</v>
      </c>
      <c r="S650" t="s">
        <v>20757</v>
      </c>
      <c r="T650" t="str">
        <f t="shared" si="43"/>
        <v>glGetCombinerInputParameterivNV</v>
      </c>
      <c r="U650" t="str">
        <f t="shared" si="40"/>
        <v>(uint stage, uint portion, uint variable, uint pname, int* param);</v>
      </c>
      <c r="V650" t="s">
        <v>21671</v>
      </c>
      <c r="W650" t="s">
        <v>21904</v>
      </c>
      <c r="X650" t="s">
        <v>21671</v>
      </c>
      <c r="Y650" t="s">
        <v>21905</v>
      </c>
      <c r="Z650" t="s">
        <v>21671</v>
      </c>
      <c r="AA650" t="s">
        <v>21906</v>
      </c>
      <c r="AB650" t="s">
        <v>21671</v>
      </c>
      <c r="AC650" t="s">
        <v>21829</v>
      </c>
      <c r="AD650" t="s">
        <v>21455</v>
      </c>
      <c r="AE650" t="s">
        <v>21851</v>
      </c>
    </row>
    <row r="651" spans="2:31" x14ac:dyDescent="0.2">
      <c r="B651" t="s">
        <v>22441</v>
      </c>
      <c r="C651" t="s">
        <v>21668</v>
      </c>
      <c r="D651" t="s">
        <v>16985</v>
      </c>
      <c r="E651" t="s">
        <v>23089</v>
      </c>
      <c r="I651" t="str">
        <f t="shared" si="41"/>
        <v>[MarshalAs(UnmanagedType.FunctionPtr)] internal glGetCombinerOutputParameterfvNV GetCombinerOutputParameterfvNV;</v>
      </c>
      <c r="J651" t="str">
        <f t="shared" si="42"/>
        <v>[UnmanagedFunctionPointer(CallingConvention.StdCall)]internal unsafe delegate void glGetCombinerOutputParameterfvNV(uint stage, uint portion, uint pname, float* param);</v>
      </c>
      <c r="N651" t="s">
        <v>21666</v>
      </c>
      <c r="O651" t="s">
        <v>21667</v>
      </c>
      <c r="P651" t="s">
        <v>21668</v>
      </c>
      <c r="Q651" t="s">
        <v>21669</v>
      </c>
      <c r="R651" t="s">
        <v>21670</v>
      </c>
      <c r="S651" t="s">
        <v>20757</v>
      </c>
      <c r="T651" t="str">
        <f t="shared" si="43"/>
        <v>glGetCombinerOutputParameterfvNV</v>
      </c>
      <c r="U651" t="str">
        <f t="shared" si="40"/>
        <v>(uint stage, uint portion, uint pname, float* param);</v>
      </c>
      <c r="V651" t="s">
        <v>21671</v>
      </c>
      <c r="W651" t="s">
        <v>21904</v>
      </c>
      <c r="X651" t="s">
        <v>21671</v>
      </c>
      <c r="Y651" t="s">
        <v>21905</v>
      </c>
      <c r="Z651" t="s">
        <v>21671</v>
      </c>
      <c r="AA651" t="s">
        <v>21829</v>
      </c>
      <c r="AB651" t="s">
        <v>21475</v>
      </c>
      <c r="AC651" t="s">
        <v>21851</v>
      </c>
    </row>
    <row r="652" spans="2:31" x14ac:dyDescent="0.2">
      <c r="B652" t="s">
        <v>22441</v>
      </c>
      <c r="C652" t="s">
        <v>21668</v>
      </c>
      <c r="D652" t="s">
        <v>16987</v>
      </c>
      <c r="E652" t="s">
        <v>23090</v>
      </c>
      <c r="I652" t="str">
        <f t="shared" si="41"/>
        <v>[MarshalAs(UnmanagedType.FunctionPtr)] internal glGetCombinerOutputParameterivNV GetCombinerOutputParameterivNV;</v>
      </c>
      <c r="J652" t="str">
        <f t="shared" si="42"/>
        <v>[UnmanagedFunctionPointer(CallingConvention.StdCall)]internal unsafe delegate void glGetCombinerOutputParameterivNV(uint stage, uint portion, uint pname, int* param);</v>
      </c>
      <c r="N652" t="s">
        <v>21666</v>
      </c>
      <c r="O652" t="s">
        <v>21667</v>
      </c>
      <c r="P652" t="s">
        <v>21668</v>
      </c>
      <c r="Q652" t="s">
        <v>21669</v>
      </c>
      <c r="R652" t="s">
        <v>21670</v>
      </c>
      <c r="S652" t="s">
        <v>20757</v>
      </c>
      <c r="T652" t="str">
        <f t="shared" si="43"/>
        <v>glGetCombinerOutputParameterivNV</v>
      </c>
      <c r="U652" t="str">
        <f t="shared" si="40"/>
        <v>(uint stage, uint portion, uint pname, int* param);</v>
      </c>
      <c r="V652" t="s">
        <v>21671</v>
      </c>
      <c r="W652" t="s">
        <v>21904</v>
      </c>
      <c r="X652" t="s">
        <v>21671</v>
      </c>
      <c r="Y652" t="s">
        <v>21905</v>
      </c>
      <c r="Z652" t="s">
        <v>21671</v>
      </c>
      <c r="AA652" t="s">
        <v>21829</v>
      </c>
      <c r="AB652" t="s">
        <v>21455</v>
      </c>
      <c r="AC652" t="s">
        <v>21851</v>
      </c>
    </row>
    <row r="653" spans="2:31" x14ac:dyDescent="0.2">
      <c r="B653" t="s">
        <v>22441</v>
      </c>
      <c r="C653" t="s">
        <v>21668</v>
      </c>
      <c r="D653" t="s">
        <v>16989</v>
      </c>
      <c r="E653" t="s">
        <v>23091</v>
      </c>
      <c r="I653" t="str">
        <f t="shared" si="41"/>
        <v>[MarshalAs(UnmanagedType.FunctionPtr)] internal glGetCombinerStageParameterfvNV GetCombinerStageParameterfvNV;</v>
      </c>
      <c r="J653" t="str">
        <f t="shared" si="42"/>
        <v>[UnmanagedFunctionPointer(CallingConvention.StdCall)]internal unsafe delegate void glGetCombinerStageParameterfvNV(uint stage, uint pname, float* param);</v>
      </c>
      <c r="N653" t="s">
        <v>21666</v>
      </c>
      <c r="O653" t="s">
        <v>21667</v>
      </c>
      <c r="P653" t="s">
        <v>21668</v>
      </c>
      <c r="Q653" t="s">
        <v>21669</v>
      </c>
      <c r="R653" t="s">
        <v>21670</v>
      </c>
      <c r="S653" t="s">
        <v>20757</v>
      </c>
      <c r="T653" t="str">
        <f t="shared" si="43"/>
        <v>glGetCombinerStageParameterfvNV</v>
      </c>
      <c r="U653" t="str">
        <f t="shared" si="40"/>
        <v>(uint stage, uint pname, float* param);</v>
      </c>
      <c r="V653" t="s">
        <v>21671</v>
      </c>
      <c r="W653" t="s">
        <v>21904</v>
      </c>
      <c r="X653" t="s">
        <v>21671</v>
      </c>
      <c r="Y653" t="s">
        <v>21829</v>
      </c>
      <c r="Z653" t="s">
        <v>21475</v>
      </c>
      <c r="AA653" t="s">
        <v>21851</v>
      </c>
    </row>
    <row r="654" spans="2:31" x14ac:dyDescent="0.2">
      <c r="B654" t="s">
        <v>22441</v>
      </c>
      <c r="C654" t="s">
        <v>21668</v>
      </c>
      <c r="D654" t="s">
        <v>16991</v>
      </c>
      <c r="E654" t="s">
        <v>23092</v>
      </c>
      <c r="I654" t="str">
        <f t="shared" si="41"/>
        <v>[MarshalAs(UnmanagedType.FunctionPtr)] internal glGetCommandHeaderNV GetCommandHeaderNV;</v>
      </c>
      <c r="J654" t="str">
        <f t="shared" si="42"/>
        <v>[UnmanagedFunctionPointer(CallingConvention.StdCall)]internal unsafe delegate uint glGetCommandHeaderNV(uint tokenID, uint size);</v>
      </c>
      <c r="N654" t="s">
        <v>21666</v>
      </c>
      <c r="O654" t="s">
        <v>21667</v>
      </c>
      <c r="P654" t="s">
        <v>21668</v>
      </c>
      <c r="Q654" t="s">
        <v>21669</v>
      </c>
      <c r="R654" t="s">
        <v>21670</v>
      </c>
      <c r="S654" t="s">
        <v>21671</v>
      </c>
      <c r="T654" t="str">
        <f t="shared" si="43"/>
        <v>glGetCommandHeaderNV</v>
      </c>
      <c r="U654" t="str">
        <f t="shared" si="40"/>
        <v>(uint tokenID, uint size);</v>
      </c>
      <c r="V654" t="s">
        <v>21671</v>
      </c>
      <c r="W654" t="s">
        <v>22086</v>
      </c>
      <c r="X654" t="s">
        <v>21671</v>
      </c>
      <c r="Y654" t="s">
        <v>21760</v>
      </c>
    </row>
    <row r="655" spans="2:31" x14ac:dyDescent="0.2">
      <c r="B655" t="s">
        <v>22441</v>
      </c>
      <c r="C655" t="s">
        <v>21668</v>
      </c>
      <c r="D655" t="s">
        <v>16993</v>
      </c>
      <c r="E655" t="s">
        <v>23093</v>
      </c>
      <c r="I655" t="str">
        <f t="shared" si="41"/>
        <v>[MarshalAs(UnmanagedType.FunctionPtr)] internal glGetCompressedMultiTexImageEXT GetCompressedMultiTexImageEXT;</v>
      </c>
      <c r="J655" t="str">
        <f t="shared" si="42"/>
        <v>[UnmanagedFunctionPointer(CallingConvention.StdCall)]internal unsafe delegate void glGetCompressedMultiTexImageEXT(uint texunit, uint target, int lod, void* img);</v>
      </c>
      <c r="N655" t="s">
        <v>21666</v>
      </c>
      <c r="O655" t="s">
        <v>21667</v>
      </c>
      <c r="P655" t="s">
        <v>21668</v>
      </c>
      <c r="Q655" t="s">
        <v>21669</v>
      </c>
      <c r="R655" t="s">
        <v>21670</v>
      </c>
      <c r="S655" t="s">
        <v>20757</v>
      </c>
      <c r="T655" t="str">
        <f t="shared" si="43"/>
        <v>glGetCompressedMultiTexImageEXT</v>
      </c>
      <c r="U655" t="str">
        <f t="shared" si="40"/>
        <v>(uint texunit, uint target, int lod, void* img);</v>
      </c>
      <c r="V655" t="s">
        <v>21671</v>
      </c>
      <c r="W655" t="s">
        <v>21781</v>
      </c>
      <c r="X655" t="s">
        <v>21671</v>
      </c>
      <c r="Y655" t="s">
        <v>21753</v>
      </c>
      <c r="Z655" t="s">
        <v>21449</v>
      </c>
      <c r="AA655" t="s">
        <v>22087</v>
      </c>
      <c r="AB655" t="s">
        <v>20787</v>
      </c>
      <c r="AC655" t="s">
        <v>22088</v>
      </c>
    </row>
    <row r="656" spans="2:31" x14ac:dyDescent="0.2">
      <c r="B656" t="s">
        <v>22441</v>
      </c>
      <c r="C656" t="s">
        <v>21668</v>
      </c>
      <c r="D656" t="s">
        <v>16995</v>
      </c>
      <c r="E656" t="s">
        <v>23094</v>
      </c>
      <c r="I656" t="str">
        <f t="shared" si="41"/>
        <v>[MarshalAs(UnmanagedType.FunctionPtr)] internal glGetCompressedTexImage GetCompressedTexImage;</v>
      </c>
      <c r="J656" t="str">
        <f t="shared" si="42"/>
        <v>[UnmanagedFunctionPointer(CallingConvention.StdCall)]internal unsafe delegate void glGetCompressedTexImage(uint target, int level, void* img);</v>
      </c>
      <c r="N656" t="s">
        <v>21666</v>
      </c>
      <c r="O656" t="s">
        <v>21667</v>
      </c>
      <c r="P656" t="s">
        <v>21668</v>
      </c>
      <c r="Q656" t="s">
        <v>21669</v>
      </c>
      <c r="R656" t="s">
        <v>21670</v>
      </c>
      <c r="S656" t="s">
        <v>20757</v>
      </c>
      <c r="T656" t="str">
        <f t="shared" si="43"/>
        <v>glGetCompressedTexImage</v>
      </c>
      <c r="U656" t="str">
        <f t="shared" si="40"/>
        <v>(uint target, int level, void* img);</v>
      </c>
      <c r="V656" t="s">
        <v>21671</v>
      </c>
      <c r="W656" t="s">
        <v>21753</v>
      </c>
      <c r="X656" t="s">
        <v>21449</v>
      </c>
      <c r="Y656" t="s">
        <v>21773</v>
      </c>
      <c r="Z656" t="s">
        <v>20787</v>
      </c>
      <c r="AA656" t="s">
        <v>22088</v>
      </c>
    </row>
    <row r="657" spans="2:41" x14ac:dyDescent="0.2">
      <c r="B657" t="s">
        <v>22441</v>
      </c>
      <c r="C657" t="s">
        <v>21668</v>
      </c>
      <c r="D657" t="s">
        <v>16997</v>
      </c>
      <c r="E657" t="s">
        <v>23095</v>
      </c>
      <c r="I657" t="str">
        <f t="shared" si="41"/>
        <v>[MarshalAs(UnmanagedType.FunctionPtr)] internal glGetCompressedTexImageARB GetCompressedTexImageARB;</v>
      </c>
      <c r="J657" t="str">
        <f t="shared" si="42"/>
        <v>[UnmanagedFunctionPointer(CallingConvention.StdCall)]internal unsafe delegate void glGetCompressedTexImageARB(uint target, int level, void* img);</v>
      </c>
      <c r="N657" t="s">
        <v>21666</v>
      </c>
      <c r="O657" t="s">
        <v>21667</v>
      </c>
      <c r="P657" t="s">
        <v>21668</v>
      </c>
      <c r="Q657" t="s">
        <v>21669</v>
      </c>
      <c r="R657" t="s">
        <v>21670</v>
      </c>
      <c r="S657" t="s">
        <v>20757</v>
      </c>
      <c r="T657" t="str">
        <f t="shared" si="43"/>
        <v>glGetCompressedTexImageARB</v>
      </c>
      <c r="U657" t="str">
        <f t="shared" si="40"/>
        <v>(uint target, int level, void* img);</v>
      </c>
      <c r="V657" t="s">
        <v>21671</v>
      </c>
      <c r="W657" t="s">
        <v>21753</v>
      </c>
      <c r="X657" t="s">
        <v>21449</v>
      </c>
      <c r="Y657" t="s">
        <v>21773</v>
      </c>
      <c r="Z657" t="s">
        <v>20787</v>
      </c>
      <c r="AA657" t="s">
        <v>22088</v>
      </c>
    </row>
    <row r="658" spans="2:41" x14ac:dyDescent="0.2">
      <c r="B658" t="s">
        <v>22441</v>
      </c>
      <c r="C658" t="s">
        <v>21668</v>
      </c>
      <c r="D658" t="s">
        <v>16999</v>
      </c>
      <c r="E658" t="s">
        <v>23096</v>
      </c>
      <c r="I658" t="str">
        <f t="shared" si="41"/>
        <v>[MarshalAs(UnmanagedType.FunctionPtr)] internal glGetCompressedTextureImage GetCompressedTextureImage;</v>
      </c>
      <c r="J658" t="str">
        <f t="shared" si="42"/>
        <v>[UnmanagedFunctionPointer(CallingConvention.StdCall)]internal unsafe delegate void glGetCompressedTextureImage(uint texture, int level, int bufSize, void* pixels);</v>
      </c>
      <c r="N658" t="s">
        <v>21666</v>
      </c>
      <c r="O658" t="s">
        <v>21667</v>
      </c>
      <c r="P658" t="s">
        <v>21668</v>
      </c>
      <c r="Q658" t="s">
        <v>21669</v>
      </c>
      <c r="R658" t="s">
        <v>21670</v>
      </c>
      <c r="S658" t="s">
        <v>20757</v>
      </c>
      <c r="T658" t="str">
        <f t="shared" si="43"/>
        <v>glGetCompressedTextureImage</v>
      </c>
      <c r="U658" t="str">
        <f t="shared" si="40"/>
        <v>(uint texture, int level, int bufSize, void* pixels);</v>
      </c>
      <c r="V658" t="s">
        <v>21671</v>
      </c>
      <c r="W658" t="s">
        <v>21772</v>
      </c>
      <c r="X658" t="s">
        <v>21449</v>
      </c>
      <c r="Y658" t="s">
        <v>21773</v>
      </c>
      <c r="Z658" t="s">
        <v>21449</v>
      </c>
      <c r="AA658" t="s">
        <v>22075</v>
      </c>
      <c r="AB658" t="s">
        <v>20787</v>
      </c>
      <c r="AC658" t="s">
        <v>22089</v>
      </c>
    </row>
    <row r="659" spans="2:41" x14ac:dyDescent="0.2">
      <c r="B659" t="s">
        <v>22441</v>
      </c>
      <c r="C659" t="s">
        <v>21668</v>
      </c>
      <c r="D659" t="s">
        <v>17001</v>
      </c>
      <c r="E659" t="s">
        <v>23097</v>
      </c>
      <c r="I659" t="str">
        <f t="shared" si="41"/>
        <v>[MarshalAs(UnmanagedType.FunctionPtr)] internal glGetCompressedTextureImageEXT GetCompressedTextureImageEXT;</v>
      </c>
      <c r="J659" t="str">
        <f t="shared" si="42"/>
        <v>[UnmanagedFunctionPointer(CallingConvention.StdCall)]internal unsafe delegate void glGetCompressedTextureImageEXT(uint texture, uint target, int lod, void* img);</v>
      </c>
      <c r="N659" t="s">
        <v>21666</v>
      </c>
      <c r="O659" t="s">
        <v>21667</v>
      </c>
      <c r="P659" t="s">
        <v>21668</v>
      </c>
      <c r="Q659" t="s">
        <v>21669</v>
      </c>
      <c r="R659" t="s">
        <v>21670</v>
      </c>
      <c r="S659" t="s">
        <v>20757</v>
      </c>
      <c r="T659" t="str">
        <f t="shared" si="43"/>
        <v>glGetCompressedTextureImageEXT</v>
      </c>
      <c r="U659" t="str">
        <f t="shared" si="40"/>
        <v>(uint texture, uint target, int lod, void* img);</v>
      </c>
      <c r="V659" t="s">
        <v>21671</v>
      </c>
      <c r="W659" t="s">
        <v>21772</v>
      </c>
      <c r="X659" t="s">
        <v>21671</v>
      </c>
      <c r="Y659" t="s">
        <v>21753</v>
      </c>
      <c r="Z659" t="s">
        <v>21449</v>
      </c>
      <c r="AA659" t="s">
        <v>22087</v>
      </c>
      <c r="AB659" t="s">
        <v>20787</v>
      </c>
      <c r="AC659" t="s">
        <v>22088</v>
      </c>
    </row>
    <row r="660" spans="2:41" x14ac:dyDescent="0.2">
      <c r="B660" t="s">
        <v>22441</v>
      </c>
      <c r="C660" t="s">
        <v>21668</v>
      </c>
      <c r="D660" t="s">
        <v>17003</v>
      </c>
      <c r="E660" t="s">
        <v>23098</v>
      </c>
      <c r="I660" t="str">
        <f t="shared" si="41"/>
        <v>[MarshalAs(UnmanagedType.FunctionPtr)] internal glGetCompressedTextureSubImage GetCompressedTextureSubImage;</v>
      </c>
      <c r="J660" t="str">
        <f t="shared" si="42"/>
        <v>[UnmanagedFunctionPointer(CallingConvention.StdCall)]internal unsafe delegate void glGetCompressedTextureSubImage(uint texture, int level, int xoffset, int yoffset, int zoffset, int width, int height, int depth, int bufSize, void* pixels);</v>
      </c>
      <c r="N660" t="s">
        <v>21666</v>
      </c>
      <c r="O660" t="s">
        <v>21667</v>
      </c>
      <c r="P660" t="s">
        <v>21668</v>
      </c>
      <c r="Q660" t="s">
        <v>21669</v>
      </c>
      <c r="R660" t="s">
        <v>21670</v>
      </c>
      <c r="S660" t="s">
        <v>20757</v>
      </c>
      <c r="T660" t="str">
        <f t="shared" si="43"/>
        <v>glGetCompressedTextureSubImage</v>
      </c>
      <c r="U660" t="str">
        <f t="shared" si="40"/>
        <v>(uint texture, int level, int xoffset, int yoffset, int zoffset, int width, int height, int depth, int bufSize, void* pixels);</v>
      </c>
      <c r="V660" t="s">
        <v>21671</v>
      </c>
      <c r="W660" t="s">
        <v>21772</v>
      </c>
      <c r="X660" t="s">
        <v>21449</v>
      </c>
      <c r="Y660" t="s">
        <v>21773</v>
      </c>
      <c r="Z660" t="s">
        <v>21449</v>
      </c>
      <c r="AA660" t="s">
        <v>21868</v>
      </c>
      <c r="AB660" t="s">
        <v>21449</v>
      </c>
      <c r="AC660" t="s">
        <v>21869</v>
      </c>
      <c r="AD660" t="s">
        <v>21449</v>
      </c>
      <c r="AE660" t="s">
        <v>21870</v>
      </c>
      <c r="AF660" t="s">
        <v>21449</v>
      </c>
      <c r="AG660" t="s">
        <v>21803</v>
      </c>
      <c r="AH660" t="s">
        <v>21449</v>
      </c>
      <c r="AI660" t="s">
        <v>21804</v>
      </c>
      <c r="AJ660" t="s">
        <v>21449</v>
      </c>
      <c r="AK660" t="s">
        <v>21863</v>
      </c>
      <c r="AL660" t="s">
        <v>21449</v>
      </c>
      <c r="AM660" t="s">
        <v>22075</v>
      </c>
      <c r="AN660" t="s">
        <v>20787</v>
      </c>
      <c r="AO660" t="s">
        <v>22089</v>
      </c>
    </row>
    <row r="661" spans="2:41" x14ac:dyDescent="0.2">
      <c r="B661" t="s">
        <v>22441</v>
      </c>
      <c r="C661" t="s">
        <v>21668</v>
      </c>
      <c r="D661" t="s">
        <v>17005</v>
      </c>
      <c r="E661" t="s">
        <v>23099</v>
      </c>
      <c r="I661" t="str">
        <f t="shared" si="41"/>
        <v>[MarshalAs(UnmanagedType.FunctionPtr)] internal glGetConvolutionFilterEXT GetConvolutionFilterEXT;</v>
      </c>
      <c r="J661" t="str">
        <f t="shared" si="42"/>
        <v>[UnmanagedFunctionPointer(CallingConvention.StdCall)]internal unsafe delegate void glGetConvolutionFilterEXT(uint target, uint format, uint type, void* image);</v>
      </c>
      <c r="N661" t="s">
        <v>21666</v>
      </c>
      <c r="O661" t="s">
        <v>21667</v>
      </c>
      <c r="P661" t="s">
        <v>21668</v>
      </c>
      <c r="Q661" t="s">
        <v>21669</v>
      </c>
      <c r="R661" t="s">
        <v>21670</v>
      </c>
      <c r="S661" t="s">
        <v>20757</v>
      </c>
      <c r="T661" t="str">
        <f t="shared" si="43"/>
        <v>glGetConvolutionFilterEXT</v>
      </c>
      <c r="U661" t="str">
        <f t="shared" si="40"/>
        <v>(uint target, uint format, uint type, void* image);</v>
      </c>
      <c r="V661" t="s">
        <v>21671</v>
      </c>
      <c r="W661" t="s">
        <v>21753</v>
      </c>
      <c r="X661" t="s">
        <v>21671</v>
      </c>
      <c r="Y661" t="s">
        <v>21861</v>
      </c>
      <c r="Z661" t="s">
        <v>21671</v>
      </c>
      <c r="AA661" t="s">
        <v>21710</v>
      </c>
      <c r="AB661" t="s">
        <v>20787</v>
      </c>
      <c r="AC661" t="s">
        <v>21927</v>
      </c>
    </row>
    <row r="662" spans="2:41" x14ac:dyDescent="0.2">
      <c r="B662" t="s">
        <v>22441</v>
      </c>
      <c r="C662" t="s">
        <v>21668</v>
      </c>
      <c r="D662" t="s">
        <v>17007</v>
      </c>
      <c r="E662" t="s">
        <v>23100</v>
      </c>
      <c r="I662" t="str">
        <f t="shared" si="41"/>
        <v>[MarshalAs(UnmanagedType.FunctionPtr)] internal glGetConvolutionParameterfvEXT GetConvolutionParameterfvEXT;</v>
      </c>
      <c r="J662" t="str">
        <f t="shared" si="42"/>
        <v>[UnmanagedFunctionPointer(CallingConvention.StdCall)]internal unsafe delegate void glGetConvolutionParameterfvEXT(uint target, uint pname, float* param);</v>
      </c>
      <c r="N662" t="s">
        <v>21666</v>
      </c>
      <c r="O662" t="s">
        <v>21667</v>
      </c>
      <c r="P662" t="s">
        <v>21668</v>
      </c>
      <c r="Q662" t="s">
        <v>21669</v>
      </c>
      <c r="R662" t="s">
        <v>21670</v>
      </c>
      <c r="S662" t="s">
        <v>20757</v>
      </c>
      <c r="T662" t="str">
        <f t="shared" si="43"/>
        <v>glGetConvolutionParameterfvEXT</v>
      </c>
      <c r="U662" t="str">
        <f t="shared" si="40"/>
        <v>(uint target, uint pname, float* param);</v>
      </c>
      <c r="V662" t="s">
        <v>21671</v>
      </c>
      <c r="W662" t="s">
        <v>21753</v>
      </c>
      <c r="X662" t="s">
        <v>21671</v>
      </c>
      <c r="Y662" t="s">
        <v>21829</v>
      </c>
      <c r="Z662" t="s">
        <v>21475</v>
      </c>
      <c r="AA662" t="s">
        <v>21851</v>
      </c>
    </row>
    <row r="663" spans="2:41" x14ac:dyDescent="0.2">
      <c r="B663" t="s">
        <v>22441</v>
      </c>
      <c r="C663" t="s">
        <v>21668</v>
      </c>
      <c r="D663" t="s">
        <v>17009</v>
      </c>
      <c r="E663" t="s">
        <v>23101</v>
      </c>
      <c r="I663" t="str">
        <f t="shared" si="41"/>
        <v>[MarshalAs(UnmanagedType.FunctionPtr)] internal glGetConvolutionParameterivEXT GetConvolutionParameterivEXT;</v>
      </c>
      <c r="J663" t="str">
        <f t="shared" si="42"/>
        <v>[UnmanagedFunctionPointer(CallingConvention.StdCall)]internal unsafe delegate void glGetConvolutionParameterivEXT(uint target, uint pname, int* param);</v>
      </c>
      <c r="N663" t="s">
        <v>21666</v>
      </c>
      <c r="O663" t="s">
        <v>21667</v>
      </c>
      <c r="P663" t="s">
        <v>21668</v>
      </c>
      <c r="Q663" t="s">
        <v>21669</v>
      </c>
      <c r="R663" t="s">
        <v>21670</v>
      </c>
      <c r="S663" t="s">
        <v>20757</v>
      </c>
      <c r="T663" t="str">
        <f t="shared" si="43"/>
        <v>glGetConvolutionParameterivEXT</v>
      </c>
      <c r="U663" t="str">
        <f t="shared" si="40"/>
        <v>(uint target, uint pname, int* param);</v>
      </c>
      <c r="V663" t="s">
        <v>21671</v>
      </c>
      <c r="W663" t="s">
        <v>21753</v>
      </c>
      <c r="X663" t="s">
        <v>21671</v>
      </c>
      <c r="Y663" t="s">
        <v>21829</v>
      </c>
      <c r="Z663" t="s">
        <v>21455</v>
      </c>
      <c r="AA663" t="s">
        <v>21851</v>
      </c>
    </row>
    <row r="664" spans="2:41" x14ac:dyDescent="0.2">
      <c r="B664" t="s">
        <v>22441</v>
      </c>
      <c r="C664" t="s">
        <v>21668</v>
      </c>
      <c r="D664" t="s">
        <v>17011</v>
      </c>
      <c r="E664" t="s">
        <v>23102</v>
      </c>
      <c r="I664" t="str">
        <f t="shared" si="41"/>
        <v>[MarshalAs(UnmanagedType.FunctionPtr)] internal glGetConvolutionParameterxvOES GetConvolutionParameterxvOES;</v>
      </c>
      <c r="J664" t="str">
        <f t="shared" si="42"/>
        <v>[UnmanagedFunctionPointer(CallingConvention.StdCall)]internal unsafe delegate void glGetConvolutionParameterxvOES(uint target, uint pname, int* param);</v>
      </c>
      <c r="N664" t="s">
        <v>21666</v>
      </c>
      <c r="O664" t="s">
        <v>21667</v>
      </c>
      <c r="P664" t="s">
        <v>21668</v>
      </c>
      <c r="Q664" t="s">
        <v>21669</v>
      </c>
      <c r="R664" t="s">
        <v>21670</v>
      </c>
      <c r="S664" t="s">
        <v>20757</v>
      </c>
      <c r="T664" t="str">
        <f t="shared" si="43"/>
        <v>glGetConvolutionParameterxvOES</v>
      </c>
      <c r="U664" t="str">
        <f t="shared" si="40"/>
        <v>(uint target, uint pname, int* param);</v>
      </c>
      <c r="V664" t="s">
        <v>21671</v>
      </c>
      <c r="W664" t="s">
        <v>21753</v>
      </c>
      <c r="X664" t="s">
        <v>21671</v>
      </c>
      <c r="Y664" t="s">
        <v>21829</v>
      </c>
      <c r="Z664" t="s">
        <v>21455</v>
      </c>
      <c r="AA664" t="s">
        <v>21851</v>
      </c>
    </row>
    <row r="665" spans="2:41" x14ac:dyDescent="0.2">
      <c r="B665" t="s">
        <v>22441</v>
      </c>
      <c r="C665" t="s">
        <v>21668</v>
      </c>
      <c r="D665" t="s">
        <v>17013</v>
      </c>
      <c r="E665" t="s">
        <v>23103</v>
      </c>
      <c r="I665" t="str">
        <f t="shared" si="41"/>
        <v>[MarshalAs(UnmanagedType.FunctionPtr)] internal glGetCoverageModulationTableNV GetCoverageModulationTableNV;</v>
      </c>
      <c r="J665" t="str">
        <f t="shared" si="42"/>
        <v>[UnmanagedFunctionPointer(CallingConvention.StdCall)]internal unsafe delegate void glGetCoverageModulationTableNV(int bufSize, float* v);</v>
      </c>
      <c r="N665" t="s">
        <v>21666</v>
      </c>
      <c r="O665" t="s">
        <v>21667</v>
      </c>
      <c r="P665" t="s">
        <v>21668</v>
      </c>
      <c r="Q665" t="s">
        <v>21669</v>
      </c>
      <c r="R665" t="s">
        <v>21670</v>
      </c>
      <c r="S665" t="s">
        <v>20757</v>
      </c>
      <c r="T665" t="str">
        <f t="shared" si="43"/>
        <v>glGetCoverageModulationTableNV</v>
      </c>
      <c r="U665" t="str">
        <f t="shared" si="40"/>
        <v>(int bufSize, float* v);</v>
      </c>
      <c r="V665" t="s">
        <v>21449</v>
      </c>
      <c r="W665" t="s">
        <v>22075</v>
      </c>
      <c r="X665" t="s">
        <v>21475</v>
      </c>
      <c r="Y665" t="s">
        <v>21799</v>
      </c>
    </row>
    <row r="666" spans="2:41" x14ac:dyDescent="0.2">
      <c r="B666" t="s">
        <v>22441</v>
      </c>
      <c r="C666" t="s">
        <v>21668</v>
      </c>
      <c r="D666" t="s">
        <v>17015</v>
      </c>
      <c r="E666" t="s">
        <v>23104</v>
      </c>
      <c r="I666" t="str">
        <f t="shared" si="41"/>
        <v>[MarshalAs(UnmanagedType.FunctionPtr)] internal glGetDebugMessageLog GetDebugMessageLog;</v>
      </c>
      <c r="J666" t="str">
        <f t="shared" si="42"/>
        <v>[UnmanagedFunctionPointer(CallingConvention.StdCall)]internal unsafe delegate uint glGetDebugMessageLog(uint count, int bufSize, uint* sources, uint* types, uint* ids, uint* severities, int* lengths, byte* messageLog);</v>
      </c>
      <c r="N666" t="s">
        <v>21666</v>
      </c>
      <c r="O666" t="s">
        <v>21667</v>
      </c>
      <c r="P666" t="s">
        <v>21668</v>
      </c>
      <c r="Q666" t="s">
        <v>21669</v>
      </c>
      <c r="R666" t="s">
        <v>21670</v>
      </c>
      <c r="S666" t="s">
        <v>21671</v>
      </c>
      <c r="T666" t="str">
        <f t="shared" si="43"/>
        <v>glGetDebugMessageLog</v>
      </c>
      <c r="U666" t="str">
        <f t="shared" si="40"/>
        <v>(uint count, int bufSize, uint* sources, uint* types, uint* ids, uint* severities, int* lengths, byte* messageLog);</v>
      </c>
      <c r="V666" t="s">
        <v>21671</v>
      </c>
      <c r="W666" t="s">
        <v>21762</v>
      </c>
      <c r="X666" t="s">
        <v>21449</v>
      </c>
      <c r="Y666" t="s">
        <v>22075</v>
      </c>
      <c r="Z666" t="s">
        <v>21654</v>
      </c>
      <c r="AA666" t="s">
        <v>22090</v>
      </c>
      <c r="AB666" t="s">
        <v>21654</v>
      </c>
      <c r="AC666" t="s">
        <v>22091</v>
      </c>
      <c r="AD666" t="s">
        <v>21654</v>
      </c>
      <c r="AE666" t="s">
        <v>21966</v>
      </c>
      <c r="AF666" t="s">
        <v>21654</v>
      </c>
      <c r="AG666" t="s">
        <v>22092</v>
      </c>
      <c r="AH666" t="s">
        <v>21455</v>
      </c>
      <c r="AI666" t="s">
        <v>22093</v>
      </c>
      <c r="AJ666" t="s">
        <v>21683</v>
      </c>
      <c r="AK666" t="s">
        <v>22094</v>
      </c>
    </row>
    <row r="667" spans="2:41" x14ac:dyDescent="0.2">
      <c r="B667" t="s">
        <v>22441</v>
      </c>
      <c r="C667" t="s">
        <v>21668</v>
      </c>
      <c r="D667" t="s">
        <v>17017</v>
      </c>
      <c r="E667" t="s">
        <v>23105</v>
      </c>
      <c r="I667" t="str">
        <f t="shared" si="41"/>
        <v>[MarshalAs(UnmanagedType.FunctionPtr)] internal glGetDebugMessageLogAMD GetDebugMessageLogAMD;</v>
      </c>
      <c r="J667" t="str">
        <f t="shared" si="42"/>
        <v>[UnmanagedFunctionPointer(CallingConvention.StdCall)]internal unsafe delegate uint glGetDebugMessageLogAMD(uint count, int bufSize, uint* categories, uint* severities, uint* ids, int* lengths, byte* message);</v>
      </c>
      <c r="N667" t="s">
        <v>21666</v>
      </c>
      <c r="O667" t="s">
        <v>21667</v>
      </c>
      <c r="P667" t="s">
        <v>21668</v>
      </c>
      <c r="Q667" t="s">
        <v>21669</v>
      </c>
      <c r="R667" t="s">
        <v>21670</v>
      </c>
      <c r="S667" t="s">
        <v>21671</v>
      </c>
      <c r="T667" t="str">
        <f t="shared" si="43"/>
        <v>glGetDebugMessageLogAMD</v>
      </c>
      <c r="U667" t="str">
        <f t="shared" si="40"/>
        <v>(uint count, int bufSize, uint* categories, uint* severities, uint* ids, int* lengths, byte* message);</v>
      </c>
      <c r="V667" t="s">
        <v>21671</v>
      </c>
      <c r="W667" t="s">
        <v>21762</v>
      </c>
      <c r="X667" t="s">
        <v>21449</v>
      </c>
      <c r="Y667" t="s">
        <v>22075</v>
      </c>
      <c r="Z667" t="s">
        <v>21654</v>
      </c>
      <c r="AA667" t="s">
        <v>22095</v>
      </c>
      <c r="AB667" t="s">
        <v>21654</v>
      </c>
      <c r="AC667" t="s">
        <v>22092</v>
      </c>
      <c r="AD667" t="s">
        <v>21654</v>
      </c>
      <c r="AE667" t="s">
        <v>21966</v>
      </c>
      <c r="AF667" t="s">
        <v>21455</v>
      </c>
      <c r="AG667" t="s">
        <v>22093</v>
      </c>
      <c r="AH667" t="s">
        <v>21683</v>
      </c>
      <c r="AI667" t="s">
        <v>22096</v>
      </c>
    </row>
    <row r="668" spans="2:41" x14ac:dyDescent="0.2">
      <c r="B668" t="s">
        <v>22441</v>
      </c>
      <c r="C668" t="s">
        <v>21668</v>
      </c>
      <c r="D668" t="s">
        <v>17019</v>
      </c>
      <c r="E668" t="s">
        <v>23106</v>
      </c>
      <c r="I668" t="str">
        <f t="shared" si="41"/>
        <v>[MarshalAs(UnmanagedType.FunctionPtr)] internal glGetDebugMessageLogARB GetDebugMessageLogARB;</v>
      </c>
      <c r="J668" t="str">
        <f t="shared" si="42"/>
        <v>[UnmanagedFunctionPointer(CallingConvention.StdCall)]internal unsafe delegate uint glGetDebugMessageLogARB(uint count, int bufSize, uint* sources, uint* types, uint* ids, uint* severities, int* lengths, byte* messageLog);</v>
      </c>
      <c r="N668" t="s">
        <v>21666</v>
      </c>
      <c r="O668" t="s">
        <v>21667</v>
      </c>
      <c r="P668" t="s">
        <v>21668</v>
      </c>
      <c r="Q668" t="s">
        <v>21669</v>
      </c>
      <c r="R668" t="s">
        <v>21670</v>
      </c>
      <c r="S668" t="s">
        <v>21671</v>
      </c>
      <c r="T668" t="str">
        <f t="shared" si="43"/>
        <v>glGetDebugMessageLogARB</v>
      </c>
      <c r="U668" t="str">
        <f t="shared" si="40"/>
        <v>(uint count, int bufSize, uint* sources, uint* types, uint* ids, uint* severities, int* lengths, byte* messageLog);</v>
      </c>
      <c r="V668" t="s">
        <v>21671</v>
      </c>
      <c r="W668" t="s">
        <v>21762</v>
      </c>
      <c r="X668" t="s">
        <v>21449</v>
      </c>
      <c r="Y668" t="s">
        <v>22075</v>
      </c>
      <c r="Z668" t="s">
        <v>21654</v>
      </c>
      <c r="AA668" t="s">
        <v>22090</v>
      </c>
      <c r="AB668" t="s">
        <v>21654</v>
      </c>
      <c r="AC668" t="s">
        <v>22091</v>
      </c>
      <c r="AD668" t="s">
        <v>21654</v>
      </c>
      <c r="AE668" t="s">
        <v>21966</v>
      </c>
      <c r="AF668" t="s">
        <v>21654</v>
      </c>
      <c r="AG668" t="s">
        <v>22092</v>
      </c>
      <c r="AH668" t="s">
        <v>21455</v>
      </c>
      <c r="AI668" t="s">
        <v>22093</v>
      </c>
      <c r="AJ668" t="s">
        <v>21683</v>
      </c>
      <c r="AK668" t="s">
        <v>22094</v>
      </c>
    </row>
    <row r="669" spans="2:41" x14ac:dyDescent="0.2">
      <c r="B669" t="s">
        <v>22441</v>
      </c>
      <c r="C669" t="s">
        <v>21668</v>
      </c>
      <c r="D669" t="s">
        <v>17021</v>
      </c>
      <c r="E669" t="s">
        <v>23107</v>
      </c>
      <c r="I669" t="str">
        <f t="shared" si="41"/>
        <v>[MarshalAs(UnmanagedType.FunctionPtr)] internal glGetDetailTexFuncSGIS GetDetailTexFuncSGIS;</v>
      </c>
      <c r="J669" t="str">
        <f t="shared" si="42"/>
        <v>[UnmanagedFunctionPointer(CallingConvention.StdCall)]internal unsafe delegate void glGetDetailTexFuncSGIS(uint target, float* points);</v>
      </c>
      <c r="N669" t="s">
        <v>21666</v>
      </c>
      <c r="O669" t="s">
        <v>21667</v>
      </c>
      <c r="P669" t="s">
        <v>21668</v>
      </c>
      <c r="Q669" t="s">
        <v>21669</v>
      </c>
      <c r="R669" t="s">
        <v>21670</v>
      </c>
      <c r="S669" t="s">
        <v>20757</v>
      </c>
      <c r="T669" t="str">
        <f t="shared" si="43"/>
        <v>glGetDetailTexFuncSGIS</v>
      </c>
      <c r="U669" t="str">
        <f t="shared" si="40"/>
        <v>(uint target, float* points);</v>
      </c>
      <c r="V669" t="s">
        <v>21671</v>
      </c>
      <c r="W669" t="s">
        <v>21753</v>
      </c>
      <c r="X669" t="s">
        <v>21475</v>
      </c>
      <c r="Y669" t="s">
        <v>21983</v>
      </c>
    </row>
    <row r="670" spans="2:41" x14ac:dyDescent="0.2">
      <c r="B670" t="s">
        <v>22441</v>
      </c>
      <c r="C670" t="s">
        <v>21668</v>
      </c>
      <c r="D670" t="s">
        <v>17023</v>
      </c>
      <c r="E670" t="s">
        <v>23108</v>
      </c>
      <c r="I670" t="str">
        <f t="shared" si="41"/>
        <v>[MarshalAs(UnmanagedType.FunctionPtr)] internal glGetDoubleIndexedvEXT GetDoubleIndexedvEXT;</v>
      </c>
      <c r="J670" t="str">
        <f t="shared" si="42"/>
        <v>[UnmanagedFunctionPointer(CallingConvention.StdCall)]internal unsafe delegate void glGetDoubleIndexedvEXT(uint target, uint index, double* data);</v>
      </c>
      <c r="N670" t="s">
        <v>21666</v>
      </c>
      <c r="O670" t="s">
        <v>21667</v>
      </c>
      <c r="P670" t="s">
        <v>21668</v>
      </c>
      <c r="Q670" t="s">
        <v>21669</v>
      </c>
      <c r="R670" t="s">
        <v>21670</v>
      </c>
      <c r="S670" t="s">
        <v>20757</v>
      </c>
      <c r="T670" t="str">
        <f t="shared" si="43"/>
        <v>glGetDoubleIndexedvEXT</v>
      </c>
      <c r="U670" t="str">
        <f t="shared" si="40"/>
        <v>(uint target, uint index, double* data);</v>
      </c>
      <c r="V670" t="s">
        <v>21671</v>
      </c>
      <c r="W670" t="s">
        <v>21753</v>
      </c>
      <c r="X670" t="s">
        <v>21671</v>
      </c>
      <c r="Y670" t="s">
        <v>21754</v>
      </c>
      <c r="Z670" t="s">
        <v>21563</v>
      </c>
      <c r="AA670" t="s">
        <v>21854</v>
      </c>
    </row>
    <row r="671" spans="2:41" x14ac:dyDescent="0.2">
      <c r="B671" t="s">
        <v>22441</v>
      </c>
      <c r="C671" t="s">
        <v>21668</v>
      </c>
      <c r="D671" t="s">
        <v>17025</v>
      </c>
      <c r="E671" t="s">
        <v>23109</v>
      </c>
      <c r="I671" t="str">
        <f t="shared" si="41"/>
        <v>[MarshalAs(UnmanagedType.FunctionPtr)] internal glGetDoublei_v GetDoublei_v;</v>
      </c>
      <c r="J671" t="str">
        <f t="shared" si="42"/>
        <v>[UnmanagedFunctionPointer(CallingConvention.StdCall)]internal unsafe delegate void glGetDoublei_v(uint target, uint index, double* data);</v>
      </c>
      <c r="N671" t="s">
        <v>21666</v>
      </c>
      <c r="O671" t="s">
        <v>21667</v>
      </c>
      <c r="P671" t="s">
        <v>21668</v>
      </c>
      <c r="Q671" t="s">
        <v>21669</v>
      </c>
      <c r="R671" t="s">
        <v>21670</v>
      </c>
      <c r="S671" t="s">
        <v>20757</v>
      </c>
      <c r="T671" t="str">
        <f t="shared" si="43"/>
        <v>glGetDoublei_v</v>
      </c>
      <c r="U671" t="str">
        <f t="shared" si="40"/>
        <v>(uint target, uint index, double* data);</v>
      </c>
      <c r="V671" t="s">
        <v>21671</v>
      </c>
      <c r="W671" t="s">
        <v>21753</v>
      </c>
      <c r="X671" t="s">
        <v>21671</v>
      </c>
      <c r="Y671" t="s">
        <v>21754</v>
      </c>
      <c r="Z671" t="s">
        <v>21563</v>
      </c>
      <c r="AA671" t="s">
        <v>21854</v>
      </c>
    </row>
    <row r="672" spans="2:41" x14ac:dyDescent="0.2">
      <c r="B672" t="s">
        <v>22441</v>
      </c>
      <c r="C672" t="s">
        <v>21668</v>
      </c>
      <c r="D672" t="s">
        <v>17027</v>
      </c>
      <c r="E672" t="s">
        <v>23110</v>
      </c>
      <c r="I672" t="str">
        <f t="shared" si="41"/>
        <v>[MarshalAs(UnmanagedType.FunctionPtr)] internal glGetDoublei_vEXT GetDoublei_vEXT;</v>
      </c>
      <c r="J672" t="str">
        <f t="shared" si="42"/>
        <v>[UnmanagedFunctionPointer(CallingConvention.StdCall)]internal unsafe delegate void glGetDoublei_vEXT(uint pname, uint index, double* param);</v>
      </c>
      <c r="N672" t="s">
        <v>21666</v>
      </c>
      <c r="O672" t="s">
        <v>21667</v>
      </c>
      <c r="P672" t="s">
        <v>21668</v>
      </c>
      <c r="Q672" t="s">
        <v>21669</v>
      </c>
      <c r="R672" t="s">
        <v>21670</v>
      </c>
      <c r="S672" t="s">
        <v>20757</v>
      </c>
      <c r="T672" t="str">
        <f t="shared" si="43"/>
        <v>glGetDoublei_vEXT</v>
      </c>
      <c r="U672" t="str">
        <f t="shared" si="40"/>
        <v>(uint pname, uint index, double* param);</v>
      </c>
      <c r="V672" t="s">
        <v>21671</v>
      </c>
      <c r="W672" t="s">
        <v>21829</v>
      </c>
      <c r="X672" t="s">
        <v>21671</v>
      </c>
      <c r="Y672" t="s">
        <v>21754</v>
      </c>
      <c r="Z672" t="s">
        <v>21563</v>
      </c>
      <c r="AA672" t="s">
        <v>21851</v>
      </c>
    </row>
    <row r="673" spans="2:27" x14ac:dyDescent="0.2">
      <c r="B673" t="s">
        <v>22441</v>
      </c>
      <c r="C673" t="s">
        <v>21668</v>
      </c>
      <c r="D673" t="s">
        <v>17029</v>
      </c>
      <c r="E673" t="s">
        <v>23111</v>
      </c>
      <c r="I673" t="str">
        <f t="shared" si="41"/>
        <v>[MarshalAs(UnmanagedType.FunctionPtr)] internal glGetDoublev GetDoublev;</v>
      </c>
      <c r="J673" t="str">
        <f t="shared" si="42"/>
        <v>[UnmanagedFunctionPointer(CallingConvention.StdCall)]internal unsafe delegate void glGetDoublev(uint pname, double* data);</v>
      </c>
      <c r="N673" t="s">
        <v>21666</v>
      </c>
      <c r="O673" t="s">
        <v>21667</v>
      </c>
      <c r="P673" t="s">
        <v>21668</v>
      </c>
      <c r="Q673" t="s">
        <v>21669</v>
      </c>
      <c r="R673" t="s">
        <v>21670</v>
      </c>
      <c r="S673" t="s">
        <v>20757</v>
      </c>
      <c r="T673" t="str">
        <f t="shared" si="43"/>
        <v>glGetDoublev</v>
      </c>
      <c r="U673" t="str">
        <f t="shared" si="40"/>
        <v>(uint pname, double* data);</v>
      </c>
      <c r="V673" t="s">
        <v>21671</v>
      </c>
      <c r="W673" t="s">
        <v>21829</v>
      </c>
      <c r="X673" t="s">
        <v>21563</v>
      </c>
      <c r="Y673" t="s">
        <v>21854</v>
      </c>
    </row>
    <row r="674" spans="2:27" x14ac:dyDescent="0.2">
      <c r="B674" t="s">
        <v>22441</v>
      </c>
      <c r="C674" t="s">
        <v>21668</v>
      </c>
      <c r="D674" t="s">
        <v>17031</v>
      </c>
      <c r="E674" t="s">
        <v>23112</v>
      </c>
      <c r="I674" t="str">
        <f t="shared" si="41"/>
        <v>[MarshalAs(UnmanagedType.FunctionPtr)] internal glGetError GetError;</v>
      </c>
      <c r="J674" t="str">
        <f t="shared" si="42"/>
        <v>[UnmanagedFunctionPointer(CallingConvention.StdCall)]internal unsafe delegate uint glGetError();</v>
      </c>
      <c r="N674" t="s">
        <v>21666</v>
      </c>
      <c r="O674" t="s">
        <v>21667</v>
      </c>
      <c r="P674" t="s">
        <v>21668</v>
      </c>
      <c r="Q674" t="s">
        <v>21669</v>
      </c>
      <c r="R674" t="s">
        <v>21670</v>
      </c>
      <c r="S674" t="s">
        <v>21671</v>
      </c>
      <c r="T674" t="str">
        <f t="shared" si="43"/>
        <v>glGetError</v>
      </c>
      <c r="U674" t="str">
        <f t="shared" si="40"/>
        <v>();</v>
      </c>
      <c r="V674" t="s">
        <v>21701</v>
      </c>
    </row>
    <row r="675" spans="2:27" x14ac:dyDescent="0.2">
      <c r="B675" t="s">
        <v>22441</v>
      </c>
      <c r="C675" t="s">
        <v>21668</v>
      </c>
      <c r="D675" t="s">
        <v>17033</v>
      </c>
      <c r="E675" t="s">
        <v>23113</v>
      </c>
      <c r="I675" t="str">
        <f t="shared" si="41"/>
        <v>[MarshalAs(UnmanagedType.FunctionPtr)] internal glGetFenceivNV GetFenceivNV;</v>
      </c>
      <c r="J675" t="str">
        <f t="shared" si="42"/>
        <v>[UnmanagedFunctionPointer(CallingConvention.StdCall)]internal unsafe delegate void glGetFenceivNV(uint fence, uint pname, int* param);</v>
      </c>
      <c r="N675" t="s">
        <v>21666</v>
      </c>
      <c r="O675" t="s">
        <v>21667</v>
      </c>
      <c r="P675" t="s">
        <v>21668</v>
      </c>
      <c r="Q675" t="s">
        <v>21669</v>
      </c>
      <c r="R675" t="s">
        <v>21670</v>
      </c>
      <c r="S675" t="s">
        <v>20757</v>
      </c>
      <c r="T675" t="str">
        <f t="shared" si="43"/>
        <v>glGetFenceivNV</v>
      </c>
      <c r="U675" t="str">
        <f t="shared" si="40"/>
        <v>(uint fence, uint pname, int* param);</v>
      </c>
      <c r="V675" t="s">
        <v>21671</v>
      </c>
      <c r="W675" t="s">
        <v>22097</v>
      </c>
      <c r="X675" t="s">
        <v>21671</v>
      </c>
      <c r="Y675" t="s">
        <v>21829</v>
      </c>
      <c r="Z675" t="s">
        <v>21455</v>
      </c>
      <c r="AA675" t="s">
        <v>21851</v>
      </c>
    </row>
    <row r="676" spans="2:27" x14ac:dyDescent="0.2">
      <c r="B676" t="s">
        <v>22441</v>
      </c>
      <c r="C676" t="s">
        <v>21668</v>
      </c>
      <c r="D676" t="s">
        <v>17035</v>
      </c>
      <c r="E676" t="s">
        <v>23114</v>
      </c>
      <c r="I676" t="str">
        <f t="shared" si="41"/>
        <v>[MarshalAs(UnmanagedType.FunctionPtr)] internal glGetFinalCombinerInputParameterfvNV GetFinalCombinerInputParameterfvNV;</v>
      </c>
      <c r="J676" t="str">
        <f t="shared" si="42"/>
        <v>[UnmanagedFunctionPointer(CallingConvention.StdCall)]internal unsafe delegate void glGetFinalCombinerInputParameterfvNV(uint variable, uint pname, float* param);</v>
      </c>
      <c r="N676" t="s">
        <v>21666</v>
      </c>
      <c r="O676" t="s">
        <v>21667</v>
      </c>
      <c r="P676" t="s">
        <v>21668</v>
      </c>
      <c r="Q676" t="s">
        <v>21669</v>
      </c>
      <c r="R676" t="s">
        <v>21670</v>
      </c>
      <c r="S676" t="s">
        <v>20757</v>
      </c>
      <c r="T676" t="str">
        <f t="shared" si="43"/>
        <v>glGetFinalCombinerInputParameterfvNV</v>
      </c>
      <c r="U676" t="str">
        <f t="shared" si="40"/>
        <v>(uint variable, uint pname, float* param);</v>
      </c>
      <c r="V676" t="s">
        <v>21671</v>
      </c>
      <c r="W676" t="s">
        <v>21906</v>
      </c>
      <c r="X676" t="s">
        <v>21671</v>
      </c>
      <c r="Y676" t="s">
        <v>21829</v>
      </c>
      <c r="Z676" t="s">
        <v>21475</v>
      </c>
      <c r="AA676" t="s">
        <v>21851</v>
      </c>
    </row>
    <row r="677" spans="2:27" x14ac:dyDescent="0.2">
      <c r="B677" t="s">
        <v>22441</v>
      </c>
      <c r="C677" t="s">
        <v>21668</v>
      </c>
      <c r="D677" t="s">
        <v>17037</v>
      </c>
      <c r="E677" t="s">
        <v>23115</v>
      </c>
      <c r="I677" t="str">
        <f t="shared" si="41"/>
        <v>[MarshalAs(UnmanagedType.FunctionPtr)] internal glGetFinalCombinerInputParameterivNV GetFinalCombinerInputParameterivNV;</v>
      </c>
      <c r="J677" t="str">
        <f t="shared" si="42"/>
        <v>[UnmanagedFunctionPointer(CallingConvention.StdCall)]internal unsafe delegate void glGetFinalCombinerInputParameterivNV(uint variable, uint pname, int* param);</v>
      </c>
      <c r="N677" t="s">
        <v>21666</v>
      </c>
      <c r="O677" t="s">
        <v>21667</v>
      </c>
      <c r="P677" t="s">
        <v>21668</v>
      </c>
      <c r="Q677" t="s">
        <v>21669</v>
      </c>
      <c r="R677" t="s">
        <v>21670</v>
      </c>
      <c r="S677" t="s">
        <v>20757</v>
      </c>
      <c r="T677" t="str">
        <f t="shared" si="43"/>
        <v>glGetFinalCombinerInputParameterivNV</v>
      </c>
      <c r="U677" t="str">
        <f t="shared" si="40"/>
        <v>(uint variable, uint pname, int* param);</v>
      </c>
      <c r="V677" t="s">
        <v>21671</v>
      </c>
      <c r="W677" t="s">
        <v>21906</v>
      </c>
      <c r="X677" t="s">
        <v>21671</v>
      </c>
      <c r="Y677" t="s">
        <v>21829</v>
      </c>
      <c r="Z677" t="s">
        <v>21455</v>
      </c>
      <c r="AA677" t="s">
        <v>21851</v>
      </c>
    </row>
    <row r="678" spans="2:27" x14ac:dyDescent="0.2">
      <c r="B678" t="s">
        <v>22441</v>
      </c>
      <c r="C678" t="s">
        <v>21668</v>
      </c>
      <c r="D678" t="s">
        <v>17039</v>
      </c>
      <c r="E678" t="s">
        <v>23116</v>
      </c>
      <c r="I678" t="str">
        <f t="shared" si="41"/>
        <v>[MarshalAs(UnmanagedType.FunctionPtr)] internal glGetFirstPerfQueryIdINTEL GetFirstPerfQueryIdINTEL;</v>
      </c>
      <c r="J678" t="str">
        <f t="shared" si="42"/>
        <v>[UnmanagedFunctionPointer(CallingConvention.StdCall)]internal unsafe delegate void glGetFirstPerfQueryIdINTEL(uint* queryId);</v>
      </c>
      <c r="N678" t="s">
        <v>21666</v>
      </c>
      <c r="O678" t="s">
        <v>21667</v>
      </c>
      <c r="P678" t="s">
        <v>21668</v>
      </c>
      <c r="Q678" t="s">
        <v>21669</v>
      </c>
      <c r="R678" t="s">
        <v>21670</v>
      </c>
      <c r="S678" t="s">
        <v>20757</v>
      </c>
      <c r="T678" t="str">
        <f t="shared" si="43"/>
        <v>glGetFirstPerfQueryIdINTEL</v>
      </c>
      <c r="U678" t="str">
        <f t="shared" si="40"/>
        <v>(uint* queryId);</v>
      </c>
      <c r="V678" t="s">
        <v>21654</v>
      </c>
      <c r="W678" t="s">
        <v>22098</v>
      </c>
    </row>
    <row r="679" spans="2:27" x14ac:dyDescent="0.2">
      <c r="B679" t="s">
        <v>22441</v>
      </c>
      <c r="C679" t="s">
        <v>21668</v>
      </c>
      <c r="D679" t="s">
        <v>17041</v>
      </c>
      <c r="E679" t="s">
        <v>23117</v>
      </c>
      <c r="I679" t="str">
        <f t="shared" si="41"/>
        <v>[MarshalAs(UnmanagedType.FunctionPtr)] internal glGetFixedvOES GetFixedvOES;</v>
      </c>
      <c r="J679" t="str">
        <f t="shared" si="42"/>
        <v>[UnmanagedFunctionPointer(CallingConvention.StdCall)]internal unsafe delegate void glGetFixedvOES(uint pname, int* param);</v>
      </c>
      <c r="N679" t="s">
        <v>21666</v>
      </c>
      <c r="O679" t="s">
        <v>21667</v>
      </c>
      <c r="P679" t="s">
        <v>21668</v>
      </c>
      <c r="Q679" t="s">
        <v>21669</v>
      </c>
      <c r="R679" t="s">
        <v>21670</v>
      </c>
      <c r="S679" t="s">
        <v>20757</v>
      </c>
      <c r="T679" t="str">
        <f t="shared" si="43"/>
        <v>glGetFixedvOES</v>
      </c>
      <c r="U679" t="str">
        <f t="shared" si="40"/>
        <v>(uint pname, int* param);</v>
      </c>
      <c r="V679" t="s">
        <v>21671</v>
      </c>
      <c r="W679" t="s">
        <v>21829</v>
      </c>
      <c r="X679" t="s">
        <v>21455</v>
      </c>
      <c r="Y679" t="s">
        <v>21851</v>
      </c>
    </row>
    <row r="680" spans="2:27" x14ac:dyDescent="0.2">
      <c r="B680" t="s">
        <v>22441</v>
      </c>
      <c r="C680" t="s">
        <v>21668</v>
      </c>
      <c r="D680" t="s">
        <v>17043</v>
      </c>
      <c r="E680" t="s">
        <v>23118</v>
      </c>
      <c r="I680" t="str">
        <f t="shared" si="41"/>
        <v>[MarshalAs(UnmanagedType.FunctionPtr)] internal glGetFloatIndexedvEXT GetFloatIndexedvEXT;</v>
      </c>
      <c r="J680" t="str">
        <f t="shared" si="42"/>
        <v>[UnmanagedFunctionPointer(CallingConvention.StdCall)]internal unsafe delegate void glGetFloatIndexedvEXT(uint target, uint index, float* data);</v>
      </c>
      <c r="N680" t="s">
        <v>21666</v>
      </c>
      <c r="O680" t="s">
        <v>21667</v>
      </c>
      <c r="P680" t="s">
        <v>21668</v>
      </c>
      <c r="Q680" t="s">
        <v>21669</v>
      </c>
      <c r="R680" t="s">
        <v>21670</v>
      </c>
      <c r="S680" t="s">
        <v>20757</v>
      </c>
      <c r="T680" t="str">
        <f t="shared" si="43"/>
        <v>glGetFloatIndexedvEXT</v>
      </c>
      <c r="U680" t="str">
        <f t="shared" si="40"/>
        <v>(uint target, uint index, float* data);</v>
      </c>
      <c r="V680" t="s">
        <v>21671</v>
      </c>
      <c r="W680" t="s">
        <v>21753</v>
      </c>
      <c r="X680" t="s">
        <v>21671</v>
      </c>
      <c r="Y680" t="s">
        <v>21754</v>
      </c>
      <c r="Z680" t="s">
        <v>21475</v>
      </c>
      <c r="AA680" t="s">
        <v>21854</v>
      </c>
    </row>
    <row r="681" spans="2:27" x14ac:dyDescent="0.2">
      <c r="B681" t="s">
        <v>22441</v>
      </c>
      <c r="C681" t="s">
        <v>21668</v>
      </c>
      <c r="D681" t="s">
        <v>17045</v>
      </c>
      <c r="E681" t="s">
        <v>23119</v>
      </c>
      <c r="I681" t="str">
        <f t="shared" si="41"/>
        <v>[MarshalAs(UnmanagedType.FunctionPtr)] internal glGetFloati_v GetFloati_v;</v>
      </c>
      <c r="J681" t="str">
        <f t="shared" si="42"/>
        <v>[UnmanagedFunctionPointer(CallingConvention.StdCall)]internal unsafe delegate void glGetFloati_v(uint target, uint index, float* data);</v>
      </c>
      <c r="N681" t="s">
        <v>21666</v>
      </c>
      <c r="O681" t="s">
        <v>21667</v>
      </c>
      <c r="P681" t="s">
        <v>21668</v>
      </c>
      <c r="Q681" t="s">
        <v>21669</v>
      </c>
      <c r="R681" t="s">
        <v>21670</v>
      </c>
      <c r="S681" t="s">
        <v>20757</v>
      </c>
      <c r="T681" t="str">
        <f t="shared" si="43"/>
        <v>glGetFloati_v</v>
      </c>
      <c r="U681" t="str">
        <f t="shared" si="40"/>
        <v>(uint target, uint index, float* data);</v>
      </c>
      <c r="V681" t="s">
        <v>21671</v>
      </c>
      <c r="W681" t="s">
        <v>21753</v>
      </c>
      <c r="X681" t="s">
        <v>21671</v>
      </c>
      <c r="Y681" t="s">
        <v>21754</v>
      </c>
      <c r="Z681" t="s">
        <v>21475</v>
      </c>
      <c r="AA681" t="s">
        <v>21854</v>
      </c>
    </row>
    <row r="682" spans="2:27" x14ac:dyDescent="0.2">
      <c r="B682" t="s">
        <v>22441</v>
      </c>
      <c r="C682" t="s">
        <v>21668</v>
      </c>
      <c r="D682" t="s">
        <v>17047</v>
      </c>
      <c r="E682" t="s">
        <v>23120</v>
      </c>
      <c r="I682" t="str">
        <f t="shared" si="41"/>
        <v>[MarshalAs(UnmanagedType.FunctionPtr)] internal glGetFloati_vEXT GetFloati_vEXT;</v>
      </c>
      <c r="J682" t="str">
        <f t="shared" si="42"/>
        <v>[UnmanagedFunctionPointer(CallingConvention.StdCall)]internal unsafe delegate void glGetFloati_vEXT(uint pname, uint index, float* param);</v>
      </c>
      <c r="N682" t="s">
        <v>21666</v>
      </c>
      <c r="O682" t="s">
        <v>21667</v>
      </c>
      <c r="P682" t="s">
        <v>21668</v>
      </c>
      <c r="Q682" t="s">
        <v>21669</v>
      </c>
      <c r="R682" t="s">
        <v>21670</v>
      </c>
      <c r="S682" t="s">
        <v>20757</v>
      </c>
      <c r="T682" t="str">
        <f t="shared" si="43"/>
        <v>glGetFloati_vEXT</v>
      </c>
      <c r="U682" t="str">
        <f t="shared" si="40"/>
        <v>(uint pname, uint index, float* param);</v>
      </c>
      <c r="V682" t="s">
        <v>21671</v>
      </c>
      <c r="W682" t="s">
        <v>21829</v>
      </c>
      <c r="X682" t="s">
        <v>21671</v>
      </c>
      <c r="Y682" t="s">
        <v>21754</v>
      </c>
      <c r="Z682" t="s">
        <v>21475</v>
      </c>
      <c r="AA682" t="s">
        <v>21851</v>
      </c>
    </row>
    <row r="683" spans="2:27" x14ac:dyDescent="0.2">
      <c r="B683" t="s">
        <v>22441</v>
      </c>
      <c r="C683" t="s">
        <v>21668</v>
      </c>
      <c r="D683" t="s">
        <v>17049</v>
      </c>
      <c r="E683" t="s">
        <v>23121</v>
      </c>
      <c r="I683" t="str">
        <f t="shared" si="41"/>
        <v>[MarshalAs(UnmanagedType.FunctionPtr)] internal glGetFloatv GetFloatv;</v>
      </c>
      <c r="J683" t="str">
        <f t="shared" si="42"/>
        <v>[UnmanagedFunctionPointer(CallingConvention.StdCall)]internal unsafe delegate void glGetFloatv(uint pname, float* data);</v>
      </c>
      <c r="N683" t="s">
        <v>21666</v>
      </c>
      <c r="O683" t="s">
        <v>21667</v>
      </c>
      <c r="P683" t="s">
        <v>21668</v>
      </c>
      <c r="Q683" t="s">
        <v>21669</v>
      </c>
      <c r="R683" t="s">
        <v>21670</v>
      </c>
      <c r="S683" t="s">
        <v>20757</v>
      </c>
      <c r="T683" t="str">
        <f t="shared" si="43"/>
        <v>glGetFloatv</v>
      </c>
      <c r="U683" t="str">
        <f t="shared" si="40"/>
        <v>(uint pname, float* data);</v>
      </c>
      <c r="V683" t="s">
        <v>21671</v>
      </c>
      <c r="W683" t="s">
        <v>21829</v>
      </c>
      <c r="X683" t="s">
        <v>21475</v>
      </c>
      <c r="Y683" t="s">
        <v>21854</v>
      </c>
    </row>
    <row r="684" spans="2:27" x14ac:dyDescent="0.2">
      <c r="B684" t="s">
        <v>22441</v>
      </c>
      <c r="C684" t="s">
        <v>21668</v>
      </c>
      <c r="D684" t="s">
        <v>17051</v>
      </c>
      <c r="E684" t="s">
        <v>23122</v>
      </c>
      <c r="I684" t="str">
        <f t="shared" si="41"/>
        <v>[MarshalAs(UnmanagedType.FunctionPtr)] internal glGetFogFuncSGIS GetFogFuncSGIS;</v>
      </c>
      <c r="J684" t="str">
        <f t="shared" si="42"/>
        <v>[UnmanagedFunctionPointer(CallingConvention.StdCall)]internal unsafe delegate void glGetFogFuncSGIS(float* points);</v>
      </c>
      <c r="N684" t="s">
        <v>21666</v>
      </c>
      <c r="O684" t="s">
        <v>21667</v>
      </c>
      <c r="P684" t="s">
        <v>21668</v>
      </c>
      <c r="Q684" t="s">
        <v>21669</v>
      </c>
      <c r="R684" t="s">
        <v>21670</v>
      </c>
      <c r="S684" t="s">
        <v>20757</v>
      </c>
      <c r="T684" t="str">
        <f t="shared" si="43"/>
        <v>glGetFogFuncSGIS</v>
      </c>
      <c r="U684" t="str">
        <f t="shared" si="40"/>
        <v>(float* points);</v>
      </c>
      <c r="V684" t="s">
        <v>21475</v>
      </c>
      <c r="W684" t="s">
        <v>21983</v>
      </c>
    </row>
    <row r="685" spans="2:27" x14ac:dyDescent="0.2">
      <c r="B685" t="s">
        <v>22441</v>
      </c>
      <c r="C685" t="s">
        <v>21668</v>
      </c>
      <c r="D685" t="s">
        <v>17053</v>
      </c>
      <c r="E685" t="s">
        <v>23123</v>
      </c>
      <c r="I685" t="str">
        <f t="shared" si="41"/>
        <v>[MarshalAs(UnmanagedType.FunctionPtr)] internal glGetFragDataIndex GetFragDataIndex;</v>
      </c>
      <c r="J685" t="str">
        <f t="shared" si="42"/>
        <v>[UnmanagedFunctionPointer(CallingConvention.StdCall)]internal unsafe delegate int glGetFragDataIndex(uint program, byte* name);</v>
      </c>
      <c r="N685" t="s">
        <v>21666</v>
      </c>
      <c r="O685" t="s">
        <v>21667</v>
      </c>
      <c r="P685" t="s">
        <v>21668</v>
      </c>
      <c r="Q685" t="s">
        <v>21669</v>
      </c>
      <c r="R685" t="s">
        <v>21670</v>
      </c>
      <c r="S685" t="s">
        <v>21449</v>
      </c>
      <c r="T685" t="str">
        <f t="shared" si="43"/>
        <v>glGetFragDataIndex</v>
      </c>
      <c r="U685" t="str">
        <f t="shared" si="40"/>
        <v>(uint program, byte* name);</v>
      </c>
      <c r="V685" t="s">
        <v>21671</v>
      </c>
      <c r="W685" t="s">
        <v>21682</v>
      </c>
      <c r="X685" t="s">
        <v>21683</v>
      </c>
      <c r="Y685" t="s">
        <v>21684</v>
      </c>
    </row>
    <row r="686" spans="2:27" x14ac:dyDescent="0.2">
      <c r="B686" t="s">
        <v>22441</v>
      </c>
      <c r="C686" t="s">
        <v>21668</v>
      </c>
      <c r="D686" t="s">
        <v>17055</v>
      </c>
      <c r="E686" t="s">
        <v>23124</v>
      </c>
      <c r="I686" t="str">
        <f t="shared" si="41"/>
        <v>[MarshalAs(UnmanagedType.FunctionPtr)] internal glGetFragDataLocation GetFragDataLocation;</v>
      </c>
      <c r="J686" t="str">
        <f t="shared" si="42"/>
        <v>[UnmanagedFunctionPointer(CallingConvention.StdCall)]internal unsafe delegate int glGetFragDataLocation(uint program, byte* name);</v>
      </c>
      <c r="N686" t="s">
        <v>21666</v>
      </c>
      <c r="O686" t="s">
        <v>21667</v>
      </c>
      <c r="P686" t="s">
        <v>21668</v>
      </c>
      <c r="Q686" t="s">
        <v>21669</v>
      </c>
      <c r="R686" t="s">
        <v>21670</v>
      </c>
      <c r="S686" t="s">
        <v>21449</v>
      </c>
      <c r="T686" t="str">
        <f t="shared" si="43"/>
        <v>glGetFragDataLocation</v>
      </c>
      <c r="U686" t="str">
        <f t="shared" si="40"/>
        <v>(uint program, byte* name);</v>
      </c>
      <c r="V686" t="s">
        <v>21671</v>
      </c>
      <c r="W686" t="s">
        <v>21682</v>
      </c>
      <c r="X686" t="s">
        <v>21683</v>
      </c>
      <c r="Y686" t="s">
        <v>21684</v>
      </c>
    </row>
    <row r="687" spans="2:27" x14ac:dyDescent="0.2">
      <c r="B687" t="s">
        <v>22441</v>
      </c>
      <c r="C687" t="s">
        <v>21668</v>
      </c>
      <c r="D687" t="s">
        <v>17057</v>
      </c>
      <c r="E687" t="s">
        <v>23125</v>
      </c>
      <c r="I687" t="str">
        <f t="shared" si="41"/>
        <v>[MarshalAs(UnmanagedType.FunctionPtr)] internal glGetFragDataLocationEXT GetFragDataLocationEXT;</v>
      </c>
      <c r="J687" t="str">
        <f t="shared" si="42"/>
        <v>[UnmanagedFunctionPointer(CallingConvention.StdCall)]internal unsafe delegate int glGetFragDataLocationEXT(uint program, byte* name);</v>
      </c>
      <c r="N687" t="s">
        <v>21666</v>
      </c>
      <c r="O687" t="s">
        <v>21667</v>
      </c>
      <c r="P687" t="s">
        <v>21668</v>
      </c>
      <c r="Q687" t="s">
        <v>21669</v>
      </c>
      <c r="R687" t="s">
        <v>21670</v>
      </c>
      <c r="S687" t="s">
        <v>21449</v>
      </c>
      <c r="T687" t="str">
        <f t="shared" si="43"/>
        <v>glGetFragDataLocationEXT</v>
      </c>
      <c r="U687" t="str">
        <f t="shared" si="40"/>
        <v>(uint program, byte* name);</v>
      </c>
      <c r="V687" t="s">
        <v>21671</v>
      </c>
      <c r="W687" t="s">
        <v>21682</v>
      </c>
      <c r="X687" t="s">
        <v>21683</v>
      </c>
      <c r="Y687" t="s">
        <v>21684</v>
      </c>
    </row>
    <row r="688" spans="2:27" x14ac:dyDescent="0.2">
      <c r="B688" t="s">
        <v>22441</v>
      </c>
      <c r="C688" t="s">
        <v>21668</v>
      </c>
      <c r="D688" t="s">
        <v>17059</v>
      </c>
      <c r="E688" t="s">
        <v>23126</v>
      </c>
      <c r="I688" t="str">
        <f t="shared" si="41"/>
        <v>[MarshalAs(UnmanagedType.FunctionPtr)] internal glGetFragmentLightfvSGIX GetFragmentLightfvSGIX;</v>
      </c>
      <c r="J688" t="str">
        <f t="shared" si="42"/>
        <v>[UnmanagedFunctionPointer(CallingConvention.StdCall)]internal unsafe delegate void glGetFragmentLightfvSGIX(uint light, uint pname, float* param);</v>
      </c>
      <c r="N688" t="s">
        <v>21666</v>
      </c>
      <c r="O688" t="s">
        <v>21667</v>
      </c>
      <c r="P688" t="s">
        <v>21668</v>
      </c>
      <c r="Q688" t="s">
        <v>21669</v>
      </c>
      <c r="R688" t="s">
        <v>21670</v>
      </c>
      <c r="S688" t="s">
        <v>20757</v>
      </c>
      <c r="T688" t="str">
        <f t="shared" si="43"/>
        <v>glGetFragmentLightfvSGIX</v>
      </c>
      <c r="U688" t="str">
        <f t="shared" si="40"/>
        <v>(uint light, uint pname, float* param);</v>
      </c>
      <c r="V688" t="s">
        <v>21671</v>
      </c>
      <c r="W688" t="s">
        <v>21779</v>
      </c>
      <c r="X688" t="s">
        <v>21671</v>
      </c>
      <c r="Y688" t="s">
        <v>21829</v>
      </c>
      <c r="Z688" t="s">
        <v>21475</v>
      </c>
      <c r="AA688" t="s">
        <v>21851</v>
      </c>
    </row>
    <row r="689" spans="2:33" x14ac:dyDescent="0.2">
      <c r="B689" t="s">
        <v>22441</v>
      </c>
      <c r="C689" t="s">
        <v>21668</v>
      </c>
      <c r="D689" t="s">
        <v>17061</v>
      </c>
      <c r="E689" t="s">
        <v>23127</v>
      </c>
      <c r="I689" t="str">
        <f t="shared" si="41"/>
        <v>[MarshalAs(UnmanagedType.FunctionPtr)] internal glGetFragmentLightivSGIX GetFragmentLightivSGIX;</v>
      </c>
      <c r="J689" t="str">
        <f t="shared" si="42"/>
        <v>[UnmanagedFunctionPointer(CallingConvention.StdCall)]internal unsafe delegate void glGetFragmentLightivSGIX(uint light, uint pname, int* param);</v>
      </c>
      <c r="N689" t="s">
        <v>21666</v>
      </c>
      <c r="O689" t="s">
        <v>21667</v>
      </c>
      <c r="P689" t="s">
        <v>21668</v>
      </c>
      <c r="Q689" t="s">
        <v>21669</v>
      </c>
      <c r="R689" t="s">
        <v>21670</v>
      </c>
      <c r="S689" t="s">
        <v>20757</v>
      </c>
      <c r="T689" t="str">
        <f t="shared" si="43"/>
        <v>glGetFragmentLightivSGIX</v>
      </c>
      <c r="U689" t="str">
        <f t="shared" si="40"/>
        <v>(uint light, uint pname, int* param);</v>
      </c>
      <c r="V689" t="s">
        <v>21671</v>
      </c>
      <c r="W689" t="s">
        <v>21779</v>
      </c>
      <c r="X689" t="s">
        <v>21671</v>
      </c>
      <c r="Y689" t="s">
        <v>21829</v>
      </c>
      <c r="Z689" t="s">
        <v>21455</v>
      </c>
      <c r="AA689" t="s">
        <v>21851</v>
      </c>
    </row>
    <row r="690" spans="2:33" x14ac:dyDescent="0.2">
      <c r="B690" t="s">
        <v>22441</v>
      </c>
      <c r="C690" t="s">
        <v>21668</v>
      </c>
      <c r="D690" t="s">
        <v>17063</v>
      </c>
      <c r="E690" t="s">
        <v>23128</v>
      </c>
      <c r="I690" t="str">
        <f t="shared" si="41"/>
        <v>[MarshalAs(UnmanagedType.FunctionPtr)] internal glGetFragmentMaterialfvSGIX GetFragmentMaterialfvSGIX;</v>
      </c>
      <c r="J690" t="str">
        <f t="shared" si="42"/>
        <v>[UnmanagedFunctionPointer(CallingConvention.StdCall)]internal unsafe delegate void glGetFragmentMaterialfvSGIX(uint face, uint pname, float* param);</v>
      </c>
      <c r="N690" t="s">
        <v>21666</v>
      </c>
      <c r="O690" t="s">
        <v>21667</v>
      </c>
      <c r="P690" t="s">
        <v>21668</v>
      </c>
      <c r="Q690" t="s">
        <v>21669</v>
      </c>
      <c r="R690" t="s">
        <v>21670</v>
      </c>
      <c r="S690" t="s">
        <v>20757</v>
      </c>
      <c r="T690" t="str">
        <f t="shared" si="43"/>
        <v>glGetFragmentMaterialfvSGIX</v>
      </c>
      <c r="U690" t="str">
        <f t="shared" si="40"/>
        <v>(uint face, uint pname, float* param);</v>
      </c>
      <c r="V690" t="s">
        <v>21671</v>
      </c>
      <c r="W690" t="s">
        <v>21780</v>
      </c>
      <c r="X690" t="s">
        <v>21671</v>
      </c>
      <c r="Y690" t="s">
        <v>21829</v>
      </c>
      <c r="Z690" t="s">
        <v>21475</v>
      </c>
      <c r="AA690" t="s">
        <v>21851</v>
      </c>
    </row>
    <row r="691" spans="2:33" x14ac:dyDescent="0.2">
      <c r="B691" t="s">
        <v>22441</v>
      </c>
      <c r="C691" t="s">
        <v>21668</v>
      </c>
      <c r="D691" t="s">
        <v>17065</v>
      </c>
      <c r="E691" t="s">
        <v>23129</v>
      </c>
      <c r="I691" t="str">
        <f t="shared" si="41"/>
        <v>[MarshalAs(UnmanagedType.FunctionPtr)] internal glGetFragmentMaterialivSGIX GetFragmentMaterialivSGIX;</v>
      </c>
      <c r="J691" t="str">
        <f t="shared" si="42"/>
        <v>[UnmanagedFunctionPointer(CallingConvention.StdCall)]internal unsafe delegate void glGetFragmentMaterialivSGIX(uint face, uint pname, int* param);</v>
      </c>
      <c r="N691" t="s">
        <v>21666</v>
      </c>
      <c r="O691" t="s">
        <v>21667</v>
      </c>
      <c r="P691" t="s">
        <v>21668</v>
      </c>
      <c r="Q691" t="s">
        <v>21669</v>
      </c>
      <c r="R691" t="s">
        <v>21670</v>
      </c>
      <c r="S691" t="s">
        <v>20757</v>
      </c>
      <c r="T691" t="str">
        <f t="shared" si="43"/>
        <v>glGetFragmentMaterialivSGIX</v>
      </c>
      <c r="U691" t="str">
        <f t="shared" si="40"/>
        <v>(uint face, uint pname, int* param);</v>
      </c>
      <c r="V691" t="s">
        <v>21671</v>
      </c>
      <c r="W691" t="s">
        <v>21780</v>
      </c>
      <c r="X691" t="s">
        <v>21671</v>
      </c>
      <c r="Y691" t="s">
        <v>21829</v>
      </c>
      <c r="Z691" t="s">
        <v>21455</v>
      </c>
      <c r="AA691" t="s">
        <v>21851</v>
      </c>
    </row>
    <row r="692" spans="2:33" x14ac:dyDescent="0.2">
      <c r="B692" t="s">
        <v>22441</v>
      </c>
      <c r="C692" t="s">
        <v>21668</v>
      </c>
      <c r="D692" t="s">
        <v>17067</v>
      </c>
      <c r="E692" t="s">
        <v>23130</v>
      </c>
      <c r="I692" t="str">
        <f t="shared" si="41"/>
        <v>[MarshalAs(UnmanagedType.FunctionPtr)] internal glGetFramebufferAttachmentParameteriv GetFramebufferAttachmentParameteriv;</v>
      </c>
      <c r="J692" t="str">
        <f t="shared" si="42"/>
        <v>[UnmanagedFunctionPointer(CallingConvention.StdCall)]internal unsafe delegate void glGetFramebufferAttachmentParameteriv(uint target, uint attachment, uint pname, int* param);</v>
      </c>
      <c r="N692" t="s">
        <v>21666</v>
      </c>
      <c r="O692" t="s">
        <v>21667</v>
      </c>
      <c r="P692" t="s">
        <v>21668</v>
      </c>
      <c r="Q692" t="s">
        <v>21669</v>
      </c>
      <c r="R692" t="s">
        <v>21670</v>
      </c>
      <c r="S692" t="s">
        <v>20757</v>
      </c>
      <c r="T692" t="str">
        <f t="shared" si="43"/>
        <v>glGetFramebufferAttachmentParameteriv</v>
      </c>
      <c r="U692" t="str">
        <f t="shared" si="40"/>
        <v>(uint target, uint attachment, uint pname, int* param);</v>
      </c>
      <c r="V692" t="s">
        <v>21671</v>
      </c>
      <c r="W692" t="s">
        <v>21753</v>
      </c>
      <c r="X692" t="s">
        <v>21671</v>
      </c>
      <c r="Y692" t="s">
        <v>22058</v>
      </c>
      <c r="Z692" t="s">
        <v>21671</v>
      </c>
      <c r="AA692" t="s">
        <v>21829</v>
      </c>
      <c r="AB692" t="s">
        <v>21455</v>
      </c>
      <c r="AC692" t="s">
        <v>21851</v>
      </c>
    </row>
    <row r="693" spans="2:33" x14ac:dyDescent="0.2">
      <c r="B693" t="s">
        <v>22441</v>
      </c>
      <c r="C693" t="s">
        <v>21668</v>
      </c>
      <c r="D693" t="s">
        <v>17069</v>
      </c>
      <c r="E693" t="s">
        <v>23131</v>
      </c>
      <c r="I693" t="str">
        <f t="shared" si="41"/>
        <v>[MarshalAs(UnmanagedType.FunctionPtr)] internal glGetFramebufferAttachmentParameterivEXT GetFramebufferAttachmentParameterivEXT;</v>
      </c>
      <c r="J693" t="str">
        <f t="shared" si="42"/>
        <v>[UnmanagedFunctionPointer(CallingConvention.StdCall)]internal unsafe delegate void glGetFramebufferAttachmentParameterivEXT(uint target, uint attachment, uint pname, int* param);</v>
      </c>
      <c r="N693" t="s">
        <v>21666</v>
      </c>
      <c r="O693" t="s">
        <v>21667</v>
      </c>
      <c r="P693" t="s">
        <v>21668</v>
      </c>
      <c r="Q693" t="s">
        <v>21669</v>
      </c>
      <c r="R693" t="s">
        <v>21670</v>
      </c>
      <c r="S693" t="s">
        <v>20757</v>
      </c>
      <c r="T693" t="str">
        <f t="shared" si="43"/>
        <v>glGetFramebufferAttachmentParameterivEXT</v>
      </c>
      <c r="U693" t="str">
        <f t="shared" si="40"/>
        <v>(uint target, uint attachment, uint pname, int* param);</v>
      </c>
      <c r="V693" t="s">
        <v>21671</v>
      </c>
      <c r="W693" t="s">
        <v>21753</v>
      </c>
      <c r="X693" t="s">
        <v>21671</v>
      </c>
      <c r="Y693" t="s">
        <v>22058</v>
      </c>
      <c r="Z693" t="s">
        <v>21671</v>
      </c>
      <c r="AA693" t="s">
        <v>21829</v>
      </c>
      <c r="AB693" t="s">
        <v>21455</v>
      </c>
      <c r="AC693" t="s">
        <v>21851</v>
      </c>
    </row>
    <row r="694" spans="2:33" x14ac:dyDescent="0.2">
      <c r="B694" t="s">
        <v>22441</v>
      </c>
      <c r="C694" t="s">
        <v>21668</v>
      </c>
      <c r="D694" t="s">
        <v>17071</v>
      </c>
      <c r="E694" t="s">
        <v>23132</v>
      </c>
      <c r="I694" t="str">
        <f t="shared" si="41"/>
        <v>[MarshalAs(UnmanagedType.FunctionPtr)] internal glGetFramebufferParameterfvAMD GetFramebufferParameterfvAMD;</v>
      </c>
      <c r="J694" t="str">
        <f t="shared" si="42"/>
        <v>[UnmanagedFunctionPointer(CallingConvention.StdCall)]internal unsafe delegate void glGetFramebufferParameterfvAMD(uint target, uint pname, uint numsamples, uint pixelindex, int size, float* values);</v>
      </c>
      <c r="N694" t="s">
        <v>21666</v>
      </c>
      <c r="O694" t="s">
        <v>21667</v>
      </c>
      <c r="P694" t="s">
        <v>21668</v>
      </c>
      <c r="Q694" t="s">
        <v>21669</v>
      </c>
      <c r="R694" t="s">
        <v>21670</v>
      </c>
      <c r="S694" t="s">
        <v>20757</v>
      </c>
      <c r="T694" t="str">
        <f t="shared" si="43"/>
        <v>glGetFramebufferParameterfvAMD</v>
      </c>
      <c r="U694" t="str">
        <f t="shared" si="40"/>
        <v>(uint target, uint pname, uint numsamples, uint pixelindex, int size, float* values);</v>
      </c>
      <c r="V694" t="s">
        <v>21671</v>
      </c>
      <c r="W694" t="s">
        <v>21753</v>
      </c>
      <c r="X694" t="s">
        <v>21671</v>
      </c>
      <c r="Y694" t="s">
        <v>21829</v>
      </c>
      <c r="Z694" t="s">
        <v>21671</v>
      </c>
      <c r="AA694" t="s">
        <v>22060</v>
      </c>
      <c r="AB694" t="s">
        <v>21671</v>
      </c>
      <c r="AC694" t="s">
        <v>22061</v>
      </c>
      <c r="AD694" t="s">
        <v>21449</v>
      </c>
      <c r="AE694" t="s">
        <v>21709</v>
      </c>
      <c r="AF694" t="s">
        <v>21475</v>
      </c>
      <c r="AG694" t="s">
        <v>22062</v>
      </c>
    </row>
    <row r="695" spans="2:33" x14ac:dyDescent="0.2">
      <c r="B695" t="s">
        <v>22441</v>
      </c>
      <c r="C695" t="s">
        <v>21668</v>
      </c>
      <c r="D695" t="s">
        <v>17073</v>
      </c>
      <c r="E695" t="s">
        <v>23133</v>
      </c>
      <c r="I695" t="str">
        <f t="shared" si="41"/>
        <v>[MarshalAs(UnmanagedType.FunctionPtr)] internal glGetFramebufferParameteriv GetFramebufferParameteriv;</v>
      </c>
      <c r="J695" t="str">
        <f t="shared" si="42"/>
        <v>[UnmanagedFunctionPointer(CallingConvention.StdCall)]internal unsafe delegate void glGetFramebufferParameteriv(uint target, uint pname, int* param);</v>
      </c>
      <c r="N695" t="s">
        <v>21666</v>
      </c>
      <c r="O695" t="s">
        <v>21667</v>
      </c>
      <c r="P695" t="s">
        <v>21668</v>
      </c>
      <c r="Q695" t="s">
        <v>21669</v>
      </c>
      <c r="R695" t="s">
        <v>21670</v>
      </c>
      <c r="S695" t="s">
        <v>20757</v>
      </c>
      <c r="T695" t="str">
        <f t="shared" si="43"/>
        <v>glGetFramebufferParameteriv</v>
      </c>
      <c r="U695" t="str">
        <f t="shared" si="40"/>
        <v>(uint target, uint pname, int* param);</v>
      </c>
      <c r="V695" t="s">
        <v>21671</v>
      </c>
      <c r="W695" t="s">
        <v>21753</v>
      </c>
      <c r="X695" t="s">
        <v>21671</v>
      </c>
      <c r="Y695" t="s">
        <v>21829</v>
      </c>
      <c r="Z695" t="s">
        <v>21455</v>
      </c>
      <c r="AA695" t="s">
        <v>21851</v>
      </c>
    </row>
    <row r="696" spans="2:33" x14ac:dyDescent="0.2">
      <c r="B696" t="s">
        <v>22441</v>
      </c>
      <c r="C696" t="s">
        <v>21668</v>
      </c>
      <c r="D696" t="s">
        <v>17075</v>
      </c>
      <c r="E696" t="s">
        <v>23134</v>
      </c>
      <c r="I696" t="str">
        <f t="shared" si="41"/>
        <v>[MarshalAs(UnmanagedType.FunctionPtr)] internal glGetFramebufferParameterivEXT GetFramebufferParameterivEXT;</v>
      </c>
      <c r="J696" t="str">
        <f t="shared" si="42"/>
        <v>[UnmanagedFunctionPointer(CallingConvention.StdCall)]internal unsafe delegate void glGetFramebufferParameterivEXT(uint framebuffer, uint pname, int* param);</v>
      </c>
      <c r="N696" t="s">
        <v>21666</v>
      </c>
      <c r="O696" t="s">
        <v>21667</v>
      </c>
      <c r="P696" t="s">
        <v>21668</v>
      </c>
      <c r="Q696" t="s">
        <v>21669</v>
      </c>
      <c r="R696" t="s">
        <v>21670</v>
      </c>
      <c r="S696" t="s">
        <v>20757</v>
      </c>
      <c r="T696" t="str">
        <f t="shared" si="43"/>
        <v>glGetFramebufferParameterivEXT</v>
      </c>
      <c r="U696" t="str">
        <f t="shared" si="40"/>
        <v>(uint framebuffer, uint pname, int* param);</v>
      </c>
      <c r="V696" t="s">
        <v>21671</v>
      </c>
      <c r="W696" t="s">
        <v>21857</v>
      </c>
      <c r="X696" t="s">
        <v>21671</v>
      </c>
      <c r="Y696" t="s">
        <v>21829</v>
      </c>
      <c r="Z696" t="s">
        <v>21455</v>
      </c>
      <c r="AA696" t="s">
        <v>21851</v>
      </c>
    </row>
    <row r="697" spans="2:33" x14ac:dyDescent="0.2">
      <c r="B697" t="s">
        <v>22441</v>
      </c>
      <c r="C697" t="s">
        <v>21668</v>
      </c>
      <c r="D697" t="s">
        <v>17077</v>
      </c>
      <c r="E697" t="s">
        <v>23135</v>
      </c>
      <c r="I697" t="str">
        <f t="shared" si="41"/>
        <v>[MarshalAs(UnmanagedType.FunctionPtr)] internal glGetFramebufferParameterivMESA GetFramebufferParameterivMESA;</v>
      </c>
      <c r="J697" t="str">
        <f t="shared" si="42"/>
        <v>[UnmanagedFunctionPointer(CallingConvention.StdCall)]internal unsafe delegate void glGetFramebufferParameterivMESA(uint target, uint pname, int* param);</v>
      </c>
      <c r="N697" t="s">
        <v>21666</v>
      </c>
      <c r="O697" t="s">
        <v>21667</v>
      </c>
      <c r="P697" t="s">
        <v>21668</v>
      </c>
      <c r="Q697" t="s">
        <v>21669</v>
      </c>
      <c r="R697" t="s">
        <v>21670</v>
      </c>
      <c r="S697" t="s">
        <v>20757</v>
      </c>
      <c r="T697" t="str">
        <f t="shared" si="43"/>
        <v>glGetFramebufferParameterivMESA</v>
      </c>
      <c r="U697" t="str">
        <f t="shared" si="40"/>
        <v>(uint target, uint pname, int* param);</v>
      </c>
      <c r="V697" t="s">
        <v>21671</v>
      </c>
      <c r="W697" t="s">
        <v>21753</v>
      </c>
      <c r="X697" t="s">
        <v>21671</v>
      </c>
      <c r="Y697" t="s">
        <v>21829</v>
      </c>
      <c r="Z697" t="s">
        <v>21455</v>
      </c>
      <c r="AA697" t="s">
        <v>21851</v>
      </c>
    </row>
    <row r="698" spans="2:33" x14ac:dyDescent="0.2">
      <c r="B698" t="s">
        <v>22441</v>
      </c>
      <c r="C698" t="s">
        <v>21668</v>
      </c>
      <c r="D698" t="s">
        <v>17079</v>
      </c>
      <c r="E698" t="s">
        <v>23136</v>
      </c>
      <c r="I698" t="str">
        <f t="shared" si="41"/>
        <v>[MarshalAs(UnmanagedType.FunctionPtr)] internal glGetGraphicsResetStatus GetGraphicsResetStatus;</v>
      </c>
      <c r="J698" t="str">
        <f t="shared" si="42"/>
        <v>[UnmanagedFunctionPointer(CallingConvention.StdCall)]internal unsafe delegate uint glGetGraphicsResetStatus();</v>
      </c>
      <c r="N698" t="s">
        <v>21666</v>
      </c>
      <c r="O698" t="s">
        <v>21667</v>
      </c>
      <c r="P698" t="s">
        <v>21668</v>
      </c>
      <c r="Q698" t="s">
        <v>21669</v>
      </c>
      <c r="R698" t="s">
        <v>21670</v>
      </c>
      <c r="S698" t="s">
        <v>21671</v>
      </c>
      <c r="T698" t="str">
        <f t="shared" si="43"/>
        <v>glGetGraphicsResetStatus</v>
      </c>
      <c r="U698" t="str">
        <f t="shared" si="40"/>
        <v>();</v>
      </c>
      <c r="V698" t="s">
        <v>21701</v>
      </c>
    </row>
    <row r="699" spans="2:33" x14ac:dyDescent="0.2">
      <c r="B699" t="s">
        <v>22441</v>
      </c>
      <c r="C699" t="s">
        <v>21668</v>
      </c>
      <c r="D699" t="s">
        <v>17081</v>
      </c>
      <c r="E699" t="s">
        <v>23137</v>
      </c>
      <c r="I699" t="str">
        <f t="shared" si="41"/>
        <v>[MarshalAs(UnmanagedType.FunctionPtr)] internal glGetGraphicsResetStatusARB GetGraphicsResetStatusARB;</v>
      </c>
      <c r="J699" t="str">
        <f t="shared" si="42"/>
        <v>[UnmanagedFunctionPointer(CallingConvention.StdCall)]internal unsafe delegate uint glGetGraphicsResetStatusARB();</v>
      </c>
      <c r="N699" t="s">
        <v>21666</v>
      </c>
      <c r="O699" t="s">
        <v>21667</v>
      </c>
      <c r="P699" t="s">
        <v>21668</v>
      </c>
      <c r="Q699" t="s">
        <v>21669</v>
      </c>
      <c r="R699" t="s">
        <v>21670</v>
      </c>
      <c r="S699" t="s">
        <v>21671</v>
      </c>
      <c r="T699" t="str">
        <f t="shared" si="43"/>
        <v>glGetGraphicsResetStatusARB</v>
      </c>
      <c r="U699" t="str">
        <f t="shared" si="40"/>
        <v>();</v>
      </c>
      <c r="V699" t="s">
        <v>21701</v>
      </c>
    </row>
    <row r="700" spans="2:33" x14ac:dyDescent="0.2">
      <c r="B700" t="s">
        <v>22441</v>
      </c>
      <c r="C700" t="s">
        <v>21668</v>
      </c>
      <c r="D700" t="s">
        <v>17083</v>
      </c>
      <c r="E700" t="s">
        <v>23138</v>
      </c>
      <c r="I700" t="str">
        <f t="shared" si="41"/>
        <v>[MarshalAs(UnmanagedType.FunctionPtr)] internal glGetHandleARB GetHandleARB;</v>
      </c>
      <c r="J700" t="str">
        <f t="shared" si="42"/>
        <v>[UnmanagedFunctionPointer(CallingConvention.StdCall)]internal unsafe delegate GLhandleARB glGetHandleARB(uint pname);</v>
      </c>
      <c r="N700" t="s">
        <v>21666</v>
      </c>
      <c r="O700" t="s">
        <v>21667</v>
      </c>
      <c r="P700" t="s">
        <v>21668</v>
      </c>
      <c r="Q700" t="s">
        <v>21669</v>
      </c>
      <c r="R700" t="s">
        <v>21670</v>
      </c>
      <c r="S700" t="s">
        <v>20771</v>
      </c>
      <c r="T700" t="str">
        <f t="shared" si="43"/>
        <v>glGetHandleARB</v>
      </c>
      <c r="U700" t="str">
        <f t="shared" si="40"/>
        <v>(uint pname);</v>
      </c>
      <c r="V700" t="s">
        <v>21671</v>
      </c>
      <c r="W700" t="s">
        <v>22005</v>
      </c>
    </row>
    <row r="701" spans="2:33" x14ac:dyDescent="0.2">
      <c r="B701" t="s">
        <v>22441</v>
      </c>
      <c r="C701" t="s">
        <v>21668</v>
      </c>
      <c r="D701" t="s">
        <v>17085</v>
      </c>
      <c r="E701" t="s">
        <v>23139</v>
      </c>
      <c r="I701" t="str">
        <f t="shared" si="41"/>
        <v>[MarshalAs(UnmanagedType.FunctionPtr)] internal glGetHistogramEXT GetHistogramEXT;</v>
      </c>
      <c r="J701" t="str">
        <f t="shared" si="42"/>
        <v>[UnmanagedFunctionPointer(CallingConvention.StdCall)]internal unsafe delegate void glGetHistogramEXT(uint target, bool reset, uint format, uint type, void* values);</v>
      </c>
      <c r="N701" t="s">
        <v>21666</v>
      </c>
      <c r="O701" t="s">
        <v>21667</v>
      </c>
      <c r="P701" t="s">
        <v>21668</v>
      </c>
      <c r="Q701" t="s">
        <v>21669</v>
      </c>
      <c r="R701" t="s">
        <v>21670</v>
      </c>
      <c r="S701" t="s">
        <v>20757</v>
      </c>
      <c r="T701" t="str">
        <f t="shared" si="43"/>
        <v>glGetHistogramEXT</v>
      </c>
      <c r="U701" t="str">
        <f t="shared" si="40"/>
        <v>(uint target, bool reset, uint format, uint type, void* values);</v>
      </c>
      <c r="V701" t="s">
        <v>21671</v>
      </c>
      <c r="W701" t="s">
        <v>21753</v>
      </c>
      <c r="X701" t="s">
        <v>21674</v>
      </c>
      <c r="Y701" t="s">
        <v>22099</v>
      </c>
      <c r="Z701" t="s">
        <v>21671</v>
      </c>
      <c r="AA701" t="s">
        <v>21861</v>
      </c>
      <c r="AB701" t="s">
        <v>21671</v>
      </c>
      <c r="AC701" t="s">
        <v>21710</v>
      </c>
      <c r="AD701" t="s">
        <v>20787</v>
      </c>
      <c r="AE701" t="s">
        <v>22062</v>
      </c>
    </row>
    <row r="702" spans="2:33" x14ac:dyDescent="0.2">
      <c r="B702" t="s">
        <v>22441</v>
      </c>
      <c r="C702" t="s">
        <v>21668</v>
      </c>
      <c r="D702" t="s">
        <v>17087</v>
      </c>
      <c r="E702" t="s">
        <v>23140</v>
      </c>
      <c r="I702" t="str">
        <f t="shared" si="41"/>
        <v>[MarshalAs(UnmanagedType.FunctionPtr)] internal glGetHistogramParameterfvEXT GetHistogramParameterfvEXT;</v>
      </c>
      <c r="J702" t="str">
        <f t="shared" si="42"/>
        <v>[UnmanagedFunctionPointer(CallingConvention.StdCall)]internal unsafe delegate void glGetHistogramParameterfvEXT(uint target, uint pname, float* param);</v>
      </c>
      <c r="N702" t="s">
        <v>21666</v>
      </c>
      <c r="O702" t="s">
        <v>21667</v>
      </c>
      <c r="P702" t="s">
        <v>21668</v>
      </c>
      <c r="Q702" t="s">
        <v>21669</v>
      </c>
      <c r="R702" t="s">
        <v>21670</v>
      </c>
      <c r="S702" t="s">
        <v>20757</v>
      </c>
      <c r="T702" t="str">
        <f t="shared" si="43"/>
        <v>glGetHistogramParameterfvEXT</v>
      </c>
      <c r="U702" t="str">
        <f t="shared" si="40"/>
        <v>(uint target, uint pname, float* param);</v>
      </c>
      <c r="V702" t="s">
        <v>21671</v>
      </c>
      <c r="W702" t="s">
        <v>21753</v>
      </c>
      <c r="X702" t="s">
        <v>21671</v>
      </c>
      <c r="Y702" t="s">
        <v>21829</v>
      </c>
      <c r="Z702" t="s">
        <v>21475</v>
      </c>
      <c r="AA702" t="s">
        <v>21851</v>
      </c>
    </row>
    <row r="703" spans="2:33" x14ac:dyDescent="0.2">
      <c r="B703" t="s">
        <v>22441</v>
      </c>
      <c r="C703" t="s">
        <v>21668</v>
      </c>
      <c r="D703" t="s">
        <v>17089</v>
      </c>
      <c r="E703" t="s">
        <v>23141</v>
      </c>
      <c r="I703" t="str">
        <f t="shared" si="41"/>
        <v>[MarshalAs(UnmanagedType.FunctionPtr)] internal glGetHistogramParameterivEXT GetHistogramParameterivEXT;</v>
      </c>
      <c r="J703" t="str">
        <f t="shared" si="42"/>
        <v>[UnmanagedFunctionPointer(CallingConvention.StdCall)]internal unsafe delegate void glGetHistogramParameterivEXT(uint target, uint pname, int* param);</v>
      </c>
      <c r="N703" t="s">
        <v>21666</v>
      </c>
      <c r="O703" t="s">
        <v>21667</v>
      </c>
      <c r="P703" t="s">
        <v>21668</v>
      </c>
      <c r="Q703" t="s">
        <v>21669</v>
      </c>
      <c r="R703" t="s">
        <v>21670</v>
      </c>
      <c r="S703" t="s">
        <v>20757</v>
      </c>
      <c r="T703" t="str">
        <f t="shared" si="43"/>
        <v>glGetHistogramParameterivEXT</v>
      </c>
      <c r="U703" t="str">
        <f t="shared" si="40"/>
        <v>(uint target, uint pname, int* param);</v>
      </c>
      <c r="V703" t="s">
        <v>21671</v>
      </c>
      <c r="W703" t="s">
        <v>21753</v>
      </c>
      <c r="X703" t="s">
        <v>21671</v>
      </c>
      <c r="Y703" t="s">
        <v>21829</v>
      </c>
      <c r="Z703" t="s">
        <v>21455</v>
      </c>
      <c r="AA703" t="s">
        <v>21851</v>
      </c>
    </row>
    <row r="704" spans="2:33" x14ac:dyDescent="0.2">
      <c r="B704" t="s">
        <v>22441</v>
      </c>
      <c r="C704" t="s">
        <v>21668</v>
      </c>
      <c r="D704" t="s">
        <v>17091</v>
      </c>
      <c r="E704" t="s">
        <v>23142</v>
      </c>
      <c r="I704" t="str">
        <f t="shared" si="41"/>
        <v>[MarshalAs(UnmanagedType.FunctionPtr)] internal glGetHistogramParameterxvOES GetHistogramParameterxvOES;</v>
      </c>
      <c r="J704" t="str">
        <f t="shared" si="42"/>
        <v>[UnmanagedFunctionPointer(CallingConvention.StdCall)]internal unsafe delegate void glGetHistogramParameterxvOES(uint target, uint pname, int* param);</v>
      </c>
      <c r="N704" t="s">
        <v>21666</v>
      </c>
      <c r="O704" t="s">
        <v>21667</v>
      </c>
      <c r="P704" t="s">
        <v>21668</v>
      </c>
      <c r="Q704" t="s">
        <v>21669</v>
      </c>
      <c r="R704" t="s">
        <v>21670</v>
      </c>
      <c r="S704" t="s">
        <v>20757</v>
      </c>
      <c r="T704" t="str">
        <f t="shared" si="43"/>
        <v>glGetHistogramParameterxvOES</v>
      </c>
      <c r="U704" t="str">
        <f t="shared" si="40"/>
        <v>(uint target, uint pname, int* param);</v>
      </c>
      <c r="V704" t="s">
        <v>21671</v>
      </c>
      <c r="W704" t="s">
        <v>21753</v>
      </c>
      <c r="X704" t="s">
        <v>21671</v>
      </c>
      <c r="Y704" t="s">
        <v>21829</v>
      </c>
      <c r="Z704" t="s">
        <v>21455</v>
      </c>
      <c r="AA704" t="s">
        <v>21851</v>
      </c>
    </row>
    <row r="705" spans="2:33" x14ac:dyDescent="0.2">
      <c r="B705" t="s">
        <v>22441</v>
      </c>
      <c r="C705" t="s">
        <v>21668</v>
      </c>
      <c r="D705" t="s">
        <v>17093</v>
      </c>
      <c r="E705" t="s">
        <v>23143</v>
      </c>
      <c r="I705" t="str">
        <f t="shared" si="41"/>
        <v>[MarshalAs(UnmanagedType.FunctionPtr)] internal glGetImageHandleARB GetImageHandleARB;</v>
      </c>
      <c r="J705" t="str">
        <f t="shared" si="42"/>
        <v>[UnmanagedFunctionPointer(CallingConvention.StdCall)]internal unsafe delegate uint glGetImageHandleARB(uint texture, int level, bool layered, int layer, uint format);</v>
      </c>
      <c r="N705" t="s">
        <v>21666</v>
      </c>
      <c r="O705" t="s">
        <v>21667</v>
      </c>
      <c r="P705" t="s">
        <v>21668</v>
      </c>
      <c r="Q705" t="s">
        <v>21669</v>
      </c>
      <c r="R705" t="s">
        <v>21670</v>
      </c>
      <c r="S705" t="s">
        <v>21671</v>
      </c>
      <c r="T705" t="str">
        <f t="shared" si="43"/>
        <v>glGetImageHandleARB</v>
      </c>
      <c r="U705" t="str">
        <f t="shared" si="40"/>
        <v>(uint texture, int level, bool layered, int layer, uint format);</v>
      </c>
      <c r="V705" t="s">
        <v>21671</v>
      </c>
      <c r="W705" t="s">
        <v>21772</v>
      </c>
      <c r="X705" t="s">
        <v>21449</v>
      </c>
      <c r="Y705" t="s">
        <v>21773</v>
      </c>
      <c r="Z705" t="s">
        <v>21674</v>
      </c>
      <c r="AA705" t="s">
        <v>21774</v>
      </c>
      <c r="AB705" t="s">
        <v>21449</v>
      </c>
      <c r="AC705" t="s">
        <v>21775</v>
      </c>
      <c r="AD705" t="s">
        <v>21671</v>
      </c>
      <c r="AE705" t="s">
        <v>21777</v>
      </c>
    </row>
    <row r="706" spans="2:33" x14ac:dyDescent="0.2">
      <c r="B706" t="s">
        <v>22441</v>
      </c>
      <c r="C706" t="s">
        <v>21668</v>
      </c>
      <c r="D706" t="s">
        <v>17095</v>
      </c>
      <c r="E706" t="s">
        <v>23144</v>
      </c>
      <c r="I706" t="str">
        <f t="shared" si="41"/>
        <v>[MarshalAs(UnmanagedType.FunctionPtr)] internal glGetImageHandleNV GetImageHandleNV;</v>
      </c>
      <c r="J706" t="str">
        <f t="shared" si="42"/>
        <v>[UnmanagedFunctionPointer(CallingConvention.StdCall)]internal unsafe delegate uint glGetImageHandleNV(uint texture, int level, bool layered, int layer, uint format);</v>
      </c>
      <c r="N706" t="s">
        <v>21666</v>
      </c>
      <c r="O706" t="s">
        <v>21667</v>
      </c>
      <c r="P706" t="s">
        <v>21668</v>
      </c>
      <c r="Q706" t="s">
        <v>21669</v>
      </c>
      <c r="R706" t="s">
        <v>21670</v>
      </c>
      <c r="S706" t="s">
        <v>21671</v>
      </c>
      <c r="T706" t="str">
        <f t="shared" si="43"/>
        <v>glGetImageHandleNV</v>
      </c>
      <c r="U706" t="str">
        <f t="shared" si="40"/>
        <v>(uint texture, int level, bool layered, int layer, uint format);</v>
      </c>
      <c r="V706" t="s">
        <v>21671</v>
      </c>
      <c r="W706" t="s">
        <v>21772</v>
      </c>
      <c r="X706" t="s">
        <v>21449</v>
      </c>
      <c r="Y706" t="s">
        <v>21773</v>
      </c>
      <c r="Z706" t="s">
        <v>21674</v>
      </c>
      <c r="AA706" t="s">
        <v>21774</v>
      </c>
      <c r="AB706" t="s">
        <v>21449</v>
      </c>
      <c r="AC706" t="s">
        <v>21775</v>
      </c>
      <c r="AD706" t="s">
        <v>21671</v>
      </c>
      <c r="AE706" t="s">
        <v>21777</v>
      </c>
    </row>
    <row r="707" spans="2:33" x14ac:dyDescent="0.2">
      <c r="B707" t="s">
        <v>22441</v>
      </c>
      <c r="C707" t="s">
        <v>21668</v>
      </c>
      <c r="D707" t="s">
        <v>17097</v>
      </c>
      <c r="E707" t="s">
        <v>23145</v>
      </c>
      <c r="I707" t="str">
        <f t="shared" si="41"/>
        <v>[MarshalAs(UnmanagedType.FunctionPtr)] internal glGetImageTransformParameterfvHP GetImageTransformParameterfvHP;</v>
      </c>
      <c r="J707" t="str">
        <f t="shared" si="42"/>
        <v>[UnmanagedFunctionPointer(CallingConvention.StdCall)]internal unsafe delegate void glGetImageTransformParameterfvHP(uint target, uint pname, float* param);</v>
      </c>
      <c r="N707" t="s">
        <v>21666</v>
      </c>
      <c r="O707" t="s">
        <v>21667</v>
      </c>
      <c r="P707" t="s">
        <v>21668</v>
      </c>
      <c r="Q707" t="s">
        <v>21669</v>
      </c>
      <c r="R707" t="s">
        <v>21670</v>
      </c>
      <c r="S707" t="s">
        <v>20757</v>
      </c>
      <c r="T707" t="str">
        <f t="shared" si="43"/>
        <v>glGetImageTransformParameterfvHP</v>
      </c>
      <c r="U707" t="str">
        <f t="shared" si="40"/>
        <v>(uint target, uint pname, float* param);</v>
      </c>
      <c r="V707" t="s">
        <v>21671</v>
      </c>
      <c r="W707" t="s">
        <v>21753</v>
      </c>
      <c r="X707" t="s">
        <v>21671</v>
      </c>
      <c r="Y707" t="s">
        <v>21829</v>
      </c>
      <c r="Z707" t="s">
        <v>21475</v>
      </c>
      <c r="AA707" t="s">
        <v>21851</v>
      </c>
    </row>
    <row r="708" spans="2:33" x14ac:dyDescent="0.2">
      <c r="B708" t="s">
        <v>22441</v>
      </c>
      <c r="C708" t="s">
        <v>21668</v>
      </c>
      <c r="D708" t="s">
        <v>17099</v>
      </c>
      <c r="E708" t="s">
        <v>23146</v>
      </c>
      <c r="I708" t="str">
        <f t="shared" si="41"/>
        <v>[MarshalAs(UnmanagedType.FunctionPtr)] internal glGetImageTransformParameterivHP GetImageTransformParameterivHP;</v>
      </c>
      <c r="J708" t="str">
        <f t="shared" si="42"/>
        <v>[UnmanagedFunctionPointer(CallingConvention.StdCall)]internal unsafe delegate void glGetImageTransformParameterivHP(uint target, uint pname, int* param);</v>
      </c>
      <c r="N708" t="s">
        <v>21666</v>
      </c>
      <c r="O708" t="s">
        <v>21667</v>
      </c>
      <c r="P708" t="s">
        <v>21668</v>
      </c>
      <c r="Q708" t="s">
        <v>21669</v>
      </c>
      <c r="R708" t="s">
        <v>21670</v>
      </c>
      <c r="S708" t="s">
        <v>20757</v>
      </c>
      <c r="T708" t="str">
        <f t="shared" si="43"/>
        <v>glGetImageTransformParameterivHP</v>
      </c>
      <c r="U708" t="str">
        <f t="shared" ref="U708:U771" si="44">"("&amp;_xlfn.TEXTJOIN(" ",TRUE,V708:BO708)</f>
        <v>(uint target, uint pname, int* param);</v>
      </c>
      <c r="V708" t="s">
        <v>21671</v>
      </c>
      <c r="W708" t="s">
        <v>21753</v>
      </c>
      <c r="X708" t="s">
        <v>21671</v>
      </c>
      <c r="Y708" t="s">
        <v>21829</v>
      </c>
      <c r="Z708" t="s">
        <v>21455</v>
      </c>
      <c r="AA708" t="s">
        <v>21851</v>
      </c>
    </row>
    <row r="709" spans="2:33" x14ac:dyDescent="0.2">
      <c r="B709" t="s">
        <v>22441</v>
      </c>
      <c r="C709" t="s">
        <v>21668</v>
      </c>
      <c r="D709" t="s">
        <v>17101</v>
      </c>
      <c r="E709" t="s">
        <v>23147</v>
      </c>
      <c r="I709" t="str">
        <f t="shared" ref="I709:I772" si="45">B709&amp;" "&amp;C709&amp;" "&amp;T709&amp;" "&amp;E709&amp;";"</f>
        <v>[MarshalAs(UnmanagedType.FunctionPtr)] internal glGetInfoLogARB GetInfoLogARB;</v>
      </c>
      <c r="J709" t="str">
        <f t="shared" ref="J709:J772" si="46">N709&amp;"("&amp;O709&amp;P709&amp;" "&amp;Q709&amp;" "&amp;R709&amp;" "&amp;S709&amp;" "&amp;T709&amp;U709</f>
        <v>[UnmanagedFunctionPointer(CallingConvention.StdCall)]internal unsafe delegate void glGetInfoLogARB(GLhandleARB obj, int maxLength, int* length, byte* infoLog);</v>
      </c>
      <c r="N709" t="s">
        <v>21666</v>
      </c>
      <c r="O709" t="s">
        <v>21667</v>
      </c>
      <c r="P709" t="s">
        <v>21668</v>
      </c>
      <c r="Q709" t="s">
        <v>21669</v>
      </c>
      <c r="R709" t="s">
        <v>21670</v>
      </c>
      <c r="S709" t="s">
        <v>20757</v>
      </c>
      <c r="T709" t="str">
        <f t="shared" ref="T709:T772" si="47">"gl"&amp;E709</f>
        <v>glGetInfoLogARB</v>
      </c>
      <c r="U709" t="str">
        <f t="shared" si="44"/>
        <v>(GLhandleARB obj, int maxLength, int* length, byte* infoLog);</v>
      </c>
      <c r="V709" t="s">
        <v>20771</v>
      </c>
      <c r="W709" t="s">
        <v>22053</v>
      </c>
      <c r="X709" t="s">
        <v>21449</v>
      </c>
      <c r="Y709" t="s">
        <v>22076</v>
      </c>
      <c r="Z709" t="s">
        <v>21455</v>
      </c>
      <c r="AA709" t="s">
        <v>21969</v>
      </c>
      <c r="AB709" t="s">
        <v>21683</v>
      </c>
      <c r="AC709" t="s">
        <v>22100</v>
      </c>
    </row>
    <row r="710" spans="2:33" x14ac:dyDescent="0.2">
      <c r="B710" t="s">
        <v>22441</v>
      </c>
      <c r="C710" t="s">
        <v>21668</v>
      </c>
      <c r="D710" t="s">
        <v>17103</v>
      </c>
      <c r="E710" t="s">
        <v>23148</v>
      </c>
      <c r="I710" t="str">
        <f t="shared" si="45"/>
        <v>[MarshalAs(UnmanagedType.FunctionPtr)] internal glGetInstrumentsSGIX GetInstrumentsSGIX;</v>
      </c>
      <c r="J710" t="str">
        <f t="shared" si="46"/>
        <v>[UnmanagedFunctionPointer(CallingConvention.StdCall)]internal unsafe delegate int glGetInstrumentsSGIX();</v>
      </c>
      <c r="N710" t="s">
        <v>21666</v>
      </c>
      <c r="O710" t="s">
        <v>21667</v>
      </c>
      <c r="P710" t="s">
        <v>21668</v>
      </c>
      <c r="Q710" t="s">
        <v>21669</v>
      </c>
      <c r="R710" t="s">
        <v>21670</v>
      </c>
      <c r="S710" t="s">
        <v>21449</v>
      </c>
      <c r="T710" t="str">
        <f t="shared" si="47"/>
        <v>glGetInstrumentsSGIX</v>
      </c>
      <c r="U710" t="str">
        <f t="shared" si="44"/>
        <v>();</v>
      </c>
      <c r="V710" t="s">
        <v>21701</v>
      </c>
    </row>
    <row r="711" spans="2:33" x14ac:dyDescent="0.2">
      <c r="B711" t="s">
        <v>22441</v>
      </c>
      <c r="C711" t="s">
        <v>21668</v>
      </c>
      <c r="D711" t="s">
        <v>17105</v>
      </c>
      <c r="E711" t="s">
        <v>23149</v>
      </c>
      <c r="I711" t="str">
        <f t="shared" si="45"/>
        <v>[MarshalAs(UnmanagedType.FunctionPtr)] internal glGetInteger64i_v GetInteger64i_v;</v>
      </c>
      <c r="J711" t="str">
        <f t="shared" si="46"/>
        <v>[UnmanagedFunctionPointer(CallingConvention.StdCall)]internal unsafe delegate void glGetInteger64i_v(uint target, uint index, long* data);</v>
      </c>
      <c r="N711" t="s">
        <v>21666</v>
      </c>
      <c r="O711" t="s">
        <v>21667</v>
      </c>
      <c r="P711" t="s">
        <v>21668</v>
      </c>
      <c r="Q711" t="s">
        <v>21669</v>
      </c>
      <c r="R711" t="s">
        <v>21670</v>
      </c>
      <c r="S711" t="s">
        <v>20757</v>
      </c>
      <c r="T711" t="str">
        <f t="shared" si="47"/>
        <v>glGetInteger64i_v</v>
      </c>
      <c r="U711" t="str">
        <f t="shared" si="44"/>
        <v>(uint target, uint index, long* data);</v>
      </c>
      <c r="V711" t="s">
        <v>21671</v>
      </c>
      <c r="W711" t="s">
        <v>21753</v>
      </c>
      <c r="X711" t="s">
        <v>21671</v>
      </c>
      <c r="Y711" t="s">
        <v>21754</v>
      </c>
      <c r="Z711" t="s">
        <v>21765</v>
      </c>
      <c r="AA711" t="s">
        <v>21854</v>
      </c>
    </row>
    <row r="712" spans="2:33" x14ac:dyDescent="0.2">
      <c r="B712" t="s">
        <v>22441</v>
      </c>
      <c r="C712" t="s">
        <v>21668</v>
      </c>
      <c r="D712" t="s">
        <v>17107</v>
      </c>
      <c r="E712" t="s">
        <v>23150</v>
      </c>
      <c r="I712" t="str">
        <f t="shared" si="45"/>
        <v>[MarshalAs(UnmanagedType.FunctionPtr)] internal glGetInteger64v GetInteger64v;</v>
      </c>
      <c r="J712" t="str">
        <f t="shared" si="46"/>
        <v>[UnmanagedFunctionPointer(CallingConvention.StdCall)]internal unsafe delegate void glGetInteger64v(uint pname, long* data);</v>
      </c>
      <c r="N712" t="s">
        <v>21666</v>
      </c>
      <c r="O712" t="s">
        <v>21667</v>
      </c>
      <c r="P712" t="s">
        <v>21668</v>
      </c>
      <c r="Q712" t="s">
        <v>21669</v>
      </c>
      <c r="R712" t="s">
        <v>21670</v>
      </c>
      <c r="S712" t="s">
        <v>20757</v>
      </c>
      <c r="T712" t="str">
        <f t="shared" si="47"/>
        <v>glGetInteger64v</v>
      </c>
      <c r="U712" t="str">
        <f t="shared" si="44"/>
        <v>(uint pname, long* data);</v>
      </c>
      <c r="V712" t="s">
        <v>21671</v>
      </c>
      <c r="W712" t="s">
        <v>21829</v>
      </c>
      <c r="X712" t="s">
        <v>21765</v>
      </c>
      <c r="Y712" t="s">
        <v>21854</v>
      </c>
    </row>
    <row r="713" spans="2:33" x14ac:dyDescent="0.2">
      <c r="B713" t="s">
        <v>22441</v>
      </c>
      <c r="C713" t="s">
        <v>21668</v>
      </c>
      <c r="D713" t="s">
        <v>17109</v>
      </c>
      <c r="E713" t="s">
        <v>23151</v>
      </c>
      <c r="I713" t="str">
        <f t="shared" si="45"/>
        <v>[MarshalAs(UnmanagedType.FunctionPtr)] internal glGetIntegerIndexedvEXT GetIntegerIndexedvEXT;</v>
      </c>
      <c r="J713" t="str">
        <f t="shared" si="46"/>
        <v>[UnmanagedFunctionPointer(CallingConvention.StdCall)]internal unsafe delegate void glGetIntegerIndexedvEXT(uint target, uint index, int* data);</v>
      </c>
      <c r="N713" t="s">
        <v>21666</v>
      </c>
      <c r="O713" t="s">
        <v>21667</v>
      </c>
      <c r="P713" t="s">
        <v>21668</v>
      </c>
      <c r="Q713" t="s">
        <v>21669</v>
      </c>
      <c r="R713" t="s">
        <v>21670</v>
      </c>
      <c r="S713" t="s">
        <v>20757</v>
      </c>
      <c r="T713" t="str">
        <f t="shared" si="47"/>
        <v>glGetIntegerIndexedvEXT</v>
      </c>
      <c r="U713" t="str">
        <f t="shared" si="44"/>
        <v>(uint target, uint index, int* data);</v>
      </c>
      <c r="V713" t="s">
        <v>21671</v>
      </c>
      <c r="W713" t="s">
        <v>21753</v>
      </c>
      <c r="X713" t="s">
        <v>21671</v>
      </c>
      <c r="Y713" t="s">
        <v>21754</v>
      </c>
      <c r="Z713" t="s">
        <v>21455</v>
      </c>
      <c r="AA713" t="s">
        <v>21854</v>
      </c>
    </row>
    <row r="714" spans="2:33" x14ac:dyDescent="0.2">
      <c r="B714" t="s">
        <v>22441</v>
      </c>
      <c r="C714" t="s">
        <v>21668</v>
      </c>
      <c r="D714" t="s">
        <v>17111</v>
      </c>
      <c r="E714" t="s">
        <v>23152</v>
      </c>
      <c r="I714" t="str">
        <f t="shared" si="45"/>
        <v>[MarshalAs(UnmanagedType.FunctionPtr)] internal glGetIntegeri_v GetIntegeri_v;</v>
      </c>
      <c r="J714" t="str">
        <f t="shared" si="46"/>
        <v>[UnmanagedFunctionPointer(CallingConvention.StdCall)]internal unsafe delegate void glGetIntegeri_v(uint target, uint index, int* data);</v>
      </c>
      <c r="N714" t="s">
        <v>21666</v>
      </c>
      <c r="O714" t="s">
        <v>21667</v>
      </c>
      <c r="P714" t="s">
        <v>21668</v>
      </c>
      <c r="Q714" t="s">
        <v>21669</v>
      </c>
      <c r="R714" t="s">
        <v>21670</v>
      </c>
      <c r="S714" t="s">
        <v>20757</v>
      </c>
      <c r="T714" t="str">
        <f t="shared" si="47"/>
        <v>glGetIntegeri_v</v>
      </c>
      <c r="U714" t="str">
        <f t="shared" si="44"/>
        <v>(uint target, uint index, int* data);</v>
      </c>
      <c r="V714" t="s">
        <v>21671</v>
      </c>
      <c r="W714" t="s">
        <v>21753</v>
      </c>
      <c r="X714" t="s">
        <v>21671</v>
      </c>
      <c r="Y714" t="s">
        <v>21754</v>
      </c>
      <c r="Z714" t="s">
        <v>21455</v>
      </c>
      <c r="AA714" t="s">
        <v>21854</v>
      </c>
    </row>
    <row r="715" spans="2:33" x14ac:dyDescent="0.2">
      <c r="B715" t="s">
        <v>22441</v>
      </c>
      <c r="C715" t="s">
        <v>21668</v>
      </c>
      <c r="D715" t="s">
        <v>17113</v>
      </c>
      <c r="E715" t="s">
        <v>23153</v>
      </c>
      <c r="I715" t="str">
        <f t="shared" si="45"/>
        <v>[MarshalAs(UnmanagedType.FunctionPtr)] internal glGetIntegerui64i_vNV GetIntegerui64i_vNV;</v>
      </c>
      <c r="J715" t="str">
        <f t="shared" si="46"/>
        <v>[UnmanagedFunctionPointer(CallingConvention.StdCall)]internal unsafe delegate void glGetIntegerui64i_vNV(uint value, uint index, ulong* result);</v>
      </c>
      <c r="N715" t="s">
        <v>21666</v>
      </c>
      <c r="O715" t="s">
        <v>21667</v>
      </c>
      <c r="P715" t="s">
        <v>21668</v>
      </c>
      <c r="Q715" t="s">
        <v>21669</v>
      </c>
      <c r="R715" t="s">
        <v>21670</v>
      </c>
      <c r="S715" t="s">
        <v>20757</v>
      </c>
      <c r="T715" t="str">
        <f t="shared" si="47"/>
        <v>glGetIntegerui64i_vNV</v>
      </c>
      <c r="U715" t="str">
        <f t="shared" si="44"/>
        <v>(uint value, uint index, ulong* result);</v>
      </c>
      <c r="V715" t="s">
        <v>21671</v>
      </c>
      <c r="W715" t="s">
        <v>22101</v>
      </c>
      <c r="X715" t="s">
        <v>21671</v>
      </c>
      <c r="Y715" t="s">
        <v>21754</v>
      </c>
      <c r="Z715" t="s">
        <v>21655</v>
      </c>
      <c r="AA715" t="s">
        <v>22102</v>
      </c>
    </row>
    <row r="716" spans="2:33" x14ac:dyDescent="0.2">
      <c r="B716" t="s">
        <v>22441</v>
      </c>
      <c r="C716" t="s">
        <v>21668</v>
      </c>
      <c r="D716" t="s">
        <v>17115</v>
      </c>
      <c r="E716" t="s">
        <v>23154</v>
      </c>
      <c r="I716" t="str">
        <f t="shared" si="45"/>
        <v>[MarshalAs(UnmanagedType.FunctionPtr)] internal glGetIntegerui64vNV GetIntegerui64vNV;</v>
      </c>
      <c r="J716" t="str">
        <f t="shared" si="46"/>
        <v>[UnmanagedFunctionPointer(CallingConvention.StdCall)]internal unsafe delegate void glGetIntegerui64vNV(uint value, ulong* result);</v>
      </c>
      <c r="N716" t="s">
        <v>21666</v>
      </c>
      <c r="O716" t="s">
        <v>21667</v>
      </c>
      <c r="P716" t="s">
        <v>21668</v>
      </c>
      <c r="Q716" t="s">
        <v>21669</v>
      </c>
      <c r="R716" t="s">
        <v>21670</v>
      </c>
      <c r="S716" t="s">
        <v>20757</v>
      </c>
      <c r="T716" t="str">
        <f t="shared" si="47"/>
        <v>glGetIntegerui64vNV</v>
      </c>
      <c r="U716" t="str">
        <f t="shared" si="44"/>
        <v>(uint value, ulong* result);</v>
      </c>
      <c r="V716" t="s">
        <v>21671</v>
      </c>
      <c r="W716" t="s">
        <v>22101</v>
      </c>
      <c r="X716" t="s">
        <v>21655</v>
      </c>
      <c r="Y716" t="s">
        <v>22102</v>
      </c>
    </row>
    <row r="717" spans="2:33" x14ac:dyDescent="0.2">
      <c r="B717" t="s">
        <v>22441</v>
      </c>
      <c r="C717" t="s">
        <v>21668</v>
      </c>
      <c r="D717" t="s">
        <v>17117</v>
      </c>
      <c r="E717" t="s">
        <v>23155</v>
      </c>
      <c r="I717" t="str">
        <f t="shared" si="45"/>
        <v>[MarshalAs(UnmanagedType.FunctionPtr)] internal glGetIntegerv GetIntegerv;</v>
      </c>
      <c r="J717" t="str">
        <f t="shared" si="46"/>
        <v>[UnmanagedFunctionPointer(CallingConvention.StdCall)]internal unsafe delegate void glGetIntegerv(uint pname, int* data);</v>
      </c>
      <c r="N717" t="s">
        <v>21666</v>
      </c>
      <c r="O717" t="s">
        <v>21667</v>
      </c>
      <c r="P717" t="s">
        <v>21668</v>
      </c>
      <c r="Q717" t="s">
        <v>21669</v>
      </c>
      <c r="R717" t="s">
        <v>21670</v>
      </c>
      <c r="S717" t="s">
        <v>20757</v>
      </c>
      <c r="T717" t="str">
        <f t="shared" si="47"/>
        <v>glGetIntegerv</v>
      </c>
      <c r="U717" t="str">
        <f t="shared" si="44"/>
        <v>(uint pname, int* data);</v>
      </c>
      <c r="V717" t="s">
        <v>21671</v>
      </c>
      <c r="W717" t="s">
        <v>21829</v>
      </c>
      <c r="X717" t="s">
        <v>21455</v>
      </c>
      <c r="Y717" t="s">
        <v>21854</v>
      </c>
    </row>
    <row r="718" spans="2:33" x14ac:dyDescent="0.2">
      <c r="B718" t="s">
        <v>22441</v>
      </c>
      <c r="C718" t="s">
        <v>21668</v>
      </c>
      <c r="D718" t="s">
        <v>17119</v>
      </c>
      <c r="E718" t="s">
        <v>23156</v>
      </c>
      <c r="I718" t="str">
        <f t="shared" si="45"/>
        <v>[MarshalAs(UnmanagedType.FunctionPtr)] internal glGetInternalformatSampleivNV GetInternalformatSampleivNV;</v>
      </c>
      <c r="J718" t="str">
        <f t="shared" si="46"/>
        <v>[UnmanagedFunctionPointer(CallingConvention.StdCall)]internal unsafe delegate void glGetInternalformatSampleivNV(uint target, uint internalformat, int samples, uint pname, int count, int* param);</v>
      </c>
      <c r="N718" t="s">
        <v>21666</v>
      </c>
      <c r="O718" t="s">
        <v>21667</v>
      </c>
      <c r="P718" t="s">
        <v>21668</v>
      </c>
      <c r="Q718" t="s">
        <v>21669</v>
      </c>
      <c r="R718" t="s">
        <v>21670</v>
      </c>
      <c r="S718" t="s">
        <v>20757</v>
      </c>
      <c r="T718" t="str">
        <f t="shared" si="47"/>
        <v>glGetInternalformatSampleivNV</v>
      </c>
      <c r="U718" t="str">
        <f t="shared" si="44"/>
        <v>(uint target, uint internalformat, int samples, uint pname, int count, int* param);</v>
      </c>
      <c r="V718" t="s">
        <v>21671</v>
      </c>
      <c r="W718" t="s">
        <v>21753</v>
      </c>
      <c r="X718" t="s">
        <v>21671</v>
      </c>
      <c r="Y718" t="s">
        <v>21860</v>
      </c>
      <c r="Z718" t="s">
        <v>21449</v>
      </c>
      <c r="AA718" t="s">
        <v>22103</v>
      </c>
      <c r="AB718" t="s">
        <v>21671</v>
      </c>
      <c r="AC718" t="s">
        <v>21829</v>
      </c>
      <c r="AD718" t="s">
        <v>21449</v>
      </c>
      <c r="AE718" t="s">
        <v>21762</v>
      </c>
      <c r="AF718" t="s">
        <v>21455</v>
      </c>
      <c r="AG718" t="s">
        <v>21851</v>
      </c>
    </row>
    <row r="719" spans="2:33" x14ac:dyDescent="0.2">
      <c r="B719" t="s">
        <v>22441</v>
      </c>
      <c r="C719" t="s">
        <v>21668</v>
      </c>
      <c r="D719" t="s">
        <v>17121</v>
      </c>
      <c r="E719" t="s">
        <v>23157</v>
      </c>
      <c r="I719" t="str">
        <f t="shared" si="45"/>
        <v>[MarshalAs(UnmanagedType.FunctionPtr)] internal glGetInternalformati64v GetInternalformati64v;</v>
      </c>
      <c r="J719" t="str">
        <f t="shared" si="46"/>
        <v>[UnmanagedFunctionPointer(CallingConvention.StdCall)]internal unsafe delegate void glGetInternalformati64v(uint target, uint internalformat, uint pname, int count, long* param);</v>
      </c>
      <c r="N719" t="s">
        <v>21666</v>
      </c>
      <c r="O719" t="s">
        <v>21667</v>
      </c>
      <c r="P719" t="s">
        <v>21668</v>
      </c>
      <c r="Q719" t="s">
        <v>21669</v>
      </c>
      <c r="R719" t="s">
        <v>21670</v>
      </c>
      <c r="S719" t="s">
        <v>20757</v>
      </c>
      <c r="T719" t="str">
        <f t="shared" si="47"/>
        <v>glGetInternalformati64v</v>
      </c>
      <c r="U719" t="str">
        <f t="shared" si="44"/>
        <v>(uint target, uint internalformat, uint pname, int count, long* param);</v>
      </c>
      <c r="V719" t="s">
        <v>21671</v>
      </c>
      <c r="W719" t="s">
        <v>21753</v>
      </c>
      <c r="X719" t="s">
        <v>21671</v>
      </c>
      <c r="Y719" t="s">
        <v>21860</v>
      </c>
      <c r="Z719" t="s">
        <v>21671</v>
      </c>
      <c r="AA719" t="s">
        <v>21829</v>
      </c>
      <c r="AB719" t="s">
        <v>21449</v>
      </c>
      <c r="AC719" t="s">
        <v>21762</v>
      </c>
      <c r="AD719" t="s">
        <v>21765</v>
      </c>
      <c r="AE719" t="s">
        <v>21851</v>
      </c>
    </row>
    <row r="720" spans="2:33" x14ac:dyDescent="0.2">
      <c r="B720" t="s">
        <v>22441</v>
      </c>
      <c r="C720" t="s">
        <v>21668</v>
      </c>
      <c r="D720" t="s">
        <v>17123</v>
      </c>
      <c r="E720" t="s">
        <v>23158</v>
      </c>
      <c r="I720" t="str">
        <f t="shared" si="45"/>
        <v>[MarshalAs(UnmanagedType.FunctionPtr)] internal glGetInternalformativ GetInternalformativ;</v>
      </c>
      <c r="J720" t="str">
        <f t="shared" si="46"/>
        <v>[UnmanagedFunctionPointer(CallingConvention.StdCall)]internal unsafe delegate void glGetInternalformativ(uint target, uint internalformat, uint pname, int count, int* param);</v>
      </c>
      <c r="N720" t="s">
        <v>21666</v>
      </c>
      <c r="O720" t="s">
        <v>21667</v>
      </c>
      <c r="P720" t="s">
        <v>21668</v>
      </c>
      <c r="Q720" t="s">
        <v>21669</v>
      </c>
      <c r="R720" t="s">
        <v>21670</v>
      </c>
      <c r="S720" t="s">
        <v>20757</v>
      </c>
      <c r="T720" t="str">
        <f t="shared" si="47"/>
        <v>glGetInternalformativ</v>
      </c>
      <c r="U720" t="str">
        <f t="shared" si="44"/>
        <v>(uint target, uint internalformat, uint pname, int count, int* param);</v>
      </c>
      <c r="V720" t="s">
        <v>21671</v>
      </c>
      <c r="W720" t="s">
        <v>21753</v>
      </c>
      <c r="X720" t="s">
        <v>21671</v>
      </c>
      <c r="Y720" t="s">
        <v>21860</v>
      </c>
      <c r="Z720" t="s">
        <v>21671</v>
      </c>
      <c r="AA720" t="s">
        <v>21829</v>
      </c>
      <c r="AB720" t="s">
        <v>21449</v>
      </c>
      <c r="AC720" t="s">
        <v>21762</v>
      </c>
      <c r="AD720" t="s">
        <v>21455</v>
      </c>
      <c r="AE720" t="s">
        <v>21851</v>
      </c>
    </row>
    <row r="721" spans="2:35" x14ac:dyDescent="0.2">
      <c r="B721" t="s">
        <v>22441</v>
      </c>
      <c r="C721" t="s">
        <v>21668</v>
      </c>
      <c r="D721" t="s">
        <v>17125</v>
      </c>
      <c r="E721" t="s">
        <v>23159</v>
      </c>
      <c r="I721" t="str">
        <f t="shared" si="45"/>
        <v>[MarshalAs(UnmanagedType.FunctionPtr)] internal glGetInvariantBooleanvEXT GetInvariantBooleanvEXT;</v>
      </c>
      <c r="J721" t="str">
        <f t="shared" si="46"/>
        <v>[UnmanagedFunctionPointer(CallingConvention.StdCall)]internal unsafe delegate void glGetInvariantBooleanvEXT(uint id, uint value, bool* data);</v>
      </c>
      <c r="N721" t="s">
        <v>21666</v>
      </c>
      <c r="O721" t="s">
        <v>21667</v>
      </c>
      <c r="P721" t="s">
        <v>21668</v>
      </c>
      <c r="Q721" t="s">
        <v>21669</v>
      </c>
      <c r="R721" t="s">
        <v>21670</v>
      </c>
      <c r="S721" t="s">
        <v>20757</v>
      </c>
      <c r="T721" t="str">
        <f t="shared" si="47"/>
        <v>glGetInvariantBooleanvEXT</v>
      </c>
      <c r="U721" t="str">
        <f t="shared" si="44"/>
        <v>(uint id, uint value, bool* data);</v>
      </c>
      <c r="V721" t="s">
        <v>21671</v>
      </c>
      <c r="W721" t="s">
        <v>21749</v>
      </c>
      <c r="X721" t="s">
        <v>21671</v>
      </c>
      <c r="Y721" t="s">
        <v>22101</v>
      </c>
      <c r="Z721" t="s">
        <v>21704</v>
      </c>
      <c r="AA721" t="s">
        <v>21854</v>
      </c>
    </row>
    <row r="722" spans="2:35" x14ac:dyDescent="0.2">
      <c r="B722" t="s">
        <v>22441</v>
      </c>
      <c r="C722" t="s">
        <v>21668</v>
      </c>
      <c r="D722" t="s">
        <v>17127</v>
      </c>
      <c r="E722" t="s">
        <v>23160</v>
      </c>
      <c r="I722" t="str">
        <f t="shared" si="45"/>
        <v>[MarshalAs(UnmanagedType.FunctionPtr)] internal glGetInvariantFloatvEXT GetInvariantFloatvEXT;</v>
      </c>
      <c r="J722" t="str">
        <f t="shared" si="46"/>
        <v>[UnmanagedFunctionPointer(CallingConvention.StdCall)]internal unsafe delegate void glGetInvariantFloatvEXT(uint id, uint value, float* data);</v>
      </c>
      <c r="N722" t="s">
        <v>21666</v>
      </c>
      <c r="O722" t="s">
        <v>21667</v>
      </c>
      <c r="P722" t="s">
        <v>21668</v>
      </c>
      <c r="Q722" t="s">
        <v>21669</v>
      </c>
      <c r="R722" t="s">
        <v>21670</v>
      </c>
      <c r="S722" t="s">
        <v>20757</v>
      </c>
      <c r="T722" t="str">
        <f t="shared" si="47"/>
        <v>glGetInvariantFloatvEXT</v>
      </c>
      <c r="U722" t="str">
        <f t="shared" si="44"/>
        <v>(uint id, uint value, float* data);</v>
      </c>
      <c r="V722" t="s">
        <v>21671</v>
      </c>
      <c r="W722" t="s">
        <v>21749</v>
      </c>
      <c r="X722" t="s">
        <v>21671</v>
      </c>
      <c r="Y722" t="s">
        <v>22101</v>
      </c>
      <c r="Z722" t="s">
        <v>21475</v>
      </c>
      <c r="AA722" t="s">
        <v>21854</v>
      </c>
    </row>
    <row r="723" spans="2:35" x14ac:dyDescent="0.2">
      <c r="B723" t="s">
        <v>22441</v>
      </c>
      <c r="C723" t="s">
        <v>21668</v>
      </c>
      <c r="D723" t="s">
        <v>17129</v>
      </c>
      <c r="E723" t="s">
        <v>23161</v>
      </c>
      <c r="I723" t="str">
        <f t="shared" si="45"/>
        <v>[MarshalAs(UnmanagedType.FunctionPtr)] internal glGetInvariantIntegervEXT GetInvariantIntegervEXT;</v>
      </c>
      <c r="J723" t="str">
        <f t="shared" si="46"/>
        <v>[UnmanagedFunctionPointer(CallingConvention.StdCall)]internal unsafe delegate void glGetInvariantIntegervEXT(uint id, uint value, int* data);</v>
      </c>
      <c r="N723" t="s">
        <v>21666</v>
      </c>
      <c r="O723" t="s">
        <v>21667</v>
      </c>
      <c r="P723" t="s">
        <v>21668</v>
      </c>
      <c r="Q723" t="s">
        <v>21669</v>
      </c>
      <c r="R723" t="s">
        <v>21670</v>
      </c>
      <c r="S723" t="s">
        <v>20757</v>
      </c>
      <c r="T723" t="str">
        <f t="shared" si="47"/>
        <v>glGetInvariantIntegervEXT</v>
      </c>
      <c r="U723" t="str">
        <f t="shared" si="44"/>
        <v>(uint id, uint value, int* data);</v>
      </c>
      <c r="V723" t="s">
        <v>21671</v>
      </c>
      <c r="W723" t="s">
        <v>21749</v>
      </c>
      <c r="X723" t="s">
        <v>21671</v>
      </c>
      <c r="Y723" t="s">
        <v>22101</v>
      </c>
      <c r="Z723" t="s">
        <v>21455</v>
      </c>
      <c r="AA723" t="s">
        <v>21854</v>
      </c>
    </row>
    <row r="724" spans="2:35" x14ac:dyDescent="0.2">
      <c r="B724" t="s">
        <v>22441</v>
      </c>
      <c r="C724" t="s">
        <v>21668</v>
      </c>
      <c r="D724" t="s">
        <v>17131</v>
      </c>
      <c r="E724" t="s">
        <v>23162</v>
      </c>
      <c r="I724" t="str">
        <f t="shared" si="45"/>
        <v>[MarshalAs(UnmanagedType.FunctionPtr)] internal glGetLightxOES GetLightxOES;</v>
      </c>
      <c r="J724" t="str">
        <f t="shared" si="46"/>
        <v>[UnmanagedFunctionPointer(CallingConvention.StdCall)]internal unsafe delegate void glGetLightxOES(uint light, uint pname, int* param);</v>
      </c>
      <c r="N724" t="s">
        <v>21666</v>
      </c>
      <c r="O724" t="s">
        <v>21667</v>
      </c>
      <c r="P724" t="s">
        <v>21668</v>
      </c>
      <c r="Q724" t="s">
        <v>21669</v>
      </c>
      <c r="R724" t="s">
        <v>21670</v>
      </c>
      <c r="S724" t="s">
        <v>20757</v>
      </c>
      <c r="T724" t="str">
        <f t="shared" si="47"/>
        <v>glGetLightxOES</v>
      </c>
      <c r="U724" t="str">
        <f t="shared" si="44"/>
        <v>(uint light, uint pname, int* param);</v>
      </c>
      <c r="V724" t="s">
        <v>21671</v>
      </c>
      <c r="W724" t="s">
        <v>21779</v>
      </c>
      <c r="X724" t="s">
        <v>21671</v>
      </c>
      <c r="Y724" t="s">
        <v>21829</v>
      </c>
      <c r="Z724" t="s">
        <v>21455</v>
      </c>
      <c r="AA724" t="s">
        <v>21851</v>
      </c>
    </row>
    <row r="725" spans="2:35" x14ac:dyDescent="0.2">
      <c r="B725" t="s">
        <v>22441</v>
      </c>
      <c r="C725" t="s">
        <v>21668</v>
      </c>
      <c r="D725" t="s">
        <v>17133</v>
      </c>
      <c r="E725" t="s">
        <v>23163</v>
      </c>
      <c r="I725" t="str">
        <f t="shared" si="45"/>
        <v>[MarshalAs(UnmanagedType.FunctionPtr)] internal glGetListParameterfvSGIX GetListParameterfvSGIX;</v>
      </c>
      <c r="J725" t="str">
        <f t="shared" si="46"/>
        <v>[UnmanagedFunctionPointer(CallingConvention.StdCall)]internal unsafe delegate void glGetListParameterfvSGIX(uint list, uint pname, float* param);</v>
      </c>
      <c r="N725" t="s">
        <v>21666</v>
      </c>
      <c r="O725" t="s">
        <v>21667</v>
      </c>
      <c r="P725" t="s">
        <v>21668</v>
      </c>
      <c r="Q725" t="s">
        <v>21669</v>
      </c>
      <c r="R725" t="s">
        <v>21670</v>
      </c>
      <c r="S725" t="s">
        <v>20757</v>
      </c>
      <c r="T725" t="str">
        <f t="shared" si="47"/>
        <v>glGetListParameterfvSGIX</v>
      </c>
      <c r="U725" t="str">
        <f t="shared" si="44"/>
        <v>(uint list, uint pname, float* param);</v>
      </c>
      <c r="V725" t="s">
        <v>21671</v>
      </c>
      <c r="W725" t="s">
        <v>21918</v>
      </c>
      <c r="X725" t="s">
        <v>21671</v>
      </c>
      <c r="Y725" t="s">
        <v>21829</v>
      </c>
      <c r="Z725" t="s">
        <v>21475</v>
      </c>
      <c r="AA725" t="s">
        <v>21851</v>
      </c>
    </row>
    <row r="726" spans="2:35" x14ac:dyDescent="0.2">
      <c r="B726" t="s">
        <v>22441</v>
      </c>
      <c r="C726" t="s">
        <v>21668</v>
      </c>
      <c r="D726" t="s">
        <v>17135</v>
      </c>
      <c r="E726" t="s">
        <v>23164</v>
      </c>
      <c r="I726" t="str">
        <f t="shared" si="45"/>
        <v>[MarshalAs(UnmanagedType.FunctionPtr)] internal glGetListParameterivSGIX GetListParameterivSGIX;</v>
      </c>
      <c r="J726" t="str">
        <f t="shared" si="46"/>
        <v>[UnmanagedFunctionPointer(CallingConvention.StdCall)]internal unsafe delegate void glGetListParameterivSGIX(uint list, uint pname, int* param);</v>
      </c>
      <c r="N726" t="s">
        <v>21666</v>
      </c>
      <c r="O726" t="s">
        <v>21667</v>
      </c>
      <c r="P726" t="s">
        <v>21668</v>
      </c>
      <c r="Q726" t="s">
        <v>21669</v>
      </c>
      <c r="R726" t="s">
        <v>21670</v>
      </c>
      <c r="S726" t="s">
        <v>20757</v>
      </c>
      <c r="T726" t="str">
        <f t="shared" si="47"/>
        <v>glGetListParameterivSGIX</v>
      </c>
      <c r="U726" t="str">
        <f t="shared" si="44"/>
        <v>(uint list, uint pname, int* param);</v>
      </c>
      <c r="V726" t="s">
        <v>21671</v>
      </c>
      <c r="W726" t="s">
        <v>21918</v>
      </c>
      <c r="X726" t="s">
        <v>21671</v>
      </c>
      <c r="Y726" t="s">
        <v>21829</v>
      </c>
      <c r="Z726" t="s">
        <v>21455</v>
      </c>
      <c r="AA726" t="s">
        <v>21851</v>
      </c>
    </row>
    <row r="727" spans="2:35" x14ac:dyDescent="0.2">
      <c r="B727" t="s">
        <v>22441</v>
      </c>
      <c r="C727" t="s">
        <v>21668</v>
      </c>
      <c r="D727" t="s">
        <v>17137</v>
      </c>
      <c r="E727" t="s">
        <v>23165</v>
      </c>
      <c r="I727" t="str">
        <f t="shared" si="45"/>
        <v>[MarshalAs(UnmanagedType.FunctionPtr)] internal glGetLocalConstantBooleanvEXT GetLocalConstantBooleanvEXT;</v>
      </c>
      <c r="J727" t="str">
        <f t="shared" si="46"/>
        <v>[UnmanagedFunctionPointer(CallingConvention.StdCall)]internal unsafe delegate void glGetLocalConstantBooleanvEXT(uint id, uint value, bool* data);</v>
      </c>
      <c r="N727" t="s">
        <v>21666</v>
      </c>
      <c r="O727" t="s">
        <v>21667</v>
      </c>
      <c r="P727" t="s">
        <v>21668</v>
      </c>
      <c r="Q727" t="s">
        <v>21669</v>
      </c>
      <c r="R727" t="s">
        <v>21670</v>
      </c>
      <c r="S727" t="s">
        <v>20757</v>
      </c>
      <c r="T727" t="str">
        <f t="shared" si="47"/>
        <v>glGetLocalConstantBooleanvEXT</v>
      </c>
      <c r="U727" t="str">
        <f t="shared" si="44"/>
        <v>(uint id, uint value, bool* data);</v>
      </c>
      <c r="V727" t="s">
        <v>21671</v>
      </c>
      <c r="W727" t="s">
        <v>21749</v>
      </c>
      <c r="X727" t="s">
        <v>21671</v>
      </c>
      <c r="Y727" t="s">
        <v>22101</v>
      </c>
      <c r="Z727" t="s">
        <v>21704</v>
      </c>
      <c r="AA727" t="s">
        <v>21854</v>
      </c>
    </row>
    <row r="728" spans="2:35" x14ac:dyDescent="0.2">
      <c r="B728" t="s">
        <v>22441</v>
      </c>
      <c r="C728" t="s">
        <v>21668</v>
      </c>
      <c r="D728" t="s">
        <v>17139</v>
      </c>
      <c r="E728" t="s">
        <v>23166</v>
      </c>
      <c r="I728" t="str">
        <f t="shared" si="45"/>
        <v>[MarshalAs(UnmanagedType.FunctionPtr)] internal glGetLocalConstantFloatvEXT GetLocalConstantFloatvEXT;</v>
      </c>
      <c r="J728" t="str">
        <f t="shared" si="46"/>
        <v>[UnmanagedFunctionPointer(CallingConvention.StdCall)]internal unsafe delegate void glGetLocalConstantFloatvEXT(uint id, uint value, float* data);</v>
      </c>
      <c r="N728" t="s">
        <v>21666</v>
      </c>
      <c r="O728" t="s">
        <v>21667</v>
      </c>
      <c r="P728" t="s">
        <v>21668</v>
      </c>
      <c r="Q728" t="s">
        <v>21669</v>
      </c>
      <c r="R728" t="s">
        <v>21670</v>
      </c>
      <c r="S728" t="s">
        <v>20757</v>
      </c>
      <c r="T728" t="str">
        <f t="shared" si="47"/>
        <v>glGetLocalConstantFloatvEXT</v>
      </c>
      <c r="U728" t="str">
        <f t="shared" si="44"/>
        <v>(uint id, uint value, float* data);</v>
      </c>
      <c r="V728" t="s">
        <v>21671</v>
      </c>
      <c r="W728" t="s">
        <v>21749</v>
      </c>
      <c r="X728" t="s">
        <v>21671</v>
      </c>
      <c r="Y728" t="s">
        <v>22101</v>
      </c>
      <c r="Z728" t="s">
        <v>21475</v>
      </c>
      <c r="AA728" t="s">
        <v>21854</v>
      </c>
    </row>
    <row r="729" spans="2:35" x14ac:dyDescent="0.2">
      <c r="B729" t="s">
        <v>22441</v>
      </c>
      <c r="C729" t="s">
        <v>21668</v>
      </c>
      <c r="D729" t="s">
        <v>17141</v>
      </c>
      <c r="E729" t="s">
        <v>23167</v>
      </c>
      <c r="I729" t="str">
        <f t="shared" si="45"/>
        <v>[MarshalAs(UnmanagedType.FunctionPtr)] internal glGetLocalConstantIntegervEXT GetLocalConstantIntegervEXT;</v>
      </c>
      <c r="J729" t="str">
        <f t="shared" si="46"/>
        <v>[UnmanagedFunctionPointer(CallingConvention.StdCall)]internal unsafe delegate void glGetLocalConstantIntegervEXT(uint id, uint value, int* data);</v>
      </c>
      <c r="N729" t="s">
        <v>21666</v>
      </c>
      <c r="O729" t="s">
        <v>21667</v>
      </c>
      <c r="P729" t="s">
        <v>21668</v>
      </c>
      <c r="Q729" t="s">
        <v>21669</v>
      </c>
      <c r="R729" t="s">
        <v>21670</v>
      </c>
      <c r="S729" t="s">
        <v>20757</v>
      </c>
      <c r="T729" t="str">
        <f t="shared" si="47"/>
        <v>glGetLocalConstantIntegervEXT</v>
      </c>
      <c r="U729" t="str">
        <f t="shared" si="44"/>
        <v>(uint id, uint value, int* data);</v>
      </c>
      <c r="V729" t="s">
        <v>21671</v>
      </c>
      <c r="W729" t="s">
        <v>21749</v>
      </c>
      <c r="X729" t="s">
        <v>21671</v>
      </c>
      <c r="Y729" t="s">
        <v>22101</v>
      </c>
      <c r="Z729" t="s">
        <v>21455</v>
      </c>
      <c r="AA729" t="s">
        <v>21854</v>
      </c>
    </row>
    <row r="730" spans="2:35" x14ac:dyDescent="0.2">
      <c r="B730" t="s">
        <v>22441</v>
      </c>
      <c r="C730" t="s">
        <v>21668</v>
      </c>
      <c r="D730" t="s">
        <v>17143</v>
      </c>
      <c r="E730" t="s">
        <v>23168</v>
      </c>
      <c r="I730" t="str">
        <f t="shared" si="45"/>
        <v>[MarshalAs(UnmanagedType.FunctionPtr)] internal glGetMapAttribParameterfvNV GetMapAttribParameterfvNV;</v>
      </c>
      <c r="J730" t="str">
        <f t="shared" si="46"/>
        <v>[UnmanagedFunctionPointer(CallingConvention.StdCall)]internal unsafe delegate void glGetMapAttribParameterfvNV(uint target, uint index, uint pname, float* param);</v>
      </c>
      <c r="N730" t="s">
        <v>21666</v>
      </c>
      <c r="O730" t="s">
        <v>21667</v>
      </c>
      <c r="P730" t="s">
        <v>21668</v>
      </c>
      <c r="Q730" t="s">
        <v>21669</v>
      </c>
      <c r="R730" t="s">
        <v>21670</v>
      </c>
      <c r="S730" t="s">
        <v>20757</v>
      </c>
      <c r="T730" t="str">
        <f t="shared" si="47"/>
        <v>glGetMapAttribParameterfvNV</v>
      </c>
      <c r="U730" t="str">
        <f t="shared" si="44"/>
        <v>(uint target, uint index, uint pname, float* param);</v>
      </c>
      <c r="V730" t="s">
        <v>21671</v>
      </c>
      <c r="W730" t="s">
        <v>21753</v>
      </c>
      <c r="X730" t="s">
        <v>21671</v>
      </c>
      <c r="Y730" t="s">
        <v>21754</v>
      </c>
      <c r="Z730" t="s">
        <v>21671</v>
      </c>
      <c r="AA730" t="s">
        <v>21829</v>
      </c>
      <c r="AB730" t="s">
        <v>21475</v>
      </c>
      <c r="AC730" t="s">
        <v>21851</v>
      </c>
    </row>
    <row r="731" spans="2:35" x14ac:dyDescent="0.2">
      <c r="B731" t="s">
        <v>22441</v>
      </c>
      <c r="C731" t="s">
        <v>21668</v>
      </c>
      <c r="D731" t="s">
        <v>17145</v>
      </c>
      <c r="E731" t="s">
        <v>23169</v>
      </c>
      <c r="I731" t="str">
        <f t="shared" si="45"/>
        <v>[MarshalAs(UnmanagedType.FunctionPtr)] internal glGetMapAttribParameterivNV GetMapAttribParameterivNV;</v>
      </c>
      <c r="J731" t="str">
        <f t="shared" si="46"/>
        <v>[UnmanagedFunctionPointer(CallingConvention.StdCall)]internal unsafe delegate void glGetMapAttribParameterivNV(uint target, uint index, uint pname, int* param);</v>
      </c>
      <c r="N731" t="s">
        <v>21666</v>
      </c>
      <c r="O731" t="s">
        <v>21667</v>
      </c>
      <c r="P731" t="s">
        <v>21668</v>
      </c>
      <c r="Q731" t="s">
        <v>21669</v>
      </c>
      <c r="R731" t="s">
        <v>21670</v>
      </c>
      <c r="S731" t="s">
        <v>20757</v>
      </c>
      <c r="T731" t="str">
        <f t="shared" si="47"/>
        <v>glGetMapAttribParameterivNV</v>
      </c>
      <c r="U731" t="str">
        <f t="shared" si="44"/>
        <v>(uint target, uint index, uint pname, int* param);</v>
      </c>
      <c r="V731" t="s">
        <v>21671</v>
      </c>
      <c r="W731" t="s">
        <v>21753</v>
      </c>
      <c r="X731" t="s">
        <v>21671</v>
      </c>
      <c r="Y731" t="s">
        <v>21754</v>
      </c>
      <c r="Z731" t="s">
        <v>21671</v>
      </c>
      <c r="AA731" t="s">
        <v>21829</v>
      </c>
      <c r="AB731" t="s">
        <v>21455</v>
      </c>
      <c r="AC731" t="s">
        <v>21851</v>
      </c>
    </row>
    <row r="732" spans="2:35" x14ac:dyDescent="0.2">
      <c r="B732" t="s">
        <v>22441</v>
      </c>
      <c r="C732" t="s">
        <v>21668</v>
      </c>
      <c r="D732" t="s">
        <v>17147</v>
      </c>
      <c r="E732" t="s">
        <v>23170</v>
      </c>
      <c r="I732" t="str">
        <f t="shared" si="45"/>
        <v>[MarshalAs(UnmanagedType.FunctionPtr)] internal glGetMapControlPointsNV GetMapControlPointsNV;</v>
      </c>
      <c r="J732" t="str">
        <f t="shared" si="46"/>
        <v>[UnmanagedFunctionPointer(CallingConvention.StdCall)]internal unsafe delegate void glGetMapControlPointsNV(uint target, uint index, uint type, int ustride, int vstride, bool packed, void* points);</v>
      </c>
      <c r="N732" t="s">
        <v>21666</v>
      </c>
      <c r="O732" t="s">
        <v>21667</v>
      </c>
      <c r="P732" t="s">
        <v>21668</v>
      </c>
      <c r="Q732" t="s">
        <v>21669</v>
      </c>
      <c r="R732" t="s">
        <v>21670</v>
      </c>
      <c r="S732" t="s">
        <v>20757</v>
      </c>
      <c r="T732" t="str">
        <f t="shared" si="47"/>
        <v>glGetMapControlPointsNV</v>
      </c>
      <c r="U732" t="str">
        <f t="shared" si="44"/>
        <v>(uint target, uint index, uint type, int ustride, int vstride, bool packed, void* points);</v>
      </c>
      <c r="V732" t="s">
        <v>21671</v>
      </c>
      <c r="W732" t="s">
        <v>21753</v>
      </c>
      <c r="X732" t="s">
        <v>21671</v>
      </c>
      <c r="Y732" t="s">
        <v>21754</v>
      </c>
      <c r="Z732" t="s">
        <v>21671</v>
      </c>
      <c r="AA732" t="s">
        <v>21710</v>
      </c>
      <c r="AB732" t="s">
        <v>21449</v>
      </c>
      <c r="AC732" t="s">
        <v>21973</v>
      </c>
      <c r="AD732" t="s">
        <v>21449</v>
      </c>
      <c r="AE732" t="s">
        <v>21977</v>
      </c>
      <c r="AF732" t="s">
        <v>21674</v>
      </c>
      <c r="AG732" t="s">
        <v>22104</v>
      </c>
      <c r="AH732" t="s">
        <v>20787</v>
      </c>
      <c r="AI732" t="s">
        <v>21983</v>
      </c>
    </row>
    <row r="733" spans="2:35" x14ac:dyDescent="0.2">
      <c r="B733" t="s">
        <v>22441</v>
      </c>
      <c r="C733" t="s">
        <v>21668</v>
      </c>
      <c r="D733" t="s">
        <v>17149</v>
      </c>
      <c r="E733" t="s">
        <v>23171</v>
      </c>
      <c r="I733" t="str">
        <f t="shared" si="45"/>
        <v>[MarshalAs(UnmanagedType.FunctionPtr)] internal glGetMapParameterfvNV GetMapParameterfvNV;</v>
      </c>
      <c r="J733" t="str">
        <f t="shared" si="46"/>
        <v>[UnmanagedFunctionPointer(CallingConvention.StdCall)]internal unsafe delegate void glGetMapParameterfvNV(uint target, uint pname, float* param);</v>
      </c>
      <c r="N733" t="s">
        <v>21666</v>
      </c>
      <c r="O733" t="s">
        <v>21667</v>
      </c>
      <c r="P733" t="s">
        <v>21668</v>
      </c>
      <c r="Q733" t="s">
        <v>21669</v>
      </c>
      <c r="R733" t="s">
        <v>21670</v>
      </c>
      <c r="S733" t="s">
        <v>20757</v>
      </c>
      <c r="T733" t="str">
        <f t="shared" si="47"/>
        <v>glGetMapParameterfvNV</v>
      </c>
      <c r="U733" t="str">
        <f t="shared" si="44"/>
        <v>(uint target, uint pname, float* param);</v>
      </c>
      <c r="V733" t="s">
        <v>21671</v>
      </c>
      <c r="W733" t="s">
        <v>21753</v>
      </c>
      <c r="X733" t="s">
        <v>21671</v>
      </c>
      <c r="Y733" t="s">
        <v>21829</v>
      </c>
      <c r="Z733" t="s">
        <v>21475</v>
      </c>
      <c r="AA733" t="s">
        <v>21851</v>
      </c>
    </row>
    <row r="734" spans="2:35" x14ac:dyDescent="0.2">
      <c r="B734" t="s">
        <v>22441</v>
      </c>
      <c r="C734" t="s">
        <v>21668</v>
      </c>
      <c r="D734" t="s">
        <v>17151</v>
      </c>
      <c r="E734" t="s">
        <v>23172</v>
      </c>
      <c r="I734" t="str">
        <f t="shared" si="45"/>
        <v>[MarshalAs(UnmanagedType.FunctionPtr)] internal glGetMapParameterivNV GetMapParameterivNV;</v>
      </c>
      <c r="J734" t="str">
        <f t="shared" si="46"/>
        <v>[UnmanagedFunctionPointer(CallingConvention.StdCall)]internal unsafe delegate void glGetMapParameterivNV(uint target, uint pname, int* param);</v>
      </c>
      <c r="N734" t="s">
        <v>21666</v>
      </c>
      <c r="O734" t="s">
        <v>21667</v>
      </c>
      <c r="P734" t="s">
        <v>21668</v>
      </c>
      <c r="Q734" t="s">
        <v>21669</v>
      </c>
      <c r="R734" t="s">
        <v>21670</v>
      </c>
      <c r="S734" t="s">
        <v>20757</v>
      </c>
      <c r="T734" t="str">
        <f t="shared" si="47"/>
        <v>glGetMapParameterivNV</v>
      </c>
      <c r="U734" t="str">
        <f t="shared" si="44"/>
        <v>(uint target, uint pname, int* param);</v>
      </c>
      <c r="V734" t="s">
        <v>21671</v>
      </c>
      <c r="W734" t="s">
        <v>21753</v>
      </c>
      <c r="X734" t="s">
        <v>21671</v>
      </c>
      <c r="Y734" t="s">
        <v>21829</v>
      </c>
      <c r="Z734" t="s">
        <v>21455</v>
      </c>
      <c r="AA734" t="s">
        <v>21851</v>
      </c>
    </row>
    <row r="735" spans="2:35" x14ac:dyDescent="0.2">
      <c r="B735" t="s">
        <v>22441</v>
      </c>
      <c r="C735" t="s">
        <v>21668</v>
      </c>
      <c r="D735" t="s">
        <v>17153</v>
      </c>
      <c r="E735" t="s">
        <v>23173</v>
      </c>
      <c r="I735" t="str">
        <f t="shared" si="45"/>
        <v>[MarshalAs(UnmanagedType.FunctionPtr)] internal glGetMapxvOES GetMapxvOES;</v>
      </c>
      <c r="J735" t="str">
        <f t="shared" si="46"/>
        <v>[UnmanagedFunctionPointer(CallingConvention.StdCall)]internal unsafe delegate void glGetMapxvOES(uint target, uint query, int* v);</v>
      </c>
      <c r="N735" t="s">
        <v>21666</v>
      </c>
      <c r="O735" t="s">
        <v>21667</v>
      </c>
      <c r="P735" t="s">
        <v>21668</v>
      </c>
      <c r="Q735" t="s">
        <v>21669</v>
      </c>
      <c r="R735" t="s">
        <v>21670</v>
      </c>
      <c r="S735" t="s">
        <v>20757</v>
      </c>
      <c r="T735" t="str">
        <f t="shared" si="47"/>
        <v>glGetMapxvOES</v>
      </c>
      <c r="U735" t="str">
        <f t="shared" si="44"/>
        <v>(uint target, uint query, int* v);</v>
      </c>
      <c r="V735" t="s">
        <v>21671</v>
      </c>
      <c r="W735" t="s">
        <v>21753</v>
      </c>
      <c r="X735" t="s">
        <v>21671</v>
      </c>
      <c r="Y735" t="s">
        <v>22105</v>
      </c>
      <c r="Z735" t="s">
        <v>21455</v>
      </c>
      <c r="AA735" t="s">
        <v>21799</v>
      </c>
    </row>
    <row r="736" spans="2:35" x14ac:dyDescent="0.2">
      <c r="B736" t="s">
        <v>22441</v>
      </c>
      <c r="C736" t="s">
        <v>21668</v>
      </c>
      <c r="D736" t="s">
        <v>17155</v>
      </c>
      <c r="E736" t="s">
        <v>23174</v>
      </c>
      <c r="I736" t="str">
        <f t="shared" si="45"/>
        <v>[MarshalAs(UnmanagedType.FunctionPtr)] internal glGetMaterialxOES GetMaterialxOES;</v>
      </c>
      <c r="J736" t="str">
        <f t="shared" si="46"/>
        <v>[UnmanagedFunctionPointer(CallingConvention.StdCall)]internal unsafe delegate void glGetMaterialxOES(uint face, uint pname, int param);</v>
      </c>
      <c r="N736" t="s">
        <v>21666</v>
      </c>
      <c r="O736" t="s">
        <v>21667</v>
      </c>
      <c r="P736" t="s">
        <v>21668</v>
      </c>
      <c r="Q736" t="s">
        <v>21669</v>
      </c>
      <c r="R736" t="s">
        <v>21670</v>
      </c>
      <c r="S736" t="s">
        <v>20757</v>
      </c>
      <c r="T736" t="str">
        <f t="shared" si="47"/>
        <v>glGetMaterialxOES</v>
      </c>
      <c r="U736" t="str">
        <f t="shared" si="44"/>
        <v>(uint face, uint pname, int param);</v>
      </c>
      <c r="V736" t="s">
        <v>21671</v>
      </c>
      <c r="W736" t="s">
        <v>21780</v>
      </c>
      <c r="X736" t="s">
        <v>21671</v>
      </c>
      <c r="Y736" t="s">
        <v>21829</v>
      </c>
      <c r="Z736" t="s">
        <v>21449</v>
      </c>
      <c r="AA736" t="s">
        <v>21851</v>
      </c>
    </row>
    <row r="737" spans="2:33" x14ac:dyDescent="0.2">
      <c r="B737" t="s">
        <v>22441</v>
      </c>
      <c r="C737" t="s">
        <v>21668</v>
      </c>
      <c r="D737" t="s">
        <v>17157</v>
      </c>
      <c r="E737" t="s">
        <v>23175</v>
      </c>
      <c r="I737" t="str">
        <f t="shared" si="45"/>
        <v>[MarshalAs(UnmanagedType.FunctionPtr)] internal glGetMemoryObjectDetachedResourcesuivNV GetMemoryObjectDetachedResourcesuivNV;</v>
      </c>
      <c r="J737" t="str">
        <f t="shared" si="46"/>
        <v>[UnmanagedFunctionPointer(CallingConvention.StdCall)]internal unsafe delegate void glGetMemoryObjectDetachedResourcesuivNV(uint memory, uint pname, int first, int count, uint* param);</v>
      </c>
      <c r="N737" t="s">
        <v>21666</v>
      </c>
      <c r="O737" t="s">
        <v>21667</v>
      </c>
      <c r="P737" t="s">
        <v>21668</v>
      </c>
      <c r="Q737" t="s">
        <v>21669</v>
      </c>
      <c r="R737" t="s">
        <v>21670</v>
      </c>
      <c r="S737" t="s">
        <v>20757</v>
      </c>
      <c r="T737" t="str">
        <f t="shared" si="47"/>
        <v>glGetMemoryObjectDetachedResourcesuivNV</v>
      </c>
      <c r="U737" t="str">
        <f t="shared" si="44"/>
        <v>(uint memory, uint pname, int first, int count, uint* param);</v>
      </c>
      <c r="V737" t="s">
        <v>21671</v>
      </c>
      <c r="W737" t="s">
        <v>21675</v>
      </c>
      <c r="X737" t="s">
        <v>21671</v>
      </c>
      <c r="Y737" t="s">
        <v>21829</v>
      </c>
      <c r="Z737" t="s">
        <v>21449</v>
      </c>
      <c r="AA737" t="s">
        <v>21761</v>
      </c>
      <c r="AB737" t="s">
        <v>21449</v>
      </c>
      <c r="AC737" t="s">
        <v>21762</v>
      </c>
      <c r="AD737" t="s">
        <v>21654</v>
      </c>
      <c r="AE737" t="s">
        <v>21851</v>
      </c>
    </row>
    <row r="738" spans="2:33" x14ac:dyDescent="0.2">
      <c r="B738" t="s">
        <v>22441</v>
      </c>
      <c r="C738" t="s">
        <v>21668</v>
      </c>
      <c r="D738" t="s">
        <v>17159</v>
      </c>
      <c r="E738" t="s">
        <v>23176</v>
      </c>
      <c r="I738" t="str">
        <f t="shared" si="45"/>
        <v>[MarshalAs(UnmanagedType.FunctionPtr)] internal glGetMemoryObjectParameterivEXT GetMemoryObjectParameterivEXT;</v>
      </c>
      <c r="J738" t="str">
        <f t="shared" si="46"/>
        <v>[UnmanagedFunctionPointer(CallingConvention.StdCall)]internal unsafe delegate void glGetMemoryObjectParameterivEXT(uint memoryObject, uint pname, int* param);</v>
      </c>
      <c r="N738" t="s">
        <v>21666</v>
      </c>
      <c r="O738" t="s">
        <v>21667</v>
      </c>
      <c r="P738" t="s">
        <v>21668</v>
      </c>
      <c r="Q738" t="s">
        <v>21669</v>
      </c>
      <c r="R738" t="s">
        <v>21670</v>
      </c>
      <c r="S738" t="s">
        <v>20757</v>
      </c>
      <c r="T738" t="str">
        <f t="shared" si="47"/>
        <v>glGetMemoryObjectParameterivEXT</v>
      </c>
      <c r="U738" t="str">
        <f t="shared" si="44"/>
        <v>(uint memoryObject, uint pname, int* param);</v>
      </c>
      <c r="V738" t="s">
        <v>21671</v>
      </c>
      <c r="W738" t="s">
        <v>22106</v>
      </c>
      <c r="X738" t="s">
        <v>21671</v>
      </c>
      <c r="Y738" t="s">
        <v>21829</v>
      </c>
      <c r="Z738" t="s">
        <v>21455</v>
      </c>
      <c r="AA738" t="s">
        <v>21851</v>
      </c>
    </row>
    <row r="739" spans="2:33" x14ac:dyDescent="0.2">
      <c r="B739" t="s">
        <v>22441</v>
      </c>
      <c r="C739" t="s">
        <v>21668</v>
      </c>
      <c r="D739" t="s">
        <v>17161</v>
      </c>
      <c r="E739" t="s">
        <v>23177</v>
      </c>
      <c r="I739" t="str">
        <f t="shared" si="45"/>
        <v>[MarshalAs(UnmanagedType.FunctionPtr)] internal glGetMinmaxEXT GetMinmaxEXT;</v>
      </c>
      <c r="J739" t="str">
        <f t="shared" si="46"/>
        <v>[UnmanagedFunctionPointer(CallingConvention.StdCall)]internal unsafe delegate void glGetMinmaxEXT(uint target, bool reset, uint format, uint type, void* values);</v>
      </c>
      <c r="N739" t="s">
        <v>21666</v>
      </c>
      <c r="O739" t="s">
        <v>21667</v>
      </c>
      <c r="P739" t="s">
        <v>21668</v>
      </c>
      <c r="Q739" t="s">
        <v>21669</v>
      </c>
      <c r="R739" t="s">
        <v>21670</v>
      </c>
      <c r="S739" t="s">
        <v>20757</v>
      </c>
      <c r="T739" t="str">
        <f t="shared" si="47"/>
        <v>glGetMinmaxEXT</v>
      </c>
      <c r="U739" t="str">
        <f t="shared" si="44"/>
        <v>(uint target, bool reset, uint format, uint type, void* values);</v>
      </c>
      <c r="V739" t="s">
        <v>21671</v>
      </c>
      <c r="W739" t="s">
        <v>21753</v>
      </c>
      <c r="X739" t="s">
        <v>21674</v>
      </c>
      <c r="Y739" t="s">
        <v>22099</v>
      </c>
      <c r="Z739" t="s">
        <v>21671</v>
      </c>
      <c r="AA739" t="s">
        <v>21861</v>
      </c>
      <c r="AB739" t="s">
        <v>21671</v>
      </c>
      <c r="AC739" t="s">
        <v>21710</v>
      </c>
      <c r="AD739" t="s">
        <v>20787</v>
      </c>
      <c r="AE739" t="s">
        <v>22062</v>
      </c>
    </row>
    <row r="740" spans="2:33" x14ac:dyDescent="0.2">
      <c r="B740" t="s">
        <v>22441</v>
      </c>
      <c r="C740" t="s">
        <v>21668</v>
      </c>
      <c r="D740" t="s">
        <v>17163</v>
      </c>
      <c r="E740" t="s">
        <v>23178</v>
      </c>
      <c r="I740" t="str">
        <f t="shared" si="45"/>
        <v>[MarshalAs(UnmanagedType.FunctionPtr)] internal glGetMinmaxParameterfvEXT GetMinmaxParameterfvEXT;</v>
      </c>
      <c r="J740" t="str">
        <f t="shared" si="46"/>
        <v>[UnmanagedFunctionPointer(CallingConvention.StdCall)]internal unsafe delegate void glGetMinmaxParameterfvEXT(uint target, uint pname, float* param);</v>
      </c>
      <c r="N740" t="s">
        <v>21666</v>
      </c>
      <c r="O740" t="s">
        <v>21667</v>
      </c>
      <c r="P740" t="s">
        <v>21668</v>
      </c>
      <c r="Q740" t="s">
        <v>21669</v>
      </c>
      <c r="R740" t="s">
        <v>21670</v>
      </c>
      <c r="S740" t="s">
        <v>20757</v>
      </c>
      <c r="T740" t="str">
        <f t="shared" si="47"/>
        <v>glGetMinmaxParameterfvEXT</v>
      </c>
      <c r="U740" t="str">
        <f t="shared" si="44"/>
        <v>(uint target, uint pname, float* param);</v>
      </c>
      <c r="V740" t="s">
        <v>21671</v>
      </c>
      <c r="W740" t="s">
        <v>21753</v>
      </c>
      <c r="X740" t="s">
        <v>21671</v>
      </c>
      <c r="Y740" t="s">
        <v>21829</v>
      </c>
      <c r="Z740" t="s">
        <v>21475</v>
      </c>
      <c r="AA740" t="s">
        <v>21851</v>
      </c>
    </row>
    <row r="741" spans="2:33" x14ac:dyDescent="0.2">
      <c r="B741" t="s">
        <v>22441</v>
      </c>
      <c r="C741" t="s">
        <v>21668</v>
      </c>
      <c r="D741" t="s">
        <v>17165</v>
      </c>
      <c r="E741" t="s">
        <v>23179</v>
      </c>
      <c r="I741" t="str">
        <f t="shared" si="45"/>
        <v>[MarshalAs(UnmanagedType.FunctionPtr)] internal glGetMinmaxParameterivEXT GetMinmaxParameterivEXT;</v>
      </c>
      <c r="J741" t="str">
        <f t="shared" si="46"/>
        <v>[UnmanagedFunctionPointer(CallingConvention.StdCall)]internal unsafe delegate void glGetMinmaxParameterivEXT(uint target, uint pname, int* param);</v>
      </c>
      <c r="N741" t="s">
        <v>21666</v>
      </c>
      <c r="O741" t="s">
        <v>21667</v>
      </c>
      <c r="P741" t="s">
        <v>21668</v>
      </c>
      <c r="Q741" t="s">
        <v>21669</v>
      </c>
      <c r="R741" t="s">
        <v>21670</v>
      </c>
      <c r="S741" t="s">
        <v>20757</v>
      </c>
      <c r="T741" t="str">
        <f t="shared" si="47"/>
        <v>glGetMinmaxParameterivEXT</v>
      </c>
      <c r="U741" t="str">
        <f t="shared" si="44"/>
        <v>(uint target, uint pname, int* param);</v>
      </c>
      <c r="V741" t="s">
        <v>21671</v>
      </c>
      <c r="W741" t="s">
        <v>21753</v>
      </c>
      <c r="X741" t="s">
        <v>21671</v>
      </c>
      <c r="Y741" t="s">
        <v>21829</v>
      </c>
      <c r="Z741" t="s">
        <v>21455</v>
      </c>
      <c r="AA741" t="s">
        <v>21851</v>
      </c>
    </row>
    <row r="742" spans="2:33" x14ac:dyDescent="0.2">
      <c r="B742" t="s">
        <v>22441</v>
      </c>
      <c r="C742" t="s">
        <v>21668</v>
      </c>
      <c r="D742" t="s">
        <v>17167</v>
      </c>
      <c r="E742" t="s">
        <v>23180</v>
      </c>
      <c r="I742" t="str">
        <f t="shared" si="45"/>
        <v>[MarshalAs(UnmanagedType.FunctionPtr)] internal glGetMultiTexEnvfvEXT GetMultiTexEnvfvEXT;</v>
      </c>
      <c r="J742" t="str">
        <f t="shared" si="46"/>
        <v>[UnmanagedFunctionPointer(CallingConvention.StdCall)]internal unsafe delegate void glGetMultiTexEnvfvEXT(uint texunit, uint target, uint pname, float* param);</v>
      </c>
      <c r="N742" t="s">
        <v>21666</v>
      </c>
      <c r="O742" t="s">
        <v>21667</v>
      </c>
      <c r="P742" t="s">
        <v>21668</v>
      </c>
      <c r="Q742" t="s">
        <v>21669</v>
      </c>
      <c r="R742" t="s">
        <v>21670</v>
      </c>
      <c r="S742" t="s">
        <v>20757</v>
      </c>
      <c r="T742" t="str">
        <f t="shared" si="47"/>
        <v>glGetMultiTexEnvfvEXT</v>
      </c>
      <c r="U742" t="str">
        <f t="shared" si="44"/>
        <v>(uint texunit, uint target, uint pname, float* param);</v>
      </c>
      <c r="V742" t="s">
        <v>21671</v>
      </c>
      <c r="W742" t="s">
        <v>21781</v>
      </c>
      <c r="X742" t="s">
        <v>21671</v>
      </c>
      <c r="Y742" t="s">
        <v>21753</v>
      </c>
      <c r="Z742" t="s">
        <v>21671</v>
      </c>
      <c r="AA742" t="s">
        <v>21829</v>
      </c>
      <c r="AB742" t="s">
        <v>21475</v>
      </c>
      <c r="AC742" t="s">
        <v>21851</v>
      </c>
    </row>
    <row r="743" spans="2:33" x14ac:dyDescent="0.2">
      <c r="B743" t="s">
        <v>22441</v>
      </c>
      <c r="C743" t="s">
        <v>21668</v>
      </c>
      <c r="D743" t="s">
        <v>17169</v>
      </c>
      <c r="E743" t="s">
        <v>23181</v>
      </c>
      <c r="I743" t="str">
        <f t="shared" si="45"/>
        <v>[MarshalAs(UnmanagedType.FunctionPtr)] internal glGetMultiTexEnvivEXT GetMultiTexEnvivEXT;</v>
      </c>
      <c r="J743" t="str">
        <f t="shared" si="46"/>
        <v>[UnmanagedFunctionPointer(CallingConvention.StdCall)]internal unsafe delegate void glGetMultiTexEnvivEXT(uint texunit, uint target, uint pname, int* param);</v>
      </c>
      <c r="N743" t="s">
        <v>21666</v>
      </c>
      <c r="O743" t="s">
        <v>21667</v>
      </c>
      <c r="P743" t="s">
        <v>21668</v>
      </c>
      <c r="Q743" t="s">
        <v>21669</v>
      </c>
      <c r="R743" t="s">
        <v>21670</v>
      </c>
      <c r="S743" t="s">
        <v>20757</v>
      </c>
      <c r="T743" t="str">
        <f t="shared" si="47"/>
        <v>glGetMultiTexEnvivEXT</v>
      </c>
      <c r="U743" t="str">
        <f t="shared" si="44"/>
        <v>(uint texunit, uint target, uint pname, int* param);</v>
      </c>
      <c r="V743" t="s">
        <v>21671</v>
      </c>
      <c r="W743" t="s">
        <v>21781</v>
      </c>
      <c r="X743" t="s">
        <v>21671</v>
      </c>
      <c r="Y743" t="s">
        <v>21753</v>
      </c>
      <c r="Z743" t="s">
        <v>21671</v>
      </c>
      <c r="AA743" t="s">
        <v>21829</v>
      </c>
      <c r="AB743" t="s">
        <v>21455</v>
      </c>
      <c r="AC743" t="s">
        <v>21851</v>
      </c>
    </row>
    <row r="744" spans="2:33" x14ac:dyDescent="0.2">
      <c r="B744" t="s">
        <v>22441</v>
      </c>
      <c r="C744" t="s">
        <v>21668</v>
      </c>
      <c r="D744" t="s">
        <v>17171</v>
      </c>
      <c r="E744" t="s">
        <v>23182</v>
      </c>
      <c r="I744" t="str">
        <f t="shared" si="45"/>
        <v>[MarshalAs(UnmanagedType.FunctionPtr)] internal glGetMultiTexGendvEXT GetMultiTexGendvEXT;</v>
      </c>
      <c r="J744" t="str">
        <f t="shared" si="46"/>
        <v>[UnmanagedFunctionPointer(CallingConvention.StdCall)]internal unsafe delegate void glGetMultiTexGendvEXT(uint texunit, uint coord, uint pname, double* param);</v>
      </c>
      <c r="N744" t="s">
        <v>21666</v>
      </c>
      <c r="O744" t="s">
        <v>21667</v>
      </c>
      <c r="P744" t="s">
        <v>21668</v>
      </c>
      <c r="Q744" t="s">
        <v>21669</v>
      </c>
      <c r="R744" t="s">
        <v>21670</v>
      </c>
      <c r="S744" t="s">
        <v>20757</v>
      </c>
      <c r="T744" t="str">
        <f t="shared" si="47"/>
        <v>glGetMultiTexGendvEXT</v>
      </c>
      <c r="U744" t="str">
        <f t="shared" si="44"/>
        <v>(uint texunit, uint coord, uint pname, double* param);</v>
      </c>
      <c r="V744" t="s">
        <v>21671</v>
      </c>
      <c r="W744" t="s">
        <v>21781</v>
      </c>
      <c r="X744" t="s">
        <v>21671</v>
      </c>
      <c r="Y744" t="s">
        <v>21786</v>
      </c>
      <c r="Z744" t="s">
        <v>21671</v>
      </c>
      <c r="AA744" t="s">
        <v>21829</v>
      </c>
      <c r="AB744" t="s">
        <v>21563</v>
      </c>
      <c r="AC744" t="s">
        <v>21851</v>
      </c>
    </row>
    <row r="745" spans="2:33" x14ac:dyDescent="0.2">
      <c r="B745" t="s">
        <v>22441</v>
      </c>
      <c r="C745" t="s">
        <v>21668</v>
      </c>
      <c r="D745" t="s">
        <v>17173</v>
      </c>
      <c r="E745" t="s">
        <v>23183</v>
      </c>
      <c r="I745" t="str">
        <f t="shared" si="45"/>
        <v>[MarshalAs(UnmanagedType.FunctionPtr)] internal glGetMultiTexGenfvEXT GetMultiTexGenfvEXT;</v>
      </c>
      <c r="J745" t="str">
        <f t="shared" si="46"/>
        <v>[UnmanagedFunctionPointer(CallingConvention.StdCall)]internal unsafe delegate void glGetMultiTexGenfvEXT(uint texunit, uint coord, uint pname, float* param);</v>
      </c>
      <c r="N745" t="s">
        <v>21666</v>
      </c>
      <c r="O745" t="s">
        <v>21667</v>
      </c>
      <c r="P745" t="s">
        <v>21668</v>
      </c>
      <c r="Q745" t="s">
        <v>21669</v>
      </c>
      <c r="R745" t="s">
        <v>21670</v>
      </c>
      <c r="S745" t="s">
        <v>20757</v>
      </c>
      <c r="T745" t="str">
        <f t="shared" si="47"/>
        <v>glGetMultiTexGenfvEXT</v>
      </c>
      <c r="U745" t="str">
        <f t="shared" si="44"/>
        <v>(uint texunit, uint coord, uint pname, float* param);</v>
      </c>
      <c r="V745" t="s">
        <v>21671</v>
      </c>
      <c r="W745" t="s">
        <v>21781</v>
      </c>
      <c r="X745" t="s">
        <v>21671</v>
      </c>
      <c r="Y745" t="s">
        <v>21786</v>
      </c>
      <c r="Z745" t="s">
        <v>21671</v>
      </c>
      <c r="AA745" t="s">
        <v>21829</v>
      </c>
      <c r="AB745" t="s">
        <v>21475</v>
      </c>
      <c r="AC745" t="s">
        <v>21851</v>
      </c>
    </row>
    <row r="746" spans="2:33" x14ac:dyDescent="0.2">
      <c r="B746" t="s">
        <v>22441</v>
      </c>
      <c r="C746" t="s">
        <v>21668</v>
      </c>
      <c r="D746" t="s">
        <v>17175</v>
      </c>
      <c r="E746" t="s">
        <v>23184</v>
      </c>
      <c r="I746" t="str">
        <f t="shared" si="45"/>
        <v>[MarshalAs(UnmanagedType.FunctionPtr)] internal glGetMultiTexGenivEXT GetMultiTexGenivEXT;</v>
      </c>
      <c r="J746" t="str">
        <f t="shared" si="46"/>
        <v>[UnmanagedFunctionPointer(CallingConvention.StdCall)]internal unsafe delegate void glGetMultiTexGenivEXT(uint texunit, uint coord, uint pname, int* param);</v>
      </c>
      <c r="N746" t="s">
        <v>21666</v>
      </c>
      <c r="O746" t="s">
        <v>21667</v>
      </c>
      <c r="P746" t="s">
        <v>21668</v>
      </c>
      <c r="Q746" t="s">
        <v>21669</v>
      </c>
      <c r="R746" t="s">
        <v>21670</v>
      </c>
      <c r="S746" t="s">
        <v>20757</v>
      </c>
      <c r="T746" t="str">
        <f t="shared" si="47"/>
        <v>glGetMultiTexGenivEXT</v>
      </c>
      <c r="U746" t="str">
        <f t="shared" si="44"/>
        <v>(uint texunit, uint coord, uint pname, int* param);</v>
      </c>
      <c r="V746" t="s">
        <v>21671</v>
      </c>
      <c r="W746" t="s">
        <v>21781</v>
      </c>
      <c r="X746" t="s">
        <v>21671</v>
      </c>
      <c r="Y746" t="s">
        <v>21786</v>
      </c>
      <c r="Z746" t="s">
        <v>21671</v>
      </c>
      <c r="AA746" t="s">
        <v>21829</v>
      </c>
      <c r="AB746" t="s">
        <v>21455</v>
      </c>
      <c r="AC746" t="s">
        <v>21851</v>
      </c>
    </row>
    <row r="747" spans="2:33" x14ac:dyDescent="0.2">
      <c r="B747" t="s">
        <v>22441</v>
      </c>
      <c r="C747" t="s">
        <v>21668</v>
      </c>
      <c r="D747" t="s">
        <v>17177</v>
      </c>
      <c r="E747" t="s">
        <v>23185</v>
      </c>
      <c r="I747" t="str">
        <f t="shared" si="45"/>
        <v>[MarshalAs(UnmanagedType.FunctionPtr)] internal glGetMultiTexImageEXT GetMultiTexImageEXT;</v>
      </c>
      <c r="J747" t="str">
        <f t="shared" si="46"/>
        <v>[UnmanagedFunctionPointer(CallingConvention.StdCall)]internal unsafe delegate void glGetMultiTexImageEXT(uint texunit, uint target, int level, uint format, uint type, void* pixels);</v>
      </c>
      <c r="N747" t="s">
        <v>21666</v>
      </c>
      <c r="O747" t="s">
        <v>21667</v>
      </c>
      <c r="P747" t="s">
        <v>21668</v>
      </c>
      <c r="Q747" t="s">
        <v>21669</v>
      </c>
      <c r="R747" t="s">
        <v>21670</v>
      </c>
      <c r="S747" t="s">
        <v>20757</v>
      </c>
      <c r="T747" t="str">
        <f t="shared" si="47"/>
        <v>glGetMultiTexImageEXT</v>
      </c>
      <c r="U747" t="str">
        <f t="shared" si="44"/>
        <v>(uint texunit, uint target, int level, uint format, uint type, void* pixels);</v>
      </c>
      <c r="V747" t="s">
        <v>21671</v>
      </c>
      <c r="W747" t="s">
        <v>21781</v>
      </c>
      <c r="X747" t="s">
        <v>21671</v>
      </c>
      <c r="Y747" t="s">
        <v>21753</v>
      </c>
      <c r="Z747" t="s">
        <v>21449</v>
      </c>
      <c r="AA747" t="s">
        <v>21773</v>
      </c>
      <c r="AB747" t="s">
        <v>21671</v>
      </c>
      <c r="AC747" t="s">
        <v>21861</v>
      </c>
      <c r="AD747" t="s">
        <v>21671</v>
      </c>
      <c r="AE747" t="s">
        <v>21710</v>
      </c>
      <c r="AF747" t="s">
        <v>20787</v>
      </c>
      <c r="AG747" t="s">
        <v>22089</v>
      </c>
    </row>
    <row r="748" spans="2:33" x14ac:dyDescent="0.2">
      <c r="B748" t="s">
        <v>22441</v>
      </c>
      <c r="C748" t="s">
        <v>21668</v>
      </c>
      <c r="D748" t="s">
        <v>17179</v>
      </c>
      <c r="E748" t="s">
        <v>23186</v>
      </c>
      <c r="I748" t="str">
        <f t="shared" si="45"/>
        <v>[MarshalAs(UnmanagedType.FunctionPtr)] internal glGetMultiTexLevelParameterfvEXT GetMultiTexLevelParameterfvEXT;</v>
      </c>
      <c r="J748" t="str">
        <f t="shared" si="46"/>
        <v>[UnmanagedFunctionPointer(CallingConvention.StdCall)]internal unsafe delegate void glGetMultiTexLevelParameterfvEXT(uint texunit, uint target, int level, uint pname, float* param);</v>
      </c>
      <c r="N748" t="s">
        <v>21666</v>
      </c>
      <c r="O748" t="s">
        <v>21667</v>
      </c>
      <c r="P748" t="s">
        <v>21668</v>
      </c>
      <c r="Q748" t="s">
        <v>21669</v>
      </c>
      <c r="R748" t="s">
        <v>21670</v>
      </c>
      <c r="S748" t="s">
        <v>20757</v>
      </c>
      <c r="T748" t="str">
        <f t="shared" si="47"/>
        <v>glGetMultiTexLevelParameterfvEXT</v>
      </c>
      <c r="U748" t="str">
        <f t="shared" si="44"/>
        <v>(uint texunit, uint target, int level, uint pname, float* param);</v>
      </c>
      <c r="V748" t="s">
        <v>21671</v>
      </c>
      <c r="W748" t="s">
        <v>21781</v>
      </c>
      <c r="X748" t="s">
        <v>21671</v>
      </c>
      <c r="Y748" t="s">
        <v>21753</v>
      </c>
      <c r="Z748" t="s">
        <v>21449</v>
      </c>
      <c r="AA748" t="s">
        <v>21773</v>
      </c>
      <c r="AB748" t="s">
        <v>21671</v>
      </c>
      <c r="AC748" t="s">
        <v>21829</v>
      </c>
      <c r="AD748" t="s">
        <v>21475</v>
      </c>
      <c r="AE748" t="s">
        <v>21851</v>
      </c>
    </row>
    <row r="749" spans="2:33" x14ac:dyDescent="0.2">
      <c r="B749" t="s">
        <v>22441</v>
      </c>
      <c r="C749" t="s">
        <v>21668</v>
      </c>
      <c r="D749" t="s">
        <v>17181</v>
      </c>
      <c r="E749" t="s">
        <v>23187</v>
      </c>
      <c r="I749" t="str">
        <f t="shared" si="45"/>
        <v>[MarshalAs(UnmanagedType.FunctionPtr)] internal glGetMultiTexLevelParameterivEXT GetMultiTexLevelParameterivEXT;</v>
      </c>
      <c r="J749" t="str">
        <f t="shared" si="46"/>
        <v>[UnmanagedFunctionPointer(CallingConvention.StdCall)]internal unsafe delegate void glGetMultiTexLevelParameterivEXT(uint texunit, uint target, int level, uint pname, int* param);</v>
      </c>
      <c r="N749" t="s">
        <v>21666</v>
      </c>
      <c r="O749" t="s">
        <v>21667</v>
      </c>
      <c r="P749" t="s">
        <v>21668</v>
      </c>
      <c r="Q749" t="s">
        <v>21669</v>
      </c>
      <c r="R749" t="s">
        <v>21670</v>
      </c>
      <c r="S749" t="s">
        <v>20757</v>
      </c>
      <c r="T749" t="str">
        <f t="shared" si="47"/>
        <v>glGetMultiTexLevelParameterivEXT</v>
      </c>
      <c r="U749" t="str">
        <f t="shared" si="44"/>
        <v>(uint texunit, uint target, int level, uint pname, int* param);</v>
      </c>
      <c r="V749" t="s">
        <v>21671</v>
      </c>
      <c r="W749" t="s">
        <v>21781</v>
      </c>
      <c r="X749" t="s">
        <v>21671</v>
      </c>
      <c r="Y749" t="s">
        <v>21753</v>
      </c>
      <c r="Z749" t="s">
        <v>21449</v>
      </c>
      <c r="AA749" t="s">
        <v>21773</v>
      </c>
      <c r="AB749" t="s">
        <v>21671</v>
      </c>
      <c r="AC749" t="s">
        <v>21829</v>
      </c>
      <c r="AD749" t="s">
        <v>21455</v>
      </c>
      <c r="AE749" t="s">
        <v>21851</v>
      </c>
    </row>
    <row r="750" spans="2:33" x14ac:dyDescent="0.2">
      <c r="B750" t="s">
        <v>22441</v>
      </c>
      <c r="C750" t="s">
        <v>21668</v>
      </c>
      <c r="D750" t="s">
        <v>17183</v>
      </c>
      <c r="E750" t="s">
        <v>23188</v>
      </c>
      <c r="I750" t="str">
        <f t="shared" si="45"/>
        <v>[MarshalAs(UnmanagedType.FunctionPtr)] internal glGetMultiTexParameterIivEXT GetMultiTexParameterIivEXT;</v>
      </c>
      <c r="J750" t="str">
        <f t="shared" si="46"/>
        <v>[UnmanagedFunctionPointer(CallingConvention.StdCall)]internal unsafe delegate void glGetMultiTexParameterIivEXT(uint texunit, uint target, uint pname, int* param);</v>
      </c>
      <c r="N750" t="s">
        <v>21666</v>
      </c>
      <c r="O750" t="s">
        <v>21667</v>
      </c>
      <c r="P750" t="s">
        <v>21668</v>
      </c>
      <c r="Q750" t="s">
        <v>21669</v>
      </c>
      <c r="R750" t="s">
        <v>21670</v>
      </c>
      <c r="S750" t="s">
        <v>20757</v>
      </c>
      <c r="T750" t="str">
        <f t="shared" si="47"/>
        <v>glGetMultiTexParameterIivEXT</v>
      </c>
      <c r="U750" t="str">
        <f t="shared" si="44"/>
        <v>(uint texunit, uint target, uint pname, int* param);</v>
      </c>
      <c r="V750" t="s">
        <v>21671</v>
      </c>
      <c r="W750" t="s">
        <v>21781</v>
      </c>
      <c r="X750" t="s">
        <v>21671</v>
      </c>
      <c r="Y750" t="s">
        <v>21753</v>
      </c>
      <c r="Z750" t="s">
        <v>21671</v>
      </c>
      <c r="AA750" t="s">
        <v>21829</v>
      </c>
      <c r="AB750" t="s">
        <v>21455</v>
      </c>
      <c r="AC750" t="s">
        <v>21851</v>
      </c>
    </row>
    <row r="751" spans="2:33" x14ac:dyDescent="0.2">
      <c r="B751" t="s">
        <v>22441</v>
      </c>
      <c r="C751" t="s">
        <v>21668</v>
      </c>
      <c r="D751" t="s">
        <v>17185</v>
      </c>
      <c r="E751" t="s">
        <v>23189</v>
      </c>
      <c r="I751" t="str">
        <f t="shared" si="45"/>
        <v>[MarshalAs(UnmanagedType.FunctionPtr)] internal glGetMultiTexParameterIuivEXT GetMultiTexParameterIuivEXT;</v>
      </c>
      <c r="J751" t="str">
        <f t="shared" si="46"/>
        <v>[UnmanagedFunctionPointer(CallingConvention.StdCall)]internal unsafe delegate void glGetMultiTexParameterIuivEXT(uint texunit, uint target, uint pname, uint* param);</v>
      </c>
      <c r="N751" t="s">
        <v>21666</v>
      </c>
      <c r="O751" t="s">
        <v>21667</v>
      </c>
      <c r="P751" t="s">
        <v>21668</v>
      </c>
      <c r="Q751" t="s">
        <v>21669</v>
      </c>
      <c r="R751" t="s">
        <v>21670</v>
      </c>
      <c r="S751" t="s">
        <v>20757</v>
      </c>
      <c r="T751" t="str">
        <f t="shared" si="47"/>
        <v>glGetMultiTexParameterIuivEXT</v>
      </c>
      <c r="U751" t="str">
        <f t="shared" si="44"/>
        <v>(uint texunit, uint target, uint pname, uint* param);</v>
      </c>
      <c r="V751" t="s">
        <v>21671</v>
      </c>
      <c r="W751" t="s">
        <v>21781</v>
      </c>
      <c r="X751" t="s">
        <v>21671</v>
      </c>
      <c r="Y751" t="s">
        <v>21753</v>
      </c>
      <c r="Z751" t="s">
        <v>21671</v>
      </c>
      <c r="AA751" t="s">
        <v>21829</v>
      </c>
      <c r="AB751" t="s">
        <v>21654</v>
      </c>
      <c r="AC751" t="s">
        <v>21851</v>
      </c>
    </row>
    <row r="752" spans="2:33" x14ac:dyDescent="0.2">
      <c r="B752" t="s">
        <v>22441</v>
      </c>
      <c r="C752" t="s">
        <v>21668</v>
      </c>
      <c r="D752" t="s">
        <v>17187</v>
      </c>
      <c r="E752" t="s">
        <v>23190</v>
      </c>
      <c r="I752" t="str">
        <f t="shared" si="45"/>
        <v>[MarshalAs(UnmanagedType.FunctionPtr)] internal glGetMultiTexParameterfvEXT GetMultiTexParameterfvEXT;</v>
      </c>
      <c r="J752" t="str">
        <f t="shared" si="46"/>
        <v>[UnmanagedFunctionPointer(CallingConvention.StdCall)]internal unsafe delegate void glGetMultiTexParameterfvEXT(uint texunit, uint target, uint pname, float* param);</v>
      </c>
      <c r="N752" t="s">
        <v>21666</v>
      </c>
      <c r="O752" t="s">
        <v>21667</v>
      </c>
      <c r="P752" t="s">
        <v>21668</v>
      </c>
      <c r="Q752" t="s">
        <v>21669</v>
      </c>
      <c r="R752" t="s">
        <v>21670</v>
      </c>
      <c r="S752" t="s">
        <v>20757</v>
      </c>
      <c r="T752" t="str">
        <f t="shared" si="47"/>
        <v>glGetMultiTexParameterfvEXT</v>
      </c>
      <c r="U752" t="str">
        <f t="shared" si="44"/>
        <v>(uint texunit, uint target, uint pname, float* param);</v>
      </c>
      <c r="V752" t="s">
        <v>21671</v>
      </c>
      <c r="W752" t="s">
        <v>21781</v>
      </c>
      <c r="X752" t="s">
        <v>21671</v>
      </c>
      <c r="Y752" t="s">
        <v>21753</v>
      </c>
      <c r="Z752" t="s">
        <v>21671</v>
      </c>
      <c r="AA752" t="s">
        <v>21829</v>
      </c>
      <c r="AB752" t="s">
        <v>21475</v>
      </c>
      <c r="AC752" t="s">
        <v>21851</v>
      </c>
    </row>
    <row r="753" spans="2:33" x14ac:dyDescent="0.2">
      <c r="B753" t="s">
        <v>22441</v>
      </c>
      <c r="C753" t="s">
        <v>21668</v>
      </c>
      <c r="D753" t="s">
        <v>17189</v>
      </c>
      <c r="E753" t="s">
        <v>23191</v>
      </c>
      <c r="I753" t="str">
        <f t="shared" si="45"/>
        <v>[MarshalAs(UnmanagedType.FunctionPtr)] internal glGetMultiTexParameterivEXT GetMultiTexParameterivEXT;</v>
      </c>
      <c r="J753" t="str">
        <f t="shared" si="46"/>
        <v>[UnmanagedFunctionPointer(CallingConvention.StdCall)]internal unsafe delegate void glGetMultiTexParameterivEXT(uint texunit, uint target, uint pname, int* param);</v>
      </c>
      <c r="N753" t="s">
        <v>21666</v>
      </c>
      <c r="O753" t="s">
        <v>21667</v>
      </c>
      <c r="P753" t="s">
        <v>21668</v>
      </c>
      <c r="Q753" t="s">
        <v>21669</v>
      </c>
      <c r="R753" t="s">
        <v>21670</v>
      </c>
      <c r="S753" t="s">
        <v>20757</v>
      </c>
      <c r="T753" t="str">
        <f t="shared" si="47"/>
        <v>glGetMultiTexParameterivEXT</v>
      </c>
      <c r="U753" t="str">
        <f t="shared" si="44"/>
        <v>(uint texunit, uint target, uint pname, int* param);</v>
      </c>
      <c r="V753" t="s">
        <v>21671</v>
      </c>
      <c r="W753" t="s">
        <v>21781</v>
      </c>
      <c r="X753" t="s">
        <v>21671</v>
      </c>
      <c r="Y753" t="s">
        <v>21753</v>
      </c>
      <c r="Z753" t="s">
        <v>21671</v>
      </c>
      <c r="AA753" t="s">
        <v>21829</v>
      </c>
      <c r="AB753" t="s">
        <v>21455</v>
      </c>
      <c r="AC753" t="s">
        <v>21851</v>
      </c>
    </row>
    <row r="754" spans="2:33" x14ac:dyDescent="0.2">
      <c r="B754" t="s">
        <v>22441</v>
      </c>
      <c r="C754" t="s">
        <v>21668</v>
      </c>
      <c r="D754" t="s">
        <v>17191</v>
      </c>
      <c r="E754" t="s">
        <v>23192</v>
      </c>
      <c r="I754" t="str">
        <f t="shared" si="45"/>
        <v>[MarshalAs(UnmanagedType.FunctionPtr)] internal glGetMultisamplefv GetMultisamplefv;</v>
      </c>
      <c r="J754" t="str">
        <f t="shared" si="46"/>
        <v>[UnmanagedFunctionPointer(CallingConvention.StdCall)]internal unsafe delegate void glGetMultisamplefv(uint pname, uint index, float* val);</v>
      </c>
      <c r="N754" t="s">
        <v>21666</v>
      </c>
      <c r="O754" t="s">
        <v>21667</v>
      </c>
      <c r="P754" t="s">
        <v>21668</v>
      </c>
      <c r="Q754" t="s">
        <v>21669</v>
      </c>
      <c r="R754" t="s">
        <v>21670</v>
      </c>
      <c r="S754" t="s">
        <v>20757</v>
      </c>
      <c r="T754" t="str">
        <f t="shared" si="47"/>
        <v>glGetMultisamplefv</v>
      </c>
      <c r="U754" t="str">
        <f t="shared" si="44"/>
        <v>(uint pname, uint index, float* val);</v>
      </c>
      <c r="V754" t="s">
        <v>21671</v>
      </c>
      <c r="W754" t="s">
        <v>21829</v>
      </c>
      <c r="X754" t="s">
        <v>21671</v>
      </c>
      <c r="Y754" t="s">
        <v>21754</v>
      </c>
      <c r="Z754" t="s">
        <v>21475</v>
      </c>
      <c r="AA754" t="s">
        <v>22107</v>
      </c>
    </row>
    <row r="755" spans="2:33" x14ac:dyDescent="0.2">
      <c r="B755" t="s">
        <v>22441</v>
      </c>
      <c r="C755" t="s">
        <v>21668</v>
      </c>
      <c r="D755" t="s">
        <v>17193</v>
      </c>
      <c r="E755" t="s">
        <v>23193</v>
      </c>
      <c r="I755" t="str">
        <f t="shared" si="45"/>
        <v>[MarshalAs(UnmanagedType.FunctionPtr)] internal glGetMultisamplefvNV GetMultisamplefvNV;</v>
      </c>
      <c r="J755" t="str">
        <f t="shared" si="46"/>
        <v>[UnmanagedFunctionPointer(CallingConvention.StdCall)]internal unsafe delegate void glGetMultisamplefvNV(uint pname, uint index, float* val);</v>
      </c>
      <c r="N755" t="s">
        <v>21666</v>
      </c>
      <c r="O755" t="s">
        <v>21667</v>
      </c>
      <c r="P755" t="s">
        <v>21668</v>
      </c>
      <c r="Q755" t="s">
        <v>21669</v>
      </c>
      <c r="R755" t="s">
        <v>21670</v>
      </c>
      <c r="S755" t="s">
        <v>20757</v>
      </c>
      <c r="T755" t="str">
        <f t="shared" si="47"/>
        <v>glGetMultisamplefvNV</v>
      </c>
      <c r="U755" t="str">
        <f t="shared" si="44"/>
        <v>(uint pname, uint index, float* val);</v>
      </c>
      <c r="V755" t="s">
        <v>21671</v>
      </c>
      <c r="W755" t="s">
        <v>21829</v>
      </c>
      <c r="X755" t="s">
        <v>21671</v>
      </c>
      <c r="Y755" t="s">
        <v>21754</v>
      </c>
      <c r="Z755" t="s">
        <v>21475</v>
      </c>
      <c r="AA755" t="s">
        <v>22107</v>
      </c>
    </row>
    <row r="756" spans="2:33" x14ac:dyDescent="0.2">
      <c r="B756" t="s">
        <v>22441</v>
      </c>
      <c r="C756" t="s">
        <v>21668</v>
      </c>
      <c r="D756" t="s">
        <v>17195</v>
      </c>
      <c r="E756" t="s">
        <v>23194</v>
      </c>
      <c r="I756" t="str">
        <f t="shared" si="45"/>
        <v>[MarshalAs(UnmanagedType.FunctionPtr)] internal glGetNamedBufferParameteri64v GetNamedBufferParameteri64v;</v>
      </c>
      <c r="J756" t="str">
        <f t="shared" si="46"/>
        <v>[UnmanagedFunctionPointer(CallingConvention.StdCall)]internal unsafe delegate void glGetNamedBufferParameteri64v(uint buffer, uint pname, long* param);</v>
      </c>
      <c r="N756" t="s">
        <v>21666</v>
      </c>
      <c r="O756" t="s">
        <v>21667</v>
      </c>
      <c r="P756" t="s">
        <v>21668</v>
      </c>
      <c r="Q756" t="s">
        <v>21669</v>
      </c>
      <c r="R756" t="s">
        <v>21670</v>
      </c>
      <c r="S756" t="s">
        <v>20757</v>
      </c>
      <c r="T756" t="str">
        <f t="shared" si="47"/>
        <v>glGetNamedBufferParameteri64v</v>
      </c>
      <c r="U756" t="str">
        <f t="shared" si="44"/>
        <v>(uint buffer, uint pname, long* param);</v>
      </c>
      <c r="V756" t="s">
        <v>21671</v>
      </c>
      <c r="W756" t="s">
        <v>21712</v>
      </c>
      <c r="X756" t="s">
        <v>21671</v>
      </c>
      <c r="Y756" t="s">
        <v>21829</v>
      </c>
      <c r="Z756" t="s">
        <v>21765</v>
      </c>
      <c r="AA756" t="s">
        <v>21851</v>
      </c>
    </row>
    <row r="757" spans="2:33" x14ac:dyDescent="0.2">
      <c r="B757" t="s">
        <v>22441</v>
      </c>
      <c r="C757" t="s">
        <v>21668</v>
      </c>
      <c r="D757" t="s">
        <v>17197</v>
      </c>
      <c r="E757" t="s">
        <v>23195</v>
      </c>
      <c r="I757" t="str">
        <f t="shared" si="45"/>
        <v>[MarshalAs(UnmanagedType.FunctionPtr)] internal glGetNamedBufferParameteriv GetNamedBufferParameteriv;</v>
      </c>
      <c r="J757" t="str">
        <f t="shared" si="46"/>
        <v>[UnmanagedFunctionPointer(CallingConvention.StdCall)]internal unsafe delegate void glGetNamedBufferParameteriv(uint buffer, uint pname, int* param);</v>
      </c>
      <c r="N757" t="s">
        <v>21666</v>
      </c>
      <c r="O757" t="s">
        <v>21667</v>
      </c>
      <c r="P757" t="s">
        <v>21668</v>
      </c>
      <c r="Q757" t="s">
        <v>21669</v>
      </c>
      <c r="R757" t="s">
        <v>21670</v>
      </c>
      <c r="S757" t="s">
        <v>20757</v>
      </c>
      <c r="T757" t="str">
        <f t="shared" si="47"/>
        <v>glGetNamedBufferParameteriv</v>
      </c>
      <c r="U757" t="str">
        <f t="shared" si="44"/>
        <v>(uint buffer, uint pname, int* param);</v>
      </c>
      <c r="V757" t="s">
        <v>21671</v>
      </c>
      <c r="W757" t="s">
        <v>21712</v>
      </c>
      <c r="X757" t="s">
        <v>21671</v>
      </c>
      <c r="Y757" t="s">
        <v>21829</v>
      </c>
      <c r="Z757" t="s">
        <v>21455</v>
      </c>
      <c r="AA757" t="s">
        <v>21851</v>
      </c>
    </row>
    <row r="758" spans="2:33" x14ac:dyDescent="0.2">
      <c r="B758" t="s">
        <v>22441</v>
      </c>
      <c r="C758" t="s">
        <v>21668</v>
      </c>
      <c r="D758" t="s">
        <v>17199</v>
      </c>
      <c r="E758" t="s">
        <v>23196</v>
      </c>
      <c r="I758" t="str">
        <f t="shared" si="45"/>
        <v>[MarshalAs(UnmanagedType.FunctionPtr)] internal glGetNamedBufferParameterivEXT GetNamedBufferParameterivEXT;</v>
      </c>
      <c r="J758" t="str">
        <f t="shared" si="46"/>
        <v>[UnmanagedFunctionPointer(CallingConvention.StdCall)]internal unsafe delegate void glGetNamedBufferParameterivEXT(uint buffer, uint pname, int* param);</v>
      </c>
      <c r="N758" t="s">
        <v>21666</v>
      </c>
      <c r="O758" t="s">
        <v>21667</v>
      </c>
      <c r="P758" t="s">
        <v>21668</v>
      </c>
      <c r="Q758" t="s">
        <v>21669</v>
      </c>
      <c r="R758" t="s">
        <v>21670</v>
      </c>
      <c r="S758" t="s">
        <v>20757</v>
      </c>
      <c r="T758" t="str">
        <f t="shared" si="47"/>
        <v>glGetNamedBufferParameterivEXT</v>
      </c>
      <c r="U758" t="str">
        <f t="shared" si="44"/>
        <v>(uint buffer, uint pname, int* param);</v>
      </c>
      <c r="V758" t="s">
        <v>21671</v>
      </c>
      <c r="W758" t="s">
        <v>21712</v>
      </c>
      <c r="X758" t="s">
        <v>21671</v>
      </c>
      <c r="Y758" t="s">
        <v>21829</v>
      </c>
      <c r="Z758" t="s">
        <v>21455</v>
      </c>
      <c r="AA758" t="s">
        <v>21851</v>
      </c>
    </row>
    <row r="759" spans="2:33" x14ac:dyDescent="0.2">
      <c r="B759" t="s">
        <v>22441</v>
      </c>
      <c r="C759" t="s">
        <v>21668</v>
      </c>
      <c r="D759" t="s">
        <v>17201</v>
      </c>
      <c r="E759" t="s">
        <v>23197</v>
      </c>
      <c r="I759" t="str">
        <f t="shared" si="45"/>
        <v>[MarshalAs(UnmanagedType.FunctionPtr)] internal glGetNamedBufferParameterui64vNV GetNamedBufferParameterui64vNV;</v>
      </c>
      <c r="J759" t="str">
        <f t="shared" si="46"/>
        <v>[UnmanagedFunctionPointer(CallingConvention.StdCall)]internal unsafe delegate void glGetNamedBufferParameterui64vNV(uint buffer, uint pname, ulong* param);</v>
      </c>
      <c r="N759" t="s">
        <v>21666</v>
      </c>
      <c r="O759" t="s">
        <v>21667</v>
      </c>
      <c r="P759" t="s">
        <v>21668</v>
      </c>
      <c r="Q759" t="s">
        <v>21669</v>
      </c>
      <c r="R759" t="s">
        <v>21670</v>
      </c>
      <c r="S759" t="s">
        <v>20757</v>
      </c>
      <c r="T759" t="str">
        <f t="shared" si="47"/>
        <v>glGetNamedBufferParameterui64vNV</v>
      </c>
      <c r="U759" t="str">
        <f t="shared" si="44"/>
        <v>(uint buffer, uint pname, ulong* param);</v>
      </c>
      <c r="V759" t="s">
        <v>21671</v>
      </c>
      <c r="W759" t="s">
        <v>21712</v>
      </c>
      <c r="X759" t="s">
        <v>21671</v>
      </c>
      <c r="Y759" t="s">
        <v>21829</v>
      </c>
      <c r="Z759" t="s">
        <v>21655</v>
      </c>
      <c r="AA759" t="s">
        <v>21851</v>
      </c>
    </row>
    <row r="760" spans="2:33" x14ac:dyDescent="0.2">
      <c r="B760" t="s">
        <v>22441</v>
      </c>
      <c r="C760" t="s">
        <v>21668</v>
      </c>
      <c r="D760" t="s">
        <v>17203</v>
      </c>
      <c r="E760" t="s">
        <v>23198</v>
      </c>
      <c r="I760" t="str">
        <f t="shared" si="45"/>
        <v>[MarshalAs(UnmanagedType.FunctionPtr)] internal glGetNamedBufferPointerv GetNamedBufferPointerv;</v>
      </c>
      <c r="J760" t="str">
        <f t="shared" si="46"/>
        <v>[UnmanagedFunctionPointer(CallingConvention.StdCall)]internal unsafe delegate void glGetNamedBufferPointerv(uint buffer, uint pname, void** param);</v>
      </c>
      <c r="N760" t="s">
        <v>21666</v>
      </c>
      <c r="O760" t="s">
        <v>21667</v>
      </c>
      <c r="P760" t="s">
        <v>21668</v>
      </c>
      <c r="Q760" t="s">
        <v>21669</v>
      </c>
      <c r="R760" t="s">
        <v>21670</v>
      </c>
      <c r="S760" t="s">
        <v>20757</v>
      </c>
      <c r="T760" t="str">
        <f t="shared" si="47"/>
        <v>glGetNamedBufferPointerv</v>
      </c>
      <c r="U760" t="str">
        <f t="shared" si="44"/>
        <v>(uint buffer, uint pname, void** param);</v>
      </c>
      <c r="V760" t="s">
        <v>21671</v>
      </c>
      <c r="W760" t="s">
        <v>21712</v>
      </c>
      <c r="X760" t="s">
        <v>21671</v>
      </c>
      <c r="Y760" t="s">
        <v>21829</v>
      </c>
      <c r="Z760" t="s">
        <v>20796</v>
      </c>
      <c r="AA760" t="s">
        <v>21851</v>
      </c>
    </row>
    <row r="761" spans="2:33" x14ac:dyDescent="0.2">
      <c r="B761" t="s">
        <v>22441</v>
      </c>
      <c r="C761" t="s">
        <v>21668</v>
      </c>
      <c r="D761" t="s">
        <v>17205</v>
      </c>
      <c r="E761" t="s">
        <v>23199</v>
      </c>
      <c r="I761" t="str">
        <f t="shared" si="45"/>
        <v>[MarshalAs(UnmanagedType.FunctionPtr)] internal glGetNamedBufferPointervEXT GetNamedBufferPointervEXT;</v>
      </c>
      <c r="J761" t="str">
        <f t="shared" si="46"/>
        <v>[UnmanagedFunctionPointer(CallingConvention.StdCall)]internal unsafe delegate void glGetNamedBufferPointervEXT(uint buffer, uint pname, void** param);</v>
      </c>
      <c r="N761" t="s">
        <v>21666</v>
      </c>
      <c r="O761" t="s">
        <v>21667</v>
      </c>
      <c r="P761" t="s">
        <v>21668</v>
      </c>
      <c r="Q761" t="s">
        <v>21669</v>
      </c>
      <c r="R761" t="s">
        <v>21670</v>
      </c>
      <c r="S761" t="s">
        <v>20757</v>
      </c>
      <c r="T761" t="str">
        <f t="shared" si="47"/>
        <v>glGetNamedBufferPointervEXT</v>
      </c>
      <c r="U761" t="str">
        <f t="shared" si="44"/>
        <v>(uint buffer, uint pname, void** param);</v>
      </c>
      <c r="V761" t="s">
        <v>21671</v>
      </c>
      <c r="W761" t="s">
        <v>21712</v>
      </c>
      <c r="X761" t="s">
        <v>21671</v>
      </c>
      <c r="Y761" t="s">
        <v>21829</v>
      </c>
      <c r="Z761" t="s">
        <v>20796</v>
      </c>
      <c r="AA761" t="s">
        <v>21851</v>
      </c>
    </row>
    <row r="762" spans="2:33" x14ac:dyDescent="0.2">
      <c r="B762" t="s">
        <v>22441</v>
      </c>
      <c r="C762" t="s">
        <v>21668</v>
      </c>
      <c r="D762" t="s">
        <v>17207</v>
      </c>
      <c r="E762" t="s">
        <v>23200</v>
      </c>
      <c r="I762" t="str">
        <f t="shared" si="45"/>
        <v>[MarshalAs(UnmanagedType.FunctionPtr)] internal glGetNamedBufferSubData GetNamedBufferSubData;</v>
      </c>
      <c r="J762" t="str">
        <f t="shared" si="46"/>
        <v>[UnmanagedFunctionPointer(CallingConvention.StdCall)]internal unsafe delegate void glGetNamedBufferSubData(uint buffer, long offset, long size, void* data);</v>
      </c>
      <c r="N762" t="s">
        <v>21666</v>
      </c>
      <c r="O762" t="s">
        <v>21667</v>
      </c>
      <c r="P762" t="s">
        <v>21668</v>
      </c>
      <c r="Q762" t="s">
        <v>21669</v>
      </c>
      <c r="R762" t="s">
        <v>21670</v>
      </c>
      <c r="S762" t="s">
        <v>20757</v>
      </c>
      <c r="T762" t="str">
        <f t="shared" si="47"/>
        <v>glGetNamedBufferSubData</v>
      </c>
      <c r="U762" t="str">
        <f t="shared" si="44"/>
        <v>(uint buffer, long offset, long size, void* data);</v>
      </c>
      <c r="V762" t="s">
        <v>21671</v>
      </c>
      <c r="W762" t="s">
        <v>21712</v>
      </c>
      <c r="X762" t="s">
        <v>21721</v>
      </c>
      <c r="Y762" t="s">
        <v>21759</v>
      </c>
      <c r="Z762" t="s">
        <v>21721</v>
      </c>
      <c r="AA762" t="s">
        <v>21709</v>
      </c>
      <c r="AB762" t="s">
        <v>20787</v>
      </c>
      <c r="AC762" t="s">
        <v>21854</v>
      </c>
    </row>
    <row r="763" spans="2:33" x14ac:dyDescent="0.2">
      <c r="B763" t="s">
        <v>22441</v>
      </c>
      <c r="C763" t="s">
        <v>21668</v>
      </c>
      <c r="D763" t="s">
        <v>17209</v>
      </c>
      <c r="E763" t="s">
        <v>23201</v>
      </c>
      <c r="I763" t="str">
        <f t="shared" si="45"/>
        <v>[MarshalAs(UnmanagedType.FunctionPtr)] internal glGetNamedBufferSubDataEXT GetNamedBufferSubDataEXT;</v>
      </c>
      <c r="J763" t="str">
        <f t="shared" si="46"/>
        <v>[UnmanagedFunctionPointer(CallingConvention.StdCall)]internal unsafe delegate void glGetNamedBufferSubDataEXT(uint buffer, long offset, long size, void* data);</v>
      </c>
      <c r="N763" t="s">
        <v>21666</v>
      </c>
      <c r="O763" t="s">
        <v>21667</v>
      </c>
      <c r="P763" t="s">
        <v>21668</v>
      </c>
      <c r="Q763" t="s">
        <v>21669</v>
      </c>
      <c r="R763" t="s">
        <v>21670</v>
      </c>
      <c r="S763" t="s">
        <v>20757</v>
      </c>
      <c r="T763" t="str">
        <f t="shared" si="47"/>
        <v>glGetNamedBufferSubDataEXT</v>
      </c>
      <c r="U763" t="str">
        <f t="shared" si="44"/>
        <v>(uint buffer, long offset, long size, void* data);</v>
      </c>
      <c r="V763" t="s">
        <v>21671</v>
      </c>
      <c r="W763" t="s">
        <v>21712</v>
      </c>
      <c r="X763" t="s">
        <v>21721</v>
      </c>
      <c r="Y763" t="s">
        <v>21759</v>
      </c>
      <c r="Z763" t="s">
        <v>21721</v>
      </c>
      <c r="AA763" t="s">
        <v>21709</v>
      </c>
      <c r="AB763" t="s">
        <v>20787</v>
      </c>
      <c r="AC763" t="s">
        <v>21854</v>
      </c>
    </row>
    <row r="764" spans="2:33" x14ac:dyDescent="0.2">
      <c r="B764" t="s">
        <v>22441</v>
      </c>
      <c r="C764" t="s">
        <v>21668</v>
      </c>
      <c r="D764" t="s">
        <v>17211</v>
      </c>
      <c r="E764" t="s">
        <v>23202</v>
      </c>
      <c r="I764" t="str">
        <f t="shared" si="45"/>
        <v>[MarshalAs(UnmanagedType.FunctionPtr)] internal glGetNamedFramebufferAttachmentParameteriv GetNamedFramebufferAttachmentParameteriv;</v>
      </c>
      <c r="J764" t="str">
        <f t="shared" si="46"/>
        <v>[UnmanagedFunctionPointer(CallingConvention.StdCall)]internal unsafe delegate void glGetNamedFramebufferAttachmentParameteriv(uint framebuffer, uint attachment, uint pname, int* param);</v>
      </c>
      <c r="N764" t="s">
        <v>21666</v>
      </c>
      <c r="O764" t="s">
        <v>21667</v>
      </c>
      <c r="P764" t="s">
        <v>21668</v>
      </c>
      <c r="Q764" t="s">
        <v>21669</v>
      </c>
      <c r="R764" t="s">
        <v>21670</v>
      </c>
      <c r="S764" t="s">
        <v>20757</v>
      </c>
      <c r="T764" t="str">
        <f t="shared" si="47"/>
        <v>glGetNamedFramebufferAttachmentParameteriv</v>
      </c>
      <c r="U764" t="str">
        <f t="shared" si="44"/>
        <v>(uint framebuffer, uint attachment, uint pname, int* param);</v>
      </c>
      <c r="V764" t="s">
        <v>21671</v>
      </c>
      <c r="W764" t="s">
        <v>21857</v>
      </c>
      <c r="X764" t="s">
        <v>21671</v>
      </c>
      <c r="Y764" t="s">
        <v>22058</v>
      </c>
      <c r="Z764" t="s">
        <v>21671</v>
      </c>
      <c r="AA764" t="s">
        <v>21829</v>
      </c>
      <c r="AB764" t="s">
        <v>21455</v>
      </c>
      <c r="AC764" t="s">
        <v>21851</v>
      </c>
    </row>
    <row r="765" spans="2:33" x14ac:dyDescent="0.2">
      <c r="B765" t="s">
        <v>22441</v>
      </c>
      <c r="C765" t="s">
        <v>21668</v>
      </c>
      <c r="D765" t="s">
        <v>17213</v>
      </c>
      <c r="E765" t="s">
        <v>23203</v>
      </c>
      <c r="I765" t="str">
        <f t="shared" si="45"/>
        <v>[MarshalAs(UnmanagedType.FunctionPtr)] internal glGetNamedFramebufferAttachmentParameterivEXT GetNamedFramebufferAttachmentParameterivEXT;</v>
      </c>
      <c r="J765" t="str">
        <f t="shared" si="46"/>
        <v>[UnmanagedFunctionPointer(CallingConvention.StdCall)]internal unsafe delegate void glGetNamedFramebufferAttachmentParameterivEXT(uint framebuffer, uint attachment, uint pname, int* param);</v>
      </c>
      <c r="N765" t="s">
        <v>21666</v>
      </c>
      <c r="O765" t="s">
        <v>21667</v>
      </c>
      <c r="P765" t="s">
        <v>21668</v>
      </c>
      <c r="Q765" t="s">
        <v>21669</v>
      </c>
      <c r="R765" t="s">
        <v>21670</v>
      </c>
      <c r="S765" t="s">
        <v>20757</v>
      </c>
      <c r="T765" t="str">
        <f t="shared" si="47"/>
        <v>glGetNamedFramebufferAttachmentParameterivEXT</v>
      </c>
      <c r="U765" t="str">
        <f t="shared" si="44"/>
        <v>(uint framebuffer, uint attachment, uint pname, int* param);</v>
      </c>
      <c r="V765" t="s">
        <v>21671</v>
      </c>
      <c r="W765" t="s">
        <v>21857</v>
      </c>
      <c r="X765" t="s">
        <v>21671</v>
      </c>
      <c r="Y765" t="s">
        <v>22058</v>
      </c>
      <c r="Z765" t="s">
        <v>21671</v>
      </c>
      <c r="AA765" t="s">
        <v>21829</v>
      </c>
      <c r="AB765" t="s">
        <v>21455</v>
      </c>
      <c r="AC765" t="s">
        <v>21851</v>
      </c>
    </row>
    <row r="766" spans="2:33" x14ac:dyDescent="0.2">
      <c r="B766" t="s">
        <v>22441</v>
      </c>
      <c r="C766" t="s">
        <v>21668</v>
      </c>
      <c r="D766" t="s">
        <v>17215</v>
      </c>
      <c r="E766" t="s">
        <v>23204</v>
      </c>
      <c r="I766" t="str">
        <f t="shared" si="45"/>
        <v>[MarshalAs(UnmanagedType.FunctionPtr)] internal glGetNamedFramebufferParameterfvAMD GetNamedFramebufferParameterfvAMD;</v>
      </c>
      <c r="J766" t="str">
        <f t="shared" si="46"/>
        <v>[UnmanagedFunctionPointer(CallingConvention.StdCall)]internal unsafe delegate void glGetNamedFramebufferParameterfvAMD(uint framebuffer, uint pname, uint numsamples, uint pixelindex, int size, float* values);</v>
      </c>
      <c r="N766" t="s">
        <v>21666</v>
      </c>
      <c r="O766" t="s">
        <v>21667</v>
      </c>
      <c r="P766" t="s">
        <v>21668</v>
      </c>
      <c r="Q766" t="s">
        <v>21669</v>
      </c>
      <c r="R766" t="s">
        <v>21670</v>
      </c>
      <c r="S766" t="s">
        <v>20757</v>
      </c>
      <c r="T766" t="str">
        <f t="shared" si="47"/>
        <v>glGetNamedFramebufferParameterfvAMD</v>
      </c>
      <c r="U766" t="str">
        <f t="shared" si="44"/>
        <v>(uint framebuffer, uint pname, uint numsamples, uint pixelindex, int size, float* values);</v>
      </c>
      <c r="V766" t="s">
        <v>21671</v>
      </c>
      <c r="W766" t="s">
        <v>21857</v>
      </c>
      <c r="X766" t="s">
        <v>21671</v>
      </c>
      <c r="Y766" t="s">
        <v>21829</v>
      </c>
      <c r="Z766" t="s">
        <v>21671</v>
      </c>
      <c r="AA766" t="s">
        <v>22060</v>
      </c>
      <c r="AB766" t="s">
        <v>21671</v>
      </c>
      <c r="AC766" t="s">
        <v>22061</v>
      </c>
      <c r="AD766" t="s">
        <v>21449</v>
      </c>
      <c r="AE766" t="s">
        <v>21709</v>
      </c>
      <c r="AF766" t="s">
        <v>21475</v>
      </c>
      <c r="AG766" t="s">
        <v>22062</v>
      </c>
    </row>
    <row r="767" spans="2:33" x14ac:dyDescent="0.2">
      <c r="B767" t="s">
        <v>22441</v>
      </c>
      <c r="C767" t="s">
        <v>21668</v>
      </c>
      <c r="D767" t="s">
        <v>17217</v>
      </c>
      <c r="E767" t="s">
        <v>23205</v>
      </c>
      <c r="I767" t="str">
        <f t="shared" si="45"/>
        <v>[MarshalAs(UnmanagedType.FunctionPtr)] internal glGetNamedFramebufferParameteriv GetNamedFramebufferParameteriv;</v>
      </c>
      <c r="J767" t="str">
        <f t="shared" si="46"/>
        <v>[UnmanagedFunctionPointer(CallingConvention.StdCall)]internal unsafe delegate void glGetNamedFramebufferParameteriv(uint framebuffer, uint pname, int* param);</v>
      </c>
      <c r="N767" t="s">
        <v>21666</v>
      </c>
      <c r="O767" t="s">
        <v>21667</v>
      </c>
      <c r="P767" t="s">
        <v>21668</v>
      </c>
      <c r="Q767" t="s">
        <v>21669</v>
      </c>
      <c r="R767" t="s">
        <v>21670</v>
      </c>
      <c r="S767" t="s">
        <v>20757</v>
      </c>
      <c r="T767" t="str">
        <f t="shared" si="47"/>
        <v>glGetNamedFramebufferParameteriv</v>
      </c>
      <c r="U767" t="str">
        <f t="shared" si="44"/>
        <v>(uint framebuffer, uint pname, int* param);</v>
      </c>
      <c r="V767" t="s">
        <v>21671</v>
      </c>
      <c r="W767" t="s">
        <v>21857</v>
      </c>
      <c r="X767" t="s">
        <v>21671</v>
      </c>
      <c r="Y767" t="s">
        <v>21829</v>
      </c>
      <c r="Z767" t="s">
        <v>21455</v>
      </c>
      <c r="AA767" t="s">
        <v>21851</v>
      </c>
    </row>
    <row r="768" spans="2:33" x14ac:dyDescent="0.2">
      <c r="B768" t="s">
        <v>22441</v>
      </c>
      <c r="C768" t="s">
        <v>21668</v>
      </c>
      <c r="D768" t="s">
        <v>17219</v>
      </c>
      <c r="E768" t="s">
        <v>23206</v>
      </c>
      <c r="I768" t="str">
        <f t="shared" si="45"/>
        <v>[MarshalAs(UnmanagedType.FunctionPtr)] internal glGetNamedFramebufferParameterivEXT GetNamedFramebufferParameterivEXT;</v>
      </c>
      <c r="J768" t="str">
        <f t="shared" si="46"/>
        <v>[UnmanagedFunctionPointer(CallingConvention.StdCall)]internal unsafe delegate void glGetNamedFramebufferParameterivEXT(uint framebuffer, uint pname, int* param);</v>
      </c>
      <c r="N768" t="s">
        <v>21666</v>
      </c>
      <c r="O768" t="s">
        <v>21667</v>
      </c>
      <c r="P768" t="s">
        <v>21668</v>
      </c>
      <c r="Q768" t="s">
        <v>21669</v>
      </c>
      <c r="R768" t="s">
        <v>21670</v>
      </c>
      <c r="S768" t="s">
        <v>20757</v>
      </c>
      <c r="T768" t="str">
        <f t="shared" si="47"/>
        <v>glGetNamedFramebufferParameterivEXT</v>
      </c>
      <c r="U768" t="str">
        <f t="shared" si="44"/>
        <v>(uint framebuffer, uint pname, int* param);</v>
      </c>
      <c r="V768" t="s">
        <v>21671</v>
      </c>
      <c r="W768" t="s">
        <v>21857</v>
      </c>
      <c r="X768" t="s">
        <v>21671</v>
      </c>
      <c r="Y768" t="s">
        <v>21829</v>
      </c>
      <c r="Z768" t="s">
        <v>21455</v>
      </c>
      <c r="AA768" t="s">
        <v>21851</v>
      </c>
    </row>
    <row r="769" spans="2:31" x14ac:dyDescent="0.2">
      <c r="B769" t="s">
        <v>22441</v>
      </c>
      <c r="C769" t="s">
        <v>21668</v>
      </c>
      <c r="D769" t="s">
        <v>17221</v>
      </c>
      <c r="E769" t="s">
        <v>23207</v>
      </c>
      <c r="I769" t="str">
        <f t="shared" si="45"/>
        <v>[MarshalAs(UnmanagedType.FunctionPtr)] internal glGetNamedProgramLocalParameterIivEXT GetNamedProgramLocalParameterIivEXT;</v>
      </c>
      <c r="J769" t="str">
        <f t="shared" si="46"/>
        <v>[UnmanagedFunctionPointer(CallingConvention.StdCall)]internal unsafe delegate void glGetNamedProgramLocalParameterIivEXT(uint program, uint target, uint index, int* param);</v>
      </c>
      <c r="N769" t="s">
        <v>21666</v>
      </c>
      <c r="O769" t="s">
        <v>21667</v>
      </c>
      <c r="P769" t="s">
        <v>21668</v>
      </c>
      <c r="Q769" t="s">
        <v>21669</v>
      </c>
      <c r="R769" t="s">
        <v>21670</v>
      </c>
      <c r="S769" t="s">
        <v>20757</v>
      </c>
      <c r="T769" t="str">
        <f t="shared" si="47"/>
        <v>glGetNamedProgramLocalParameterIivEXT</v>
      </c>
      <c r="U769" t="str">
        <f t="shared" si="44"/>
        <v>(uint program, uint target, uint index, int* param);</v>
      </c>
      <c r="V769" t="s">
        <v>21671</v>
      </c>
      <c r="W769" t="s">
        <v>21682</v>
      </c>
      <c r="X769" t="s">
        <v>21671</v>
      </c>
      <c r="Y769" t="s">
        <v>21753</v>
      </c>
      <c r="Z769" t="s">
        <v>21671</v>
      </c>
      <c r="AA769" t="s">
        <v>21754</v>
      </c>
      <c r="AB769" t="s">
        <v>21455</v>
      </c>
      <c r="AC769" t="s">
        <v>21851</v>
      </c>
    </row>
    <row r="770" spans="2:31" x14ac:dyDescent="0.2">
      <c r="B770" t="s">
        <v>22441</v>
      </c>
      <c r="C770" t="s">
        <v>21668</v>
      </c>
      <c r="D770" t="s">
        <v>17223</v>
      </c>
      <c r="E770" t="s">
        <v>23208</v>
      </c>
      <c r="I770" t="str">
        <f t="shared" si="45"/>
        <v>[MarshalAs(UnmanagedType.FunctionPtr)] internal glGetNamedProgramLocalParameterIuivEXT GetNamedProgramLocalParameterIuivEXT;</v>
      </c>
      <c r="J770" t="str">
        <f t="shared" si="46"/>
        <v>[UnmanagedFunctionPointer(CallingConvention.StdCall)]internal unsafe delegate void glGetNamedProgramLocalParameterIuivEXT(uint program, uint target, uint index, uint* param);</v>
      </c>
      <c r="N770" t="s">
        <v>21666</v>
      </c>
      <c r="O770" t="s">
        <v>21667</v>
      </c>
      <c r="P770" t="s">
        <v>21668</v>
      </c>
      <c r="Q770" t="s">
        <v>21669</v>
      </c>
      <c r="R770" t="s">
        <v>21670</v>
      </c>
      <c r="S770" t="s">
        <v>20757</v>
      </c>
      <c r="T770" t="str">
        <f t="shared" si="47"/>
        <v>glGetNamedProgramLocalParameterIuivEXT</v>
      </c>
      <c r="U770" t="str">
        <f t="shared" si="44"/>
        <v>(uint program, uint target, uint index, uint* param);</v>
      </c>
      <c r="V770" t="s">
        <v>21671</v>
      </c>
      <c r="W770" t="s">
        <v>21682</v>
      </c>
      <c r="X770" t="s">
        <v>21671</v>
      </c>
      <c r="Y770" t="s">
        <v>21753</v>
      </c>
      <c r="Z770" t="s">
        <v>21671</v>
      </c>
      <c r="AA770" t="s">
        <v>21754</v>
      </c>
      <c r="AB770" t="s">
        <v>21654</v>
      </c>
      <c r="AC770" t="s">
        <v>21851</v>
      </c>
    </row>
    <row r="771" spans="2:31" x14ac:dyDescent="0.2">
      <c r="B771" t="s">
        <v>22441</v>
      </c>
      <c r="C771" t="s">
        <v>21668</v>
      </c>
      <c r="D771" t="s">
        <v>17225</v>
      </c>
      <c r="E771" t="s">
        <v>23209</v>
      </c>
      <c r="I771" t="str">
        <f t="shared" si="45"/>
        <v>[MarshalAs(UnmanagedType.FunctionPtr)] internal glGetNamedProgramLocalParameterdvEXT GetNamedProgramLocalParameterdvEXT;</v>
      </c>
      <c r="J771" t="str">
        <f t="shared" si="46"/>
        <v>[UnmanagedFunctionPointer(CallingConvention.StdCall)]internal unsafe delegate void glGetNamedProgramLocalParameterdvEXT(uint program, uint target, uint index, double* param);</v>
      </c>
      <c r="N771" t="s">
        <v>21666</v>
      </c>
      <c r="O771" t="s">
        <v>21667</v>
      </c>
      <c r="P771" t="s">
        <v>21668</v>
      </c>
      <c r="Q771" t="s">
        <v>21669</v>
      </c>
      <c r="R771" t="s">
        <v>21670</v>
      </c>
      <c r="S771" t="s">
        <v>20757</v>
      </c>
      <c r="T771" t="str">
        <f t="shared" si="47"/>
        <v>glGetNamedProgramLocalParameterdvEXT</v>
      </c>
      <c r="U771" t="str">
        <f t="shared" si="44"/>
        <v>(uint program, uint target, uint index, double* param);</v>
      </c>
      <c r="V771" t="s">
        <v>21671</v>
      </c>
      <c r="W771" t="s">
        <v>21682</v>
      </c>
      <c r="X771" t="s">
        <v>21671</v>
      </c>
      <c r="Y771" t="s">
        <v>21753</v>
      </c>
      <c r="Z771" t="s">
        <v>21671</v>
      </c>
      <c r="AA771" t="s">
        <v>21754</v>
      </c>
      <c r="AB771" t="s">
        <v>21563</v>
      </c>
      <c r="AC771" t="s">
        <v>21851</v>
      </c>
    </row>
    <row r="772" spans="2:31" x14ac:dyDescent="0.2">
      <c r="B772" t="s">
        <v>22441</v>
      </c>
      <c r="C772" t="s">
        <v>21668</v>
      </c>
      <c r="D772" t="s">
        <v>17227</v>
      </c>
      <c r="E772" t="s">
        <v>23210</v>
      </c>
      <c r="I772" t="str">
        <f t="shared" si="45"/>
        <v>[MarshalAs(UnmanagedType.FunctionPtr)] internal glGetNamedProgramLocalParameterfvEXT GetNamedProgramLocalParameterfvEXT;</v>
      </c>
      <c r="J772" t="str">
        <f t="shared" si="46"/>
        <v>[UnmanagedFunctionPointer(CallingConvention.StdCall)]internal unsafe delegate void glGetNamedProgramLocalParameterfvEXT(uint program, uint target, uint index, float* param);</v>
      </c>
      <c r="N772" t="s">
        <v>21666</v>
      </c>
      <c r="O772" t="s">
        <v>21667</v>
      </c>
      <c r="P772" t="s">
        <v>21668</v>
      </c>
      <c r="Q772" t="s">
        <v>21669</v>
      </c>
      <c r="R772" t="s">
        <v>21670</v>
      </c>
      <c r="S772" t="s">
        <v>20757</v>
      </c>
      <c r="T772" t="str">
        <f t="shared" si="47"/>
        <v>glGetNamedProgramLocalParameterfvEXT</v>
      </c>
      <c r="U772" t="str">
        <f t="shared" ref="U772:U835" si="48">"("&amp;_xlfn.TEXTJOIN(" ",TRUE,V772:BO772)</f>
        <v>(uint program, uint target, uint index, float* param);</v>
      </c>
      <c r="V772" t="s">
        <v>21671</v>
      </c>
      <c r="W772" t="s">
        <v>21682</v>
      </c>
      <c r="X772" t="s">
        <v>21671</v>
      </c>
      <c r="Y772" t="s">
        <v>21753</v>
      </c>
      <c r="Z772" t="s">
        <v>21671</v>
      </c>
      <c r="AA772" t="s">
        <v>21754</v>
      </c>
      <c r="AB772" t="s">
        <v>21475</v>
      </c>
      <c r="AC772" t="s">
        <v>21851</v>
      </c>
    </row>
    <row r="773" spans="2:31" x14ac:dyDescent="0.2">
      <c r="B773" t="s">
        <v>22441</v>
      </c>
      <c r="C773" t="s">
        <v>21668</v>
      </c>
      <c r="D773" t="s">
        <v>17229</v>
      </c>
      <c r="E773" t="s">
        <v>23211</v>
      </c>
      <c r="I773" t="str">
        <f t="shared" ref="I773:I836" si="49">B773&amp;" "&amp;C773&amp;" "&amp;T773&amp;" "&amp;E773&amp;";"</f>
        <v>[MarshalAs(UnmanagedType.FunctionPtr)] internal glGetNamedProgramStringEXT GetNamedProgramStringEXT;</v>
      </c>
      <c r="J773" t="str">
        <f t="shared" ref="J773:J836" si="50">N773&amp;"("&amp;O773&amp;P773&amp;" "&amp;Q773&amp;" "&amp;R773&amp;" "&amp;S773&amp;" "&amp;T773&amp;U773</f>
        <v>[UnmanagedFunctionPointer(CallingConvention.StdCall)]internal unsafe delegate void glGetNamedProgramStringEXT(uint program, uint target, uint pname, void* str);</v>
      </c>
      <c r="N773" t="s">
        <v>21666</v>
      </c>
      <c r="O773" t="s">
        <v>21667</v>
      </c>
      <c r="P773" t="s">
        <v>21668</v>
      </c>
      <c r="Q773" t="s">
        <v>21669</v>
      </c>
      <c r="R773" t="s">
        <v>21670</v>
      </c>
      <c r="S773" t="s">
        <v>20757</v>
      </c>
      <c r="T773" t="str">
        <f t="shared" ref="T773:T836" si="51">"gl"&amp;E773</f>
        <v>glGetNamedProgramStringEXT</v>
      </c>
      <c r="U773" t="str">
        <f t="shared" si="48"/>
        <v>(uint program, uint target, uint pname, void* str);</v>
      </c>
      <c r="V773" t="s">
        <v>21671</v>
      </c>
      <c r="W773" t="s">
        <v>21682</v>
      </c>
      <c r="X773" t="s">
        <v>21671</v>
      </c>
      <c r="Y773" t="s">
        <v>21753</v>
      </c>
      <c r="Z773" t="s">
        <v>21671</v>
      </c>
      <c r="AA773" t="s">
        <v>21829</v>
      </c>
      <c r="AB773" t="s">
        <v>20787</v>
      </c>
      <c r="AC773" t="s">
        <v>21954</v>
      </c>
    </row>
    <row r="774" spans="2:31" x14ac:dyDescent="0.2">
      <c r="B774" t="s">
        <v>22441</v>
      </c>
      <c r="C774" t="s">
        <v>21668</v>
      </c>
      <c r="D774" t="s">
        <v>17231</v>
      </c>
      <c r="E774" t="s">
        <v>23212</v>
      </c>
      <c r="I774" t="str">
        <f t="shared" si="49"/>
        <v>[MarshalAs(UnmanagedType.FunctionPtr)] internal glGetNamedProgramivEXT GetNamedProgramivEXT;</v>
      </c>
      <c r="J774" t="str">
        <f t="shared" si="50"/>
        <v>[UnmanagedFunctionPointer(CallingConvention.StdCall)]internal unsafe delegate void glGetNamedProgramivEXT(uint program, uint target, uint pname, int* param);</v>
      </c>
      <c r="N774" t="s">
        <v>21666</v>
      </c>
      <c r="O774" t="s">
        <v>21667</v>
      </c>
      <c r="P774" t="s">
        <v>21668</v>
      </c>
      <c r="Q774" t="s">
        <v>21669</v>
      </c>
      <c r="R774" t="s">
        <v>21670</v>
      </c>
      <c r="S774" t="s">
        <v>20757</v>
      </c>
      <c r="T774" t="str">
        <f t="shared" si="51"/>
        <v>glGetNamedProgramivEXT</v>
      </c>
      <c r="U774" t="str">
        <f t="shared" si="48"/>
        <v>(uint program, uint target, uint pname, int* param);</v>
      </c>
      <c r="V774" t="s">
        <v>21671</v>
      </c>
      <c r="W774" t="s">
        <v>21682</v>
      </c>
      <c r="X774" t="s">
        <v>21671</v>
      </c>
      <c r="Y774" t="s">
        <v>21753</v>
      </c>
      <c r="Z774" t="s">
        <v>21671</v>
      </c>
      <c r="AA774" t="s">
        <v>21829</v>
      </c>
      <c r="AB774" t="s">
        <v>21455</v>
      </c>
      <c r="AC774" t="s">
        <v>21851</v>
      </c>
    </row>
    <row r="775" spans="2:31" x14ac:dyDescent="0.2">
      <c r="B775" t="s">
        <v>22441</v>
      </c>
      <c r="C775" t="s">
        <v>21668</v>
      </c>
      <c r="D775" t="s">
        <v>17233</v>
      </c>
      <c r="E775" t="s">
        <v>23213</v>
      </c>
      <c r="I775" t="str">
        <f t="shared" si="49"/>
        <v>[MarshalAs(UnmanagedType.FunctionPtr)] internal glGetNamedRenderbufferParameteriv GetNamedRenderbufferParameteriv;</v>
      </c>
      <c r="J775" t="str">
        <f t="shared" si="50"/>
        <v>[UnmanagedFunctionPointer(CallingConvention.StdCall)]internal unsafe delegate void glGetNamedRenderbufferParameteriv(uint renderbuffer, uint pname, int* param);</v>
      </c>
      <c r="N775" t="s">
        <v>21666</v>
      </c>
      <c r="O775" t="s">
        <v>21667</v>
      </c>
      <c r="P775" t="s">
        <v>21668</v>
      </c>
      <c r="Q775" t="s">
        <v>21669</v>
      </c>
      <c r="R775" t="s">
        <v>21670</v>
      </c>
      <c r="S775" t="s">
        <v>20757</v>
      </c>
      <c r="T775" t="str">
        <f t="shared" si="51"/>
        <v>glGetNamedRenderbufferParameteriv</v>
      </c>
      <c r="U775" t="str">
        <f t="shared" si="48"/>
        <v>(uint renderbuffer, uint pname, int* param);</v>
      </c>
      <c r="V775" t="s">
        <v>21671</v>
      </c>
      <c r="W775" t="s">
        <v>22108</v>
      </c>
      <c r="X775" t="s">
        <v>21671</v>
      </c>
      <c r="Y775" t="s">
        <v>21829</v>
      </c>
      <c r="Z775" t="s">
        <v>21455</v>
      </c>
      <c r="AA775" t="s">
        <v>21851</v>
      </c>
    </row>
    <row r="776" spans="2:31" x14ac:dyDescent="0.2">
      <c r="B776" t="s">
        <v>22441</v>
      </c>
      <c r="C776" t="s">
        <v>21668</v>
      </c>
      <c r="D776" t="s">
        <v>17235</v>
      </c>
      <c r="E776" t="s">
        <v>23214</v>
      </c>
      <c r="I776" t="str">
        <f t="shared" si="49"/>
        <v>[MarshalAs(UnmanagedType.FunctionPtr)] internal glGetNamedRenderbufferParameterivEXT GetNamedRenderbufferParameterivEXT;</v>
      </c>
      <c r="J776" t="str">
        <f t="shared" si="50"/>
        <v>[UnmanagedFunctionPointer(CallingConvention.StdCall)]internal unsafe delegate void glGetNamedRenderbufferParameterivEXT(uint renderbuffer, uint pname, int* param);</v>
      </c>
      <c r="N776" t="s">
        <v>21666</v>
      </c>
      <c r="O776" t="s">
        <v>21667</v>
      </c>
      <c r="P776" t="s">
        <v>21668</v>
      </c>
      <c r="Q776" t="s">
        <v>21669</v>
      </c>
      <c r="R776" t="s">
        <v>21670</v>
      </c>
      <c r="S776" t="s">
        <v>20757</v>
      </c>
      <c r="T776" t="str">
        <f t="shared" si="51"/>
        <v>glGetNamedRenderbufferParameterivEXT</v>
      </c>
      <c r="U776" t="str">
        <f t="shared" si="48"/>
        <v>(uint renderbuffer, uint pname, int* param);</v>
      </c>
      <c r="V776" t="s">
        <v>21671</v>
      </c>
      <c r="W776" t="s">
        <v>22108</v>
      </c>
      <c r="X776" t="s">
        <v>21671</v>
      </c>
      <c r="Y776" t="s">
        <v>21829</v>
      </c>
      <c r="Z776" t="s">
        <v>21455</v>
      </c>
      <c r="AA776" t="s">
        <v>21851</v>
      </c>
    </row>
    <row r="777" spans="2:31" x14ac:dyDescent="0.2">
      <c r="B777" t="s">
        <v>22441</v>
      </c>
      <c r="C777" t="s">
        <v>21668</v>
      </c>
      <c r="D777" t="s">
        <v>17237</v>
      </c>
      <c r="E777" t="s">
        <v>23215</v>
      </c>
      <c r="I777" t="str">
        <f t="shared" si="49"/>
        <v>[MarshalAs(UnmanagedType.FunctionPtr)] internal glGetNamedStringARB GetNamedStringARB;</v>
      </c>
      <c r="J777" t="str">
        <f t="shared" si="50"/>
        <v>[UnmanagedFunctionPointer(CallingConvention.StdCall)]internal unsafe delegate void glGetNamedStringARB(int namelen, byte* name, int bufSize, int* stringlen, void* str);</v>
      </c>
      <c r="N777" t="s">
        <v>21666</v>
      </c>
      <c r="O777" t="s">
        <v>21667</v>
      </c>
      <c r="P777" t="s">
        <v>21668</v>
      </c>
      <c r="Q777" t="s">
        <v>21669</v>
      </c>
      <c r="R777" t="s">
        <v>21670</v>
      </c>
      <c r="S777" t="s">
        <v>20757</v>
      </c>
      <c r="T777" t="str">
        <f t="shared" si="51"/>
        <v>glGetNamedStringARB</v>
      </c>
      <c r="U777" t="str">
        <f t="shared" si="48"/>
        <v>(int namelen, byte* name, int bufSize, int* stringlen, void* str);</v>
      </c>
      <c r="V777" t="s">
        <v>21449</v>
      </c>
      <c r="W777" t="s">
        <v>21987</v>
      </c>
      <c r="X777" t="s">
        <v>21683</v>
      </c>
      <c r="Y777" t="s">
        <v>22109</v>
      </c>
      <c r="Z777" t="s">
        <v>21449</v>
      </c>
      <c r="AA777" t="s">
        <v>22075</v>
      </c>
      <c r="AB777" t="s">
        <v>21455</v>
      </c>
      <c r="AC777" t="s">
        <v>22110</v>
      </c>
      <c r="AD777" t="s">
        <v>20787</v>
      </c>
      <c r="AE777" t="s">
        <v>21954</v>
      </c>
    </row>
    <row r="778" spans="2:31" x14ac:dyDescent="0.2">
      <c r="B778" t="s">
        <v>22441</v>
      </c>
      <c r="C778" t="s">
        <v>21668</v>
      </c>
      <c r="D778" t="s">
        <v>17239</v>
      </c>
      <c r="E778" t="s">
        <v>23216</v>
      </c>
      <c r="I778" t="str">
        <f t="shared" si="49"/>
        <v>[MarshalAs(UnmanagedType.FunctionPtr)] internal glGetNamedStringivARB GetNamedStringivARB;</v>
      </c>
      <c r="J778" t="str">
        <f t="shared" si="50"/>
        <v>[UnmanagedFunctionPointer(CallingConvention.StdCall)]internal unsafe delegate void glGetNamedStringivARB(int namelen, byte* name, uint pname, int* param);</v>
      </c>
      <c r="N778" t="s">
        <v>21666</v>
      </c>
      <c r="O778" t="s">
        <v>21667</v>
      </c>
      <c r="P778" t="s">
        <v>21668</v>
      </c>
      <c r="Q778" t="s">
        <v>21669</v>
      </c>
      <c r="R778" t="s">
        <v>21670</v>
      </c>
      <c r="S778" t="s">
        <v>20757</v>
      </c>
      <c r="T778" t="str">
        <f t="shared" si="51"/>
        <v>glGetNamedStringivARB</v>
      </c>
      <c r="U778" t="str">
        <f t="shared" si="48"/>
        <v>(int namelen, byte* name, uint pname, int* param);</v>
      </c>
      <c r="V778" t="s">
        <v>21449</v>
      </c>
      <c r="W778" t="s">
        <v>21987</v>
      </c>
      <c r="X778" t="s">
        <v>21683</v>
      </c>
      <c r="Y778" t="s">
        <v>22109</v>
      </c>
      <c r="Z778" t="s">
        <v>21671</v>
      </c>
      <c r="AA778" t="s">
        <v>21829</v>
      </c>
      <c r="AB778" t="s">
        <v>21455</v>
      </c>
      <c r="AC778" t="s">
        <v>21851</v>
      </c>
    </row>
    <row r="779" spans="2:31" x14ac:dyDescent="0.2">
      <c r="B779" t="s">
        <v>22441</v>
      </c>
      <c r="C779" t="s">
        <v>21668</v>
      </c>
      <c r="D779" t="s">
        <v>17241</v>
      </c>
      <c r="E779" t="s">
        <v>23217</v>
      </c>
      <c r="I779" t="str">
        <f t="shared" si="49"/>
        <v>[MarshalAs(UnmanagedType.FunctionPtr)] internal glGetNextPerfQueryIdINTEL GetNextPerfQueryIdINTEL;</v>
      </c>
      <c r="J779" t="str">
        <f t="shared" si="50"/>
        <v>[UnmanagedFunctionPointer(CallingConvention.StdCall)]internal unsafe delegate void glGetNextPerfQueryIdINTEL(uint queryId, uint* nextQueryId);</v>
      </c>
      <c r="N779" t="s">
        <v>21666</v>
      </c>
      <c r="O779" t="s">
        <v>21667</v>
      </c>
      <c r="P779" t="s">
        <v>21668</v>
      </c>
      <c r="Q779" t="s">
        <v>21669</v>
      </c>
      <c r="R779" t="s">
        <v>21670</v>
      </c>
      <c r="S779" t="s">
        <v>20757</v>
      </c>
      <c r="T779" t="str">
        <f t="shared" si="51"/>
        <v>glGetNextPerfQueryIdINTEL</v>
      </c>
      <c r="U779" t="str">
        <f t="shared" si="48"/>
        <v>(uint queryId, uint* nextQueryId);</v>
      </c>
      <c r="V779" t="s">
        <v>21671</v>
      </c>
      <c r="W779" t="s">
        <v>21947</v>
      </c>
      <c r="X779" t="s">
        <v>21654</v>
      </c>
      <c r="Y779" t="s">
        <v>22111</v>
      </c>
    </row>
    <row r="780" spans="2:31" x14ac:dyDescent="0.2">
      <c r="B780" t="s">
        <v>22441</v>
      </c>
      <c r="C780" t="s">
        <v>21668</v>
      </c>
      <c r="D780" t="s">
        <v>17243</v>
      </c>
      <c r="E780" t="s">
        <v>23218</v>
      </c>
      <c r="I780" t="str">
        <f t="shared" si="49"/>
        <v>[MarshalAs(UnmanagedType.FunctionPtr)] internal glGetObjectBufferfvATI GetObjectBufferfvATI;</v>
      </c>
      <c r="J780" t="str">
        <f t="shared" si="50"/>
        <v>[UnmanagedFunctionPointer(CallingConvention.StdCall)]internal unsafe delegate void glGetObjectBufferfvATI(uint buffer, uint pname, float* param);</v>
      </c>
      <c r="N780" t="s">
        <v>21666</v>
      </c>
      <c r="O780" t="s">
        <v>21667</v>
      </c>
      <c r="P780" t="s">
        <v>21668</v>
      </c>
      <c r="Q780" t="s">
        <v>21669</v>
      </c>
      <c r="R780" t="s">
        <v>21670</v>
      </c>
      <c r="S780" t="s">
        <v>20757</v>
      </c>
      <c r="T780" t="str">
        <f t="shared" si="51"/>
        <v>glGetObjectBufferfvATI</v>
      </c>
      <c r="U780" t="str">
        <f t="shared" si="48"/>
        <v>(uint buffer, uint pname, float* param);</v>
      </c>
      <c r="V780" t="s">
        <v>21671</v>
      </c>
      <c r="W780" t="s">
        <v>21712</v>
      </c>
      <c r="X780" t="s">
        <v>21671</v>
      </c>
      <c r="Y780" t="s">
        <v>21829</v>
      </c>
      <c r="Z780" t="s">
        <v>21475</v>
      </c>
      <c r="AA780" t="s">
        <v>21851</v>
      </c>
    </row>
    <row r="781" spans="2:31" x14ac:dyDescent="0.2">
      <c r="B781" t="s">
        <v>22441</v>
      </c>
      <c r="C781" t="s">
        <v>21668</v>
      </c>
      <c r="D781" t="s">
        <v>17245</v>
      </c>
      <c r="E781" t="s">
        <v>23219</v>
      </c>
      <c r="I781" t="str">
        <f t="shared" si="49"/>
        <v>[MarshalAs(UnmanagedType.FunctionPtr)] internal glGetObjectBufferivATI GetObjectBufferivATI;</v>
      </c>
      <c r="J781" t="str">
        <f t="shared" si="50"/>
        <v>[UnmanagedFunctionPointer(CallingConvention.StdCall)]internal unsafe delegate void glGetObjectBufferivATI(uint buffer, uint pname, int* param);</v>
      </c>
      <c r="N781" t="s">
        <v>21666</v>
      </c>
      <c r="O781" t="s">
        <v>21667</v>
      </c>
      <c r="P781" t="s">
        <v>21668</v>
      </c>
      <c r="Q781" t="s">
        <v>21669</v>
      </c>
      <c r="R781" t="s">
        <v>21670</v>
      </c>
      <c r="S781" t="s">
        <v>20757</v>
      </c>
      <c r="T781" t="str">
        <f t="shared" si="51"/>
        <v>glGetObjectBufferivATI</v>
      </c>
      <c r="U781" t="str">
        <f t="shared" si="48"/>
        <v>(uint buffer, uint pname, int* param);</v>
      </c>
      <c r="V781" t="s">
        <v>21671</v>
      </c>
      <c r="W781" t="s">
        <v>21712</v>
      </c>
      <c r="X781" t="s">
        <v>21671</v>
      </c>
      <c r="Y781" t="s">
        <v>21829</v>
      </c>
      <c r="Z781" t="s">
        <v>21455</v>
      </c>
      <c r="AA781" t="s">
        <v>21851</v>
      </c>
    </row>
    <row r="782" spans="2:31" x14ac:dyDescent="0.2">
      <c r="B782" t="s">
        <v>22441</v>
      </c>
      <c r="C782" t="s">
        <v>21668</v>
      </c>
      <c r="D782" t="s">
        <v>17247</v>
      </c>
      <c r="E782" t="s">
        <v>23220</v>
      </c>
      <c r="I782" t="str">
        <f t="shared" si="49"/>
        <v>[MarshalAs(UnmanagedType.FunctionPtr)] internal glGetObjectLabel GetObjectLabel;</v>
      </c>
      <c r="J782" t="str">
        <f t="shared" si="50"/>
        <v>[UnmanagedFunctionPointer(CallingConvention.StdCall)]internal unsafe delegate void glGetObjectLabel(uint identifier, uint name, int bufSize, int* length, byte* label);</v>
      </c>
      <c r="N782" t="s">
        <v>21666</v>
      </c>
      <c r="O782" t="s">
        <v>21667</v>
      </c>
      <c r="P782" t="s">
        <v>21668</v>
      </c>
      <c r="Q782" t="s">
        <v>21669</v>
      </c>
      <c r="R782" t="s">
        <v>21670</v>
      </c>
      <c r="S782" t="s">
        <v>20757</v>
      </c>
      <c r="T782" t="str">
        <f t="shared" si="51"/>
        <v>glGetObjectLabel</v>
      </c>
      <c r="U782" t="str">
        <f t="shared" si="48"/>
        <v>(uint identifier, uint name, int bufSize, int* length, byte* label);</v>
      </c>
      <c r="V782" t="s">
        <v>21671</v>
      </c>
      <c r="W782" t="s">
        <v>21988</v>
      </c>
      <c r="X782" t="s">
        <v>21671</v>
      </c>
      <c r="Y782" t="s">
        <v>22109</v>
      </c>
      <c r="Z782" t="s">
        <v>21449</v>
      </c>
      <c r="AA782" t="s">
        <v>22075</v>
      </c>
      <c r="AB782" t="s">
        <v>21455</v>
      </c>
      <c r="AC782" t="s">
        <v>21969</v>
      </c>
      <c r="AD782" t="s">
        <v>21683</v>
      </c>
      <c r="AE782" t="s">
        <v>22112</v>
      </c>
    </row>
    <row r="783" spans="2:31" x14ac:dyDescent="0.2">
      <c r="B783" t="s">
        <v>22441</v>
      </c>
      <c r="C783" t="s">
        <v>21668</v>
      </c>
      <c r="D783" t="s">
        <v>17249</v>
      </c>
      <c r="E783" t="s">
        <v>23221</v>
      </c>
      <c r="I783" t="str">
        <f t="shared" si="49"/>
        <v>[MarshalAs(UnmanagedType.FunctionPtr)] internal glGetObjectLabelEXT GetObjectLabelEXT;</v>
      </c>
      <c r="J783" t="str">
        <f t="shared" si="50"/>
        <v>[UnmanagedFunctionPointer(CallingConvention.StdCall)]internal unsafe delegate void glGetObjectLabelEXT(uint type, uint obje, int bufSize, int* length, byte* label);</v>
      </c>
      <c r="N783" t="s">
        <v>21666</v>
      </c>
      <c r="O783" t="s">
        <v>21667</v>
      </c>
      <c r="P783" t="s">
        <v>21668</v>
      </c>
      <c r="Q783" t="s">
        <v>21669</v>
      </c>
      <c r="R783" t="s">
        <v>21670</v>
      </c>
      <c r="S783" t="s">
        <v>20757</v>
      </c>
      <c r="T783" t="str">
        <f t="shared" si="51"/>
        <v>glGetObjectLabelEXT</v>
      </c>
      <c r="U783" t="str">
        <f t="shared" si="48"/>
        <v>(uint type, uint obje, int bufSize, int* length, byte* label);</v>
      </c>
      <c r="V783" t="s">
        <v>21671</v>
      </c>
      <c r="W783" t="s">
        <v>21710</v>
      </c>
      <c r="X783" t="s">
        <v>21671</v>
      </c>
      <c r="Y783" t="s">
        <v>22113</v>
      </c>
      <c r="Z783" t="s">
        <v>21449</v>
      </c>
      <c r="AA783" t="s">
        <v>22075</v>
      </c>
      <c r="AB783" t="s">
        <v>21455</v>
      </c>
      <c r="AC783" t="s">
        <v>21969</v>
      </c>
      <c r="AD783" t="s">
        <v>21683</v>
      </c>
      <c r="AE783" t="s">
        <v>22112</v>
      </c>
    </row>
    <row r="784" spans="2:31" x14ac:dyDescent="0.2">
      <c r="B784" t="s">
        <v>22441</v>
      </c>
      <c r="C784" t="s">
        <v>21668</v>
      </c>
      <c r="D784" t="s">
        <v>17251</v>
      </c>
      <c r="E784" t="s">
        <v>23222</v>
      </c>
      <c r="I784" t="str">
        <f t="shared" si="49"/>
        <v>[MarshalAs(UnmanagedType.FunctionPtr)] internal glGetObjectParameterfvARB GetObjectParameterfvARB;</v>
      </c>
      <c r="J784" t="str">
        <f t="shared" si="50"/>
        <v>[UnmanagedFunctionPointer(CallingConvention.StdCall)]internal unsafe delegate void glGetObjectParameterfvARB(GLhandleARB obj, uint pname, float* param);</v>
      </c>
      <c r="N784" t="s">
        <v>21666</v>
      </c>
      <c r="O784" t="s">
        <v>21667</v>
      </c>
      <c r="P784" t="s">
        <v>21668</v>
      </c>
      <c r="Q784" t="s">
        <v>21669</v>
      </c>
      <c r="R784" t="s">
        <v>21670</v>
      </c>
      <c r="S784" t="s">
        <v>20757</v>
      </c>
      <c r="T784" t="str">
        <f t="shared" si="51"/>
        <v>glGetObjectParameterfvARB</v>
      </c>
      <c r="U784" t="str">
        <f t="shared" si="48"/>
        <v>(GLhandleARB obj, uint pname, float* param);</v>
      </c>
      <c r="V784" t="s">
        <v>20771</v>
      </c>
      <c r="W784" t="s">
        <v>22053</v>
      </c>
      <c r="X784" t="s">
        <v>21671</v>
      </c>
      <c r="Y784" t="s">
        <v>21829</v>
      </c>
      <c r="Z784" t="s">
        <v>21475</v>
      </c>
      <c r="AA784" t="s">
        <v>21851</v>
      </c>
    </row>
    <row r="785" spans="2:43" x14ac:dyDescent="0.2">
      <c r="B785" t="s">
        <v>22441</v>
      </c>
      <c r="C785" t="s">
        <v>21668</v>
      </c>
      <c r="D785" t="s">
        <v>17253</v>
      </c>
      <c r="E785" t="s">
        <v>23223</v>
      </c>
      <c r="I785" t="str">
        <f t="shared" si="49"/>
        <v>[MarshalAs(UnmanagedType.FunctionPtr)] internal glGetObjectParameterivAPPLE GetObjectParameterivAPPLE;</v>
      </c>
      <c r="J785" t="str">
        <f t="shared" si="50"/>
        <v>[UnmanagedFunctionPointer(CallingConvention.StdCall)]internal unsafe delegate void glGetObjectParameterivAPPLE(uint objectType, uint name, uint pname, int* param);</v>
      </c>
      <c r="N785" t="s">
        <v>21666</v>
      </c>
      <c r="O785" t="s">
        <v>21667</v>
      </c>
      <c r="P785" t="s">
        <v>21668</v>
      </c>
      <c r="Q785" t="s">
        <v>21669</v>
      </c>
      <c r="R785" t="s">
        <v>21670</v>
      </c>
      <c r="S785" t="s">
        <v>20757</v>
      </c>
      <c r="T785" t="str">
        <f t="shared" si="51"/>
        <v>glGetObjectParameterivAPPLE</v>
      </c>
      <c r="U785" t="str">
        <f t="shared" si="48"/>
        <v>(uint objectType, uint name, uint pname, int* param);</v>
      </c>
      <c r="V785" t="s">
        <v>21671</v>
      </c>
      <c r="W785" t="s">
        <v>22114</v>
      </c>
      <c r="X785" t="s">
        <v>21671</v>
      </c>
      <c r="Y785" t="s">
        <v>22109</v>
      </c>
      <c r="Z785" t="s">
        <v>21671</v>
      </c>
      <c r="AA785" t="s">
        <v>21829</v>
      </c>
      <c r="AB785" t="s">
        <v>21455</v>
      </c>
      <c r="AC785" t="s">
        <v>21851</v>
      </c>
    </row>
    <row r="786" spans="2:43" x14ac:dyDescent="0.2">
      <c r="B786" t="s">
        <v>22441</v>
      </c>
      <c r="C786" t="s">
        <v>21668</v>
      </c>
      <c r="D786" t="s">
        <v>17255</v>
      </c>
      <c r="E786" t="s">
        <v>23224</v>
      </c>
      <c r="I786" t="str">
        <f t="shared" si="49"/>
        <v>[MarshalAs(UnmanagedType.FunctionPtr)] internal glGetObjectParameterivARB GetObjectParameterivARB;</v>
      </c>
      <c r="J786" t="str">
        <f t="shared" si="50"/>
        <v>[UnmanagedFunctionPointer(CallingConvention.StdCall)]internal unsafe delegate void glGetObjectParameterivARB(GLhandleARB obj, uint pname, int* param);</v>
      </c>
      <c r="N786" t="s">
        <v>21666</v>
      </c>
      <c r="O786" t="s">
        <v>21667</v>
      </c>
      <c r="P786" t="s">
        <v>21668</v>
      </c>
      <c r="Q786" t="s">
        <v>21669</v>
      </c>
      <c r="R786" t="s">
        <v>21670</v>
      </c>
      <c r="S786" t="s">
        <v>20757</v>
      </c>
      <c r="T786" t="str">
        <f t="shared" si="51"/>
        <v>glGetObjectParameterivARB</v>
      </c>
      <c r="U786" t="str">
        <f t="shared" si="48"/>
        <v>(GLhandleARB obj, uint pname, int* param);</v>
      </c>
      <c r="V786" t="s">
        <v>20771</v>
      </c>
      <c r="W786" t="s">
        <v>22053</v>
      </c>
      <c r="X786" t="s">
        <v>21671</v>
      </c>
      <c r="Y786" t="s">
        <v>21829</v>
      </c>
      <c r="Z786" t="s">
        <v>21455</v>
      </c>
      <c r="AA786" t="s">
        <v>21851</v>
      </c>
    </row>
    <row r="787" spans="2:43" x14ac:dyDescent="0.2">
      <c r="B787" t="s">
        <v>22441</v>
      </c>
      <c r="C787" t="s">
        <v>21668</v>
      </c>
      <c r="D787" t="s">
        <v>17257</v>
      </c>
      <c r="E787" t="s">
        <v>23225</v>
      </c>
      <c r="I787" t="str">
        <f t="shared" si="49"/>
        <v>[MarshalAs(UnmanagedType.FunctionPtr)] internal glGetObjectPtrLabel GetObjectPtrLabel;</v>
      </c>
      <c r="J787" t="str">
        <f t="shared" si="50"/>
        <v>[UnmanagedFunctionPointer(CallingConvention.StdCall)]internal unsafe delegate void glGetObjectPtrLabel(void* ptr, int bufSize, int* length, byte* label);</v>
      </c>
      <c r="N787" t="s">
        <v>21666</v>
      </c>
      <c r="O787" t="s">
        <v>21667</v>
      </c>
      <c r="P787" t="s">
        <v>21668</v>
      </c>
      <c r="Q787" t="s">
        <v>21669</v>
      </c>
      <c r="R787" t="s">
        <v>21670</v>
      </c>
      <c r="S787" t="s">
        <v>20757</v>
      </c>
      <c r="T787" t="str">
        <f t="shared" si="51"/>
        <v>glGetObjectPtrLabel</v>
      </c>
      <c r="U787" t="str">
        <f t="shared" si="48"/>
        <v>(void* ptr, int bufSize, int* length, byte* label);</v>
      </c>
      <c r="V787" t="s">
        <v>20787</v>
      </c>
      <c r="W787" t="s">
        <v>22115</v>
      </c>
      <c r="X787" t="s">
        <v>21449</v>
      </c>
      <c r="Y787" t="s">
        <v>22075</v>
      </c>
      <c r="Z787" t="s">
        <v>21455</v>
      </c>
      <c r="AA787" t="s">
        <v>21969</v>
      </c>
      <c r="AB787" t="s">
        <v>21683</v>
      </c>
      <c r="AC787" t="s">
        <v>22112</v>
      </c>
    </row>
    <row r="788" spans="2:43" x14ac:dyDescent="0.2">
      <c r="B788" t="s">
        <v>22441</v>
      </c>
      <c r="C788" t="s">
        <v>21668</v>
      </c>
      <c r="D788" t="s">
        <v>17259</v>
      </c>
      <c r="E788" t="s">
        <v>23226</v>
      </c>
      <c r="I788" t="str">
        <f t="shared" si="49"/>
        <v>[MarshalAs(UnmanagedType.FunctionPtr)] internal glGetOcclusionQueryivNV GetOcclusionQueryivNV;</v>
      </c>
      <c r="J788" t="str">
        <f t="shared" si="50"/>
        <v>[UnmanagedFunctionPointer(CallingConvention.StdCall)]internal unsafe delegate void glGetOcclusionQueryivNV(uint id, uint pname, int* param);</v>
      </c>
      <c r="N788" t="s">
        <v>21666</v>
      </c>
      <c r="O788" t="s">
        <v>21667</v>
      </c>
      <c r="P788" t="s">
        <v>21668</v>
      </c>
      <c r="Q788" t="s">
        <v>21669</v>
      </c>
      <c r="R788" t="s">
        <v>21670</v>
      </c>
      <c r="S788" t="s">
        <v>20757</v>
      </c>
      <c r="T788" t="str">
        <f t="shared" si="51"/>
        <v>glGetOcclusionQueryivNV</v>
      </c>
      <c r="U788" t="str">
        <f t="shared" si="48"/>
        <v>(uint id, uint pname, int* param);</v>
      </c>
      <c r="V788" t="s">
        <v>21671</v>
      </c>
      <c r="W788" t="s">
        <v>21749</v>
      </c>
      <c r="X788" t="s">
        <v>21671</v>
      </c>
      <c r="Y788" t="s">
        <v>21829</v>
      </c>
      <c r="Z788" t="s">
        <v>21455</v>
      </c>
      <c r="AA788" t="s">
        <v>21851</v>
      </c>
    </row>
    <row r="789" spans="2:43" x14ac:dyDescent="0.2">
      <c r="B789" t="s">
        <v>22441</v>
      </c>
      <c r="C789" t="s">
        <v>21668</v>
      </c>
      <c r="D789" t="s">
        <v>17261</v>
      </c>
      <c r="E789" t="s">
        <v>23227</v>
      </c>
      <c r="I789" t="str">
        <f t="shared" si="49"/>
        <v>[MarshalAs(UnmanagedType.FunctionPtr)] internal glGetOcclusionQueryuivNV GetOcclusionQueryuivNV;</v>
      </c>
      <c r="J789" t="str">
        <f t="shared" si="50"/>
        <v>[UnmanagedFunctionPointer(CallingConvention.StdCall)]internal unsafe delegate void glGetOcclusionQueryuivNV(uint id, uint pname, uint* param);</v>
      </c>
      <c r="N789" t="s">
        <v>21666</v>
      </c>
      <c r="O789" t="s">
        <v>21667</v>
      </c>
      <c r="P789" t="s">
        <v>21668</v>
      </c>
      <c r="Q789" t="s">
        <v>21669</v>
      </c>
      <c r="R789" t="s">
        <v>21670</v>
      </c>
      <c r="S789" t="s">
        <v>20757</v>
      </c>
      <c r="T789" t="str">
        <f t="shared" si="51"/>
        <v>glGetOcclusionQueryuivNV</v>
      </c>
      <c r="U789" t="str">
        <f t="shared" si="48"/>
        <v>(uint id, uint pname, uint* param);</v>
      </c>
      <c r="V789" t="s">
        <v>21671</v>
      </c>
      <c r="W789" t="s">
        <v>21749</v>
      </c>
      <c r="X789" t="s">
        <v>21671</v>
      </c>
      <c r="Y789" t="s">
        <v>21829</v>
      </c>
      <c r="Z789" t="s">
        <v>21654</v>
      </c>
      <c r="AA789" t="s">
        <v>21851</v>
      </c>
    </row>
    <row r="790" spans="2:43" x14ac:dyDescent="0.2">
      <c r="B790" t="s">
        <v>22441</v>
      </c>
      <c r="C790" t="s">
        <v>21668</v>
      </c>
      <c r="D790" t="s">
        <v>17263</v>
      </c>
      <c r="E790" t="s">
        <v>23228</v>
      </c>
      <c r="I790" t="str">
        <f t="shared" si="49"/>
        <v>[MarshalAs(UnmanagedType.FunctionPtr)] internal glGetPathCommandsNV GetPathCommandsNV;</v>
      </c>
      <c r="J790" t="str">
        <f t="shared" si="50"/>
        <v>[UnmanagedFunctionPointer(CallingConvention.StdCall)]internal unsafe delegate void glGetPathCommandsNV(uint path, byte* commands);</v>
      </c>
      <c r="N790" t="s">
        <v>21666</v>
      </c>
      <c r="O790" t="s">
        <v>21667</v>
      </c>
      <c r="P790" t="s">
        <v>21668</v>
      </c>
      <c r="Q790" t="s">
        <v>21669</v>
      </c>
      <c r="R790" t="s">
        <v>21670</v>
      </c>
      <c r="S790" t="s">
        <v>20757</v>
      </c>
      <c r="T790" t="str">
        <f t="shared" si="51"/>
        <v>glGetPathCommandsNV</v>
      </c>
      <c r="U790" t="str">
        <f t="shared" si="48"/>
        <v>(uint path, byte* commands);</v>
      </c>
      <c r="V790" t="s">
        <v>21671</v>
      </c>
      <c r="W790" t="s">
        <v>21923</v>
      </c>
      <c r="X790" t="s">
        <v>21683</v>
      </c>
      <c r="Y790" t="s">
        <v>22116</v>
      </c>
    </row>
    <row r="791" spans="2:43" x14ac:dyDescent="0.2">
      <c r="B791" t="s">
        <v>22441</v>
      </c>
      <c r="C791" t="s">
        <v>21668</v>
      </c>
      <c r="D791" t="s">
        <v>17265</v>
      </c>
      <c r="E791" t="s">
        <v>23229</v>
      </c>
      <c r="I791" t="str">
        <f t="shared" si="49"/>
        <v>[MarshalAs(UnmanagedType.FunctionPtr)] internal glGetPathCoordsNV GetPathCoordsNV;</v>
      </c>
      <c r="J791" t="str">
        <f t="shared" si="50"/>
        <v>[UnmanagedFunctionPointer(CallingConvention.StdCall)]internal unsafe delegate void glGetPathCoordsNV(uint path, float* coords);</v>
      </c>
      <c r="N791" t="s">
        <v>21666</v>
      </c>
      <c r="O791" t="s">
        <v>21667</v>
      </c>
      <c r="P791" t="s">
        <v>21668</v>
      </c>
      <c r="Q791" t="s">
        <v>21669</v>
      </c>
      <c r="R791" t="s">
        <v>21670</v>
      </c>
      <c r="S791" t="s">
        <v>20757</v>
      </c>
      <c r="T791" t="str">
        <f t="shared" si="51"/>
        <v>glGetPathCoordsNV</v>
      </c>
      <c r="U791" t="str">
        <f t="shared" si="48"/>
        <v>(uint path, float* coords);</v>
      </c>
      <c r="V791" t="s">
        <v>21671</v>
      </c>
      <c r="W791" t="s">
        <v>21923</v>
      </c>
      <c r="X791" t="s">
        <v>21475</v>
      </c>
      <c r="Y791" t="s">
        <v>22046</v>
      </c>
    </row>
    <row r="792" spans="2:43" x14ac:dyDescent="0.2">
      <c r="B792" t="s">
        <v>22441</v>
      </c>
      <c r="C792" t="s">
        <v>21668</v>
      </c>
      <c r="D792" t="s">
        <v>17267</v>
      </c>
      <c r="E792" t="s">
        <v>23230</v>
      </c>
      <c r="I792" t="str">
        <f t="shared" si="49"/>
        <v>[MarshalAs(UnmanagedType.FunctionPtr)] internal glGetPathDashArrayNV GetPathDashArrayNV;</v>
      </c>
      <c r="J792" t="str">
        <f t="shared" si="50"/>
        <v>[UnmanagedFunctionPointer(CallingConvention.StdCall)]internal unsafe delegate void glGetPathDashArrayNV(uint path, float* dashArray);</v>
      </c>
      <c r="N792" t="s">
        <v>21666</v>
      </c>
      <c r="O792" t="s">
        <v>21667</v>
      </c>
      <c r="P792" t="s">
        <v>21668</v>
      </c>
      <c r="Q792" t="s">
        <v>21669</v>
      </c>
      <c r="R792" t="s">
        <v>21670</v>
      </c>
      <c r="S792" t="s">
        <v>20757</v>
      </c>
      <c r="T792" t="str">
        <f t="shared" si="51"/>
        <v>glGetPathDashArrayNV</v>
      </c>
      <c r="U792" t="str">
        <f t="shared" si="48"/>
        <v>(uint path, float* dashArray);</v>
      </c>
      <c r="V792" t="s">
        <v>21671</v>
      </c>
      <c r="W792" t="s">
        <v>21923</v>
      </c>
      <c r="X792" t="s">
        <v>21475</v>
      </c>
      <c r="Y792" t="s">
        <v>22117</v>
      </c>
    </row>
    <row r="793" spans="2:43" x14ac:dyDescent="0.2">
      <c r="B793" t="s">
        <v>22441</v>
      </c>
      <c r="C793" t="s">
        <v>21668</v>
      </c>
      <c r="D793" t="s">
        <v>17269</v>
      </c>
      <c r="E793" t="s">
        <v>23231</v>
      </c>
      <c r="I793" t="str">
        <f t="shared" si="49"/>
        <v>[MarshalAs(UnmanagedType.FunctionPtr)] internal glGetPathLengthNV GetPathLengthNV;</v>
      </c>
      <c r="J793" t="str">
        <f t="shared" si="50"/>
        <v>[UnmanagedFunctionPointer(CallingConvention.StdCall)]internal unsafe delegate float glGetPathLengthNV(uint path, int startSegment, int numSegments);</v>
      </c>
      <c r="N793" t="s">
        <v>21666</v>
      </c>
      <c r="O793" t="s">
        <v>21667</v>
      </c>
      <c r="P793" t="s">
        <v>21668</v>
      </c>
      <c r="Q793" t="s">
        <v>21669</v>
      </c>
      <c r="R793" t="s">
        <v>21670</v>
      </c>
      <c r="S793" t="s">
        <v>21486</v>
      </c>
      <c r="T793" t="str">
        <f t="shared" si="51"/>
        <v>glGetPathLengthNV</v>
      </c>
      <c r="U793" t="str">
        <f t="shared" si="48"/>
        <v>(uint path, int startSegment, int numSegments);</v>
      </c>
      <c r="V793" t="s">
        <v>21671</v>
      </c>
      <c r="W793" t="s">
        <v>21923</v>
      </c>
      <c r="X793" t="s">
        <v>21449</v>
      </c>
      <c r="Y793" t="s">
        <v>22118</v>
      </c>
      <c r="Z793" t="s">
        <v>21449</v>
      </c>
      <c r="AA793" t="s">
        <v>22119</v>
      </c>
    </row>
    <row r="794" spans="2:43" x14ac:dyDescent="0.2">
      <c r="B794" t="s">
        <v>22441</v>
      </c>
      <c r="C794" t="s">
        <v>21668</v>
      </c>
      <c r="D794" t="s">
        <v>17271</v>
      </c>
      <c r="E794" t="s">
        <v>23232</v>
      </c>
      <c r="I794" t="str">
        <f t="shared" si="49"/>
        <v>[MarshalAs(UnmanagedType.FunctionPtr)] internal glGetPathMetricRangeNV GetPathMetricRangeNV;</v>
      </c>
      <c r="J794" t="str">
        <f t="shared" si="50"/>
        <v>[UnmanagedFunctionPointer(CallingConvention.StdCall)]internal unsafe delegate void glGetPathMetricRangeNV(uint metricQueryMask, uint firstPathName, int numPaths, int stride, float* metrics);</v>
      </c>
      <c r="N794" t="s">
        <v>21666</v>
      </c>
      <c r="O794" t="s">
        <v>21667</v>
      </c>
      <c r="P794" t="s">
        <v>21668</v>
      </c>
      <c r="Q794" t="s">
        <v>21669</v>
      </c>
      <c r="R794" t="s">
        <v>21670</v>
      </c>
      <c r="S794" t="s">
        <v>20757</v>
      </c>
      <c r="T794" t="str">
        <f t="shared" si="51"/>
        <v>glGetPathMetricRangeNV</v>
      </c>
      <c r="U794" t="str">
        <f t="shared" si="48"/>
        <v>(uint metricQueryMask, uint firstPathName, int numPaths, int stride, float* metrics);</v>
      </c>
      <c r="V794" t="s">
        <v>21671</v>
      </c>
      <c r="W794" t="s">
        <v>22120</v>
      </c>
      <c r="X794" t="s">
        <v>21671</v>
      </c>
      <c r="Y794" t="s">
        <v>22121</v>
      </c>
      <c r="Z794" t="s">
        <v>21449</v>
      </c>
      <c r="AA794" t="s">
        <v>21936</v>
      </c>
      <c r="AB794" t="s">
        <v>21449</v>
      </c>
      <c r="AC794" t="s">
        <v>21711</v>
      </c>
      <c r="AD794" t="s">
        <v>21475</v>
      </c>
      <c r="AE794" t="s">
        <v>22122</v>
      </c>
    </row>
    <row r="795" spans="2:43" x14ac:dyDescent="0.2">
      <c r="B795" t="s">
        <v>22441</v>
      </c>
      <c r="C795" t="s">
        <v>21668</v>
      </c>
      <c r="D795" t="s">
        <v>17273</v>
      </c>
      <c r="E795" t="s">
        <v>23233</v>
      </c>
      <c r="I795" t="str">
        <f t="shared" si="49"/>
        <v>[MarshalAs(UnmanagedType.FunctionPtr)] internal glGetPathMetricsNV GetPathMetricsNV;</v>
      </c>
      <c r="J795" t="str">
        <f t="shared" si="50"/>
        <v>[UnmanagedFunctionPointer(CallingConvention.StdCall)]internal unsafe delegate void glGetPathMetricsNV(uint metricQueryMask, int numPaths, uint pathNameType, void* paths, uint pathBase, int stride, float* metrics);</v>
      </c>
      <c r="N795" t="s">
        <v>21666</v>
      </c>
      <c r="O795" t="s">
        <v>21667</v>
      </c>
      <c r="P795" t="s">
        <v>21668</v>
      </c>
      <c r="Q795" t="s">
        <v>21669</v>
      </c>
      <c r="R795" t="s">
        <v>21670</v>
      </c>
      <c r="S795" t="s">
        <v>20757</v>
      </c>
      <c r="T795" t="str">
        <f t="shared" si="51"/>
        <v>glGetPathMetricsNV</v>
      </c>
      <c r="U795" t="str">
        <f t="shared" si="48"/>
        <v>(uint metricQueryMask, int numPaths, uint pathNameType, void* paths, uint pathBase, int stride, float* metrics);</v>
      </c>
      <c r="V795" t="s">
        <v>21671</v>
      </c>
      <c r="W795" t="s">
        <v>22120</v>
      </c>
      <c r="X795" t="s">
        <v>21449</v>
      </c>
      <c r="Y795" t="s">
        <v>21936</v>
      </c>
      <c r="Z795" t="s">
        <v>21671</v>
      </c>
      <c r="AA795" t="s">
        <v>21937</v>
      </c>
      <c r="AB795" t="s">
        <v>20787</v>
      </c>
      <c r="AC795" t="s">
        <v>21938</v>
      </c>
      <c r="AD795" t="s">
        <v>21671</v>
      </c>
      <c r="AE795" t="s">
        <v>21939</v>
      </c>
      <c r="AF795" t="s">
        <v>21449</v>
      </c>
      <c r="AG795" t="s">
        <v>21711</v>
      </c>
      <c r="AH795" t="s">
        <v>21475</v>
      </c>
      <c r="AI795" t="s">
        <v>22122</v>
      </c>
    </row>
    <row r="796" spans="2:43" x14ac:dyDescent="0.2">
      <c r="B796" t="s">
        <v>22441</v>
      </c>
      <c r="C796" t="s">
        <v>21668</v>
      </c>
      <c r="D796" t="s">
        <v>17275</v>
      </c>
      <c r="E796" t="s">
        <v>23234</v>
      </c>
      <c r="I796" t="str">
        <f t="shared" si="49"/>
        <v>[MarshalAs(UnmanagedType.FunctionPtr)] internal glGetPathParameterfvNV GetPathParameterfvNV;</v>
      </c>
      <c r="J796" t="str">
        <f t="shared" si="50"/>
        <v>[UnmanagedFunctionPointer(CallingConvention.StdCall)]internal unsafe delegate void glGetPathParameterfvNV(uint path, uint pname, float* value);</v>
      </c>
      <c r="N796" t="s">
        <v>21666</v>
      </c>
      <c r="O796" t="s">
        <v>21667</v>
      </c>
      <c r="P796" t="s">
        <v>21668</v>
      </c>
      <c r="Q796" t="s">
        <v>21669</v>
      </c>
      <c r="R796" t="s">
        <v>21670</v>
      </c>
      <c r="S796" t="s">
        <v>20757</v>
      </c>
      <c r="T796" t="str">
        <f t="shared" si="51"/>
        <v>glGetPathParameterfvNV</v>
      </c>
      <c r="U796" t="str">
        <f t="shared" si="48"/>
        <v>(uint path, uint pname, float* value);</v>
      </c>
      <c r="V796" t="s">
        <v>21671</v>
      </c>
      <c r="W796" t="s">
        <v>21923</v>
      </c>
      <c r="X796" t="s">
        <v>21671</v>
      </c>
      <c r="Y796" t="s">
        <v>21829</v>
      </c>
      <c r="Z796" t="s">
        <v>21475</v>
      </c>
      <c r="AA796" t="s">
        <v>21673</v>
      </c>
    </row>
    <row r="797" spans="2:43" x14ac:dyDescent="0.2">
      <c r="B797" t="s">
        <v>22441</v>
      </c>
      <c r="C797" t="s">
        <v>21668</v>
      </c>
      <c r="D797" t="s">
        <v>17277</v>
      </c>
      <c r="E797" t="s">
        <v>23235</v>
      </c>
      <c r="I797" t="str">
        <f t="shared" si="49"/>
        <v>[MarshalAs(UnmanagedType.FunctionPtr)] internal glGetPathParameterivNV GetPathParameterivNV;</v>
      </c>
      <c r="J797" t="str">
        <f t="shared" si="50"/>
        <v>[UnmanagedFunctionPointer(CallingConvention.StdCall)]internal unsafe delegate void glGetPathParameterivNV(uint path, uint pname, int* value);</v>
      </c>
      <c r="N797" t="s">
        <v>21666</v>
      </c>
      <c r="O797" t="s">
        <v>21667</v>
      </c>
      <c r="P797" t="s">
        <v>21668</v>
      </c>
      <c r="Q797" t="s">
        <v>21669</v>
      </c>
      <c r="R797" t="s">
        <v>21670</v>
      </c>
      <c r="S797" t="s">
        <v>20757</v>
      </c>
      <c r="T797" t="str">
        <f t="shared" si="51"/>
        <v>glGetPathParameterivNV</v>
      </c>
      <c r="U797" t="str">
        <f t="shared" si="48"/>
        <v>(uint path, uint pname, int* value);</v>
      </c>
      <c r="V797" t="s">
        <v>21671</v>
      </c>
      <c r="W797" t="s">
        <v>21923</v>
      </c>
      <c r="X797" t="s">
        <v>21671</v>
      </c>
      <c r="Y797" t="s">
        <v>21829</v>
      </c>
      <c r="Z797" t="s">
        <v>21455</v>
      </c>
      <c r="AA797" t="s">
        <v>21673</v>
      </c>
    </row>
    <row r="798" spans="2:43" x14ac:dyDescent="0.2">
      <c r="B798" t="s">
        <v>22441</v>
      </c>
      <c r="C798" t="s">
        <v>21668</v>
      </c>
      <c r="D798" t="s">
        <v>17279</v>
      </c>
      <c r="E798" t="s">
        <v>23236</v>
      </c>
      <c r="I798" t="str">
        <f t="shared" si="49"/>
        <v>[MarshalAs(UnmanagedType.FunctionPtr)] internal glGetPathSpacingNV GetPathSpacingNV;</v>
      </c>
      <c r="J798" t="str">
        <f t="shared" si="50"/>
        <v>[UnmanagedFunctionPointer(CallingConvention.StdCall)]internal unsafe delegate void glGetPathSpacingNV(uint pathListMode, int numPaths, uint pathNameType, void* paths, uint pathBase, float advanceScale, float kerningScale, uint transformType, float* returnedSpacing);</v>
      </c>
      <c r="N798" t="s">
        <v>21666</v>
      </c>
      <c r="O798" t="s">
        <v>21667</v>
      </c>
      <c r="P798" t="s">
        <v>21668</v>
      </c>
      <c r="Q798" t="s">
        <v>21669</v>
      </c>
      <c r="R798" t="s">
        <v>21670</v>
      </c>
      <c r="S798" t="s">
        <v>20757</v>
      </c>
      <c r="T798" t="str">
        <f t="shared" si="51"/>
        <v>glGetPathSpacingNV</v>
      </c>
      <c r="U798" t="str">
        <f t="shared" si="48"/>
        <v>(uint pathListMode, int numPaths, uint pathNameType, void* paths, uint pathBase, float advanceScale, float kerningScale, uint transformType, float* returnedSpacing);</v>
      </c>
      <c r="V798" t="s">
        <v>21671</v>
      </c>
      <c r="W798" t="s">
        <v>22123</v>
      </c>
      <c r="X798" t="s">
        <v>21449</v>
      </c>
      <c r="Y798" t="s">
        <v>21936</v>
      </c>
      <c r="Z798" t="s">
        <v>21671</v>
      </c>
      <c r="AA798" t="s">
        <v>21937</v>
      </c>
      <c r="AB798" t="s">
        <v>20787</v>
      </c>
      <c r="AC798" t="s">
        <v>21938</v>
      </c>
      <c r="AD798" t="s">
        <v>21671</v>
      </c>
      <c r="AE798" t="s">
        <v>21939</v>
      </c>
      <c r="AF798" t="s">
        <v>21486</v>
      </c>
      <c r="AG798" t="s">
        <v>22124</v>
      </c>
      <c r="AH798" t="s">
        <v>21486</v>
      </c>
      <c r="AI798" t="s">
        <v>22125</v>
      </c>
      <c r="AJ798" t="s">
        <v>21671</v>
      </c>
      <c r="AK798" t="s">
        <v>21941</v>
      </c>
      <c r="AL798" t="s">
        <v>21475</v>
      </c>
      <c r="AM798" t="s">
        <v>22126</v>
      </c>
    </row>
    <row r="799" spans="2:43" x14ac:dyDescent="0.2">
      <c r="B799" t="s">
        <v>22441</v>
      </c>
      <c r="C799" t="s">
        <v>21668</v>
      </c>
      <c r="D799" t="s">
        <v>17281</v>
      </c>
      <c r="E799" t="s">
        <v>23237</v>
      </c>
      <c r="I799" t="str">
        <f t="shared" si="49"/>
        <v>[MarshalAs(UnmanagedType.FunctionPtr)] internal glGetPerfCounterInfoINTEL GetPerfCounterInfoINTEL;</v>
      </c>
      <c r="J799" t="str">
        <f t="shared" si="50"/>
        <v>[UnmanagedFunctionPointer(CallingConvention.StdCall)]internal unsafe delegate void glGetPerfCounterInfoINTEL(uint queryId, uint counterId, uint counterNameLength, byte* counterName, uint counterDescLength, byte* counterDesc, uint* counterOffset, uint* counterDataSize, uint* counterTypeEnum, uint* counterDataTypeEnum, uint* rawCounterMaxValue);</v>
      </c>
      <c r="N799" t="s">
        <v>21666</v>
      </c>
      <c r="O799" t="s">
        <v>21667</v>
      </c>
      <c r="P799" t="s">
        <v>21668</v>
      </c>
      <c r="Q799" t="s">
        <v>21669</v>
      </c>
      <c r="R799" t="s">
        <v>21670</v>
      </c>
      <c r="S799" t="s">
        <v>20757</v>
      </c>
      <c r="T799" t="str">
        <f t="shared" si="51"/>
        <v>glGetPerfCounterInfoINTEL</v>
      </c>
      <c r="U799" t="str">
        <f t="shared" si="48"/>
        <v>(uint queryId, uint counterId, uint counterNameLength, byte* counterName, uint counterDescLength, byte* counterDesc, uint* counterOffset, uint* counterDataSize, uint* counterTypeEnum, uint* counterDataTypeEnum, uint* rawCounterMaxValue);</v>
      </c>
      <c r="V799" t="s">
        <v>21671</v>
      </c>
      <c r="W799" t="s">
        <v>21947</v>
      </c>
      <c r="X799" t="s">
        <v>21671</v>
      </c>
      <c r="Y799" t="s">
        <v>22127</v>
      </c>
      <c r="Z799" t="s">
        <v>21671</v>
      </c>
      <c r="AA799" t="s">
        <v>22128</v>
      </c>
      <c r="AB799" t="s">
        <v>21683</v>
      </c>
      <c r="AC799" t="s">
        <v>22129</v>
      </c>
      <c r="AD799" t="s">
        <v>21671</v>
      </c>
      <c r="AE799" t="s">
        <v>22130</v>
      </c>
      <c r="AF799" t="s">
        <v>21683</v>
      </c>
      <c r="AG799" t="s">
        <v>22131</v>
      </c>
      <c r="AH799" t="s">
        <v>21654</v>
      </c>
      <c r="AI799" t="s">
        <v>22132</v>
      </c>
      <c r="AJ799" t="s">
        <v>21654</v>
      </c>
      <c r="AK799" t="s">
        <v>22133</v>
      </c>
      <c r="AL799" t="s">
        <v>21654</v>
      </c>
      <c r="AM799" t="s">
        <v>22134</v>
      </c>
      <c r="AN799" t="s">
        <v>21654</v>
      </c>
      <c r="AO799" t="s">
        <v>22135</v>
      </c>
      <c r="AP799" t="s">
        <v>21654</v>
      </c>
      <c r="AQ799" t="s">
        <v>22136</v>
      </c>
    </row>
    <row r="800" spans="2:43" x14ac:dyDescent="0.2">
      <c r="B800" t="s">
        <v>22441</v>
      </c>
      <c r="C800" t="s">
        <v>21668</v>
      </c>
      <c r="D800" t="s">
        <v>17283</v>
      </c>
      <c r="E800" t="s">
        <v>23238</v>
      </c>
      <c r="I800" t="str">
        <f t="shared" si="49"/>
        <v>[MarshalAs(UnmanagedType.FunctionPtr)] internal glGetPerfMonitorCounterDataAMD GetPerfMonitorCounterDataAMD;</v>
      </c>
      <c r="J800" t="str">
        <f t="shared" si="50"/>
        <v>[UnmanagedFunctionPointer(CallingConvention.StdCall)]internal unsafe delegate void glGetPerfMonitorCounterDataAMD(uint monitor, uint pname, int dataSize, uint* data, int* bytesWritten);</v>
      </c>
      <c r="N800" t="s">
        <v>21666</v>
      </c>
      <c r="O800" t="s">
        <v>21667</v>
      </c>
      <c r="P800" t="s">
        <v>21668</v>
      </c>
      <c r="Q800" t="s">
        <v>21669</v>
      </c>
      <c r="R800" t="s">
        <v>21670</v>
      </c>
      <c r="S800" t="s">
        <v>20757</v>
      </c>
      <c r="T800" t="str">
        <f t="shared" si="51"/>
        <v>glGetPerfMonitorCounterDataAMD</v>
      </c>
      <c r="U800" t="str">
        <f t="shared" si="48"/>
        <v>(uint monitor, uint pname, int dataSize, uint* data, int* bytesWritten);</v>
      </c>
      <c r="V800" t="s">
        <v>21671</v>
      </c>
      <c r="W800" t="s">
        <v>22137</v>
      </c>
      <c r="X800" t="s">
        <v>21671</v>
      </c>
      <c r="Y800" t="s">
        <v>21829</v>
      </c>
      <c r="Z800" t="s">
        <v>21449</v>
      </c>
      <c r="AA800" t="s">
        <v>22138</v>
      </c>
      <c r="AB800" t="s">
        <v>21654</v>
      </c>
      <c r="AC800" t="s">
        <v>21847</v>
      </c>
      <c r="AD800" t="s">
        <v>21455</v>
      </c>
      <c r="AE800" t="s">
        <v>22139</v>
      </c>
    </row>
    <row r="801" spans="2:35" x14ac:dyDescent="0.2">
      <c r="B801" t="s">
        <v>22441</v>
      </c>
      <c r="C801" t="s">
        <v>21668</v>
      </c>
      <c r="D801" t="s">
        <v>17285</v>
      </c>
      <c r="E801" t="s">
        <v>23239</v>
      </c>
      <c r="I801" t="str">
        <f t="shared" si="49"/>
        <v>[MarshalAs(UnmanagedType.FunctionPtr)] internal glGetPerfMonitorCounterInfoAMD GetPerfMonitorCounterInfoAMD;</v>
      </c>
      <c r="J801" t="str">
        <f t="shared" si="50"/>
        <v>[UnmanagedFunctionPointer(CallingConvention.StdCall)]internal unsafe delegate void glGetPerfMonitorCounterInfoAMD(uint group, uint counter, uint pname, void* data);</v>
      </c>
      <c r="N801" t="s">
        <v>21666</v>
      </c>
      <c r="O801" t="s">
        <v>21667</v>
      </c>
      <c r="P801" t="s">
        <v>21668</v>
      </c>
      <c r="Q801" t="s">
        <v>21669</v>
      </c>
      <c r="R801" t="s">
        <v>21670</v>
      </c>
      <c r="S801" t="s">
        <v>20757</v>
      </c>
      <c r="T801" t="str">
        <f t="shared" si="51"/>
        <v>glGetPerfMonitorCounterInfoAMD</v>
      </c>
      <c r="U801" t="str">
        <f t="shared" si="48"/>
        <v>(uint group, uint counter, uint pname, void* data);</v>
      </c>
      <c r="V801" t="s">
        <v>21671</v>
      </c>
      <c r="W801" t="s">
        <v>22140</v>
      </c>
      <c r="X801" t="s">
        <v>21671</v>
      </c>
      <c r="Y801" t="s">
        <v>22141</v>
      </c>
      <c r="Z801" t="s">
        <v>21671</v>
      </c>
      <c r="AA801" t="s">
        <v>21829</v>
      </c>
      <c r="AB801" t="s">
        <v>20787</v>
      </c>
      <c r="AC801" t="s">
        <v>21854</v>
      </c>
    </row>
    <row r="802" spans="2:35" x14ac:dyDescent="0.2">
      <c r="B802" t="s">
        <v>22441</v>
      </c>
      <c r="C802" t="s">
        <v>21668</v>
      </c>
      <c r="D802" t="s">
        <v>17287</v>
      </c>
      <c r="E802" t="s">
        <v>23240</v>
      </c>
      <c r="I802" t="str">
        <f t="shared" si="49"/>
        <v>[MarshalAs(UnmanagedType.FunctionPtr)] internal glGetPerfMonitorCounterStringAMD GetPerfMonitorCounterStringAMD;</v>
      </c>
      <c r="J802" t="str">
        <f t="shared" si="50"/>
        <v>[UnmanagedFunctionPointer(CallingConvention.StdCall)]internal unsafe delegate void glGetPerfMonitorCounterStringAMD(uint group, uint counter, int bufSize, int* length, byte* counterString);</v>
      </c>
      <c r="N802" t="s">
        <v>21666</v>
      </c>
      <c r="O802" t="s">
        <v>21667</v>
      </c>
      <c r="P802" t="s">
        <v>21668</v>
      </c>
      <c r="Q802" t="s">
        <v>21669</v>
      </c>
      <c r="R802" t="s">
        <v>21670</v>
      </c>
      <c r="S802" t="s">
        <v>20757</v>
      </c>
      <c r="T802" t="str">
        <f t="shared" si="51"/>
        <v>glGetPerfMonitorCounterStringAMD</v>
      </c>
      <c r="U802" t="str">
        <f t="shared" si="48"/>
        <v>(uint group, uint counter, int bufSize, int* length, byte* counterString);</v>
      </c>
      <c r="V802" t="s">
        <v>21671</v>
      </c>
      <c r="W802" t="s">
        <v>22140</v>
      </c>
      <c r="X802" t="s">
        <v>21671</v>
      </c>
      <c r="Y802" t="s">
        <v>22141</v>
      </c>
      <c r="Z802" t="s">
        <v>21449</v>
      </c>
      <c r="AA802" t="s">
        <v>22075</v>
      </c>
      <c r="AB802" t="s">
        <v>21455</v>
      </c>
      <c r="AC802" t="s">
        <v>21969</v>
      </c>
      <c r="AD802" t="s">
        <v>21683</v>
      </c>
      <c r="AE802" t="s">
        <v>22142</v>
      </c>
    </row>
    <row r="803" spans="2:35" x14ac:dyDescent="0.2">
      <c r="B803" t="s">
        <v>22441</v>
      </c>
      <c r="C803" t="s">
        <v>21668</v>
      </c>
      <c r="D803" t="s">
        <v>17289</v>
      </c>
      <c r="E803" t="s">
        <v>23241</v>
      </c>
      <c r="I803" t="str">
        <f t="shared" si="49"/>
        <v>[MarshalAs(UnmanagedType.FunctionPtr)] internal glGetPerfMonitorCountersAMD GetPerfMonitorCountersAMD;</v>
      </c>
      <c r="J803" t="str">
        <f t="shared" si="50"/>
        <v>[UnmanagedFunctionPointer(CallingConvention.StdCall)]internal unsafe delegate void glGetPerfMonitorCountersAMD(uint group, int* numCounters, int* maxActiveCounters, int counterSize, uint* counters);</v>
      </c>
      <c r="N803" t="s">
        <v>21666</v>
      </c>
      <c r="O803" t="s">
        <v>21667</v>
      </c>
      <c r="P803" t="s">
        <v>21668</v>
      </c>
      <c r="Q803" t="s">
        <v>21669</v>
      </c>
      <c r="R803" t="s">
        <v>21670</v>
      </c>
      <c r="S803" t="s">
        <v>20757</v>
      </c>
      <c r="T803" t="str">
        <f t="shared" si="51"/>
        <v>glGetPerfMonitorCountersAMD</v>
      </c>
      <c r="U803" t="str">
        <f t="shared" si="48"/>
        <v>(uint group, int* numCounters, int* maxActiveCounters, int counterSize, uint* counters);</v>
      </c>
      <c r="V803" t="s">
        <v>21671</v>
      </c>
      <c r="W803" t="s">
        <v>22140</v>
      </c>
      <c r="X803" t="s">
        <v>21455</v>
      </c>
      <c r="Y803" t="s">
        <v>22143</v>
      </c>
      <c r="Z803" t="s">
        <v>21455</v>
      </c>
      <c r="AA803" t="s">
        <v>22144</v>
      </c>
      <c r="AB803" t="s">
        <v>21449</v>
      </c>
      <c r="AC803" t="s">
        <v>22145</v>
      </c>
      <c r="AD803" t="s">
        <v>21654</v>
      </c>
      <c r="AE803" t="s">
        <v>22146</v>
      </c>
    </row>
    <row r="804" spans="2:35" x14ac:dyDescent="0.2">
      <c r="B804" t="s">
        <v>22441</v>
      </c>
      <c r="C804" t="s">
        <v>21668</v>
      </c>
      <c r="D804" t="s">
        <v>17291</v>
      </c>
      <c r="E804" t="s">
        <v>23242</v>
      </c>
      <c r="I804" t="str">
        <f t="shared" si="49"/>
        <v>[MarshalAs(UnmanagedType.FunctionPtr)] internal glGetPerfMonitorGroupStringAMD GetPerfMonitorGroupStringAMD;</v>
      </c>
      <c r="J804" t="str">
        <f t="shared" si="50"/>
        <v>[UnmanagedFunctionPointer(CallingConvention.StdCall)]internal unsafe delegate void glGetPerfMonitorGroupStringAMD(uint group, int bufSize, int* length, byte* groupString);</v>
      </c>
      <c r="N804" t="s">
        <v>21666</v>
      </c>
      <c r="O804" t="s">
        <v>21667</v>
      </c>
      <c r="P804" t="s">
        <v>21668</v>
      </c>
      <c r="Q804" t="s">
        <v>21669</v>
      </c>
      <c r="R804" t="s">
        <v>21670</v>
      </c>
      <c r="S804" t="s">
        <v>20757</v>
      </c>
      <c r="T804" t="str">
        <f t="shared" si="51"/>
        <v>glGetPerfMonitorGroupStringAMD</v>
      </c>
      <c r="U804" t="str">
        <f t="shared" si="48"/>
        <v>(uint group, int bufSize, int* length, byte* groupString);</v>
      </c>
      <c r="V804" t="s">
        <v>21671</v>
      </c>
      <c r="W804" t="s">
        <v>22140</v>
      </c>
      <c r="X804" t="s">
        <v>21449</v>
      </c>
      <c r="Y804" t="s">
        <v>22075</v>
      </c>
      <c r="Z804" t="s">
        <v>21455</v>
      </c>
      <c r="AA804" t="s">
        <v>21969</v>
      </c>
      <c r="AB804" t="s">
        <v>21683</v>
      </c>
      <c r="AC804" t="s">
        <v>22147</v>
      </c>
    </row>
    <row r="805" spans="2:35" x14ac:dyDescent="0.2">
      <c r="B805" t="s">
        <v>22441</v>
      </c>
      <c r="C805" t="s">
        <v>21668</v>
      </c>
      <c r="D805" t="s">
        <v>17293</v>
      </c>
      <c r="E805" t="s">
        <v>23243</v>
      </c>
      <c r="I805" t="str">
        <f t="shared" si="49"/>
        <v>[MarshalAs(UnmanagedType.FunctionPtr)] internal glGetPerfMonitorGroupsAMD GetPerfMonitorGroupsAMD;</v>
      </c>
      <c r="J805" t="str">
        <f t="shared" si="50"/>
        <v>[UnmanagedFunctionPointer(CallingConvention.StdCall)]internal unsafe delegate void glGetPerfMonitorGroupsAMD(int* numGroups, int groupsSize, uint* groups);</v>
      </c>
      <c r="N805" t="s">
        <v>21666</v>
      </c>
      <c r="O805" t="s">
        <v>21667</v>
      </c>
      <c r="P805" t="s">
        <v>21668</v>
      </c>
      <c r="Q805" t="s">
        <v>21669</v>
      </c>
      <c r="R805" t="s">
        <v>21670</v>
      </c>
      <c r="S805" t="s">
        <v>20757</v>
      </c>
      <c r="T805" t="str">
        <f t="shared" si="51"/>
        <v>glGetPerfMonitorGroupsAMD</v>
      </c>
      <c r="U805" t="str">
        <f t="shared" si="48"/>
        <v>(int* numGroups, int groupsSize, uint* groups);</v>
      </c>
      <c r="V805" t="s">
        <v>21455</v>
      </c>
      <c r="W805" t="s">
        <v>22148</v>
      </c>
      <c r="X805" t="s">
        <v>21449</v>
      </c>
      <c r="Y805" t="s">
        <v>22149</v>
      </c>
      <c r="Z805" t="s">
        <v>21654</v>
      </c>
      <c r="AA805" t="s">
        <v>22150</v>
      </c>
    </row>
    <row r="806" spans="2:35" x14ac:dyDescent="0.2">
      <c r="B806" t="s">
        <v>22441</v>
      </c>
      <c r="C806" t="s">
        <v>21668</v>
      </c>
      <c r="D806" t="s">
        <v>17295</v>
      </c>
      <c r="E806" t="s">
        <v>23244</v>
      </c>
      <c r="I806" t="str">
        <f t="shared" si="49"/>
        <v>[MarshalAs(UnmanagedType.FunctionPtr)] internal glGetPerfQueryDataINTEL GetPerfQueryDataINTEL;</v>
      </c>
      <c r="J806" t="str">
        <f t="shared" si="50"/>
        <v>[UnmanagedFunctionPointer(CallingConvention.StdCall)]internal unsafe delegate void glGetPerfQueryDataINTEL(uint queryHandle, uint flags, int dataSize, void* data, uint* bytesWritten);</v>
      </c>
      <c r="N806" t="s">
        <v>21666</v>
      </c>
      <c r="O806" t="s">
        <v>21667</v>
      </c>
      <c r="P806" t="s">
        <v>21668</v>
      </c>
      <c r="Q806" t="s">
        <v>21669</v>
      </c>
      <c r="R806" t="s">
        <v>21670</v>
      </c>
      <c r="S806" t="s">
        <v>20757</v>
      </c>
      <c r="T806" t="str">
        <f t="shared" si="51"/>
        <v>glGetPerfQueryDataINTEL</v>
      </c>
      <c r="U806" t="str">
        <f t="shared" si="48"/>
        <v>(uint queryHandle, uint flags, int dataSize, void* data, uint* bytesWritten);</v>
      </c>
      <c r="V806" t="s">
        <v>21671</v>
      </c>
      <c r="W806" t="s">
        <v>22151</v>
      </c>
      <c r="X806" t="s">
        <v>21671</v>
      </c>
      <c r="Y806" t="s">
        <v>21876</v>
      </c>
      <c r="Z806" t="s">
        <v>21449</v>
      </c>
      <c r="AA806" t="s">
        <v>22138</v>
      </c>
      <c r="AB806" t="s">
        <v>20787</v>
      </c>
      <c r="AC806" t="s">
        <v>21847</v>
      </c>
      <c r="AD806" t="s">
        <v>21654</v>
      </c>
      <c r="AE806" t="s">
        <v>22139</v>
      </c>
    </row>
    <row r="807" spans="2:35" x14ac:dyDescent="0.2">
      <c r="B807" t="s">
        <v>22441</v>
      </c>
      <c r="C807" t="s">
        <v>21668</v>
      </c>
      <c r="D807" t="s">
        <v>17297</v>
      </c>
      <c r="E807" t="s">
        <v>23245</v>
      </c>
      <c r="I807" t="str">
        <f t="shared" si="49"/>
        <v>[MarshalAs(UnmanagedType.FunctionPtr)] internal glGetPerfQueryIdByNameINTEL GetPerfQueryIdByNameINTEL;</v>
      </c>
      <c r="J807" t="str">
        <f t="shared" si="50"/>
        <v>[UnmanagedFunctionPointer(CallingConvention.StdCall)]internal unsafe delegate void glGetPerfQueryIdByNameINTEL(byte* queryName, uint* queryId);</v>
      </c>
      <c r="N807" t="s">
        <v>21666</v>
      </c>
      <c r="O807" t="s">
        <v>21667</v>
      </c>
      <c r="P807" t="s">
        <v>21668</v>
      </c>
      <c r="Q807" t="s">
        <v>21669</v>
      </c>
      <c r="R807" t="s">
        <v>21670</v>
      </c>
      <c r="S807" t="s">
        <v>20757</v>
      </c>
      <c r="T807" t="str">
        <f t="shared" si="51"/>
        <v>glGetPerfQueryIdByNameINTEL</v>
      </c>
      <c r="U807" t="str">
        <f t="shared" si="48"/>
        <v>(byte* queryName, uint* queryId);</v>
      </c>
      <c r="V807" t="s">
        <v>21683</v>
      </c>
      <c r="W807" t="s">
        <v>22152</v>
      </c>
      <c r="X807" t="s">
        <v>21654</v>
      </c>
      <c r="Y807" t="s">
        <v>22098</v>
      </c>
    </row>
    <row r="808" spans="2:35" x14ac:dyDescent="0.2">
      <c r="B808" t="s">
        <v>22441</v>
      </c>
      <c r="C808" t="s">
        <v>21668</v>
      </c>
      <c r="D808" t="s">
        <v>17299</v>
      </c>
      <c r="E808" t="s">
        <v>23246</v>
      </c>
      <c r="I808" t="str">
        <f t="shared" si="49"/>
        <v>[MarshalAs(UnmanagedType.FunctionPtr)] internal glGetPerfQueryInfoINTEL GetPerfQueryInfoINTEL;</v>
      </c>
      <c r="J808" t="str">
        <f t="shared" si="50"/>
        <v>[UnmanagedFunctionPointer(CallingConvention.StdCall)]internal unsafe delegate void glGetPerfQueryInfoINTEL(uint queryId, uint queryNameLength, byte* queryName, uint* dataSize, uint* noCounters, uint* noInstances, uint* capsMask);</v>
      </c>
      <c r="N808" t="s">
        <v>21666</v>
      </c>
      <c r="O808" t="s">
        <v>21667</v>
      </c>
      <c r="P808" t="s">
        <v>21668</v>
      </c>
      <c r="Q808" t="s">
        <v>21669</v>
      </c>
      <c r="R808" t="s">
        <v>21670</v>
      </c>
      <c r="S808" t="s">
        <v>20757</v>
      </c>
      <c r="T808" t="str">
        <f t="shared" si="51"/>
        <v>glGetPerfQueryInfoINTEL</v>
      </c>
      <c r="U808" t="str">
        <f t="shared" si="48"/>
        <v>(uint queryId, uint queryNameLength, byte* queryName, uint* dataSize, uint* noCounters, uint* noInstances, uint* capsMask);</v>
      </c>
      <c r="V808" t="s">
        <v>21671</v>
      </c>
      <c r="W808" t="s">
        <v>21947</v>
      </c>
      <c r="X808" t="s">
        <v>21671</v>
      </c>
      <c r="Y808" t="s">
        <v>22153</v>
      </c>
      <c r="Z808" t="s">
        <v>21683</v>
      </c>
      <c r="AA808" t="s">
        <v>22152</v>
      </c>
      <c r="AB808" t="s">
        <v>21654</v>
      </c>
      <c r="AC808" t="s">
        <v>22138</v>
      </c>
      <c r="AD808" t="s">
        <v>21654</v>
      </c>
      <c r="AE808" t="s">
        <v>22154</v>
      </c>
      <c r="AF808" t="s">
        <v>21654</v>
      </c>
      <c r="AG808" t="s">
        <v>22155</v>
      </c>
      <c r="AH808" t="s">
        <v>21654</v>
      </c>
      <c r="AI808" t="s">
        <v>22156</v>
      </c>
    </row>
    <row r="809" spans="2:35" x14ac:dyDescent="0.2">
      <c r="B809" t="s">
        <v>22441</v>
      </c>
      <c r="C809" t="s">
        <v>21668</v>
      </c>
      <c r="D809" t="s">
        <v>17301</v>
      </c>
      <c r="E809" t="s">
        <v>23247</v>
      </c>
      <c r="I809" t="str">
        <f t="shared" si="49"/>
        <v>[MarshalAs(UnmanagedType.FunctionPtr)] internal glGetPixelMapxv GetPixelMapxv;</v>
      </c>
      <c r="J809" t="str">
        <f t="shared" si="50"/>
        <v>[UnmanagedFunctionPointer(CallingConvention.StdCall)]internal unsafe delegate void glGetPixelMapxv(uint map, int size, int* values);</v>
      </c>
      <c r="N809" t="s">
        <v>21666</v>
      </c>
      <c r="O809" t="s">
        <v>21667</v>
      </c>
      <c r="P809" t="s">
        <v>21668</v>
      </c>
      <c r="Q809" t="s">
        <v>21669</v>
      </c>
      <c r="R809" t="s">
        <v>21670</v>
      </c>
      <c r="S809" t="s">
        <v>20757</v>
      </c>
      <c r="T809" t="str">
        <f t="shared" si="51"/>
        <v>glGetPixelMapxv</v>
      </c>
      <c r="U809" t="str">
        <f t="shared" si="48"/>
        <v>(uint map, int size, int* values);</v>
      </c>
      <c r="V809" t="s">
        <v>21671</v>
      </c>
      <c r="W809" t="s">
        <v>22157</v>
      </c>
      <c r="X809" t="s">
        <v>21449</v>
      </c>
      <c r="Y809" t="s">
        <v>21709</v>
      </c>
      <c r="Z809" t="s">
        <v>21455</v>
      </c>
      <c r="AA809" t="s">
        <v>22062</v>
      </c>
    </row>
    <row r="810" spans="2:35" x14ac:dyDescent="0.2">
      <c r="B810" t="s">
        <v>22441</v>
      </c>
      <c r="C810" t="s">
        <v>21668</v>
      </c>
      <c r="D810" t="s">
        <v>17303</v>
      </c>
      <c r="E810" t="s">
        <v>23248</v>
      </c>
      <c r="I810" t="str">
        <f t="shared" si="49"/>
        <v>[MarshalAs(UnmanagedType.FunctionPtr)] internal glGetPixelTexGenParameterfvSGIS GetPixelTexGenParameterfvSGIS;</v>
      </c>
      <c r="J810" t="str">
        <f t="shared" si="50"/>
        <v>[UnmanagedFunctionPointer(CallingConvention.StdCall)]internal unsafe delegate void glGetPixelTexGenParameterfvSGIS(uint pname, float* param);</v>
      </c>
      <c r="N810" t="s">
        <v>21666</v>
      </c>
      <c r="O810" t="s">
        <v>21667</v>
      </c>
      <c r="P810" t="s">
        <v>21668</v>
      </c>
      <c r="Q810" t="s">
        <v>21669</v>
      </c>
      <c r="R810" t="s">
        <v>21670</v>
      </c>
      <c r="S810" t="s">
        <v>20757</v>
      </c>
      <c r="T810" t="str">
        <f t="shared" si="51"/>
        <v>glGetPixelTexGenParameterfvSGIS</v>
      </c>
      <c r="U810" t="str">
        <f t="shared" si="48"/>
        <v>(uint pname, float* param);</v>
      </c>
      <c r="V810" t="s">
        <v>21671</v>
      </c>
      <c r="W810" t="s">
        <v>21829</v>
      </c>
      <c r="X810" t="s">
        <v>21475</v>
      </c>
      <c r="Y810" t="s">
        <v>21851</v>
      </c>
    </row>
    <row r="811" spans="2:35" x14ac:dyDescent="0.2">
      <c r="B811" t="s">
        <v>22441</v>
      </c>
      <c r="C811" t="s">
        <v>21668</v>
      </c>
      <c r="D811" t="s">
        <v>17305</v>
      </c>
      <c r="E811" t="s">
        <v>23249</v>
      </c>
      <c r="I811" t="str">
        <f t="shared" si="49"/>
        <v>[MarshalAs(UnmanagedType.FunctionPtr)] internal glGetPixelTexGenParameterivSGIS GetPixelTexGenParameterivSGIS;</v>
      </c>
      <c r="J811" t="str">
        <f t="shared" si="50"/>
        <v>[UnmanagedFunctionPointer(CallingConvention.StdCall)]internal unsafe delegate void glGetPixelTexGenParameterivSGIS(uint pname, int* param);</v>
      </c>
      <c r="N811" t="s">
        <v>21666</v>
      </c>
      <c r="O811" t="s">
        <v>21667</v>
      </c>
      <c r="P811" t="s">
        <v>21668</v>
      </c>
      <c r="Q811" t="s">
        <v>21669</v>
      </c>
      <c r="R811" t="s">
        <v>21670</v>
      </c>
      <c r="S811" t="s">
        <v>20757</v>
      </c>
      <c r="T811" t="str">
        <f t="shared" si="51"/>
        <v>glGetPixelTexGenParameterivSGIS</v>
      </c>
      <c r="U811" t="str">
        <f t="shared" si="48"/>
        <v>(uint pname, int* param);</v>
      </c>
      <c r="V811" t="s">
        <v>21671</v>
      </c>
      <c r="W811" t="s">
        <v>21829</v>
      </c>
      <c r="X811" t="s">
        <v>21455</v>
      </c>
      <c r="Y811" t="s">
        <v>21851</v>
      </c>
    </row>
    <row r="812" spans="2:35" x14ac:dyDescent="0.2">
      <c r="B812" t="s">
        <v>22441</v>
      </c>
      <c r="C812" t="s">
        <v>21668</v>
      </c>
      <c r="D812" t="s">
        <v>17307</v>
      </c>
      <c r="E812" t="s">
        <v>23250</v>
      </c>
      <c r="I812" t="str">
        <f t="shared" si="49"/>
        <v>[MarshalAs(UnmanagedType.FunctionPtr)] internal glGetPixelTransformParameterfvEXT GetPixelTransformParameterfvEXT;</v>
      </c>
      <c r="J812" t="str">
        <f t="shared" si="50"/>
        <v>[UnmanagedFunctionPointer(CallingConvention.StdCall)]internal unsafe delegate void glGetPixelTransformParameterfvEXT(uint target, uint pname, float* param);</v>
      </c>
      <c r="N812" t="s">
        <v>21666</v>
      </c>
      <c r="O812" t="s">
        <v>21667</v>
      </c>
      <c r="P812" t="s">
        <v>21668</v>
      </c>
      <c r="Q812" t="s">
        <v>21669</v>
      </c>
      <c r="R812" t="s">
        <v>21670</v>
      </c>
      <c r="S812" t="s">
        <v>20757</v>
      </c>
      <c r="T812" t="str">
        <f t="shared" si="51"/>
        <v>glGetPixelTransformParameterfvEXT</v>
      </c>
      <c r="U812" t="str">
        <f t="shared" si="48"/>
        <v>(uint target, uint pname, float* param);</v>
      </c>
      <c r="V812" t="s">
        <v>21671</v>
      </c>
      <c r="W812" t="s">
        <v>21753</v>
      </c>
      <c r="X812" t="s">
        <v>21671</v>
      </c>
      <c r="Y812" t="s">
        <v>21829</v>
      </c>
      <c r="Z812" t="s">
        <v>21475</v>
      </c>
      <c r="AA812" t="s">
        <v>21851</v>
      </c>
    </row>
    <row r="813" spans="2:35" x14ac:dyDescent="0.2">
      <c r="B813" t="s">
        <v>22441</v>
      </c>
      <c r="C813" t="s">
        <v>21668</v>
      </c>
      <c r="D813" t="s">
        <v>17309</v>
      </c>
      <c r="E813" t="s">
        <v>23251</v>
      </c>
      <c r="I813" t="str">
        <f t="shared" si="49"/>
        <v>[MarshalAs(UnmanagedType.FunctionPtr)] internal glGetPixelTransformParameterivEXT GetPixelTransformParameterivEXT;</v>
      </c>
      <c r="J813" t="str">
        <f t="shared" si="50"/>
        <v>[UnmanagedFunctionPointer(CallingConvention.StdCall)]internal unsafe delegate void glGetPixelTransformParameterivEXT(uint target, uint pname, int* param);</v>
      </c>
      <c r="N813" t="s">
        <v>21666</v>
      </c>
      <c r="O813" t="s">
        <v>21667</v>
      </c>
      <c r="P813" t="s">
        <v>21668</v>
      </c>
      <c r="Q813" t="s">
        <v>21669</v>
      </c>
      <c r="R813" t="s">
        <v>21670</v>
      </c>
      <c r="S813" t="s">
        <v>20757</v>
      </c>
      <c r="T813" t="str">
        <f t="shared" si="51"/>
        <v>glGetPixelTransformParameterivEXT</v>
      </c>
      <c r="U813" t="str">
        <f t="shared" si="48"/>
        <v>(uint target, uint pname, int* param);</v>
      </c>
      <c r="V813" t="s">
        <v>21671</v>
      </c>
      <c r="W813" t="s">
        <v>21753</v>
      </c>
      <c r="X813" t="s">
        <v>21671</v>
      </c>
      <c r="Y813" t="s">
        <v>21829</v>
      </c>
      <c r="Z813" t="s">
        <v>21455</v>
      </c>
      <c r="AA813" t="s">
        <v>21851</v>
      </c>
    </row>
    <row r="814" spans="2:35" x14ac:dyDescent="0.2">
      <c r="B814" t="s">
        <v>22441</v>
      </c>
      <c r="C814" t="s">
        <v>21668</v>
      </c>
      <c r="D814" t="s">
        <v>17311</v>
      </c>
      <c r="E814" t="s">
        <v>23252</v>
      </c>
      <c r="I814" t="str">
        <f t="shared" si="49"/>
        <v>[MarshalAs(UnmanagedType.FunctionPtr)] internal glGetPointerIndexedvEXT GetPointerIndexedvEXT;</v>
      </c>
      <c r="J814" t="str">
        <f t="shared" si="50"/>
        <v>[UnmanagedFunctionPointer(CallingConvention.StdCall)]internal unsafe delegate void glGetPointerIndexedvEXT(uint target, uint index, void** data);</v>
      </c>
      <c r="N814" t="s">
        <v>21666</v>
      </c>
      <c r="O814" t="s">
        <v>21667</v>
      </c>
      <c r="P814" t="s">
        <v>21668</v>
      </c>
      <c r="Q814" t="s">
        <v>21669</v>
      </c>
      <c r="R814" t="s">
        <v>21670</v>
      </c>
      <c r="S814" t="s">
        <v>20757</v>
      </c>
      <c r="T814" t="str">
        <f t="shared" si="51"/>
        <v>glGetPointerIndexedvEXT</v>
      </c>
      <c r="U814" t="str">
        <f t="shared" si="48"/>
        <v>(uint target, uint index, void** data);</v>
      </c>
      <c r="V814" t="s">
        <v>21671</v>
      </c>
      <c r="W814" t="s">
        <v>21753</v>
      </c>
      <c r="X814" t="s">
        <v>21671</v>
      </c>
      <c r="Y814" t="s">
        <v>21754</v>
      </c>
      <c r="Z814" t="s">
        <v>20796</v>
      </c>
      <c r="AA814" t="s">
        <v>21854</v>
      </c>
    </row>
    <row r="815" spans="2:35" x14ac:dyDescent="0.2">
      <c r="B815" t="s">
        <v>22441</v>
      </c>
      <c r="C815" t="s">
        <v>21668</v>
      </c>
      <c r="D815" t="s">
        <v>17313</v>
      </c>
      <c r="E815" t="s">
        <v>23253</v>
      </c>
      <c r="I815" t="str">
        <f t="shared" si="49"/>
        <v>[MarshalAs(UnmanagedType.FunctionPtr)] internal glGetPointeri_vEXT GetPointeri_vEXT;</v>
      </c>
      <c r="J815" t="str">
        <f t="shared" si="50"/>
        <v>[UnmanagedFunctionPointer(CallingConvention.StdCall)]internal unsafe delegate void glGetPointeri_vEXT(uint pname, uint index, void** param);</v>
      </c>
      <c r="N815" t="s">
        <v>21666</v>
      </c>
      <c r="O815" t="s">
        <v>21667</v>
      </c>
      <c r="P815" t="s">
        <v>21668</v>
      </c>
      <c r="Q815" t="s">
        <v>21669</v>
      </c>
      <c r="R815" t="s">
        <v>21670</v>
      </c>
      <c r="S815" t="s">
        <v>20757</v>
      </c>
      <c r="T815" t="str">
        <f t="shared" si="51"/>
        <v>glGetPointeri_vEXT</v>
      </c>
      <c r="U815" t="str">
        <f t="shared" si="48"/>
        <v>(uint pname, uint index, void** param);</v>
      </c>
      <c r="V815" t="s">
        <v>21671</v>
      </c>
      <c r="W815" t="s">
        <v>21829</v>
      </c>
      <c r="X815" t="s">
        <v>21671</v>
      </c>
      <c r="Y815" t="s">
        <v>21754</v>
      </c>
      <c r="Z815" t="s">
        <v>20796</v>
      </c>
      <c r="AA815" t="s">
        <v>21851</v>
      </c>
    </row>
    <row r="816" spans="2:35" x14ac:dyDescent="0.2">
      <c r="B816" t="s">
        <v>22441</v>
      </c>
      <c r="C816" t="s">
        <v>21668</v>
      </c>
      <c r="D816" t="s">
        <v>17315</v>
      </c>
      <c r="E816" t="s">
        <v>23254</v>
      </c>
      <c r="I816" t="str">
        <f t="shared" si="49"/>
        <v>[MarshalAs(UnmanagedType.FunctionPtr)] internal glGetPointerv GetPointerv;</v>
      </c>
      <c r="J816" t="str">
        <f t="shared" si="50"/>
        <v>[UnmanagedFunctionPointer(CallingConvention.StdCall)]internal unsafe delegate void glGetPointerv(uint pname, void** param);</v>
      </c>
      <c r="N816" t="s">
        <v>21666</v>
      </c>
      <c r="O816" t="s">
        <v>21667</v>
      </c>
      <c r="P816" t="s">
        <v>21668</v>
      </c>
      <c r="Q816" t="s">
        <v>21669</v>
      </c>
      <c r="R816" t="s">
        <v>21670</v>
      </c>
      <c r="S816" t="s">
        <v>20757</v>
      </c>
      <c r="T816" t="str">
        <f t="shared" si="51"/>
        <v>glGetPointerv</v>
      </c>
      <c r="U816" t="str">
        <f t="shared" si="48"/>
        <v>(uint pname, void** param);</v>
      </c>
      <c r="V816" t="s">
        <v>21671</v>
      </c>
      <c r="W816" t="s">
        <v>21829</v>
      </c>
      <c r="X816" t="s">
        <v>20796</v>
      </c>
      <c r="Y816" t="s">
        <v>21851</v>
      </c>
    </row>
    <row r="817" spans="2:31" x14ac:dyDescent="0.2">
      <c r="B817" t="s">
        <v>22441</v>
      </c>
      <c r="C817" t="s">
        <v>21668</v>
      </c>
      <c r="D817" t="s">
        <v>17317</v>
      </c>
      <c r="E817" t="s">
        <v>23255</v>
      </c>
      <c r="I817" t="str">
        <f t="shared" si="49"/>
        <v>[MarshalAs(UnmanagedType.FunctionPtr)] internal glGetPointervEXT GetPointervEXT;</v>
      </c>
      <c r="J817" t="str">
        <f t="shared" si="50"/>
        <v>[UnmanagedFunctionPointer(CallingConvention.StdCall)]internal unsafe delegate void glGetPointervEXT(uint pname, void** param);</v>
      </c>
      <c r="N817" t="s">
        <v>21666</v>
      </c>
      <c r="O817" t="s">
        <v>21667</v>
      </c>
      <c r="P817" t="s">
        <v>21668</v>
      </c>
      <c r="Q817" t="s">
        <v>21669</v>
      </c>
      <c r="R817" t="s">
        <v>21670</v>
      </c>
      <c r="S817" t="s">
        <v>20757</v>
      </c>
      <c r="T817" t="str">
        <f t="shared" si="51"/>
        <v>glGetPointervEXT</v>
      </c>
      <c r="U817" t="str">
        <f t="shared" si="48"/>
        <v>(uint pname, void** param);</v>
      </c>
      <c r="V817" t="s">
        <v>21671</v>
      </c>
      <c r="W817" t="s">
        <v>21829</v>
      </c>
      <c r="X817" t="s">
        <v>20796</v>
      </c>
      <c r="Y817" t="s">
        <v>21851</v>
      </c>
    </row>
    <row r="818" spans="2:31" x14ac:dyDescent="0.2">
      <c r="B818" t="s">
        <v>22441</v>
      </c>
      <c r="C818" t="s">
        <v>21668</v>
      </c>
      <c r="D818" t="s">
        <v>17319</v>
      </c>
      <c r="E818" t="s">
        <v>23256</v>
      </c>
      <c r="I818" t="str">
        <f t="shared" si="49"/>
        <v>[MarshalAs(UnmanagedType.FunctionPtr)] internal glGetProgramBinary GetProgramBinary;</v>
      </c>
      <c r="J818" t="str">
        <f t="shared" si="50"/>
        <v>[UnmanagedFunctionPointer(CallingConvention.StdCall)]internal unsafe delegate void glGetProgramBinary(uint program, int bufSize, int* length, uint* binaryFormat, void* binary);</v>
      </c>
      <c r="N818" t="s">
        <v>21666</v>
      </c>
      <c r="O818" t="s">
        <v>21667</v>
      </c>
      <c r="P818" t="s">
        <v>21668</v>
      </c>
      <c r="Q818" t="s">
        <v>21669</v>
      </c>
      <c r="R818" t="s">
        <v>21670</v>
      </c>
      <c r="S818" t="s">
        <v>20757</v>
      </c>
      <c r="T818" t="str">
        <f t="shared" si="51"/>
        <v>glGetProgramBinary</v>
      </c>
      <c r="U818" t="str">
        <f t="shared" si="48"/>
        <v>(uint program, int bufSize, int* length, uint* binaryFormat, void* binary);</v>
      </c>
      <c r="V818" t="s">
        <v>21671</v>
      </c>
      <c r="W818" t="s">
        <v>21682</v>
      </c>
      <c r="X818" t="s">
        <v>21449</v>
      </c>
      <c r="Y818" t="s">
        <v>22075</v>
      </c>
      <c r="Z818" t="s">
        <v>21455</v>
      </c>
      <c r="AA818" t="s">
        <v>21969</v>
      </c>
      <c r="AB818" t="s">
        <v>21654</v>
      </c>
      <c r="AC818" t="s">
        <v>22158</v>
      </c>
      <c r="AD818" t="s">
        <v>20787</v>
      </c>
      <c r="AE818" t="s">
        <v>22159</v>
      </c>
    </row>
    <row r="819" spans="2:31" x14ac:dyDescent="0.2">
      <c r="B819" t="s">
        <v>22441</v>
      </c>
      <c r="C819" t="s">
        <v>21668</v>
      </c>
      <c r="D819" t="s">
        <v>17321</v>
      </c>
      <c r="E819" t="s">
        <v>23257</v>
      </c>
      <c r="I819" t="str">
        <f t="shared" si="49"/>
        <v>[MarshalAs(UnmanagedType.FunctionPtr)] internal glGetProgramEnvParameterIivNV GetProgramEnvParameterIivNV;</v>
      </c>
      <c r="J819" t="str">
        <f t="shared" si="50"/>
        <v>[UnmanagedFunctionPointer(CallingConvention.StdCall)]internal unsafe delegate void glGetProgramEnvParameterIivNV(uint target, uint index, int* param);</v>
      </c>
      <c r="N819" t="s">
        <v>21666</v>
      </c>
      <c r="O819" t="s">
        <v>21667</v>
      </c>
      <c r="P819" t="s">
        <v>21668</v>
      </c>
      <c r="Q819" t="s">
        <v>21669</v>
      </c>
      <c r="R819" t="s">
        <v>21670</v>
      </c>
      <c r="S819" t="s">
        <v>20757</v>
      </c>
      <c r="T819" t="str">
        <f t="shared" si="51"/>
        <v>glGetProgramEnvParameterIivNV</v>
      </c>
      <c r="U819" t="str">
        <f t="shared" si="48"/>
        <v>(uint target, uint index, int* param);</v>
      </c>
      <c r="V819" t="s">
        <v>21671</v>
      </c>
      <c r="W819" t="s">
        <v>21753</v>
      </c>
      <c r="X819" t="s">
        <v>21671</v>
      </c>
      <c r="Y819" t="s">
        <v>21754</v>
      </c>
      <c r="Z819" t="s">
        <v>21455</v>
      </c>
      <c r="AA819" t="s">
        <v>21851</v>
      </c>
    </row>
    <row r="820" spans="2:31" x14ac:dyDescent="0.2">
      <c r="B820" t="s">
        <v>22441</v>
      </c>
      <c r="C820" t="s">
        <v>21668</v>
      </c>
      <c r="D820" t="s">
        <v>17323</v>
      </c>
      <c r="E820" t="s">
        <v>23258</v>
      </c>
      <c r="I820" t="str">
        <f t="shared" si="49"/>
        <v>[MarshalAs(UnmanagedType.FunctionPtr)] internal glGetProgramEnvParameterIuivNV GetProgramEnvParameterIuivNV;</v>
      </c>
      <c r="J820" t="str">
        <f t="shared" si="50"/>
        <v>[UnmanagedFunctionPointer(CallingConvention.StdCall)]internal unsafe delegate void glGetProgramEnvParameterIuivNV(uint target, uint index, uint* param);</v>
      </c>
      <c r="N820" t="s">
        <v>21666</v>
      </c>
      <c r="O820" t="s">
        <v>21667</v>
      </c>
      <c r="P820" t="s">
        <v>21668</v>
      </c>
      <c r="Q820" t="s">
        <v>21669</v>
      </c>
      <c r="R820" t="s">
        <v>21670</v>
      </c>
      <c r="S820" t="s">
        <v>20757</v>
      </c>
      <c r="T820" t="str">
        <f t="shared" si="51"/>
        <v>glGetProgramEnvParameterIuivNV</v>
      </c>
      <c r="U820" t="str">
        <f t="shared" si="48"/>
        <v>(uint target, uint index, uint* param);</v>
      </c>
      <c r="V820" t="s">
        <v>21671</v>
      </c>
      <c r="W820" t="s">
        <v>21753</v>
      </c>
      <c r="X820" t="s">
        <v>21671</v>
      </c>
      <c r="Y820" t="s">
        <v>21754</v>
      </c>
      <c r="Z820" t="s">
        <v>21654</v>
      </c>
      <c r="AA820" t="s">
        <v>21851</v>
      </c>
    </row>
    <row r="821" spans="2:31" x14ac:dyDescent="0.2">
      <c r="B821" t="s">
        <v>22441</v>
      </c>
      <c r="C821" t="s">
        <v>21668</v>
      </c>
      <c r="D821" t="s">
        <v>17325</v>
      </c>
      <c r="E821" t="s">
        <v>23259</v>
      </c>
      <c r="I821" t="str">
        <f t="shared" si="49"/>
        <v>[MarshalAs(UnmanagedType.FunctionPtr)] internal glGetProgramEnvParameterdvARB GetProgramEnvParameterdvARB;</v>
      </c>
      <c r="J821" t="str">
        <f t="shared" si="50"/>
        <v>[UnmanagedFunctionPointer(CallingConvention.StdCall)]internal unsafe delegate void glGetProgramEnvParameterdvARB(uint target, uint index, double* param);</v>
      </c>
      <c r="N821" t="s">
        <v>21666</v>
      </c>
      <c r="O821" t="s">
        <v>21667</v>
      </c>
      <c r="P821" t="s">
        <v>21668</v>
      </c>
      <c r="Q821" t="s">
        <v>21669</v>
      </c>
      <c r="R821" t="s">
        <v>21670</v>
      </c>
      <c r="S821" t="s">
        <v>20757</v>
      </c>
      <c r="T821" t="str">
        <f t="shared" si="51"/>
        <v>glGetProgramEnvParameterdvARB</v>
      </c>
      <c r="U821" t="str">
        <f t="shared" si="48"/>
        <v>(uint target, uint index, double* param);</v>
      </c>
      <c r="V821" t="s">
        <v>21671</v>
      </c>
      <c r="W821" t="s">
        <v>21753</v>
      </c>
      <c r="X821" t="s">
        <v>21671</v>
      </c>
      <c r="Y821" t="s">
        <v>21754</v>
      </c>
      <c r="Z821" t="s">
        <v>21563</v>
      </c>
      <c r="AA821" t="s">
        <v>21851</v>
      </c>
    </row>
    <row r="822" spans="2:31" x14ac:dyDescent="0.2">
      <c r="B822" t="s">
        <v>22441</v>
      </c>
      <c r="C822" t="s">
        <v>21668</v>
      </c>
      <c r="D822" t="s">
        <v>17327</v>
      </c>
      <c r="E822" t="s">
        <v>23260</v>
      </c>
      <c r="I822" t="str">
        <f t="shared" si="49"/>
        <v>[MarshalAs(UnmanagedType.FunctionPtr)] internal glGetProgramEnvParameterfvARB GetProgramEnvParameterfvARB;</v>
      </c>
      <c r="J822" t="str">
        <f t="shared" si="50"/>
        <v>[UnmanagedFunctionPointer(CallingConvention.StdCall)]internal unsafe delegate void glGetProgramEnvParameterfvARB(uint target, uint index, float* param);</v>
      </c>
      <c r="N822" t="s">
        <v>21666</v>
      </c>
      <c r="O822" t="s">
        <v>21667</v>
      </c>
      <c r="P822" t="s">
        <v>21668</v>
      </c>
      <c r="Q822" t="s">
        <v>21669</v>
      </c>
      <c r="R822" t="s">
        <v>21670</v>
      </c>
      <c r="S822" t="s">
        <v>20757</v>
      </c>
      <c r="T822" t="str">
        <f t="shared" si="51"/>
        <v>glGetProgramEnvParameterfvARB</v>
      </c>
      <c r="U822" t="str">
        <f t="shared" si="48"/>
        <v>(uint target, uint index, float* param);</v>
      </c>
      <c r="V822" t="s">
        <v>21671</v>
      </c>
      <c r="W822" t="s">
        <v>21753</v>
      </c>
      <c r="X822" t="s">
        <v>21671</v>
      </c>
      <c r="Y822" t="s">
        <v>21754</v>
      </c>
      <c r="Z822" t="s">
        <v>21475</v>
      </c>
      <c r="AA822" t="s">
        <v>21851</v>
      </c>
    </row>
    <row r="823" spans="2:31" x14ac:dyDescent="0.2">
      <c r="B823" t="s">
        <v>22441</v>
      </c>
      <c r="C823" t="s">
        <v>21668</v>
      </c>
      <c r="D823" t="s">
        <v>17329</v>
      </c>
      <c r="E823" t="s">
        <v>23261</v>
      </c>
      <c r="I823" t="str">
        <f t="shared" si="49"/>
        <v>[MarshalAs(UnmanagedType.FunctionPtr)] internal glGetProgramInfoLog GetProgramInfoLog;</v>
      </c>
      <c r="J823" t="str">
        <f t="shared" si="50"/>
        <v>[UnmanagedFunctionPointer(CallingConvention.StdCall)]internal unsafe delegate void glGetProgramInfoLog(uint program, int bufSize, int* length, byte* infoLog);</v>
      </c>
      <c r="N823" t="s">
        <v>21666</v>
      </c>
      <c r="O823" t="s">
        <v>21667</v>
      </c>
      <c r="P823" t="s">
        <v>21668</v>
      </c>
      <c r="Q823" t="s">
        <v>21669</v>
      </c>
      <c r="R823" t="s">
        <v>21670</v>
      </c>
      <c r="S823" t="s">
        <v>20757</v>
      </c>
      <c r="T823" t="str">
        <f t="shared" si="51"/>
        <v>glGetProgramInfoLog</v>
      </c>
      <c r="U823" t="str">
        <f t="shared" si="48"/>
        <v>(uint program, int bufSize, int* length, byte* infoLog);</v>
      </c>
      <c r="V823" t="s">
        <v>21671</v>
      </c>
      <c r="W823" t="s">
        <v>21682</v>
      </c>
      <c r="X823" t="s">
        <v>21449</v>
      </c>
      <c r="Y823" t="s">
        <v>22075</v>
      </c>
      <c r="Z823" t="s">
        <v>21455</v>
      </c>
      <c r="AA823" t="s">
        <v>21969</v>
      </c>
      <c r="AB823" t="s">
        <v>21683</v>
      </c>
      <c r="AC823" t="s">
        <v>22100</v>
      </c>
    </row>
    <row r="824" spans="2:31" x14ac:dyDescent="0.2">
      <c r="B824" t="s">
        <v>22441</v>
      </c>
      <c r="C824" t="s">
        <v>21668</v>
      </c>
      <c r="D824" t="s">
        <v>17331</v>
      </c>
      <c r="E824" t="s">
        <v>23262</v>
      </c>
      <c r="I824" t="str">
        <f t="shared" si="49"/>
        <v>[MarshalAs(UnmanagedType.FunctionPtr)] internal glGetProgramInterfaceiv GetProgramInterfaceiv;</v>
      </c>
      <c r="J824" t="str">
        <f t="shared" si="50"/>
        <v>[UnmanagedFunctionPointer(CallingConvention.StdCall)]internal unsafe delegate void glGetProgramInterfaceiv(uint program, uint programInterface, uint pname, int* param);</v>
      </c>
      <c r="N824" t="s">
        <v>21666</v>
      </c>
      <c r="O824" t="s">
        <v>21667</v>
      </c>
      <c r="P824" t="s">
        <v>21668</v>
      </c>
      <c r="Q824" t="s">
        <v>21669</v>
      </c>
      <c r="R824" t="s">
        <v>21670</v>
      </c>
      <c r="S824" t="s">
        <v>20757</v>
      </c>
      <c r="T824" t="str">
        <f t="shared" si="51"/>
        <v>glGetProgramInterfaceiv</v>
      </c>
      <c r="U824" t="str">
        <f t="shared" si="48"/>
        <v>(uint program, uint programInterface, uint pname, int* param);</v>
      </c>
      <c r="V824" t="s">
        <v>21671</v>
      </c>
      <c r="W824" t="s">
        <v>21682</v>
      </c>
      <c r="X824" t="s">
        <v>21671</v>
      </c>
      <c r="Y824" t="s">
        <v>22160</v>
      </c>
      <c r="Z824" t="s">
        <v>21671</v>
      </c>
      <c r="AA824" t="s">
        <v>21829</v>
      </c>
      <c r="AB824" t="s">
        <v>21455</v>
      </c>
      <c r="AC824" t="s">
        <v>21851</v>
      </c>
    </row>
    <row r="825" spans="2:31" x14ac:dyDescent="0.2">
      <c r="B825" t="s">
        <v>22441</v>
      </c>
      <c r="C825" t="s">
        <v>21668</v>
      </c>
      <c r="D825" t="s">
        <v>17333</v>
      </c>
      <c r="E825" t="s">
        <v>23263</v>
      </c>
      <c r="I825" t="str">
        <f t="shared" si="49"/>
        <v>[MarshalAs(UnmanagedType.FunctionPtr)] internal glGetProgramLocalParameterIivNV GetProgramLocalParameterIivNV;</v>
      </c>
      <c r="J825" t="str">
        <f t="shared" si="50"/>
        <v>[UnmanagedFunctionPointer(CallingConvention.StdCall)]internal unsafe delegate void glGetProgramLocalParameterIivNV(uint target, uint index, int* param);</v>
      </c>
      <c r="N825" t="s">
        <v>21666</v>
      </c>
      <c r="O825" t="s">
        <v>21667</v>
      </c>
      <c r="P825" t="s">
        <v>21668</v>
      </c>
      <c r="Q825" t="s">
        <v>21669</v>
      </c>
      <c r="R825" t="s">
        <v>21670</v>
      </c>
      <c r="S825" t="s">
        <v>20757</v>
      </c>
      <c r="T825" t="str">
        <f t="shared" si="51"/>
        <v>glGetProgramLocalParameterIivNV</v>
      </c>
      <c r="U825" t="str">
        <f t="shared" si="48"/>
        <v>(uint target, uint index, int* param);</v>
      </c>
      <c r="V825" t="s">
        <v>21671</v>
      </c>
      <c r="W825" t="s">
        <v>21753</v>
      </c>
      <c r="X825" t="s">
        <v>21671</v>
      </c>
      <c r="Y825" t="s">
        <v>21754</v>
      </c>
      <c r="Z825" t="s">
        <v>21455</v>
      </c>
      <c r="AA825" t="s">
        <v>21851</v>
      </c>
    </row>
    <row r="826" spans="2:31" x14ac:dyDescent="0.2">
      <c r="B826" t="s">
        <v>22441</v>
      </c>
      <c r="C826" t="s">
        <v>21668</v>
      </c>
      <c r="D826" t="s">
        <v>17335</v>
      </c>
      <c r="E826" t="s">
        <v>23264</v>
      </c>
      <c r="I826" t="str">
        <f t="shared" si="49"/>
        <v>[MarshalAs(UnmanagedType.FunctionPtr)] internal glGetProgramLocalParameterIuivNV GetProgramLocalParameterIuivNV;</v>
      </c>
      <c r="J826" t="str">
        <f t="shared" si="50"/>
        <v>[UnmanagedFunctionPointer(CallingConvention.StdCall)]internal unsafe delegate void glGetProgramLocalParameterIuivNV(uint target, uint index, uint* param);</v>
      </c>
      <c r="N826" t="s">
        <v>21666</v>
      </c>
      <c r="O826" t="s">
        <v>21667</v>
      </c>
      <c r="P826" t="s">
        <v>21668</v>
      </c>
      <c r="Q826" t="s">
        <v>21669</v>
      </c>
      <c r="R826" t="s">
        <v>21670</v>
      </c>
      <c r="S826" t="s">
        <v>20757</v>
      </c>
      <c r="T826" t="str">
        <f t="shared" si="51"/>
        <v>glGetProgramLocalParameterIuivNV</v>
      </c>
      <c r="U826" t="str">
        <f t="shared" si="48"/>
        <v>(uint target, uint index, uint* param);</v>
      </c>
      <c r="V826" t="s">
        <v>21671</v>
      </c>
      <c r="W826" t="s">
        <v>21753</v>
      </c>
      <c r="X826" t="s">
        <v>21671</v>
      </c>
      <c r="Y826" t="s">
        <v>21754</v>
      </c>
      <c r="Z826" t="s">
        <v>21654</v>
      </c>
      <c r="AA826" t="s">
        <v>21851</v>
      </c>
    </row>
    <row r="827" spans="2:31" x14ac:dyDescent="0.2">
      <c r="B827" t="s">
        <v>22441</v>
      </c>
      <c r="C827" t="s">
        <v>21668</v>
      </c>
      <c r="D827" t="s">
        <v>17337</v>
      </c>
      <c r="E827" t="s">
        <v>23265</v>
      </c>
      <c r="I827" t="str">
        <f t="shared" si="49"/>
        <v>[MarshalAs(UnmanagedType.FunctionPtr)] internal glGetProgramLocalParameterdvARB GetProgramLocalParameterdvARB;</v>
      </c>
      <c r="J827" t="str">
        <f t="shared" si="50"/>
        <v>[UnmanagedFunctionPointer(CallingConvention.StdCall)]internal unsafe delegate void glGetProgramLocalParameterdvARB(uint target, uint index, double* param);</v>
      </c>
      <c r="N827" t="s">
        <v>21666</v>
      </c>
      <c r="O827" t="s">
        <v>21667</v>
      </c>
      <c r="P827" t="s">
        <v>21668</v>
      </c>
      <c r="Q827" t="s">
        <v>21669</v>
      </c>
      <c r="R827" t="s">
        <v>21670</v>
      </c>
      <c r="S827" t="s">
        <v>20757</v>
      </c>
      <c r="T827" t="str">
        <f t="shared" si="51"/>
        <v>glGetProgramLocalParameterdvARB</v>
      </c>
      <c r="U827" t="str">
        <f t="shared" si="48"/>
        <v>(uint target, uint index, double* param);</v>
      </c>
      <c r="V827" t="s">
        <v>21671</v>
      </c>
      <c r="W827" t="s">
        <v>21753</v>
      </c>
      <c r="X827" t="s">
        <v>21671</v>
      </c>
      <c r="Y827" t="s">
        <v>21754</v>
      </c>
      <c r="Z827" t="s">
        <v>21563</v>
      </c>
      <c r="AA827" t="s">
        <v>21851</v>
      </c>
    </row>
    <row r="828" spans="2:31" x14ac:dyDescent="0.2">
      <c r="B828" t="s">
        <v>22441</v>
      </c>
      <c r="C828" t="s">
        <v>21668</v>
      </c>
      <c r="D828" t="s">
        <v>17339</v>
      </c>
      <c r="E828" t="s">
        <v>23266</v>
      </c>
      <c r="I828" t="str">
        <f t="shared" si="49"/>
        <v>[MarshalAs(UnmanagedType.FunctionPtr)] internal glGetProgramLocalParameterfvARB GetProgramLocalParameterfvARB;</v>
      </c>
      <c r="J828" t="str">
        <f t="shared" si="50"/>
        <v>[UnmanagedFunctionPointer(CallingConvention.StdCall)]internal unsafe delegate void glGetProgramLocalParameterfvARB(uint target, uint index, float* param);</v>
      </c>
      <c r="N828" t="s">
        <v>21666</v>
      </c>
      <c r="O828" t="s">
        <v>21667</v>
      </c>
      <c r="P828" t="s">
        <v>21668</v>
      </c>
      <c r="Q828" t="s">
        <v>21669</v>
      </c>
      <c r="R828" t="s">
        <v>21670</v>
      </c>
      <c r="S828" t="s">
        <v>20757</v>
      </c>
      <c r="T828" t="str">
        <f t="shared" si="51"/>
        <v>glGetProgramLocalParameterfvARB</v>
      </c>
      <c r="U828" t="str">
        <f t="shared" si="48"/>
        <v>(uint target, uint index, float* param);</v>
      </c>
      <c r="V828" t="s">
        <v>21671</v>
      </c>
      <c r="W828" t="s">
        <v>21753</v>
      </c>
      <c r="X828" t="s">
        <v>21671</v>
      </c>
      <c r="Y828" t="s">
        <v>21754</v>
      </c>
      <c r="Z828" t="s">
        <v>21475</v>
      </c>
      <c r="AA828" t="s">
        <v>21851</v>
      </c>
    </row>
    <row r="829" spans="2:31" x14ac:dyDescent="0.2">
      <c r="B829" t="s">
        <v>22441</v>
      </c>
      <c r="C829" t="s">
        <v>21668</v>
      </c>
      <c r="D829" t="s">
        <v>17341</v>
      </c>
      <c r="E829" t="s">
        <v>23267</v>
      </c>
      <c r="I829" t="str">
        <f t="shared" si="49"/>
        <v>[MarshalAs(UnmanagedType.FunctionPtr)] internal glGetProgramNamedParameterdvNV GetProgramNamedParameterdvNV;</v>
      </c>
      <c r="J829" t="str">
        <f t="shared" si="50"/>
        <v>[UnmanagedFunctionPointer(CallingConvention.StdCall)]internal unsafe delegate void glGetProgramNamedParameterdvNV(uint id, int len, byte* name, double* param);</v>
      </c>
      <c r="N829" t="s">
        <v>21666</v>
      </c>
      <c r="O829" t="s">
        <v>21667</v>
      </c>
      <c r="P829" t="s">
        <v>21668</v>
      </c>
      <c r="Q829" t="s">
        <v>21669</v>
      </c>
      <c r="R829" t="s">
        <v>21670</v>
      </c>
      <c r="S829" t="s">
        <v>20757</v>
      </c>
      <c r="T829" t="str">
        <f t="shared" si="51"/>
        <v>glGetProgramNamedParameterdvNV</v>
      </c>
      <c r="U829" t="str">
        <f t="shared" si="48"/>
        <v>(uint id, int len, byte* name, double* param);</v>
      </c>
      <c r="V829" t="s">
        <v>21671</v>
      </c>
      <c r="W829" t="s">
        <v>21749</v>
      </c>
      <c r="X829" t="s">
        <v>21449</v>
      </c>
      <c r="Y829" t="s">
        <v>22161</v>
      </c>
      <c r="Z829" t="s">
        <v>21683</v>
      </c>
      <c r="AA829" t="s">
        <v>22109</v>
      </c>
      <c r="AB829" t="s">
        <v>21563</v>
      </c>
      <c r="AC829" t="s">
        <v>21851</v>
      </c>
    </row>
    <row r="830" spans="2:31" x14ac:dyDescent="0.2">
      <c r="B830" t="s">
        <v>22441</v>
      </c>
      <c r="C830" t="s">
        <v>21668</v>
      </c>
      <c r="D830" t="s">
        <v>17343</v>
      </c>
      <c r="E830" t="s">
        <v>23268</v>
      </c>
      <c r="I830" t="str">
        <f t="shared" si="49"/>
        <v>[MarshalAs(UnmanagedType.FunctionPtr)] internal glGetProgramNamedParameterfvNV GetProgramNamedParameterfvNV;</v>
      </c>
      <c r="J830" t="str">
        <f t="shared" si="50"/>
        <v>[UnmanagedFunctionPointer(CallingConvention.StdCall)]internal unsafe delegate void glGetProgramNamedParameterfvNV(uint id, int len, byte* name, float* param);</v>
      </c>
      <c r="N830" t="s">
        <v>21666</v>
      </c>
      <c r="O830" t="s">
        <v>21667</v>
      </c>
      <c r="P830" t="s">
        <v>21668</v>
      </c>
      <c r="Q830" t="s">
        <v>21669</v>
      </c>
      <c r="R830" t="s">
        <v>21670</v>
      </c>
      <c r="S830" t="s">
        <v>20757</v>
      </c>
      <c r="T830" t="str">
        <f t="shared" si="51"/>
        <v>glGetProgramNamedParameterfvNV</v>
      </c>
      <c r="U830" t="str">
        <f t="shared" si="48"/>
        <v>(uint id, int len, byte* name, float* param);</v>
      </c>
      <c r="V830" t="s">
        <v>21671</v>
      </c>
      <c r="W830" t="s">
        <v>21749</v>
      </c>
      <c r="X830" t="s">
        <v>21449</v>
      </c>
      <c r="Y830" t="s">
        <v>22161</v>
      </c>
      <c r="Z830" t="s">
        <v>21683</v>
      </c>
      <c r="AA830" t="s">
        <v>22109</v>
      </c>
      <c r="AB830" t="s">
        <v>21475</v>
      </c>
      <c r="AC830" t="s">
        <v>21851</v>
      </c>
    </row>
    <row r="831" spans="2:31" x14ac:dyDescent="0.2">
      <c r="B831" t="s">
        <v>22441</v>
      </c>
      <c r="C831" t="s">
        <v>21668</v>
      </c>
      <c r="D831" t="s">
        <v>17345</v>
      </c>
      <c r="E831" t="s">
        <v>23269</v>
      </c>
      <c r="I831" t="str">
        <f t="shared" si="49"/>
        <v>[MarshalAs(UnmanagedType.FunctionPtr)] internal glGetProgramParameterdvNV GetProgramParameterdvNV;</v>
      </c>
      <c r="J831" t="str">
        <f t="shared" si="50"/>
        <v>[UnmanagedFunctionPointer(CallingConvention.StdCall)]internal unsafe delegate void glGetProgramParameterdvNV(uint target, uint index, uint pname, double* param);</v>
      </c>
      <c r="N831" t="s">
        <v>21666</v>
      </c>
      <c r="O831" t="s">
        <v>21667</v>
      </c>
      <c r="P831" t="s">
        <v>21668</v>
      </c>
      <c r="Q831" t="s">
        <v>21669</v>
      </c>
      <c r="R831" t="s">
        <v>21670</v>
      </c>
      <c r="S831" t="s">
        <v>20757</v>
      </c>
      <c r="T831" t="str">
        <f t="shared" si="51"/>
        <v>glGetProgramParameterdvNV</v>
      </c>
      <c r="U831" t="str">
        <f t="shared" si="48"/>
        <v>(uint target, uint index, uint pname, double* param);</v>
      </c>
      <c r="V831" t="s">
        <v>21671</v>
      </c>
      <c r="W831" t="s">
        <v>21753</v>
      </c>
      <c r="X831" t="s">
        <v>21671</v>
      </c>
      <c r="Y831" t="s">
        <v>21754</v>
      </c>
      <c r="Z831" t="s">
        <v>21671</v>
      </c>
      <c r="AA831" t="s">
        <v>21829</v>
      </c>
      <c r="AB831" t="s">
        <v>21563</v>
      </c>
      <c r="AC831" t="s">
        <v>21851</v>
      </c>
    </row>
    <row r="832" spans="2:31" x14ac:dyDescent="0.2">
      <c r="B832" t="s">
        <v>22441</v>
      </c>
      <c r="C832" t="s">
        <v>21668</v>
      </c>
      <c r="D832" t="s">
        <v>17347</v>
      </c>
      <c r="E832" t="s">
        <v>23270</v>
      </c>
      <c r="I832" t="str">
        <f t="shared" si="49"/>
        <v>[MarshalAs(UnmanagedType.FunctionPtr)] internal glGetProgramParameterfvNV GetProgramParameterfvNV;</v>
      </c>
      <c r="J832" t="str">
        <f t="shared" si="50"/>
        <v>[UnmanagedFunctionPointer(CallingConvention.StdCall)]internal unsafe delegate void glGetProgramParameterfvNV(uint target, uint index, uint pname, float* param);</v>
      </c>
      <c r="N832" t="s">
        <v>21666</v>
      </c>
      <c r="O832" t="s">
        <v>21667</v>
      </c>
      <c r="P832" t="s">
        <v>21668</v>
      </c>
      <c r="Q832" t="s">
        <v>21669</v>
      </c>
      <c r="R832" t="s">
        <v>21670</v>
      </c>
      <c r="S832" t="s">
        <v>20757</v>
      </c>
      <c r="T832" t="str">
        <f t="shared" si="51"/>
        <v>glGetProgramParameterfvNV</v>
      </c>
      <c r="U832" t="str">
        <f t="shared" si="48"/>
        <v>(uint target, uint index, uint pname, float* param);</v>
      </c>
      <c r="V832" t="s">
        <v>21671</v>
      </c>
      <c r="W832" t="s">
        <v>21753</v>
      </c>
      <c r="X832" t="s">
        <v>21671</v>
      </c>
      <c r="Y832" t="s">
        <v>21754</v>
      </c>
      <c r="Z832" t="s">
        <v>21671</v>
      </c>
      <c r="AA832" t="s">
        <v>21829</v>
      </c>
      <c r="AB832" t="s">
        <v>21475</v>
      </c>
      <c r="AC832" t="s">
        <v>21851</v>
      </c>
    </row>
    <row r="833" spans="2:37" x14ac:dyDescent="0.2">
      <c r="B833" t="s">
        <v>22441</v>
      </c>
      <c r="C833" t="s">
        <v>21668</v>
      </c>
      <c r="D833" t="s">
        <v>17349</v>
      </c>
      <c r="E833" t="s">
        <v>23271</v>
      </c>
      <c r="I833" t="str">
        <f t="shared" si="49"/>
        <v>[MarshalAs(UnmanagedType.FunctionPtr)] internal glGetProgramPipelineInfoLog GetProgramPipelineInfoLog;</v>
      </c>
      <c r="J833" t="str">
        <f t="shared" si="50"/>
        <v>[UnmanagedFunctionPointer(CallingConvention.StdCall)]internal unsafe delegate void glGetProgramPipelineInfoLog(uint pipeline, int bufSize, int* length, byte* infoLog);</v>
      </c>
      <c r="N833" t="s">
        <v>21666</v>
      </c>
      <c r="O833" t="s">
        <v>21667</v>
      </c>
      <c r="P833" t="s">
        <v>21668</v>
      </c>
      <c r="Q833" t="s">
        <v>21669</v>
      </c>
      <c r="R833" t="s">
        <v>21670</v>
      </c>
      <c r="S833" t="s">
        <v>20757</v>
      </c>
      <c r="T833" t="str">
        <f t="shared" si="51"/>
        <v>glGetProgramPipelineInfoLog</v>
      </c>
      <c r="U833" t="str">
        <f t="shared" si="48"/>
        <v>(uint pipeline, int bufSize, int* length, byte* infoLog);</v>
      </c>
      <c r="V833" t="s">
        <v>21671</v>
      </c>
      <c r="W833" t="s">
        <v>21679</v>
      </c>
      <c r="X833" t="s">
        <v>21449</v>
      </c>
      <c r="Y833" t="s">
        <v>22075</v>
      </c>
      <c r="Z833" t="s">
        <v>21455</v>
      </c>
      <c r="AA833" t="s">
        <v>21969</v>
      </c>
      <c r="AB833" t="s">
        <v>21683</v>
      </c>
      <c r="AC833" t="s">
        <v>22100</v>
      </c>
    </row>
    <row r="834" spans="2:37" x14ac:dyDescent="0.2">
      <c r="B834" t="s">
        <v>22441</v>
      </c>
      <c r="C834" t="s">
        <v>21668</v>
      </c>
      <c r="D834" t="s">
        <v>17351</v>
      </c>
      <c r="E834" t="s">
        <v>23272</v>
      </c>
      <c r="I834" t="str">
        <f t="shared" si="49"/>
        <v>[MarshalAs(UnmanagedType.FunctionPtr)] internal glGetProgramPipelineiv GetProgramPipelineiv;</v>
      </c>
      <c r="J834" t="str">
        <f t="shared" si="50"/>
        <v>[UnmanagedFunctionPointer(CallingConvention.StdCall)]internal unsafe delegate void glGetProgramPipelineiv(uint pipeline, uint pname, int* param);</v>
      </c>
      <c r="N834" t="s">
        <v>21666</v>
      </c>
      <c r="O834" t="s">
        <v>21667</v>
      </c>
      <c r="P834" t="s">
        <v>21668</v>
      </c>
      <c r="Q834" t="s">
        <v>21669</v>
      </c>
      <c r="R834" t="s">
        <v>21670</v>
      </c>
      <c r="S834" t="s">
        <v>20757</v>
      </c>
      <c r="T834" t="str">
        <f t="shared" si="51"/>
        <v>glGetProgramPipelineiv</v>
      </c>
      <c r="U834" t="str">
        <f t="shared" si="48"/>
        <v>(uint pipeline, uint pname, int* param);</v>
      </c>
      <c r="V834" t="s">
        <v>21671</v>
      </c>
      <c r="W834" t="s">
        <v>21679</v>
      </c>
      <c r="X834" t="s">
        <v>21671</v>
      </c>
      <c r="Y834" t="s">
        <v>21829</v>
      </c>
      <c r="Z834" t="s">
        <v>21455</v>
      </c>
      <c r="AA834" t="s">
        <v>21851</v>
      </c>
    </row>
    <row r="835" spans="2:37" x14ac:dyDescent="0.2">
      <c r="B835" t="s">
        <v>22441</v>
      </c>
      <c r="C835" t="s">
        <v>21668</v>
      </c>
      <c r="D835" t="s">
        <v>17353</v>
      </c>
      <c r="E835" t="s">
        <v>23273</v>
      </c>
      <c r="I835" t="str">
        <f t="shared" si="49"/>
        <v>[MarshalAs(UnmanagedType.FunctionPtr)] internal glGetProgramResourceIndex GetProgramResourceIndex;</v>
      </c>
      <c r="J835" t="str">
        <f t="shared" si="50"/>
        <v>[UnmanagedFunctionPointer(CallingConvention.StdCall)]internal unsafe delegate uint glGetProgramResourceIndex(uint program, uint programInterface, byte* name);</v>
      </c>
      <c r="N835" t="s">
        <v>21666</v>
      </c>
      <c r="O835" t="s">
        <v>21667</v>
      </c>
      <c r="P835" t="s">
        <v>21668</v>
      </c>
      <c r="Q835" t="s">
        <v>21669</v>
      </c>
      <c r="R835" t="s">
        <v>21670</v>
      </c>
      <c r="S835" t="s">
        <v>21671</v>
      </c>
      <c r="T835" t="str">
        <f t="shared" si="51"/>
        <v>glGetProgramResourceIndex</v>
      </c>
      <c r="U835" t="str">
        <f t="shared" si="48"/>
        <v>(uint program, uint programInterface, byte* name);</v>
      </c>
      <c r="V835" t="s">
        <v>21671</v>
      </c>
      <c r="W835" t="s">
        <v>21682</v>
      </c>
      <c r="X835" t="s">
        <v>21671</v>
      </c>
      <c r="Y835" t="s">
        <v>22160</v>
      </c>
      <c r="Z835" t="s">
        <v>21683</v>
      </c>
      <c r="AA835" t="s">
        <v>21684</v>
      </c>
    </row>
    <row r="836" spans="2:37" x14ac:dyDescent="0.2">
      <c r="B836" t="s">
        <v>22441</v>
      </c>
      <c r="C836" t="s">
        <v>21668</v>
      </c>
      <c r="D836" t="s">
        <v>17355</v>
      </c>
      <c r="E836" t="s">
        <v>23274</v>
      </c>
      <c r="I836" t="str">
        <f t="shared" si="49"/>
        <v>[MarshalAs(UnmanagedType.FunctionPtr)] internal glGetProgramResourceLocation GetProgramResourceLocation;</v>
      </c>
      <c r="J836" t="str">
        <f t="shared" si="50"/>
        <v>[UnmanagedFunctionPointer(CallingConvention.StdCall)]internal unsafe delegate int glGetProgramResourceLocation(uint program, uint programInterface, byte* name);</v>
      </c>
      <c r="N836" t="s">
        <v>21666</v>
      </c>
      <c r="O836" t="s">
        <v>21667</v>
      </c>
      <c r="P836" t="s">
        <v>21668</v>
      </c>
      <c r="Q836" t="s">
        <v>21669</v>
      </c>
      <c r="R836" t="s">
        <v>21670</v>
      </c>
      <c r="S836" t="s">
        <v>21449</v>
      </c>
      <c r="T836" t="str">
        <f t="shared" si="51"/>
        <v>glGetProgramResourceLocation</v>
      </c>
      <c r="U836" t="str">
        <f t="shared" ref="U836:U899" si="52">"("&amp;_xlfn.TEXTJOIN(" ",TRUE,V836:BO836)</f>
        <v>(uint program, uint programInterface, byte* name);</v>
      </c>
      <c r="V836" t="s">
        <v>21671</v>
      </c>
      <c r="W836" t="s">
        <v>21682</v>
      </c>
      <c r="X836" t="s">
        <v>21671</v>
      </c>
      <c r="Y836" t="s">
        <v>22160</v>
      </c>
      <c r="Z836" t="s">
        <v>21683</v>
      </c>
      <c r="AA836" t="s">
        <v>21684</v>
      </c>
    </row>
    <row r="837" spans="2:37" x14ac:dyDescent="0.2">
      <c r="B837" t="s">
        <v>22441</v>
      </c>
      <c r="C837" t="s">
        <v>21668</v>
      </c>
      <c r="D837" t="s">
        <v>17357</v>
      </c>
      <c r="E837" t="s">
        <v>23275</v>
      </c>
      <c r="I837" t="str">
        <f t="shared" ref="I837:I900" si="53">B837&amp;" "&amp;C837&amp;" "&amp;T837&amp;" "&amp;E837&amp;";"</f>
        <v>[MarshalAs(UnmanagedType.FunctionPtr)] internal glGetProgramResourceLocationIndex GetProgramResourceLocationIndex;</v>
      </c>
      <c r="J837" t="str">
        <f t="shared" ref="J837:J900" si="54">N837&amp;"("&amp;O837&amp;P837&amp;" "&amp;Q837&amp;" "&amp;R837&amp;" "&amp;S837&amp;" "&amp;T837&amp;U837</f>
        <v>[UnmanagedFunctionPointer(CallingConvention.StdCall)]internal unsafe delegate int glGetProgramResourceLocationIndex(uint program, uint programInterface, byte* name);</v>
      </c>
      <c r="N837" t="s">
        <v>21666</v>
      </c>
      <c r="O837" t="s">
        <v>21667</v>
      </c>
      <c r="P837" t="s">
        <v>21668</v>
      </c>
      <c r="Q837" t="s">
        <v>21669</v>
      </c>
      <c r="R837" t="s">
        <v>21670</v>
      </c>
      <c r="S837" t="s">
        <v>21449</v>
      </c>
      <c r="T837" t="str">
        <f t="shared" ref="T837:T900" si="55">"gl"&amp;E837</f>
        <v>glGetProgramResourceLocationIndex</v>
      </c>
      <c r="U837" t="str">
        <f t="shared" si="52"/>
        <v>(uint program, uint programInterface, byte* name);</v>
      </c>
      <c r="V837" t="s">
        <v>21671</v>
      </c>
      <c r="W837" t="s">
        <v>21682</v>
      </c>
      <c r="X837" t="s">
        <v>21671</v>
      </c>
      <c r="Y837" t="s">
        <v>22160</v>
      </c>
      <c r="Z837" t="s">
        <v>21683</v>
      </c>
      <c r="AA837" t="s">
        <v>21684</v>
      </c>
    </row>
    <row r="838" spans="2:37" x14ac:dyDescent="0.2">
      <c r="B838" t="s">
        <v>22441</v>
      </c>
      <c r="C838" t="s">
        <v>21668</v>
      </c>
      <c r="D838" t="s">
        <v>17359</v>
      </c>
      <c r="E838" t="s">
        <v>23276</v>
      </c>
      <c r="I838" t="str">
        <f t="shared" si="53"/>
        <v>[MarshalAs(UnmanagedType.FunctionPtr)] internal glGetProgramResourceName GetProgramResourceName;</v>
      </c>
      <c r="J838" t="str">
        <f t="shared" si="54"/>
        <v>[UnmanagedFunctionPointer(CallingConvention.StdCall)]internal unsafe delegate void glGetProgramResourceName(uint program, uint programInterface, uint index, int bufSize, int* length, byte* name);</v>
      </c>
      <c r="N838" t="s">
        <v>21666</v>
      </c>
      <c r="O838" t="s">
        <v>21667</v>
      </c>
      <c r="P838" t="s">
        <v>21668</v>
      </c>
      <c r="Q838" t="s">
        <v>21669</v>
      </c>
      <c r="R838" t="s">
        <v>21670</v>
      </c>
      <c r="S838" t="s">
        <v>20757</v>
      </c>
      <c r="T838" t="str">
        <f t="shared" si="55"/>
        <v>glGetProgramResourceName</v>
      </c>
      <c r="U838" t="str">
        <f t="shared" si="52"/>
        <v>(uint program, uint programInterface, uint index, int bufSize, int* length, byte* name);</v>
      </c>
      <c r="V838" t="s">
        <v>21671</v>
      </c>
      <c r="W838" t="s">
        <v>21682</v>
      </c>
      <c r="X838" t="s">
        <v>21671</v>
      </c>
      <c r="Y838" t="s">
        <v>22160</v>
      </c>
      <c r="Z838" t="s">
        <v>21671</v>
      </c>
      <c r="AA838" t="s">
        <v>21754</v>
      </c>
      <c r="AB838" t="s">
        <v>21449</v>
      </c>
      <c r="AC838" t="s">
        <v>22075</v>
      </c>
      <c r="AD838" t="s">
        <v>21455</v>
      </c>
      <c r="AE838" t="s">
        <v>21969</v>
      </c>
      <c r="AF838" t="s">
        <v>21683</v>
      </c>
      <c r="AG838" t="s">
        <v>21684</v>
      </c>
    </row>
    <row r="839" spans="2:37" x14ac:dyDescent="0.2">
      <c r="B839" t="s">
        <v>22441</v>
      </c>
      <c r="C839" t="s">
        <v>21668</v>
      </c>
      <c r="D839" t="s">
        <v>17361</v>
      </c>
      <c r="E839" t="s">
        <v>23277</v>
      </c>
      <c r="I839" t="str">
        <f t="shared" si="53"/>
        <v>[MarshalAs(UnmanagedType.FunctionPtr)] internal glGetProgramResourcefvNV GetProgramResourcefvNV;</v>
      </c>
      <c r="J839" t="str">
        <f t="shared" si="54"/>
        <v>[UnmanagedFunctionPointer(CallingConvention.StdCall)]internal unsafe delegate void glGetProgramResourcefvNV(uint program, uint programInterface, uint index, int propCount, uint* props, int count, int* length, float* param);</v>
      </c>
      <c r="N839" t="s">
        <v>21666</v>
      </c>
      <c r="O839" t="s">
        <v>21667</v>
      </c>
      <c r="P839" t="s">
        <v>21668</v>
      </c>
      <c r="Q839" t="s">
        <v>21669</v>
      </c>
      <c r="R839" t="s">
        <v>21670</v>
      </c>
      <c r="S839" t="s">
        <v>20757</v>
      </c>
      <c r="T839" t="str">
        <f t="shared" si="55"/>
        <v>glGetProgramResourcefvNV</v>
      </c>
      <c r="U839" t="str">
        <f t="shared" si="52"/>
        <v>(uint program, uint programInterface, uint index, int propCount, uint* props, int count, int* length, float* param);</v>
      </c>
      <c r="V839" t="s">
        <v>21671</v>
      </c>
      <c r="W839" t="s">
        <v>21682</v>
      </c>
      <c r="X839" t="s">
        <v>21671</v>
      </c>
      <c r="Y839" t="s">
        <v>22160</v>
      </c>
      <c r="Z839" t="s">
        <v>21671</v>
      </c>
      <c r="AA839" t="s">
        <v>21754</v>
      </c>
      <c r="AB839" t="s">
        <v>21449</v>
      </c>
      <c r="AC839" t="s">
        <v>22162</v>
      </c>
      <c r="AD839" t="s">
        <v>21654</v>
      </c>
      <c r="AE839" t="s">
        <v>22163</v>
      </c>
      <c r="AF839" t="s">
        <v>21449</v>
      </c>
      <c r="AG839" t="s">
        <v>21762</v>
      </c>
      <c r="AH839" t="s">
        <v>21455</v>
      </c>
      <c r="AI839" t="s">
        <v>21969</v>
      </c>
      <c r="AJ839" t="s">
        <v>21475</v>
      </c>
      <c r="AK839" t="s">
        <v>21851</v>
      </c>
    </row>
    <row r="840" spans="2:37" x14ac:dyDescent="0.2">
      <c r="B840" t="s">
        <v>22441</v>
      </c>
      <c r="C840" t="s">
        <v>21668</v>
      </c>
      <c r="D840" t="s">
        <v>17363</v>
      </c>
      <c r="E840" t="s">
        <v>23278</v>
      </c>
      <c r="I840" t="str">
        <f t="shared" si="53"/>
        <v>[MarshalAs(UnmanagedType.FunctionPtr)] internal glGetProgramResourceiv GetProgramResourceiv;</v>
      </c>
      <c r="J840" t="str">
        <f t="shared" si="54"/>
        <v>[UnmanagedFunctionPointer(CallingConvention.StdCall)]internal unsafe delegate void glGetProgramResourceiv(uint program, uint programInterface, uint index, int propCount, uint* props, int count, int* length, int* param);</v>
      </c>
      <c r="N840" t="s">
        <v>21666</v>
      </c>
      <c r="O840" t="s">
        <v>21667</v>
      </c>
      <c r="P840" t="s">
        <v>21668</v>
      </c>
      <c r="Q840" t="s">
        <v>21669</v>
      </c>
      <c r="R840" t="s">
        <v>21670</v>
      </c>
      <c r="S840" t="s">
        <v>20757</v>
      </c>
      <c r="T840" t="str">
        <f t="shared" si="55"/>
        <v>glGetProgramResourceiv</v>
      </c>
      <c r="U840" t="str">
        <f t="shared" si="52"/>
        <v>(uint program, uint programInterface, uint index, int propCount, uint* props, int count, int* length, int* param);</v>
      </c>
      <c r="V840" t="s">
        <v>21671</v>
      </c>
      <c r="W840" t="s">
        <v>21682</v>
      </c>
      <c r="X840" t="s">
        <v>21671</v>
      </c>
      <c r="Y840" t="s">
        <v>22160</v>
      </c>
      <c r="Z840" t="s">
        <v>21671</v>
      </c>
      <c r="AA840" t="s">
        <v>21754</v>
      </c>
      <c r="AB840" t="s">
        <v>21449</v>
      </c>
      <c r="AC840" t="s">
        <v>22162</v>
      </c>
      <c r="AD840" t="s">
        <v>21654</v>
      </c>
      <c r="AE840" t="s">
        <v>22163</v>
      </c>
      <c r="AF840" t="s">
        <v>21449</v>
      </c>
      <c r="AG840" t="s">
        <v>21762</v>
      </c>
      <c r="AH840" t="s">
        <v>21455</v>
      </c>
      <c r="AI840" t="s">
        <v>21969</v>
      </c>
      <c r="AJ840" t="s">
        <v>21455</v>
      </c>
      <c r="AK840" t="s">
        <v>21851</v>
      </c>
    </row>
    <row r="841" spans="2:37" x14ac:dyDescent="0.2">
      <c r="B841" t="s">
        <v>22441</v>
      </c>
      <c r="C841" t="s">
        <v>21668</v>
      </c>
      <c r="D841" t="s">
        <v>17365</v>
      </c>
      <c r="E841" t="s">
        <v>23279</v>
      </c>
      <c r="I841" t="str">
        <f t="shared" si="53"/>
        <v>[MarshalAs(UnmanagedType.FunctionPtr)] internal glGetProgramStageiv GetProgramStageiv;</v>
      </c>
      <c r="J841" t="str">
        <f t="shared" si="54"/>
        <v>[UnmanagedFunctionPointer(CallingConvention.StdCall)]internal unsafe delegate void glGetProgramStageiv(uint program, uint shadertype, uint pname, int* values);</v>
      </c>
      <c r="N841" t="s">
        <v>21666</v>
      </c>
      <c r="O841" t="s">
        <v>21667</v>
      </c>
      <c r="P841" t="s">
        <v>21668</v>
      </c>
      <c r="Q841" t="s">
        <v>21669</v>
      </c>
      <c r="R841" t="s">
        <v>21670</v>
      </c>
      <c r="S841" t="s">
        <v>20757</v>
      </c>
      <c r="T841" t="str">
        <f t="shared" si="55"/>
        <v>glGetProgramStageiv</v>
      </c>
      <c r="U841" t="str">
        <f t="shared" si="52"/>
        <v>(uint program, uint shadertype, uint pname, int* values);</v>
      </c>
      <c r="V841" t="s">
        <v>21671</v>
      </c>
      <c r="W841" t="s">
        <v>21682</v>
      </c>
      <c r="X841" t="s">
        <v>21671</v>
      </c>
      <c r="Y841" t="s">
        <v>22077</v>
      </c>
      <c r="Z841" t="s">
        <v>21671</v>
      </c>
      <c r="AA841" t="s">
        <v>21829</v>
      </c>
      <c r="AB841" t="s">
        <v>21455</v>
      </c>
      <c r="AC841" t="s">
        <v>22062</v>
      </c>
    </row>
    <row r="842" spans="2:37" x14ac:dyDescent="0.2">
      <c r="B842" t="s">
        <v>22441</v>
      </c>
      <c r="C842" t="s">
        <v>21668</v>
      </c>
      <c r="D842" t="s">
        <v>17367</v>
      </c>
      <c r="E842" t="s">
        <v>23280</v>
      </c>
      <c r="I842" t="str">
        <f t="shared" si="53"/>
        <v>[MarshalAs(UnmanagedType.FunctionPtr)] internal glGetProgramStringARB GetProgramStringARB;</v>
      </c>
      <c r="J842" t="str">
        <f t="shared" si="54"/>
        <v>[UnmanagedFunctionPointer(CallingConvention.StdCall)]internal unsafe delegate void glGetProgramStringARB(uint target, uint pname, void* str);</v>
      </c>
      <c r="N842" t="s">
        <v>21666</v>
      </c>
      <c r="O842" t="s">
        <v>21667</v>
      </c>
      <c r="P842" t="s">
        <v>21668</v>
      </c>
      <c r="Q842" t="s">
        <v>21669</v>
      </c>
      <c r="R842" t="s">
        <v>21670</v>
      </c>
      <c r="S842" t="s">
        <v>20757</v>
      </c>
      <c r="T842" t="str">
        <f t="shared" si="55"/>
        <v>glGetProgramStringARB</v>
      </c>
      <c r="U842" t="str">
        <f t="shared" si="52"/>
        <v>(uint target, uint pname, void* str);</v>
      </c>
      <c r="V842" t="s">
        <v>21671</v>
      </c>
      <c r="W842" t="s">
        <v>21753</v>
      </c>
      <c r="X842" t="s">
        <v>21671</v>
      </c>
      <c r="Y842" t="s">
        <v>21829</v>
      </c>
      <c r="Z842" t="s">
        <v>20787</v>
      </c>
      <c r="AA842" t="s">
        <v>21954</v>
      </c>
    </row>
    <row r="843" spans="2:37" x14ac:dyDescent="0.2">
      <c r="B843" t="s">
        <v>22441</v>
      </c>
      <c r="C843" t="s">
        <v>21668</v>
      </c>
      <c r="D843" t="s">
        <v>17369</v>
      </c>
      <c r="E843" t="s">
        <v>23281</v>
      </c>
      <c r="I843" t="str">
        <f t="shared" si="53"/>
        <v>[MarshalAs(UnmanagedType.FunctionPtr)] internal glGetProgramStringNV GetProgramStringNV;</v>
      </c>
      <c r="J843" t="str">
        <f t="shared" si="54"/>
        <v>[UnmanagedFunctionPointer(CallingConvention.StdCall)]internal unsafe delegate void glGetProgramStringNV(uint id, uint pname, byte* program);</v>
      </c>
      <c r="N843" t="s">
        <v>21666</v>
      </c>
      <c r="O843" t="s">
        <v>21667</v>
      </c>
      <c r="P843" t="s">
        <v>21668</v>
      </c>
      <c r="Q843" t="s">
        <v>21669</v>
      </c>
      <c r="R843" t="s">
        <v>21670</v>
      </c>
      <c r="S843" t="s">
        <v>20757</v>
      </c>
      <c r="T843" t="str">
        <f t="shared" si="55"/>
        <v>glGetProgramStringNV</v>
      </c>
      <c r="U843" t="str">
        <f t="shared" si="52"/>
        <v>(uint id, uint pname, byte* program);</v>
      </c>
      <c r="V843" t="s">
        <v>21671</v>
      </c>
      <c r="W843" t="s">
        <v>21749</v>
      </c>
      <c r="X843" t="s">
        <v>21671</v>
      </c>
      <c r="Y843" t="s">
        <v>21829</v>
      </c>
      <c r="Z843" t="s">
        <v>21683</v>
      </c>
      <c r="AA843" t="s">
        <v>21678</v>
      </c>
    </row>
    <row r="844" spans="2:37" x14ac:dyDescent="0.2">
      <c r="B844" t="s">
        <v>22441</v>
      </c>
      <c r="C844" t="s">
        <v>21668</v>
      </c>
      <c r="D844" t="s">
        <v>17371</v>
      </c>
      <c r="E844" t="s">
        <v>23282</v>
      </c>
      <c r="I844" t="str">
        <f t="shared" si="53"/>
        <v>[MarshalAs(UnmanagedType.FunctionPtr)] internal glGetProgramSubroutineParameteruivNV GetProgramSubroutineParameteruivNV;</v>
      </c>
      <c r="J844" t="str">
        <f t="shared" si="54"/>
        <v>[UnmanagedFunctionPointer(CallingConvention.StdCall)]internal unsafe delegate void glGetProgramSubroutineParameteruivNV(uint target, uint index, uint* param);</v>
      </c>
      <c r="N844" t="s">
        <v>21666</v>
      </c>
      <c r="O844" t="s">
        <v>21667</v>
      </c>
      <c r="P844" t="s">
        <v>21668</v>
      </c>
      <c r="Q844" t="s">
        <v>21669</v>
      </c>
      <c r="R844" t="s">
        <v>21670</v>
      </c>
      <c r="S844" t="s">
        <v>20757</v>
      </c>
      <c r="T844" t="str">
        <f t="shared" si="55"/>
        <v>glGetProgramSubroutineParameteruivNV</v>
      </c>
      <c r="U844" t="str">
        <f t="shared" si="52"/>
        <v>(uint target, uint index, uint* param);</v>
      </c>
      <c r="V844" t="s">
        <v>21671</v>
      </c>
      <c r="W844" t="s">
        <v>21753</v>
      </c>
      <c r="X844" t="s">
        <v>21671</v>
      </c>
      <c r="Y844" t="s">
        <v>21754</v>
      </c>
      <c r="Z844" t="s">
        <v>21654</v>
      </c>
      <c r="AA844" t="s">
        <v>21851</v>
      </c>
    </row>
    <row r="845" spans="2:37" x14ac:dyDescent="0.2">
      <c r="B845" t="s">
        <v>22441</v>
      </c>
      <c r="C845" t="s">
        <v>21668</v>
      </c>
      <c r="D845" t="s">
        <v>17373</v>
      </c>
      <c r="E845" t="s">
        <v>23283</v>
      </c>
      <c r="I845" t="str">
        <f t="shared" si="53"/>
        <v>[MarshalAs(UnmanagedType.FunctionPtr)] internal glGetProgramiv GetProgramiv;</v>
      </c>
      <c r="J845" t="str">
        <f t="shared" si="54"/>
        <v>[UnmanagedFunctionPointer(CallingConvention.StdCall)]internal unsafe delegate void glGetProgramiv(uint program, uint pname, int* param);</v>
      </c>
      <c r="N845" t="s">
        <v>21666</v>
      </c>
      <c r="O845" t="s">
        <v>21667</v>
      </c>
      <c r="P845" t="s">
        <v>21668</v>
      </c>
      <c r="Q845" t="s">
        <v>21669</v>
      </c>
      <c r="R845" t="s">
        <v>21670</v>
      </c>
      <c r="S845" t="s">
        <v>20757</v>
      </c>
      <c r="T845" t="str">
        <f t="shared" si="55"/>
        <v>glGetProgramiv</v>
      </c>
      <c r="U845" t="str">
        <f t="shared" si="52"/>
        <v>(uint program, uint pname, int* param);</v>
      </c>
      <c r="V845" t="s">
        <v>21671</v>
      </c>
      <c r="W845" t="s">
        <v>21682</v>
      </c>
      <c r="X845" t="s">
        <v>21671</v>
      </c>
      <c r="Y845" t="s">
        <v>21829</v>
      </c>
      <c r="Z845" t="s">
        <v>21455</v>
      </c>
      <c r="AA845" t="s">
        <v>21851</v>
      </c>
    </row>
    <row r="846" spans="2:37" x14ac:dyDescent="0.2">
      <c r="B846" t="s">
        <v>22441</v>
      </c>
      <c r="C846" t="s">
        <v>21668</v>
      </c>
      <c r="D846" t="s">
        <v>17375</v>
      </c>
      <c r="E846" t="s">
        <v>23284</v>
      </c>
      <c r="I846" t="str">
        <f t="shared" si="53"/>
        <v>[MarshalAs(UnmanagedType.FunctionPtr)] internal glGetProgramivARB GetProgramivARB;</v>
      </c>
      <c r="J846" t="str">
        <f t="shared" si="54"/>
        <v>[UnmanagedFunctionPointer(CallingConvention.StdCall)]internal unsafe delegate void glGetProgramivARB(uint target, uint pname, int* param);</v>
      </c>
      <c r="N846" t="s">
        <v>21666</v>
      </c>
      <c r="O846" t="s">
        <v>21667</v>
      </c>
      <c r="P846" t="s">
        <v>21668</v>
      </c>
      <c r="Q846" t="s">
        <v>21669</v>
      </c>
      <c r="R846" t="s">
        <v>21670</v>
      </c>
      <c r="S846" t="s">
        <v>20757</v>
      </c>
      <c r="T846" t="str">
        <f t="shared" si="55"/>
        <v>glGetProgramivARB</v>
      </c>
      <c r="U846" t="str">
        <f t="shared" si="52"/>
        <v>(uint target, uint pname, int* param);</v>
      </c>
      <c r="V846" t="s">
        <v>21671</v>
      </c>
      <c r="W846" t="s">
        <v>21753</v>
      </c>
      <c r="X846" t="s">
        <v>21671</v>
      </c>
      <c r="Y846" t="s">
        <v>21829</v>
      </c>
      <c r="Z846" t="s">
        <v>21455</v>
      </c>
      <c r="AA846" t="s">
        <v>21851</v>
      </c>
    </row>
    <row r="847" spans="2:37" x14ac:dyDescent="0.2">
      <c r="B847" t="s">
        <v>22441</v>
      </c>
      <c r="C847" t="s">
        <v>21668</v>
      </c>
      <c r="D847" t="s">
        <v>17377</v>
      </c>
      <c r="E847" t="s">
        <v>23285</v>
      </c>
      <c r="I847" t="str">
        <f t="shared" si="53"/>
        <v>[MarshalAs(UnmanagedType.FunctionPtr)] internal glGetProgramivNV GetProgramivNV;</v>
      </c>
      <c r="J847" t="str">
        <f t="shared" si="54"/>
        <v>[UnmanagedFunctionPointer(CallingConvention.StdCall)]internal unsafe delegate void glGetProgramivNV(uint id, uint pname, int* param);</v>
      </c>
      <c r="N847" t="s">
        <v>21666</v>
      </c>
      <c r="O847" t="s">
        <v>21667</v>
      </c>
      <c r="P847" t="s">
        <v>21668</v>
      </c>
      <c r="Q847" t="s">
        <v>21669</v>
      </c>
      <c r="R847" t="s">
        <v>21670</v>
      </c>
      <c r="S847" t="s">
        <v>20757</v>
      </c>
      <c r="T847" t="str">
        <f t="shared" si="55"/>
        <v>glGetProgramivNV</v>
      </c>
      <c r="U847" t="str">
        <f t="shared" si="52"/>
        <v>(uint id, uint pname, int* param);</v>
      </c>
      <c r="V847" t="s">
        <v>21671</v>
      </c>
      <c r="W847" t="s">
        <v>21749</v>
      </c>
      <c r="X847" t="s">
        <v>21671</v>
      </c>
      <c r="Y847" t="s">
        <v>21829</v>
      </c>
      <c r="Z847" t="s">
        <v>21455</v>
      </c>
      <c r="AA847" t="s">
        <v>21851</v>
      </c>
    </row>
    <row r="848" spans="2:37" x14ac:dyDescent="0.2">
      <c r="B848" t="s">
        <v>22441</v>
      </c>
      <c r="C848" t="s">
        <v>21668</v>
      </c>
      <c r="D848" t="s">
        <v>17379</v>
      </c>
      <c r="E848" t="s">
        <v>23286</v>
      </c>
      <c r="I848" t="str">
        <f t="shared" si="53"/>
        <v>[MarshalAs(UnmanagedType.FunctionPtr)] internal glGetQueryBufferObjecti64v GetQueryBufferObjecti64v;</v>
      </c>
      <c r="J848" t="str">
        <f t="shared" si="54"/>
        <v>[UnmanagedFunctionPointer(CallingConvention.StdCall)]internal unsafe delegate void glGetQueryBufferObjecti64v(uint id, uint buffer, uint pname, long offset);</v>
      </c>
      <c r="N848" t="s">
        <v>21666</v>
      </c>
      <c r="O848" t="s">
        <v>21667</v>
      </c>
      <c r="P848" t="s">
        <v>21668</v>
      </c>
      <c r="Q848" t="s">
        <v>21669</v>
      </c>
      <c r="R848" t="s">
        <v>21670</v>
      </c>
      <c r="S848" t="s">
        <v>20757</v>
      </c>
      <c r="T848" t="str">
        <f t="shared" si="55"/>
        <v>glGetQueryBufferObjecti64v</v>
      </c>
      <c r="U848" t="str">
        <f t="shared" si="52"/>
        <v>(uint id, uint buffer, uint pname, long offset);</v>
      </c>
      <c r="V848" t="s">
        <v>21671</v>
      </c>
      <c r="W848" t="s">
        <v>21749</v>
      </c>
      <c r="X848" t="s">
        <v>21671</v>
      </c>
      <c r="Y848" t="s">
        <v>21712</v>
      </c>
      <c r="Z848" t="s">
        <v>21671</v>
      </c>
      <c r="AA848" t="s">
        <v>21829</v>
      </c>
      <c r="AB848" t="s">
        <v>21721</v>
      </c>
      <c r="AC848" t="s">
        <v>21713</v>
      </c>
    </row>
    <row r="849" spans="2:29" x14ac:dyDescent="0.2">
      <c r="B849" t="s">
        <v>22441</v>
      </c>
      <c r="C849" t="s">
        <v>21668</v>
      </c>
      <c r="D849" t="s">
        <v>17381</v>
      </c>
      <c r="E849" t="s">
        <v>23287</v>
      </c>
      <c r="I849" t="str">
        <f t="shared" si="53"/>
        <v>[MarshalAs(UnmanagedType.FunctionPtr)] internal glGetQueryBufferObjectiv GetQueryBufferObjectiv;</v>
      </c>
      <c r="J849" t="str">
        <f t="shared" si="54"/>
        <v>[UnmanagedFunctionPointer(CallingConvention.StdCall)]internal unsafe delegate void glGetQueryBufferObjectiv(uint id, uint buffer, uint pname, long offset);</v>
      </c>
      <c r="N849" t="s">
        <v>21666</v>
      </c>
      <c r="O849" t="s">
        <v>21667</v>
      </c>
      <c r="P849" t="s">
        <v>21668</v>
      </c>
      <c r="Q849" t="s">
        <v>21669</v>
      </c>
      <c r="R849" t="s">
        <v>21670</v>
      </c>
      <c r="S849" t="s">
        <v>20757</v>
      </c>
      <c r="T849" t="str">
        <f t="shared" si="55"/>
        <v>glGetQueryBufferObjectiv</v>
      </c>
      <c r="U849" t="str">
        <f t="shared" si="52"/>
        <v>(uint id, uint buffer, uint pname, long offset);</v>
      </c>
      <c r="V849" t="s">
        <v>21671</v>
      </c>
      <c r="W849" t="s">
        <v>21749</v>
      </c>
      <c r="X849" t="s">
        <v>21671</v>
      </c>
      <c r="Y849" t="s">
        <v>21712</v>
      </c>
      <c r="Z849" t="s">
        <v>21671</v>
      </c>
      <c r="AA849" t="s">
        <v>21829</v>
      </c>
      <c r="AB849" t="s">
        <v>21721</v>
      </c>
      <c r="AC849" t="s">
        <v>21713</v>
      </c>
    </row>
    <row r="850" spans="2:29" x14ac:dyDescent="0.2">
      <c r="B850" t="s">
        <v>22441</v>
      </c>
      <c r="C850" t="s">
        <v>21668</v>
      </c>
      <c r="D850" t="s">
        <v>17383</v>
      </c>
      <c r="E850" t="s">
        <v>23288</v>
      </c>
      <c r="I850" t="str">
        <f t="shared" si="53"/>
        <v>[MarshalAs(UnmanagedType.FunctionPtr)] internal glGetQueryBufferObjectui64v GetQueryBufferObjectui64v;</v>
      </c>
      <c r="J850" t="str">
        <f t="shared" si="54"/>
        <v>[UnmanagedFunctionPointer(CallingConvention.StdCall)]internal unsafe delegate void glGetQueryBufferObjectui64v(uint id, uint buffer, uint pname, long offset);</v>
      </c>
      <c r="N850" t="s">
        <v>21666</v>
      </c>
      <c r="O850" t="s">
        <v>21667</v>
      </c>
      <c r="P850" t="s">
        <v>21668</v>
      </c>
      <c r="Q850" t="s">
        <v>21669</v>
      </c>
      <c r="R850" t="s">
        <v>21670</v>
      </c>
      <c r="S850" t="s">
        <v>20757</v>
      </c>
      <c r="T850" t="str">
        <f t="shared" si="55"/>
        <v>glGetQueryBufferObjectui64v</v>
      </c>
      <c r="U850" t="str">
        <f t="shared" si="52"/>
        <v>(uint id, uint buffer, uint pname, long offset);</v>
      </c>
      <c r="V850" t="s">
        <v>21671</v>
      </c>
      <c r="W850" t="s">
        <v>21749</v>
      </c>
      <c r="X850" t="s">
        <v>21671</v>
      </c>
      <c r="Y850" t="s">
        <v>21712</v>
      </c>
      <c r="Z850" t="s">
        <v>21671</v>
      </c>
      <c r="AA850" t="s">
        <v>21829</v>
      </c>
      <c r="AB850" t="s">
        <v>21721</v>
      </c>
      <c r="AC850" t="s">
        <v>21713</v>
      </c>
    </row>
    <row r="851" spans="2:29" x14ac:dyDescent="0.2">
      <c r="B851" t="s">
        <v>22441</v>
      </c>
      <c r="C851" t="s">
        <v>21668</v>
      </c>
      <c r="D851" t="s">
        <v>17385</v>
      </c>
      <c r="E851" t="s">
        <v>23289</v>
      </c>
      <c r="I851" t="str">
        <f t="shared" si="53"/>
        <v>[MarshalAs(UnmanagedType.FunctionPtr)] internal glGetQueryBufferObjectuiv GetQueryBufferObjectuiv;</v>
      </c>
      <c r="J851" t="str">
        <f t="shared" si="54"/>
        <v>[UnmanagedFunctionPointer(CallingConvention.StdCall)]internal unsafe delegate void glGetQueryBufferObjectuiv(uint id, uint buffer, uint pname, long offset);</v>
      </c>
      <c r="N851" t="s">
        <v>21666</v>
      </c>
      <c r="O851" t="s">
        <v>21667</v>
      </c>
      <c r="P851" t="s">
        <v>21668</v>
      </c>
      <c r="Q851" t="s">
        <v>21669</v>
      </c>
      <c r="R851" t="s">
        <v>21670</v>
      </c>
      <c r="S851" t="s">
        <v>20757</v>
      </c>
      <c r="T851" t="str">
        <f t="shared" si="55"/>
        <v>glGetQueryBufferObjectuiv</v>
      </c>
      <c r="U851" t="str">
        <f t="shared" si="52"/>
        <v>(uint id, uint buffer, uint pname, long offset);</v>
      </c>
      <c r="V851" t="s">
        <v>21671</v>
      </c>
      <c r="W851" t="s">
        <v>21749</v>
      </c>
      <c r="X851" t="s">
        <v>21671</v>
      </c>
      <c r="Y851" t="s">
        <v>21712</v>
      </c>
      <c r="Z851" t="s">
        <v>21671</v>
      </c>
      <c r="AA851" t="s">
        <v>21829</v>
      </c>
      <c r="AB851" t="s">
        <v>21721</v>
      </c>
      <c r="AC851" t="s">
        <v>21713</v>
      </c>
    </row>
    <row r="852" spans="2:29" x14ac:dyDescent="0.2">
      <c r="B852" t="s">
        <v>22441</v>
      </c>
      <c r="C852" t="s">
        <v>21668</v>
      </c>
      <c r="D852" t="s">
        <v>17387</v>
      </c>
      <c r="E852" t="s">
        <v>23290</v>
      </c>
      <c r="I852" t="str">
        <f t="shared" si="53"/>
        <v>[MarshalAs(UnmanagedType.FunctionPtr)] internal glGetQueryIndexediv GetQueryIndexediv;</v>
      </c>
      <c r="J852" t="str">
        <f t="shared" si="54"/>
        <v>[UnmanagedFunctionPointer(CallingConvention.StdCall)]internal unsafe delegate void glGetQueryIndexediv(uint target, uint index, uint pname, int* param);</v>
      </c>
      <c r="N852" t="s">
        <v>21666</v>
      </c>
      <c r="O852" t="s">
        <v>21667</v>
      </c>
      <c r="P852" t="s">
        <v>21668</v>
      </c>
      <c r="Q852" t="s">
        <v>21669</v>
      </c>
      <c r="R852" t="s">
        <v>21670</v>
      </c>
      <c r="S852" t="s">
        <v>20757</v>
      </c>
      <c r="T852" t="str">
        <f t="shared" si="55"/>
        <v>glGetQueryIndexediv</v>
      </c>
      <c r="U852" t="str">
        <f t="shared" si="52"/>
        <v>(uint target, uint index, uint pname, int* param);</v>
      </c>
      <c r="V852" t="s">
        <v>21671</v>
      </c>
      <c r="W852" t="s">
        <v>21753</v>
      </c>
      <c r="X852" t="s">
        <v>21671</v>
      </c>
      <c r="Y852" t="s">
        <v>21754</v>
      </c>
      <c r="Z852" t="s">
        <v>21671</v>
      </c>
      <c r="AA852" t="s">
        <v>21829</v>
      </c>
      <c r="AB852" t="s">
        <v>21455</v>
      </c>
      <c r="AC852" t="s">
        <v>21851</v>
      </c>
    </row>
    <row r="853" spans="2:29" x14ac:dyDescent="0.2">
      <c r="B853" t="s">
        <v>22441</v>
      </c>
      <c r="C853" t="s">
        <v>21668</v>
      </c>
      <c r="D853" t="s">
        <v>17389</v>
      </c>
      <c r="E853" t="s">
        <v>23291</v>
      </c>
      <c r="I853" t="str">
        <f t="shared" si="53"/>
        <v>[MarshalAs(UnmanagedType.FunctionPtr)] internal glGetQueryObjecti64v GetQueryObjecti64v;</v>
      </c>
      <c r="J853" t="str">
        <f t="shared" si="54"/>
        <v>[UnmanagedFunctionPointer(CallingConvention.StdCall)]internal unsafe delegate void glGetQueryObjecti64v(uint id, uint pname, long* param);</v>
      </c>
      <c r="N853" t="s">
        <v>21666</v>
      </c>
      <c r="O853" t="s">
        <v>21667</v>
      </c>
      <c r="P853" t="s">
        <v>21668</v>
      </c>
      <c r="Q853" t="s">
        <v>21669</v>
      </c>
      <c r="R853" t="s">
        <v>21670</v>
      </c>
      <c r="S853" t="s">
        <v>20757</v>
      </c>
      <c r="T853" t="str">
        <f t="shared" si="55"/>
        <v>glGetQueryObjecti64v</v>
      </c>
      <c r="U853" t="str">
        <f t="shared" si="52"/>
        <v>(uint id, uint pname, long* param);</v>
      </c>
      <c r="V853" t="s">
        <v>21671</v>
      </c>
      <c r="W853" t="s">
        <v>21749</v>
      </c>
      <c r="X853" t="s">
        <v>21671</v>
      </c>
      <c r="Y853" t="s">
        <v>21829</v>
      </c>
      <c r="Z853" t="s">
        <v>21765</v>
      </c>
      <c r="AA853" t="s">
        <v>21851</v>
      </c>
    </row>
    <row r="854" spans="2:29" x14ac:dyDescent="0.2">
      <c r="B854" t="s">
        <v>22441</v>
      </c>
      <c r="C854" t="s">
        <v>21668</v>
      </c>
      <c r="D854" t="s">
        <v>17391</v>
      </c>
      <c r="E854" t="s">
        <v>23292</v>
      </c>
      <c r="I854" t="str">
        <f t="shared" si="53"/>
        <v>[MarshalAs(UnmanagedType.FunctionPtr)] internal glGetQueryObjecti64vEXT GetQueryObjecti64vEXT;</v>
      </c>
      <c r="J854" t="str">
        <f t="shared" si="54"/>
        <v>[UnmanagedFunctionPointer(CallingConvention.StdCall)]internal unsafe delegate void glGetQueryObjecti64vEXT(uint id, uint pname, long* param);</v>
      </c>
      <c r="N854" t="s">
        <v>21666</v>
      </c>
      <c r="O854" t="s">
        <v>21667</v>
      </c>
      <c r="P854" t="s">
        <v>21668</v>
      </c>
      <c r="Q854" t="s">
        <v>21669</v>
      </c>
      <c r="R854" t="s">
        <v>21670</v>
      </c>
      <c r="S854" t="s">
        <v>20757</v>
      </c>
      <c r="T854" t="str">
        <f t="shared" si="55"/>
        <v>glGetQueryObjecti64vEXT</v>
      </c>
      <c r="U854" t="str">
        <f t="shared" si="52"/>
        <v>(uint id, uint pname, long* param);</v>
      </c>
      <c r="V854" t="s">
        <v>21671</v>
      </c>
      <c r="W854" t="s">
        <v>21749</v>
      </c>
      <c r="X854" t="s">
        <v>21671</v>
      </c>
      <c r="Y854" t="s">
        <v>21829</v>
      </c>
      <c r="Z854" t="s">
        <v>21765</v>
      </c>
      <c r="AA854" t="s">
        <v>21851</v>
      </c>
    </row>
    <row r="855" spans="2:29" x14ac:dyDescent="0.2">
      <c r="B855" t="s">
        <v>22441</v>
      </c>
      <c r="C855" t="s">
        <v>21668</v>
      </c>
      <c r="D855" t="s">
        <v>17393</v>
      </c>
      <c r="E855" t="s">
        <v>23293</v>
      </c>
      <c r="I855" t="str">
        <f t="shared" si="53"/>
        <v>[MarshalAs(UnmanagedType.FunctionPtr)] internal glGetQueryObjectiv GetQueryObjectiv;</v>
      </c>
      <c r="J855" t="str">
        <f t="shared" si="54"/>
        <v>[UnmanagedFunctionPointer(CallingConvention.StdCall)]internal unsafe delegate void glGetQueryObjectiv(uint id, uint pname, int* param);</v>
      </c>
      <c r="N855" t="s">
        <v>21666</v>
      </c>
      <c r="O855" t="s">
        <v>21667</v>
      </c>
      <c r="P855" t="s">
        <v>21668</v>
      </c>
      <c r="Q855" t="s">
        <v>21669</v>
      </c>
      <c r="R855" t="s">
        <v>21670</v>
      </c>
      <c r="S855" t="s">
        <v>20757</v>
      </c>
      <c r="T855" t="str">
        <f t="shared" si="55"/>
        <v>glGetQueryObjectiv</v>
      </c>
      <c r="U855" t="str">
        <f t="shared" si="52"/>
        <v>(uint id, uint pname, int* param);</v>
      </c>
      <c r="V855" t="s">
        <v>21671</v>
      </c>
      <c r="W855" t="s">
        <v>21749</v>
      </c>
      <c r="X855" t="s">
        <v>21671</v>
      </c>
      <c r="Y855" t="s">
        <v>21829</v>
      </c>
      <c r="Z855" t="s">
        <v>21455</v>
      </c>
      <c r="AA855" t="s">
        <v>21851</v>
      </c>
    </row>
    <row r="856" spans="2:29" x14ac:dyDescent="0.2">
      <c r="B856" t="s">
        <v>22441</v>
      </c>
      <c r="C856" t="s">
        <v>21668</v>
      </c>
      <c r="D856" t="s">
        <v>17395</v>
      </c>
      <c r="E856" t="s">
        <v>23294</v>
      </c>
      <c r="I856" t="str">
        <f t="shared" si="53"/>
        <v>[MarshalAs(UnmanagedType.FunctionPtr)] internal glGetQueryObjectivARB GetQueryObjectivARB;</v>
      </c>
      <c r="J856" t="str">
        <f t="shared" si="54"/>
        <v>[UnmanagedFunctionPointer(CallingConvention.StdCall)]internal unsafe delegate void glGetQueryObjectivARB(uint id, uint pname, int* param);</v>
      </c>
      <c r="N856" t="s">
        <v>21666</v>
      </c>
      <c r="O856" t="s">
        <v>21667</v>
      </c>
      <c r="P856" t="s">
        <v>21668</v>
      </c>
      <c r="Q856" t="s">
        <v>21669</v>
      </c>
      <c r="R856" t="s">
        <v>21670</v>
      </c>
      <c r="S856" t="s">
        <v>20757</v>
      </c>
      <c r="T856" t="str">
        <f t="shared" si="55"/>
        <v>glGetQueryObjectivARB</v>
      </c>
      <c r="U856" t="str">
        <f t="shared" si="52"/>
        <v>(uint id, uint pname, int* param);</v>
      </c>
      <c r="V856" t="s">
        <v>21671</v>
      </c>
      <c r="W856" t="s">
        <v>21749</v>
      </c>
      <c r="X856" t="s">
        <v>21671</v>
      </c>
      <c r="Y856" t="s">
        <v>21829</v>
      </c>
      <c r="Z856" t="s">
        <v>21455</v>
      </c>
      <c r="AA856" t="s">
        <v>21851</v>
      </c>
    </row>
    <row r="857" spans="2:29" x14ac:dyDescent="0.2">
      <c r="B857" t="s">
        <v>22441</v>
      </c>
      <c r="C857" t="s">
        <v>21668</v>
      </c>
      <c r="D857" t="s">
        <v>17397</v>
      </c>
      <c r="E857" t="s">
        <v>23295</v>
      </c>
      <c r="I857" t="str">
        <f t="shared" si="53"/>
        <v>[MarshalAs(UnmanagedType.FunctionPtr)] internal glGetQueryObjectui64v GetQueryObjectui64v;</v>
      </c>
      <c r="J857" t="str">
        <f t="shared" si="54"/>
        <v>[UnmanagedFunctionPointer(CallingConvention.StdCall)]internal unsafe delegate void glGetQueryObjectui64v(uint id, uint pname, uint* param);</v>
      </c>
      <c r="N857" t="s">
        <v>21666</v>
      </c>
      <c r="O857" t="s">
        <v>21667</v>
      </c>
      <c r="P857" t="s">
        <v>21668</v>
      </c>
      <c r="Q857" t="s">
        <v>21669</v>
      </c>
      <c r="R857" t="s">
        <v>21670</v>
      </c>
      <c r="S857" t="s">
        <v>20757</v>
      </c>
      <c r="T857" t="str">
        <f t="shared" si="55"/>
        <v>glGetQueryObjectui64v</v>
      </c>
      <c r="U857" t="str">
        <f t="shared" si="52"/>
        <v>(uint id, uint pname, uint* param);</v>
      </c>
      <c r="V857" t="s">
        <v>21671</v>
      </c>
      <c r="W857" t="s">
        <v>21749</v>
      </c>
      <c r="X857" t="s">
        <v>21671</v>
      </c>
      <c r="Y857" t="s">
        <v>21829</v>
      </c>
      <c r="Z857" t="s">
        <v>21654</v>
      </c>
      <c r="AA857" t="s">
        <v>21851</v>
      </c>
    </row>
    <row r="858" spans="2:29" x14ac:dyDescent="0.2">
      <c r="B858" t="s">
        <v>22441</v>
      </c>
      <c r="C858" t="s">
        <v>21668</v>
      </c>
      <c r="D858" t="s">
        <v>17399</v>
      </c>
      <c r="E858" t="s">
        <v>23296</v>
      </c>
      <c r="I858" t="str">
        <f t="shared" si="53"/>
        <v>[MarshalAs(UnmanagedType.FunctionPtr)] internal glGetQueryObjectui64vEXT GetQueryObjectui64vEXT;</v>
      </c>
      <c r="J858" t="str">
        <f t="shared" si="54"/>
        <v>[UnmanagedFunctionPointer(CallingConvention.StdCall)]internal unsafe delegate void glGetQueryObjectui64vEXT(uint id, uint pname, uint* param);</v>
      </c>
      <c r="N858" t="s">
        <v>21666</v>
      </c>
      <c r="O858" t="s">
        <v>21667</v>
      </c>
      <c r="P858" t="s">
        <v>21668</v>
      </c>
      <c r="Q858" t="s">
        <v>21669</v>
      </c>
      <c r="R858" t="s">
        <v>21670</v>
      </c>
      <c r="S858" t="s">
        <v>20757</v>
      </c>
      <c r="T858" t="str">
        <f t="shared" si="55"/>
        <v>glGetQueryObjectui64vEXT</v>
      </c>
      <c r="U858" t="str">
        <f t="shared" si="52"/>
        <v>(uint id, uint pname, uint* param);</v>
      </c>
      <c r="V858" t="s">
        <v>21671</v>
      </c>
      <c r="W858" t="s">
        <v>21749</v>
      </c>
      <c r="X858" t="s">
        <v>21671</v>
      </c>
      <c r="Y858" t="s">
        <v>21829</v>
      </c>
      <c r="Z858" t="s">
        <v>21654</v>
      </c>
      <c r="AA858" t="s">
        <v>21851</v>
      </c>
    </row>
    <row r="859" spans="2:29" x14ac:dyDescent="0.2">
      <c r="B859" t="s">
        <v>22441</v>
      </c>
      <c r="C859" t="s">
        <v>21668</v>
      </c>
      <c r="D859" t="s">
        <v>17401</v>
      </c>
      <c r="E859" t="s">
        <v>23297</v>
      </c>
      <c r="I859" t="str">
        <f t="shared" si="53"/>
        <v>[MarshalAs(UnmanagedType.FunctionPtr)] internal glGetQueryObjectuiv GetQueryObjectuiv;</v>
      </c>
      <c r="J859" t="str">
        <f t="shared" si="54"/>
        <v>[UnmanagedFunctionPointer(CallingConvention.StdCall)]internal unsafe delegate void glGetQueryObjectuiv(uint id, uint pname, uint* param);</v>
      </c>
      <c r="N859" t="s">
        <v>21666</v>
      </c>
      <c r="O859" t="s">
        <v>21667</v>
      </c>
      <c r="P859" t="s">
        <v>21668</v>
      </c>
      <c r="Q859" t="s">
        <v>21669</v>
      </c>
      <c r="R859" t="s">
        <v>21670</v>
      </c>
      <c r="S859" t="s">
        <v>20757</v>
      </c>
      <c r="T859" t="str">
        <f t="shared" si="55"/>
        <v>glGetQueryObjectuiv</v>
      </c>
      <c r="U859" t="str">
        <f t="shared" si="52"/>
        <v>(uint id, uint pname, uint* param);</v>
      </c>
      <c r="V859" t="s">
        <v>21671</v>
      </c>
      <c r="W859" t="s">
        <v>21749</v>
      </c>
      <c r="X859" t="s">
        <v>21671</v>
      </c>
      <c r="Y859" t="s">
        <v>21829</v>
      </c>
      <c r="Z859" t="s">
        <v>21654</v>
      </c>
      <c r="AA859" t="s">
        <v>21851</v>
      </c>
    </row>
    <row r="860" spans="2:29" x14ac:dyDescent="0.2">
      <c r="B860" t="s">
        <v>22441</v>
      </c>
      <c r="C860" t="s">
        <v>21668</v>
      </c>
      <c r="D860" t="s">
        <v>17403</v>
      </c>
      <c r="E860" t="s">
        <v>23298</v>
      </c>
      <c r="I860" t="str">
        <f t="shared" si="53"/>
        <v>[MarshalAs(UnmanagedType.FunctionPtr)] internal glGetQueryObjectuivARB GetQueryObjectuivARB;</v>
      </c>
      <c r="J860" t="str">
        <f t="shared" si="54"/>
        <v>[UnmanagedFunctionPointer(CallingConvention.StdCall)]internal unsafe delegate void glGetQueryObjectuivARB(uint id, uint pname, uint* param);</v>
      </c>
      <c r="N860" t="s">
        <v>21666</v>
      </c>
      <c r="O860" t="s">
        <v>21667</v>
      </c>
      <c r="P860" t="s">
        <v>21668</v>
      </c>
      <c r="Q860" t="s">
        <v>21669</v>
      </c>
      <c r="R860" t="s">
        <v>21670</v>
      </c>
      <c r="S860" t="s">
        <v>20757</v>
      </c>
      <c r="T860" t="str">
        <f t="shared" si="55"/>
        <v>glGetQueryObjectuivARB</v>
      </c>
      <c r="U860" t="str">
        <f t="shared" si="52"/>
        <v>(uint id, uint pname, uint* param);</v>
      </c>
      <c r="V860" t="s">
        <v>21671</v>
      </c>
      <c r="W860" t="s">
        <v>21749</v>
      </c>
      <c r="X860" t="s">
        <v>21671</v>
      </c>
      <c r="Y860" t="s">
        <v>21829</v>
      </c>
      <c r="Z860" t="s">
        <v>21654</v>
      </c>
      <c r="AA860" t="s">
        <v>21851</v>
      </c>
    </row>
    <row r="861" spans="2:29" x14ac:dyDescent="0.2">
      <c r="B861" t="s">
        <v>22441</v>
      </c>
      <c r="C861" t="s">
        <v>21668</v>
      </c>
      <c r="D861" t="s">
        <v>17405</v>
      </c>
      <c r="E861" t="s">
        <v>23299</v>
      </c>
      <c r="I861" t="str">
        <f t="shared" si="53"/>
        <v>[MarshalAs(UnmanagedType.FunctionPtr)] internal glGetQueryiv GetQueryiv;</v>
      </c>
      <c r="J861" t="str">
        <f t="shared" si="54"/>
        <v>[UnmanagedFunctionPointer(CallingConvention.StdCall)]internal unsafe delegate void glGetQueryiv(uint target, uint pname, int* param);</v>
      </c>
      <c r="N861" t="s">
        <v>21666</v>
      </c>
      <c r="O861" t="s">
        <v>21667</v>
      </c>
      <c r="P861" t="s">
        <v>21668</v>
      </c>
      <c r="Q861" t="s">
        <v>21669</v>
      </c>
      <c r="R861" t="s">
        <v>21670</v>
      </c>
      <c r="S861" t="s">
        <v>20757</v>
      </c>
      <c r="T861" t="str">
        <f t="shared" si="55"/>
        <v>glGetQueryiv</v>
      </c>
      <c r="U861" t="str">
        <f t="shared" si="52"/>
        <v>(uint target, uint pname, int* param);</v>
      </c>
      <c r="V861" t="s">
        <v>21671</v>
      </c>
      <c r="W861" t="s">
        <v>21753</v>
      </c>
      <c r="X861" t="s">
        <v>21671</v>
      </c>
      <c r="Y861" t="s">
        <v>21829</v>
      </c>
      <c r="Z861" t="s">
        <v>21455</v>
      </c>
      <c r="AA861" t="s">
        <v>21851</v>
      </c>
    </row>
    <row r="862" spans="2:29" x14ac:dyDescent="0.2">
      <c r="B862" t="s">
        <v>22441</v>
      </c>
      <c r="C862" t="s">
        <v>21668</v>
      </c>
      <c r="D862" t="s">
        <v>17407</v>
      </c>
      <c r="E862" t="s">
        <v>23300</v>
      </c>
      <c r="I862" t="str">
        <f t="shared" si="53"/>
        <v>[MarshalAs(UnmanagedType.FunctionPtr)] internal glGetQueryivARB GetQueryivARB;</v>
      </c>
      <c r="J862" t="str">
        <f t="shared" si="54"/>
        <v>[UnmanagedFunctionPointer(CallingConvention.StdCall)]internal unsafe delegate void glGetQueryivARB(uint target, uint pname, int* param);</v>
      </c>
      <c r="N862" t="s">
        <v>21666</v>
      </c>
      <c r="O862" t="s">
        <v>21667</v>
      </c>
      <c r="P862" t="s">
        <v>21668</v>
      </c>
      <c r="Q862" t="s">
        <v>21669</v>
      </c>
      <c r="R862" t="s">
        <v>21670</v>
      </c>
      <c r="S862" t="s">
        <v>20757</v>
      </c>
      <c r="T862" t="str">
        <f t="shared" si="55"/>
        <v>glGetQueryivARB</v>
      </c>
      <c r="U862" t="str">
        <f t="shared" si="52"/>
        <v>(uint target, uint pname, int* param);</v>
      </c>
      <c r="V862" t="s">
        <v>21671</v>
      </c>
      <c r="W862" t="s">
        <v>21753</v>
      </c>
      <c r="X862" t="s">
        <v>21671</v>
      </c>
      <c r="Y862" t="s">
        <v>21829</v>
      </c>
      <c r="Z862" t="s">
        <v>21455</v>
      </c>
      <c r="AA862" t="s">
        <v>21851</v>
      </c>
    </row>
    <row r="863" spans="2:29" x14ac:dyDescent="0.2">
      <c r="B863" t="s">
        <v>22441</v>
      </c>
      <c r="C863" t="s">
        <v>21668</v>
      </c>
      <c r="D863" t="s">
        <v>17409</v>
      </c>
      <c r="E863" t="s">
        <v>23301</v>
      </c>
      <c r="I863" t="str">
        <f t="shared" si="53"/>
        <v>[MarshalAs(UnmanagedType.FunctionPtr)] internal glGetRenderbufferParameteriv GetRenderbufferParameteriv;</v>
      </c>
      <c r="J863" t="str">
        <f t="shared" si="54"/>
        <v>[UnmanagedFunctionPointer(CallingConvention.StdCall)]internal unsafe delegate void glGetRenderbufferParameteriv(uint target, uint pname, int* param);</v>
      </c>
      <c r="N863" t="s">
        <v>21666</v>
      </c>
      <c r="O863" t="s">
        <v>21667</v>
      </c>
      <c r="P863" t="s">
        <v>21668</v>
      </c>
      <c r="Q863" t="s">
        <v>21669</v>
      </c>
      <c r="R863" t="s">
        <v>21670</v>
      </c>
      <c r="S863" t="s">
        <v>20757</v>
      </c>
      <c r="T863" t="str">
        <f t="shared" si="55"/>
        <v>glGetRenderbufferParameteriv</v>
      </c>
      <c r="U863" t="str">
        <f t="shared" si="52"/>
        <v>(uint target, uint pname, int* param);</v>
      </c>
      <c r="V863" t="s">
        <v>21671</v>
      </c>
      <c r="W863" t="s">
        <v>21753</v>
      </c>
      <c r="X863" t="s">
        <v>21671</v>
      </c>
      <c r="Y863" t="s">
        <v>21829</v>
      </c>
      <c r="Z863" t="s">
        <v>21455</v>
      </c>
      <c r="AA863" t="s">
        <v>21851</v>
      </c>
    </row>
    <row r="864" spans="2:29" x14ac:dyDescent="0.2">
      <c r="B864" t="s">
        <v>22441</v>
      </c>
      <c r="C864" t="s">
        <v>21668</v>
      </c>
      <c r="D864" t="s">
        <v>17411</v>
      </c>
      <c r="E864" t="s">
        <v>23302</v>
      </c>
      <c r="I864" t="str">
        <f t="shared" si="53"/>
        <v>[MarshalAs(UnmanagedType.FunctionPtr)] internal glGetRenderbufferParameterivEXT GetRenderbufferParameterivEXT;</v>
      </c>
      <c r="J864" t="str">
        <f t="shared" si="54"/>
        <v>[UnmanagedFunctionPointer(CallingConvention.StdCall)]internal unsafe delegate void glGetRenderbufferParameterivEXT(uint target, uint pname, int* param);</v>
      </c>
      <c r="N864" t="s">
        <v>21666</v>
      </c>
      <c r="O864" t="s">
        <v>21667</v>
      </c>
      <c r="P864" t="s">
        <v>21668</v>
      </c>
      <c r="Q864" t="s">
        <v>21669</v>
      </c>
      <c r="R864" t="s">
        <v>21670</v>
      </c>
      <c r="S864" t="s">
        <v>20757</v>
      </c>
      <c r="T864" t="str">
        <f t="shared" si="55"/>
        <v>glGetRenderbufferParameterivEXT</v>
      </c>
      <c r="U864" t="str">
        <f t="shared" si="52"/>
        <v>(uint target, uint pname, int* param);</v>
      </c>
      <c r="V864" t="s">
        <v>21671</v>
      </c>
      <c r="W864" t="s">
        <v>21753</v>
      </c>
      <c r="X864" t="s">
        <v>21671</v>
      </c>
      <c r="Y864" t="s">
        <v>21829</v>
      </c>
      <c r="Z864" t="s">
        <v>21455</v>
      </c>
      <c r="AA864" t="s">
        <v>21851</v>
      </c>
    </row>
    <row r="865" spans="2:33" x14ac:dyDescent="0.2">
      <c r="B865" t="s">
        <v>22441</v>
      </c>
      <c r="C865" t="s">
        <v>21668</v>
      </c>
      <c r="D865" t="s">
        <v>17413</v>
      </c>
      <c r="E865" t="s">
        <v>23303</v>
      </c>
      <c r="I865" t="str">
        <f t="shared" si="53"/>
        <v>[MarshalAs(UnmanagedType.FunctionPtr)] internal glGetSamplerParameterIiv GetSamplerParameterIiv;</v>
      </c>
      <c r="J865" t="str">
        <f t="shared" si="54"/>
        <v>[UnmanagedFunctionPointer(CallingConvention.StdCall)]internal unsafe delegate void glGetSamplerParameterIiv(uint sampler, uint pname, int* param);</v>
      </c>
      <c r="N865" t="s">
        <v>21666</v>
      </c>
      <c r="O865" t="s">
        <v>21667</v>
      </c>
      <c r="P865" t="s">
        <v>21668</v>
      </c>
      <c r="Q865" t="s">
        <v>21669</v>
      </c>
      <c r="R865" t="s">
        <v>21670</v>
      </c>
      <c r="S865" t="s">
        <v>20757</v>
      </c>
      <c r="T865" t="str">
        <f t="shared" si="55"/>
        <v>glGetSamplerParameterIiv</v>
      </c>
      <c r="U865" t="str">
        <f t="shared" si="52"/>
        <v>(uint sampler, uint pname, int* param);</v>
      </c>
      <c r="V865" t="s">
        <v>21671</v>
      </c>
      <c r="W865" t="s">
        <v>22031</v>
      </c>
      <c r="X865" t="s">
        <v>21671</v>
      </c>
      <c r="Y865" t="s">
        <v>21829</v>
      </c>
      <c r="Z865" t="s">
        <v>21455</v>
      </c>
      <c r="AA865" t="s">
        <v>21851</v>
      </c>
    </row>
    <row r="866" spans="2:33" x14ac:dyDescent="0.2">
      <c r="B866" t="s">
        <v>22441</v>
      </c>
      <c r="C866" t="s">
        <v>21668</v>
      </c>
      <c r="D866" t="s">
        <v>17415</v>
      </c>
      <c r="E866" t="s">
        <v>23304</v>
      </c>
      <c r="I866" t="str">
        <f t="shared" si="53"/>
        <v>[MarshalAs(UnmanagedType.FunctionPtr)] internal glGetSamplerParameterIuiv GetSamplerParameterIuiv;</v>
      </c>
      <c r="J866" t="str">
        <f t="shared" si="54"/>
        <v>[UnmanagedFunctionPointer(CallingConvention.StdCall)]internal unsafe delegate void glGetSamplerParameterIuiv(uint sampler, uint pname, uint* param);</v>
      </c>
      <c r="N866" t="s">
        <v>21666</v>
      </c>
      <c r="O866" t="s">
        <v>21667</v>
      </c>
      <c r="P866" t="s">
        <v>21668</v>
      </c>
      <c r="Q866" t="s">
        <v>21669</v>
      </c>
      <c r="R866" t="s">
        <v>21670</v>
      </c>
      <c r="S866" t="s">
        <v>20757</v>
      </c>
      <c r="T866" t="str">
        <f t="shared" si="55"/>
        <v>glGetSamplerParameterIuiv</v>
      </c>
      <c r="U866" t="str">
        <f t="shared" si="52"/>
        <v>(uint sampler, uint pname, uint* param);</v>
      </c>
      <c r="V866" t="s">
        <v>21671</v>
      </c>
      <c r="W866" t="s">
        <v>22031</v>
      </c>
      <c r="X866" t="s">
        <v>21671</v>
      </c>
      <c r="Y866" t="s">
        <v>21829</v>
      </c>
      <c r="Z866" t="s">
        <v>21654</v>
      </c>
      <c r="AA866" t="s">
        <v>21851</v>
      </c>
    </row>
    <row r="867" spans="2:33" x14ac:dyDescent="0.2">
      <c r="B867" t="s">
        <v>22441</v>
      </c>
      <c r="C867" t="s">
        <v>21668</v>
      </c>
      <c r="D867" t="s">
        <v>17417</v>
      </c>
      <c r="E867" t="s">
        <v>23305</v>
      </c>
      <c r="I867" t="str">
        <f t="shared" si="53"/>
        <v>[MarshalAs(UnmanagedType.FunctionPtr)] internal glGetSamplerParameterfv GetSamplerParameterfv;</v>
      </c>
      <c r="J867" t="str">
        <f t="shared" si="54"/>
        <v>[UnmanagedFunctionPointer(CallingConvention.StdCall)]internal unsafe delegate void glGetSamplerParameterfv(uint sampler, uint pname, float* param);</v>
      </c>
      <c r="N867" t="s">
        <v>21666</v>
      </c>
      <c r="O867" t="s">
        <v>21667</v>
      </c>
      <c r="P867" t="s">
        <v>21668</v>
      </c>
      <c r="Q867" t="s">
        <v>21669</v>
      </c>
      <c r="R867" t="s">
        <v>21670</v>
      </c>
      <c r="S867" t="s">
        <v>20757</v>
      </c>
      <c r="T867" t="str">
        <f t="shared" si="55"/>
        <v>glGetSamplerParameterfv</v>
      </c>
      <c r="U867" t="str">
        <f t="shared" si="52"/>
        <v>(uint sampler, uint pname, float* param);</v>
      </c>
      <c r="V867" t="s">
        <v>21671</v>
      </c>
      <c r="W867" t="s">
        <v>22031</v>
      </c>
      <c r="X867" t="s">
        <v>21671</v>
      </c>
      <c r="Y867" t="s">
        <v>21829</v>
      </c>
      <c r="Z867" t="s">
        <v>21475</v>
      </c>
      <c r="AA867" t="s">
        <v>21851</v>
      </c>
    </row>
    <row r="868" spans="2:33" x14ac:dyDescent="0.2">
      <c r="B868" t="s">
        <v>22441</v>
      </c>
      <c r="C868" t="s">
        <v>21668</v>
      </c>
      <c r="D868" t="s">
        <v>17419</v>
      </c>
      <c r="E868" t="s">
        <v>23306</v>
      </c>
      <c r="I868" t="str">
        <f t="shared" si="53"/>
        <v>[MarshalAs(UnmanagedType.FunctionPtr)] internal glGetSamplerParameteriv GetSamplerParameteriv;</v>
      </c>
      <c r="J868" t="str">
        <f t="shared" si="54"/>
        <v>[UnmanagedFunctionPointer(CallingConvention.StdCall)]internal unsafe delegate void glGetSamplerParameteriv(uint sampler, uint pname, int* param);</v>
      </c>
      <c r="N868" t="s">
        <v>21666</v>
      </c>
      <c r="O868" t="s">
        <v>21667</v>
      </c>
      <c r="P868" t="s">
        <v>21668</v>
      </c>
      <c r="Q868" t="s">
        <v>21669</v>
      </c>
      <c r="R868" t="s">
        <v>21670</v>
      </c>
      <c r="S868" t="s">
        <v>20757</v>
      </c>
      <c r="T868" t="str">
        <f t="shared" si="55"/>
        <v>glGetSamplerParameteriv</v>
      </c>
      <c r="U868" t="str">
        <f t="shared" si="52"/>
        <v>(uint sampler, uint pname, int* param);</v>
      </c>
      <c r="V868" t="s">
        <v>21671</v>
      </c>
      <c r="W868" t="s">
        <v>22031</v>
      </c>
      <c r="X868" t="s">
        <v>21671</v>
      </c>
      <c r="Y868" t="s">
        <v>21829</v>
      </c>
      <c r="Z868" t="s">
        <v>21455</v>
      </c>
      <c r="AA868" t="s">
        <v>21851</v>
      </c>
    </row>
    <row r="869" spans="2:33" x14ac:dyDescent="0.2">
      <c r="B869" t="s">
        <v>22441</v>
      </c>
      <c r="C869" t="s">
        <v>21668</v>
      </c>
      <c r="D869" t="s">
        <v>17421</v>
      </c>
      <c r="E869" t="s">
        <v>23307</v>
      </c>
      <c r="I869" t="str">
        <f t="shared" si="53"/>
        <v>[MarshalAs(UnmanagedType.FunctionPtr)] internal glGetSemaphoreParameterivNV GetSemaphoreParameterivNV;</v>
      </c>
      <c r="J869" t="str">
        <f t="shared" si="54"/>
        <v>[UnmanagedFunctionPointer(CallingConvention.StdCall)]internal unsafe delegate void glGetSemaphoreParameterivNV(uint semaphore, uint pname, int* param);</v>
      </c>
      <c r="N869" t="s">
        <v>21666</v>
      </c>
      <c r="O869" t="s">
        <v>21667</v>
      </c>
      <c r="P869" t="s">
        <v>21668</v>
      </c>
      <c r="Q869" t="s">
        <v>21669</v>
      </c>
      <c r="R869" t="s">
        <v>21670</v>
      </c>
      <c r="S869" t="s">
        <v>20757</v>
      </c>
      <c r="T869" t="str">
        <f t="shared" si="55"/>
        <v>glGetSemaphoreParameterivNV</v>
      </c>
      <c r="U869" t="str">
        <f t="shared" si="52"/>
        <v>(uint semaphore, uint pname, int* param);</v>
      </c>
      <c r="V869" t="s">
        <v>21671</v>
      </c>
      <c r="W869" t="s">
        <v>22164</v>
      </c>
      <c r="X869" t="s">
        <v>21671</v>
      </c>
      <c r="Y869" t="s">
        <v>21829</v>
      </c>
      <c r="Z869" t="s">
        <v>21455</v>
      </c>
      <c r="AA869" t="s">
        <v>21851</v>
      </c>
    </row>
    <row r="870" spans="2:33" x14ac:dyDescent="0.2">
      <c r="B870" t="s">
        <v>22441</v>
      </c>
      <c r="C870" t="s">
        <v>21668</v>
      </c>
      <c r="D870" t="s">
        <v>17423</v>
      </c>
      <c r="E870" t="s">
        <v>23308</v>
      </c>
      <c r="I870" t="str">
        <f t="shared" si="53"/>
        <v>[MarshalAs(UnmanagedType.FunctionPtr)] internal glGetSemaphoreParameterui64vEXT GetSemaphoreParameterui64vEXT;</v>
      </c>
      <c r="J870" t="str">
        <f t="shared" si="54"/>
        <v>[UnmanagedFunctionPointer(CallingConvention.StdCall)]internal unsafe delegate void glGetSemaphoreParameterui64vEXT(uint semaphore, uint pname, uint* param);</v>
      </c>
      <c r="N870" t="s">
        <v>21666</v>
      </c>
      <c r="O870" t="s">
        <v>21667</v>
      </c>
      <c r="P870" t="s">
        <v>21668</v>
      </c>
      <c r="Q870" t="s">
        <v>21669</v>
      </c>
      <c r="R870" t="s">
        <v>21670</v>
      </c>
      <c r="S870" t="s">
        <v>20757</v>
      </c>
      <c r="T870" t="str">
        <f t="shared" si="55"/>
        <v>glGetSemaphoreParameterui64vEXT</v>
      </c>
      <c r="U870" t="str">
        <f t="shared" si="52"/>
        <v>(uint semaphore, uint pname, uint* param);</v>
      </c>
      <c r="V870" t="s">
        <v>21671</v>
      </c>
      <c r="W870" t="s">
        <v>22164</v>
      </c>
      <c r="X870" t="s">
        <v>21671</v>
      </c>
      <c r="Y870" t="s">
        <v>21829</v>
      </c>
      <c r="Z870" t="s">
        <v>21654</v>
      </c>
      <c r="AA870" t="s">
        <v>21851</v>
      </c>
    </row>
    <row r="871" spans="2:33" x14ac:dyDescent="0.2">
      <c r="B871" t="s">
        <v>22441</v>
      </c>
      <c r="C871" t="s">
        <v>21668</v>
      </c>
      <c r="D871" t="s">
        <v>17425</v>
      </c>
      <c r="E871" t="s">
        <v>23309</v>
      </c>
      <c r="I871" t="str">
        <f t="shared" si="53"/>
        <v>[MarshalAs(UnmanagedType.FunctionPtr)] internal glGetSeparableFilterEXT GetSeparableFilterEXT;</v>
      </c>
      <c r="J871" t="str">
        <f t="shared" si="54"/>
        <v>[UnmanagedFunctionPointer(CallingConvention.StdCall)]internal unsafe delegate void glGetSeparableFilterEXT(uint target, uint format, uint type, void* row, void* column, void* span);</v>
      </c>
      <c r="N871" t="s">
        <v>21666</v>
      </c>
      <c r="O871" t="s">
        <v>21667</v>
      </c>
      <c r="P871" t="s">
        <v>21668</v>
      </c>
      <c r="Q871" t="s">
        <v>21669</v>
      </c>
      <c r="R871" t="s">
        <v>21670</v>
      </c>
      <c r="S871" t="s">
        <v>20757</v>
      </c>
      <c r="T871" t="str">
        <f t="shared" si="55"/>
        <v>glGetSeparableFilterEXT</v>
      </c>
      <c r="U871" t="str">
        <f t="shared" si="52"/>
        <v>(uint target, uint format, uint type, void* row, void* column, void* span);</v>
      </c>
      <c r="V871" t="s">
        <v>21671</v>
      </c>
      <c r="W871" t="s">
        <v>21753</v>
      </c>
      <c r="X871" t="s">
        <v>21671</v>
      </c>
      <c r="Y871" t="s">
        <v>21861</v>
      </c>
      <c r="Z871" t="s">
        <v>21671</v>
      </c>
      <c r="AA871" t="s">
        <v>21710</v>
      </c>
      <c r="AB871" t="s">
        <v>20787</v>
      </c>
      <c r="AC871" t="s">
        <v>22165</v>
      </c>
      <c r="AD871" t="s">
        <v>20787</v>
      </c>
      <c r="AE871" t="s">
        <v>22166</v>
      </c>
      <c r="AF871" t="s">
        <v>20787</v>
      </c>
      <c r="AG871" t="s">
        <v>22167</v>
      </c>
    </row>
    <row r="872" spans="2:33" x14ac:dyDescent="0.2">
      <c r="B872" t="s">
        <v>22441</v>
      </c>
      <c r="C872" t="s">
        <v>21668</v>
      </c>
      <c r="D872" t="s">
        <v>17427</v>
      </c>
      <c r="E872" t="s">
        <v>23310</v>
      </c>
      <c r="I872" t="str">
        <f t="shared" si="53"/>
        <v>[MarshalAs(UnmanagedType.FunctionPtr)] internal glGetShaderInfoLog GetShaderInfoLog;</v>
      </c>
      <c r="J872" t="str">
        <f t="shared" si="54"/>
        <v>[UnmanagedFunctionPointer(CallingConvention.StdCall)]internal unsafe delegate void glGetShaderInfoLog(uint shader, int bufSize, int* length, byte* infoLog);</v>
      </c>
      <c r="N872" t="s">
        <v>21666</v>
      </c>
      <c r="O872" t="s">
        <v>21667</v>
      </c>
      <c r="P872" t="s">
        <v>21668</v>
      </c>
      <c r="Q872" t="s">
        <v>21669</v>
      </c>
      <c r="R872" t="s">
        <v>21670</v>
      </c>
      <c r="S872" t="s">
        <v>20757</v>
      </c>
      <c r="T872" t="str">
        <f t="shared" si="55"/>
        <v>glGetShaderInfoLog</v>
      </c>
      <c r="U872" t="str">
        <f t="shared" si="52"/>
        <v>(uint shader, int bufSize, int* length, byte* infoLog);</v>
      </c>
      <c r="V872" t="s">
        <v>21671</v>
      </c>
      <c r="W872" t="s">
        <v>21921</v>
      </c>
      <c r="X872" t="s">
        <v>21449</v>
      </c>
      <c r="Y872" t="s">
        <v>22075</v>
      </c>
      <c r="Z872" t="s">
        <v>21455</v>
      </c>
      <c r="AA872" t="s">
        <v>21969</v>
      </c>
      <c r="AB872" t="s">
        <v>21683</v>
      </c>
      <c r="AC872" t="s">
        <v>22100</v>
      </c>
    </row>
    <row r="873" spans="2:33" x14ac:dyDescent="0.2">
      <c r="B873" t="s">
        <v>22441</v>
      </c>
      <c r="C873" t="s">
        <v>21668</v>
      </c>
      <c r="D873" t="s">
        <v>17429</v>
      </c>
      <c r="E873" t="s">
        <v>23311</v>
      </c>
      <c r="I873" t="str">
        <f t="shared" si="53"/>
        <v>[MarshalAs(UnmanagedType.FunctionPtr)] internal glGetShaderPrecisionFormat GetShaderPrecisionFormat;</v>
      </c>
      <c r="J873" t="str">
        <f t="shared" si="54"/>
        <v>[UnmanagedFunctionPointer(CallingConvention.StdCall)]internal unsafe delegate void glGetShaderPrecisionFormat(uint shadertype, uint precisiontype, int* range, int* precision);</v>
      </c>
      <c r="N873" t="s">
        <v>21666</v>
      </c>
      <c r="O873" t="s">
        <v>21667</v>
      </c>
      <c r="P873" t="s">
        <v>21668</v>
      </c>
      <c r="Q873" t="s">
        <v>21669</v>
      </c>
      <c r="R873" t="s">
        <v>21670</v>
      </c>
      <c r="S873" t="s">
        <v>20757</v>
      </c>
      <c r="T873" t="str">
        <f t="shared" si="55"/>
        <v>glGetShaderPrecisionFormat</v>
      </c>
      <c r="U873" t="str">
        <f t="shared" si="52"/>
        <v>(uint shadertype, uint precisiontype, int* range, int* precision);</v>
      </c>
      <c r="V873" t="s">
        <v>21671</v>
      </c>
      <c r="W873" t="s">
        <v>22077</v>
      </c>
      <c r="X873" t="s">
        <v>21671</v>
      </c>
      <c r="Y873" t="s">
        <v>22168</v>
      </c>
      <c r="Z873" t="s">
        <v>21455</v>
      </c>
      <c r="AA873" t="s">
        <v>22073</v>
      </c>
      <c r="AB873" t="s">
        <v>21455</v>
      </c>
      <c r="AC873" t="s">
        <v>22169</v>
      </c>
    </row>
    <row r="874" spans="2:33" x14ac:dyDescent="0.2">
      <c r="B874" t="s">
        <v>22441</v>
      </c>
      <c r="C874" t="s">
        <v>21668</v>
      </c>
      <c r="D874" t="s">
        <v>17431</v>
      </c>
      <c r="E874" t="s">
        <v>23312</v>
      </c>
      <c r="I874" t="str">
        <f t="shared" si="53"/>
        <v>[MarshalAs(UnmanagedType.FunctionPtr)] internal glGetShaderSource GetShaderSource;</v>
      </c>
      <c r="J874" t="str">
        <f t="shared" si="54"/>
        <v>[UnmanagedFunctionPointer(CallingConvention.StdCall)]internal unsafe delegate void glGetShaderSource(uint shader, int bufSize, int* length, byte* source);</v>
      </c>
      <c r="N874" t="s">
        <v>21666</v>
      </c>
      <c r="O874" t="s">
        <v>21667</v>
      </c>
      <c r="P874" t="s">
        <v>21668</v>
      </c>
      <c r="Q874" t="s">
        <v>21669</v>
      </c>
      <c r="R874" t="s">
        <v>21670</v>
      </c>
      <c r="S874" t="s">
        <v>20757</v>
      </c>
      <c r="T874" t="str">
        <f t="shared" si="55"/>
        <v>glGetShaderSource</v>
      </c>
      <c r="U874" t="str">
        <f t="shared" si="52"/>
        <v>(uint shader, int bufSize, int* length, byte* source);</v>
      </c>
      <c r="V874" t="s">
        <v>21671</v>
      </c>
      <c r="W874" t="s">
        <v>21921</v>
      </c>
      <c r="X874" t="s">
        <v>21449</v>
      </c>
      <c r="Y874" t="s">
        <v>22075</v>
      </c>
      <c r="Z874" t="s">
        <v>21455</v>
      </c>
      <c r="AA874" t="s">
        <v>21969</v>
      </c>
      <c r="AB874" t="s">
        <v>21683</v>
      </c>
      <c r="AC874" t="s">
        <v>22170</v>
      </c>
    </row>
    <row r="875" spans="2:33" x14ac:dyDescent="0.2">
      <c r="B875" t="s">
        <v>22441</v>
      </c>
      <c r="C875" t="s">
        <v>21668</v>
      </c>
      <c r="D875" t="s">
        <v>17433</v>
      </c>
      <c r="E875" t="s">
        <v>23313</v>
      </c>
      <c r="I875" t="str">
        <f t="shared" si="53"/>
        <v>[MarshalAs(UnmanagedType.FunctionPtr)] internal glGetShaderSourceARB GetShaderSourceARB;</v>
      </c>
      <c r="J875" t="str">
        <f t="shared" si="54"/>
        <v>[UnmanagedFunctionPointer(CallingConvention.StdCall)]internal unsafe delegate void glGetShaderSourceARB(GLhandleARB obj, int maxLength, int* length, byte* source);</v>
      </c>
      <c r="N875" t="s">
        <v>21666</v>
      </c>
      <c r="O875" t="s">
        <v>21667</v>
      </c>
      <c r="P875" t="s">
        <v>21668</v>
      </c>
      <c r="Q875" t="s">
        <v>21669</v>
      </c>
      <c r="R875" t="s">
        <v>21670</v>
      </c>
      <c r="S875" t="s">
        <v>20757</v>
      </c>
      <c r="T875" t="str">
        <f t="shared" si="55"/>
        <v>glGetShaderSourceARB</v>
      </c>
      <c r="U875" t="str">
        <f t="shared" si="52"/>
        <v>(GLhandleARB obj, int maxLength, int* length, byte* source);</v>
      </c>
      <c r="V875" t="s">
        <v>20771</v>
      </c>
      <c r="W875" t="s">
        <v>22053</v>
      </c>
      <c r="X875" t="s">
        <v>21449</v>
      </c>
      <c r="Y875" t="s">
        <v>22076</v>
      </c>
      <c r="Z875" t="s">
        <v>21455</v>
      </c>
      <c r="AA875" t="s">
        <v>21969</v>
      </c>
      <c r="AB875" t="s">
        <v>21683</v>
      </c>
      <c r="AC875" t="s">
        <v>22170</v>
      </c>
    </row>
    <row r="876" spans="2:33" x14ac:dyDescent="0.2">
      <c r="B876" t="s">
        <v>22441</v>
      </c>
      <c r="C876" t="s">
        <v>21668</v>
      </c>
      <c r="D876" t="s">
        <v>17435</v>
      </c>
      <c r="E876" t="s">
        <v>23314</v>
      </c>
      <c r="I876" t="str">
        <f t="shared" si="53"/>
        <v>[MarshalAs(UnmanagedType.FunctionPtr)] internal glGetShaderiv GetShaderiv;</v>
      </c>
      <c r="J876" t="str">
        <f t="shared" si="54"/>
        <v>[UnmanagedFunctionPointer(CallingConvention.StdCall)]internal unsafe delegate void glGetShaderiv(uint shader, uint pname, int* param);</v>
      </c>
      <c r="N876" t="s">
        <v>21666</v>
      </c>
      <c r="O876" t="s">
        <v>21667</v>
      </c>
      <c r="P876" t="s">
        <v>21668</v>
      </c>
      <c r="Q876" t="s">
        <v>21669</v>
      </c>
      <c r="R876" t="s">
        <v>21670</v>
      </c>
      <c r="S876" t="s">
        <v>20757</v>
      </c>
      <c r="T876" t="str">
        <f t="shared" si="55"/>
        <v>glGetShaderiv</v>
      </c>
      <c r="U876" t="str">
        <f t="shared" si="52"/>
        <v>(uint shader, uint pname, int* param);</v>
      </c>
      <c r="V876" t="s">
        <v>21671</v>
      </c>
      <c r="W876" t="s">
        <v>21921</v>
      </c>
      <c r="X876" t="s">
        <v>21671</v>
      </c>
      <c r="Y876" t="s">
        <v>21829</v>
      </c>
      <c r="Z876" t="s">
        <v>21455</v>
      </c>
      <c r="AA876" t="s">
        <v>21851</v>
      </c>
    </row>
    <row r="877" spans="2:33" x14ac:dyDescent="0.2">
      <c r="B877" t="s">
        <v>22441</v>
      </c>
      <c r="C877" t="s">
        <v>21668</v>
      </c>
      <c r="D877" t="s">
        <v>17437</v>
      </c>
      <c r="E877" t="s">
        <v>23315</v>
      </c>
      <c r="I877" t="str">
        <f t="shared" si="53"/>
        <v>[MarshalAs(UnmanagedType.FunctionPtr)] internal glGetShadingRateImagePaletteNV GetShadingRateImagePaletteNV;</v>
      </c>
      <c r="J877" t="str">
        <f t="shared" si="54"/>
        <v>[UnmanagedFunctionPointer(CallingConvention.StdCall)]internal unsafe delegate void glGetShadingRateImagePaletteNV(uint viewport, uint entry, uint* rate);</v>
      </c>
      <c r="N877" t="s">
        <v>21666</v>
      </c>
      <c r="O877" t="s">
        <v>21667</v>
      </c>
      <c r="P877" t="s">
        <v>21668</v>
      </c>
      <c r="Q877" t="s">
        <v>21669</v>
      </c>
      <c r="R877" t="s">
        <v>21670</v>
      </c>
      <c r="S877" t="s">
        <v>20757</v>
      </c>
      <c r="T877" t="str">
        <f t="shared" si="55"/>
        <v>glGetShadingRateImagePaletteNV</v>
      </c>
      <c r="U877" t="str">
        <f t="shared" si="52"/>
        <v>(uint viewport, uint entry, uint* rate);</v>
      </c>
      <c r="V877" t="s">
        <v>21671</v>
      </c>
      <c r="W877" t="s">
        <v>22171</v>
      </c>
      <c r="X877" t="s">
        <v>21671</v>
      </c>
      <c r="Y877" t="s">
        <v>22172</v>
      </c>
      <c r="Z877" t="s">
        <v>21654</v>
      </c>
      <c r="AA877" t="s">
        <v>22173</v>
      </c>
    </row>
    <row r="878" spans="2:33" x14ac:dyDescent="0.2">
      <c r="B878" t="s">
        <v>22441</v>
      </c>
      <c r="C878" t="s">
        <v>21668</v>
      </c>
      <c r="D878" t="s">
        <v>17439</v>
      </c>
      <c r="E878" t="s">
        <v>23316</v>
      </c>
      <c r="I878" t="str">
        <f t="shared" si="53"/>
        <v>[MarshalAs(UnmanagedType.FunctionPtr)] internal glGetShadingRateSampleLocationivNV GetShadingRateSampleLocationivNV;</v>
      </c>
      <c r="J878" t="str">
        <f t="shared" si="54"/>
        <v>[UnmanagedFunctionPointer(CallingConvention.StdCall)]internal unsafe delegate void glGetShadingRateSampleLocationivNV(uint rate, uint samples, uint index, int* location);</v>
      </c>
      <c r="N878" t="s">
        <v>21666</v>
      </c>
      <c r="O878" t="s">
        <v>21667</v>
      </c>
      <c r="P878" t="s">
        <v>21668</v>
      </c>
      <c r="Q878" t="s">
        <v>21669</v>
      </c>
      <c r="R878" t="s">
        <v>21670</v>
      </c>
      <c r="S878" t="s">
        <v>20757</v>
      </c>
      <c r="T878" t="str">
        <f t="shared" si="55"/>
        <v>glGetShadingRateSampleLocationivNV</v>
      </c>
      <c r="U878" t="str">
        <f t="shared" si="52"/>
        <v>(uint rate, uint samples, uint index, int* location);</v>
      </c>
      <c r="V878" t="s">
        <v>21671</v>
      </c>
      <c r="W878" t="s">
        <v>22174</v>
      </c>
      <c r="X878" t="s">
        <v>21671</v>
      </c>
      <c r="Y878" t="s">
        <v>22103</v>
      </c>
      <c r="Z878" t="s">
        <v>21671</v>
      </c>
      <c r="AA878" t="s">
        <v>21754</v>
      </c>
      <c r="AB878" t="s">
        <v>21455</v>
      </c>
      <c r="AC878" t="s">
        <v>22175</v>
      </c>
    </row>
    <row r="879" spans="2:33" x14ac:dyDescent="0.2">
      <c r="B879" t="s">
        <v>22441</v>
      </c>
      <c r="C879" t="s">
        <v>21668</v>
      </c>
      <c r="D879" t="s">
        <v>17441</v>
      </c>
      <c r="E879" t="s">
        <v>23317</v>
      </c>
      <c r="I879" t="str">
        <f t="shared" si="53"/>
        <v>[MarshalAs(UnmanagedType.FunctionPtr)] internal glGetSharpenTexFuncSGIS GetSharpenTexFuncSGIS;</v>
      </c>
      <c r="J879" t="str">
        <f t="shared" si="54"/>
        <v>[UnmanagedFunctionPointer(CallingConvention.StdCall)]internal unsafe delegate void glGetSharpenTexFuncSGIS(uint target, float* points);</v>
      </c>
      <c r="N879" t="s">
        <v>21666</v>
      </c>
      <c r="O879" t="s">
        <v>21667</v>
      </c>
      <c r="P879" t="s">
        <v>21668</v>
      </c>
      <c r="Q879" t="s">
        <v>21669</v>
      </c>
      <c r="R879" t="s">
        <v>21670</v>
      </c>
      <c r="S879" t="s">
        <v>20757</v>
      </c>
      <c r="T879" t="str">
        <f t="shared" si="55"/>
        <v>glGetSharpenTexFuncSGIS</v>
      </c>
      <c r="U879" t="str">
        <f t="shared" si="52"/>
        <v>(uint target, float* points);</v>
      </c>
      <c r="V879" t="s">
        <v>21671</v>
      </c>
      <c r="W879" t="s">
        <v>21753</v>
      </c>
      <c r="X879" t="s">
        <v>21475</v>
      </c>
      <c r="Y879" t="s">
        <v>21983</v>
      </c>
    </row>
    <row r="880" spans="2:33" x14ac:dyDescent="0.2">
      <c r="B880" t="s">
        <v>22441</v>
      </c>
      <c r="C880" t="s">
        <v>21668</v>
      </c>
      <c r="D880" t="s">
        <v>17443</v>
      </c>
      <c r="E880" t="s">
        <v>23318</v>
      </c>
      <c r="I880" t="str">
        <f t="shared" si="53"/>
        <v>[MarshalAs(UnmanagedType.FunctionPtr)] internal glGetStageIndexNV GetStageIndexNV;</v>
      </c>
      <c r="J880" t="str">
        <f t="shared" si="54"/>
        <v>[UnmanagedFunctionPointer(CallingConvention.StdCall)]internal unsafe delegate ushort glGetStageIndexNV(uint shadertype);</v>
      </c>
      <c r="N880" t="s">
        <v>21666</v>
      </c>
      <c r="O880" t="s">
        <v>21667</v>
      </c>
      <c r="P880" t="s">
        <v>21668</v>
      </c>
      <c r="Q880" t="s">
        <v>21669</v>
      </c>
      <c r="R880" t="s">
        <v>21670</v>
      </c>
      <c r="S880" t="s">
        <v>21887</v>
      </c>
      <c r="T880" t="str">
        <f t="shared" si="55"/>
        <v>glGetStageIndexNV</v>
      </c>
      <c r="U880" t="str">
        <f t="shared" si="52"/>
        <v>(uint shadertype);</v>
      </c>
      <c r="V880" t="s">
        <v>21671</v>
      </c>
      <c r="W880" t="s">
        <v>22176</v>
      </c>
    </row>
    <row r="881" spans="2:31" x14ac:dyDescent="0.2">
      <c r="B881" t="s">
        <v>22441</v>
      </c>
      <c r="C881" t="s">
        <v>21668</v>
      </c>
      <c r="D881" t="s">
        <v>17445</v>
      </c>
      <c r="E881" t="s">
        <v>23319</v>
      </c>
      <c r="I881" t="str">
        <f t="shared" si="53"/>
        <v>[MarshalAs(UnmanagedType.FunctionPtr)] internal glGetString GetString;</v>
      </c>
      <c r="J881" t="str">
        <f t="shared" si="54"/>
        <v>[UnmanagedFunctionPointer(CallingConvention.StdCall)]internal unsafe delegate string glGetString(uint name);</v>
      </c>
      <c r="N881" t="s">
        <v>21666</v>
      </c>
      <c r="O881" t="s">
        <v>21667</v>
      </c>
      <c r="P881" t="s">
        <v>21668</v>
      </c>
      <c r="Q881" t="s">
        <v>21669</v>
      </c>
      <c r="R881" t="s">
        <v>21670</v>
      </c>
      <c r="S881" t="s">
        <v>21237</v>
      </c>
      <c r="T881" t="str">
        <f t="shared" si="55"/>
        <v>glGetString</v>
      </c>
      <c r="U881" t="str">
        <f t="shared" si="52"/>
        <v>(uint name);</v>
      </c>
      <c r="V881" t="s">
        <v>21671</v>
      </c>
      <c r="W881" t="s">
        <v>21684</v>
      </c>
    </row>
    <row r="882" spans="2:31" x14ac:dyDescent="0.2">
      <c r="B882" t="s">
        <v>22441</v>
      </c>
      <c r="C882" t="s">
        <v>21668</v>
      </c>
      <c r="D882" t="s">
        <v>17447</v>
      </c>
      <c r="E882" t="s">
        <v>23320</v>
      </c>
      <c r="I882" t="str">
        <f t="shared" si="53"/>
        <v>[MarshalAs(UnmanagedType.FunctionPtr)] internal glGetStringi GetStringi;</v>
      </c>
      <c r="J882" t="str">
        <f t="shared" si="54"/>
        <v>[UnmanagedFunctionPointer(CallingConvention.StdCall)]internal unsafe delegate byte* glGetStringi(uint name, uint index);</v>
      </c>
      <c r="N882" t="s">
        <v>21666</v>
      </c>
      <c r="O882" t="s">
        <v>21667</v>
      </c>
      <c r="P882" t="s">
        <v>21668</v>
      </c>
      <c r="Q882" t="s">
        <v>21669</v>
      </c>
      <c r="R882" t="s">
        <v>21670</v>
      </c>
      <c r="S882" t="s">
        <v>21683</v>
      </c>
      <c r="T882" t="str">
        <f t="shared" si="55"/>
        <v>glGetStringi</v>
      </c>
      <c r="U882" t="str">
        <f t="shared" si="52"/>
        <v>(uint name, uint index);</v>
      </c>
      <c r="V882" t="s">
        <v>21671</v>
      </c>
      <c r="W882" t="s">
        <v>22109</v>
      </c>
      <c r="X882" t="s">
        <v>21671</v>
      </c>
      <c r="Y882" t="s">
        <v>21961</v>
      </c>
    </row>
    <row r="883" spans="2:31" x14ac:dyDescent="0.2">
      <c r="B883" t="s">
        <v>22441</v>
      </c>
      <c r="C883" t="s">
        <v>21668</v>
      </c>
      <c r="D883" t="s">
        <v>17449</v>
      </c>
      <c r="E883" t="s">
        <v>23321</v>
      </c>
      <c r="I883" t="str">
        <f t="shared" si="53"/>
        <v>[MarshalAs(UnmanagedType.FunctionPtr)] internal glGetSubroutineIndex GetSubroutineIndex;</v>
      </c>
      <c r="J883" t="str">
        <f t="shared" si="54"/>
        <v>[UnmanagedFunctionPointer(CallingConvention.StdCall)]internal unsafe delegate uint glGetSubroutineIndex(uint program, uint shadertype, byte* name);</v>
      </c>
      <c r="N883" t="s">
        <v>21666</v>
      </c>
      <c r="O883" t="s">
        <v>21667</v>
      </c>
      <c r="P883" t="s">
        <v>21668</v>
      </c>
      <c r="Q883" t="s">
        <v>21669</v>
      </c>
      <c r="R883" t="s">
        <v>21670</v>
      </c>
      <c r="S883" t="s">
        <v>21671</v>
      </c>
      <c r="T883" t="str">
        <f t="shared" si="55"/>
        <v>glGetSubroutineIndex</v>
      </c>
      <c r="U883" t="str">
        <f t="shared" si="52"/>
        <v>(uint program, uint shadertype, byte* name);</v>
      </c>
      <c r="V883" t="s">
        <v>21671</v>
      </c>
      <c r="W883" t="s">
        <v>21682</v>
      </c>
      <c r="X883" t="s">
        <v>21671</v>
      </c>
      <c r="Y883" t="s">
        <v>22077</v>
      </c>
      <c r="Z883" t="s">
        <v>21683</v>
      </c>
      <c r="AA883" t="s">
        <v>21684</v>
      </c>
    </row>
    <row r="884" spans="2:31" x14ac:dyDescent="0.2">
      <c r="B884" t="s">
        <v>22441</v>
      </c>
      <c r="C884" t="s">
        <v>21668</v>
      </c>
      <c r="D884" t="s">
        <v>17451</v>
      </c>
      <c r="E884" t="s">
        <v>23322</v>
      </c>
      <c r="I884" t="str">
        <f t="shared" si="53"/>
        <v>[MarshalAs(UnmanagedType.FunctionPtr)] internal glGetSubroutineUniformLocation GetSubroutineUniformLocation;</v>
      </c>
      <c r="J884" t="str">
        <f t="shared" si="54"/>
        <v>[UnmanagedFunctionPointer(CallingConvention.StdCall)]internal unsafe delegate int glGetSubroutineUniformLocation(uint program, uint shadertype, byte* name);</v>
      </c>
      <c r="N884" t="s">
        <v>21666</v>
      </c>
      <c r="O884" t="s">
        <v>21667</v>
      </c>
      <c r="P884" t="s">
        <v>21668</v>
      </c>
      <c r="Q884" t="s">
        <v>21669</v>
      </c>
      <c r="R884" t="s">
        <v>21670</v>
      </c>
      <c r="S884" t="s">
        <v>21449</v>
      </c>
      <c r="T884" t="str">
        <f t="shared" si="55"/>
        <v>glGetSubroutineUniformLocation</v>
      </c>
      <c r="U884" t="str">
        <f t="shared" si="52"/>
        <v>(uint program, uint shadertype, byte* name);</v>
      </c>
      <c r="V884" t="s">
        <v>21671</v>
      </c>
      <c r="W884" t="s">
        <v>21682</v>
      </c>
      <c r="X884" t="s">
        <v>21671</v>
      </c>
      <c r="Y884" t="s">
        <v>22077</v>
      </c>
      <c r="Z884" t="s">
        <v>21683</v>
      </c>
      <c r="AA884" t="s">
        <v>21684</v>
      </c>
    </row>
    <row r="885" spans="2:31" x14ac:dyDescent="0.2">
      <c r="B885" t="s">
        <v>22441</v>
      </c>
      <c r="C885" t="s">
        <v>21668</v>
      </c>
      <c r="D885" t="s">
        <v>17453</v>
      </c>
      <c r="E885" t="s">
        <v>23323</v>
      </c>
      <c r="I885" t="str">
        <f t="shared" si="53"/>
        <v>[MarshalAs(UnmanagedType.FunctionPtr)] internal glGetSynciv GetSynciv;</v>
      </c>
      <c r="J885" t="str">
        <f t="shared" si="54"/>
        <v>[UnmanagedFunctionPointer(CallingConvention.StdCall)]internal unsafe delegate void glGetSynciv(GLsync sync, uint pname, int count, int* length, int* values);</v>
      </c>
      <c r="N885" t="s">
        <v>21666</v>
      </c>
      <c r="O885" t="s">
        <v>21667</v>
      </c>
      <c r="P885" t="s">
        <v>21668</v>
      </c>
      <c r="Q885" t="s">
        <v>21669</v>
      </c>
      <c r="R885" t="s">
        <v>21670</v>
      </c>
      <c r="S885" t="s">
        <v>20757</v>
      </c>
      <c r="T885" t="str">
        <f t="shared" si="55"/>
        <v>glGetSynciv</v>
      </c>
      <c r="U885" t="str">
        <f t="shared" si="52"/>
        <v>(GLsync sync, uint pname, int count, int* length, int* values);</v>
      </c>
      <c r="V885" t="s">
        <v>20946</v>
      </c>
      <c r="W885" t="s">
        <v>21875</v>
      </c>
      <c r="X885" t="s">
        <v>21671</v>
      </c>
      <c r="Y885" t="s">
        <v>21829</v>
      </c>
      <c r="Z885" t="s">
        <v>21449</v>
      </c>
      <c r="AA885" t="s">
        <v>21762</v>
      </c>
      <c r="AB885" t="s">
        <v>21455</v>
      </c>
      <c r="AC885" t="s">
        <v>21969</v>
      </c>
      <c r="AD885" t="s">
        <v>21455</v>
      </c>
      <c r="AE885" t="s">
        <v>22062</v>
      </c>
    </row>
    <row r="886" spans="2:31" x14ac:dyDescent="0.2">
      <c r="B886" t="s">
        <v>22441</v>
      </c>
      <c r="C886" t="s">
        <v>21668</v>
      </c>
      <c r="D886" t="s">
        <v>17455</v>
      </c>
      <c r="E886" t="s">
        <v>23324</v>
      </c>
      <c r="I886" t="str">
        <f t="shared" si="53"/>
        <v>[MarshalAs(UnmanagedType.FunctionPtr)] internal glGetTexBumpParameterfvATI GetTexBumpParameterfvATI;</v>
      </c>
      <c r="J886" t="str">
        <f t="shared" si="54"/>
        <v>[UnmanagedFunctionPointer(CallingConvention.StdCall)]internal unsafe delegate void glGetTexBumpParameterfvATI(uint pname, float* param);</v>
      </c>
      <c r="N886" t="s">
        <v>21666</v>
      </c>
      <c r="O886" t="s">
        <v>21667</v>
      </c>
      <c r="P886" t="s">
        <v>21668</v>
      </c>
      <c r="Q886" t="s">
        <v>21669</v>
      </c>
      <c r="R886" t="s">
        <v>21670</v>
      </c>
      <c r="S886" t="s">
        <v>20757</v>
      </c>
      <c r="T886" t="str">
        <f t="shared" si="55"/>
        <v>glGetTexBumpParameterfvATI</v>
      </c>
      <c r="U886" t="str">
        <f t="shared" si="52"/>
        <v>(uint pname, float* param);</v>
      </c>
      <c r="V886" t="s">
        <v>21671</v>
      </c>
      <c r="W886" t="s">
        <v>21829</v>
      </c>
      <c r="X886" t="s">
        <v>21475</v>
      </c>
      <c r="Y886" t="s">
        <v>21851</v>
      </c>
    </row>
    <row r="887" spans="2:31" x14ac:dyDescent="0.2">
      <c r="B887" t="s">
        <v>22441</v>
      </c>
      <c r="C887" t="s">
        <v>21668</v>
      </c>
      <c r="D887" t="s">
        <v>17457</v>
      </c>
      <c r="E887" t="s">
        <v>23325</v>
      </c>
      <c r="I887" t="str">
        <f t="shared" si="53"/>
        <v>[MarshalAs(UnmanagedType.FunctionPtr)] internal glGetTexBumpParameterivATI GetTexBumpParameterivATI;</v>
      </c>
      <c r="J887" t="str">
        <f t="shared" si="54"/>
        <v>[UnmanagedFunctionPointer(CallingConvention.StdCall)]internal unsafe delegate void glGetTexBumpParameterivATI(uint pname, int* param);</v>
      </c>
      <c r="N887" t="s">
        <v>21666</v>
      </c>
      <c r="O887" t="s">
        <v>21667</v>
      </c>
      <c r="P887" t="s">
        <v>21668</v>
      </c>
      <c r="Q887" t="s">
        <v>21669</v>
      </c>
      <c r="R887" t="s">
        <v>21670</v>
      </c>
      <c r="S887" t="s">
        <v>20757</v>
      </c>
      <c r="T887" t="str">
        <f t="shared" si="55"/>
        <v>glGetTexBumpParameterivATI</v>
      </c>
      <c r="U887" t="str">
        <f t="shared" si="52"/>
        <v>(uint pname, int* param);</v>
      </c>
      <c r="V887" t="s">
        <v>21671</v>
      </c>
      <c r="W887" t="s">
        <v>21829</v>
      </c>
      <c r="X887" t="s">
        <v>21455</v>
      </c>
      <c r="Y887" t="s">
        <v>21851</v>
      </c>
    </row>
    <row r="888" spans="2:31" x14ac:dyDescent="0.2">
      <c r="B888" t="s">
        <v>22441</v>
      </c>
      <c r="C888" t="s">
        <v>21668</v>
      </c>
      <c r="D888" t="s">
        <v>17459</v>
      </c>
      <c r="E888" t="s">
        <v>23326</v>
      </c>
      <c r="I888" t="str">
        <f t="shared" si="53"/>
        <v>[MarshalAs(UnmanagedType.FunctionPtr)] internal glGetTexEnvxvOES GetTexEnvxvOES;</v>
      </c>
      <c r="J888" t="str">
        <f t="shared" si="54"/>
        <v>[UnmanagedFunctionPointer(CallingConvention.StdCall)]internal unsafe delegate void glGetTexEnvxvOES(uint target, uint pname, int* param);</v>
      </c>
      <c r="N888" t="s">
        <v>21666</v>
      </c>
      <c r="O888" t="s">
        <v>21667</v>
      </c>
      <c r="P888" t="s">
        <v>21668</v>
      </c>
      <c r="Q888" t="s">
        <v>21669</v>
      </c>
      <c r="R888" t="s">
        <v>21670</v>
      </c>
      <c r="S888" t="s">
        <v>20757</v>
      </c>
      <c r="T888" t="str">
        <f t="shared" si="55"/>
        <v>glGetTexEnvxvOES</v>
      </c>
      <c r="U888" t="str">
        <f t="shared" si="52"/>
        <v>(uint target, uint pname, int* param);</v>
      </c>
      <c r="V888" t="s">
        <v>21671</v>
      </c>
      <c r="W888" t="s">
        <v>21753</v>
      </c>
      <c r="X888" t="s">
        <v>21671</v>
      </c>
      <c r="Y888" t="s">
        <v>21829</v>
      </c>
      <c r="Z888" t="s">
        <v>21455</v>
      </c>
      <c r="AA888" t="s">
        <v>21851</v>
      </c>
    </row>
    <row r="889" spans="2:31" x14ac:dyDescent="0.2">
      <c r="B889" t="s">
        <v>22441</v>
      </c>
      <c r="C889" t="s">
        <v>21668</v>
      </c>
      <c r="D889" t="s">
        <v>17461</v>
      </c>
      <c r="E889" t="s">
        <v>23327</v>
      </c>
      <c r="I889" t="str">
        <f t="shared" si="53"/>
        <v>[MarshalAs(UnmanagedType.FunctionPtr)] internal glGetTexFilterFuncSGIS GetTexFilterFuncSGIS;</v>
      </c>
      <c r="J889" t="str">
        <f t="shared" si="54"/>
        <v>[UnmanagedFunctionPointer(CallingConvention.StdCall)]internal unsafe delegate void glGetTexFilterFuncSGIS(uint target, uint filter, float* weights);</v>
      </c>
      <c r="N889" t="s">
        <v>21666</v>
      </c>
      <c r="O889" t="s">
        <v>21667</v>
      </c>
      <c r="P889" t="s">
        <v>21668</v>
      </c>
      <c r="Q889" t="s">
        <v>21669</v>
      </c>
      <c r="R889" t="s">
        <v>21670</v>
      </c>
      <c r="S889" t="s">
        <v>20757</v>
      </c>
      <c r="T889" t="str">
        <f t="shared" si="55"/>
        <v>glGetTexFilterFuncSGIS</v>
      </c>
      <c r="U889" t="str">
        <f t="shared" si="52"/>
        <v>(uint target, uint filter, float* weights);</v>
      </c>
      <c r="V889" t="s">
        <v>21671</v>
      </c>
      <c r="W889" t="s">
        <v>21753</v>
      </c>
      <c r="X889" t="s">
        <v>21671</v>
      </c>
      <c r="Y889" t="s">
        <v>22177</v>
      </c>
      <c r="Z889" t="s">
        <v>21475</v>
      </c>
      <c r="AA889" t="s">
        <v>22178</v>
      </c>
    </row>
    <row r="890" spans="2:31" x14ac:dyDescent="0.2">
      <c r="B890" t="s">
        <v>22441</v>
      </c>
      <c r="C890" t="s">
        <v>21668</v>
      </c>
      <c r="D890" t="s">
        <v>17463</v>
      </c>
      <c r="E890" t="s">
        <v>23328</v>
      </c>
      <c r="I890" t="str">
        <f t="shared" si="53"/>
        <v>[MarshalAs(UnmanagedType.FunctionPtr)] internal glGetTexGenxvOES GetTexGenxvOES;</v>
      </c>
      <c r="J890" t="str">
        <f t="shared" si="54"/>
        <v>[UnmanagedFunctionPointer(CallingConvention.StdCall)]internal unsafe delegate void glGetTexGenxvOES(uint coord, uint pname, int* param);</v>
      </c>
      <c r="N890" t="s">
        <v>21666</v>
      </c>
      <c r="O890" t="s">
        <v>21667</v>
      </c>
      <c r="P890" t="s">
        <v>21668</v>
      </c>
      <c r="Q890" t="s">
        <v>21669</v>
      </c>
      <c r="R890" t="s">
        <v>21670</v>
      </c>
      <c r="S890" t="s">
        <v>20757</v>
      </c>
      <c r="T890" t="str">
        <f t="shared" si="55"/>
        <v>glGetTexGenxvOES</v>
      </c>
      <c r="U890" t="str">
        <f t="shared" si="52"/>
        <v>(uint coord, uint pname, int* param);</v>
      </c>
      <c r="V890" t="s">
        <v>21671</v>
      </c>
      <c r="W890" t="s">
        <v>21786</v>
      </c>
      <c r="X890" t="s">
        <v>21671</v>
      </c>
      <c r="Y890" t="s">
        <v>21829</v>
      </c>
      <c r="Z890" t="s">
        <v>21455</v>
      </c>
      <c r="AA890" t="s">
        <v>21851</v>
      </c>
    </row>
    <row r="891" spans="2:31" x14ac:dyDescent="0.2">
      <c r="B891" t="s">
        <v>22441</v>
      </c>
      <c r="C891" t="s">
        <v>21668</v>
      </c>
      <c r="D891" t="s">
        <v>17465</v>
      </c>
      <c r="E891" t="s">
        <v>23329</v>
      </c>
      <c r="I891" t="str">
        <f t="shared" si="53"/>
        <v>[MarshalAs(UnmanagedType.FunctionPtr)] internal glGetTexImage GetTexImage;</v>
      </c>
      <c r="J891" t="str">
        <f t="shared" si="54"/>
        <v>[UnmanagedFunctionPointer(CallingConvention.StdCall)]internal unsafe delegate void glGetTexImage(uint target, int level, uint format, uint type, void* pixels);</v>
      </c>
      <c r="N891" t="s">
        <v>21666</v>
      </c>
      <c r="O891" t="s">
        <v>21667</v>
      </c>
      <c r="P891" t="s">
        <v>21668</v>
      </c>
      <c r="Q891" t="s">
        <v>21669</v>
      </c>
      <c r="R891" t="s">
        <v>21670</v>
      </c>
      <c r="S891" t="s">
        <v>20757</v>
      </c>
      <c r="T891" t="str">
        <f t="shared" si="55"/>
        <v>glGetTexImage</v>
      </c>
      <c r="U891" t="str">
        <f t="shared" si="52"/>
        <v>(uint target, int level, uint format, uint type, void* pixels);</v>
      </c>
      <c r="V891" t="s">
        <v>21671</v>
      </c>
      <c r="W891" t="s">
        <v>21753</v>
      </c>
      <c r="X891" t="s">
        <v>21449</v>
      </c>
      <c r="Y891" t="s">
        <v>21773</v>
      </c>
      <c r="Z891" t="s">
        <v>21671</v>
      </c>
      <c r="AA891" t="s">
        <v>21861</v>
      </c>
      <c r="AB891" t="s">
        <v>21671</v>
      </c>
      <c r="AC891" t="s">
        <v>21710</v>
      </c>
      <c r="AD891" t="s">
        <v>20787</v>
      </c>
      <c r="AE891" t="s">
        <v>22089</v>
      </c>
    </row>
    <row r="892" spans="2:31" x14ac:dyDescent="0.2">
      <c r="B892" t="s">
        <v>22441</v>
      </c>
      <c r="C892" t="s">
        <v>21668</v>
      </c>
      <c r="D892" t="s">
        <v>17467</v>
      </c>
      <c r="E892" t="s">
        <v>23330</v>
      </c>
      <c r="I892" t="str">
        <f t="shared" si="53"/>
        <v>[MarshalAs(UnmanagedType.FunctionPtr)] internal glGetTexLevelParameterfv GetTexLevelParameterfv;</v>
      </c>
      <c r="J892" t="str">
        <f t="shared" si="54"/>
        <v>[UnmanagedFunctionPointer(CallingConvention.StdCall)]internal unsafe delegate void glGetTexLevelParameterfv(uint target, int level, uint pname, float* param);</v>
      </c>
      <c r="N892" t="s">
        <v>21666</v>
      </c>
      <c r="O892" t="s">
        <v>21667</v>
      </c>
      <c r="P892" t="s">
        <v>21668</v>
      </c>
      <c r="Q892" t="s">
        <v>21669</v>
      </c>
      <c r="R892" t="s">
        <v>21670</v>
      </c>
      <c r="S892" t="s">
        <v>20757</v>
      </c>
      <c r="T892" t="str">
        <f t="shared" si="55"/>
        <v>glGetTexLevelParameterfv</v>
      </c>
      <c r="U892" t="str">
        <f t="shared" si="52"/>
        <v>(uint target, int level, uint pname, float* param);</v>
      </c>
      <c r="V892" t="s">
        <v>21671</v>
      </c>
      <c r="W892" t="s">
        <v>21753</v>
      </c>
      <c r="X892" t="s">
        <v>21449</v>
      </c>
      <c r="Y892" t="s">
        <v>21773</v>
      </c>
      <c r="Z892" t="s">
        <v>21671</v>
      </c>
      <c r="AA892" t="s">
        <v>21829</v>
      </c>
      <c r="AB892" t="s">
        <v>21475</v>
      </c>
      <c r="AC892" t="s">
        <v>21851</v>
      </c>
    </row>
    <row r="893" spans="2:31" x14ac:dyDescent="0.2">
      <c r="B893" t="s">
        <v>22441</v>
      </c>
      <c r="C893" t="s">
        <v>21668</v>
      </c>
      <c r="D893" t="s">
        <v>17469</v>
      </c>
      <c r="E893" t="s">
        <v>23331</v>
      </c>
      <c r="I893" t="str">
        <f t="shared" si="53"/>
        <v>[MarshalAs(UnmanagedType.FunctionPtr)] internal glGetTexLevelParameteriv GetTexLevelParameteriv;</v>
      </c>
      <c r="J893" t="str">
        <f t="shared" si="54"/>
        <v>[UnmanagedFunctionPointer(CallingConvention.StdCall)]internal unsafe delegate void glGetTexLevelParameteriv(uint target, int level, uint pname, int* param);</v>
      </c>
      <c r="N893" t="s">
        <v>21666</v>
      </c>
      <c r="O893" t="s">
        <v>21667</v>
      </c>
      <c r="P893" t="s">
        <v>21668</v>
      </c>
      <c r="Q893" t="s">
        <v>21669</v>
      </c>
      <c r="R893" t="s">
        <v>21670</v>
      </c>
      <c r="S893" t="s">
        <v>20757</v>
      </c>
      <c r="T893" t="str">
        <f t="shared" si="55"/>
        <v>glGetTexLevelParameteriv</v>
      </c>
      <c r="U893" t="str">
        <f t="shared" si="52"/>
        <v>(uint target, int level, uint pname, int* param);</v>
      </c>
      <c r="V893" t="s">
        <v>21671</v>
      </c>
      <c r="W893" t="s">
        <v>21753</v>
      </c>
      <c r="X893" t="s">
        <v>21449</v>
      </c>
      <c r="Y893" t="s">
        <v>21773</v>
      </c>
      <c r="Z893" t="s">
        <v>21671</v>
      </c>
      <c r="AA893" t="s">
        <v>21829</v>
      </c>
      <c r="AB893" t="s">
        <v>21455</v>
      </c>
      <c r="AC893" t="s">
        <v>21851</v>
      </c>
    </row>
    <row r="894" spans="2:31" x14ac:dyDescent="0.2">
      <c r="B894" t="s">
        <v>22441</v>
      </c>
      <c r="C894" t="s">
        <v>21668</v>
      </c>
      <c r="D894" t="s">
        <v>17471</v>
      </c>
      <c r="E894" t="s">
        <v>23332</v>
      </c>
      <c r="I894" t="str">
        <f t="shared" si="53"/>
        <v>[MarshalAs(UnmanagedType.FunctionPtr)] internal glGetTexLevelParameterxvOES GetTexLevelParameterxvOES;</v>
      </c>
      <c r="J894" t="str">
        <f t="shared" si="54"/>
        <v>[UnmanagedFunctionPointer(CallingConvention.StdCall)]internal unsafe delegate void glGetTexLevelParameterxvOES(uint target, int level, uint pname, int* param);</v>
      </c>
      <c r="N894" t="s">
        <v>21666</v>
      </c>
      <c r="O894" t="s">
        <v>21667</v>
      </c>
      <c r="P894" t="s">
        <v>21668</v>
      </c>
      <c r="Q894" t="s">
        <v>21669</v>
      </c>
      <c r="R894" t="s">
        <v>21670</v>
      </c>
      <c r="S894" t="s">
        <v>20757</v>
      </c>
      <c r="T894" t="str">
        <f t="shared" si="55"/>
        <v>glGetTexLevelParameterxvOES</v>
      </c>
      <c r="U894" t="str">
        <f t="shared" si="52"/>
        <v>(uint target, int level, uint pname, int* param);</v>
      </c>
      <c r="V894" t="s">
        <v>21671</v>
      </c>
      <c r="W894" t="s">
        <v>21753</v>
      </c>
      <c r="X894" t="s">
        <v>21449</v>
      </c>
      <c r="Y894" t="s">
        <v>21773</v>
      </c>
      <c r="Z894" t="s">
        <v>21671</v>
      </c>
      <c r="AA894" t="s">
        <v>21829</v>
      </c>
      <c r="AB894" t="s">
        <v>21455</v>
      </c>
      <c r="AC894" t="s">
        <v>21851</v>
      </c>
    </row>
    <row r="895" spans="2:31" x14ac:dyDescent="0.2">
      <c r="B895" t="s">
        <v>22441</v>
      </c>
      <c r="C895" t="s">
        <v>21668</v>
      </c>
      <c r="D895" t="s">
        <v>17473</v>
      </c>
      <c r="E895" t="s">
        <v>23333</v>
      </c>
      <c r="I895" t="str">
        <f t="shared" si="53"/>
        <v>[MarshalAs(UnmanagedType.FunctionPtr)] internal glGetTexParameterIiv GetTexParameterIiv;</v>
      </c>
      <c r="J895" t="str">
        <f t="shared" si="54"/>
        <v>[UnmanagedFunctionPointer(CallingConvention.StdCall)]internal unsafe delegate void glGetTexParameterIiv(uint target, uint pname, int* param);</v>
      </c>
      <c r="N895" t="s">
        <v>21666</v>
      </c>
      <c r="O895" t="s">
        <v>21667</v>
      </c>
      <c r="P895" t="s">
        <v>21668</v>
      </c>
      <c r="Q895" t="s">
        <v>21669</v>
      </c>
      <c r="R895" t="s">
        <v>21670</v>
      </c>
      <c r="S895" t="s">
        <v>20757</v>
      </c>
      <c r="T895" t="str">
        <f t="shared" si="55"/>
        <v>glGetTexParameterIiv</v>
      </c>
      <c r="U895" t="str">
        <f t="shared" si="52"/>
        <v>(uint target, uint pname, int* param);</v>
      </c>
      <c r="V895" t="s">
        <v>21671</v>
      </c>
      <c r="W895" t="s">
        <v>21753</v>
      </c>
      <c r="X895" t="s">
        <v>21671</v>
      </c>
      <c r="Y895" t="s">
        <v>21829</v>
      </c>
      <c r="Z895" t="s">
        <v>21455</v>
      </c>
      <c r="AA895" t="s">
        <v>21851</v>
      </c>
    </row>
    <row r="896" spans="2:31" x14ac:dyDescent="0.2">
      <c r="B896" t="s">
        <v>22441</v>
      </c>
      <c r="C896" t="s">
        <v>21668</v>
      </c>
      <c r="D896" t="s">
        <v>17475</v>
      </c>
      <c r="E896" t="s">
        <v>23334</v>
      </c>
      <c r="I896" t="str">
        <f t="shared" si="53"/>
        <v>[MarshalAs(UnmanagedType.FunctionPtr)] internal glGetTexParameterIivEXT GetTexParameterIivEXT;</v>
      </c>
      <c r="J896" t="str">
        <f t="shared" si="54"/>
        <v>[UnmanagedFunctionPointer(CallingConvention.StdCall)]internal unsafe delegate void glGetTexParameterIivEXT(uint target, uint pname, int* param);</v>
      </c>
      <c r="N896" t="s">
        <v>21666</v>
      </c>
      <c r="O896" t="s">
        <v>21667</v>
      </c>
      <c r="P896" t="s">
        <v>21668</v>
      </c>
      <c r="Q896" t="s">
        <v>21669</v>
      </c>
      <c r="R896" t="s">
        <v>21670</v>
      </c>
      <c r="S896" t="s">
        <v>20757</v>
      </c>
      <c r="T896" t="str">
        <f t="shared" si="55"/>
        <v>glGetTexParameterIivEXT</v>
      </c>
      <c r="U896" t="str">
        <f t="shared" si="52"/>
        <v>(uint target, uint pname, int* param);</v>
      </c>
      <c r="V896" t="s">
        <v>21671</v>
      </c>
      <c r="W896" t="s">
        <v>21753</v>
      </c>
      <c r="X896" t="s">
        <v>21671</v>
      </c>
      <c r="Y896" t="s">
        <v>21829</v>
      </c>
      <c r="Z896" t="s">
        <v>21455</v>
      </c>
      <c r="AA896" t="s">
        <v>21851</v>
      </c>
    </row>
    <row r="897" spans="2:33" x14ac:dyDescent="0.2">
      <c r="B897" t="s">
        <v>22441</v>
      </c>
      <c r="C897" t="s">
        <v>21668</v>
      </c>
      <c r="D897" t="s">
        <v>17477</v>
      </c>
      <c r="E897" t="s">
        <v>23335</v>
      </c>
      <c r="I897" t="str">
        <f t="shared" si="53"/>
        <v>[MarshalAs(UnmanagedType.FunctionPtr)] internal glGetTexParameterIuiv GetTexParameterIuiv;</v>
      </c>
      <c r="J897" t="str">
        <f t="shared" si="54"/>
        <v>[UnmanagedFunctionPointer(CallingConvention.StdCall)]internal unsafe delegate void glGetTexParameterIuiv(uint target, uint pname, uint* param);</v>
      </c>
      <c r="N897" t="s">
        <v>21666</v>
      </c>
      <c r="O897" t="s">
        <v>21667</v>
      </c>
      <c r="P897" t="s">
        <v>21668</v>
      </c>
      <c r="Q897" t="s">
        <v>21669</v>
      </c>
      <c r="R897" t="s">
        <v>21670</v>
      </c>
      <c r="S897" t="s">
        <v>20757</v>
      </c>
      <c r="T897" t="str">
        <f t="shared" si="55"/>
        <v>glGetTexParameterIuiv</v>
      </c>
      <c r="U897" t="str">
        <f t="shared" si="52"/>
        <v>(uint target, uint pname, uint* param);</v>
      </c>
      <c r="V897" t="s">
        <v>21671</v>
      </c>
      <c r="W897" t="s">
        <v>21753</v>
      </c>
      <c r="X897" t="s">
        <v>21671</v>
      </c>
      <c r="Y897" t="s">
        <v>21829</v>
      </c>
      <c r="Z897" t="s">
        <v>21654</v>
      </c>
      <c r="AA897" t="s">
        <v>21851</v>
      </c>
    </row>
    <row r="898" spans="2:33" x14ac:dyDescent="0.2">
      <c r="B898" t="s">
        <v>22441</v>
      </c>
      <c r="C898" t="s">
        <v>21668</v>
      </c>
      <c r="D898" t="s">
        <v>17479</v>
      </c>
      <c r="E898" t="s">
        <v>23336</v>
      </c>
      <c r="I898" t="str">
        <f t="shared" si="53"/>
        <v>[MarshalAs(UnmanagedType.FunctionPtr)] internal glGetTexParameterIuivEXT GetTexParameterIuivEXT;</v>
      </c>
      <c r="J898" t="str">
        <f t="shared" si="54"/>
        <v>[UnmanagedFunctionPointer(CallingConvention.StdCall)]internal unsafe delegate void glGetTexParameterIuivEXT(uint target, uint pname, uint* param);</v>
      </c>
      <c r="N898" t="s">
        <v>21666</v>
      </c>
      <c r="O898" t="s">
        <v>21667</v>
      </c>
      <c r="P898" t="s">
        <v>21668</v>
      </c>
      <c r="Q898" t="s">
        <v>21669</v>
      </c>
      <c r="R898" t="s">
        <v>21670</v>
      </c>
      <c r="S898" t="s">
        <v>20757</v>
      </c>
      <c r="T898" t="str">
        <f t="shared" si="55"/>
        <v>glGetTexParameterIuivEXT</v>
      </c>
      <c r="U898" t="str">
        <f t="shared" si="52"/>
        <v>(uint target, uint pname, uint* param);</v>
      </c>
      <c r="V898" t="s">
        <v>21671</v>
      </c>
      <c r="W898" t="s">
        <v>21753</v>
      </c>
      <c r="X898" t="s">
        <v>21671</v>
      </c>
      <c r="Y898" t="s">
        <v>21829</v>
      </c>
      <c r="Z898" t="s">
        <v>21654</v>
      </c>
      <c r="AA898" t="s">
        <v>21851</v>
      </c>
    </row>
    <row r="899" spans="2:33" x14ac:dyDescent="0.2">
      <c r="B899" t="s">
        <v>22441</v>
      </c>
      <c r="C899" t="s">
        <v>21668</v>
      </c>
      <c r="D899" t="s">
        <v>17481</v>
      </c>
      <c r="E899" t="s">
        <v>23337</v>
      </c>
      <c r="I899" t="str">
        <f t="shared" si="53"/>
        <v>[MarshalAs(UnmanagedType.FunctionPtr)] internal glGetTexParameterPointervAPPLE GetTexParameterPointervAPPLE;</v>
      </c>
      <c r="J899" t="str">
        <f t="shared" si="54"/>
        <v>[UnmanagedFunctionPointer(CallingConvention.StdCall)]internal unsafe delegate void glGetTexParameterPointervAPPLE(uint target, uint pname, void** param);</v>
      </c>
      <c r="N899" t="s">
        <v>21666</v>
      </c>
      <c r="O899" t="s">
        <v>21667</v>
      </c>
      <c r="P899" t="s">
        <v>21668</v>
      </c>
      <c r="Q899" t="s">
        <v>21669</v>
      </c>
      <c r="R899" t="s">
        <v>21670</v>
      </c>
      <c r="S899" t="s">
        <v>20757</v>
      </c>
      <c r="T899" t="str">
        <f t="shared" si="55"/>
        <v>glGetTexParameterPointervAPPLE</v>
      </c>
      <c r="U899" t="str">
        <f t="shared" si="52"/>
        <v>(uint target, uint pname, void** param);</v>
      </c>
      <c r="V899" t="s">
        <v>21671</v>
      </c>
      <c r="W899" t="s">
        <v>21753</v>
      </c>
      <c r="X899" t="s">
        <v>21671</v>
      </c>
      <c r="Y899" t="s">
        <v>21829</v>
      </c>
      <c r="Z899" t="s">
        <v>20796</v>
      </c>
      <c r="AA899" t="s">
        <v>21851</v>
      </c>
    </row>
    <row r="900" spans="2:33" x14ac:dyDescent="0.2">
      <c r="B900" t="s">
        <v>22441</v>
      </c>
      <c r="C900" t="s">
        <v>21668</v>
      </c>
      <c r="D900" t="s">
        <v>17483</v>
      </c>
      <c r="E900" t="s">
        <v>23338</v>
      </c>
      <c r="I900" t="str">
        <f t="shared" si="53"/>
        <v>[MarshalAs(UnmanagedType.FunctionPtr)] internal glGetTexParameterfv GetTexParameterfv;</v>
      </c>
      <c r="J900" t="str">
        <f t="shared" si="54"/>
        <v>[UnmanagedFunctionPointer(CallingConvention.StdCall)]internal unsafe delegate void glGetTexParameterfv(uint target, uint pname, float* param);</v>
      </c>
      <c r="N900" t="s">
        <v>21666</v>
      </c>
      <c r="O900" t="s">
        <v>21667</v>
      </c>
      <c r="P900" t="s">
        <v>21668</v>
      </c>
      <c r="Q900" t="s">
        <v>21669</v>
      </c>
      <c r="R900" t="s">
        <v>21670</v>
      </c>
      <c r="S900" t="s">
        <v>20757</v>
      </c>
      <c r="T900" t="str">
        <f t="shared" si="55"/>
        <v>glGetTexParameterfv</v>
      </c>
      <c r="U900" t="str">
        <f t="shared" ref="U900:U963" si="56">"("&amp;_xlfn.TEXTJOIN(" ",TRUE,V900:BO900)</f>
        <v>(uint target, uint pname, float* param);</v>
      </c>
      <c r="V900" t="s">
        <v>21671</v>
      </c>
      <c r="W900" t="s">
        <v>21753</v>
      </c>
      <c r="X900" t="s">
        <v>21671</v>
      </c>
      <c r="Y900" t="s">
        <v>21829</v>
      </c>
      <c r="Z900" t="s">
        <v>21475</v>
      </c>
      <c r="AA900" t="s">
        <v>21851</v>
      </c>
    </row>
    <row r="901" spans="2:33" x14ac:dyDescent="0.2">
      <c r="B901" t="s">
        <v>22441</v>
      </c>
      <c r="C901" t="s">
        <v>21668</v>
      </c>
      <c r="D901" t="s">
        <v>17485</v>
      </c>
      <c r="E901" t="s">
        <v>23339</v>
      </c>
      <c r="I901" t="str">
        <f t="shared" ref="I901:I964" si="57">B901&amp;" "&amp;C901&amp;" "&amp;T901&amp;" "&amp;E901&amp;";"</f>
        <v>[MarshalAs(UnmanagedType.FunctionPtr)] internal glGetTexParameteriv GetTexParameteriv;</v>
      </c>
      <c r="J901" t="str">
        <f t="shared" ref="J901:J964" si="58">N901&amp;"("&amp;O901&amp;P901&amp;" "&amp;Q901&amp;" "&amp;R901&amp;" "&amp;S901&amp;" "&amp;T901&amp;U901</f>
        <v>[UnmanagedFunctionPointer(CallingConvention.StdCall)]internal unsafe delegate void glGetTexParameteriv(uint target, uint pname, int* param);</v>
      </c>
      <c r="N901" t="s">
        <v>21666</v>
      </c>
      <c r="O901" t="s">
        <v>21667</v>
      </c>
      <c r="P901" t="s">
        <v>21668</v>
      </c>
      <c r="Q901" t="s">
        <v>21669</v>
      </c>
      <c r="R901" t="s">
        <v>21670</v>
      </c>
      <c r="S901" t="s">
        <v>20757</v>
      </c>
      <c r="T901" t="str">
        <f t="shared" ref="T901:T964" si="59">"gl"&amp;E901</f>
        <v>glGetTexParameteriv</v>
      </c>
      <c r="U901" t="str">
        <f t="shared" si="56"/>
        <v>(uint target, uint pname, int* param);</v>
      </c>
      <c r="V901" t="s">
        <v>21671</v>
      </c>
      <c r="W901" t="s">
        <v>21753</v>
      </c>
      <c r="X901" t="s">
        <v>21671</v>
      </c>
      <c r="Y901" t="s">
        <v>21829</v>
      </c>
      <c r="Z901" t="s">
        <v>21455</v>
      </c>
      <c r="AA901" t="s">
        <v>21851</v>
      </c>
    </row>
    <row r="902" spans="2:33" x14ac:dyDescent="0.2">
      <c r="B902" t="s">
        <v>22441</v>
      </c>
      <c r="C902" t="s">
        <v>21668</v>
      </c>
      <c r="D902" t="s">
        <v>17487</v>
      </c>
      <c r="E902" t="s">
        <v>23340</v>
      </c>
      <c r="I902" t="str">
        <f t="shared" si="57"/>
        <v>[MarshalAs(UnmanagedType.FunctionPtr)] internal glGetTexParameterxvOES GetTexParameterxvOES;</v>
      </c>
      <c r="J902" t="str">
        <f t="shared" si="58"/>
        <v>[UnmanagedFunctionPointer(CallingConvention.StdCall)]internal unsafe delegate void glGetTexParameterxvOES(uint target, uint pname, int* param);</v>
      </c>
      <c r="N902" t="s">
        <v>21666</v>
      </c>
      <c r="O902" t="s">
        <v>21667</v>
      </c>
      <c r="P902" t="s">
        <v>21668</v>
      </c>
      <c r="Q902" t="s">
        <v>21669</v>
      </c>
      <c r="R902" t="s">
        <v>21670</v>
      </c>
      <c r="S902" t="s">
        <v>20757</v>
      </c>
      <c r="T902" t="str">
        <f t="shared" si="59"/>
        <v>glGetTexParameterxvOES</v>
      </c>
      <c r="U902" t="str">
        <f t="shared" si="56"/>
        <v>(uint target, uint pname, int* param);</v>
      </c>
      <c r="V902" t="s">
        <v>21671</v>
      </c>
      <c r="W902" t="s">
        <v>21753</v>
      </c>
      <c r="X902" t="s">
        <v>21671</v>
      </c>
      <c r="Y902" t="s">
        <v>21829</v>
      </c>
      <c r="Z902" t="s">
        <v>21455</v>
      </c>
      <c r="AA902" t="s">
        <v>21851</v>
      </c>
    </row>
    <row r="903" spans="2:33" x14ac:dyDescent="0.2">
      <c r="B903" t="s">
        <v>22441</v>
      </c>
      <c r="C903" t="s">
        <v>21668</v>
      </c>
      <c r="D903" t="s">
        <v>17489</v>
      </c>
      <c r="E903" t="s">
        <v>23341</v>
      </c>
      <c r="I903" t="str">
        <f t="shared" si="57"/>
        <v>[MarshalAs(UnmanagedType.FunctionPtr)] internal glGetTextureHandleARB GetTextureHandleARB;</v>
      </c>
      <c r="J903" t="str">
        <f t="shared" si="58"/>
        <v>[UnmanagedFunctionPointer(CallingConvention.StdCall)]internal unsafe delegate uint glGetTextureHandleARB(uint texture);</v>
      </c>
      <c r="N903" t="s">
        <v>21666</v>
      </c>
      <c r="O903" t="s">
        <v>21667</v>
      </c>
      <c r="P903" t="s">
        <v>21668</v>
      </c>
      <c r="Q903" t="s">
        <v>21669</v>
      </c>
      <c r="R903" t="s">
        <v>21670</v>
      </c>
      <c r="S903" t="s">
        <v>21671</v>
      </c>
      <c r="T903" t="str">
        <f t="shared" si="59"/>
        <v>glGetTextureHandleARB</v>
      </c>
      <c r="U903" t="str">
        <f t="shared" si="56"/>
        <v>(uint texture);</v>
      </c>
      <c r="V903" t="s">
        <v>21671</v>
      </c>
      <c r="W903" t="s">
        <v>21681</v>
      </c>
    </row>
    <row r="904" spans="2:33" x14ac:dyDescent="0.2">
      <c r="B904" t="s">
        <v>22441</v>
      </c>
      <c r="C904" t="s">
        <v>21668</v>
      </c>
      <c r="D904" t="s">
        <v>17491</v>
      </c>
      <c r="E904" t="s">
        <v>23342</v>
      </c>
      <c r="I904" t="str">
        <f t="shared" si="57"/>
        <v>[MarshalAs(UnmanagedType.FunctionPtr)] internal glGetTextureHandleNV GetTextureHandleNV;</v>
      </c>
      <c r="J904" t="str">
        <f t="shared" si="58"/>
        <v>[UnmanagedFunctionPointer(CallingConvention.StdCall)]internal unsafe delegate uint glGetTextureHandleNV(uint texture);</v>
      </c>
      <c r="N904" t="s">
        <v>21666</v>
      </c>
      <c r="O904" t="s">
        <v>21667</v>
      </c>
      <c r="P904" t="s">
        <v>21668</v>
      </c>
      <c r="Q904" t="s">
        <v>21669</v>
      </c>
      <c r="R904" t="s">
        <v>21670</v>
      </c>
      <c r="S904" t="s">
        <v>21671</v>
      </c>
      <c r="T904" t="str">
        <f t="shared" si="59"/>
        <v>glGetTextureHandleNV</v>
      </c>
      <c r="U904" t="str">
        <f t="shared" si="56"/>
        <v>(uint texture);</v>
      </c>
      <c r="V904" t="s">
        <v>21671</v>
      </c>
      <c r="W904" t="s">
        <v>21681</v>
      </c>
    </row>
    <row r="905" spans="2:33" x14ac:dyDescent="0.2">
      <c r="B905" t="s">
        <v>22441</v>
      </c>
      <c r="C905" t="s">
        <v>21668</v>
      </c>
      <c r="D905" t="s">
        <v>17493</v>
      </c>
      <c r="E905" t="s">
        <v>23343</v>
      </c>
      <c r="I905" t="str">
        <f t="shared" si="57"/>
        <v>[MarshalAs(UnmanagedType.FunctionPtr)] internal glGetTextureImage GetTextureImage;</v>
      </c>
      <c r="J905" t="str">
        <f t="shared" si="58"/>
        <v>[UnmanagedFunctionPointer(CallingConvention.StdCall)]internal unsafe delegate void glGetTextureImage(uint texture, int level, uint format, uint type, int bufSize, void* pixels);</v>
      </c>
      <c r="N905" t="s">
        <v>21666</v>
      </c>
      <c r="O905" t="s">
        <v>21667</v>
      </c>
      <c r="P905" t="s">
        <v>21668</v>
      </c>
      <c r="Q905" t="s">
        <v>21669</v>
      </c>
      <c r="R905" t="s">
        <v>21670</v>
      </c>
      <c r="S905" t="s">
        <v>20757</v>
      </c>
      <c r="T905" t="str">
        <f t="shared" si="59"/>
        <v>glGetTextureImage</v>
      </c>
      <c r="U905" t="str">
        <f t="shared" si="56"/>
        <v>(uint texture, int level, uint format, uint type, int bufSize, void* pixels);</v>
      </c>
      <c r="V905" t="s">
        <v>21671</v>
      </c>
      <c r="W905" t="s">
        <v>21772</v>
      </c>
      <c r="X905" t="s">
        <v>21449</v>
      </c>
      <c r="Y905" t="s">
        <v>21773</v>
      </c>
      <c r="Z905" t="s">
        <v>21671</v>
      </c>
      <c r="AA905" t="s">
        <v>21861</v>
      </c>
      <c r="AB905" t="s">
        <v>21671</v>
      </c>
      <c r="AC905" t="s">
        <v>21710</v>
      </c>
      <c r="AD905" t="s">
        <v>21449</v>
      </c>
      <c r="AE905" t="s">
        <v>22075</v>
      </c>
      <c r="AF905" t="s">
        <v>20787</v>
      </c>
      <c r="AG905" t="s">
        <v>22089</v>
      </c>
    </row>
    <row r="906" spans="2:33" x14ac:dyDescent="0.2">
      <c r="B906" t="s">
        <v>22441</v>
      </c>
      <c r="C906" t="s">
        <v>21668</v>
      </c>
      <c r="D906" t="s">
        <v>17495</v>
      </c>
      <c r="E906" t="s">
        <v>23344</v>
      </c>
      <c r="I906" t="str">
        <f t="shared" si="57"/>
        <v>[MarshalAs(UnmanagedType.FunctionPtr)] internal glGetTextureImageEXT GetTextureImageEXT;</v>
      </c>
      <c r="J906" t="str">
        <f t="shared" si="58"/>
        <v>[UnmanagedFunctionPointer(CallingConvention.StdCall)]internal unsafe delegate void glGetTextureImageEXT(uint texture, uint target, int level, uint format, uint type, void* pixels);</v>
      </c>
      <c r="N906" t="s">
        <v>21666</v>
      </c>
      <c r="O906" t="s">
        <v>21667</v>
      </c>
      <c r="P906" t="s">
        <v>21668</v>
      </c>
      <c r="Q906" t="s">
        <v>21669</v>
      </c>
      <c r="R906" t="s">
        <v>21670</v>
      </c>
      <c r="S906" t="s">
        <v>20757</v>
      </c>
      <c r="T906" t="str">
        <f t="shared" si="59"/>
        <v>glGetTextureImageEXT</v>
      </c>
      <c r="U906" t="str">
        <f t="shared" si="56"/>
        <v>(uint texture, uint target, int level, uint format, uint type, void* pixels);</v>
      </c>
      <c r="V906" t="s">
        <v>21671</v>
      </c>
      <c r="W906" t="s">
        <v>21772</v>
      </c>
      <c r="X906" t="s">
        <v>21671</v>
      </c>
      <c r="Y906" t="s">
        <v>21753</v>
      </c>
      <c r="Z906" t="s">
        <v>21449</v>
      </c>
      <c r="AA906" t="s">
        <v>21773</v>
      </c>
      <c r="AB906" t="s">
        <v>21671</v>
      </c>
      <c r="AC906" t="s">
        <v>21861</v>
      </c>
      <c r="AD906" t="s">
        <v>21671</v>
      </c>
      <c r="AE906" t="s">
        <v>21710</v>
      </c>
      <c r="AF906" t="s">
        <v>20787</v>
      </c>
      <c r="AG906" t="s">
        <v>22089</v>
      </c>
    </row>
    <row r="907" spans="2:33" x14ac:dyDescent="0.2">
      <c r="B907" t="s">
        <v>22441</v>
      </c>
      <c r="C907" t="s">
        <v>21668</v>
      </c>
      <c r="D907" t="s">
        <v>17497</v>
      </c>
      <c r="E907" t="s">
        <v>23345</v>
      </c>
      <c r="I907" t="str">
        <f t="shared" si="57"/>
        <v>[MarshalAs(UnmanagedType.FunctionPtr)] internal glGetTextureLevelParameterfv GetTextureLevelParameterfv;</v>
      </c>
      <c r="J907" t="str">
        <f t="shared" si="58"/>
        <v>[UnmanagedFunctionPointer(CallingConvention.StdCall)]internal unsafe delegate void glGetTextureLevelParameterfv(uint texture, int level, uint pname, float* param);</v>
      </c>
      <c r="N907" t="s">
        <v>21666</v>
      </c>
      <c r="O907" t="s">
        <v>21667</v>
      </c>
      <c r="P907" t="s">
        <v>21668</v>
      </c>
      <c r="Q907" t="s">
        <v>21669</v>
      </c>
      <c r="R907" t="s">
        <v>21670</v>
      </c>
      <c r="S907" t="s">
        <v>20757</v>
      </c>
      <c r="T907" t="str">
        <f t="shared" si="59"/>
        <v>glGetTextureLevelParameterfv</v>
      </c>
      <c r="U907" t="str">
        <f t="shared" si="56"/>
        <v>(uint texture, int level, uint pname, float* param);</v>
      </c>
      <c r="V907" t="s">
        <v>21671</v>
      </c>
      <c r="W907" t="s">
        <v>21772</v>
      </c>
      <c r="X907" t="s">
        <v>21449</v>
      </c>
      <c r="Y907" t="s">
        <v>21773</v>
      </c>
      <c r="Z907" t="s">
        <v>21671</v>
      </c>
      <c r="AA907" t="s">
        <v>21829</v>
      </c>
      <c r="AB907" t="s">
        <v>21475</v>
      </c>
      <c r="AC907" t="s">
        <v>21851</v>
      </c>
    </row>
    <row r="908" spans="2:33" x14ac:dyDescent="0.2">
      <c r="B908" t="s">
        <v>22441</v>
      </c>
      <c r="C908" t="s">
        <v>21668</v>
      </c>
      <c r="D908" t="s">
        <v>17499</v>
      </c>
      <c r="E908" t="s">
        <v>23346</v>
      </c>
      <c r="I908" t="str">
        <f t="shared" si="57"/>
        <v>[MarshalAs(UnmanagedType.FunctionPtr)] internal glGetTextureLevelParameterfvEXT GetTextureLevelParameterfvEXT;</v>
      </c>
      <c r="J908" t="str">
        <f t="shared" si="58"/>
        <v>[UnmanagedFunctionPointer(CallingConvention.StdCall)]internal unsafe delegate void glGetTextureLevelParameterfvEXT(uint texture, uint target, int level, uint pname, float* param);</v>
      </c>
      <c r="N908" t="s">
        <v>21666</v>
      </c>
      <c r="O908" t="s">
        <v>21667</v>
      </c>
      <c r="P908" t="s">
        <v>21668</v>
      </c>
      <c r="Q908" t="s">
        <v>21669</v>
      </c>
      <c r="R908" t="s">
        <v>21670</v>
      </c>
      <c r="S908" t="s">
        <v>20757</v>
      </c>
      <c r="T908" t="str">
        <f t="shared" si="59"/>
        <v>glGetTextureLevelParameterfvEXT</v>
      </c>
      <c r="U908" t="str">
        <f t="shared" si="56"/>
        <v>(uint texture, uint target, int level, uint pname, float* param);</v>
      </c>
      <c r="V908" t="s">
        <v>21671</v>
      </c>
      <c r="W908" t="s">
        <v>21772</v>
      </c>
      <c r="X908" t="s">
        <v>21671</v>
      </c>
      <c r="Y908" t="s">
        <v>21753</v>
      </c>
      <c r="Z908" t="s">
        <v>21449</v>
      </c>
      <c r="AA908" t="s">
        <v>21773</v>
      </c>
      <c r="AB908" t="s">
        <v>21671</v>
      </c>
      <c r="AC908" t="s">
        <v>21829</v>
      </c>
      <c r="AD908" t="s">
        <v>21475</v>
      </c>
      <c r="AE908" t="s">
        <v>21851</v>
      </c>
    </row>
    <row r="909" spans="2:33" x14ac:dyDescent="0.2">
      <c r="B909" t="s">
        <v>22441</v>
      </c>
      <c r="C909" t="s">
        <v>21668</v>
      </c>
      <c r="D909" t="s">
        <v>17501</v>
      </c>
      <c r="E909" t="s">
        <v>23347</v>
      </c>
      <c r="I909" t="str">
        <f t="shared" si="57"/>
        <v>[MarshalAs(UnmanagedType.FunctionPtr)] internal glGetTextureLevelParameteriv GetTextureLevelParameteriv;</v>
      </c>
      <c r="J909" t="str">
        <f t="shared" si="58"/>
        <v>[UnmanagedFunctionPointer(CallingConvention.StdCall)]internal unsafe delegate void glGetTextureLevelParameteriv(uint texture, int level, uint pname, int* param);</v>
      </c>
      <c r="N909" t="s">
        <v>21666</v>
      </c>
      <c r="O909" t="s">
        <v>21667</v>
      </c>
      <c r="P909" t="s">
        <v>21668</v>
      </c>
      <c r="Q909" t="s">
        <v>21669</v>
      </c>
      <c r="R909" t="s">
        <v>21670</v>
      </c>
      <c r="S909" t="s">
        <v>20757</v>
      </c>
      <c r="T909" t="str">
        <f t="shared" si="59"/>
        <v>glGetTextureLevelParameteriv</v>
      </c>
      <c r="U909" t="str">
        <f t="shared" si="56"/>
        <v>(uint texture, int level, uint pname, int* param);</v>
      </c>
      <c r="V909" t="s">
        <v>21671</v>
      </c>
      <c r="W909" t="s">
        <v>21772</v>
      </c>
      <c r="X909" t="s">
        <v>21449</v>
      </c>
      <c r="Y909" t="s">
        <v>21773</v>
      </c>
      <c r="Z909" t="s">
        <v>21671</v>
      </c>
      <c r="AA909" t="s">
        <v>21829</v>
      </c>
      <c r="AB909" t="s">
        <v>21455</v>
      </c>
      <c r="AC909" t="s">
        <v>21851</v>
      </c>
    </row>
    <row r="910" spans="2:33" x14ac:dyDescent="0.2">
      <c r="B910" t="s">
        <v>22441</v>
      </c>
      <c r="C910" t="s">
        <v>21668</v>
      </c>
      <c r="D910" t="s">
        <v>17503</v>
      </c>
      <c r="E910" t="s">
        <v>23348</v>
      </c>
      <c r="I910" t="str">
        <f t="shared" si="57"/>
        <v>[MarshalAs(UnmanagedType.FunctionPtr)] internal glGetTextureLevelParameterivEXT GetTextureLevelParameterivEXT;</v>
      </c>
      <c r="J910" t="str">
        <f t="shared" si="58"/>
        <v>[UnmanagedFunctionPointer(CallingConvention.StdCall)]internal unsafe delegate void glGetTextureLevelParameterivEXT(uint texture, uint target, int level, uint pname, int* param);</v>
      </c>
      <c r="N910" t="s">
        <v>21666</v>
      </c>
      <c r="O910" t="s">
        <v>21667</v>
      </c>
      <c r="P910" t="s">
        <v>21668</v>
      </c>
      <c r="Q910" t="s">
        <v>21669</v>
      </c>
      <c r="R910" t="s">
        <v>21670</v>
      </c>
      <c r="S910" t="s">
        <v>20757</v>
      </c>
      <c r="T910" t="str">
        <f t="shared" si="59"/>
        <v>glGetTextureLevelParameterivEXT</v>
      </c>
      <c r="U910" t="str">
        <f t="shared" si="56"/>
        <v>(uint texture, uint target, int level, uint pname, int* param);</v>
      </c>
      <c r="V910" t="s">
        <v>21671</v>
      </c>
      <c r="W910" t="s">
        <v>21772</v>
      </c>
      <c r="X910" t="s">
        <v>21671</v>
      </c>
      <c r="Y910" t="s">
        <v>21753</v>
      </c>
      <c r="Z910" t="s">
        <v>21449</v>
      </c>
      <c r="AA910" t="s">
        <v>21773</v>
      </c>
      <c r="AB910" t="s">
        <v>21671</v>
      </c>
      <c r="AC910" t="s">
        <v>21829</v>
      </c>
      <c r="AD910" t="s">
        <v>21455</v>
      </c>
      <c r="AE910" t="s">
        <v>21851</v>
      </c>
    </row>
    <row r="911" spans="2:33" x14ac:dyDescent="0.2">
      <c r="B911" t="s">
        <v>22441</v>
      </c>
      <c r="C911" t="s">
        <v>21668</v>
      </c>
      <c r="D911" t="s">
        <v>17505</v>
      </c>
      <c r="E911" t="s">
        <v>23349</v>
      </c>
      <c r="I911" t="str">
        <f t="shared" si="57"/>
        <v>[MarshalAs(UnmanagedType.FunctionPtr)] internal glGetTextureParameterIiv GetTextureParameterIiv;</v>
      </c>
      <c r="J911" t="str">
        <f t="shared" si="58"/>
        <v>[UnmanagedFunctionPointer(CallingConvention.StdCall)]internal unsafe delegate void glGetTextureParameterIiv(uint texture, uint pname, int* param);</v>
      </c>
      <c r="N911" t="s">
        <v>21666</v>
      </c>
      <c r="O911" t="s">
        <v>21667</v>
      </c>
      <c r="P911" t="s">
        <v>21668</v>
      </c>
      <c r="Q911" t="s">
        <v>21669</v>
      </c>
      <c r="R911" t="s">
        <v>21670</v>
      </c>
      <c r="S911" t="s">
        <v>20757</v>
      </c>
      <c r="T911" t="str">
        <f t="shared" si="59"/>
        <v>glGetTextureParameterIiv</v>
      </c>
      <c r="U911" t="str">
        <f t="shared" si="56"/>
        <v>(uint texture, uint pname, int* param);</v>
      </c>
      <c r="V911" t="s">
        <v>21671</v>
      </c>
      <c r="W911" t="s">
        <v>21772</v>
      </c>
      <c r="X911" t="s">
        <v>21671</v>
      </c>
      <c r="Y911" t="s">
        <v>21829</v>
      </c>
      <c r="Z911" t="s">
        <v>21455</v>
      </c>
      <c r="AA911" t="s">
        <v>21851</v>
      </c>
    </row>
    <row r="912" spans="2:33" x14ac:dyDescent="0.2">
      <c r="B912" t="s">
        <v>22441</v>
      </c>
      <c r="C912" t="s">
        <v>21668</v>
      </c>
      <c r="D912" t="s">
        <v>17507</v>
      </c>
      <c r="E912" t="s">
        <v>23350</v>
      </c>
      <c r="I912" t="str">
        <f t="shared" si="57"/>
        <v>[MarshalAs(UnmanagedType.FunctionPtr)] internal glGetTextureParameterIivEXT GetTextureParameterIivEXT;</v>
      </c>
      <c r="J912" t="str">
        <f t="shared" si="58"/>
        <v>[UnmanagedFunctionPointer(CallingConvention.StdCall)]internal unsafe delegate void glGetTextureParameterIivEXT(uint texture, uint target, uint pname, int* param);</v>
      </c>
      <c r="N912" t="s">
        <v>21666</v>
      </c>
      <c r="O912" t="s">
        <v>21667</v>
      </c>
      <c r="P912" t="s">
        <v>21668</v>
      </c>
      <c r="Q912" t="s">
        <v>21669</v>
      </c>
      <c r="R912" t="s">
        <v>21670</v>
      </c>
      <c r="S912" t="s">
        <v>20757</v>
      </c>
      <c r="T912" t="str">
        <f t="shared" si="59"/>
        <v>glGetTextureParameterIivEXT</v>
      </c>
      <c r="U912" t="str">
        <f t="shared" si="56"/>
        <v>(uint texture, uint target, uint pname, int* param);</v>
      </c>
      <c r="V912" t="s">
        <v>21671</v>
      </c>
      <c r="W912" t="s">
        <v>21772</v>
      </c>
      <c r="X912" t="s">
        <v>21671</v>
      </c>
      <c r="Y912" t="s">
        <v>21753</v>
      </c>
      <c r="Z912" t="s">
        <v>21671</v>
      </c>
      <c r="AA912" t="s">
        <v>21829</v>
      </c>
      <c r="AB912" t="s">
        <v>21455</v>
      </c>
      <c r="AC912" t="s">
        <v>21851</v>
      </c>
    </row>
    <row r="913" spans="2:45" x14ac:dyDescent="0.2">
      <c r="B913" t="s">
        <v>22441</v>
      </c>
      <c r="C913" t="s">
        <v>21668</v>
      </c>
      <c r="D913" t="s">
        <v>17509</v>
      </c>
      <c r="E913" t="s">
        <v>23351</v>
      </c>
      <c r="I913" t="str">
        <f t="shared" si="57"/>
        <v>[MarshalAs(UnmanagedType.FunctionPtr)] internal glGetTextureParameterIuiv GetTextureParameterIuiv;</v>
      </c>
      <c r="J913" t="str">
        <f t="shared" si="58"/>
        <v>[UnmanagedFunctionPointer(CallingConvention.StdCall)]internal unsafe delegate void glGetTextureParameterIuiv(uint texture, uint pname, uint* param);</v>
      </c>
      <c r="N913" t="s">
        <v>21666</v>
      </c>
      <c r="O913" t="s">
        <v>21667</v>
      </c>
      <c r="P913" t="s">
        <v>21668</v>
      </c>
      <c r="Q913" t="s">
        <v>21669</v>
      </c>
      <c r="R913" t="s">
        <v>21670</v>
      </c>
      <c r="S913" t="s">
        <v>20757</v>
      </c>
      <c r="T913" t="str">
        <f t="shared" si="59"/>
        <v>glGetTextureParameterIuiv</v>
      </c>
      <c r="U913" t="str">
        <f t="shared" si="56"/>
        <v>(uint texture, uint pname, uint* param);</v>
      </c>
      <c r="V913" t="s">
        <v>21671</v>
      </c>
      <c r="W913" t="s">
        <v>21772</v>
      </c>
      <c r="X913" t="s">
        <v>21671</v>
      </c>
      <c r="Y913" t="s">
        <v>21829</v>
      </c>
      <c r="Z913" t="s">
        <v>21654</v>
      </c>
      <c r="AA913" t="s">
        <v>21851</v>
      </c>
    </row>
    <row r="914" spans="2:45" x14ac:dyDescent="0.2">
      <c r="B914" t="s">
        <v>22441</v>
      </c>
      <c r="C914" t="s">
        <v>21668</v>
      </c>
      <c r="D914" t="s">
        <v>17511</v>
      </c>
      <c r="E914" t="s">
        <v>23352</v>
      </c>
      <c r="I914" t="str">
        <f t="shared" si="57"/>
        <v>[MarshalAs(UnmanagedType.FunctionPtr)] internal glGetTextureParameterIuivEXT GetTextureParameterIuivEXT;</v>
      </c>
      <c r="J914" t="str">
        <f t="shared" si="58"/>
        <v>[UnmanagedFunctionPointer(CallingConvention.StdCall)]internal unsafe delegate void glGetTextureParameterIuivEXT(uint texture, uint target, uint pname, uint* param);</v>
      </c>
      <c r="N914" t="s">
        <v>21666</v>
      </c>
      <c r="O914" t="s">
        <v>21667</v>
      </c>
      <c r="P914" t="s">
        <v>21668</v>
      </c>
      <c r="Q914" t="s">
        <v>21669</v>
      </c>
      <c r="R914" t="s">
        <v>21670</v>
      </c>
      <c r="S914" t="s">
        <v>20757</v>
      </c>
      <c r="T914" t="str">
        <f t="shared" si="59"/>
        <v>glGetTextureParameterIuivEXT</v>
      </c>
      <c r="U914" t="str">
        <f t="shared" si="56"/>
        <v>(uint texture, uint target, uint pname, uint* param);</v>
      </c>
      <c r="V914" t="s">
        <v>21671</v>
      </c>
      <c r="W914" t="s">
        <v>21772</v>
      </c>
      <c r="X914" t="s">
        <v>21671</v>
      </c>
      <c r="Y914" t="s">
        <v>21753</v>
      </c>
      <c r="Z914" t="s">
        <v>21671</v>
      </c>
      <c r="AA914" t="s">
        <v>21829</v>
      </c>
      <c r="AB914" t="s">
        <v>21654</v>
      </c>
      <c r="AC914" t="s">
        <v>21851</v>
      </c>
    </row>
    <row r="915" spans="2:45" x14ac:dyDescent="0.2">
      <c r="B915" t="s">
        <v>22441</v>
      </c>
      <c r="C915" t="s">
        <v>21668</v>
      </c>
      <c r="D915" t="s">
        <v>17513</v>
      </c>
      <c r="E915" t="s">
        <v>23353</v>
      </c>
      <c r="I915" t="str">
        <f t="shared" si="57"/>
        <v>[MarshalAs(UnmanagedType.FunctionPtr)] internal glGetTextureParameterfv GetTextureParameterfv;</v>
      </c>
      <c r="J915" t="str">
        <f t="shared" si="58"/>
        <v>[UnmanagedFunctionPointer(CallingConvention.StdCall)]internal unsafe delegate void glGetTextureParameterfv(uint texture, uint pname, float* param);</v>
      </c>
      <c r="N915" t="s">
        <v>21666</v>
      </c>
      <c r="O915" t="s">
        <v>21667</v>
      </c>
      <c r="P915" t="s">
        <v>21668</v>
      </c>
      <c r="Q915" t="s">
        <v>21669</v>
      </c>
      <c r="R915" t="s">
        <v>21670</v>
      </c>
      <c r="S915" t="s">
        <v>20757</v>
      </c>
      <c r="T915" t="str">
        <f t="shared" si="59"/>
        <v>glGetTextureParameterfv</v>
      </c>
      <c r="U915" t="str">
        <f t="shared" si="56"/>
        <v>(uint texture, uint pname, float* param);</v>
      </c>
      <c r="V915" t="s">
        <v>21671</v>
      </c>
      <c r="W915" t="s">
        <v>21772</v>
      </c>
      <c r="X915" t="s">
        <v>21671</v>
      </c>
      <c r="Y915" t="s">
        <v>21829</v>
      </c>
      <c r="Z915" t="s">
        <v>21475</v>
      </c>
      <c r="AA915" t="s">
        <v>21851</v>
      </c>
    </row>
    <row r="916" spans="2:45" x14ac:dyDescent="0.2">
      <c r="B916" t="s">
        <v>22441</v>
      </c>
      <c r="C916" t="s">
        <v>21668</v>
      </c>
      <c r="D916" t="s">
        <v>17515</v>
      </c>
      <c r="E916" t="s">
        <v>23354</v>
      </c>
      <c r="I916" t="str">
        <f t="shared" si="57"/>
        <v>[MarshalAs(UnmanagedType.FunctionPtr)] internal glGetTextureParameterfvEXT GetTextureParameterfvEXT;</v>
      </c>
      <c r="J916" t="str">
        <f t="shared" si="58"/>
        <v>[UnmanagedFunctionPointer(CallingConvention.StdCall)]internal unsafe delegate void glGetTextureParameterfvEXT(uint texture, uint target, uint pname, float* param);</v>
      </c>
      <c r="N916" t="s">
        <v>21666</v>
      </c>
      <c r="O916" t="s">
        <v>21667</v>
      </c>
      <c r="P916" t="s">
        <v>21668</v>
      </c>
      <c r="Q916" t="s">
        <v>21669</v>
      </c>
      <c r="R916" t="s">
        <v>21670</v>
      </c>
      <c r="S916" t="s">
        <v>20757</v>
      </c>
      <c r="T916" t="str">
        <f t="shared" si="59"/>
        <v>glGetTextureParameterfvEXT</v>
      </c>
      <c r="U916" t="str">
        <f t="shared" si="56"/>
        <v>(uint texture, uint target, uint pname, float* param);</v>
      </c>
      <c r="V916" t="s">
        <v>21671</v>
      </c>
      <c r="W916" t="s">
        <v>21772</v>
      </c>
      <c r="X916" t="s">
        <v>21671</v>
      </c>
      <c r="Y916" t="s">
        <v>21753</v>
      </c>
      <c r="Z916" t="s">
        <v>21671</v>
      </c>
      <c r="AA916" t="s">
        <v>21829</v>
      </c>
      <c r="AB916" t="s">
        <v>21475</v>
      </c>
      <c r="AC916" t="s">
        <v>21851</v>
      </c>
    </row>
    <row r="917" spans="2:45" x14ac:dyDescent="0.2">
      <c r="B917" t="s">
        <v>22441</v>
      </c>
      <c r="C917" t="s">
        <v>21668</v>
      </c>
      <c r="D917" t="s">
        <v>17517</v>
      </c>
      <c r="E917" t="s">
        <v>23355</v>
      </c>
      <c r="I917" t="str">
        <f t="shared" si="57"/>
        <v>[MarshalAs(UnmanagedType.FunctionPtr)] internal glGetTextureParameteriv GetTextureParameteriv;</v>
      </c>
      <c r="J917" t="str">
        <f t="shared" si="58"/>
        <v>[UnmanagedFunctionPointer(CallingConvention.StdCall)]internal unsafe delegate void glGetTextureParameteriv(uint texture, uint pname, int* param);</v>
      </c>
      <c r="N917" t="s">
        <v>21666</v>
      </c>
      <c r="O917" t="s">
        <v>21667</v>
      </c>
      <c r="P917" t="s">
        <v>21668</v>
      </c>
      <c r="Q917" t="s">
        <v>21669</v>
      </c>
      <c r="R917" t="s">
        <v>21670</v>
      </c>
      <c r="S917" t="s">
        <v>20757</v>
      </c>
      <c r="T917" t="str">
        <f t="shared" si="59"/>
        <v>glGetTextureParameteriv</v>
      </c>
      <c r="U917" t="str">
        <f t="shared" si="56"/>
        <v>(uint texture, uint pname, int* param);</v>
      </c>
      <c r="V917" t="s">
        <v>21671</v>
      </c>
      <c r="W917" t="s">
        <v>21772</v>
      </c>
      <c r="X917" t="s">
        <v>21671</v>
      </c>
      <c r="Y917" t="s">
        <v>21829</v>
      </c>
      <c r="Z917" t="s">
        <v>21455</v>
      </c>
      <c r="AA917" t="s">
        <v>21851</v>
      </c>
    </row>
    <row r="918" spans="2:45" x14ac:dyDescent="0.2">
      <c r="B918" t="s">
        <v>22441</v>
      </c>
      <c r="C918" t="s">
        <v>21668</v>
      </c>
      <c r="D918" t="s">
        <v>17519</v>
      </c>
      <c r="E918" t="s">
        <v>23356</v>
      </c>
      <c r="I918" t="str">
        <f t="shared" si="57"/>
        <v>[MarshalAs(UnmanagedType.FunctionPtr)] internal glGetTextureParameterivEXT GetTextureParameterivEXT;</v>
      </c>
      <c r="J918" t="str">
        <f t="shared" si="58"/>
        <v>[UnmanagedFunctionPointer(CallingConvention.StdCall)]internal unsafe delegate void glGetTextureParameterivEXT(uint texture, uint target, uint pname, int* param);</v>
      </c>
      <c r="N918" t="s">
        <v>21666</v>
      </c>
      <c r="O918" t="s">
        <v>21667</v>
      </c>
      <c r="P918" t="s">
        <v>21668</v>
      </c>
      <c r="Q918" t="s">
        <v>21669</v>
      </c>
      <c r="R918" t="s">
        <v>21670</v>
      </c>
      <c r="S918" t="s">
        <v>20757</v>
      </c>
      <c r="T918" t="str">
        <f t="shared" si="59"/>
        <v>glGetTextureParameterivEXT</v>
      </c>
      <c r="U918" t="str">
        <f t="shared" si="56"/>
        <v>(uint texture, uint target, uint pname, int* param);</v>
      </c>
      <c r="V918" t="s">
        <v>21671</v>
      </c>
      <c r="W918" t="s">
        <v>21772</v>
      </c>
      <c r="X918" t="s">
        <v>21671</v>
      </c>
      <c r="Y918" t="s">
        <v>21753</v>
      </c>
      <c r="Z918" t="s">
        <v>21671</v>
      </c>
      <c r="AA918" t="s">
        <v>21829</v>
      </c>
      <c r="AB918" t="s">
        <v>21455</v>
      </c>
      <c r="AC918" t="s">
        <v>21851</v>
      </c>
    </row>
    <row r="919" spans="2:45" x14ac:dyDescent="0.2">
      <c r="B919" t="s">
        <v>22441</v>
      </c>
      <c r="C919" t="s">
        <v>21668</v>
      </c>
      <c r="D919" t="s">
        <v>17521</v>
      </c>
      <c r="E919" t="s">
        <v>23357</v>
      </c>
      <c r="I919" t="str">
        <f t="shared" si="57"/>
        <v>[MarshalAs(UnmanagedType.FunctionPtr)] internal glGetTextureSamplerHandleARB GetTextureSamplerHandleARB;</v>
      </c>
      <c r="J919" t="str">
        <f t="shared" si="58"/>
        <v>[UnmanagedFunctionPointer(CallingConvention.StdCall)]internal unsafe delegate uint glGetTextureSamplerHandleARB(uint texture, uint sampler);</v>
      </c>
      <c r="N919" t="s">
        <v>21666</v>
      </c>
      <c r="O919" t="s">
        <v>21667</v>
      </c>
      <c r="P919" t="s">
        <v>21668</v>
      </c>
      <c r="Q919" t="s">
        <v>21669</v>
      </c>
      <c r="R919" t="s">
        <v>21670</v>
      </c>
      <c r="S919" t="s">
        <v>21671</v>
      </c>
      <c r="T919" t="str">
        <f t="shared" si="59"/>
        <v>glGetTextureSamplerHandleARB</v>
      </c>
      <c r="U919" t="str">
        <f t="shared" si="56"/>
        <v>(uint texture, uint sampler);</v>
      </c>
      <c r="V919" t="s">
        <v>21671</v>
      </c>
      <c r="W919" t="s">
        <v>21772</v>
      </c>
      <c r="X919" t="s">
        <v>21671</v>
      </c>
      <c r="Y919" t="s">
        <v>21784</v>
      </c>
    </row>
    <row r="920" spans="2:45" x14ac:dyDescent="0.2">
      <c r="B920" t="s">
        <v>22441</v>
      </c>
      <c r="C920" t="s">
        <v>21668</v>
      </c>
      <c r="D920" t="s">
        <v>17523</v>
      </c>
      <c r="E920" t="s">
        <v>23358</v>
      </c>
      <c r="I920" t="str">
        <f t="shared" si="57"/>
        <v>[MarshalAs(UnmanagedType.FunctionPtr)] internal glGetTextureSamplerHandleNV GetTextureSamplerHandleNV;</v>
      </c>
      <c r="J920" t="str">
        <f t="shared" si="58"/>
        <v>[UnmanagedFunctionPointer(CallingConvention.StdCall)]internal unsafe delegate uint glGetTextureSamplerHandleNV(uint texture, uint sampler);</v>
      </c>
      <c r="N920" t="s">
        <v>21666</v>
      </c>
      <c r="O920" t="s">
        <v>21667</v>
      </c>
      <c r="P920" t="s">
        <v>21668</v>
      </c>
      <c r="Q920" t="s">
        <v>21669</v>
      </c>
      <c r="R920" t="s">
        <v>21670</v>
      </c>
      <c r="S920" t="s">
        <v>21671</v>
      </c>
      <c r="T920" t="str">
        <f t="shared" si="59"/>
        <v>glGetTextureSamplerHandleNV</v>
      </c>
      <c r="U920" t="str">
        <f t="shared" si="56"/>
        <v>(uint texture, uint sampler);</v>
      </c>
      <c r="V920" t="s">
        <v>21671</v>
      </c>
      <c r="W920" t="s">
        <v>21772</v>
      </c>
      <c r="X920" t="s">
        <v>21671</v>
      </c>
      <c r="Y920" t="s">
        <v>21784</v>
      </c>
    </row>
    <row r="921" spans="2:45" x14ac:dyDescent="0.2">
      <c r="B921" t="s">
        <v>22441</v>
      </c>
      <c r="C921" t="s">
        <v>21668</v>
      </c>
      <c r="D921" t="s">
        <v>17525</v>
      </c>
      <c r="E921" t="s">
        <v>23359</v>
      </c>
      <c r="I921" t="str">
        <f t="shared" si="57"/>
        <v>[MarshalAs(UnmanagedType.FunctionPtr)] internal glGetTextureSubImage GetTextureSubImage;</v>
      </c>
      <c r="J921" t="str">
        <f t="shared" si="58"/>
        <v>[UnmanagedFunctionPointer(CallingConvention.StdCall)]internal unsafe delegate void glGetTextureSubImage(uint texture, int level, int xoffset, int yoffset, int zoffset, int width, int height, int depth, uint format, uint type, int bufSize, void* pixels);</v>
      </c>
      <c r="N921" t="s">
        <v>21666</v>
      </c>
      <c r="O921" t="s">
        <v>21667</v>
      </c>
      <c r="P921" t="s">
        <v>21668</v>
      </c>
      <c r="Q921" t="s">
        <v>21669</v>
      </c>
      <c r="R921" t="s">
        <v>21670</v>
      </c>
      <c r="S921" t="s">
        <v>20757</v>
      </c>
      <c r="T921" t="str">
        <f t="shared" si="59"/>
        <v>glGetTextureSubImage</v>
      </c>
      <c r="U921" t="str">
        <f t="shared" si="56"/>
        <v>(uint texture, int level, int xoffset, int yoffset, int zoffset, int width, int height, int depth, uint format, uint type, int bufSize, void* pixels);</v>
      </c>
      <c r="V921" t="s">
        <v>21671</v>
      </c>
      <c r="W921" t="s">
        <v>21772</v>
      </c>
      <c r="X921" t="s">
        <v>21449</v>
      </c>
      <c r="Y921" t="s">
        <v>21773</v>
      </c>
      <c r="Z921" t="s">
        <v>21449</v>
      </c>
      <c r="AA921" t="s">
        <v>21868</v>
      </c>
      <c r="AB921" t="s">
        <v>21449</v>
      </c>
      <c r="AC921" t="s">
        <v>21869</v>
      </c>
      <c r="AD921" t="s">
        <v>21449</v>
      </c>
      <c r="AE921" t="s">
        <v>21870</v>
      </c>
      <c r="AF921" t="s">
        <v>21449</v>
      </c>
      <c r="AG921" t="s">
        <v>21803</v>
      </c>
      <c r="AH921" t="s">
        <v>21449</v>
      </c>
      <c r="AI921" t="s">
        <v>21804</v>
      </c>
      <c r="AJ921" t="s">
        <v>21449</v>
      </c>
      <c r="AK921" t="s">
        <v>21863</v>
      </c>
      <c r="AL921" t="s">
        <v>21671</v>
      </c>
      <c r="AM921" t="s">
        <v>21861</v>
      </c>
      <c r="AN921" t="s">
        <v>21671</v>
      </c>
      <c r="AO921" t="s">
        <v>21710</v>
      </c>
      <c r="AP921" t="s">
        <v>21449</v>
      </c>
      <c r="AQ921" t="s">
        <v>22075</v>
      </c>
      <c r="AR921" t="s">
        <v>20787</v>
      </c>
      <c r="AS921" t="s">
        <v>22089</v>
      </c>
    </row>
    <row r="922" spans="2:45" x14ac:dyDescent="0.2">
      <c r="B922" t="s">
        <v>22441</v>
      </c>
      <c r="C922" t="s">
        <v>21668</v>
      </c>
      <c r="D922" t="s">
        <v>17527</v>
      </c>
      <c r="E922" t="s">
        <v>23360</v>
      </c>
      <c r="I922" t="str">
        <f t="shared" si="57"/>
        <v>[MarshalAs(UnmanagedType.FunctionPtr)] internal glGetTrackMatrixivNV GetTrackMatrixivNV;</v>
      </c>
      <c r="J922" t="str">
        <f t="shared" si="58"/>
        <v>[UnmanagedFunctionPointer(CallingConvention.StdCall)]internal unsafe delegate void glGetTrackMatrixivNV(uint target, uint address, uint pname, int* param);</v>
      </c>
      <c r="N922" t="s">
        <v>21666</v>
      </c>
      <c r="O922" t="s">
        <v>21667</v>
      </c>
      <c r="P922" t="s">
        <v>21668</v>
      </c>
      <c r="Q922" t="s">
        <v>21669</v>
      </c>
      <c r="R922" t="s">
        <v>21670</v>
      </c>
      <c r="S922" t="s">
        <v>20757</v>
      </c>
      <c r="T922" t="str">
        <f t="shared" si="59"/>
        <v>glGetTrackMatrixivNV</v>
      </c>
      <c r="U922" t="str">
        <f t="shared" si="56"/>
        <v>(uint target, uint address, uint pname, int* param);</v>
      </c>
      <c r="V922" t="s">
        <v>21671</v>
      </c>
      <c r="W922" t="s">
        <v>21753</v>
      </c>
      <c r="X922" t="s">
        <v>21671</v>
      </c>
      <c r="Y922" t="s">
        <v>21845</v>
      </c>
      <c r="Z922" t="s">
        <v>21671</v>
      </c>
      <c r="AA922" t="s">
        <v>21829</v>
      </c>
      <c r="AB922" t="s">
        <v>21455</v>
      </c>
      <c r="AC922" t="s">
        <v>21851</v>
      </c>
    </row>
    <row r="923" spans="2:45" x14ac:dyDescent="0.2">
      <c r="B923" t="s">
        <v>22441</v>
      </c>
      <c r="C923" t="s">
        <v>21668</v>
      </c>
      <c r="D923" t="s">
        <v>17529</v>
      </c>
      <c r="E923" t="s">
        <v>23361</v>
      </c>
      <c r="I923" t="str">
        <f t="shared" si="57"/>
        <v>[MarshalAs(UnmanagedType.FunctionPtr)] internal glGetTransformFeedbackVarying GetTransformFeedbackVarying;</v>
      </c>
      <c r="J923" t="str">
        <f t="shared" si="58"/>
        <v>[UnmanagedFunctionPointer(CallingConvention.StdCall)]internal unsafe delegate void glGetTransformFeedbackVarying(uint program, uint index, int bufSize, int* length, int* size, uint* type, byte* name);</v>
      </c>
      <c r="N923" t="s">
        <v>21666</v>
      </c>
      <c r="O923" t="s">
        <v>21667</v>
      </c>
      <c r="P923" t="s">
        <v>21668</v>
      </c>
      <c r="Q923" t="s">
        <v>21669</v>
      </c>
      <c r="R923" t="s">
        <v>21670</v>
      </c>
      <c r="S923" t="s">
        <v>20757</v>
      </c>
      <c r="T923" t="str">
        <f t="shared" si="59"/>
        <v>glGetTransformFeedbackVarying</v>
      </c>
      <c r="U923" t="str">
        <f t="shared" si="56"/>
        <v>(uint program, uint index, int bufSize, int* length, int* size, uint* type, byte* name);</v>
      </c>
      <c r="V923" t="s">
        <v>21671</v>
      </c>
      <c r="W923" t="s">
        <v>21682</v>
      </c>
      <c r="X923" t="s">
        <v>21671</v>
      </c>
      <c r="Y923" t="s">
        <v>21754</v>
      </c>
      <c r="Z923" t="s">
        <v>21449</v>
      </c>
      <c r="AA923" t="s">
        <v>22075</v>
      </c>
      <c r="AB923" t="s">
        <v>21455</v>
      </c>
      <c r="AC923" t="s">
        <v>21969</v>
      </c>
      <c r="AD923" t="s">
        <v>21455</v>
      </c>
      <c r="AE923" t="s">
        <v>21709</v>
      </c>
      <c r="AF923" t="s">
        <v>21654</v>
      </c>
      <c r="AG923" t="s">
        <v>21710</v>
      </c>
      <c r="AH923" t="s">
        <v>21683</v>
      </c>
      <c r="AI923" t="s">
        <v>21684</v>
      </c>
    </row>
    <row r="924" spans="2:45" x14ac:dyDescent="0.2">
      <c r="B924" t="s">
        <v>22441</v>
      </c>
      <c r="C924" t="s">
        <v>21668</v>
      </c>
      <c r="D924" t="s">
        <v>17531</v>
      </c>
      <c r="E924" t="s">
        <v>23362</v>
      </c>
      <c r="I924" t="str">
        <f t="shared" si="57"/>
        <v>[MarshalAs(UnmanagedType.FunctionPtr)] internal glGetTransformFeedbackVaryingEXT GetTransformFeedbackVaryingEXT;</v>
      </c>
      <c r="J924" t="str">
        <f t="shared" si="58"/>
        <v>[UnmanagedFunctionPointer(CallingConvention.StdCall)]internal unsafe delegate void glGetTransformFeedbackVaryingEXT(uint program, uint index, int bufSize, int* length, int* size, uint* type, byte* name);</v>
      </c>
      <c r="N924" t="s">
        <v>21666</v>
      </c>
      <c r="O924" t="s">
        <v>21667</v>
      </c>
      <c r="P924" t="s">
        <v>21668</v>
      </c>
      <c r="Q924" t="s">
        <v>21669</v>
      </c>
      <c r="R924" t="s">
        <v>21670</v>
      </c>
      <c r="S924" t="s">
        <v>20757</v>
      </c>
      <c r="T924" t="str">
        <f t="shared" si="59"/>
        <v>glGetTransformFeedbackVaryingEXT</v>
      </c>
      <c r="U924" t="str">
        <f t="shared" si="56"/>
        <v>(uint program, uint index, int bufSize, int* length, int* size, uint* type, byte* name);</v>
      </c>
      <c r="V924" t="s">
        <v>21671</v>
      </c>
      <c r="W924" t="s">
        <v>21682</v>
      </c>
      <c r="X924" t="s">
        <v>21671</v>
      </c>
      <c r="Y924" t="s">
        <v>21754</v>
      </c>
      <c r="Z924" t="s">
        <v>21449</v>
      </c>
      <c r="AA924" t="s">
        <v>22075</v>
      </c>
      <c r="AB924" t="s">
        <v>21455</v>
      </c>
      <c r="AC924" t="s">
        <v>21969</v>
      </c>
      <c r="AD924" t="s">
        <v>21455</v>
      </c>
      <c r="AE924" t="s">
        <v>21709</v>
      </c>
      <c r="AF924" t="s">
        <v>21654</v>
      </c>
      <c r="AG924" t="s">
        <v>21710</v>
      </c>
      <c r="AH924" t="s">
        <v>21683</v>
      </c>
      <c r="AI924" t="s">
        <v>21684</v>
      </c>
    </row>
    <row r="925" spans="2:45" x14ac:dyDescent="0.2">
      <c r="B925" t="s">
        <v>22441</v>
      </c>
      <c r="C925" t="s">
        <v>21668</v>
      </c>
      <c r="D925" t="s">
        <v>17533</v>
      </c>
      <c r="E925" t="s">
        <v>23363</v>
      </c>
      <c r="I925" t="str">
        <f t="shared" si="57"/>
        <v>[MarshalAs(UnmanagedType.FunctionPtr)] internal glGetTransformFeedbackVaryingNV GetTransformFeedbackVaryingNV;</v>
      </c>
      <c r="J925" t="str">
        <f t="shared" si="58"/>
        <v>[UnmanagedFunctionPointer(CallingConvention.StdCall)]internal unsafe delegate void glGetTransformFeedbackVaryingNV(uint program, uint index, int* location);</v>
      </c>
      <c r="N925" t="s">
        <v>21666</v>
      </c>
      <c r="O925" t="s">
        <v>21667</v>
      </c>
      <c r="P925" t="s">
        <v>21668</v>
      </c>
      <c r="Q925" t="s">
        <v>21669</v>
      </c>
      <c r="R925" t="s">
        <v>21670</v>
      </c>
      <c r="S925" t="s">
        <v>20757</v>
      </c>
      <c r="T925" t="str">
        <f t="shared" si="59"/>
        <v>glGetTransformFeedbackVaryingNV</v>
      </c>
      <c r="U925" t="str">
        <f t="shared" si="56"/>
        <v>(uint program, uint index, int* location);</v>
      </c>
      <c r="V925" t="s">
        <v>21671</v>
      </c>
      <c r="W925" t="s">
        <v>21682</v>
      </c>
      <c r="X925" t="s">
        <v>21671</v>
      </c>
      <c r="Y925" t="s">
        <v>21754</v>
      </c>
      <c r="Z925" t="s">
        <v>21455</v>
      </c>
      <c r="AA925" t="s">
        <v>22175</v>
      </c>
    </row>
    <row r="926" spans="2:45" x14ac:dyDescent="0.2">
      <c r="B926" t="s">
        <v>22441</v>
      </c>
      <c r="C926" t="s">
        <v>21668</v>
      </c>
      <c r="D926" t="s">
        <v>17535</v>
      </c>
      <c r="E926" t="s">
        <v>23364</v>
      </c>
      <c r="I926" t="str">
        <f t="shared" si="57"/>
        <v>[MarshalAs(UnmanagedType.FunctionPtr)] internal glGetTransformFeedbacki64_v GetTransformFeedbacki64_v;</v>
      </c>
      <c r="J926" t="str">
        <f t="shared" si="58"/>
        <v>[UnmanagedFunctionPointer(CallingConvention.StdCall)]internal unsafe delegate void glGetTransformFeedbacki64_v(uint xfb, uint pname, uint index, long* param);</v>
      </c>
      <c r="N926" t="s">
        <v>21666</v>
      </c>
      <c r="O926" t="s">
        <v>21667</v>
      </c>
      <c r="P926" t="s">
        <v>21668</v>
      </c>
      <c r="Q926" t="s">
        <v>21669</v>
      </c>
      <c r="R926" t="s">
        <v>21670</v>
      </c>
      <c r="S926" t="s">
        <v>20757</v>
      </c>
      <c r="T926" t="str">
        <f t="shared" si="59"/>
        <v>glGetTransformFeedbacki64_v</v>
      </c>
      <c r="U926" t="str">
        <f t="shared" si="56"/>
        <v>(uint xfb, uint pname, uint index, long* param);</v>
      </c>
      <c r="V926" t="s">
        <v>21671</v>
      </c>
      <c r="W926" t="s">
        <v>22179</v>
      </c>
      <c r="X926" t="s">
        <v>21671</v>
      </c>
      <c r="Y926" t="s">
        <v>21829</v>
      </c>
      <c r="Z926" t="s">
        <v>21671</v>
      </c>
      <c r="AA926" t="s">
        <v>21754</v>
      </c>
      <c r="AB926" t="s">
        <v>21765</v>
      </c>
      <c r="AC926" t="s">
        <v>21851</v>
      </c>
    </row>
    <row r="927" spans="2:45" x14ac:dyDescent="0.2">
      <c r="B927" t="s">
        <v>22441</v>
      </c>
      <c r="C927" t="s">
        <v>21668</v>
      </c>
      <c r="D927" t="s">
        <v>17537</v>
      </c>
      <c r="E927" t="s">
        <v>23365</v>
      </c>
      <c r="I927" t="str">
        <f t="shared" si="57"/>
        <v>[MarshalAs(UnmanagedType.FunctionPtr)] internal glGetTransformFeedbacki_v GetTransformFeedbacki_v;</v>
      </c>
      <c r="J927" t="str">
        <f t="shared" si="58"/>
        <v>[UnmanagedFunctionPointer(CallingConvention.StdCall)]internal unsafe delegate void glGetTransformFeedbacki_v(uint xfb, uint pname, uint index, int* param);</v>
      </c>
      <c r="N927" t="s">
        <v>21666</v>
      </c>
      <c r="O927" t="s">
        <v>21667</v>
      </c>
      <c r="P927" t="s">
        <v>21668</v>
      </c>
      <c r="Q927" t="s">
        <v>21669</v>
      </c>
      <c r="R927" t="s">
        <v>21670</v>
      </c>
      <c r="S927" t="s">
        <v>20757</v>
      </c>
      <c r="T927" t="str">
        <f t="shared" si="59"/>
        <v>glGetTransformFeedbacki_v</v>
      </c>
      <c r="U927" t="str">
        <f t="shared" si="56"/>
        <v>(uint xfb, uint pname, uint index, int* param);</v>
      </c>
      <c r="V927" t="s">
        <v>21671</v>
      </c>
      <c r="W927" t="s">
        <v>22179</v>
      </c>
      <c r="X927" t="s">
        <v>21671</v>
      </c>
      <c r="Y927" t="s">
        <v>21829</v>
      </c>
      <c r="Z927" t="s">
        <v>21671</v>
      </c>
      <c r="AA927" t="s">
        <v>21754</v>
      </c>
      <c r="AB927" t="s">
        <v>21455</v>
      </c>
      <c r="AC927" t="s">
        <v>21851</v>
      </c>
    </row>
    <row r="928" spans="2:45" x14ac:dyDescent="0.2">
      <c r="B928" t="s">
        <v>22441</v>
      </c>
      <c r="C928" t="s">
        <v>21668</v>
      </c>
      <c r="D928" t="s">
        <v>17539</v>
      </c>
      <c r="E928" t="s">
        <v>23366</v>
      </c>
      <c r="I928" t="str">
        <f t="shared" si="57"/>
        <v>[MarshalAs(UnmanagedType.FunctionPtr)] internal glGetTransformFeedbackiv GetTransformFeedbackiv;</v>
      </c>
      <c r="J928" t="str">
        <f t="shared" si="58"/>
        <v>[UnmanagedFunctionPointer(CallingConvention.StdCall)]internal unsafe delegate void glGetTransformFeedbackiv(uint xfb, uint pname, int* param);</v>
      </c>
      <c r="N928" t="s">
        <v>21666</v>
      </c>
      <c r="O928" t="s">
        <v>21667</v>
      </c>
      <c r="P928" t="s">
        <v>21668</v>
      </c>
      <c r="Q928" t="s">
        <v>21669</v>
      </c>
      <c r="R928" t="s">
        <v>21670</v>
      </c>
      <c r="S928" t="s">
        <v>20757</v>
      </c>
      <c r="T928" t="str">
        <f t="shared" si="59"/>
        <v>glGetTransformFeedbackiv</v>
      </c>
      <c r="U928" t="str">
        <f t="shared" si="56"/>
        <v>(uint xfb, uint pname, int* param);</v>
      </c>
      <c r="V928" t="s">
        <v>21671</v>
      </c>
      <c r="W928" t="s">
        <v>22179</v>
      </c>
      <c r="X928" t="s">
        <v>21671</v>
      </c>
      <c r="Y928" t="s">
        <v>21829</v>
      </c>
      <c r="Z928" t="s">
        <v>21455</v>
      </c>
      <c r="AA928" t="s">
        <v>21851</v>
      </c>
    </row>
    <row r="929" spans="2:29" x14ac:dyDescent="0.2">
      <c r="B929" t="s">
        <v>22441</v>
      </c>
      <c r="C929" t="s">
        <v>21668</v>
      </c>
      <c r="D929" t="s">
        <v>17541</v>
      </c>
      <c r="E929" t="s">
        <v>23367</v>
      </c>
      <c r="I929" t="str">
        <f t="shared" si="57"/>
        <v>[MarshalAs(UnmanagedType.FunctionPtr)] internal glGetUniformBlockIndex GetUniformBlockIndex;</v>
      </c>
      <c r="J929" t="str">
        <f t="shared" si="58"/>
        <v>[UnmanagedFunctionPointer(CallingConvention.StdCall)]internal unsafe delegate uint glGetUniformBlockIndex(uint program, byte* uniformBlockName);</v>
      </c>
      <c r="N929" t="s">
        <v>21666</v>
      </c>
      <c r="O929" t="s">
        <v>21667</v>
      </c>
      <c r="P929" t="s">
        <v>21668</v>
      </c>
      <c r="Q929" t="s">
        <v>21669</v>
      </c>
      <c r="R929" t="s">
        <v>21670</v>
      </c>
      <c r="S929" t="s">
        <v>21671</v>
      </c>
      <c r="T929" t="str">
        <f t="shared" si="59"/>
        <v>glGetUniformBlockIndex</v>
      </c>
      <c r="U929" t="str">
        <f t="shared" si="56"/>
        <v>(uint program, byte* uniformBlockName);</v>
      </c>
      <c r="V929" t="s">
        <v>21671</v>
      </c>
      <c r="W929" t="s">
        <v>21682</v>
      </c>
      <c r="X929" t="s">
        <v>21683</v>
      </c>
      <c r="Y929" t="s">
        <v>22079</v>
      </c>
    </row>
    <row r="930" spans="2:29" x14ac:dyDescent="0.2">
      <c r="B930" t="s">
        <v>22441</v>
      </c>
      <c r="C930" t="s">
        <v>21668</v>
      </c>
      <c r="D930" t="s">
        <v>17543</v>
      </c>
      <c r="E930" t="s">
        <v>23368</v>
      </c>
      <c r="I930" t="str">
        <f t="shared" si="57"/>
        <v>[MarshalAs(UnmanagedType.FunctionPtr)] internal glGetUniformBufferSizeEXT GetUniformBufferSizeEXT;</v>
      </c>
      <c r="J930" t="str">
        <f t="shared" si="58"/>
        <v>[UnmanagedFunctionPointer(CallingConvention.StdCall)]internal unsafe delegate int glGetUniformBufferSizeEXT(uint program, int location);</v>
      </c>
      <c r="N930" t="s">
        <v>21666</v>
      </c>
      <c r="O930" t="s">
        <v>21667</v>
      </c>
      <c r="P930" t="s">
        <v>21668</v>
      </c>
      <c r="Q930" t="s">
        <v>21669</v>
      </c>
      <c r="R930" t="s">
        <v>21670</v>
      </c>
      <c r="S930" t="s">
        <v>21449</v>
      </c>
      <c r="T930" t="str">
        <f t="shared" si="59"/>
        <v>glGetUniformBufferSizeEXT</v>
      </c>
      <c r="U930" t="str">
        <f t="shared" si="56"/>
        <v>(uint program, int location);</v>
      </c>
      <c r="V930" t="s">
        <v>21671</v>
      </c>
      <c r="W930" t="s">
        <v>21682</v>
      </c>
      <c r="X930" t="s">
        <v>21449</v>
      </c>
      <c r="Y930" t="s">
        <v>22175</v>
      </c>
    </row>
    <row r="931" spans="2:29" x14ac:dyDescent="0.2">
      <c r="B931" t="s">
        <v>22441</v>
      </c>
      <c r="C931" t="s">
        <v>21668</v>
      </c>
      <c r="D931" t="s">
        <v>17545</v>
      </c>
      <c r="E931" t="s">
        <v>23369</v>
      </c>
      <c r="I931" t="str">
        <f t="shared" si="57"/>
        <v>[MarshalAs(UnmanagedType.FunctionPtr)] internal glGetUniformIndices GetUniformIndices;</v>
      </c>
      <c r="J931" t="str">
        <f t="shared" si="58"/>
        <v>[UnmanagedFunctionPointer(CallingConvention.StdCall)]internal unsafe delegate void glGetUniformIndices(uint program, int uniformCount, byte** uniformNames, uint* uniformIndices);</v>
      </c>
      <c r="N931" t="s">
        <v>21666</v>
      </c>
      <c r="O931" t="s">
        <v>21667</v>
      </c>
      <c r="P931" t="s">
        <v>21668</v>
      </c>
      <c r="Q931" t="s">
        <v>21669</v>
      </c>
      <c r="R931" t="s">
        <v>21670</v>
      </c>
      <c r="S931" t="s">
        <v>20757</v>
      </c>
      <c r="T931" t="str">
        <f t="shared" si="59"/>
        <v>glGetUniformIndices</v>
      </c>
      <c r="U931" t="str">
        <f t="shared" si="56"/>
        <v>(uint program, int uniformCount, byte** uniformNames, uint* uniformIndices);</v>
      </c>
      <c r="V931" t="s">
        <v>21671</v>
      </c>
      <c r="W931" t="s">
        <v>21682</v>
      </c>
      <c r="X931" t="s">
        <v>21449</v>
      </c>
      <c r="Y931" t="s">
        <v>22082</v>
      </c>
      <c r="Z931" t="s">
        <v>21922</v>
      </c>
      <c r="AA931" t="s">
        <v>22180</v>
      </c>
      <c r="AB931" t="s">
        <v>21654</v>
      </c>
      <c r="AC931" t="s">
        <v>22181</v>
      </c>
    </row>
    <row r="932" spans="2:29" x14ac:dyDescent="0.2">
      <c r="B932" t="s">
        <v>22441</v>
      </c>
      <c r="C932" t="s">
        <v>21668</v>
      </c>
      <c r="D932" t="s">
        <v>17547</v>
      </c>
      <c r="E932" t="s">
        <v>23370</v>
      </c>
      <c r="I932" t="str">
        <f t="shared" si="57"/>
        <v>[MarshalAs(UnmanagedType.FunctionPtr)] internal glGetUniformLocation GetUniformLocation;</v>
      </c>
      <c r="J932" t="str">
        <f t="shared" si="58"/>
        <v>[UnmanagedFunctionPointer(CallingConvention.StdCall)]internal unsafe delegate int glGetUniformLocation(uint program, byte* name);</v>
      </c>
      <c r="N932" t="s">
        <v>21666</v>
      </c>
      <c r="O932" t="s">
        <v>21667</v>
      </c>
      <c r="P932" t="s">
        <v>21668</v>
      </c>
      <c r="Q932" t="s">
        <v>21669</v>
      </c>
      <c r="R932" t="s">
        <v>21670</v>
      </c>
      <c r="S932" t="s">
        <v>21449</v>
      </c>
      <c r="T932" t="str">
        <f t="shared" si="59"/>
        <v>glGetUniformLocation</v>
      </c>
      <c r="U932" t="str">
        <f t="shared" si="56"/>
        <v>(uint program, byte* name);</v>
      </c>
      <c r="V932" t="s">
        <v>21671</v>
      </c>
      <c r="W932" t="s">
        <v>21682</v>
      </c>
      <c r="X932" t="s">
        <v>21683</v>
      </c>
      <c r="Y932" t="s">
        <v>21684</v>
      </c>
    </row>
    <row r="933" spans="2:29" x14ac:dyDescent="0.2">
      <c r="B933" t="s">
        <v>22441</v>
      </c>
      <c r="C933" t="s">
        <v>21668</v>
      </c>
      <c r="D933" t="s">
        <v>17549</v>
      </c>
      <c r="E933" t="s">
        <v>23371</v>
      </c>
      <c r="I933" t="str">
        <f t="shared" si="57"/>
        <v>[MarshalAs(UnmanagedType.FunctionPtr)] internal glGetUniformLocationARB GetUniformLocationARB;</v>
      </c>
      <c r="J933" t="str">
        <f t="shared" si="58"/>
        <v>[UnmanagedFunctionPointer(CallingConvention.StdCall)]internal unsafe delegate int glGetUniformLocationARB(GLhandleARB programObj, byte* name);</v>
      </c>
      <c r="N933" t="s">
        <v>21666</v>
      </c>
      <c r="O933" t="s">
        <v>21667</v>
      </c>
      <c r="P933" t="s">
        <v>21668</v>
      </c>
      <c r="Q933" t="s">
        <v>21669</v>
      </c>
      <c r="R933" t="s">
        <v>21670</v>
      </c>
      <c r="S933" t="s">
        <v>21449</v>
      </c>
      <c r="T933" t="str">
        <f t="shared" si="59"/>
        <v>glGetUniformLocationARB</v>
      </c>
      <c r="U933" t="str">
        <f t="shared" si="56"/>
        <v>(GLhandleARB programObj, byte* name);</v>
      </c>
      <c r="V933" t="s">
        <v>20771</v>
      </c>
      <c r="W933" t="s">
        <v>21757</v>
      </c>
      <c r="X933" t="s">
        <v>21683</v>
      </c>
      <c r="Y933" t="s">
        <v>21684</v>
      </c>
    </row>
    <row r="934" spans="2:29" x14ac:dyDescent="0.2">
      <c r="B934" t="s">
        <v>22441</v>
      </c>
      <c r="C934" t="s">
        <v>21668</v>
      </c>
      <c r="D934" t="s">
        <v>17551</v>
      </c>
      <c r="E934" t="s">
        <v>23372</v>
      </c>
      <c r="I934" t="str">
        <f t="shared" si="57"/>
        <v>[MarshalAs(UnmanagedType.FunctionPtr)] internal glGetUniformOffsetEXT GetUniformOffsetEXT;</v>
      </c>
      <c r="J934" t="str">
        <f t="shared" si="58"/>
        <v>[UnmanagedFunctionPointer(CallingConvention.StdCall)]internal unsafe delegate long glGetUniformOffsetEXT(uint program, int location);</v>
      </c>
      <c r="N934" t="s">
        <v>21666</v>
      </c>
      <c r="O934" t="s">
        <v>21667</v>
      </c>
      <c r="P934" t="s">
        <v>21668</v>
      </c>
      <c r="Q934" t="s">
        <v>21669</v>
      </c>
      <c r="R934" t="s">
        <v>21670</v>
      </c>
      <c r="S934" t="s">
        <v>21721</v>
      </c>
      <c r="T934" t="str">
        <f t="shared" si="59"/>
        <v>glGetUniformOffsetEXT</v>
      </c>
      <c r="U934" t="str">
        <f t="shared" si="56"/>
        <v>(uint program, int location);</v>
      </c>
      <c r="V934" t="s">
        <v>21671</v>
      </c>
      <c r="W934" t="s">
        <v>21682</v>
      </c>
      <c r="X934" t="s">
        <v>21449</v>
      </c>
      <c r="Y934" t="s">
        <v>22175</v>
      </c>
    </row>
    <row r="935" spans="2:29" x14ac:dyDescent="0.2">
      <c r="B935" t="s">
        <v>22441</v>
      </c>
      <c r="C935" t="s">
        <v>21668</v>
      </c>
      <c r="D935" t="s">
        <v>17553</v>
      </c>
      <c r="E935" t="s">
        <v>23373</v>
      </c>
      <c r="I935" t="str">
        <f t="shared" si="57"/>
        <v>[MarshalAs(UnmanagedType.FunctionPtr)] internal glGetUniformSubroutineuiv GetUniformSubroutineuiv;</v>
      </c>
      <c r="J935" t="str">
        <f t="shared" si="58"/>
        <v>[UnmanagedFunctionPointer(CallingConvention.StdCall)]internal unsafe delegate void glGetUniformSubroutineuiv(uint shadertype, int location, uint* param);</v>
      </c>
      <c r="N935" t="s">
        <v>21666</v>
      </c>
      <c r="O935" t="s">
        <v>21667</v>
      </c>
      <c r="P935" t="s">
        <v>21668</v>
      </c>
      <c r="Q935" t="s">
        <v>21669</v>
      </c>
      <c r="R935" t="s">
        <v>21670</v>
      </c>
      <c r="S935" t="s">
        <v>20757</v>
      </c>
      <c r="T935" t="str">
        <f t="shared" si="59"/>
        <v>glGetUniformSubroutineuiv</v>
      </c>
      <c r="U935" t="str">
        <f t="shared" si="56"/>
        <v>(uint shadertype, int location, uint* param);</v>
      </c>
      <c r="V935" t="s">
        <v>21671</v>
      </c>
      <c r="W935" t="s">
        <v>22077</v>
      </c>
      <c r="X935" t="s">
        <v>21449</v>
      </c>
      <c r="Y935" t="s">
        <v>22182</v>
      </c>
      <c r="Z935" t="s">
        <v>21654</v>
      </c>
      <c r="AA935" t="s">
        <v>21851</v>
      </c>
    </row>
    <row r="936" spans="2:29" x14ac:dyDescent="0.2">
      <c r="B936" t="s">
        <v>22441</v>
      </c>
      <c r="C936" t="s">
        <v>21668</v>
      </c>
      <c r="D936" t="s">
        <v>17555</v>
      </c>
      <c r="E936" t="s">
        <v>23374</v>
      </c>
      <c r="I936" t="str">
        <f t="shared" si="57"/>
        <v>[MarshalAs(UnmanagedType.FunctionPtr)] internal glGetUniformdv GetUniformdv;</v>
      </c>
      <c r="J936" t="str">
        <f t="shared" si="58"/>
        <v>[UnmanagedFunctionPointer(CallingConvention.StdCall)]internal unsafe delegate void glGetUniformdv(uint program, int location, double* param);</v>
      </c>
      <c r="N936" t="s">
        <v>21666</v>
      </c>
      <c r="O936" t="s">
        <v>21667</v>
      </c>
      <c r="P936" t="s">
        <v>21668</v>
      </c>
      <c r="Q936" t="s">
        <v>21669</v>
      </c>
      <c r="R936" t="s">
        <v>21670</v>
      </c>
      <c r="S936" t="s">
        <v>20757</v>
      </c>
      <c r="T936" t="str">
        <f t="shared" si="59"/>
        <v>glGetUniformdv</v>
      </c>
      <c r="U936" t="str">
        <f t="shared" si="56"/>
        <v>(uint program, int location, double* param);</v>
      </c>
      <c r="V936" t="s">
        <v>21671</v>
      </c>
      <c r="W936" t="s">
        <v>21682</v>
      </c>
      <c r="X936" t="s">
        <v>21449</v>
      </c>
      <c r="Y936" t="s">
        <v>22182</v>
      </c>
      <c r="Z936" t="s">
        <v>21563</v>
      </c>
      <c r="AA936" t="s">
        <v>21851</v>
      </c>
    </row>
    <row r="937" spans="2:29" x14ac:dyDescent="0.2">
      <c r="B937" t="s">
        <v>22441</v>
      </c>
      <c r="C937" t="s">
        <v>21668</v>
      </c>
      <c r="D937" t="s">
        <v>17557</v>
      </c>
      <c r="E937" t="s">
        <v>23375</v>
      </c>
      <c r="I937" t="str">
        <f t="shared" si="57"/>
        <v>[MarshalAs(UnmanagedType.FunctionPtr)] internal glGetUniformfv GetUniformfv;</v>
      </c>
      <c r="J937" t="str">
        <f t="shared" si="58"/>
        <v>[UnmanagedFunctionPointer(CallingConvention.StdCall)]internal unsafe delegate void glGetUniformfv(uint program, int location, float* param);</v>
      </c>
      <c r="N937" t="s">
        <v>21666</v>
      </c>
      <c r="O937" t="s">
        <v>21667</v>
      </c>
      <c r="P937" t="s">
        <v>21668</v>
      </c>
      <c r="Q937" t="s">
        <v>21669</v>
      </c>
      <c r="R937" t="s">
        <v>21670</v>
      </c>
      <c r="S937" t="s">
        <v>20757</v>
      </c>
      <c r="T937" t="str">
        <f t="shared" si="59"/>
        <v>glGetUniformfv</v>
      </c>
      <c r="U937" t="str">
        <f t="shared" si="56"/>
        <v>(uint program, int location, float* param);</v>
      </c>
      <c r="V937" t="s">
        <v>21671</v>
      </c>
      <c r="W937" t="s">
        <v>21682</v>
      </c>
      <c r="X937" t="s">
        <v>21449</v>
      </c>
      <c r="Y937" t="s">
        <v>22182</v>
      </c>
      <c r="Z937" t="s">
        <v>21475</v>
      </c>
      <c r="AA937" t="s">
        <v>21851</v>
      </c>
    </row>
    <row r="938" spans="2:29" x14ac:dyDescent="0.2">
      <c r="B938" t="s">
        <v>22441</v>
      </c>
      <c r="C938" t="s">
        <v>21668</v>
      </c>
      <c r="D938" t="s">
        <v>17559</v>
      </c>
      <c r="E938" t="s">
        <v>23376</v>
      </c>
      <c r="I938" t="str">
        <f t="shared" si="57"/>
        <v>[MarshalAs(UnmanagedType.FunctionPtr)] internal glGetUniformfvARB GetUniformfvARB;</v>
      </c>
      <c r="J938" t="str">
        <f t="shared" si="58"/>
        <v>[UnmanagedFunctionPointer(CallingConvention.StdCall)]internal unsafe delegate void glGetUniformfvARB(GLhandleARB programObj, int location, float* param);</v>
      </c>
      <c r="N938" t="s">
        <v>21666</v>
      </c>
      <c r="O938" t="s">
        <v>21667</v>
      </c>
      <c r="P938" t="s">
        <v>21668</v>
      </c>
      <c r="Q938" t="s">
        <v>21669</v>
      </c>
      <c r="R938" t="s">
        <v>21670</v>
      </c>
      <c r="S938" t="s">
        <v>20757</v>
      </c>
      <c r="T938" t="str">
        <f t="shared" si="59"/>
        <v>glGetUniformfvARB</v>
      </c>
      <c r="U938" t="str">
        <f t="shared" si="56"/>
        <v>(GLhandleARB programObj, int location, float* param);</v>
      </c>
      <c r="V938" t="s">
        <v>20771</v>
      </c>
      <c r="W938" t="s">
        <v>21757</v>
      </c>
      <c r="X938" t="s">
        <v>21449</v>
      </c>
      <c r="Y938" t="s">
        <v>22182</v>
      </c>
      <c r="Z938" t="s">
        <v>21475</v>
      </c>
      <c r="AA938" t="s">
        <v>21851</v>
      </c>
    </row>
    <row r="939" spans="2:29" x14ac:dyDescent="0.2">
      <c r="B939" t="s">
        <v>22441</v>
      </c>
      <c r="C939" t="s">
        <v>21668</v>
      </c>
      <c r="D939" t="s">
        <v>17561</v>
      </c>
      <c r="E939" t="s">
        <v>23377</v>
      </c>
      <c r="I939" t="str">
        <f t="shared" si="57"/>
        <v>[MarshalAs(UnmanagedType.FunctionPtr)] internal glGetUniformi64vARB GetUniformi64vARB;</v>
      </c>
      <c r="J939" t="str">
        <f t="shared" si="58"/>
        <v>[UnmanagedFunctionPointer(CallingConvention.StdCall)]internal unsafe delegate void glGetUniformi64vARB(uint program, int location, long* param);</v>
      </c>
      <c r="N939" t="s">
        <v>21666</v>
      </c>
      <c r="O939" t="s">
        <v>21667</v>
      </c>
      <c r="P939" t="s">
        <v>21668</v>
      </c>
      <c r="Q939" t="s">
        <v>21669</v>
      </c>
      <c r="R939" t="s">
        <v>21670</v>
      </c>
      <c r="S939" t="s">
        <v>20757</v>
      </c>
      <c r="T939" t="str">
        <f t="shared" si="59"/>
        <v>glGetUniformi64vARB</v>
      </c>
      <c r="U939" t="str">
        <f t="shared" si="56"/>
        <v>(uint program, int location, long* param);</v>
      </c>
      <c r="V939" t="s">
        <v>21671</v>
      </c>
      <c r="W939" t="s">
        <v>21682</v>
      </c>
      <c r="X939" t="s">
        <v>21449</v>
      </c>
      <c r="Y939" t="s">
        <v>22182</v>
      </c>
      <c r="Z939" t="s">
        <v>21765</v>
      </c>
      <c r="AA939" t="s">
        <v>21851</v>
      </c>
    </row>
    <row r="940" spans="2:29" x14ac:dyDescent="0.2">
      <c r="B940" t="s">
        <v>22441</v>
      </c>
      <c r="C940" t="s">
        <v>21668</v>
      </c>
      <c r="D940" t="s">
        <v>17563</v>
      </c>
      <c r="E940" t="s">
        <v>23378</v>
      </c>
      <c r="I940" t="str">
        <f t="shared" si="57"/>
        <v>[MarshalAs(UnmanagedType.FunctionPtr)] internal glGetUniformi64vNV GetUniformi64vNV;</v>
      </c>
      <c r="J940" t="str">
        <f t="shared" si="58"/>
        <v>[UnmanagedFunctionPointer(CallingConvention.StdCall)]internal unsafe delegate void glGetUniformi64vNV(uint program, int location, long* param);</v>
      </c>
      <c r="N940" t="s">
        <v>21666</v>
      </c>
      <c r="O940" t="s">
        <v>21667</v>
      </c>
      <c r="P940" t="s">
        <v>21668</v>
      </c>
      <c r="Q940" t="s">
        <v>21669</v>
      </c>
      <c r="R940" t="s">
        <v>21670</v>
      </c>
      <c r="S940" t="s">
        <v>20757</v>
      </c>
      <c r="T940" t="str">
        <f t="shared" si="59"/>
        <v>glGetUniformi64vNV</v>
      </c>
      <c r="U940" t="str">
        <f t="shared" si="56"/>
        <v>(uint program, int location, long* param);</v>
      </c>
      <c r="V940" t="s">
        <v>21671</v>
      </c>
      <c r="W940" t="s">
        <v>21682</v>
      </c>
      <c r="X940" t="s">
        <v>21449</v>
      </c>
      <c r="Y940" t="s">
        <v>22182</v>
      </c>
      <c r="Z940" t="s">
        <v>21765</v>
      </c>
      <c r="AA940" t="s">
        <v>21851</v>
      </c>
    </row>
    <row r="941" spans="2:29" x14ac:dyDescent="0.2">
      <c r="B941" t="s">
        <v>22441</v>
      </c>
      <c r="C941" t="s">
        <v>21668</v>
      </c>
      <c r="D941" t="s">
        <v>17565</v>
      </c>
      <c r="E941" t="s">
        <v>23379</v>
      </c>
      <c r="I941" t="str">
        <f t="shared" si="57"/>
        <v>[MarshalAs(UnmanagedType.FunctionPtr)] internal glGetUniformiv GetUniformiv;</v>
      </c>
      <c r="J941" t="str">
        <f t="shared" si="58"/>
        <v>[UnmanagedFunctionPointer(CallingConvention.StdCall)]internal unsafe delegate void glGetUniformiv(uint program, int location, int* param);</v>
      </c>
      <c r="N941" t="s">
        <v>21666</v>
      </c>
      <c r="O941" t="s">
        <v>21667</v>
      </c>
      <c r="P941" t="s">
        <v>21668</v>
      </c>
      <c r="Q941" t="s">
        <v>21669</v>
      </c>
      <c r="R941" t="s">
        <v>21670</v>
      </c>
      <c r="S941" t="s">
        <v>20757</v>
      </c>
      <c r="T941" t="str">
        <f t="shared" si="59"/>
        <v>glGetUniformiv</v>
      </c>
      <c r="U941" t="str">
        <f t="shared" si="56"/>
        <v>(uint program, int location, int* param);</v>
      </c>
      <c r="V941" t="s">
        <v>21671</v>
      </c>
      <c r="W941" t="s">
        <v>21682</v>
      </c>
      <c r="X941" t="s">
        <v>21449</v>
      </c>
      <c r="Y941" t="s">
        <v>22182</v>
      </c>
      <c r="Z941" t="s">
        <v>21455</v>
      </c>
      <c r="AA941" t="s">
        <v>21851</v>
      </c>
    </row>
    <row r="942" spans="2:29" x14ac:dyDescent="0.2">
      <c r="B942" t="s">
        <v>22441</v>
      </c>
      <c r="C942" t="s">
        <v>21668</v>
      </c>
      <c r="D942" t="s">
        <v>17567</v>
      </c>
      <c r="E942" t="s">
        <v>23380</v>
      </c>
      <c r="I942" t="str">
        <f t="shared" si="57"/>
        <v>[MarshalAs(UnmanagedType.FunctionPtr)] internal glGetUniformivARB GetUniformivARB;</v>
      </c>
      <c r="J942" t="str">
        <f t="shared" si="58"/>
        <v>[UnmanagedFunctionPointer(CallingConvention.StdCall)]internal unsafe delegate void glGetUniformivARB(GLhandleARB programObj, int location, int* param);</v>
      </c>
      <c r="N942" t="s">
        <v>21666</v>
      </c>
      <c r="O942" t="s">
        <v>21667</v>
      </c>
      <c r="P942" t="s">
        <v>21668</v>
      </c>
      <c r="Q942" t="s">
        <v>21669</v>
      </c>
      <c r="R942" t="s">
        <v>21670</v>
      </c>
      <c r="S942" t="s">
        <v>20757</v>
      </c>
      <c r="T942" t="str">
        <f t="shared" si="59"/>
        <v>glGetUniformivARB</v>
      </c>
      <c r="U942" t="str">
        <f t="shared" si="56"/>
        <v>(GLhandleARB programObj, int location, int* param);</v>
      </c>
      <c r="V942" t="s">
        <v>20771</v>
      </c>
      <c r="W942" t="s">
        <v>21757</v>
      </c>
      <c r="X942" t="s">
        <v>21449</v>
      </c>
      <c r="Y942" t="s">
        <v>22182</v>
      </c>
      <c r="Z942" t="s">
        <v>21455</v>
      </c>
      <c r="AA942" t="s">
        <v>21851</v>
      </c>
    </row>
    <row r="943" spans="2:29" x14ac:dyDescent="0.2">
      <c r="B943" t="s">
        <v>22441</v>
      </c>
      <c r="C943" t="s">
        <v>21668</v>
      </c>
      <c r="D943" t="s">
        <v>17569</v>
      </c>
      <c r="E943" t="s">
        <v>23381</v>
      </c>
      <c r="I943" t="str">
        <f t="shared" si="57"/>
        <v>[MarshalAs(UnmanagedType.FunctionPtr)] internal glGetUniformui64vARB GetUniformui64vARB;</v>
      </c>
      <c r="J943" t="str">
        <f t="shared" si="58"/>
        <v>[UnmanagedFunctionPointer(CallingConvention.StdCall)]internal unsafe delegate void glGetUniformui64vARB(uint program, int location, uint* param);</v>
      </c>
      <c r="N943" t="s">
        <v>21666</v>
      </c>
      <c r="O943" t="s">
        <v>21667</v>
      </c>
      <c r="P943" t="s">
        <v>21668</v>
      </c>
      <c r="Q943" t="s">
        <v>21669</v>
      </c>
      <c r="R943" t="s">
        <v>21670</v>
      </c>
      <c r="S943" t="s">
        <v>20757</v>
      </c>
      <c r="T943" t="str">
        <f t="shared" si="59"/>
        <v>glGetUniformui64vARB</v>
      </c>
      <c r="U943" t="str">
        <f t="shared" si="56"/>
        <v>(uint program, int location, uint* param);</v>
      </c>
      <c r="V943" t="s">
        <v>21671</v>
      </c>
      <c r="W943" t="s">
        <v>21682</v>
      </c>
      <c r="X943" t="s">
        <v>21449</v>
      </c>
      <c r="Y943" t="s">
        <v>22182</v>
      </c>
      <c r="Z943" t="s">
        <v>21654</v>
      </c>
      <c r="AA943" t="s">
        <v>21851</v>
      </c>
    </row>
    <row r="944" spans="2:29" x14ac:dyDescent="0.2">
      <c r="B944" t="s">
        <v>22441</v>
      </c>
      <c r="C944" t="s">
        <v>21668</v>
      </c>
      <c r="D944" t="s">
        <v>17571</v>
      </c>
      <c r="E944" t="s">
        <v>23382</v>
      </c>
      <c r="I944" t="str">
        <f t="shared" si="57"/>
        <v>[MarshalAs(UnmanagedType.FunctionPtr)] internal glGetUniformui64vNV GetUniformui64vNV;</v>
      </c>
      <c r="J944" t="str">
        <f t="shared" si="58"/>
        <v>[UnmanagedFunctionPointer(CallingConvention.StdCall)]internal unsafe delegate void glGetUniformui64vNV(uint program, int location, ulong* param);</v>
      </c>
      <c r="N944" t="s">
        <v>21666</v>
      </c>
      <c r="O944" t="s">
        <v>21667</v>
      </c>
      <c r="P944" t="s">
        <v>21668</v>
      </c>
      <c r="Q944" t="s">
        <v>21669</v>
      </c>
      <c r="R944" t="s">
        <v>21670</v>
      </c>
      <c r="S944" t="s">
        <v>20757</v>
      </c>
      <c r="T944" t="str">
        <f t="shared" si="59"/>
        <v>glGetUniformui64vNV</v>
      </c>
      <c r="U944" t="str">
        <f t="shared" si="56"/>
        <v>(uint program, int location, ulong* param);</v>
      </c>
      <c r="V944" t="s">
        <v>21671</v>
      </c>
      <c r="W944" t="s">
        <v>21682</v>
      </c>
      <c r="X944" t="s">
        <v>21449</v>
      </c>
      <c r="Y944" t="s">
        <v>22182</v>
      </c>
      <c r="Z944" t="s">
        <v>21655</v>
      </c>
      <c r="AA944" t="s">
        <v>21851</v>
      </c>
    </row>
    <row r="945" spans="2:29" x14ac:dyDescent="0.2">
      <c r="B945" t="s">
        <v>22441</v>
      </c>
      <c r="C945" t="s">
        <v>21668</v>
      </c>
      <c r="D945" t="s">
        <v>17573</v>
      </c>
      <c r="E945" t="s">
        <v>23383</v>
      </c>
      <c r="I945" t="str">
        <f t="shared" si="57"/>
        <v>[MarshalAs(UnmanagedType.FunctionPtr)] internal glGetUniformuiv GetUniformuiv;</v>
      </c>
      <c r="J945" t="str">
        <f t="shared" si="58"/>
        <v>[UnmanagedFunctionPointer(CallingConvention.StdCall)]internal unsafe delegate void glGetUniformuiv(uint program, int location, uint* param);</v>
      </c>
      <c r="N945" t="s">
        <v>21666</v>
      </c>
      <c r="O945" t="s">
        <v>21667</v>
      </c>
      <c r="P945" t="s">
        <v>21668</v>
      </c>
      <c r="Q945" t="s">
        <v>21669</v>
      </c>
      <c r="R945" t="s">
        <v>21670</v>
      </c>
      <c r="S945" t="s">
        <v>20757</v>
      </c>
      <c r="T945" t="str">
        <f t="shared" si="59"/>
        <v>glGetUniformuiv</v>
      </c>
      <c r="U945" t="str">
        <f t="shared" si="56"/>
        <v>(uint program, int location, uint* param);</v>
      </c>
      <c r="V945" t="s">
        <v>21671</v>
      </c>
      <c r="W945" t="s">
        <v>21682</v>
      </c>
      <c r="X945" t="s">
        <v>21449</v>
      </c>
      <c r="Y945" t="s">
        <v>22182</v>
      </c>
      <c r="Z945" t="s">
        <v>21654</v>
      </c>
      <c r="AA945" t="s">
        <v>21851</v>
      </c>
    </row>
    <row r="946" spans="2:29" x14ac:dyDescent="0.2">
      <c r="B946" t="s">
        <v>22441</v>
      </c>
      <c r="C946" t="s">
        <v>21668</v>
      </c>
      <c r="D946" t="s">
        <v>17575</v>
      </c>
      <c r="E946" t="s">
        <v>23384</v>
      </c>
      <c r="I946" t="str">
        <f t="shared" si="57"/>
        <v>[MarshalAs(UnmanagedType.FunctionPtr)] internal glGetUniformuivEXT GetUniformuivEXT;</v>
      </c>
      <c r="J946" t="str">
        <f t="shared" si="58"/>
        <v>[UnmanagedFunctionPointer(CallingConvention.StdCall)]internal unsafe delegate void glGetUniformuivEXT(uint program, int location, uint* param);</v>
      </c>
      <c r="N946" t="s">
        <v>21666</v>
      </c>
      <c r="O946" t="s">
        <v>21667</v>
      </c>
      <c r="P946" t="s">
        <v>21668</v>
      </c>
      <c r="Q946" t="s">
        <v>21669</v>
      </c>
      <c r="R946" t="s">
        <v>21670</v>
      </c>
      <c r="S946" t="s">
        <v>20757</v>
      </c>
      <c r="T946" t="str">
        <f t="shared" si="59"/>
        <v>glGetUniformuivEXT</v>
      </c>
      <c r="U946" t="str">
        <f t="shared" si="56"/>
        <v>(uint program, int location, uint* param);</v>
      </c>
      <c r="V946" t="s">
        <v>21671</v>
      </c>
      <c r="W946" t="s">
        <v>21682</v>
      </c>
      <c r="X946" t="s">
        <v>21449</v>
      </c>
      <c r="Y946" t="s">
        <v>22182</v>
      </c>
      <c r="Z946" t="s">
        <v>21654</v>
      </c>
      <c r="AA946" t="s">
        <v>21851</v>
      </c>
    </row>
    <row r="947" spans="2:29" x14ac:dyDescent="0.2">
      <c r="B947" t="s">
        <v>22441</v>
      </c>
      <c r="C947" t="s">
        <v>21668</v>
      </c>
      <c r="D947" t="s">
        <v>17577</v>
      </c>
      <c r="E947" t="s">
        <v>23385</v>
      </c>
      <c r="I947" t="str">
        <f t="shared" si="57"/>
        <v>[MarshalAs(UnmanagedType.FunctionPtr)] internal glGetUnsignedBytei_vEXT GetUnsignedBytei_vEXT;</v>
      </c>
      <c r="J947" t="str">
        <f t="shared" si="58"/>
        <v>[UnmanagedFunctionPointer(CallingConvention.StdCall)]internal unsafe delegate void glGetUnsignedBytei_vEXT(uint target, uint index, byte* data);</v>
      </c>
      <c r="N947" t="s">
        <v>21666</v>
      </c>
      <c r="O947" t="s">
        <v>21667</v>
      </c>
      <c r="P947" t="s">
        <v>21668</v>
      </c>
      <c r="Q947" t="s">
        <v>21669</v>
      </c>
      <c r="R947" t="s">
        <v>21670</v>
      </c>
      <c r="S947" t="s">
        <v>20757</v>
      </c>
      <c r="T947" t="str">
        <f t="shared" si="59"/>
        <v>glGetUnsignedBytei_vEXT</v>
      </c>
      <c r="U947" t="str">
        <f t="shared" si="56"/>
        <v>(uint target, uint index, byte* data);</v>
      </c>
      <c r="V947" t="s">
        <v>21671</v>
      </c>
      <c r="W947" t="s">
        <v>21753</v>
      </c>
      <c r="X947" t="s">
        <v>21671</v>
      </c>
      <c r="Y947" t="s">
        <v>21754</v>
      </c>
      <c r="Z947" t="s">
        <v>21683</v>
      </c>
      <c r="AA947" t="s">
        <v>21854</v>
      </c>
    </row>
    <row r="948" spans="2:29" x14ac:dyDescent="0.2">
      <c r="B948" t="s">
        <v>22441</v>
      </c>
      <c r="C948" t="s">
        <v>21668</v>
      </c>
      <c r="D948" t="s">
        <v>17579</v>
      </c>
      <c r="E948" t="s">
        <v>23386</v>
      </c>
      <c r="I948" t="str">
        <f t="shared" si="57"/>
        <v>[MarshalAs(UnmanagedType.FunctionPtr)] internal glGetUnsignedBytevEXT GetUnsignedBytevEXT;</v>
      </c>
      <c r="J948" t="str">
        <f t="shared" si="58"/>
        <v>[UnmanagedFunctionPointer(CallingConvention.StdCall)]internal unsafe delegate void glGetUnsignedBytevEXT(uint pname, byte* data);</v>
      </c>
      <c r="N948" t="s">
        <v>21666</v>
      </c>
      <c r="O948" t="s">
        <v>21667</v>
      </c>
      <c r="P948" t="s">
        <v>21668</v>
      </c>
      <c r="Q948" t="s">
        <v>21669</v>
      </c>
      <c r="R948" t="s">
        <v>21670</v>
      </c>
      <c r="S948" t="s">
        <v>20757</v>
      </c>
      <c r="T948" t="str">
        <f t="shared" si="59"/>
        <v>glGetUnsignedBytevEXT</v>
      </c>
      <c r="U948" t="str">
        <f t="shared" si="56"/>
        <v>(uint pname, byte* data);</v>
      </c>
      <c r="V948" t="s">
        <v>21671</v>
      </c>
      <c r="W948" t="s">
        <v>21829</v>
      </c>
      <c r="X948" t="s">
        <v>21683</v>
      </c>
      <c r="Y948" t="s">
        <v>21854</v>
      </c>
    </row>
    <row r="949" spans="2:29" x14ac:dyDescent="0.2">
      <c r="B949" t="s">
        <v>22441</v>
      </c>
      <c r="C949" t="s">
        <v>21668</v>
      </c>
      <c r="D949" t="s">
        <v>17581</v>
      </c>
      <c r="E949" t="s">
        <v>23387</v>
      </c>
      <c r="I949" t="str">
        <f t="shared" si="57"/>
        <v>[MarshalAs(UnmanagedType.FunctionPtr)] internal glGetVariantArrayObjectfvATI GetVariantArrayObjectfvATI;</v>
      </c>
      <c r="J949" t="str">
        <f t="shared" si="58"/>
        <v>[UnmanagedFunctionPointer(CallingConvention.StdCall)]internal unsafe delegate void glGetVariantArrayObjectfvATI(uint id, uint pname, float* param);</v>
      </c>
      <c r="N949" t="s">
        <v>21666</v>
      </c>
      <c r="O949" t="s">
        <v>21667</v>
      </c>
      <c r="P949" t="s">
        <v>21668</v>
      </c>
      <c r="Q949" t="s">
        <v>21669</v>
      </c>
      <c r="R949" t="s">
        <v>21670</v>
      </c>
      <c r="S949" t="s">
        <v>20757</v>
      </c>
      <c r="T949" t="str">
        <f t="shared" si="59"/>
        <v>glGetVariantArrayObjectfvATI</v>
      </c>
      <c r="U949" t="str">
        <f t="shared" si="56"/>
        <v>(uint id, uint pname, float* param);</v>
      </c>
      <c r="V949" t="s">
        <v>21671</v>
      </c>
      <c r="W949" t="s">
        <v>21749</v>
      </c>
      <c r="X949" t="s">
        <v>21671</v>
      </c>
      <c r="Y949" t="s">
        <v>21829</v>
      </c>
      <c r="Z949" t="s">
        <v>21475</v>
      </c>
      <c r="AA949" t="s">
        <v>21851</v>
      </c>
    </row>
    <row r="950" spans="2:29" x14ac:dyDescent="0.2">
      <c r="B950" t="s">
        <v>22441</v>
      </c>
      <c r="C950" t="s">
        <v>21668</v>
      </c>
      <c r="D950" t="s">
        <v>17583</v>
      </c>
      <c r="E950" t="s">
        <v>23388</v>
      </c>
      <c r="I950" t="str">
        <f t="shared" si="57"/>
        <v>[MarshalAs(UnmanagedType.FunctionPtr)] internal glGetVariantArrayObjectivATI GetVariantArrayObjectivATI;</v>
      </c>
      <c r="J950" t="str">
        <f t="shared" si="58"/>
        <v>[UnmanagedFunctionPointer(CallingConvention.StdCall)]internal unsafe delegate void glGetVariantArrayObjectivATI(uint id, uint pname, int* param);</v>
      </c>
      <c r="N950" t="s">
        <v>21666</v>
      </c>
      <c r="O950" t="s">
        <v>21667</v>
      </c>
      <c r="P950" t="s">
        <v>21668</v>
      </c>
      <c r="Q950" t="s">
        <v>21669</v>
      </c>
      <c r="R950" t="s">
        <v>21670</v>
      </c>
      <c r="S950" t="s">
        <v>20757</v>
      </c>
      <c r="T950" t="str">
        <f t="shared" si="59"/>
        <v>glGetVariantArrayObjectivATI</v>
      </c>
      <c r="U950" t="str">
        <f t="shared" si="56"/>
        <v>(uint id, uint pname, int* param);</v>
      </c>
      <c r="V950" t="s">
        <v>21671</v>
      </c>
      <c r="W950" t="s">
        <v>21749</v>
      </c>
      <c r="X950" t="s">
        <v>21671</v>
      </c>
      <c r="Y950" t="s">
        <v>21829</v>
      </c>
      <c r="Z950" t="s">
        <v>21455</v>
      </c>
      <c r="AA950" t="s">
        <v>21851</v>
      </c>
    </row>
    <row r="951" spans="2:29" x14ac:dyDescent="0.2">
      <c r="B951" t="s">
        <v>22441</v>
      </c>
      <c r="C951" t="s">
        <v>21668</v>
      </c>
      <c r="D951" t="s">
        <v>17585</v>
      </c>
      <c r="E951" t="s">
        <v>23389</v>
      </c>
      <c r="I951" t="str">
        <f t="shared" si="57"/>
        <v>[MarshalAs(UnmanagedType.FunctionPtr)] internal glGetVariantBooleanvEXT GetVariantBooleanvEXT;</v>
      </c>
      <c r="J951" t="str">
        <f t="shared" si="58"/>
        <v>[UnmanagedFunctionPointer(CallingConvention.StdCall)]internal unsafe delegate void glGetVariantBooleanvEXT(uint id, uint value, bool* data);</v>
      </c>
      <c r="N951" t="s">
        <v>21666</v>
      </c>
      <c r="O951" t="s">
        <v>21667</v>
      </c>
      <c r="P951" t="s">
        <v>21668</v>
      </c>
      <c r="Q951" t="s">
        <v>21669</v>
      </c>
      <c r="R951" t="s">
        <v>21670</v>
      </c>
      <c r="S951" t="s">
        <v>20757</v>
      </c>
      <c r="T951" t="str">
        <f t="shared" si="59"/>
        <v>glGetVariantBooleanvEXT</v>
      </c>
      <c r="U951" t="str">
        <f t="shared" si="56"/>
        <v>(uint id, uint value, bool* data);</v>
      </c>
      <c r="V951" t="s">
        <v>21671</v>
      </c>
      <c r="W951" t="s">
        <v>21749</v>
      </c>
      <c r="X951" t="s">
        <v>21671</v>
      </c>
      <c r="Y951" t="s">
        <v>22101</v>
      </c>
      <c r="Z951" t="s">
        <v>21704</v>
      </c>
      <c r="AA951" t="s">
        <v>21854</v>
      </c>
    </row>
    <row r="952" spans="2:29" x14ac:dyDescent="0.2">
      <c r="B952" t="s">
        <v>22441</v>
      </c>
      <c r="C952" t="s">
        <v>21668</v>
      </c>
      <c r="D952" t="s">
        <v>17587</v>
      </c>
      <c r="E952" t="s">
        <v>23390</v>
      </c>
      <c r="I952" t="str">
        <f t="shared" si="57"/>
        <v>[MarshalAs(UnmanagedType.FunctionPtr)] internal glGetVariantFloatvEXT GetVariantFloatvEXT;</v>
      </c>
      <c r="J952" t="str">
        <f t="shared" si="58"/>
        <v>[UnmanagedFunctionPointer(CallingConvention.StdCall)]internal unsafe delegate void glGetVariantFloatvEXT(uint id, uint value, float* data);</v>
      </c>
      <c r="N952" t="s">
        <v>21666</v>
      </c>
      <c r="O952" t="s">
        <v>21667</v>
      </c>
      <c r="P952" t="s">
        <v>21668</v>
      </c>
      <c r="Q952" t="s">
        <v>21669</v>
      </c>
      <c r="R952" t="s">
        <v>21670</v>
      </c>
      <c r="S952" t="s">
        <v>20757</v>
      </c>
      <c r="T952" t="str">
        <f t="shared" si="59"/>
        <v>glGetVariantFloatvEXT</v>
      </c>
      <c r="U952" t="str">
        <f t="shared" si="56"/>
        <v>(uint id, uint value, float* data);</v>
      </c>
      <c r="V952" t="s">
        <v>21671</v>
      </c>
      <c r="W952" t="s">
        <v>21749</v>
      </c>
      <c r="X952" t="s">
        <v>21671</v>
      </c>
      <c r="Y952" t="s">
        <v>22101</v>
      </c>
      <c r="Z952" t="s">
        <v>21475</v>
      </c>
      <c r="AA952" t="s">
        <v>21854</v>
      </c>
    </row>
    <row r="953" spans="2:29" x14ac:dyDescent="0.2">
      <c r="B953" t="s">
        <v>22441</v>
      </c>
      <c r="C953" t="s">
        <v>21668</v>
      </c>
      <c r="D953" t="s">
        <v>17589</v>
      </c>
      <c r="E953" t="s">
        <v>23391</v>
      </c>
      <c r="I953" t="str">
        <f t="shared" si="57"/>
        <v>[MarshalAs(UnmanagedType.FunctionPtr)] internal glGetVariantIntegervEXT GetVariantIntegervEXT;</v>
      </c>
      <c r="J953" t="str">
        <f t="shared" si="58"/>
        <v>[UnmanagedFunctionPointer(CallingConvention.StdCall)]internal unsafe delegate void glGetVariantIntegervEXT(uint id, uint value, int* data);</v>
      </c>
      <c r="N953" t="s">
        <v>21666</v>
      </c>
      <c r="O953" t="s">
        <v>21667</v>
      </c>
      <c r="P953" t="s">
        <v>21668</v>
      </c>
      <c r="Q953" t="s">
        <v>21669</v>
      </c>
      <c r="R953" t="s">
        <v>21670</v>
      </c>
      <c r="S953" t="s">
        <v>20757</v>
      </c>
      <c r="T953" t="str">
        <f t="shared" si="59"/>
        <v>glGetVariantIntegervEXT</v>
      </c>
      <c r="U953" t="str">
        <f t="shared" si="56"/>
        <v>(uint id, uint value, int* data);</v>
      </c>
      <c r="V953" t="s">
        <v>21671</v>
      </c>
      <c r="W953" t="s">
        <v>21749</v>
      </c>
      <c r="X953" t="s">
        <v>21671</v>
      </c>
      <c r="Y953" t="s">
        <v>22101</v>
      </c>
      <c r="Z953" t="s">
        <v>21455</v>
      </c>
      <c r="AA953" t="s">
        <v>21854</v>
      </c>
    </row>
    <row r="954" spans="2:29" x14ac:dyDescent="0.2">
      <c r="B954" t="s">
        <v>22441</v>
      </c>
      <c r="C954" t="s">
        <v>21668</v>
      </c>
      <c r="D954" t="s">
        <v>17591</v>
      </c>
      <c r="E954" t="s">
        <v>23392</v>
      </c>
      <c r="I954" t="str">
        <f t="shared" si="57"/>
        <v>[MarshalAs(UnmanagedType.FunctionPtr)] internal glGetVariantPointervEXT GetVariantPointervEXT;</v>
      </c>
      <c r="J954" t="str">
        <f t="shared" si="58"/>
        <v>[UnmanagedFunctionPointer(CallingConvention.StdCall)]internal unsafe delegate void glGetVariantPointervEXT(uint id, uint value, void** data);</v>
      </c>
      <c r="N954" t="s">
        <v>21666</v>
      </c>
      <c r="O954" t="s">
        <v>21667</v>
      </c>
      <c r="P954" t="s">
        <v>21668</v>
      </c>
      <c r="Q954" t="s">
        <v>21669</v>
      </c>
      <c r="R954" t="s">
        <v>21670</v>
      </c>
      <c r="S954" t="s">
        <v>20757</v>
      </c>
      <c r="T954" t="str">
        <f t="shared" si="59"/>
        <v>glGetVariantPointervEXT</v>
      </c>
      <c r="U954" t="str">
        <f t="shared" si="56"/>
        <v>(uint id, uint value, void** data);</v>
      </c>
      <c r="V954" t="s">
        <v>21671</v>
      </c>
      <c r="W954" t="s">
        <v>21749</v>
      </c>
      <c r="X954" t="s">
        <v>21671</v>
      </c>
      <c r="Y954" t="s">
        <v>22101</v>
      </c>
      <c r="Z954" t="s">
        <v>20796</v>
      </c>
      <c r="AA954" t="s">
        <v>21854</v>
      </c>
    </row>
    <row r="955" spans="2:29" x14ac:dyDescent="0.2">
      <c r="B955" t="s">
        <v>22441</v>
      </c>
      <c r="C955" t="s">
        <v>21668</v>
      </c>
      <c r="D955" t="s">
        <v>17593</v>
      </c>
      <c r="E955" t="s">
        <v>23393</v>
      </c>
      <c r="I955" t="str">
        <f t="shared" si="57"/>
        <v>[MarshalAs(UnmanagedType.FunctionPtr)] internal glGetVaryingLocationNV GetVaryingLocationNV;</v>
      </c>
      <c r="J955" t="str">
        <f t="shared" si="58"/>
        <v>[UnmanagedFunctionPointer(CallingConvention.StdCall)]internal unsafe delegate int glGetVaryingLocationNV(uint program, byte* name);</v>
      </c>
      <c r="N955" t="s">
        <v>21666</v>
      </c>
      <c r="O955" t="s">
        <v>21667</v>
      </c>
      <c r="P955" t="s">
        <v>21668</v>
      </c>
      <c r="Q955" t="s">
        <v>21669</v>
      </c>
      <c r="R955" t="s">
        <v>21670</v>
      </c>
      <c r="S955" t="s">
        <v>21449</v>
      </c>
      <c r="T955" t="str">
        <f t="shared" si="59"/>
        <v>glGetVaryingLocationNV</v>
      </c>
      <c r="U955" t="str">
        <f t="shared" si="56"/>
        <v>(uint program, byte* name);</v>
      </c>
      <c r="V955" t="s">
        <v>21671</v>
      </c>
      <c r="W955" t="s">
        <v>21682</v>
      </c>
      <c r="X955" t="s">
        <v>21683</v>
      </c>
      <c r="Y955" t="s">
        <v>21684</v>
      </c>
    </row>
    <row r="956" spans="2:29" x14ac:dyDescent="0.2">
      <c r="B956" t="s">
        <v>22441</v>
      </c>
      <c r="C956" t="s">
        <v>21668</v>
      </c>
      <c r="D956" t="s">
        <v>17595</v>
      </c>
      <c r="E956" t="s">
        <v>23394</v>
      </c>
      <c r="I956" t="str">
        <f t="shared" si="57"/>
        <v>[MarshalAs(UnmanagedType.FunctionPtr)] internal glGetVertexArrayIndexed64iv GetVertexArrayIndexed64iv;</v>
      </c>
      <c r="J956" t="str">
        <f t="shared" si="58"/>
        <v>[UnmanagedFunctionPointer(CallingConvention.StdCall)]internal unsafe delegate void glGetVertexArrayIndexed64iv(uint vaobj, uint index, uint pname, long* param);</v>
      </c>
      <c r="N956" t="s">
        <v>21666</v>
      </c>
      <c r="O956" t="s">
        <v>21667</v>
      </c>
      <c r="P956" t="s">
        <v>21668</v>
      </c>
      <c r="Q956" t="s">
        <v>21669</v>
      </c>
      <c r="R956" t="s">
        <v>21670</v>
      </c>
      <c r="S956" t="s">
        <v>20757</v>
      </c>
      <c r="T956" t="str">
        <f t="shared" si="59"/>
        <v>glGetVertexArrayIndexed64iv</v>
      </c>
      <c r="U956" t="str">
        <f t="shared" si="56"/>
        <v>(uint vaobj, uint index, uint pname, long* param);</v>
      </c>
      <c r="V956" t="s">
        <v>21671</v>
      </c>
      <c r="W956" t="s">
        <v>22004</v>
      </c>
      <c r="X956" t="s">
        <v>21671</v>
      </c>
      <c r="Y956" t="s">
        <v>21754</v>
      </c>
      <c r="Z956" t="s">
        <v>21671</v>
      </c>
      <c r="AA956" t="s">
        <v>21829</v>
      </c>
      <c r="AB956" t="s">
        <v>21765</v>
      </c>
      <c r="AC956" t="s">
        <v>21851</v>
      </c>
    </row>
    <row r="957" spans="2:29" x14ac:dyDescent="0.2">
      <c r="B957" t="s">
        <v>22441</v>
      </c>
      <c r="C957" t="s">
        <v>21668</v>
      </c>
      <c r="D957" t="s">
        <v>17597</v>
      </c>
      <c r="E957" t="s">
        <v>23395</v>
      </c>
      <c r="I957" t="str">
        <f t="shared" si="57"/>
        <v>[MarshalAs(UnmanagedType.FunctionPtr)] internal glGetVertexArrayIndexediv GetVertexArrayIndexediv;</v>
      </c>
      <c r="J957" t="str">
        <f t="shared" si="58"/>
        <v>[UnmanagedFunctionPointer(CallingConvention.StdCall)]internal unsafe delegate void glGetVertexArrayIndexediv(uint vaobj, uint index, uint pname, int* param);</v>
      </c>
      <c r="N957" t="s">
        <v>21666</v>
      </c>
      <c r="O957" t="s">
        <v>21667</v>
      </c>
      <c r="P957" t="s">
        <v>21668</v>
      </c>
      <c r="Q957" t="s">
        <v>21669</v>
      </c>
      <c r="R957" t="s">
        <v>21670</v>
      </c>
      <c r="S957" t="s">
        <v>20757</v>
      </c>
      <c r="T957" t="str">
        <f t="shared" si="59"/>
        <v>glGetVertexArrayIndexediv</v>
      </c>
      <c r="U957" t="str">
        <f t="shared" si="56"/>
        <v>(uint vaobj, uint index, uint pname, int* param);</v>
      </c>
      <c r="V957" t="s">
        <v>21671</v>
      </c>
      <c r="W957" t="s">
        <v>22004</v>
      </c>
      <c r="X957" t="s">
        <v>21671</v>
      </c>
      <c r="Y957" t="s">
        <v>21754</v>
      </c>
      <c r="Z957" t="s">
        <v>21671</v>
      </c>
      <c r="AA957" t="s">
        <v>21829</v>
      </c>
      <c r="AB957" t="s">
        <v>21455</v>
      </c>
      <c r="AC957" t="s">
        <v>21851</v>
      </c>
    </row>
    <row r="958" spans="2:29" x14ac:dyDescent="0.2">
      <c r="B958" t="s">
        <v>22441</v>
      </c>
      <c r="C958" t="s">
        <v>21668</v>
      </c>
      <c r="D958" t="s">
        <v>17599</v>
      </c>
      <c r="E958" t="s">
        <v>23396</v>
      </c>
      <c r="I958" t="str">
        <f t="shared" si="57"/>
        <v>[MarshalAs(UnmanagedType.FunctionPtr)] internal glGetVertexArrayIntegeri_vEXT GetVertexArrayIntegeri_vEXT;</v>
      </c>
      <c r="J958" t="str">
        <f t="shared" si="58"/>
        <v>[UnmanagedFunctionPointer(CallingConvention.StdCall)]internal unsafe delegate void glGetVertexArrayIntegeri_vEXT(uint vaobj, uint index, uint pname, int* param);</v>
      </c>
      <c r="N958" t="s">
        <v>21666</v>
      </c>
      <c r="O958" t="s">
        <v>21667</v>
      </c>
      <c r="P958" t="s">
        <v>21668</v>
      </c>
      <c r="Q958" t="s">
        <v>21669</v>
      </c>
      <c r="R958" t="s">
        <v>21670</v>
      </c>
      <c r="S958" t="s">
        <v>20757</v>
      </c>
      <c r="T958" t="str">
        <f t="shared" si="59"/>
        <v>glGetVertexArrayIntegeri_vEXT</v>
      </c>
      <c r="U958" t="str">
        <f t="shared" si="56"/>
        <v>(uint vaobj, uint index, uint pname, int* param);</v>
      </c>
      <c r="V958" t="s">
        <v>21671</v>
      </c>
      <c r="W958" t="s">
        <v>22004</v>
      </c>
      <c r="X958" t="s">
        <v>21671</v>
      </c>
      <c r="Y958" t="s">
        <v>21754</v>
      </c>
      <c r="Z958" t="s">
        <v>21671</v>
      </c>
      <c r="AA958" t="s">
        <v>21829</v>
      </c>
      <c r="AB958" t="s">
        <v>21455</v>
      </c>
      <c r="AC958" t="s">
        <v>21851</v>
      </c>
    </row>
    <row r="959" spans="2:29" x14ac:dyDescent="0.2">
      <c r="B959" t="s">
        <v>22441</v>
      </c>
      <c r="C959" t="s">
        <v>21668</v>
      </c>
      <c r="D959" t="s">
        <v>17601</v>
      </c>
      <c r="E959" t="s">
        <v>23397</v>
      </c>
      <c r="I959" t="str">
        <f t="shared" si="57"/>
        <v>[MarshalAs(UnmanagedType.FunctionPtr)] internal glGetVertexArrayIntegervEXT GetVertexArrayIntegervEXT;</v>
      </c>
      <c r="J959" t="str">
        <f t="shared" si="58"/>
        <v>[UnmanagedFunctionPointer(CallingConvention.StdCall)]internal unsafe delegate void glGetVertexArrayIntegervEXT(uint vaobj, uint pname, int* param);</v>
      </c>
      <c r="N959" t="s">
        <v>21666</v>
      </c>
      <c r="O959" t="s">
        <v>21667</v>
      </c>
      <c r="P959" t="s">
        <v>21668</v>
      </c>
      <c r="Q959" t="s">
        <v>21669</v>
      </c>
      <c r="R959" t="s">
        <v>21670</v>
      </c>
      <c r="S959" t="s">
        <v>20757</v>
      </c>
      <c r="T959" t="str">
        <f t="shared" si="59"/>
        <v>glGetVertexArrayIntegervEXT</v>
      </c>
      <c r="U959" t="str">
        <f t="shared" si="56"/>
        <v>(uint vaobj, uint pname, int* param);</v>
      </c>
      <c r="V959" t="s">
        <v>21671</v>
      </c>
      <c r="W959" t="s">
        <v>22004</v>
      </c>
      <c r="X959" t="s">
        <v>21671</v>
      </c>
      <c r="Y959" t="s">
        <v>21829</v>
      </c>
      <c r="Z959" t="s">
        <v>21455</v>
      </c>
      <c r="AA959" t="s">
        <v>21851</v>
      </c>
    </row>
    <row r="960" spans="2:29" x14ac:dyDescent="0.2">
      <c r="B960" t="s">
        <v>22441</v>
      </c>
      <c r="C960" t="s">
        <v>21668</v>
      </c>
      <c r="D960" t="s">
        <v>17603</v>
      </c>
      <c r="E960" t="s">
        <v>23398</v>
      </c>
      <c r="I960" t="str">
        <f t="shared" si="57"/>
        <v>[MarshalAs(UnmanagedType.FunctionPtr)] internal glGetVertexArrayPointeri_vEXT GetVertexArrayPointeri_vEXT;</v>
      </c>
      <c r="J960" t="str">
        <f t="shared" si="58"/>
        <v>[UnmanagedFunctionPointer(CallingConvention.StdCall)]internal unsafe delegate void glGetVertexArrayPointeri_vEXT(uint vaobj, uint index, uint pname, void** param);</v>
      </c>
      <c r="N960" t="s">
        <v>21666</v>
      </c>
      <c r="O960" t="s">
        <v>21667</v>
      </c>
      <c r="P960" t="s">
        <v>21668</v>
      </c>
      <c r="Q960" t="s">
        <v>21669</v>
      </c>
      <c r="R960" t="s">
        <v>21670</v>
      </c>
      <c r="S960" t="s">
        <v>20757</v>
      </c>
      <c r="T960" t="str">
        <f t="shared" si="59"/>
        <v>glGetVertexArrayPointeri_vEXT</v>
      </c>
      <c r="U960" t="str">
        <f t="shared" si="56"/>
        <v>(uint vaobj, uint index, uint pname, void** param);</v>
      </c>
      <c r="V960" t="s">
        <v>21671</v>
      </c>
      <c r="W960" t="s">
        <v>22004</v>
      </c>
      <c r="X960" t="s">
        <v>21671</v>
      </c>
      <c r="Y960" t="s">
        <v>21754</v>
      </c>
      <c r="Z960" t="s">
        <v>21671</v>
      </c>
      <c r="AA960" t="s">
        <v>21829</v>
      </c>
      <c r="AB960" t="s">
        <v>20796</v>
      </c>
      <c r="AC960" t="s">
        <v>21851</v>
      </c>
    </row>
    <row r="961" spans="2:27" x14ac:dyDescent="0.2">
      <c r="B961" t="s">
        <v>22441</v>
      </c>
      <c r="C961" t="s">
        <v>21668</v>
      </c>
      <c r="D961" t="s">
        <v>17605</v>
      </c>
      <c r="E961" t="s">
        <v>23399</v>
      </c>
      <c r="I961" t="str">
        <f t="shared" si="57"/>
        <v>[MarshalAs(UnmanagedType.FunctionPtr)] internal glGetVertexArrayPointervEXT GetVertexArrayPointervEXT;</v>
      </c>
      <c r="J961" t="str">
        <f t="shared" si="58"/>
        <v>[UnmanagedFunctionPointer(CallingConvention.StdCall)]internal unsafe delegate void glGetVertexArrayPointervEXT(uint vaobj, uint pname, void** param);</v>
      </c>
      <c r="N961" t="s">
        <v>21666</v>
      </c>
      <c r="O961" t="s">
        <v>21667</v>
      </c>
      <c r="P961" t="s">
        <v>21668</v>
      </c>
      <c r="Q961" t="s">
        <v>21669</v>
      </c>
      <c r="R961" t="s">
        <v>21670</v>
      </c>
      <c r="S961" t="s">
        <v>20757</v>
      </c>
      <c r="T961" t="str">
        <f t="shared" si="59"/>
        <v>glGetVertexArrayPointervEXT</v>
      </c>
      <c r="U961" t="str">
        <f t="shared" si="56"/>
        <v>(uint vaobj, uint pname, void** param);</v>
      </c>
      <c r="V961" t="s">
        <v>21671</v>
      </c>
      <c r="W961" t="s">
        <v>22004</v>
      </c>
      <c r="X961" t="s">
        <v>21671</v>
      </c>
      <c r="Y961" t="s">
        <v>21829</v>
      </c>
      <c r="Z961" t="s">
        <v>20796</v>
      </c>
      <c r="AA961" t="s">
        <v>21851</v>
      </c>
    </row>
    <row r="962" spans="2:27" x14ac:dyDescent="0.2">
      <c r="B962" t="s">
        <v>22441</v>
      </c>
      <c r="C962" t="s">
        <v>21668</v>
      </c>
      <c r="D962" t="s">
        <v>17607</v>
      </c>
      <c r="E962" t="s">
        <v>23400</v>
      </c>
      <c r="I962" t="str">
        <f t="shared" si="57"/>
        <v>[MarshalAs(UnmanagedType.FunctionPtr)] internal glGetVertexArrayiv GetVertexArrayiv;</v>
      </c>
      <c r="J962" t="str">
        <f t="shared" si="58"/>
        <v>[UnmanagedFunctionPointer(CallingConvention.StdCall)]internal unsafe delegate void glGetVertexArrayiv(uint vaobj, uint pname, int* param);</v>
      </c>
      <c r="N962" t="s">
        <v>21666</v>
      </c>
      <c r="O962" t="s">
        <v>21667</v>
      </c>
      <c r="P962" t="s">
        <v>21668</v>
      </c>
      <c r="Q962" t="s">
        <v>21669</v>
      </c>
      <c r="R962" t="s">
        <v>21670</v>
      </c>
      <c r="S962" t="s">
        <v>20757</v>
      </c>
      <c r="T962" t="str">
        <f t="shared" si="59"/>
        <v>glGetVertexArrayiv</v>
      </c>
      <c r="U962" t="str">
        <f t="shared" si="56"/>
        <v>(uint vaobj, uint pname, int* param);</v>
      </c>
      <c r="V962" t="s">
        <v>21671</v>
      </c>
      <c r="W962" t="s">
        <v>22004</v>
      </c>
      <c r="X962" t="s">
        <v>21671</v>
      </c>
      <c r="Y962" t="s">
        <v>21829</v>
      </c>
      <c r="Z962" t="s">
        <v>21455</v>
      </c>
      <c r="AA962" t="s">
        <v>21851</v>
      </c>
    </row>
    <row r="963" spans="2:27" x14ac:dyDescent="0.2">
      <c r="B963" t="s">
        <v>22441</v>
      </c>
      <c r="C963" t="s">
        <v>21668</v>
      </c>
      <c r="D963" t="s">
        <v>17609</v>
      </c>
      <c r="E963" t="s">
        <v>23401</v>
      </c>
      <c r="I963" t="str">
        <f t="shared" si="57"/>
        <v>[MarshalAs(UnmanagedType.FunctionPtr)] internal glGetVertexAttribArrayObjectfvATI GetVertexAttribArrayObjectfvATI;</v>
      </c>
      <c r="J963" t="str">
        <f t="shared" si="58"/>
        <v>[UnmanagedFunctionPointer(CallingConvention.StdCall)]internal unsafe delegate void glGetVertexAttribArrayObjectfvATI(uint index, uint pname, float* param);</v>
      </c>
      <c r="N963" t="s">
        <v>21666</v>
      </c>
      <c r="O963" t="s">
        <v>21667</v>
      </c>
      <c r="P963" t="s">
        <v>21668</v>
      </c>
      <c r="Q963" t="s">
        <v>21669</v>
      </c>
      <c r="R963" t="s">
        <v>21670</v>
      </c>
      <c r="S963" t="s">
        <v>20757</v>
      </c>
      <c r="T963" t="str">
        <f t="shared" si="59"/>
        <v>glGetVertexAttribArrayObjectfvATI</v>
      </c>
      <c r="U963" t="str">
        <f t="shared" si="56"/>
        <v>(uint index, uint pname, float* param);</v>
      </c>
      <c r="V963" t="s">
        <v>21671</v>
      </c>
      <c r="W963" t="s">
        <v>21754</v>
      </c>
      <c r="X963" t="s">
        <v>21671</v>
      </c>
      <c r="Y963" t="s">
        <v>21829</v>
      </c>
      <c r="Z963" t="s">
        <v>21475</v>
      </c>
      <c r="AA963" t="s">
        <v>21851</v>
      </c>
    </row>
    <row r="964" spans="2:27" x14ac:dyDescent="0.2">
      <c r="B964" t="s">
        <v>22441</v>
      </c>
      <c r="C964" t="s">
        <v>21668</v>
      </c>
      <c r="D964" t="s">
        <v>17611</v>
      </c>
      <c r="E964" t="s">
        <v>23402</v>
      </c>
      <c r="I964" t="str">
        <f t="shared" si="57"/>
        <v>[MarshalAs(UnmanagedType.FunctionPtr)] internal glGetVertexAttribArrayObjectivATI GetVertexAttribArrayObjectivATI;</v>
      </c>
      <c r="J964" t="str">
        <f t="shared" si="58"/>
        <v>[UnmanagedFunctionPointer(CallingConvention.StdCall)]internal unsafe delegate void glGetVertexAttribArrayObjectivATI(uint index, uint pname, int* param);</v>
      </c>
      <c r="N964" t="s">
        <v>21666</v>
      </c>
      <c r="O964" t="s">
        <v>21667</v>
      </c>
      <c r="P964" t="s">
        <v>21668</v>
      </c>
      <c r="Q964" t="s">
        <v>21669</v>
      </c>
      <c r="R964" t="s">
        <v>21670</v>
      </c>
      <c r="S964" t="s">
        <v>20757</v>
      </c>
      <c r="T964" t="str">
        <f t="shared" si="59"/>
        <v>glGetVertexAttribArrayObjectivATI</v>
      </c>
      <c r="U964" t="str">
        <f t="shared" ref="U964:U1027" si="60">"("&amp;_xlfn.TEXTJOIN(" ",TRUE,V964:BO964)</f>
        <v>(uint index, uint pname, int* param);</v>
      </c>
      <c r="V964" t="s">
        <v>21671</v>
      </c>
      <c r="W964" t="s">
        <v>21754</v>
      </c>
      <c r="X964" t="s">
        <v>21671</v>
      </c>
      <c r="Y964" t="s">
        <v>21829</v>
      </c>
      <c r="Z964" t="s">
        <v>21455</v>
      </c>
      <c r="AA964" t="s">
        <v>21851</v>
      </c>
    </row>
    <row r="965" spans="2:27" x14ac:dyDescent="0.2">
      <c r="B965" t="s">
        <v>22441</v>
      </c>
      <c r="C965" t="s">
        <v>21668</v>
      </c>
      <c r="D965" t="s">
        <v>17613</v>
      </c>
      <c r="E965" t="s">
        <v>23403</v>
      </c>
      <c r="I965" t="str">
        <f t="shared" ref="I965:I1028" si="61">B965&amp;" "&amp;C965&amp;" "&amp;T965&amp;" "&amp;E965&amp;";"</f>
        <v>[MarshalAs(UnmanagedType.FunctionPtr)] internal glGetVertexAttribIiv GetVertexAttribIiv;</v>
      </c>
      <c r="J965" t="str">
        <f t="shared" ref="J965:J1028" si="62">N965&amp;"("&amp;O965&amp;P965&amp;" "&amp;Q965&amp;" "&amp;R965&amp;" "&amp;S965&amp;" "&amp;T965&amp;U965</f>
        <v>[UnmanagedFunctionPointer(CallingConvention.StdCall)]internal unsafe delegate void glGetVertexAttribIiv(uint index, uint pname, int* param);</v>
      </c>
      <c r="N965" t="s">
        <v>21666</v>
      </c>
      <c r="O965" t="s">
        <v>21667</v>
      </c>
      <c r="P965" t="s">
        <v>21668</v>
      </c>
      <c r="Q965" t="s">
        <v>21669</v>
      </c>
      <c r="R965" t="s">
        <v>21670</v>
      </c>
      <c r="S965" t="s">
        <v>20757</v>
      </c>
      <c r="T965" t="str">
        <f t="shared" ref="T965:T1028" si="63">"gl"&amp;E965</f>
        <v>glGetVertexAttribIiv</v>
      </c>
      <c r="U965" t="str">
        <f t="shared" si="60"/>
        <v>(uint index, uint pname, int* param);</v>
      </c>
      <c r="V965" t="s">
        <v>21671</v>
      </c>
      <c r="W965" t="s">
        <v>21754</v>
      </c>
      <c r="X965" t="s">
        <v>21671</v>
      </c>
      <c r="Y965" t="s">
        <v>21829</v>
      </c>
      <c r="Z965" t="s">
        <v>21455</v>
      </c>
      <c r="AA965" t="s">
        <v>21851</v>
      </c>
    </row>
    <row r="966" spans="2:27" x14ac:dyDescent="0.2">
      <c r="B966" t="s">
        <v>22441</v>
      </c>
      <c r="C966" t="s">
        <v>21668</v>
      </c>
      <c r="D966" t="s">
        <v>17615</v>
      </c>
      <c r="E966" t="s">
        <v>23404</v>
      </c>
      <c r="I966" t="str">
        <f t="shared" si="61"/>
        <v>[MarshalAs(UnmanagedType.FunctionPtr)] internal glGetVertexAttribIivEXT GetVertexAttribIivEXT;</v>
      </c>
      <c r="J966" t="str">
        <f t="shared" si="62"/>
        <v>[UnmanagedFunctionPointer(CallingConvention.StdCall)]internal unsafe delegate void glGetVertexAttribIivEXT(uint index, uint pname, int* param);</v>
      </c>
      <c r="N966" t="s">
        <v>21666</v>
      </c>
      <c r="O966" t="s">
        <v>21667</v>
      </c>
      <c r="P966" t="s">
        <v>21668</v>
      </c>
      <c r="Q966" t="s">
        <v>21669</v>
      </c>
      <c r="R966" t="s">
        <v>21670</v>
      </c>
      <c r="S966" t="s">
        <v>20757</v>
      </c>
      <c r="T966" t="str">
        <f t="shared" si="63"/>
        <v>glGetVertexAttribIivEXT</v>
      </c>
      <c r="U966" t="str">
        <f t="shared" si="60"/>
        <v>(uint index, uint pname, int* param);</v>
      </c>
      <c r="V966" t="s">
        <v>21671</v>
      </c>
      <c r="W966" t="s">
        <v>21754</v>
      </c>
      <c r="X966" t="s">
        <v>21671</v>
      </c>
      <c r="Y966" t="s">
        <v>21829</v>
      </c>
      <c r="Z966" t="s">
        <v>21455</v>
      </c>
      <c r="AA966" t="s">
        <v>21851</v>
      </c>
    </row>
    <row r="967" spans="2:27" x14ac:dyDescent="0.2">
      <c r="B967" t="s">
        <v>22441</v>
      </c>
      <c r="C967" t="s">
        <v>21668</v>
      </c>
      <c r="D967" t="s">
        <v>17617</v>
      </c>
      <c r="E967" t="s">
        <v>23405</v>
      </c>
      <c r="I967" t="str">
        <f t="shared" si="61"/>
        <v>[MarshalAs(UnmanagedType.FunctionPtr)] internal glGetVertexAttribIuiv GetVertexAttribIuiv;</v>
      </c>
      <c r="J967" t="str">
        <f t="shared" si="62"/>
        <v>[UnmanagedFunctionPointer(CallingConvention.StdCall)]internal unsafe delegate void glGetVertexAttribIuiv(uint index, uint pname, uint* param);</v>
      </c>
      <c r="N967" t="s">
        <v>21666</v>
      </c>
      <c r="O967" t="s">
        <v>21667</v>
      </c>
      <c r="P967" t="s">
        <v>21668</v>
      </c>
      <c r="Q967" t="s">
        <v>21669</v>
      </c>
      <c r="R967" t="s">
        <v>21670</v>
      </c>
      <c r="S967" t="s">
        <v>20757</v>
      </c>
      <c r="T967" t="str">
        <f t="shared" si="63"/>
        <v>glGetVertexAttribIuiv</v>
      </c>
      <c r="U967" t="str">
        <f t="shared" si="60"/>
        <v>(uint index, uint pname, uint* param);</v>
      </c>
      <c r="V967" t="s">
        <v>21671</v>
      </c>
      <c r="W967" t="s">
        <v>21754</v>
      </c>
      <c r="X967" t="s">
        <v>21671</v>
      </c>
      <c r="Y967" t="s">
        <v>21829</v>
      </c>
      <c r="Z967" t="s">
        <v>21654</v>
      </c>
      <c r="AA967" t="s">
        <v>21851</v>
      </c>
    </row>
    <row r="968" spans="2:27" x14ac:dyDescent="0.2">
      <c r="B968" t="s">
        <v>22441</v>
      </c>
      <c r="C968" t="s">
        <v>21668</v>
      </c>
      <c r="D968" t="s">
        <v>17619</v>
      </c>
      <c r="E968" t="s">
        <v>23406</v>
      </c>
      <c r="I968" t="str">
        <f t="shared" si="61"/>
        <v>[MarshalAs(UnmanagedType.FunctionPtr)] internal glGetVertexAttribIuivEXT GetVertexAttribIuivEXT;</v>
      </c>
      <c r="J968" t="str">
        <f t="shared" si="62"/>
        <v>[UnmanagedFunctionPointer(CallingConvention.StdCall)]internal unsafe delegate void glGetVertexAttribIuivEXT(uint index, uint pname, uint* param);</v>
      </c>
      <c r="N968" t="s">
        <v>21666</v>
      </c>
      <c r="O968" t="s">
        <v>21667</v>
      </c>
      <c r="P968" t="s">
        <v>21668</v>
      </c>
      <c r="Q968" t="s">
        <v>21669</v>
      </c>
      <c r="R968" t="s">
        <v>21670</v>
      </c>
      <c r="S968" t="s">
        <v>20757</v>
      </c>
      <c r="T968" t="str">
        <f t="shared" si="63"/>
        <v>glGetVertexAttribIuivEXT</v>
      </c>
      <c r="U968" t="str">
        <f t="shared" si="60"/>
        <v>(uint index, uint pname, uint* param);</v>
      </c>
      <c r="V968" t="s">
        <v>21671</v>
      </c>
      <c r="W968" t="s">
        <v>21754</v>
      </c>
      <c r="X968" t="s">
        <v>21671</v>
      </c>
      <c r="Y968" t="s">
        <v>21829</v>
      </c>
      <c r="Z968" t="s">
        <v>21654</v>
      </c>
      <c r="AA968" t="s">
        <v>21851</v>
      </c>
    </row>
    <row r="969" spans="2:27" x14ac:dyDescent="0.2">
      <c r="B969" t="s">
        <v>22441</v>
      </c>
      <c r="C969" t="s">
        <v>21668</v>
      </c>
      <c r="D969" t="s">
        <v>17621</v>
      </c>
      <c r="E969" t="s">
        <v>23407</v>
      </c>
      <c r="I969" t="str">
        <f t="shared" si="61"/>
        <v>[MarshalAs(UnmanagedType.FunctionPtr)] internal glGetVertexAttribLdv GetVertexAttribLdv;</v>
      </c>
      <c r="J969" t="str">
        <f t="shared" si="62"/>
        <v>[UnmanagedFunctionPointer(CallingConvention.StdCall)]internal unsafe delegate void glGetVertexAttribLdv(uint index, uint pname, double* param);</v>
      </c>
      <c r="N969" t="s">
        <v>21666</v>
      </c>
      <c r="O969" t="s">
        <v>21667</v>
      </c>
      <c r="P969" t="s">
        <v>21668</v>
      </c>
      <c r="Q969" t="s">
        <v>21669</v>
      </c>
      <c r="R969" t="s">
        <v>21670</v>
      </c>
      <c r="S969" t="s">
        <v>20757</v>
      </c>
      <c r="T969" t="str">
        <f t="shared" si="63"/>
        <v>glGetVertexAttribLdv</v>
      </c>
      <c r="U969" t="str">
        <f t="shared" si="60"/>
        <v>(uint index, uint pname, double* param);</v>
      </c>
      <c r="V969" t="s">
        <v>21671</v>
      </c>
      <c r="W969" t="s">
        <v>21754</v>
      </c>
      <c r="X969" t="s">
        <v>21671</v>
      </c>
      <c r="Y969" t="s">
        <v>21829</v>
      </c>
      <c r="Z969" t="s">
        <v>21563</v>
      </c>
      <c r="AA969" t="s">
        <v>21851</v>
      </c>
    </row>
    <row r="970" spans="2:27" x14ac:dyDescent="0.2">
      <c r="B970" t="s">
        <v>22441</v>
      </c>
      <c r="C970" t="s">
        <v>21668</v>
      </c>
      <c r="D970" t="s">
        <v>17623</v>
      </c>
      <c r="E970" t="s">
        <v>23408</v>
      </c>
      <c r="I970" t="str">
        <f t="shared" si="61"/>
        <v>[MarshalAs(UnmanagedType.FunctionPtr)] internal glGetVertexAttribLdvEXT GetVertexAttribLdvEXT;</v>
      </c>
      <c r="J970" t="str">
        <f t="shared" si="62"/>
        <v>[UnmanagedFunctionPointer(CallingConvention.StdCall)]internal unsafe delegate void glGetVertexAttribLdvEXT(uint index, uint pname, double* param);</v>
      </c>
      <c r="N970" t="s">
        <v>21666</v>
      </c>
      <c r="O970" t="s">
        <v>21667</v>
      </c>
      <c r="P970" t="s">
        <v>21668</v>
      </c>
      <c r="Q970" t="s">
        <v>21669</v>
      </c>
      <c r="R970" t="s">
        <v>21670</v>
      </c>
      <c r="S970" t="s">
        <v>20757</v>
      </c>
      <c r="T970" t="str">
        <f t="shared" si="63"/>
        <v>glGetVertexAttribLdvEXT</v>
      </c>
      <c r="U970" t="str">
        <f t="shared" si="60"/>
        <v>(uint index, uint pname, double* param);</v>
      </c>
      <c r="V970" t="s">
        <v>21671</v>
      </c>
      <c r="W970" t="s">
        <v>21754</v>
      </c>
      <c r="X970" t="s">
        <v>21671</v>
      </c>
      <c r="Y970" t="s">
        <v>21829</v>
      </c>
      <c r="Z970" t="s">
        <v>21563</v>
      </c>
      <c r="AA970" t="s">
        <v>21851</v>
      </c>
    </row>
    <row r="971" spans="2:27" x14ac:dyDescent="0.2">
      <c r="B971" t="s">
        <v>22441</v>
      </c>
      <c r="C971" t="s">
        <v>21668</v>
      </c>
      <c r="D971" t="s">
        <v>17625</v>
      </c>
      <c r="E971" t="s">
        <v>23409</v>
      </c>
      <c r="I971" t="str">
        <f t="shared" si="61"/>
        <v>[MarshalAs(UnmanagedType.FunctionPtr)] internal glGetVertexAttribLi64vNV GetVertexAttribLi64vNV;</v>
      </c>
      <c r="J971" t="str">
        <f t="shared" si="62"/>
        <v>[UnmanagedFunctionPointer(CallingConvention.StdCall)]internal unsafe delegate void glGetVertexAttribLi64vNV(uint index, uint pname, long* param);</v>
      </c>
      <c r="N971" t="s">
        <v>21666</v>
      </c>
      <c r="O971" t="s">
        <v>21667</v>
      </c>
      <c r="P971" t="s">
        <v>21668</v>
      </c>
      <c r="Q971" t="s">
        <v>21669</v>
      </c>
      <c r="R971" t="s">
        <v>21670</v>
      </c>
      <c r="S971" t="s">
        <v>20757</v>
      </c>
      <c r="T971" t="str">
        <f t="shared" si="63"/>
        <v>glGetVertexAttribLi64vNV</v>
      </c>
      <c r="U971" t="str">
        <f t="shared" si="60"/>
        <v>(uint index, uint pname, long* param);</v>
      </c>
      <c r="V971" t="s">
        <v>21671</v>
      </c>
      <c r="W971" t="s">
        <v>21754</v>
      </c>
      <c r="X971" t="s">
        <v>21671</v>
      </c>
      <c r="Y971" t="s">
        <v>21829</v>
      </c>
      <c r="Z971" t="s">
        <v>21765</v>
      </c>
      <c r="AA971" t="s">
        <v>21851</v>
      </c>
    </row>
    <row r="972" spans="2:27" x14ac:dyDescent="0.2">
      <c r="B972" t="s">
        <v>22441</v>
      </c>
      <c r="C972" t="s">
        <v>21668</v>
      </c>
      <c r="D972" t="s">
        <v>17627</v>
      </c>
      <c r="E972" t="s">
        <v>23410</v>
      </c>
      <c r="I972" t="str">
        <f t="shared" si="61"/>
        <v>[MarshalAs(UnmanagedType.FunctionPtr)] internal glGetVertexAttribLui64vARB GetVertexAttribLui64vARB;</v>
      </c>
      <c r="J972" t="str">
        <f t="shared" si="62"/>
        <v>[UnmanagedFunctionPointer(CallingConvention.StdCall)]internal unsafe delegate void glGetVertexAttribLui64vARB(uint index, uint pname, ulong* param);</v>
      </c>
      <c r="N972" t="s">
        <v>21666</v>
      </c>
      <c r="O972" t="s">
        <v>21667</v>
      </c>
      <c r="P972" t="s">
        <v>21668</v>
      </c>
      <c r="Q972" t="s">
        <v>21669</v>
      </c>
      <c r="R972" t="s">
        <v>21670</v>
      </c>
      <c r="S972" t="s">
        <v>20757</v>
      </c>
      <c r="T972" t="str">
        <f t="shared" si="63"/>
        <v>glGetVertexAttribLui64vARB</v>
      </c>
      <c r="U972" t="str">
        <f t="shared" si="60"/>
        <v>(uint index, uint pname, ulong* param);</v>
      </c>
      <c r="V972" t="s">
        <v>21671</v>
      </c>
      <c r="W972" t="s">
        <v>21754</v>
      </c>
      <c r="X972" t="s">
        <v>21671</v>
      </c>
      <c r="Y972" t="s">
        <v>21829</v>
      </c>
      <c r="Z972" t="s">
        <v>21655</v>
      </c>
      <c r="AA972" t="s">
        <v>21851</v>
      </c>
    </row>
    <row r="973" spans="2:27" x14ac:dyDescent="0.2">
      <c r="B973" t="s">
        <v>22441</v>
      </c>
      <c r="C973" t="s">
        <v>21668</v>
      </c>
      <c r="D973" t="s">
        <v>17629</v>
      </c>
      <c r="E973" t="s">
        <v>23411</v>
      </c>
      <c r="I973" t="str">
        <f t="shared" si="61"/>
        <v>[MarshalAs(UnmanagedType.FunctionPtr)] internal glGetVertexAttribLui64vNV GetVertexAttribLui64vNV;</v>
      </c>
      <c r="J973" t="str">
        <f t="shared" si="62"/>
        <v>[UnmanagedFunctionPointer(CallingConvention.StdCall)]internal unsafe delegate void glGetVertexAttribLui64vNV(uint index, uint pname, ulong* param);</v>
      </c>
      <c r="N973" t="s">
        <v>21666</v>
      </c>
      <c r="O973" t="s">
        <v>21667</v>
      </c>
      <c r="P973" t="s">
        <v>21668</v>
      </c>
      <c r="Q973" t="s">
        <v>21669</v>
      </c>
      <c r="R973" t="s">
        <v>21670</v>
      </c>
      <c r="S973" t="s">
        <v>20757</v>
      </c>
      <c r="T973" t="str">
        <f t="shared" si="63"/>
        <v>glGetVertexAttribLui64vNV</v>
      </c>
      <c r="U973" t="str">
        <f t="shared" si="60"/>
        <v>(uint index, uint pname, ulong* param);</v>
      </c>
      <c r="V973" t="s">
        <v>21671</v>
      </c>
      <c r="W973" t="s">
        <v>21754</v>
      </c>
      <c r="X973" t="s">
        <v>21671</v>
      </c>
      <c r="Y973" t="s">
        <v>21829</v>
      </c>
      <c r="Z973" t="s">
        <v>21655</v>
      </c>
      <c r="AA973" t="s">
        <v>21851</v>
      </c>
    </row>
    <row r="974" spans="2:27" x14ac:dyDescent="0.2">
      <c r="B974" t="s">
        <v>22441</v>
      </c>
      <c r="C974" t="s">
        <v>21668</v>
      </c>
      <c r="D974" t="s">
        <v>17631</v>
      </c>
      <c r="E974" t="s">
        <v>23412</v>
      </c>
      <c r="I974" t="str">
        <f t="shared" si="61"/>
        <v>[MarshalAs(UnmanagedType.FunctionPtr)] internal glGetVertexAttribPointerv GetVertexAttribPointerv;</v>
      </c>
      <c r="J974" t="str">
        <f t="shared" si="62"/>
        <v>[UnmanagedFunctionPointer(CallingConvention.StdCall)]internal unsafe delegate void glGetVertexAttribPointerv(uint index, uint pname, void** pointer);</v>
      </c>
      <c r="N974" t="s">
        <v>21666</v>
      </c>
      <c r="O974" t="s">
        <v>21667</v>
      </c>
      <c r="P974" t="s">
        <v>21668</v>
      </c>
      <c r="Q974" t="s">
        <v>21669</v>
      </c>
      <c r="R974" t="s">
        <v>21670</v>
      </c>
      <c r="S974" t="s">
        <v>20757</v>
      </c>
      <c r="T974" t="str">
        <f t="shared" si="63"/>
        <v>glGetVertexAttribPointerv</v>
      </c>
      <c r="U974" t="str">
        <f t="shared" si="60"/>
        <v>(uint index, uint pname, void** pointer);</v>
      </c>
      <c r="V974" t="s">
        <v>21671</v>
      </c>
      <c r="W974" t="s">
        <v>21754</v>
      </c>
      <c r="X974" t="s">
        <v>21671</v>
      </c>
      <c r="Y974" t="s">
        <v>21829</v>
      </c>
      <c r="Z974" t="s">
        <v>20796</v>
      </c>
      <c r="AA974" t="s">
        <v>21802</v>
      </c>
    </row>
    <row r="975" spans="2:27" x14ac:dyDescent="0.2">
      <c r="B975" t="s">
        <v>22441</v>
      </c>
      <c r="C975" t="s">
        <v>21668</v>
      </c>
      <c r="D975" t="s">
        <v>17633</v>
      </c>
      <c r="E975" t="s">
        <v>23413</v>
      </c>
      <c r="I975" t="str">
        <f t="shared" si="61"/>
        <v>[MarshalAs(UnmanagedType.FunctionPtr)] internal glGetVertexAttribPointervARB GetVertexAttribPointervARB;</v>
      </c>
      <c r="J975" t="str">
        <f t="shared" si="62"/>
        <v>[UnmanagedFunctionPointer(CallingConvention.StdCall)]internal unsafe delegate void glGetVertexAttribPointervARB(uint index, uint pname, void** pointer);</v>
      </c>
      <c r="N975" t="s">
        <v>21666</v>
      </c>
      <c r="O975" t="s">
        <v>21667</v>
      </c>
      <c r="P975" t="s">
        <v>21668</v>
      </c>
      <c r="Q975" t="s">
        <v>21669</v>
      </c>
      <c r="R975" t="s">
        <v>21670</v>
      </c>
      <c r="S975" t="s">
        <v>20757</v>
      </c>
      <c r="T975" t="str">
        <f t="shared" si="63"/>
        <v>glGetVertexAttribPointervARB</v>
      </c>
      <c r="U975" t="str">
        <f t="shared" si="60"/>
        <v>(uint index, uint pname, void** pointer);</v>
      </c>
      <c r="V975" t="s">
        <v>21671</v>
      </c>
      <c r="W975" t="s">
        <v>21754</v>
      </c>
      <c r="X975" t="s">
        <v>21671</v>
      </c>
      <c r="Y975" t="s">
        <v>21829</v>
      </c>
      <c r="Z975" t="s">
        <v>20796</v>
      </c>
      <c r="AA975" t="s">
        <v>21802</v>
      </c>
    </row>
    <row r="976" spans="2:27" x14ac:dyDescent="0.2">
      <c r="B976" t="s">
        <v>22441</v>
      </c>
      <c r="C976" t="s">
        <v>21668</v>
      </c>
      <c r="D976" t="s">
        <v>17635</v>
      </c>
      <c r="E976" t="s">
        <v>23414</v>
      </c>
      <c r="I976" t="str">
        <f t="shared" si="61"/>
        <v>[MarshalAs(UnmanagedType.FunctionPtr)] internal glGetVertexAttribPointervNV GetVertexAttribPointervNV;</v>
      </c>
      <c r="J976" t="str">
        <f t="shared" si="62"/>
        <v>[UnmanagedFunctionPointer(CallingConvention.StdCall)]internal unsafe delegate void glGetVertexAttribPointervNV(uint index, uint pname, void** pointer);</v>
      </c>
      <c r="N976" t="s">
        <v>21666</v>
      </c>
      <c r="O976" t="s">
        <v>21667</v>
      </c>
      <c r="P976" t="s">
        <v>21668</v>
      </c>
      <c r="Q976" t="s">
        <v>21669</v>
      </c>
      <c r="R976" t="s">
        <v>21670</v>
      </c>
      <c r="S976" t="s">
        <v>20757</v>
      </c>
      <c r="T976" t="str">
        <f t="shared" si="63"/>
        <v>glGetVertexAttribPointervNV</v>
      </c>
      <c r="U976" t="str">
        <f t="shared" si="60"/>
        <v>(uint index, uint pname, void** pointer);</v>
      </c>
      <c r="V976" t="s">
        <v>21671</v>
      </c>
      <c r="W976" t="s">
        <v>21754</v>
      </c>
      <c r="X976" t="s">
        <v>21671</v>
      </c>
      <c r="Y976" t="s">
        <v>21829</v>
      </c>
      <c r="Z976" t="s">
        <v>20796</v>
      </c>
      <c r="AA976" t="s">
        <v>21802</v>
      </c>
    </row>
    <row r="977" spans="2:29" x14ac:dyDescent="0.2">
      <c r="B977" t="s">
        <v>22441</v>
      </c>
      <c r="C977" t="s">
        <v>21668</v>
      </c>
      <c r="D977" t="s">
        <v>17637</v>
      </c>
      <c r="E977" t="s">
        <v>23415</v>
      </c>
      <c r="I977" t="str">
        <f t="shared" si="61"/>
        <v>[MarshalAs(UnmanagedType.FunctionPtr)] internal glGetVertexAttribdv GetVertexAttribdv;</v>
      </c>
      <c r="J977" t="str">
        <f t="shared" si="62"/>
        <v>[UnmanagedFunctionPointer(CallingConvention.StdCall)]internal unsafe delegate void glGetVertexAttribdv(uint index, uint pname, double* param);</v>
      </c>
      <c r="N977" t="s">
        <v>21666</v>
      </c>
      <c r="O977" t="s">
        <v>21667</v>
      </c>
      <c r="P977" t="s">
        <v>21668</v>
      </c>
      <c r="Q977" t="s">
        <v>21669</v>
      </c>
      <c r="R977" t="s">
        <v>21670</v>
      </c>
      <c r="S977" t="s">
        <v>20757</v>
      </c>
      <c r="T977" t="str">
        <f t="shared" si="63"/>
        <v>glGetVertexAttribdv</v>
      </c>
      <c r="U977" t="str">
        <f t="shared" si="60"/>
        <v>(uint index, uint pname, double* param);</v>
      </c>
      <c r="V977" t="s">
        <v>21671</v>
      </c>
      <c r="W977" t="s">
        <v>21754</v>
      </c>
      <c r="X977" t="s">
        <v>21671</v>
      </c>
      <c r="Y977" t="s">
        <v>21829</v>
      </c>
      <c r="Z977" t="s">
        <v>21563</v>
      </c>
      <c r="AA977" t="s">
        <v>21851</v>
      </c>
    </row>
    <row r="978" spans="2:29" x14ac:dyDescent="0.2">
      <c r="B978" t="s">
        <v>22441</v>
      </c>
      <c r="C978" t="s">
        <v>21668</v>
      </c>
      <c r="D978" t="s">
        <v>17639</v>
      </c>
      <c r="E978" t="s">
        <v>23416</v>
      </c>
      <c r="I978" t="str">
        <f t="shared" si="61"/>
        <v>[MarshalAs(UnmanagedType.FunctionPtr)] internal glGetVertexAttribdvARB GetVertexAttribdvARB;</v>
      </c>
      <c r="J978" t="str">
        <f t="shared" si="62"/>
        <v>[UnmanagedFunctionPointer(CallingConvention.StdCall)]internal unsafe delegate void glGetVertexAttribdvARB(uint index, uint pname, double* param);</v>
      </c>
      <c r="N978" t="s">
        <v>21666</v>
      </c>
      <c r="O978" t="s">
        <v>21667</v>
      </c>
      <c r="P978" t="s">
        <v>21668</v>
      </c>
      <c r="Q978" t="s">
        <v>21669</v>
      </c>
      <c r="R978" t="s">
        <v>21670</v>
      </c>
      <c r="S978" t="s">
        <v>20757</v>
      </c>
      <c r="T978" t="str">
        <f t="shared" si="63"/>
        <v>glGetVertexAttribdvARB</v>
      </c>
      <c r="U978" t="str">
        <f t="shared" si="60"/>
        <v>(uint index, uint pname, double* param);</v>
      </c>
      <c r="V978" t="s">
        <v>21671</v>
      </c>
      <c r="W978" t="s">
        <v>21754</v>
      </c>
      <c r="X978" t="s">
        <v>21671</v>
      </c>
      <c r="Y978" t="s">
        <v>21829</v>
      </c>
      <c r="Z978" t="s">
        <v>21563</v>
      </c>
      <c r="AA978" t="s">
        <v>21851</v>
      </c>
    </row>
    <row r="979" spans="2:29" x14ac:dyDescent="0.2">
      <c r="B979" t="s">
        <v>22441</v>
      </c>
      <c r="C979" t="s">
        <v>21668</v>
      </c>
      <c r="D979" t="s">
        <v>17641</v>
      </c>
      <c r="E979" t="s">
        <v>23417</v>
      </c>
      <c r="I979" t="str">
        <f t="shared" si="61"/>
        <v>[MarshalAs(UnmanagedType.FunctionPtr)] internal glGetVertexAttribdvNV GetVertexAttribdvNV;</v>
      </c>
      <c r="J979" t="str">
        <f t="shared" si="62"/>
        <v>[UnmanagedFunctionPointer(CallingConvention.StdCall)]internal unsafe delegate void glGetVertexAttribdvNV(uint index, uint pname, double* param);</v>
      </c>
      <c r="N979" t="s">
        <v>21666</v>
      </c>
      <c r="O979" t="s">
        <v>21667</v>
      </c>
      <c r="P979" t="s">
        <v>21668</v>
      </c>
      <c r="Q979" t="s">
        <v>21669</v>
      </c>
      <c r="R979" t="s">
        <v>21670</v>
      </c>
      <c r="S979" t="s">
        <v>20757</v>
      </c>
      <c r="T979" t="str">
        <f t="shared" si="63"/>
        <v>glGetVertexAttribdvNV</v>
      </c>
      <c r="U979" t="str">
        <f t="shared" si="60"/>
        <v>(uint index, uint pname, double* param);</v>
      </c>
      <c r="V979" t="s">
        <v>21671</v>
      </c>
      <c r="W979" t="s">
        <v>21754</v>
      </c>
      <c r="X979" t="s">
        <v>21671</v>
      </c>
      <c r="Y979" t="s">
        <v>21829</v>
      </c>
      <c r="Z979" t="s">
        <v>21563</v>
      </c>
      <c r="AA979" t="s">
        <v>21851</v>
      </c>
    </row>
    <row r="980" spans="2:29" x14ac:dyDescent="0.2">
      <c r="B980" t="s">
        <v>22441</v>
      </c>
      <c r="C980" t="s">
        <v>21668</v>
      </c>
      <c r="D980" t="s">
        <v>17643</v>
      </c>
      <c r="E980" t="s">
        <v>23418</v>
      </c>
      <c r="I980" t="str">
        <f t="shared" si="61"/>
        <v>[MarshalAs(UnmanagedType.FunctionPtr)] internal glGetVertexAttribfv GetVertexAttribfv;</v>
      </c>
      <c r="J980" t="str">
        <f t="shared" si="62"/>
        <v>[UnmanagedFunctionPointer(CallingConvention.StdCall)]internal unsafe delegate void glGetVertexAttribfv(uint index, uint pname, float* param);</v>
      </c>
      <c r="N980" t="s">
        <v>21666</v>
      </c>
      <c r="O980" t="s">
        <v>21667</v>
      </c>
      <c r="P980" t="s">
        <v>21668</v>
      </c>
      <c r="Q980" t="s">
        <v>21669</v>
      </c>
      <c r="R980" t="s">
        <v>21670</v>
      </c>
      <c r="S980" t="s">
        <v>20757</v>
      </c>
      <c r="T980" t="str">
        <f t="shared" si="63"/>
        <v>glGetVertexAttribfv</v>
      </c>
      <c r="U980" t="str">
        <f t="shared" si="60"/>
        <v>(uint index, uint pname, float* param);</v>
      </c>
      <c r="V980" t="s">
        <v>21671</v>
      </c>
      <c r="W980" t="s">
        <v>21754</v>
      </c>
      <c r="X980" t="s">
        <v>21671</v>
      </c>
      <c r="Y980" t="s">
        <v>21829</v>
      </c>
      <c r="Z980" t="s">
        <v>21475</v>
      </c>
      <c r="AA980" t="s">
        <v>21851</v>
      </c>
    </row>
    <row r="981" spans="2:29" x14ac:dyDescent="0.2">
      <c r="B981" t="s">
        <v>22441</v>
      </c>
      <c r="C981" t="s">
        <v>21668</v>
      </c>
      <c r="D981" t="s">
        <v>17645</v>
      </c>
      <c r="E981" t="s">
        <v>23419</v>
      </c>
      <c r="I981" t="str">
        <f t="shared" si="61"/>
        <v>[MarshalAs(UnmanagedType.FunctionPtr)] internal glGetVertexAttribfvARB GetVertexAttribfvARB;</v>
      </c>
      <c r="J981" t="str">
        <f t="shared" si="62"/>
        <v>[UnmanagedFunctionPointer(CallingConvention.StdCall)]internal unsafe delegate void glGetVertexAttribfvARB(uint index, uint pname, float* param);</v>
      </c>
      <c r="N981" t="s">
        <v>21666</v>
      </c>
      <c r="O981" t="s">
        <v>21667</v>
      </c>
      <c r="P981" t="s">
        <v>21668</v>
      </c>
      <c r="Q981" t="s">
        <v>21669</v>
      </c>
      <c r="R981" t="s">
        <v>21670</v>
      </c>
      <c r="S981" t="s">
        <v>20757</v>
      </c>
      <c r="T981" t="str">
        <f t="shared" si="63"/>
        <v>glGetVertexAttribfvARB</v>
      </c>
      <c r="U981" t="str">
        <f t="shared" si="60"/>
        <v>(uint index, uint pname, float* param);</v>
      </c>
      <c r="V981" t="s">
        <v>21671</v>
      </c>
      <c r="W981" t="s">
        <v>21754</v>
      </c>
      <c r="X981" t="s">
        <v>21671</v>
      </c>
      <c r="Y981" t="s">
        <v>21829</v>
      </c>
      <c r="Z981" t="s">
        <v>21475</v>
      </c>
      <c r="AA981" t="s">
        <v>21851</v>
      </c>
    </row>
    <row r="982" spans="2:29" x14ac:dyDescent="0.2">
      <c r="B982" t="s">
        <v>22441</v>
      </c>
      <c r="C982" t="s">
        <v>21668</v>
      </c>
      <c r="D982" t="s">
        <v>17647</v>
      </c>
      <c r="E982" t="s">
        <v>23420</v>
      </c>
      <c r="I982" t="str">
        <f t="shared" si="61"/>
        <v>[MarshalAs(UnmanagedType.FunctionPtr)] internal glGetVertexAttribfvNV GetVertexAttribfvNV;</v>
      </c>
      <c r="J982" t="str">
        <f t="shared" si="62"/>
        <v>[UnmanagedFunctionPointer(CallingConvention.StdCall)]internal unsafe delegate void glGetVertexAttribfvNV(uint index, uint pname, float* param);</v>
      </c>
      <c r="N982" t="s">
        <v>21666</v>
      </c>
      <c r="O982" t="s">
        <v>21667</v>
      </c>
      <c r="P982" t="s">
        <v>21668</v>
      </c>
      <c r="Q982" t="s">
        <v>21669</v>
      </c>
      <c r="R982" t="s">
        <v>21670</v>
      </c>
      <c r="S982" t="s">
        <v>20757</v>
      </c>
      <c r="T982" t="str">
        <f t="shared" si="63"/>
        <v>glGetVertexAttribfvNV</v>
      </c>
      <c r="U982" t="str">
        <f t="shared" si="60"/>
        <v>(uint index, uint pname, float* param);</v>
      </c>
      <c r="V982" t="s">
        <v>21671</v>
      </c>
      <c r="W982" t="s">
        <v>21754</v>
      </c>
      <c r="X982" t="s">
        <v>21671</v>
      </c>
      <c r="Y982" t="s">
        <v>21829</v>
      </c>
      <c r="Z982" t="s">
        <v>21475</v>
      </c>
      <c r="AA982" t="s">
        <v>21851</v>
      </c>
    </row>
    <row r="983" spans="2:29" x14ac:dyDescent="0.2">
      <c r="B983" t="s">
        <v>22441</v>
      </c>
      <c r="C983" t="s">
        <v>21668</v>
      </c>
      <c r="D983" t="s">
        <v>17649</v>
      </c>
      <c r="E983" t="s">
        <v>23421</v>
      </c>
      <c r="I983" t="str">
        <f t="shared" si="61"/>
        <v>[MarshalAs(UnmanagedType.FunctionPtr)] internal glGetVertexAttribiv GetVertexAttribiv;</v>
      </c>
      <c r="J983" t="str">
        <f t="shared" si="62"/>
        <v>[UnmanagedFunctionPointer(CallingConvention.StdCall)]internal unsafe delegate void glGetVertexAttribiv(uint index, uint pname, int* param);</v>
      </c>
      <c r="N983" t="s">
        <v>21666</v>
      </c>
      <c r="O983" t="s">
        <v>21667</v>
      </c>
      <c r="P983" t="s">
        <v>21668</v>
      </c>
      <c r="Q983" t="s">
        <v>21669</v>
      </c>
      <c r="R983" t="s">
        <v>21670</v>
      </c>
      <c r="S983" t="s">
        <v>20757</v>
      </c>
      <c r="T983" t="str">
        <f t="shared" si="63"/>
        <v>glGetVertexAttribiv</v>
      </c>
      <c r="U983" t="str">
        <f t="shared" si="60"/>
        <v>(uint index, uint pname, int* param);</v>
      </c>
      <c r="V983" t="s">
        <v>21671</v>
      </c>
      <c r="W983" t="s">
        <v>21754</v>
      </c>
      <c r="X983" t="s">
        <v>21671</v>
      </c>
      <c r="Y983" t="s">
        <v>21829</v>
      </c>
      <c r="Z983" t="s">
        <v>21455</v>
      </c>
      <c r="AA983" t="s">
        <v>21851</v>
      </c>
    </row>
    <row r="984" spans="2:29" x14ac:dyDescent="0.2">
      <c r="B984" t="s">
        <v>22441</v>
      </c>
      <c r="C984" t="s">
        <v>21668</v>
      </c>
      <c r="D984" t="s">
        <v>17651</v>
      </c>
      <c r="E984" t="s">
        <v>23422</v>
      </c>
      <c r="I984" t="str">
        <f t="shared" si="61"/>
        <v>[MarshalAs(UnmanagedType.FunctionPtr)] internal glGetVertexAttribivARB GetVertexAttribivARB;</v>
      </c>
      <c r="J984" t="str">
        <f t="shared" si="62"/>
        <v>[UnmanagedFunctionPointer(CallingConvention.StdCall)]internal unsafe delegate void glGetVertexAttribivARB(uint index, uint pname, int* param);</v>
      </c>
      <c r="N984" t="s">
        <v>21666</v>
      </c>
      <c r="O984" t="s">
        <v>21667</v>
      </c>
      <c r="P984" t="s">
        <v>21668</v>
      </c>
      <c r="Q984" t="s">
        <v>21669</v>
      </c>
      <c r="R984" t="s">
        <v>21670</v>
      </c>
      <c r="S984" t="s">
        <v>20757</v>
      </c>
      <c r="T984" t="str">
        <f t="shared" si="63"/>
        <v>glGetVertexAttribivARB</v>
      </c>
      <c r="U984" t="str">
        <f t="shared" si="60"/>
        <v>(uint index, uint pname, int* param);</v>
      </c>
      <c r="V984" t="s">
        <v>21671</v>
      </c>
      <c r="W984" t="s">
        <v>21754</v>
      </c>
      <c r="X984" t="s">
        <v>21671</v>
      </c>
      <c r="Y984" t="s">
        <v>21829</v>
      </c>
      <c r="Z984" t="s">
        <v>21455</v>
      </c>
      <c r="AA984" t="s">
        <v>21851</v>
      </c>
    </row>
    <row r="985" spans="2:29" x14ac:dyDescent="0.2">
      <c r="B985" t="s">
        <v>22441</v>
      </c>
      <c r="C985" t="s">
        <v>21668</v>
      </c>
      <c r="D985" t="s">
        <v>17653</v>
      </c>
      <c r="E985" t="s">
        <v>23423</v>
      </c>
      <c r="I985" t="str">
        <f t="shared" si="61"/>
        <v>[MarshalAs(UnmanagedType.FunctionPtr)] internal glGetVertexAttribivNV GetVertexAttribivNV;</v>
      </c>
      <c r="J985" t="str">
        <f t="shared" si="62"/>
        <v>[UnmanagedFunctionPointer(CallingConvention.StdCall)]internal unsafe delegate void glGetVertexAttribivNV(uint index, uint pname, int* param);</v>
      </c>
      <c r="N985" t="s">
        <v>21666</v>
      </c>
      <c r="O985" t="s">
        <v>21667</v>
      </c>
      <c r="P985" t="s">
        <v>21668</v>
      </c>
      <c r="Q985" t="s">
        <v>21669</v>
      </c>
      <c r="R985" t="s">
        <v>21670</v>
      </c>
      <c r="S985" t="s">
        <v>20757</v>
      </c>
      <c r="T985" t="str">
        <f t="shared" si="63"/>
        <v>glGetVertexAttribivNV</v>
      </c>
      <c r="U985" t="str">
        <f t="shared" si="60"/>
        <v>(uint index, uint pname, int* param);</v>
      </c>
      <c r="V985" t="s">
        <v>21671</v>
      </c>
      <c r="W985" t="s">
        <v>21754</v>
      </c>
      <c r="X985" t="s">
        <v>21671</v>
      </c>
      <c r="Y985" t="s">
        <v>21829</v>
      </c>
      <c r="Z985" t="s">
        <v>21455</v>
      </c>
      <c r="AA985" t="s">
        <v>21851</v>
      </c>
    </row>
    <row r="986" spans="2:29" x14ac:dyDescent="0.2">
      <c r="B986" t="s">
        <v>22441</v>
      </c>
      <c r="C986" t="s">
        <v>21668</v>
      </c>
      <c r="D986" t="s">
        <v>17655</v>
      </c>
      <c r="E986" t="s">
        <v>23424</v>
      </c>
      <c r="I986" t="str">
        <f t="shared" si="61"/>
        <v>[MarshalAs(UnmanagedType.FunctionPtr)] internal glGetVideoCaptureStreamdvNV GetVideoCaptureStreamdvNV;</v>
      </c>
      <c r="J986" t="str">
        <f t="shared" si="62"/>
        <v>[UnmanagedFunctionPointer(CallingConvention.StdCall)]internal unsafe delegate void glGetVideoCaptureStreamdvNV(uint video_capture_slot, uint stream, uint pname, double* param);</v>
      </c>
      <c r="N986" t="s">
        <v>21666</v>
      </c>
      <c r="O986" t="s">
        <v>21667</v>
      </c>
      <c r="P986" t="s">
        <v>21668</v>
      </c>
      <c r="Q986" t="s">
        <v>21669</v>
      </c>
      <c r="R986" t="s">
        <v>21670</v>
      </c>
      <c r="S986" t="s">
        <v>20757</v>
      </c>
      <c r="T986" t="str">
        <f t="shared" si="63"/>
        <v>glGetVideoCaptureStreamdvNV</v>
      </c>
      <c r="U986" t="str">
        <f t="shared" si="60"/>
        <v>(uint video_capture_slot, uint stream, uint pname, double* param);</v>
      </c>
      <c r="V986" t="s">
        <v>21671</v>
      </c>
      <c r="W986" t="s">
        <v>21791</v>
      </c>
      <c r="X986" t="s">
        <v>21671</v>
      </c>
      <c r="Y986" t="s">
        <v>21792</v>
      </c>
      <c r="Z986" t="s">
        <v>21671</v>
      </c>
      <c r="AA986" t="s">
        <v>21829</v>
      </c>
      <c r="AB986" t="s">
        <v>21563</v>
      </c>
      <c r="AC986" t="s">
        <v>21851</v>
      </c>
    </row>
    <row r="987" spans="2:29" x14ac:dyDescent="0.2">
      <c r="B987" t="s">
        <v>22441</v>
      </c>
      <c r="C987" t="s">
        <v>21668</v>
      </c>
      <c r="D987" t="s">
        <v>17657</v>
      </c>
      <c r="E987" t="s">
        <v>23425</v>
      </c>
      <c r="I987" t="str">
        <f t="shared" si="61"/>
        <v>[MarshalAs(UnmanagedType.FunctionPtr)] internal glGetVideoCaptureStreamfvNV GetVideoCaptureStreamfvNV;</v>
      </c>
      <c r="J987" t="str">
        <f t="shared" si="62"/>
        <v>[UnmanagedFunctionPointer(CallingConvention.StdCall)]internal unsafe delegate void glGetVideoCaptureStreamfvNV(uint video_capture_slot, uint stream, uint pname, float* param);</v>
      </c>
      <c r="N987" t="s">
        <v>21666</v>
      </c>
      <c r="O987" t="s">
        <v>21667</v>
      </c>
      <c r="P987" t="s">
        <v>21668</v>
      </c>
      <c r="Q987" t="s">
        <v>21669</v>
      </c>
      <c r="R987" t="s">
        <v>21670</v>
      </c>
      <c r="S987" t="s">
        <v>20757</v>
      </c>
      <c r="T987" t="str">
        <f t="shared" si="63"/>
        <v>glGetVideoCaptureStreamfvNV</v>
      </c>
      <c r="U987" t="str">
        <f t="shared" si="60"/>
        <v>(uint video_capture_slot, uint stream, uint pname, float* param);</v>
      </c>
      <c r="V987" t="s">
        <v>21671</v>
      </c>
      <c r="W987" t="s">
        <v>21791</v>
      </c>
      <c r="X987" t="s">
        <v>21671</v>
      </c>
      <c r="Y987" t="s">
        <v>21792</v>
      </c>
      <c r="Z987" t="s">
        <v>21671</v>
      </c>
      <c r="AA987" t="s">
        <v>21829</v>
      </c>
      <c r="AB987" t="s">
        <v>21475</v>
      </c>
      <c r="AC987" t="s">
        <v>21851</v>
      </c>
    </row>
    <row r="988" spans="2:29" x14ac:dyDescent="0.2">
      <c r="B988" t="s">
        <v>22441</v>
      </c>
      <c r="C988" t="s">
        <v>21668</v>
      </c>
      <c r="D988" t="s">
        <v>17659</v>
      </c>
      <c r="E988" t="s">
        <v>23426</v>
      </c>
      <c r="I988" t="str">
        <f t="shared" si="61"/>
        <v>[MarshalAs(UnmanagedType.FunctionPtr)] internal glGetVideoCaptureStreamivNV GetVideoCaptureStreamivNV;</v>
      </c>
      <c r="J988" t="str">
        <f t="shared" si="62"/>
        <v>[UnmanagedFunctionPointer(CallingConvention.StdCall)]internal unsafe delegate void glGetVideoCaptureStreamivNV(uint video_capture_slot, uint stream, uint pname, int* param);</v>
      </c>
      <c r="N988" t="s">
        <v>21666</v>
      </c>
      <c r="O988" t="s">
        <v>21667</v>
      </c>
      <c r="P988" t="s">
        <v>21668</v>
      </c>
      <c r="Q988" t="s">
        <v>21669</v>
      </c>
      <c r="R988" t="s">
        <v>21670</v>
      </c>
      <c r="S988" t="s">
        <v>20757</v>
      </c>
      <c r="T988" t="str">
        <f t="shared" si="63"/>
        <v>glGetVideoCaptureStreamivNV</v>
      </c>
      <c r="U988" t="str">
        <f t="shared" si="60"/>
        <v>(uint video_capture_slot, uint stream, uint pname, int* param);</v>
      </c>
      <c r="V988" t="s">
        <v>21671</v>
      </c>
      <c r="W988" t="s">
        <v>21791</v>
      </c>
      <c r="X988" t="s">
        <v>21671</v>
      </c>
      <c r="Y988" t="s">
        <v>21792</v>
      </c>
      <c r="Z988" t="s">
        <v>21671</v>
      </c>
      <c r="AA988" t="s">
        <v>21829</v>
      </c>
      <c r="AB988" t="s">
        <v>21455</v>
      </c>
      <c r="AC988" t="s">
        <v>21851</v>
      </c>
    </row>
    <row r="989" spans="2:29" x14ac:dyDescent="0.2">
      <c r="B989" t="s">
        <v>22441</v>
      </c>
      <c r="C989" t="s">
        <v>21668</v>
      </c>
      <c r="D989" t="s">
        <v>17661</v>
      </c>
      <c r="E989" t="s">
        <v>23427</v>
      </c>
      <c r="I989" t="str">
        <f t="shared" si="61"/>
        <v>[MarshalAs(UnmanagedType.FunctionPtr)] internal glGetVideoCaptureivNV GetVideoCaptureivNV;</v>
      </c>
      <c r="J989" t="str">
        <f t="shared" si="62"/>
        <v>[UnmanagedFunctionPointer(CallingConvention.StdCall)]internal unsafe delegate void glGetVideoCaptureivNV(uint video_capture_slot, uint pname, int* param);</v>
      </c>
      <c r="N989" t="s">
        <v>21666</v>
      </c>
      <c r="O989" t="s">
        <v>21667</v>
      </c>
      <c r="P989" t="s">
        <v>21668</v>
      </c>
      <c r="Q989" t="s">
        <v>21669</v>
      </c>
      <c r="R989" t="s">
        <v>21670</v>
      </c>
      <c r="S989" t="s">
        <v>20757</v>
      </c>
      <c r="T989" t="str">
        <f t="shared" si="63"/>
        <v>glGetVideoCaptureivNV</v>
      </c>
      <c r="U989" t="str">
        <f t="shared" si="60"/>
        <v>(uint video_capture_slot, uint pname, int* param);</v>
      </c>
      <c r="V989" t="s">
        <v>21671</v>
      </c>
      <c r="W989" t="s">
        <v>21791</v>
      </c>
      <c r="X989" t="s">
        <v>21671</v>
      </c>
      <c r="Y989" t="s">
        <v>21829</v>
      </c>
      <c r="Z989" t="s">
        <v>21455</v>
      </c>
      <c r="AA989" t="s">
        <v>21851</v>
      </c>
    </row>
    <row r="990" spans="2:29" x14ac:dyDescent="0.2">
      <c r="B990" t="s">
        <v>22441</v>
      </c>
      <c r="C990" t="s">
        <v>21668</v>
      </c>
      <c r="D990" t="s">
        <v>17663</v>
      </c>
      <c r="E990" t="s">
        <v>23428</v>
      </c>
      <c r="I990" t="str">
        <f t="shared" si="61"/>
        <v>[MarshalAs(UnmanagedType.FunctionPtr)] internal glGetVideoi64vNV GetVideoi64vNV;</v>
      </c>
      <c r="J990" t="str">
        <f t="shared" si="62"/>
        <v>[UnmanagedFunctionPointer(CallingConvention.StdCall)]internal unsafe delegate void glGetVideoi64vNV(uint video_slot, uint pname, long* param);</v>
      </c>
      <c r="N990" t="s">
        <v>21666</v>
      </c>
      <c r="O990" t="s">
        <v>21667</v>
      </c>
      <c r="P990" t="s">
        <v>21668</v>
      </c>
      <c r="Q990" t="s">
        <v>21669</v>
      </c>
      <c r="R990" t="s">
        <v>21670</v>
      </c>
      <c r="S990" t="s">
        <v>20757</v>
      </c>
      <c r="T990" t="str">
        <f t="shared" si="63"/>
        <v>glGetVideoi64vNV</v>
      </c>
      <c r="U990" t="str">
        <f t="shared" si="60"/>
        <v>(uint video_slot, uint pname, long* param);</v>
      </c>
      <c r="V990" t="s">
        <v>21671</v>
      </c>
      <c r="W990" t="s">
        <v>22183</v>
      </c>
      <c r="X990" t="s">
        <v>21671</v>
      </c>
      <c r="Y990" t="s">
        <v>21829</v>
      </c>
      <c r="Z990" t="s">
        <v>21765</v>
      </c>
      <c r="AA990" t="s">
        <v>21851</v>
      </c>
    </row>
    <row r="991" spans="2:29" x14ac:dyDescent="0.2">
      <c r="B991" t="s">
        <v>22441</v>
      </c>
      <c r="C991" t="s">
        <v>21668</v>
      </c>
      <c r="D991" t="s">
        <v>17665</v>
      </c>
      <c r="E991" t="s">
        <v>23429</v>
      </c>
      <c r="I991" t="str">
        <f t="shared" si="61"/>
        <v>[MarshalAs(UnmanagedType.FunctionPtr)] internal glGetVideoivNV GetVideoivNV;</v>
      </c>
      <c r="J991" t="str">
        <f t="shared" si="62"/>
        <v>[UnmanagedFunctionPointer(CallingConvention.StdCall)]internal unsafe delegate void glGetVideoivNV(uint video_slot, uint pname, int* param);</v>
      </c>
      <c r="N991" t="s">
        <v>21666</v>
      </c>
      <c r="O991" t="s">
        <v>21667</v>
      </c>
      <c r="P991" t="s">
        <v>21668</v>
      </c>
      <c r="Q991" t="s">
        <v>21669</v>
      </c>
      <c r="R991" t="s">
        <v>21670</v>
      </c>
      <c r="S991" t="s">
        <v>20757</v>
      </c>
      <c r="T991" t="str">
        <f t="shared" si="63"/>
        <v>glGetVideoivNV</v>
      </c>
      <c r="U991" t="str">
        <f t="shared" si="60"/>
        <v>(uint video_slot, uint pname, int* param);</v>
      </c>
      <c r="V991" t="s">
        <v>21671</v>
      </c>
      <c r="W991" t="s">
        <v>22183</v>
      </c>
      <c r="X991" t="s">
        <v>21671</v>
      </c>
      <c r="Y991" t="s">
        <v>21829</v>
      </c>
      <c r="Z991" t="s">
        <v>21455</v>
      </c>
      <c r="AA991" t="s">
        <v>21851</v>
      </c>
    </row>
    <row r="992" spans="2:29" x14ac:dyDescent="0.2">
      <c r="B992" t="s">
        <v>22441</v>
      </c>
      <c r="C992" t="s">
        <v>21668</v>
      </c>
      <c r="D992" t="s">
        <v>17667</v>
      </c>
      <c r="E992" t="s">
        <v>23430</v>
      </c>
      <c r="I992" t="str">
        <f t="shared" si="61"/>
        <v>[MarshalAs(UnmanagedType.FunctionPtr)] internal glGetVideoui64vNV GetVideoui64vNV;</v>
      </c>
      <c r="J992" t="str">
        <f t="shared" si="62"/>
        <v>[UnmanagedFunctionPointer(CallingConvention.StdCall)]internal unsafe delegate void glGetVideoui64vNV(uint video_slot, uint pname, ulong* param);</v>
      </c>
      <c r="N992" t="s">
        <v>21666</v>
      </c>
      <c r="O992" t="s">
        <v>21667</v>
      </c>
      <c r="P992" t="s">
        <v>21668</v>
      </c>
      <c r="Q992" t="s">
        <v>21669</v>
      </c>
      <c r="R992" t="s">
        <v>21670</v>
      </c>
      <c r="S992" t="s">
        <v>20757</v>
      </c>
      <c r="T992" t="str">
        <f t="shared" si="63"/>
        <v>glGetVideoui64vNV</v>
      </c>
      <c r="U992" t="str">
        <f t="shared" si="60"/>
        <v>(uint video_slot, uint pname, ulong* param);</v>
      </c>
      <c r="V992" t="s">
        <v>21671</v>
      </c>
      <c r="W992" t="s">
        <v>22183</v>
      </c>
      <c r="X992" t="s">
        <v>21671</v>
      </c>
      <c r="Y992" t="s">
        <v>21829</v>
      </c>
      <c r="Z992" t="s">
        <v>21655</v>
      </c>
      <c r="AA992" t="s">
        <v>21851</v>
      </c>
    </row>
    <row r="993" spans="2:33" x14ac:dyDescent="0.2">
      <c r="B993" t="s">
        <v>22441</v>
      </c>
      <c r="C993" t="s">
        <v>21668</v>
      </c>
      <c r="D993" t="s">
        <v>17669</v>
      </c>
      <c r="E993" t="s">
        <v>23431</v>
      </c>
      <c r="I993" t="str">
        <f t="shared" si="61"/>
        <v>[MarshalAs(UnmanagedType.FunctionPtr)] internal glGetVideouivNV GetVideouivNV;</v>
      </c>
      <c r="J993" t="str">
        <f t="shared" si="62"/>
        <v>[UnmanagedFunctionPointer(CallingConvention.StdCall)]internal unsafe delegate void glGetVideouivNV(uint video_slot, uint pname, uint* param);</v>
      </c>
      <c r="N993" t="s">
        <v>21666</v>
      </c>
      <c r="O993" t="s">
        <v>21667</v>
      </c>
      <c r="P993" t="s">
        <v>21668</v>
      </c>
      <c r="Q993" t="s">
        <v>21669</v>
      </c>
      <c r="R993" t="s">
        <v>21670</v>
      </c>
      <c r="S993" t="s">
        <v>20757</v>
      </c>
      <c r="T993" t="str">
        <f t="shared" si="63"/>
        <v>glGetVideouivNV</v>
      </c>
      <c r="U993" t="str">
        <f t="shared" si="60"/>
        <v>(uint video_slot, uint pname, uint* param);</v>
      </c>
      <c r="V993" t="s">
        <v>21671</v>
      </c>
      <c r="W993" t="s">
        <v>22183</v>
      </c>
      <c r="X993" t="s">
        <v>21671</v>
      </c>
      <c r="Y993" t="s">
        <v>21829</v>
      </c>
      <c r="Z993" t="s">
        <v>21654</v>
      </c>
      <c r="AA993" t="s">
        <v>21851</v>
      </c>
    </row>
    <row r="994" spans="2:33" x14ac:dyDescent="0.2">
      <c r="B994" t="s">
        <v>22441</v>
      </c>
      <c r="C994" t="s">
        <v>21668</v>
      </c>
      <c r="D994" t="s">
        <v>17671</v>
      </c>
      <c r="E994" t="s">
        <v>23432</v>
      </c>
      <c r="I994" t="str">
        <f t="shared" si="61"/>
        <v>[MarshalAs(UnmanagedType.FunctionPtr)] internal glGetVkProcAddrNV GetVkProcAddrNV;</v>
      </c>
      <c r="J994" t="str">
        <f t="shared" si="62"/>
        <v>[UnmanagedFunctionPointer(CallingConvention.StdCall)]internal unsafe delegate GLVULKANPROCNV glGetVkProcAddrNV(byte* name);</v>
      </c>
      <c r="N994" t="s">
        <v>21666</v>
      </c>
      <c r="O994" t="s">
        <v>21667</v>
      </c>
      <c r="P994" t="s">
        <v>21668</v>
      </c>
      <c r="Q994" t="s">
        <v>21669</v>
      </c>
      <c r="R994" t="s">
        <v>21670</v>
      </c>
      <c r="S994" t="s">
        <v>21139</v>
      </c>
      <c r="T994" t="str">
        <f t="shared" si="63"/>
        <v>glGetVkProcAddrNV</v>
      </c>
      <c r="U994" t="str">
        <f t="shared" si="60"/>
        <v>(byte* name);</v>
      </c>
      <c r="V994" t="s">
        <v>21683</v>
      </c>
      <c r="W994" t="s">
        <v>21684</v>
      </c>
    </row>
    <row r="995" spans="2:33" x14ac:dyDescent="0.2">
      <c r="B995" t="s">
        <v>22441</v>
      </c>
      <c r="C995" t="s">
        <v>21668</v>
      </c>
      <c r="D995" t="s">
        <v>17673</v>
      </c>
      <c r="E995" t="s">
        <v>23433</v>
      </c>
      <c r="I995" t="str">
        <f t="shared" si="61"/>
        <v>[MarshalAs(UnmanagedType.FunctionPtr)] internal glGetnCompressedTexImage GetnCompressedTexImage;</v>
      </c>
      <c r="J995" t="str">
        <f t="shared" si="62"/>
        <v>[UnmanagedFunctionPointer(CallingConvention.StdCall)]internal unsafe delegate void glGetnCompressedTexImage(uint target, int lod, int bufSize, void* pixels);</v>
      </c>
      <c r="N995" t="s">
        <v>21666</v>
      </c>
      <c r="O995" t="s">
        <v>21667</v>
      </c>
      <c r="P995" t="s">
        <v>21668</v>
      </c>
      <c r="Q995" t="s">
        <v>21669</v>
      </c>
      <c r="R995" t="s">
        <v>21670</v>
      </c>
      <c r="S995" t="s">
        <v>20757</v>
      </c>
      <c r="T995" t="str">
        <f t="shared" si="63"/>
        <v>glGetnCompressedTexImage</v>
      </c>
      <c r="U995" t="str">
        <f t="shared" si="60"/>
        <v>(uint target, int lod, int bufSize, void* pixels);</v>
      </c>
      <c r="V995" t="s">
        <v>21671</v>
      </c>
      <c r="W995" t="s">
        <v>21753</v>
      </c>
      <c r="X995" t="s">
        <v>21449</v>
      </c>
      <c r="Y995" t="s">
        <v>22087</v>
      </c>
      <c r="Z995" t="s">
        <v>21449</v>
      </c>
      <c r="AA995" t="s">
        <v>22075</v>
      </c>
      <c r="AB995" t="s">
        <v>20787</v>
      </c>
      <c r="AC995" t="s">
        <v>22089</v>
      </c>
    </row>
    <row r="996" spans="2:33" x14ac:dyDescent="0.2">
      <c r="B996" t="s">
        <v>22441</v>
      </c>
      <c r="C996" t="s">
        <v>21668</v>
      </c>
      <c r="D996" t="s">
        <v>17675</v>
      </c>
      <c r="E996" t="s">
        <v>23434</v>
      </c>
      <c r="I996" t="str">
        <f t="shared" si="61"/>
        <v>[MarshalAs(UnmanagedType.FunctionPtr)] internal glGetnCompressedTexImageARB GetnCompressedTexImageARB;</v>
      </c>
      <c r="J996" t="str">
        <f t="shared" si="62"/>
        <v>[UnmanagedFunctionPointer(CallingConvention.StdCall)]internal unsafe delegate void glGetnCompressedTexImageARB(uint target, int lod, int bufSize, void* img);</v>
      </c>
      <c r="N996" t="s">
        <v>21666</v>
      </c>
      <c r="O996" t="s">
        <v>21667</v>
      </c>
      <c r="P996" t="s">
        <v>21668</v>
      </c>
      <c r="Q996" t="s">
        <v>21669</v>
      </c>
      <c r="R996" t="s">
        <v>21670</v>
      </c>
      <c r="S996" t="s">
        <v>20757</v>
      </c>
      <c r="T996" t="str">
        <f t="shared" si="63"/>
        <v>glGetnCompressedTexImageARB</v>
      </c>
      <c r="U996" t="str">
        <f t="shared" si="60"/>
        <v>(uint target, int lod, int bufSize, void* img);</v>
      </c>
      <c r="V996" t="s">
        <v>21671</v>
      </c>
      <c r="W996" t="s">
        <v>21753</v>
      </c>
      <c r="X996" t="s">
        <v>21449</v>
      </c>
      <c r="Y996" t="s">
        <v>22087</v>
      </c>
      <c r="Z996" t="s">
        <v>21449</v>
      </c>
      <c r="AA996" t="s">
        <v>22075</v>
      </c>
      <c r="AB996" t="s">
        <v>20787</v>
      </c>
      <c r="AC996" t="s">
        <v>22088</v>
      </c>
    </row>
    <row r="997" spans="2:33" x14ac:dyDescent="0.2">
      <c r="B997" t="s">
        <v>22441</v>
      </c>
      <c r="C997" t="s">
        <v>21668</v>
      </c>
      <c r="D997" t="s">
        <v>17677</v>
      </c>
      <c r="E997" t="s">
        <v>23435</v>
      </c>
      <c r="I997" t="str">
        <f t="shared" si="61"/>
        <v>[MarshalAs(UnmanagedType.FunctionPtr)] internal glGetnTexImage GetnTexImage;</v>
      </c>
      <c r="J997" t="str">
        <f t="shared" si="62"/>
        <v>[UnmanagedFunctionPointer(CallingConvention.StdCall)]internal unsafe delegate void glGetnTexImage(uint target, int level, uint format, uint type, int bufSize, void* pixels);</v>
      </c>
      <c r="N997" t="s">
        <v>21666</v>
      </c>
      <c r="O997" t="s">
        <v>21667</v>
      </c>
      <c r="P997" t="s">
        <v>21668</v>
      </c>
      <c r="Q997" t="s">
        <v>21669</v>
      </c>
      <c r="R997" t="s">
        <v>21670</v>
      </c>
      <c r="S997" t="s">
        <v>20757</v>
      </c>
      <c r="T997" t="str">
        <f t="shared" si="63"/>
        <v>glGetnTexImage</v>
      </c>
      <c r="U997" t="str">
        <f t="shared" si="60"/>
        <v>(uint target, int level, uint format, uint type, int bufSize, void* pixels);</v>
      </c>
      <c r="V997" t="s">
        <v>21671</v>
      </c>
      <c r="W997" t="s">
        <v>21753</v>
      </c>
      <c r="X997" t="s">
        <v>21449</v>
      </c>
      <c r="Y997" t="s">
        <v>21773</v>
      </c>
      <c r="Z997" t="s">
        <v>21671</v>
      </c>
      <c r="AA997" t="s">
        <v>21861</v>
      </c>
      <c r="AB997" t="s">
        <v>21671</v>
      </c>
      <c r="AC997" t="s">
        <v>21710</v>
      </c>
      <c r="AD997" t="s">
        <v>21449</v>
      </c>
      <c r="AE997" t="s">
        <v>22075</v>
      </c>
      <c r="AF997" t="s">
        <v>20787</v>
      </c>
      <c r="AG997" t="s">
        <v>22089</v>
      </c>
    </row>
    <row r="998" spans="2:33" x14ac:dyDescent="0.2">
      <c r="B998" t="s">
        <v>22441</v>
      </c>
      <c r="C998" t="s">
        <v>21668</v>
      </c>
      <c r="D998" t="s">
        <v>17679</v>
      </c>
      <c r="E998" t="s">
        <v>23436</v>
      </c>
      <c r="I998" t="str">
        <f t="shared" si="61"/>
        <v>[MarshalAs(UnmanagedType.FunctionPtr)] internal glGetnTexImageARB GetnTexImageARB;</v>
      </c>
      <c r="J998" t="str">
        <f t="shared" si="62"/>
        <v>[UnmanagedFunctionPointer(CallingConvention.StdCall)]internal unsafe delegate void glGetnTexImageARB(uint target, int level, uint format, uint type, int bufSize, void* img);</v>
      </c>
      <c r="N998" t="s">
        <v>21666</v>
      </c>
      <c r="O998" t="s">
        <v>21667</v>
      </c>
      <c r="P998" t="s">
        <v>21668</v>
      </c>
      <c r="Q998" t="s">
        <v>21669</v>
      </c>
      <c r="R998" t="s">
        <v>21670</v>
      </c>
      <c r="S998" t="s">
        <v>20757</v>
      </c>
      <c r="T998" t="str">
        <f t="shared" si="63"/>
        <v>glGetnTexImageARB</v>
      </c>
      <c r="U998" t="str">
        <f t="shared" si="60"/>
        <v>(uint target, int level, uint format, uint type, int bufSize, void* img);</v>
      </c>
      <c r="V998" t="s">
        <v>21671</v>
      </c>
      <c r="W998" t="s">
        <v>21753</v>
      </c>
      <c r="X998" t="s">
        <v>21449</v>
      </c>
      <c r="Y998" t="s">
        <v>21773</v>
      </c>
      <c r="Z998" t="s">
        <v>21671</v>
      </c>
      <c r="AA998" t="s">
        <v>21861</v>
      </c>
      <c r="AB998" t="s">
        <v>21671</v>
      </c>
      <c r="AC998" t="s">
        <v>21710</v>
      </c>
      <c r="AD998" t="s">
        <v>21449</v>
      </c>
      <c r="AE998" t="s">
        <v>22075</v>
      </c>
      <c r="AF998" t="s">
        <v>20787</v>
      </c>
      <c r="AG998" t="s">
        <v>22088</v>
      </c>
    </row>
    <row r="999" spans="2:33" x14ac:dyDescent="0.2">
      <c r="B999" t="s">
        <v>22441</v>
      </c>
      <c r="C999" t="s">
        <v>21668</v>
      </c>
      <c r="D999" t="s">
        <v>17681</v>
      </c>
      <c r="E999" t="s">
        <v>23437</v>
      </c>
      <c r="I999" t="str">
        <f t="shared" si="61"/>
        <v>[MarshalAs(UnmanagedType.FunctionPtr)] internal glGetnUniformdv GetnUniformdv;</v>
      </c>
      <c r="J999" t="str">
        <f t="shared" si="62"/>
        <v>[UnmanagedFunctionPointer(CallingConvention.StdCall)]internal unsafe delegate void glGetnUniformdv(uint program, int location, int bufSize, double* param);</v>
      </c>
      <c r="N999" t="s">
        <v>21666</v>
      </c>
      <c r="O999" t="s">
        <v>21667</v>
      </c>
      <c r="P999" t="s">
        <v>21668</v>
      </c>
      <c r="Q999" t="s">
        <v>21669</v>
      </c>
      <c r="R999" t="s">
        <v>21670</v>
      </c>
      <c r="S999" t="s">
        <v>20757</v>
      </c>
      <c r="T999" t="str">
        <f t="shared" si="63"/>
        <v>glGetnUniformdv</v>
      </c>
      <c r="U999" t="str">
        <f t="shared" si="60"/>
        <v>(uint program, int location, int bufSize, double* param);</v>
      </c>
      <c r="V999" t="s">
        <v>21671</v>
      </c>
      <c r="W999" t="s">
        <v>21682</v>
      </c>
      <c r="X999" t="s">
        <v>21449</v>
      </c>
      <c r="Y999" t="s">
        <v>22182</v>
      </c>
      <c r="Z999" t="s">
        <v>21449</v>
      </c>
      <c r="AA999" t="s">
        <v>22075</v>
      </c>
      <c r="AB999" t="s">
        <v>21563</v>
      </c>
      <c r="AC999" t="s">
        <v>21851</v>
      </c>
    </row>
    <row r="1000" spans="2:33" x14ac:dyDescent="0.2">
      <c r="B1000" t="s">
        <v>22441</v>
      </c>
      <c r="C1000" t="s">
        <v>21668</v>
      </c>
      <c r="D1000" t="s">
        <v>17683</v>
      </c>
      <c r="E1000" t="s">
        <v>23438</v>
      </c>
      <c r="I1000" t="str">
        <f t="shared" si="61"/>
        <v>[MarshalAs(UnmanagedType.FunctionPtr)] internal glGetnUniformdvARB GetnUniformdvARB;</v>
      </c>
      <c r="J1000" t="str">
        <f t="shared" si="62"/>
        <v>[UnmanagedFunctionPointer(CallingConvention.StdCall)]internal unsafe delegate void glGetnUniformdvARB(uint program, int location, int bufSize, double* param);</v>
      </c>
      <c r="N1000" t="s">
        <v>21666</v>
      </c>
      <c r="O1000" t="s">
        <v>21667</v>
      </c>
      <c r="P1000" t="s">
        <v>21668</v>
      </c>
      <c r="Q1000" t="s">
        <v>21669</v>
      </c>
      <c r="R1000" t="s">
        <v>21670</v>
      </c>
      <c r="S1000" t="s">
        <v>20757</v>
      </c>
      <c r="T1000" t="str">
        <f t="shared" si="63"/>
        <v>glGetnUniformdvARB</v>
      </c>
      <c r="U1000" t="str">
        <f t="shared" si="60"/>
        <v>(uint program, int location, int bufSize, double* param);</v>
      </c>
      <c r="V1000" t="s">
        <v>21671</v>
      </c>
      <c r="W1000" t="s">
        <v>21682</v>
      </c>
      <c r="X1000" t="s">
        <v>21449</v>
      </c>
      <c r="Y1000" t="s">
        <v>22182</v>
      </c>
      <c r="Z1000" t="s">
        <v>21449</v>
      </c>
      <c r="AA1000" t="s">
        <v>22075</v>
      </c>
      <c r="AB1000" t="s">
        <v>21563</v>
      </c>
      <c r="AC1000" t="s">
        <v>21851</v>
      </c>
    </row>
    <row r="1001" spans="2:33" x14ac:dyDescent="0.2">
      <c r="B1001" t="s">
        <v>22441</v>
      </c>
      <c r="C1001" t="s">
        <v>21668</v>
      </c>
      <c r="D1001" t="s">
        <v>17685</v>
      </c>
      <c r="E1001" t="s">
        <v>23439</v>
      </c>
      <c r="I1001" t="str">
        <f t="shared" si="61"/>
        <v>[MarshalAs(UnmanagedType.FunctionPtr)] internal glGetnUniformfv GetnUniformfv;</v>
      </c>
      <c r="J1001" t="str">
        <f t="shared" si="62"/>
        <v>[UnmanagedFunctionPointer(CallingConvention.StdCall)]internal unsafe delegate void glGetnUniformfv(uint program, int location, int bufSize, float* param);</v>
      </c>
      <c r="N1001" t="s">
        <v>21666</v>
      </c>
      <c r="O1001" t="s">
        <v>21667</v>
      </c>
      <c r="P1001" t="s">
        <v>21668</v>
      </c>
      <c r="Q1001" t="s">
        <v>21669</v>
      </c>
      <c r="R1001" t="s">
        <v>21670</v>
      </c>
      <c r="S1001" t="s">
        <v>20757</v>
      </c>
      <c r="T1001" t="str">
        <f t="shared" si="63"/>
        <v>glGetnUniformfv</v>
      </c>
      <c r="U1001" t="str">
        <f t="shared" si="60"/>
        <v>(uint program, int location, int bufSize, float* param);</v>
      </c>
      <c r="V1001" t="s">
        <v>21671</v>
      </c>
      <c r="W1001" t="s">
        <v>21682</v>
      </c>
      <c r="X1001" t="s">
        <v>21449</v>
      </c>
      <c r="Y1001" t="s">
        <v>22182</v>
      </c>
      <c r="Z1001" t="s">
        <v>21449</v>
      </c>
      <c r="AA1001" t="s">
        <v>22075</v>
      </c>
      <c r="AB1001" t="s">
        <v>21475</v>
      </c>
      <c r="AC1001" t="s">
        <v>21851</v>
      </c>
    </row>
    <row r="1002" spans="2:33" x14ac:dyDescent="0.2">
      <c r="B1002" t="s">
        <v>22441</v>
      </c>
      <c r="C1002" t="s">
        <v>21668</v>
      </c>
      <c r="D1002" t="s">
        <v>17687</v>
      </c>
      <c r="E1002" t="s">
        <v>23440</v>
      </c>
      <c r="I1002" t="str">
        <f t="shared" si="61"/>
        <v>[MarshalAs(UnmanagedType.FunctionPtr)] internal glGetnUniformfvARB GetnUniformfvARB;</v>
      </c>
      <c r="J1002" t="str">
        <f t="shared" si="62"/>
        <v>[UnmanagedFunctionPointer(CallingConvention.StdCall)]internal unsafe delegate void glGetnUniformfvARB(uint program, int location, int bufSize, float* param);</v>
      </c>
      <c r="N1002" t="s">
        <v>21666</v>
      </c>
      <c r="O1002" t="s">
        <v>21667</v>
      </c>
      <c r="P1002" t="s">
        <v>21668</v>
      </c>
      <c r="Q1002" t="s">
        <v>21669</v>
      </c>
      <c r="R1002" t="s">
        <v>21670</v>
      </c>
      <c r="S1002" t="s">
        <v>20757</v>
      </c>
      <c r="T1002" t="str">
        <f t="shared" si="63"/>
        <v>glGetnUniformfvARB</v>
      </c>
      <c r="U1002" t="str">
        <f t="shared" si="60"/>
        <v>(uint program, int location, int bufSize, float* param);</v>
      </c>
      <c r="V1002" t="s">
        <v>21671</v>
      </c>
      <c r="W1002" t="s">
        <v>21682</v>
      </c>
      <c r="X1002" t="s">
        <v>21449</v>
      </c>
      <c r="Y1002" t="s">
        <v>22182</v>
      </c>
      <c r="Z1002" t="s">
        <v>21449</v>
      </c>
      <c r="AA1002" t="s">
        <v>22075</v>
      </c>
      <c r="AB1002" t="s">
        <v>21475</v>
      </c>
      <c r="AC1002" t="s">
        <v>21851</v>
      </c>
    </row>
    <row r="1003" spans="2:33" x14ac:dyDescent="0.2">
      <c r="B1003" t="s">
        <v>22441</v>
      </c>
      <c r="C1003" t="s">
        <v>21668</v>
      </c>
      <c r="D1003" t="s">
        <v>17689</v>
      </c>
      <c r="E1003" t="s">
        <v>23441</v>
      </c>
      <c r="I1003" t="str">
        <f t="shared" si="61"/>
        <v>[MarshalAs(UnmanagedType.FunctionPtr)] internal glGetnUniformi64vARB GetnUniformi64vARB;</v>
      </c>
      <c r="J1003" t="str">
        <f t="shared" si="62"/>
        <v>[UnmanagedFunctionPointer(CallingConvention.StdCall)]internal unsafe delegate void glGetnUniformi64vARB(uint program, int location, int bufSize, long* param);</v>
      </c>
      <c r="N1003" t="s">
        <v>21666</v>
      </c>
      <c r="O1003" t="s">
        <v>21667</v>
      </c>
      <c r="P1003" t="s">
        <v>21668</v>
      </c>
      <c r="Q1003" t="s">
        <v>21669</v>
      </c>
      <c r="R1003" t="s">
        <v>21670</v>
      </c>
      <c r="S1003" t="s">
        <v>20757</v>
      </c>
      <c r="T1003" t="str">
        <f t="shared" si="63"/>
        <v>glGetnUniformi64vARB</v>
      </c>
      <c r="U1003" t="str">
        <f t="shared" si="60"/>
        <v>(uint program, int location, int bufSize, long* param);</v>
      </c>
      <c r="V1003" t="s">
        <v>21671</v>
      </c>
      <c r="W1003" t="s">
        <v>21682</v>
      </c>
      <c r="X1003" t="s">
        <v>21449</v>
      </c>
      <c r="Y1003" t="s">
        <v>22182</v>
      </c>
      <c r="Z1003" t="s">
        <v>21449</v>
      </c>
      <c r="AA1003" t="s">
        <v>22075</v>
      </c>
      <c r="AB1003" t="s">
        <v>21765</v>
      </c>
      <c r="AC1003" t="s">
        <v>21851</v>
      </c>
    </row>
    <row r="1004" spans="2:33" x14ac:dyDescent="0.2">
      <c r="B1004" t="s">
        <v>22441</v>
      </c>
      <c r="C1004" t="s">
        <v>21668</v>
      </c>
      <c r="D1004" t="s">
        <v>17691</v>
      </c>
      <c r="E1004" t="s">
        <v>23442</v>
      </c>
      <c r="I1004" t="str">
        <f t="shared" si="61"/>
        <v>[MarshalAs(UnmanagedType.FunctionPtr)] internal glGetnUniformiv GetnUniformiv;</v>
      </c>
      <c r="J1004" t="str">
        <f t="shared" si="62"/>
        <v>[UnmanagedFunctionPointer(CallingConvention.StdCall)]internal unsafe delegate void glGetnUniformiv(uint program, int location, int bufSize, int* param);</v>
      </c>
      <c r="N1004" t="s">
        <v>21666</v>
      </c>
      <c r="O1004" t="s">
        <v>21667</v>
      </c>
      <c r="P1004" t="s">
        <v>21668</v>
      </c>
      <c r="Q1004" t="s">
        <v>21669</v>
      </c>
      <c r="R1004" t="s">
        <v>21670</v>
      </c>
      <c r="S1004" t="s">
        <v>20757</v>
      </c>
      <c r="T1004" t="str">
        <f t="shared" si="63"/>
        <v>glGetnUniformiv</v>
      </c>
      <c r="U1004" t="str">
        <f t="shared" si="60"/>
        <v>(uint program, int location, int bufSize, int* param);</v>
      </c>
      <c r="V1004" t="s">
        <v>21671</v>
      </c>
      <c r="W1004" t="s">
        <v>21682</v>
      </c>
      <c r="X1004" t="s">
        <v>21449</v>
      </c>
      <c r="Y1004" t="s">
        <v>22182</v>
      </c>
      <c r="Z1004" t="s">
        <v>21449</v>
      </c>
      <c r="AA1004" t="s">
        <v>22075</v>
      </c>
      <c r="AB1004" t="s">
        <v>21455</v>
      </c>
      <c r="AC1004" t="s">
        <v>21851</v>
      </c>
    </row>
    <row r="1005" spans="2:33" x14ac:dyDescent="0.2">
      <c r="B1005" t="s">
        <v>22441</v>
      </c>
      <c r="C1005" t="s">
        <v>21668</v>
      </c>
      <c r="D1005" t="s">
        <v>17693</v>
      </c>
      <c r="E1005" t="s">
        <v>23443</v>
      </c>
      <c r="I1005" t="str">
        <f t="shared" si="61"/>
        <v>[MarshalAs(UnmanagedType.FunctionPtr)] internal glGetnUniformivARB GetnUniformivARB;</v>
      </c>
      <c r="J1005" t="str">
        <f t="shared" si="62"/>
        <v>[UnmanagedFunctionPointer(CallingConvention.StdCall)]internal unsafe delegate void glGetnUniformivARB(uint program, int location, int bufSize, int* param);</v>
      </c>
      <c r="N1005" t="s">
        <v>21666</v>
      </c>
      <c r="O1005" t="s">
        <v>21667</v>
      </c>
      <c r="P1005" t="s">
        <v>21668</v>
      </c>
      <c r="Q1005" t="s">
        <v>21669</v>
      </c>
      <c r="R1005" t="s">
        <v>21670</v>
      </c>
      <c r="S1005" t="s">
        <v>20757</v>
      </c>
      <c r="T1005" t="str">
        <f t="shared" si="63"/>
        <v>glGetnUniformivARB</v>
      </c>
      <c r="U1005" t="str">
        <f t="shared" si="60"/>
        <v>(uint program, int location, int bufSize, int* param);</v>
      </c>
      <c r="V1005" t="s">
        <v>21671</v>
      </c>
      <c r="W1005" t="s">
        <v>21682</v>
      </c>
      <c r="X1005" t="s">
        <v>21449</v>
      </c>
      <c r="Y1005" t="s">
        <v>22182</v>
      </c>
      <c r="Z1005" t="s">
        <v>21449</v>
      </c>
      <c r="AA1005" t="s">
        <v>22075</v>
      </c>
      <c r="AB1005" t="s">
        <v>21455</v>
      </c>
      <c r="AC1005" t="s">
        <v>21851</v>
      </c>
    </row>
    <row r="1006" spans="2:33" x14ac:dyDescent="0.2">
      <c r="B1006" t="s">
        <v>22441</v>
      </c>
      <c r="C1006" t="s">
        <v>21668</v>
      </c>
      <c r="D1006" t="s">
        <v>17695</v>
      </c>
      <c r="E1006" t="s">
        <v>23444</v>
      </c>
      <c r="I1006" t="str">
        <f t="shared" si="61"/>
        <v>[MarshalAs(UnmanagedType.FunctionPtr)] internal glGetnUniformui64vARB GetnUniformui64vARB;</v>
      </c>
      <c r="J1006" t="str">
        <f t="shared" si="62"/>
        <v>[UnmanagedFunctionPointer(CallingConvention.StdCall)]internal unsafe delegate void glGetnUniformui64vARB(uint program, int location, int bufSize, uint* param);</v>
      </c>
      <c r="N1006" t="s">
        <v>21666</v>
      </c>
      <c r="O1006" t="s">
        <v>21667</v>
      </c>
      <c r="P1006" t="s">
        <v>21668</v>
      </c>
      <c r="Q1006" t="s">
        <v>21669</v>
      </c>
      <c r="R1006" t="s">
        <v>21670</v>
      </c>
      <c r="S1006" t="s">
        <v>20757</v>
      </c>
      <c r="T1006" t="str">
        <f t="shared" si="63"/>
        <v>glGetnUniformui64vARB</v>
      </c>
      <c r="U1006" t="str">
        <f t="shared" si="60"/>
        <v>(uint program, int location, int bufSize, uint* param);</v>
      </c>
      <c r="V1006" t="s">
        <v>21671</v>
      </c>
      <c r="W1006" t="s">
        <v>21682</v>
      </c>
      <c r="X1006" t="s">
        <v>21449</v>
      </c>
      <c r="Y1006" t="s">
        <v>22182</v>
      </c>
      <c r="Z1006" t="s">
        <v>21449</v>
      </c>
      <c r="AA1006" t="s">
        <v>22075</v>
      </c>
      <c r="AB1006" t="s">
        <v>21654</v>
      </c>
      <c r="AC1006" t="s">
        <v>21851</v>
      </c>
    </row>
    <row r="1007" spans="2:33" x14ac:dyDescent="0.2">
      <c r="B1007" t="s">
        <v>22441</v>
      </c>
      <c r="C1007" t="s">
        <v>21668</v>
      </c>
      <c r="D1007" t="s">
        <v>17697</v>
      </c>
      <c r="E1007" t="s">
        <v>23445</v>
      </c>
      <c r="I1007" t="str">
        <f t="shared" si="61"/>
        <v>[MarshalAs(UnmanagedType.FunctionPtr)] internal glGetnUniformuiv GetnUniformuiv;</v>
      </c>
      <c r="J1007" t="str">
        <f t="shared" si="62"/>
        <v>[UnmanagedFunctionPointer(CallingConvention.StdCall)]internal unsafe delegate void glGetnUniformuiv(uint program, int location, int bufSize, uint* param);</v>
      </c>
      <c r="N1007" t="s">
        <v>21666</v>
      </c>
      <c r="O1007" t="s">
        <v>21667</v>
      </c>
      <c r="P1007" t="s">
        <v>21668</v>
      </c>
      <c r="Q1007" t="s">
        <v>21669</v>
      </c>
      <c r="R1007" t="s">
        <v>21670</v>
      </c>
      <c r="S1007" t="s">
        <v>20757</v>
      </c>
      <c r="T1007" t="str">
        <f t="shared" si="63"/>
        <v>glGetnUniformuiv</v>
      </c>
      <c r="U1007" t="str">
        <f t="shared" si="60"/>
        <v>(uint program, int location, int bufSize, uint* param);</v>
      </c>
      <c r="V1007" t="s">
        <v>21671</v>
      </c>
      <c r="W1007" t="s">
        <v>21682</v>
      </c>
      <c r="X1007" t="s">
        <v>21449</v>
      </c>
      <c r="Y1007" t="s">
        <v>22182</v>
      </c>
      <c r="Z1007" t="s">
        <v>21449</v>
      </c>
      <c r="AA1007" t="s">
        <v>22075</v>
      </c>
      <c r="AB1007" t="s">
        <v>21654</v>
      </c>
      <c r="AC1007" t="s">
        <v>21851</v>
      </c>
    </row>
    <row r="1008" spans="2:33" x14ac:dyDescent="0.2">
      <c r="B1008" t="s">
        <v>22441</v>
      </c>
      <c r="C1008" t="s">
        <v>21668</v>
      </c>
      <c r="D1008" t="s">
        <v>17699</v>
      </c>
      <c r="E1008" t="s">
        <v>23446</v>
      </c>
      <c r="I1008" t="str">
        <f t="shared" si="61"/>
        <v>[MarshalAs(UnmanagedType.FunctionPtr)] internal glGetnUniformuivARB GetnUniformuivARB;</v>
      </c>
      <c r="J1008" t="str">
        <f t="shared" si="62"/>
        <v>[UnmanagedFunctionPointer(CallingConvention.StdCall)]internal unsafe delegate void glGetnUniformuivARB(uint program, int location, int bufSize, uint* param);</v>
      </c>
      <c r="N1008" t="s">
        <v>21666</v>
      </c>
      <c r="O1008" t="s">
        <v>21667</v>
      </c>
      <c r="P1008" t="s">
        <v>21668</v>
      </c>
      <c r="Q1008" t="s">
        <v>21669</v>
      </c>
      <c r="R1008" t="s">
        <v>21670</v>
      </c>
      <c r="S1008" t="s">
        <v>20757</v>
      </c>
      <c r="T1008" t="str">
        <f t="shared" si="63"/>
        <v>glGetnUniformuivARB</v>
      </c>
      <c r="U1008" t="str">
        <f t="shared" si="60"/>
        <v>(uint program, int location, int bufSize, uint* param);</v>
      </c>
      <c r="V1008" t="s">
        <v>21671</v>
      </c>
      <c r="W1008" t="s">
        <v>21682</v>
      </c>
      <c r="X1008" t="s">
        <v>21449</v>
      </c>
      <c r="Y1008" t="s">
        <v>22182</v>
      </c>
      <c r="Z1008" t="s">
        <v>21449</v>
      </c>
      <c r="AA1008" t="s">
        <v>22075</v>
      </c>
      <c r="AB1008" t="s">
        <v>21654</v>
      </c>
      <c r="AC1008" t="s">
        <v>21851</v>
      </c>
    </row>
    <row r="1009" spans="2:29" x14ac:dyDescent="0.2">
      <c r="B1009" t="s">
        <v>22441</v>
      </c>
      <c r="C1009" t="s">
        <v>21668</v>
      </c>
      <c r="D1009" t="s">
        <v>17701</v>
      </c>
      <c r="E1009" t="s">
        <v>23447</v>
      </c>
      <c r="I1009" t="str">
        <f t="shared" si="61"/>
        <v>[MarshalAs(UnmanagedType.FunctionPtr)] internal glGlobalAlphaFactorbSUN GlobalAlphaFactorbSUN;</v>
      </c>
      <c r="J1009" t="str">
        <f t="shared" si="62"/>
        <v>[UnmanagedFunctionPointer(CallingConvention.StdCall)]internal unsafe delegate void glGlobalAlphaFactorbSUN(sbyte factor);</v>
      </c>
      <c r="N1009" t="s">
        <v>21666</v>
      </c>
      <c r="O1009" t="s">
        <v>21667</v>
      </c>
      <c r="P1009" t="s">
        <v>21668</v>
      </c>
      <c r="Q1009" t="s">
        <v>21669</v>
      </c>
      <c r="R1009" t="s">
        <v>21670</v>
      </c>
      <c r="S1009" t="s">
        <v>20757</v>
      </c>
      <c r="T1009" t="str">
        <f t="shared" si="63"/>
        <v>glGlobalAlphaFactorbSUN</v>
      </c>
      <c r="U1009" t="str">
        <f t="shared" si="60"/>
        <v>(sbyte factor);</v>
      </c>
      <c r="V1009" t="s">
        <v>21794</v>
      </c>
      <c r="W1009" t="s">
        <v>22057</v>
      </c>
    </row>
    <row r="1010" spans="2:29" x14ac:dyDescent="0.2">
      <c r="B1010" t="s">
        <v>22441</v>
      </c>
      <c r="C1010" t="s">
        <v>21668</v>
      </c>
      <c r="D1010" t="s">
        <v>17703</v>
      </c>
      <c r="E1010" t="s">
        <v>23448</v>
      </c>
      <c r="I1010" t="str">
        <f t="shared" si="61"/>
        <v>[MarshalAs(UnmanagedType.FunctionPtr)] internal glGlobalAlphaFactordSUN GlobalAlphaFactordSUN;</v>
      </c>
      <c r="J1010" t="str">
        <f t="shared" si="62"/>
        <v>[UnmanagedFunctionPointer(CallingConvention.StdCall)]internal unsafe delegate void glGlobalAlphaFactordSUN(double factor);</v>
      </c>
      <c r="N1010" t="s">
        <v>21666</v>
      </c>
      <c r="O1010" t="s">
        <v>21667</v>
      </c>
      <c r="P1010" t="s">
        <v>21668</v>
      </c>
      <c r="Q1010" t="s">
        <v>21669</v>
      </c>
      <c r="R1010" t="s">
        <v>21670</v>
      </c>
      <c r="S1010" t="s">
        <v>20757</v>
      </c>
      <c r="T1010" t="str">
        <f t="shared" si="63"/>
        <v>glGlobalAlphaFactordSUN</v>
      </c>
      <c r="U1010" t="str">
        <f t="shared" si="60"/>
        <v>(double factor);</v>
      </c>
      <c r="V1010" t="s">
        <v>21553</v>
      </c>
      <c r="W1010" t="s">
        <v>22057</v>
      </c>
    </row>
    <row r="1011" spans="2:29" x14ac:dyDescent="0.2">
      <c r="B1011" t="s">
        <v>22441</v>
      </c>
      <c r="C1011" t="s">
        <v>21668</v>
      </c>
      <c r="D1011" t="s">
        <v>17705</v>
      </c>
      <c r="E1011" t="s">
        <v>23449</v>
      </c>
      <c r="I1011" t="str">
        <f t="shared" si="61"/>
        <v>[MarshalAs(UnmanagedType.FunctionPtr)] internal glGlobalAlphaFactorfSUN GlobalAlphaFactorfSUN;</v>
      </c>
      <c r="J1011" t="str">
        <f t="shared" si="62"/>
        <v>[UnmanagedFunctionPointer(CallingConvention.StdCall)]internal unsafe delegate void glGlobalAlphaFactorfSUN(float factor);</v>
      </c>
      <c r="N1011" t="s">
        <v>21666</v>
      </c>
      <c r="O1011" t="s">
        <v>21667</v>
      </c>
      <c r="P1011" t="s">
        <v>21668</v>
      </c>
      <c r="Q1011" t="s">
        <v>21669</v>
      </c>
      <c r="R1011" t="s">
        <v>21670</v>
      </c>
      <c r="S1011" t="s">
        <v>20757</v>
      </c>
      <c r="T1011" t="str">
        <f t="shared" si="63"/>
        <v>glGlobalAlphaFactorfSUN</v>
      </c>
      <c r="U1011" t="str">
        <f t="shared" si="60"/>
        <v>(float factor);</v>
      </c>
      <c r="V1011" t="s">
        <v>21486</v>
      </c>
      <c r="W1011" t="s">
        <v>22057</v>
      </c>
    </row>
    <row r="1012" spans="2:29" x14ac:dyDescent="0.2">
      <c r="B1012" t="s">
        <v>22441</v>
      </c>
      <c r="C1012" t="s">
        <v>21668</v>
      </c>
      <c r="D1012" t="s">
        <v>17707</v>
      </c>
      <c r="E1012" t="s">
        <v>23450</v>
      </c>
      <c r="I1012" t="str">
        <f t="shared" si="61"/>
        <v>[MarshalAs(UnmanagedType.FunctionPtr)] internal glGlobalAlphaFactoriSUN GlobalAlphaFactoriSUN;</v>
      </c>
      <c r="J1012" t="str">
        <f t="shared" si="62"/>
        <v>[UnmanagedFunctionPointer(CallingConvention.StdCall)]internal unsafe delegate void glGlobalAlphaFactoriSUN(int factor);</v>
      </c>
      <c r="N1012" t="s">
        <v>21666</v>
      </c>
      <c r="O1012" t="s">
        <v>21667</v>
      </c>
      <c r="P1012" t="s">
        <v>21668</v>
      </c>
      <c r="Q1012" t="s">
        <v>21669</v>
      </c>
      <c r="R1012" t="s">
        <v>21670</v>
      </c>
      <c r="S1012" t="s">
        <v>20757</v>
      </c>
      <c r="T1012" t="str">
        <f t="shared" si="63"/>
        <v>glGlobalAlphaFactoriSUN</v>
      </c>
      <c r="U1012" t="str">
        <f t="shared" si="60"/>
        <v>(int factor);</v>
      </c>
      <c r="V1012" t="s">
        <v>21449</v>
      </c>
      <c r="W1012" t="s">
        <v>22057</v>
      </c>
    </row>
    <row r="1013" spans="2:29" x14ac:dyDescent="0.2">
      <c r="B1013" t="s">
        <v>22441</v>
      </c>
      <c r="C1013" t="s">
        <v>21668</v>
      </c>
      <c r="D1013" t="s">
        <v>17709</v>
      </c>
      <c r="E1013" t="s">
        <v>23451</v>
      </c>
      <c r="I1013" t="str">
        <f t="shared" si="61"/>
        <v>[MarshalAs(UnmanagedType.FunctionPtr)] internal glGlobalAlphaFactorsSUN GlobalAlphaFactorsSUN;</v>
      </c>
      <c r="J1013" t="str">
        <f t="shared" si="62"/>
        <v>[UnmanagedFunctionPointer(CallingConvention.StdCall)]internal unsafe delegate void glGlobalAlphaFactorsSUN(short factor);</v>
      </c>
      <c r="N1013" t="s">
        <v>21666</v>
      </c>
      <c r="O1013" t="s">
        <v>21667</v>
      </c>
      <c r="P1013" t="s">
        <v>21668</v>
      </c>
      <c r="Q1013" t="s">
        <v>21669</v>
      </c>
      <c r="R1013" t="s">
        <v>21670</v>
      </c>
      <c r="S1013" t="s">
        <v>20757</v>
      </c>
      <c r="T1013" t="str">
        <f t="shared" si="63"/>
        <v>glGlobalAlphaFactorsSUN</v>
      </c>
      <c r="U1013" t="str">
        <f t="shared" si="60"/>
        <v>(short factor);</v>
      </c>
      <c r="V1013" t="s">
        <v>21800</v>
      </c>
      <c r="W1013" t="s">
        <v>22057</v>
      </c>
    </row>
    <row r="1014" spans="2:29" x14ac:dyDescent="0.2">
      <c r="B1014" t="s">
        <v>22441</v>
      </c>
      <c r="C1014" t="s">
        <v>21668</v>
      </c>
      <c r="D1014" t="s">
        <v>17711</v>
      </c>
      <c r="E1014" t="s">
        <v>23452</v>
      </c>
      <c r="I1014" t="str">
        <f t="shared" si="61"/>
        <v>[MarshalAs(UnmanagedType.FunctionPtr)] internal glGlobalAlphaFactorubSUN GlobalAlphaFactorubSUN;</v>
      </c>
      <c r="J1014" t="str">
        <f t="shared" si="62"/>
        <v>[UnmanagedFunctionPointer(CallingConvention.StdCall)]internal unsafe delegate void glGlobalAlphaFactorubSUN(byte factor);</v>
      </c>
      <c r="N1014" t="s">
        <v>21666</v>
      </c>
      <c r="O1014" t="s">
        <v>21667</v>
      </c>
      <c r="P1014" t="s">
        <v>21668</v>
      </c>
      <c r="Q1014" t="s">
        <v>21669</v>
      </c>
      <c r="R1014" t="s">
        <v>21670</v>
      </c>
      <c r="S1014" t="s">
        <v>20757</v>
      </c>
      <c r="T1014" t="str">
        <f t="shared" si="63"/>
        <v>glGlobalAlphaFactorubSUN</v>
      </c>
      <c r="U1014" t="str">
        <f t="shared" si="60"/>
        <v>(byte factor);</v>
      </c>
      <c r="V1014" t="s">
        <v>21895</v>
      </c>
      <c r="W1014" t="s">
        <v>22057</v>
      </c>
    </row>
    <row r="1015" spans="2:29" x14ac:dyDescent="0.2">
      <c r="B1015" t="s">
        <v>22441</v>
      </c>
      <c r="C1015" t="s">
        <v>21668</v>
      </c>
      <c r="D1015" t="s">
        <v>17713</v>
      </c>
      <c r="E1015" t="s">
        <v>23453</v>
      </c>
      <c r="I1015" t="str">
        <f t="shared" si="61"/>
        <v>[MarshalAs(UnmanagedType.FunctionPtr)] internal glGlobalAlphaFactoruiSUN GlobalAlphaFactoruiSUN;</v>
      </c>
      <c r="J1015" t="str">
        <f t="shared" si="62"/>
        <v>[UnmanagedFunctionPointer(CallingConvention.StdCall)]internal unsafe delegate void glGlobalAlphaFactoruiSUN(uint factor);</v>
      </c>
      <c r="N1015" t="s">
        <v>21666</v>
      </c>
      <c r="O1015" t="s">
        <v>21667</v>
      </c>
      <c r="P1015" t="s">
        <v>21668</v>
      </c>
      <c r="Q1015" t="s">
        <v>21669</v>
      </c>
      <c r="R1015" t="s">
        <v>21670</v>
      </c>
      <c r="S1015" t="s">
        <v>20757</v>
      </c>
      <c r="T1015" t="str">
        <f t="shared" si="63"/>
        <v>glGlobalAlphaFactoruiSUN</v>
      </c>
      <c r="U1015" t="str">
        <f t="shared" si="60"/>
        <v>(uint factor);</v>
      </c>
      <c r="V1015" t="s">
        <v>21671</v>
      </c>
      <c r="W1015" t="s">
        <v>22057</v>
      </c>
    </row>
    <row r="1016" spans="2:29" x14ac:dyDescent="0.2">
      <c r="B1016" t="s">
        <v>22441</v>
      </c>
      <c r="C1016" t="s">
        <v>21668</v>
      </c>
      <c r="D1016" t="s">
        <v>17715</v>
      </c>
      <c r="E1016" t="s">
        <v>23454</v>
      </c>
      <c r="I1016" t="str">
        <f t="shared" si="61"/>
        <v>[MarshalAs(UnmanagedType.FunctionPtr)] internal glGlobalAlphaFactorusSUN GlobalAlphaFactorusSUN;</v>
      </c>
      <c r="J1016" t="str">
        <f t="shared" si="62"/>
        <v>[UnmanagedFunctionPointer(CallingConvention.StdCall)]internal unsafe delegate void glGlobalAlphaFactorusSUN(ushort factor);</v>
      </c>
      <c r="N1016" t="s">
        <v>21666</v>
      </c>
      <c r="O1016" t="s">
        <v>21667</v>
      </c>
      <c r="P1016" t="s">
        <v>21668</v>
      </c>
      <c r="Q1016" t="s">
        <v>21669</v>
      </c>
      <c r="R1016" t="s">
        <v>21670</v>
      </c>
      <c r="S1016" t="s">
        <v>20757</v>
      </c>
      <c r="T1016" t="str">
        <f t="shared" si="63"/>
        <v>glGlobalAlphaFactorusSUN</v>
      </c>
      <c r="U1016" t="str">
        <f t="shared" si="60"/>
        <v>(ushort factor);</v>
      </c>
      <c r="V1016" t="s">
        <v>21887</v>
      </c>
      <c r="W1016" t="s">
        <v>22057</v>
      </c>
    </row>
    <row r="1017" spans="2:29" x14ac:dyDescent="0.2">
      <c r="B1017" t="s">
        <v>22441</v>
      </c>
      <c r="C1017" t="s">
        <v>21668</v>
      </c>
      <c r="D1017" t="s">
        <v>17717</v>
      </c>
      <c r="E1017" t="s">
        <v>23455</v>
      </c>
      <c r="I1017" t="str">
        <f t="shared" si="61"/>
        <v>[MarshalAs(UnmanagedType.FunctionPtr)] internal glHint Hint;</v>
      </c>
      <c r="J1017" t="str">
        <f t="shared" si="62"/>
        <v>[UnmanagedFunctionPointer(CallingConvention.StdCall)]internal unsafe delegate void glHint(uint target, uint mode);</v>
      </c>
      <c r="N1017" t="s">
        <v>21666</v>
      </c>
      <c r="O1017" t="s">
        <v>21667</v>
      </c>
      <c r="P1017" t="s">
        <v>21668</v>
      </c>
      <c r="Q1017" t="s">
        <v>21669</v>
      </c>
      <c r="R1017" t="s">
        <v>21670</v>
      </c>
      <c r="S1017" t="s">
        <v>20757</v>
      </c>
      <c r="T1017" t="str">
        <f t="shared" si="63"/>
        <v>glHint</v>
      </c>
      <c r="U1017" t="str">
        <f t="shared" si="60"/>
        <v>(uint target, uint mode);</v>
      </c>
      <c r="V1017" t="s">
        <v>21671</v>
      </c>
      <c r="W1017" t="s">
        <v>21753</v>
      </c>
      <c r="X1017" t="s">
        <v>21671</v>
      </c>
      <c r="Y1017" t="s">
        <v>21700</v>
      </c>
    </row>
    <row r="1018" spans="2:29" x14ac:dyDescent="0.2">
      <c r="B1018" t="s">
        <v>22441</v>
      </c>
      <c r="C1018" t="s">
        <v>21668</v>
      </c>
      <c r="D1018" t="s">
        <v>17719</v>
      </c>
      <c r="E1018" t="s">
        <v>23456</v>
      </c>
      <c r="I1018" t="str">
        <f t="shared" si="61"/>
        <v>[MarshalAs(UnmanagedType.FunctionPtr)] internal glHintPGI HintPGI;</v>
      </c>
      <c r="J1018" t="str">
        <f t="shared" si="62"/>
        <v>[UnmanagedFunctionPointer(CallingConvention.StdCall)]internal unsafe delegate void glHintPGI(uint target, int mode);</v>
      </c>
      <c r="N1018" t="s">
        <v>21666</v>
      </c>
      <c r="O1018" t="s">
        <v>21667</v>
      </c>
      <c r="P1018" t="s">
        <v>21668</v>
      </c>
      <c r="Q1018" t="s">
        <v>21669</v>
      </c>
      <c r="R1018" t="s">
        <v>21670</v>
      </c>
      <c r="S1018" t="s">
        <v>20757</v>
      </c>
      <c r="T1018" t="str">
        <f t="shared" si="63"/>
        <v>glHintPGI</v>
      </c>
      <c r="U1018" t="str">
        <f t="shared" si="60"/>
        <v>(uint target, int mode);</v>
      </c>
      <c r="V1018" t="s">
        <v>21671</v>
      </c>
      <c r="W1018" t="s">
        <v>21753</v>
      </c>
      <c r="X1018" t="s">
        <v>21449</v>
      </c>
      <c r="Y1018" t="s">
        <v>21700</v>
      </c>
    </row>
    <row r="1019" spans="2:29" x14ac:dyDescent="0.2">
      <c r="B1019" t="s">
        <v>22441</v>
      </c>
      <c r="C1019" t="s">
        <v>21668</v>
      </c>
      <c r="D1019" t="s">
        <v>17721</v>
      </c>
      <c r="E1019" t="s">
        <v>23457</v>
      </c>
      <c r="I1019" t="str">
        <f t="shared" si="61"/>
        <v>[MarshalAs(UnmanagedType.FunctionPtr)] internal glHistogramEXT HistogramEXT;</v>
      </c>
      <c r="J1019" t="str">
        <f t="shared" si="62"/>
        <v>[UnmanagedFunctionPointer(CallingConvention.StdCall)]internal unsafe delegate void glHistogramEXT(uint target, int width, uint internalformat, bool sink);</v>
      </c>
      <c r="N1019" t="s">
        <v>21666</v>
      </c>
      <c r="O1019" t="s">
        <v>21667</v>
      </c>
      <c r="P1019" t="s">
        <v>21668</v>
      </c>
      <c r="Q1019" t="s">
        <v>21669</v>
      </c>
      <c r="R1019" t="s">
        <v>21670</v>
      </c>
      <c r="S1019" t="s">
        <v>20757</v>
      </c>
      <c r="T1019" t="str">
        <f t="shared" si="63"/>
        <v>glHistogramEXT</v>
      </c>
      <c r="U1019" t="str">
        <f t="shared" si="60"/>
        <v>(uint target, int width, uint internalformat, bool sink);</v>
      </c>
      <c r="V1019" t="s">
        <v>21671</v>
      </c>
      <c r="W1019" t="s">
        <v>21753</v>
      </c>
      <c r="X1019" t="s">
        <v>21449</v>
      </c>
      <c r="Y1019" t="s">
        <v>21803</v>
      </c>
      <c r="Z1019" t="s">
        <v>21671</v>
      </c>
      <c r="AA1019" t="s">
        <v>21860</v>
      </c>
      <c r="AB1019" t="s">
        <v>21674</v>
      </c>
      <c r="AC1019" t="s">
        <v>22184</v>
      </c>
    </row>
    <row r="1020" spans="2:29" x14ac:dyDescent="0.2">
      <c r="B1020" t="s">
        <v>22441</v>
      </c>
      <c r="C1020" t="s">
        <v>21668</v>
      </c>
      <c r="D1020" t="s">
        <v>17723</v>
      </c>
      <c r="E1020" t="s">
        <v>23458</v>
      </c>
      <c r="I1020" t="str">
        <f t="shared" si="61"/>
        <v>[MarshalAs(UnmanagedType.FunctionPtr)] internal glIglooInterfaceSGIX IglooInterfaceSGIX;</v>
      </c>
      <c r="J1020" t="str">
        <f t="shared" si="62"/>
        <v>[UnmanagedFunctionPointer(CallingConvention.StdCall)]internal unsafe delegate void glIglooInterfaceSGIX(uint pname, void* param);</v>
      </c>
      <c r="N1020" t="s">
        <v>21666</v>
      </c>
      <c r="O1020" t="s">
        <v>21667</v>
      </c>
      <c r="P1020" t="s">
        <v>21668</v>
      </c>
      <c r="Q1020" t="s">
        <v>21669</v>
      </c>
      <c r="R1020" t="s">
        <v>21670</v>
      </c>
      <c r="S1020" t="s">
        <v>20757</v>
      </c>
      <c r="T1020" t="str">
        <f t="shared" si="63"/>
        <v>glIglooInterfaceSGIX</v>
      </c>
      <c r="U1020" t="str">
        <f t="shared" si="60"/>
        <v>(uint pname, void* param);</v>
      </c>
      <c r="V1020" t="s">
        <v>21671</v>
      </c>
      <c r="W1020" t="s">
        <v>21829</v>
      </c>
      <c r="X1020" t="s">
        <v>20787</v>
      </c>
      <c r="Y1020" t="s">
        <v>21851</v>
      </c>
    </row>
    <row r="1021" spans="2:29" x14ac:dyDescent="0.2">
      <c r="B1021" t="s">
        <v>22441</v>
      </c>
      <c r="C1021" t="s">
        <v>21668</v>
      </c>
      <c r="D1021" t="s">
        <v>17725</v>
      </c>
      <c r="E1021" t="s">
        <v>23459</v>
      </c>
      <c r="I1021" t="str">
        <f t="shared" si="61"/>
        <v>[MarshalAs(UnmanagedType.FunctionPtr)] internal glImageTransformParameterfHP ImageTransformParameterfHP;</v>
      </c>
      <c r="J1021" t="str">
        <f t="shared" si="62"/>
        <v>[UnmanagedFunctionPointer(CallingConvention.StdCall)]internal unsafe delegate void glImageTransformParameterfHP(uint target, uint pname, float param);</v>
      </c>
      <c r="N1021" t="s">
        <v>21666</v>
      </c>
      <c r="O1021" t="s">
        <v>21667</v>
      </c>
      <c r="P1021" t="s">
        <v>21668</v>
      </c>
      <c r="Q1021" t="s">
        <v>21669</v>
      </c>
      <c r="R1021" t="s">
        <v>21670</v>
      </c>
      <c r="S1021" t="s">
        <v>20757</v>
      </c>
      <c r="T1021" t="str">
        <f t="shared" si="63"/>
        <v>glImageTransformParameterfHP</v>
      </c>
      <c r="U1021" t="str">
        <f t="shared" si="60"/>
        <v>(uint target, uint pname, float param);</v>
      </c>
      <c r="V1021" t="s">
        <v>21671</v>
      </c>
      <c r="W1021" t="s">
        <v>21753</v>
      </c>
      <c r="X1021" t="s">
        <v>21671</v>
      </c>
      <c r="Y1021" t="s">
        <v>21829</v>
      </c>
      <c r="Z1021" t="s">
        <v>21486</v>
      </c>
      <c r="AA1021" t="s">
        <v>21851</v>
      </c>
    </row>
    <row r="1022" spans="2:29" x14ac:dyDescent="0.2">
      <c r="B1022" t="s">
        <v>22441</v>
      </c>
      <c r="C1022" t="s">
        <v>21668</v>
      </c>
      <c r="D1022" t="s">
        <v>17727</v>
      </c>
      <c r="E1022" t="s">
        <v>23460</v>
      </c>
      <c r="I1022" t="str">
        <f t="shared" si="61"/>
        <v>[MarshalAs(UnmanagedType.FunctionPtr)] internal glImageTransformParameterfvHP ImageTransformParameterfvHP;</v>
      </c>
      <c r="J1022" t="str">
        <f t="shared" si="62"/>
        <v>[UnmanagedFunctionPointer(CallingConvention.StdCall)]internal unsafe delegate void glImageTransformParameterfvHP(uint target, uint pname, float* param);</v>
      </c>
      <c r="N1022" t="s">
        <v>21666</v>
      </c>
      <c r="O1022" t="s">
        <v>21667</v>
      </c>
      <c r="P1022" t="s">
        <v>21668</v>
      </c>
      <c r="Q1022" t="s">
        <v>21669</v>
      </c>
      <c r="R1022" t="s">
        <v>21670</v>
      </c>
      <c r="S1022" t="s">
        <v>20757</v>
      </c>
      <c r="T1022" t="str">
        <f t="shared" si="63"/>
        <v>glImageTransformParameterfvHP</v>
      </c>
      <c r="U1022" t="str">
        <f t="shared" si="60"/>
        <v>(uint target, uint pname, float* param);</v>
      </c>
      <c r="V1022" t="s">
        <v>21671</v>
      </c>
      <c r="W1022" t="s">
        <v>21753</v>
      </c>
      <c r="X1022" t="s">
        <v>21671</v>
      </c>
      <c r="Y1022" t="s">
        <v>21829</v>
      </c>
      <c r="Z1022" t="s">
        <v>21475</v>
      </c>
      <c r="AA1022" t="s">
        <v>21851</v>
      </c>
    </row>
    <row r="1023" spans="2:29" x14ac:dyDescent="0.2">
      <c r="B1023" t="s">
        <v>22441</v>
      </c>
      <c r="C1023" t="s">
        <v>21668</v>
      </c>
      <c r="D1023" t="s">
        <v>17729</v>
      </c>
      <c r="E1023" t="s">
        <v>23461</v>
      </c>
      <c r="I1023" t="str">
        <f t="shared" si="61"/>
        <v>[MarshalAs(UnmanagedType.FunctionPtr)] internal glImageTransformParameteriHP ImageTransformParameteriHP;</v>
      </c>
      <c r="J1023" t="str">
        <f t="shared" si="62"/>
        <v>[UnmanagedFunctionPointer(CallingConvention.StdCall)]internal unsafe delegate void glImageTransformParameteriHP(uint target, uint pname, int param);</v>
      </c>
      <c r="N1023" t="s">
        <v>21666</v>
      </c>
      <c r="O1023" t="s">
        <v>21667</v>
      </c>
      <c r="P1023" t="s">
        <v>21668</v>
      </c>
      <c r="Q1023" t="s">
        <v>21669</v>
      </c>
      <c r="R1023" t="s">
        <v>21670</v>
      </c>
      <c r="S1023" t="s">
        <v>20757</v>
      </c>
      <c r="T1023" t="str">
        <f t="shared" si="63"/>
        <v>glImageTransformParameteriHP</v>
      </c>
      <c r="U1023" t="str">
        <f t="shared" si="60"/>
        <v>(uint target, uint pname, int param);</v>
      </c>
      <c r="V1023" t="s">
        <v>21671</v>
      </c>
      <c r="W1023" t="s">
        <v>21753</v>
      </c>
      <c r="X1023" t="s">
        <v>21671</v>
      </c>
      <c r="Y1023" t="s">
        <v>21829</v>
      </c>
      <c r="Z1023" t="s">
        <v>21449</v>
      </c>
      <c r="AA1023" t="s">
        <v>21851</v>
      </c>
    </row>
    <row r="1024" spans="2:29" x14ac:dyDescent="0.2">
      <c r="B1024" t="s">
        <v>22441</v>
      </c>
      <c r="C1024" t="s">
        <v>21668</v>
      </c>
      <c r="D1024" t="s">
        <v>17731</v>
      </c>
      <c r="E1024" t="s">
        <v>23462</v>
      </c>
      <c r="I1024" t="str">
        <f t="shared" si="61"/>
        <v>[MarshalAs(UnmanagedType.FunctionPtr)] internal glImageTransformParameterivHP ImageTransformParameterivHP;</v>
      </c>
      <c r="J1024" t="str">
        <f t="shared" si="62"/>
        <v>[UnmanagedFunctionPointer(CallingConvention.StdCall)]internal unsafe delegate void glImageTransformParameterivHP(uint target, uint pname, int* param);</v>
      </c>
      <c r="N1024" t="s">
        <v>21666</v>
      </c>
      <c r="O1024" t="s">
        <v>21667</v>
      </c>
      <c r="P1024" t="s">
        <v>21668</v>
      </c>
      <c r="Q1024" t="s">
        <v>21669</v>
      </c>
      <c r="R1024" t="s">
        <v>21670</v>
      </c>
      <c r="S1024" t="s">
        <v>20757</v>
      </c>
      <c r="T1024" t="str">
        <f t="shared" si="63"/>
        <v>glImageTransformParameterivHP</v>
      </c>
      <c r="U1024" t="str">
        <f t="shared" si="60"/>
        <v>(uint target, uint pname, int* param);</v>
      </c>
      <c r="V1024" t="s">
        <v>21671</v>
      </c>
      <c r="W1024" t="s">
        <v>21753</v>
      </c>
      <c r="X1024" t="s">
        <v>21671</v>
      </c>
      <c r="Y1024" t="s">
        <v>21829</v>
      </c>
      <c r="Z1024" t="s">
        <v>21455</v>
      </c>
      <c r="AA1024" t="s">
        <v>21851</v>
      </c>
    </row>
    <row r="1025" spans="2:29" x14ac:dyDescent="0.2">
      <c r="B1025" t="s">
        <v>22441</v>
      </c>
      <c r="C1025" t="s">
        <v>21668</v>
      </c>
      <c r="D1025" t="s">
        <v>17733</v>
      </c>
      <c r="E1025" t="s">
        <v>23463</v>
      </c>
      <c r="I1025" t="str">
        <f t="shared" si="61"/>
        <v>[MarshalAs(UnmanagedType.FunctionPtr)] internal glImportMemoryFdEXT ImportMemoryFdEXT;</v>
      </c>
      <c r="J1025" t="str">
        <f t="shared" si="62"/>
        <v>[UnmanagedFunctionPointer(CallingConvention.StdCall)]internal unsafe delegate void glImportMemoryFdEXT(uint memory, uint size, uint handleType, int fd);</v>
      </c>
      <c r="N1025" t="s">
        <v>21666</v>
      </c>
      <c r="O1025" t="s">
        <v>21667</v>
      </c>
      <c r="P1025" t="s">
        <v>21668</v>
      </c>
      <c r="Q1025" t="s">
        <v>21669</v>
      </c>
      <c r="R1025" t="s">
        <v>21670</v>
      </c>
      <c r="S1025" t="s">
        <v>20757</v>
      </c>
      <c r="T1025" t="str">
        <f t="shared" si="63"/>
        <v>glImportMemoryFdEXT</v>
      </c>
      <c r="U1025" t="str">
        <f t="shared" si="60"/>
        <v>(uint memory, uint size, uint handleType, int fd);</v>
      </c>
      <c r="V1025" t="s">
        <v>21671</v>
      </c>
      <c r="W1025" t="s">
        <v>21675</v>
      </c>
      <c r="X1025" t="s">
        <v>21671</v>
      </c>
      <c r="Y1025" t="s">
        <v>21709</v>
      </c>
      <c r="Z1025" t="s">
        <v>21671</v>
      </c>
      <c r="AA1025" t="s">
        <v>22185</v>
      </c>
      <c r="AB1025" t="s">
        <v>21449</v>
      </c>
      <c r="AC1025" t="s">
        <v>22186</v>
      </c>
    </row>
    <row r="1026" spans="2:29" x14ac:dyDescent="0.2">
      <c r="B1026" t="s">
        <v>22441</v>
      </c>
      <c r="C1026" t="s">
        <v>21668</v>
      </c>
      <c r="D1026" t="s">
        <v>17735</v>
      </c>
      <c r="E1026" t="s">
        <v>23464</v>
      </c>
      <c r="I1026" t="str">
        <f t="shared" si="61"/>
        <v>[MarshalAs(UnmanagedType.FunctionPtr)] internal glImportMemoryWin32HandleEXT ImportMemoryWin32HandleEXT;</v>
      </c>
      <c r="J1026" t="str">
        <f t="shared" si="62"/>
        <v>[UnmanagedFunctionPointer(CallingConvention.StdCall)]internal unsafe delegate void glImportMemoryWin32HandleEXT(uint memory, uint size, uint handleType, void* handle);</v>
      </c>
      <c r="N1026" t="s">
        <v>21666</v>
      </c>
      <c r="O1026" t="s">
        <v>21667</v>
      </c>
      <c r="P1026" t="s">
        <v>21668</v>
      </c>
      <c r="Q1026" t="s">
        <v>21669</v>
      </c>
      <c r="R1026" t="s">
        <v>21670</v>
      </c>
      <c r="S1026" t="s">
        <v>20757</v>
      </c>
      <c r="T1026" t="str">
        <f t="shared" si="63"/>
        <v>glImportMemoryWin32HandleEXT</v>
      </c>
      <c r="U1026" t="str">
        <f t="shared" si="60"/>
        <v>(uint memory, uint size, uint handleType, void* handle);</v>
      </c>
      <c r="V1026" t="s">
        <v>21671</v>
      </c>
      <c r="W1026" t="s">
        <v>21675</v>
      </c>
      <c r="X1026" t="s">
        <v>21671</v>
      </c>
      <c r="Y1026" t="s">
        <v>21709</v>
      </c>
      <c r="Z1026" t="s">
        <v>21671</v>
      </c>
      <c r="AA1026" t="s">
        <v>22185</v>
      </c>
      <c r="AB1026" t="s">
        <v>20787</v>
      </c>
      <c r="AC1026" t="s">
        <v>22187</v>
      </c>
    </row>
    <row r="1027" spans="2:29" x14ac:dyDescent="0.2">
      <c r="B1027" t="s">
        <v>22441</v>
      </c>
      <c r="C1027" t="s">
        <v>21668</v>
      </c>
      <c r="D1027" t="s">
        <v>17737</v>
      </c>
      <c r="E1027" t="s">
        <v>23465</v>
      </c>
      <c r="I1027" t="str">
        <f t="shared" si="61"/>
        <v>[MarshalAs(UnmanagedType.FunctionPtr)] internal glImportMemoryWin32NameEXT ImportMemoryWin32NameEXT;</v>
      </c>
      <c r="J1027" t="str">
        <f t="shared" si="62"/>
        <v>[UnmanagedFunctionPointer(CallingConvention.StdCall)]internal unsafe delegate void glImportMemoryWin32NameEXT(uint memory, uint size, uint handleType, void* name);</v>
      </c>
      <c r="N1027" t="s">
        <v>21666</v>
      </c>
      <c r="O1027" t="s">
        <v>21667</v>
      </c>
      <c r="P1027" t="s">
        <v>21668</v>
      </c>
      <c r="Q1027" t="s">
        <v>21669</v>
      </c>
      <c r="R1027" t="s">
        <v>21670</v>
      </c>
      <c r="S1027" t="s">
        <v>20757</v>
      </c>
      <c r="T1027" t="str">
        <f t="shared" si="63"/>
        <v>glImportMemoryWin32NameEXT</v>
      </c>
      <c r="U1027" t="str">
        <f t="shared" si="60"/>
        <v>(uint memory, uint size, uint handleType, void* name);</v>
      </c>
      <c r="V1027" t="s">
        <v>21671</v>
      </c>
      <c r="W1027" t="s">
        <v>21675</v>
      </c>
      <c r="X1027" t="s">
        <v>21671</v>
      </c>
      <c r="Y1027" t="s">
        <v>21709</v>
      </c>
      <c r="Z1027" t="s">
        <v>21671</v>
      </c>
      <c r="AA1027" t="s">
        <v>22185</v>
      </c>
      <c r="AB1027" t="s">
        <v>20787</v>
      </c>
      <c r="AC1027" t="s">
        <v>21684</v>
      </c>
    </row>
    <row r="1028" spans="2:29" x14ac:dyDescent="0.2">
      <c r="B1028" t="s">
        <v>22441</v>
      </c>
      <c r="C1028" t="s">
        <v>21668</v>
      </c>
      <c r="D1028" t="s">
        <v>17739</v>
      </c>
      <c r="E1028" t="s">
        <v>23466</v>
      </c>
      <c r="I1028" t="str">
        <f t="shared" si="61"/>
        <v>[MarshalAs(UnmanagedType.FunctionPtr)] internal glImportSemaphoreFdEXT ImportSemaphoreFdEXT;</v>
      </c>
      <c r="J1028" t="str">
        <f t="shared" si="62"/>
        <v>[UnmanagedFunctionPointer(CallingConvention.StdCall)]internal unsafe delegate void glImportSemaphoreFdEXT(uint semaphore, uint handleType, int fd);</v>
      </c>
      <c r="N1028" t="s">
        <v>21666</v>
      </c>
      <c r="O1028" t="s">
        <v>21667</v>
      </c>
      <c r="P1028" t="s">
        <v>21668</v>
      </c>
      <c r="Q1028" t="s">
        <v>21669</v>
      </c>
      <c r="R1028" t="s">
        <v>21670</v>
      </c>
      <c r="S1028" t="s">
        <v>20757</v>
      </c>
      <c r="T1028" t="str">
        <f t="shared" si="63"/>
        <v>glImportSemaphoreFdEXT</v>
      </c>
      <c r="U1028" t="str">
        <f t="shared" ref="U1028:U1091" si="64">"("&amp;_xlfn.TEXTJOIN(" ",TRUE,V1028:BO1028)</f>
        <v>(uint semaphore, uint handleType, int fd);</v>
      </c>
      <c r="V1028" t="s">
        <v>21671</v>
      </c>
      <c r="W1028" t="s">
        <v>22164</v>
      </c>
      <c r="X1028" t="s">
        <v>21671</v>
      </c>
      <c r="Y1028" t="s">
        <v>22185</v>
      </c>
      <c r="Z1028" t="s">
        <v>21449</v>
      </c>
      <c r="AA1028" t="s">
        <v>22186</v>
      </c>
    </row>
    <row r="1029" spans="2:29" x14ac:dyDescent="0.2">
      <c r="B1029" t="s">
        <v>22441</v>
      </c>
      <c r="C1029" t="s">
        <v>21668</v>
      </c>
      <c r="D1029" t="s">
        <v>17741</v>
      </c>
      <c r="E1029" t="s">
        <v>23467</v>
      </c>
      <c r="I1029" t="str">
        <f t="shared" ref="I1029:I1092" si="65">B1029&amp;" "&amp;C1029&amp;" "&amp;T1029&amp;" "&amp;E1029&amp;";"</f>
        <v>[MarshalAs(UnmanagedType.FunctionPtr)] internal glImportSemaphoreWin32HandleEXT ImportSemaphoreWin32HandleEXT;</v>
      </c>
      <c r="J1029" t="str">
        <f t="shared" ref="J1029:J1092" si="66">N1029&amp;"("&amp;O1029&amp;P1029&amp;" "&amp;Q1029&amp;" "&amp;R1029&amp;" "&amp;S1029&amp;" "&amp;T1029&amp;U1029</f>
        <v>[UnmanagedFunctionPointer(CallingConvention.StdCall)]internal unsafe delegate void glImportSemaphoreWin32HandleEXT(uint semaphore, uint handleType, void* handle);</v>
      </c>
      <c r="N1029" t="s">
        <v>21666</v>
      </c>
      <c r="O1029" t="s">
        <v>21667</v>
      </c>
      <c r="P1029" t="s">
        <v>21668</v>
      </c>
      <c r="Q1029" t="s">
        <v>21669</v>
      </c>
      <c r="R1029" t="s">
        <v>21670</v>
      </c>
      <c r="S1029" t="s">
        <v>20757</v>
      </c>
      <c r="T1029" t="str">
        <f t="shared" ref="T1029:T1092" si="67">"gl"&amp;E1029</f>
        <v>glImportSemaphoreWin32HandleEXT</v>
      </c>
      <c r="U1029" t="str">
        <f t="shared" si="64"/>
        <v>(uint semaphore, uint handleType, void* handle);</v>
      </c>
      <c r="V1029" t="s">
        <v>21671</v>
      </c>
      <c r="W1029" t="s">
        <v>22164</v>
      </c>
      <c r="X1029" t="s">
        <v>21671</v>
      </c>
      <c r="Y1029" t="s">
        <v>22185</v>
      </c>
      <c r="Z1029" t="s">
        <v>20787</v>
      </c>
      <c r="AA1029" t="s">
        <v>22187</v>
      </c>
    </row>
    <row r="1030" spans="2:29" x14ac:dyDescent="0.2">
      <c r="B1030" t="s">
        <v>22441</v>
      </c>
      <c r="C1030" t="s">
        <v>21668</v>
      </c>
      <c r="D1030" t="s">
        <v>17743</v>
      </c>
      <c r="E1030" t="s">
        <v>23468</v>
      </c>
      <c r="I1030" t="str">
        <f t="shared" si="65"/>
        <v>[MarshalAs(UnmanagedType.FunctionPtr)] internal glImportSemaphoreWin32NameEXT ImportSemaphoreWin32NameEXT;</v>
      </c>
      <c r="J1030" t="str">
        <f t="shared" si="66"/>
        <v>[UnmanagedFunctionPointer(CallingConvention.StdCall)]internal unsafe delegate void glImportSemaphoreWin32NameEXT(uint semaphore, uint handleType, void* name);</v>
      </c>
      <c r="N1030" t="s">
        <v>21666</v>
      </c>
      <c r="O1030" t="s">
        <v>21667</v>
      </c>
      <c r="P1030" t="s">
        <v>21668</v>
      </c>
      <c r="Q1030" t="s">
        <v>21669</v>
      </c>
      <c r="R1030" t="s">
        <v>21670</v>
      </c>
      <c r="S1030" t="s">
        <v>20757</v>
      </c>
      <c r="T1030" t="str">
        <f t="shared" si="67"/>
        <v>glImportSemaphoreWin32NameEXT</v>
      </c>
      <c r="U1030" t="str">
        <f t="shared" si="64"/>
        <v>(uint semaphore, uint handleType, void* name);</v>
      </c>
      <c r="V1030" t="s">
        <v>21671</v>
      </c>
      <c r="W1030" t="s">
        <v>22164</v>
      </c>
      <c r="X1030" t="s">
        <v>21671</v>
      </c>
      <c r="Y1030" t="s">
        <v>22185</v>
      </c>
      <c r="Z1030" t="s">
        <v>20787</v>
      </c>
      <c r="AA1030" t="s">
        <v>21684</v>
      </c>
    </row>
    <row r="1031" spans="2:29" x14ac:dyDescent="0.2">
      <c r="B1031" t="s">
        <v>22441</v>
      </c>
      <c r="C1031" t="s">
        <v>21668</v>
      </c>
      <c r="D1031" t="s">
        <v>17745</v>
      </c>
      <c r="E1031" t="s">
        <v>23469</v>
      </c>
      <c r="I1031" t="str">
        <f t="shared" si="65"/>
        <v>[MarshalAs(UnmanagedType.FunctionPtr)] internal glImportSyncEXT ImportSyncEXT;</v>
      </c>
      <c r="J1031" t="str">
        <f t="shared" si="66"/>
        <v>[UnmanagedFunctionPointer(CallingConvention.StdCall)]internal unsafe delegate GLsync glImportSyncEXT(uint external_sync_type, long external_sync, uint flags);</v>
      </c>
      <c r="N1031" t="s">
        <v>21666</v>
      </c>
      <c r="O1031" t="s">
        <v>21667</v>
      </c>
      <c r="P1031" t="s">
        <v>21668</v>
      </c>
      <c r="Q1031" t="s">
        <v>21669</v>
      </c>
      <c r="R1031" t="s">
        <v>21670</v>
      </c>
      <c r="S1031" t="s">
        <v>20946</v>
      </c>
      <c r="T1031" t="str">
        <f t="shared" si="67"/>
        <v>glImportSyncEXT</v>
      </c>
      <c r="U1031" t="str">
        <f t="shared" si="64"/>
        <v>(uint external_sync_type, long external_sync, uint flags);</v>
      </c>
      <c r="V1031" t="s">
        <v>21671</v>
      </c>
      <c r="W1031" t="s">
        <v>22188</v>
      </c>
      <c r="X1031" t="s">
        <v>21721</v>
      </c>
      <c r="Y1031" t="s">
        <v>22189</v>
      </c>
      <c r="Z1031" t="s">
        <v>21671</v>
      </c>
      <c r="AA1031" t="s">
        <v>21852</v>
      </c>
    </row>
    <row r="1032" spans="2:29" x14ac:dyDescent="0.2">
      <c r="B1032" t="s">
        <v>22441</v>
      </c>
      <c r="C1032" t="s">
        <v>21668</v>
      </c>
      <c r="D1032" t="s">
        <v>17747</v>
      </c>
      <c r="E1032" t="s">
        <v>23470</v>
      </c>
      <c r="I1032" t="str">
        <f t="shared" si="65"/>
        <v>[MarshalAs(UnmanagedType.FunctionPtr)] internal glIndexFormatNV IndexFormatNV;</v>
      </c>
      <c r="J1032" t="str">
        <f t="shared" si="66"/>
        <v>[UnmanagedFunctionPointer(CallingConvention.StdCall)]internal unsafe delegate void glIndexFormatNV(uint type, int stride);</v>
      </c>
      <c r="N1032" t="s">
        <v>21666</v>
      </c>
      <c r="O1032" t="s">
        <v>21667</v>
      </c>
      <c r="P1032" t="s">
        <v>21668</v>
      </c>
      <c r="Q1032" t="s">
        <v>21669</v>
      </c>
      <c r="R1032" t="s">
        <v>21670</v>
      </c>
      <c r="S1032" t="s">
        <v>20757</v>
      </c>
      <c r="T1032" t="str">
        <f t="shared" si="67"/>
        <v>glIndexFormatNV</v>
      </c>
      <c r="U1032" t="str">
        <f t="shared" si="64"/>
        <v>(uint type, int stride);</v>
      </c>
      <c r="V1032" t="s">
        <v>21671</v>
      </c>
      <c r="W1032" t="s">
        <v>21710</v>
      </c>
      <c r="X1032" t="s">
        <v>21449</v>
      </c>
      <c r="Y1032" t="s">
        <v>21789</v>
      </c>
    </row>
    <row r="1033" spans="2:29" x14ac:dyDescent="0.2">
      <c r="B1033" t="s">
        <v>22441</v>
      </c>
      <c r="C1033" t="s">
        <v>21668</v>
      </c>
      <c r="D1033" t="s">
        <v>17749</v>
      </c>
      <c r="E1033" t="s">
        <v>23471</v>
      </c>
      <c r="I1033" t="str">
        <f t="shared" si="65"/>
        <v>[MarshalAs(UnmanagedType.FunctionPtr)] internal glIndexFuncEXT IndexFuncEXT;</v>
      </c>
      <c r="J1033" t="str">
        <f t="shared" si="66"/>
        <v>[UnmanagedFunctionPointer(CallingConvention.StdCall)]internal unsafe delegate void glIndexFuncEXT(uint func, float valueRef);</v>
      </c>
      <c r="N1033" t="s">
        <v>21666</v>
      </c>
      <c r="O1033" t="s">
        <v>21667</v>
      </c>
      <c r="P1033" t="s">
        <v>21668</v>
      </c>
      <c r="Q1033" t="s">
        <v>21669</v>
      </c>
      <c r="R1033" t="s">
        <v>21670</v>
      </c>
      <c r="S1033" t="s">
        <v>20757</v>
      </c>
      <c r="T1033" t="str">
        <f t="shared" si="67"/>
        <v>glIndexFuncEXT</v>
      </c>
      <c r="U1033" t="str">
        <f t="shared" si="64"/>
        <v>(uint func, float valueRef);</v>
      </c>
      <c r="V1033" t="s">
        <v>21671</v>
      </c>
      <c r="W1033" t="s">
        <v>21698</v>
      </c>
      <c r="X1033" t="s">
        <v>21486</v>
      </c>
      <c r="Y1033" t="s">
        <v>21699</v>
      </c>
    </row>
    <row r="1034" spans="2:29" x14ac:dyDescent="0.2">
      <c r="B1034" t="s">
        <v>22441</v>
      </c>
      <c r="C1034" t="s">
        <v>21668</v>
      </c>
      <c r="D1034" t="s">
        <v>17751</v>
      </c>
      <c r="E1034" t="s">
        <v>23472</v>
      </c>
      <c r="I1034" t="str">
        <f t="shared" si="65"/>
        <v>[MarshalAs(UnmanagedType.FunctionPtr)] internal glIndexMaterialEXT IndexMaterialEXT;</v>
      </c>
      <c r="J1034" t="str">
        <f t="shared" si="66"/>
        <v>[UnmanagedFunctionPointer(CallingConvention.StdCall)]internal unsafe delegate void glIndexMaterialEXT(uint face, uint mode);</v>
      </c>
      <c r="N1034" t="s">
        <v>21666</v>
      </c>
      <c r="O1034" t="s">
        <v>21667</v>
      </c>
      <c r="P1034" t="s">
        <v>21668</v>
      </c>
      <c r="Q1034" t="s">
        <v>21669</v>
      </c>
      <c r="R1034" t="s">
        <v>21670</v>
      </c>
      <c r="S1034" t="s">
        <v>20757</v>
      </c>
      <c r="T1034" t="str">
        <f t="shared" si="67"/>
        <v>glIndexMaterialEXT</v>
      </c>
      <c r="U1034" t="str">
        <f t="shared" si="64"/>
        <v>(uint face, uint mode);</v>
      </c>
      <c r="V1034" t="s">
        <v>21671</v>
      </c>
      <c r="W1034" t="s">
        <v>21780</v>
      </c>
      <c r="X1034" t="s">
        <v>21671</v>
      </c>
      <c r="Y1034" t="s">
        <v>21700</v>
      </c>
    </row>
    <row r="1035" spans="2:29" x14ac:dyDescent="0.2">
      <c r="B1035" t="s">
        <v>22441</v>
      </c>
      <c r="C1035" t="s">
        <v>21668</v>
      </c>
      <c r="D1035" t="s">
        <v>17753</v>
      </c>
      <c r="E1035" t="s">
        <v>23473</v>
      </c>
      <c r="I1035" t="str">
        <f t="shared" si="65"/>
        <v>[MarshalAs(UnmanagedType.FunctionPtr)] internal glIndexPointerEXT IndexPointerEXT;</v>
      </c>
      <c r="J1035" t="str">
        <f t="shared" si="66"/>
        <v>[UnmanagedFunctionPointer(CallingConvention.StdCall)]internal unsafe delegate void glIndexPointerEXT(uint type, int stride, int count, void* pointer);</v>
      </c>
      <c r="N1035" t="s">
        <v>21666</v>
      </c>
      <c r="O1035" t="s">
        <v>21667</v>
      </c>
      <c r="P1035" t="s">
        <v>21668</v>
      </c>
      <c r="Q1035" t="s">
        <v>21669</v>
      </c>
      <c r="R1035" t="s">
        <v>21670</v>
      </c>
      <c r="S1035" t="s">
        <v>20757</v>
      </c>
      <c r="T1035" t="str">
        <f t="shared" si="67"/>
        <v>glIndexPointerEXT</v>
      </c>
      <c r="U1035" t="str">
        <f t="shared" si="64"/>
        <v>(uint type, int stride, int count, void* pointer);</v>
      </c>
      <c r="V1035" t="s">
        <v>21671</v>
      </c>
      <c r="W1035" t="s">
        <v>21710</v>
      </c>
      <c r="X1035" t="s">
        <v>21449</v>
      </c>
      <c r="Y1035" t="s">
        <v>21711</v>
      </c>
      <c r="Z1035" t="s">
        <v>21449</v>
      </c>
      <c r="AA1035" t="s">
        <v>21762</v>
      </c>
      <c r="AB1035" t="s">
        <v>20787</v>
      </c>
      <c r="AC1035" t="s">
        <v>21802</v>
      </c>
    </row>
    <row r="1036" spans="2:29" x14ac:dyDescent="0.2">
      <c r="B1036" t="s">
        <v>22441</v>
      </c>
      <c r="C1036" t="s">
        <v>21668</v>
      </c>
      <c r="D1036" t="s">
        <v>17755</v>
      </c>
      <c r="E1036" t="s">
        <v>23474</v>
      </c>
      <c r="I1036" t="str">
        <f t="shared" si="65"/>
        <v>[MarshalAs(UnmanagedType.FunctionPtr)] internal glIndexPointerListIBM IndexPointerListIBM;</v>
      </c>
      <c r="J1036" t="str">
        <f t="shared" si="66"/>
        <v>[UnmanagedFunctionPointer(CallingConvention.StdCall)]internal unsafe delegate void glIndexPointerListIBM(uint type, int stride, void** pointer, int ptrstride);</v>
      </c>
      <c r="N1036" t="s">
        <v>21666</v>
      </c>
      <c r="O1036" t="s">
        <v>21667</v>
      </c>
      <c r="P1036" t="s">
        <v>21668</v>
      </c>
      <c r="Q1036" t="s">
        <v>21669</v>
      </c>
      <c r="R1036" t="s">
        <v>21670</v>
      </c>
      <c r="S1036" t="s">
        <v>20757</v>
      </c>
      <c r="T1036" t="str">
        <f t="shared" si="67"/>
        <v>glIndexPointerListIBM</v>
      </c>
      <c r="U1036" t="str">
        <f t="shared" si="64"/>
        <v>(uint type, int stride, void** pointer, int ptrstride);</v>
      </c>
      <c r="V1036" t="s">
        <v>21671</v>
      </c>
      <c r="W1036" t="s">
        <v>21710</v>
      </c>
      <c r="X1036" t="s">
        <v>21449</v>
      </c>
      <c r="Y1036" t="s">
        <v>21711</v>
      </c>
      <c r="Z1036" t="s">
        <v>20796</v>
      </c>
      <c r="AA1036" t="s">
        <v>21899</v>
      </c>
      <c r="AB1036" t="s">
        <v>21449</v>
      </c>
      <c r="AC1036" t="s">
        <v>21900</v>
      </c>
    </row>
    <row r="1037" spans="2:29" x14ac:dyDescent="0.2">
      <c r="B1037" t="s">
        <v>22441</v>
      </c>
      <c r="C1037" t="s">
        <v>21668</v>
      </c>
      <c r="D1037" t="s">
        <v>17757</v>
      </c>
      <c r="E1037" t="s">
        <v>23475</v>
      </c>
      <c r="I1037" t="str">
        <f t="shared" si="65"/>
        <v>[MarshalAs(UnmanagedType.FunctionPtr)] internal glIndexxOES IndexxOES;</v>
      </c>
      <c r="J1037" t="str">
        <f t="shared" si="66"/>
        <v>[UnmanagedFunctionPointer(CallingConvention.StdCall)]internal unsafe delegate void glIndexxOES(int component);</v>
      </c>
      <c r="N1037" t="s">
        <v>21666</v>
      </c>
      <c r="O1037" t="s">
        <v>21667</v>
      </c>
      <c r="P1037" t="s">
        <v>21668</v>
      </c>
      <c r="Q1037" t="s">
        <v>21669</v>
      </c>
      <c r="R1037" t="s">
        <v>21670</v>
      </c>
      <c r="S1037" t="s">
        <v>20757</v>
      </c>
      <c r="T1037" t="str">
        <f t="shared" si="67"/>
        <v>glIndexxOES</v>
      </c>
      <c r="U1037" t="str">
        <f t="shared" si="64"/>
        <v>(int component);</v>
      </c>
      <c r="V1037" t="s">
        <v>21449</v>
      </c>
      <c r="W1037" t="s">
        <v>22190</v>
      </c>
    </row>
    <row r="1038" spans="2:29" x14ac:dyDescent="0.2">
      <c r="B1038" t="s">
        <v>22441</v>
      </c>
      <c r="C1038" t="s">
        <v>21668</v>
      </c>
      <c r="D1038" t="s">
        <v>17759</v>
      </c>
      <c r="E1038" t="s">
        <v>23476</v>
      </c>
      <c r="I1038" t="str">
        <f t="shared" si="65"/>
        <v>[MarshalAs(UnmanagedType.FunctionPtr)] internal glIndexxvOES IndexxvOES;</v>
      </c>
      <c r="J1038" t="str">
        <f t="shared" si="66"/>
        <v>[UnmanagedFunctionPointer(CallingConvention.StdCall)]internal unsafe delegate void glIndexxvOES(int* component);</v>
      </c>
      <c r="N1038" t="s">
        <v>21666</v>
      </c>
      <c r="O1038" t="s">
        <v>21667</v>
      </c>
      <c r="P1038" t="s">
        <v>21668</v>
      </c>
      <c r="Q1038" t="s">
        <v>21669</v>
      </c>
      <c r="R1038" t="s">
        <v>21670</v>
      </c>
      <c r="S1038" t="s">
        <v>20757</v>
      </c>
      <c r="T1038" t="str">
        <f t="shared" si="67"/>
        <v>glIndexxvOES</v>
      </c>
      <c r="U1038" t="str">
        <f t="shared" si="64"/>
        <v>(int* component);</v>
      </c>
      <c r="V1038" t="s">
        <v>21455</v>
      </c>
      <c r="W1038" t="s">
        <v>22190</v>
      </c>
    </row>
    <row r="1039" spans="2:29" x14ac:dyDescent="0.2">
      <c r="B1039" t="s">
        <v>22441</v>
      </c>
      <c r="C1039" t="s">
        <v>21668</v>
      </c>
      <c r="D1039" t="s">
        <v>17761</v>
      </c>
      <c r="E1039" t="s">
        <v>23477</v>
      </c>
      <c r="I1039" t="str">
        <f t="shared" si="65"/>
        <v>[MarshalAs(UnmanagedType.FunctionPtr)] internal glInsertComponentEXT InsertComponentEXT;</v>
      </c>
      <c r="J1039" t="str">
        <f t="shared" si="66"/>
        <v>[UnmanagedFunctionPointer(CallingConvention.StdCall)]internal unsafe delegate void glInsertComponentEXT(uint res, uint src, uint num);</v>
      </c>
      <c r="N1039" t="s">
        <v>21666</v>
      </c>
      <c r="O1039" t="s">
        <v>21667</v>
      </c>
      <c r="P1039" t="s">
        <v>21668</v>
      </c>
      <c r="Q1039" t="s">
        <v>21669</v>
      </c>
      <c r="R1039" t="s">
        <v>21670</v>
      </c>
      <c r="S1039" t="s">
        <v>20757</v>
      </c>
      <c r="T1039" t="str">
        <f t="shared" si="67"/>
        <v>glInsertComponentEXT</v>
      </c>
      <c r="U1039" t="str">
        <f t="shared" si="64"/>
        <v>(uint res, uint src, uint num);</v>
      </c>
      <c r="V1039" t="s">
        <v>21671</v>
      </c>
      <c r="W1039" t="s">
        <v>22048</v>
      </c>
      <c r="X1039" t="s">
        <v>21671</v>
      </c>
      <c r="Y1039" t="s">
        <v>21819</v>
      </c>
      <c r="Z1039" t="s">
        <v>21671</v>
      </c>
      <c r="AA1039" t="s">
        <v>22049</v>
      </c>
    </row>
    <row r="1040" spans="2:29" x14ac:dyDescent="0.2">
      <c r="B1040" t="s">
        <v>22441</v>
      </c>
      <c r="C1040" t="s">
        <v>21668</v>
      </c>
      <c r="D1040" t="s">
        <v>17763</v>
      </c>
      <c r="E1040" t="s">
        <v>23478</v>
      </c>
      <c r="I1040" t="str">
        <f t="shared" si="65"/>
        <v>[MarshalAs(UnmanagedType.FunctionPtr)] internal glInsertEventMarkerEXT InsertEventMarkerEXT;</v>
      </c>
      <c r="J1040" t="str">
        <f t="shared" si="66"/>
        <v>[UnmanagedFunctionPointer(CallingConvention.StdCall)]internal unsafe delegate void glInsertEventMarkerEXT(int length, byte* marker);</v>
      </c>
      <c r="N1040" t="s">
        <v>21666</v>
      </c>
      <c r="O1040" t="s">
        <v>21667</v>
      </c>
      <c r="P1040" t="s">
        <v>21668</v>
      </c>
      <c r="Q1040" t="s">
        <v>21669</v>
      </c>
      <c r="R1040" t="s">
        <v>21670</v>
      </c>
      <c r="S1040" t="s">
        <v>20757</v>
      </c>
      <c r="T1040" t="str">
        <f t="shared" si="67"/>
        <v>glInsertEventMarkerEXT</v>
      </c>
      <c r="U1040" t="str">
        <f t="shared" si="64"/>
        <v>(int length, byte* marker);</v>
      </c>
      <c r="V1040" t="s">
        <v>21449</v>
      </c>
      <c r="W1040" t="s">
        <v>21969</v>
      </c>
      <c r="X1040" t="s">
        <v>21683</v>
      </c>
      <c r="Y1040" t="s">
        <v>21745</v>
      </c>
    </row>
    <row r="1041" spans="2:37" x14ac:dyDescent="0.2">
      <c r="B1041" t="s">
        <v>22441</v>
      </c>
      <c r="C1041" t="s">
        <v>21668</v>
      </c>
      <c r="D1041" t="s">
        <v>17765</v>
      </c>
      <c r="E1041" t="s">
        <v>23479</v>
      </c>
      <c r="I1041" t="str">
        <f t="shared" si="65"/>
        <v>[MarshalAs(UnmanagedType.FunctionPtr)] internal glInstrumentsBufferSGIX InstrumentsBufferSGIX;</v>
      </c>
      <c r="J1041" t="str">
        <f t="shared" si="66"/>
        <v>[UnmanagedFunctionPointer(CallingConvention.StdCall)]internal unsafe delegate void glInstrumentsBufferSGIX(int size, int* buffer);</v>
      </c>
      <c r="N1041" t="s">
        <v>21666</v>
      </c>
      <c r="O1041" t="s">
        <v>21667</v>
      </c>
      <c r="P1041" t="s">
        <v>21668</v>
      </c>
      <c r="Q1041" t="s">
        <v>21669</v>
      </c>
      <c r="R1041" t="s">
        <v>21670</v>
      </c>
      <c r="S1041" t="s">
        <v>20757</v>
      </c>
      <c r="T1041" t="str">
        <f t="shared" si="67"/>
        <v>glInstrumentsBufferSGIX</v>
      </c>
      <c r="U1041" t="str">
        <f t="shared" si="64"/>
        <v>(int size, int* buffer);</v>
      </c>
      <c r="V1041" t="s">
        <v>21449</v>
      </c>
      <c r="W1041" t="s">
        <v>21709</v>
      </c>
      <c r="X1041" t="s">
        <v>21455</v>
      </c>
      <c r="Y1041" t="s">
        <v>21758</v>
      </c>
    </row>
    <row r="1042" spans="2:37" x14ac:dyDescent="0.2">
      <c r="B1042" t="s">
        <v>22441</v>
      </c>
      <c r="C1042" t="s">
        <v>21668</v>
      </c>
      <c r="D1042" t="s">
        <v>17767</v>
      </c>
      <c r="E1042" t="s">
        <v>23480</v>
      </c>
      <c r="I1042" t="str">
        <f t="shared" si="65"/>
        <v>[MarshalAs(UnmanagedType.FunctionPtr)] internal glInterpolatePathsNV InterpolatePathsNV;</v>
      </c>
      <c r="J1042" t="str">
        <f t="shared" si="66"/>
        <v>[UnmanagedFunctionPointer(CallingConvention.StdCall)]internal unsafe delegate void glInterpolatePathsNV(uint resultPath, uint pathA, uint pathB, float weight);</v>
      </c>
      <c r="N1042" t="s">
        <v>21666</v>
      </c>
      <c r="O1042" t="s">
        <v>21667</v>
      </c>
      <c r="P1042" t="s">
        <v>21668</v>
      </c>
      <c r="Q1042" t="s">
        <v>21669</v>
      </c>
      <c r="R1042" t="s">
        <v>21670</v>
      </c>
      <c r="S1042" t="s">
        <v>20757</v>
      </c>
      <c r="T1042" t="str">
        <f t="shared" si="67"/>
        <v>glInterpolatePathsNV</v>
      </c>
      <c r="U1042" t="str">
        <f t="shared" si="64"/>
        <v>(uint resultPath, uint pathA, uint pathB, float weight);</v>
      </c>
      <c r="V1042" t="s">
        <v>21671</v>
      </c>
      <c r="W1042" t="s">
        <v>21934</v>
      </c>
      <c r="X1042" t="s">
        <v>21671</v>
      </c>
      <c r="Y1042" t="s">
        <v>22191</v>
      </c>
      <c r="Z1042" t="s">
        <v>21671</v>
      </c>
      <c r="AA1042" t="s">
        <v>22192</v>
      </c>
      <c r="AB1042" t="s">
        <v>21486</v>
      </c>
      <c r="AC1042" t="s">
        <v>22193</v>
      </c>
    </row>
    <row r="1043" spans="2:37" x14ac:dyDescent="0.2">
      <c r="B1043" t="s">
        <v>22441</v>
      </c>
      <c r="C1043" t="s">
        <v>21668</v>
      </c>
      <c r="D1043" t="s">
        <v>17769</v>
      </c>
      <c r="E1043" t="s">
        <v>23481</v>
      </c>
      <c r="I1043" t="str">
        <f t="shared" si="65"/>
        <v>[MarshalAs(UnmanagedType.FunctionPtr)] internal glInvalidateBufferData InvalidateBufferData;</v>
      </c>
      <c r="J1043" t="str">
        <f t="shared" si="66"/>
        <v>[UnmanagedFunctionPointer(CallingConvention.StdCall)]internal unsafe delegate void glInvalidateBufferData(uint buffer);</v>
      </c>
      <c r="N1043" t="s">
        <v>21666</v>
      </c>
      <c r="O1043" t="s">
        <v>21667</v>
      </c>
      <c r="P1043" t="s">
        <v>21668</v>
      </c>
      <c r="Q1043" t="s">
        <v>21669</v>
      </c>
      <c r="R1043" t="s">
        <v>21670</v>
      </c>
      <c r="S1043" t="s">
        <v>20757</v>
      </c>
      <c r="T1043" t="str">
        <f t="shared" si="67"/>
        <v>glInvalidateBufferData</v>
      </c>
      <c r="U1043" t="str">
        <f t="shared" si="64"/>
        <v>(uint buffer);</v>
      </c>
      <c r="V1043" t="s">
        <v>21671</v>
      </c>
      <c r="W1043" t="s">
        <v>21758</v>
      </c>
    </row>
    <row r="1044" spans="2:37" x14ac:dyDescent="0.2">
      <c r="B1044" t="s">
        <v>22441</v>
      </c>
      <c r="C1044" t="s">
        <v>21668</v>
      </c>
      <c r="D1044" t="s">
        <v>17771</v>
      </c>
      <c r="E1044" t="s">
        <v>23482</v>
      </c>
      <c r="I1044" t="str">
        <f t="shared" si="65"/>
        <v>[MarshalAs(UnmanagedType.FunctionPtr)] internal glInvalidateBufferSubData InvalidateBufferSubData;</v>
      </c>
      <c r="J1044" t="str">
        <f t="shared" si="66"/>
        <v>[UnmanagedFunctionPointer(CallingConvention.StdCall)]internal unsafe delegate void glInvalidateBufferSubData(uint buffer, long offset, long length);</v>
      </c>
      <c r="N1044" t="s">
        <v>21666</v>
      </c>
      <c r="O1044" t="s">
        <v>21667</v>
      </c>
      <c r="P1044" t="s">
        <v>21668</v>
      </c>
      <c r="Q1044" t="s">
        <v>21669</v>
      </c>
      <c r="R1044" t="s">
        <v>21670</v>
      </c>
      <c r="S1044" t="s">
        <v>20757</v>
      </c>
      <c r="T1044" t="str">
        <f t="shared" si="67"/>
        <v>glInvalidateBufferSubData</v>
      </c>
      <c r="U1044" t="str">
        <f t="shared" si="64"/>
        <v>(uint buffer, long offset, long length);</v>
      </c>
      <c r="V1044" t="s">
        <v>21671</v>
      </c>
      <c r="W1044" t="s">
        <v>21712</v>
      </c>
      <c r="X1044" t="s">
        <v>21721</v>
      </c>
      <c r="Y1044" t="s">
        <v>21759</v>
      </c>
      <c r="Z1044" t="s">
        <v>21721</v>
      </c>
      <c r="AA1044" t="s">
        <v>21846</v>
      </c>
    </row>
    <row r="1045" spans="2:37" x14ac:dyDescent="0.2">
      <c r="B1045" t="s">
        <v>22441</v>
      </c>
      <c r="C1045" t="s">
        <v>21668</v>
      </c>
      <c r="D1045" t="s">
        <v>17773</v>
      </c>
      <c r="E1045" t="s">
        <v>23483</v>
      </c>
      <c r="I1045" t="str">
        <f t="shared" si="65"/>
        <v>[MarshalAs(UnmanagedType.FunctionPtr)] internal glInvalidateFramebuffer InvalidateFramebuffer;</v>
      </c>
      <c r="J1045" t="str">
        <f t="shared" si="66"/>
        <v>[UnmanagedFunctionPointer(CallingConvention.StdCall)]internal unsafe delegate void glInvalidateFramebuffer(uint target, int numAttachments, uint* attachments);</v>
      </c>
      <c r="N1045" t="s">
        <v>21666</v>
      </c>
      <c r="O1045" t="s">
        <v>21667</v>
      </c>
      <c r="P1045" t="s">
        <v>21668</v>
      </c>
      <c r="Q1045" t="s">
        <v>21669</v>
      </c>
      <c r="R1045" t="s">
        <v>21670</v>
      </c>
      <c r="S1045" t="s">
        <v>20757</v>
      </c>
      <c r="T1045" t="str">
        <f t="shared" si="67"/>
        <v>glInvalidateFramebuffer</v>
      </c>
      <c r="U1045" t="str">
        <f t="shared" si="64"/>
        <v>(uint target, int numAttachments, uint* attachments);</v>
      </c>
      <c r="V1045" t="s">
        <v>21671</v>
      </c>
      <c r="W1045" t="s">
        <v>21753</v>
      </c>
      <c r="X1045" t="s">
        <v>21449</v>
      </c>
      <c r="Y1045" t="s">
        <v>22194</v>
      </c>
      <c r="Z1045" t="s">
        <v>21654</v>
      </c>
      <c r="AA1045" t="s">
        <v>22195</v>
      </c>
    </row>
    <row r="1046" spans="2:37" x14ac:dyDescent="0.2">
      <c r="B1046" t="s">
        <v>22441</v>
      </c>
      <c r="C1046" t="s">
        <v>21668</v>
      </c>
      <c r="D1046" t="s">
        <v>17775</v>
      </c>
      <c r="E1046" t="s">
        <v>23484</v>
      </c>
      <c r="I1046" t="str">
        <f t="shared" si="65"/>
        <v>[MarshalAs(UnmanagedType.FunctionPtr)] internal glInvalidateNamedFramebufferData InvalidateNamedFramebufferData;</v>
      </c>
      <c r="J1046" t="str">
        <f t="shared" si="66"/>
        <v>[UnmanagedFunctionPointer(CallingConvention.StdCall)]internal unsafe delegate void glInvalidateNamedFramebufferData(uint framebuffer, int numAttachments, uint* attachments);</v>
      </c>
      <c r="N1046" t="s">
        <v>21666</v>
      </c>
      <c r="O1046" t="s">
        <v>21667</v>
      </c>
      <c r="P1046" t="s">
        <v>21668</v>
      </c>
      <c r="Q1046" t="s">
        <v>21669</v>
      </c>
      <c r="R1046" t="s">
        <v>21670</v>
      </c>
      <c r="S1046" t="s">
        <v>20757</v>
      </c>
      <c r="T1046" t="str">
        <f t="shared" si="67"/>
        <v>glInvalidateNamedFramebufferData</v>
      </c>
      <c r="U1046" t="str">
        <f t="shared" si="64"/>
        <v>(uint framebuffer, int numAttachments, uint* attachments);</v>
      </c>
      <c r="V1046" t="s">
        <v>21671</v>
      </c>
      <c r="W1046" t="s">
        <v>21857</v>
      </c>
      <c r="X1046" t="s">
        <v>21449</v>
      </c>
      <c r="Y1046" t="s">
        <v>22194</v>
      </c>
      <c r="Z1046" t="s">
        <v>21654</v>
      </c>
      <c r="AA1046" t="s">
        <v>22195</v>
      </c>
    </row>
    <row r="1047" spans="2:37" x14ac:dyDescent="0.2">
      <c r="B1047" t="s">
        <v>22441</v>
      </c>
      <c r="C1047" t="s">
        <v>21668</v>
      </c>
      <c r="D1047" t="s">
        <v>17777</v>
      </c>
      <c r="E1047" t="s">
        <v>23485</v>
      </c>
      <c r="I1047" t="str">
        <f t="shared" si="65"/>
        <v>[MarshalAs(UnmanagedType.FunctionPtr)] internal glInvalidateNamedFramebufferSubData InvalidateNamedFramebufferSubData;</v>
      </c>
      <c r="J1047" t="str">
        <f t="shared" si="66"/>
        <v>[UnmanagedFunctionPointer(CallingConvention.StdCall)]internal unsafe delegate void glInvalidateNamedFramebufferSubData(uint framebuffer, int numAttachments, uint* attachments, int x, int y, int width, int height);</v>
      </c>
      <c r="N1047" t="s">
        <v>21666</v>
      </c>
      <c r="O1047" t="s">
        <v>21667</v>
      </c>
      <c r="P1047" t="s">
        <v>21668</v>
      </c>
      <c r="Q1047" t="s">
        <v>21669</v>
      </c>
      <c r="R1047" t="s">
        <v>21670</v>
      </c>
      <c r="S1047" t="s">
        <v>20757</v>
      </c>
      <c r="T1047" t="str">
        <f t="shared" si="67"/>
        <v>glInvalidateNamedFramebufferSubData</v>
      </c>
      <c r="U1047" t="str">
        <f t="shared" si="64"/>
        <v>(uint framebuffer, int numAttachments, uint* attachments, int x, int y, int width, int height);</v>
      </c>
      <c r="V1047" t="s">
        <v>21671</v>
      </c>
      <c r="W1047" t="s">
        <v>21857</v>
      </c>
      <c r="X1047" t="s">
        <v>21449</v>
      </c>
      <c r="Y1047" t="s">
        <v>22194</v>
      </c>
      <c r="Z1047" t="s">
        <v>21654</v>
      </c>
      <c r="AA1047" t="s">
        <v>22196</v>
      </c>
      <c r="AB1047" t="s">
        <v>21449</v>
      </c>
      <c r="AC1047" t="s">
        <v>21883</v>
      </c>
      <c r="AD1047" t="s">
        <v>21449</v>
      </c>
      <c r="AE1047" t="s">
        <v>21884</v>
      </c>
      <c r="AF1047" t="s">
        <v>21449</v>
      </c>
      <c r="AG1047" t="s">
        <v>21803</v>
      </c>
      <c r="AH1047" t="s">
        <v>21449</v>
      </c>
      <c r="AI1047" t="s">
        <v>21931</v>
      </c>
    </row>
    <row r="1048" spans="2:37" x14ac:dyDescent="0.2">
      <c r="B1048" t="s">
        <v>22441</v>
      </c>
      <c r="C1048" t="s">
        <v>21668</v>
      </c>
      <c r="D1048" t="s">
        <v>17779</v>
      </c>
      <c r="E1048" t="s">
        <v>23486</v>
      </c>
      <c r="I1048" t="str">
        <f t="shared" si="65"/>
        <v>[MarshalAs(UnmanagedType.FunctionPtr)] internal glInvalidateSubFramebuffer InvalidateSubFramebuffer;</v>
      </c>
      <c r="J1048" t="str">
        <f t="shared" si="66"/>
        <v>[UnmanagedFunctionPointer(CallingConvention.StdCall)]internal unsafe delegate void glInvalidateSubFramebuffer(uint target, int numAttachments, uint* attachments, int x, int y, int width, int height);</v>
      </c>
      <c r="N1048" t="s">
        <v>21666</v>
      </c>
      <c r="O1048" t="s">
        <v>21667</v>
      </c>
      <c r="P1048" t="s">
        <v>21668</v>
      </c>
      <c r="Q1048" t="s">
        <v>21669</v>
      </c>
      <c r="R1048" t="s">
        <v>21670</v>
      </c>
      <c r="S1048" t="s">
        <v>20757</v>
      </c>
      <c r="T1048" t="str">
        <f t="shared" si="67"/>
        <v>glInvalidateSubFramebuffer</v>
      </c>
      <c r="U1048" t="str">
        <f t="shared" si="64"/>
        <v>(uint target, int numAttachments, uint* attachments, int x, int y, int width, int height);</v>
      </c>
      <c r="V1048" t="s">
        <v>21671</v>
      </c>
      <c r="W1048" t="s">
        <v>21753</v>
      </c>
      <c r="X1048" t="s">
        <v>21449</v>
      </c>
      <c r="Y1048" t="s">
        <v>22194</v>
      </c>
      <c r="Z1048" t="s">
        <v>21654</v>
      </c>
      <c r="AA1048" t="s">
        <v>22196</v>
      </c>
      <c r="AB1048" t="s">
        <v>21449</v>
      </c>
      <c r="AC1048" t="s">
        <v>21883</v>
      </c>
      <c r="AD1048" t="s">
        <v>21449</v>
      </c>
      <c r="AE1048" t="s">
        <v>21884</v>
      </c>
      <c r="AF1048" t="s">
        <v>21449</v>
      </c>
      <c r="AG1048" t="s">
        <v>21803</v>
      </c>
      <c r="AH1048" t="s">
        <v>21449</v>
      </c>
      <c r="AI1048" t="s">
        <v>21931</v>
      </c>
    </row>
    <row r="1049" spans="2:37" x14ac:dyDescent="0.2">
      <c r="B1049" t="s">
        <v>22441</v>
      </c>
      <c r="C1049" t="s">
        <v>21668</v>
      </c>
      <c r="D1049" t="s">
        <v>17781</v>
      </c>
      <c r="E1049" t="s">
        <v>23487</v>
      </c>
      <c r="I1049" t="str">
        <f t="shared" si="65"/>
        <v>[MarshalAs(UnmanagedType.FunctionPtr)] internal glInvalidateTexImage InvalidateTexImage;</v>
      </c>
      <c r="J1049" t="str">
        <f t="shared" si="66"/>
        <v>[UnmanagedFunctionPointer(CallingConvention.StdCall)]internal unsafe delegate void glInvalidateTexImage(uint texture, int level);</v>
      </c>
      <c r="N1049" t="s">
        <v>21666</v>
      </c>
      <c r="O1049" t="s">
        <v>21667</v>
      </c>
      <c r="P1049" t="s">
        <v>21668</v>
      </c>
      <c r="Q1049" t="s">
        <v>21669</v>
      </c>
      <c r="R1049" t="s">
        <v>21670</v>
      </c>
      <c r="S1049" t="s">
        <v>20757</v>
      </c>
      <c r="T1049" t="str">
        <f t="shared" si="67"/>
        <v>glInvalidateTexImage</v>
      </c>
      <c r="U1049" t="str">
        <f t="shared" si="64"/>
        <v>(uint texture, int level);</v>
      </c>
      <c r="V1049" t="s">
        <v>21671</v>
      </c>
      <c r="W1049" t="s">
        <v>21772</v>
      </c>
      <c r="X1049" t="s">
        <v>21449</v>
      </c>
      <c r="Y1049" t="s">
        <v>22063</v>
      </c>
    </row>
    <row r="1050" spans="2:37" x14ac:dyDescent="0.2">
      <c r="B1050" t="s">
        <v>22441</v>
      </c>
      <c r="C1050" t="s">
        <v>21668</v>
      </c>
      <c r="D1050" t="s">
        <v>17783</v>
      </c>
      <c r="E1050" t="s">
        <v>23488</v>
      </c>
      <c r="I1050" t="str">
        <f t="shared" si="65"/>
        <v>[MarshalAs(UnmanagedType.FunctionPtr)] internal glInvalidateTexSubImage InvalidateTexSubImage;</v>
      </c>
      <c r="J1050" t="str">
        <f t="shared" si="66"/>
        <v>[UnmanagedFunctionPointer(CallingConvention.StdCall)]internal unsafe delegate void glInvalidateTexSubImage(uint texture, int level, int xoffset, int yoffset, int zoffset, int width, int height, int depth);</v>
      </c>
      <c r="N1050" t="s">
        <v>21666</v>
      </c>
      <c r="O1050" t="s">
        <v>21667</v>
      </c>
      <c r="P1050" t="s">
        <v>21668</v>
      </c>
      <c r="Q1050" t="s">
        <v>21669</v>
      </c>
      <c r="R1050" t="s">
        <v>21670</v>
      </c>
      <c r="S1050" t="s">
        <v>20757</v>
      </c>
      <c r="T1050" t="str">
        <f t="shared" si="67"/>
        <v>glInvalidateTexSubImage</v>
      </c>
      <c r="U1050" t="str">
        <f t="shared" si="64"/>
        <v>(uint texture, int level, int xoffset, int yoffset, int zoffset, int width, int height, int depth);</v>
      </c>
      <c r="V1050" t="s">
        <v>21671</v>
      </c>
      <c r="W1050" t="s">
        <v>21772</v>
      </c>
      <c r="X1050" t="s">
        <v>21449</v>
      </c>
      <c r="Y1050" t="s">
        <v>21773</v>
      </c>
      <c r="Z1050" t="s">
        <v>21449</v>
      </c>
      <c r="AA1050" t="s">
        <v>21868</v>
      </c>
      <c r="AB1050" t="s">
        <v>21449</v>
      </c>
      <c r="AC1050" t="s">
        <v>21869</v>
      </c>
      <c r="AD1050" t="s">
        <v>21449</v>
      </c>
      <c r="AE1050" t="s">
        <v>21870</v>
      </c>
      <c r="AF1050" t="s">
        <v>21449</v>
      </c>
      <c r="AG1050" t="s">
        <v>21803</v>
      </c>
      <c r="AH1050" t="s">
        <v>21449</v>
      </c>
      <c r="AI1050" t="s">
        <v>21804</v>
      </c>
      <c r="AJ1050" t="s">
        <v>21449</v>
      </c>
      <c r="AK1050" t="s">
        <v>21865</v>
      </c>
    </row>
    <row r="1051" spans="2:37" x14ac:dyDescent="0.2">
      <c r="B1051" t="s">
        <v>22441</v>
      </c>
      <c r="C1051" t="s">
        <v>21668</v>
      </c>
      <c r="D1051" t="s">
        <v>17785</v>
      </c>
      <c r="E1051" t="s">
        <v>23489</v>
      </c>
      <c r="I1051" t="str">
        <f t="shared" si="65"/>
        <v>[MarshalAs(UnmanagedType.FunctionPtr)] internal glIsAsyncMarkerSGIX IsAsyncMarkerSGIX;</v>
      </c>
      <c r="J1051" t="str">
        <f t="shared" si="66"/>
        <v>[UnmanagedFunctionPointer(CallingConvention.StdCall)]internal unsafe delegate bool glIsAsyncMarkerSGIX(uint marker);</v>
      </c>
      <c r="N1051" t="s">
        <v>21666</v>
      </c>
      <c r="O1051" t="s">
        <v>21667</v>
      </c>
      <c r="P1051" t="s">
        <v>21668</v>
      </c>
      <c r="Q1051" t="s">
        <v>21669</v>
      </c>
      <c r="R1051" t="s">
        <v>21670</v>
      </c>
      <c r="S1051" t="s">
        <v>21674</v>
      </c>
      <c r="T1051" t="str">
        <f t="shared" si="67"/>
        <v>glIsAsyncMarkerSGIX</v>
      </c>
      <c r="U1051" t="str">
        <f t="shared" si="64"/>
        <v>(uint marker);</v>
      </c>
      <c r="V1051" t="s">
        <v>21671</v>
      </c>
      <c r="W1051" t="s">
        <v>21745</v>
      </c>
    </row>
    <row r="1052" spans="2:37" x14ac:dyDescent="0.2">
      <c r="B1052" t="s">
        <v>22441</v>
      </c>
      <c r="C1052" t="s">
        <v>21668</v>
      </c>
      <c r="D1052" t="s">
        <v>17787</v>
      </c>
      <c r="E1052" t="s">
        <v>23490</v>
      </c>
      <c r="I1052" t="str">
        <f t="shared" si="65"/>
        <v>[MarshalAs(UnmanagedType.FunctionPtr)] internal glIsBuffer IsBuffer;</v>
      </c>
      <c r="J1052" t="str">
        <f t="shared" si="66"/>
        <v>[UnmanagedFunctionPointer(CallingConvention.StdCall)]internal unsafe delegate bool glIsBuffer(uint buffer);</v>
      </c>
      <c r="N1052" t="s">
        <v>21666</v>
      </c>
      <c r="O1052" t="s">
        <v>21667</v>
      </c>
      <c r="P1052" t="s">
        <v>21668</v>
      </c>
      <c r="Q1052" t="s">
        <v>21669</v>
      </c>
      <c r="R1052" t="s">
        <v>21670</v>
      </c>
      <c r="S1052" t="s">
        <v>21674</v>
      </c>
      <c r="T1052" t="str">
        <f t="shared" si="67"/>
        <v>glIsBuffer</v>
      </c>
      <c r="U1052" t="str">
        <f t="shared" si="64"/>
        <v>(uint buffer);</v>
      </c>
      <c r="V1052" t="s">
        <v>21671</v>
      </c>
      <c r="W1052" t="s">
        <v>21758</v>
      </c>
    </row>
    <row r="1053" spans="2:37" x14ac:dyDescent="0.2">
      <c r="B1053" t="s">
        <v>22441</v>
      </c>
      <c r="C1053" t="s">
        <v>21668</v>
      </c>
      <c r="D1053" t="s">
        <v>17789</v>
      </c>
      <c r="E1053" t="s">
        <v>23491</v>
      </c>
      <c r="I1053" t="str">
        <f t="shared" si="65"/>
        <v>[MarshalAs(UnmanagedType.FunctionPtr)] internal glIsBufferARB IsBufferARB;</v>
      </c>
      <c r="J1053" t="str">
        <f t="shared" si="66"/>
        <v>[UnmanagedFunctionPointer(CallingConvention.StdCall)]internal unsafe delegate bool glIsBufferARB(uint buffer);</v>
      </c>
      <c r="N1053" t="s">
        <v>21666</v>
      </c>
      <c r="O1053" t="s">
        <v>21667</v>
      </c>
      <c r="P1053" t="s">
        <v>21668</v>
      </c>
      <c r="Q1053" t="s">
        <v>21669</v>
      </c>
      <c r="R1053" t="s">
        <v>21670</v>
      </c>
      <c r="S1053" t="s">
        <v>21674</v>
      </c>
      <c r="T1053" t="str">
        <f t="shared" si="67"/>
        <v>glIsBufferARB</v>
      </c>
      <c r="U1053" t="str">
        <f t="shared" si="64"/>
        <v>(uint buffer);</v>
      </c>
      <c r="V1053" t="s">
        <v>21671</v>
      </c>
      <c r="W1053" t="s">
        <v>21758</v>
      </c>
    </row>
    <row r="1054" spans="2:37" x14ac:dyDescent="0.2">
      <c r="B1054" t="s">
        <v>22441</v>
      </c>
      <c r="C1054" t="s">
        <v>21668</v>
      </c>
      <c r="D1054" t="s">
        <v>17791</v>
      </c>
      <c r="E1054" t="s">
        <v>23492</v>
      </c>
      <c r="I1054" t="str">
        <f t="shared" si="65"/>
        <v>[MarshalAs(UnmanagedType.FunctionPtr)] internal glIsBufferResidentNV IsBufferResidentNV;</v>
      </c>
      <c r="J1054" t="str">
        <f t="shared" si="66"/>
        <v>[UnmanagedFunctionPointer(CallingConvention.StdCall)]internal unsafe delegate bool glIsBufferResidentNV(uint target);</v>
      </c>
      <c r="N1054" t="s">
        <v>21666</v>
      </c>
      <c r="O1054" t="s">
        <v>21667</v>
      </c>
      <c r="P1054" t="s">
        <v>21668</v>
      </c>
      <c r="Q1054" t="s">
        <v>21669</v>
      </c>
      <c r="R1054" t="s">
        <v>21670</v>
      </c>
      <c r="S1054" t="s">
        <v>21674</v>
      </c>
      <c r="T1054" t="str">
        <f t="shared" si="67"/>
        <v>glIsBufferResidentNV</v>
      </c>
      <c r="U1054" t="str">
        <f t="shared" si="64"/>
        <v>(uint target);</v>
      </c>
      <c r="V1054" t="s">
        <v>21671</v>
      </c>
      <c r="W1054" t="s">
        <v>21856</v>
      </c>
    </row>
    <row r="1055" spans="2:37" x14ac:dyDescent="0.2">
      <c r="B1055" t="s">
        <v>22441</v>
      </c>
      <c r="C1055" t="s">
        <v>21668</v>
      </c>
      <c r="D1055" t="s">
        <v>17793</v>
      </c>
      <c r="E1055" t="s">
        <v>23493</v>
      </c>
      <c r="I1055" t="str">
        <f t="shared" si="65"/>
        <v>[MarshalAs(UnmanagedType.FunctionPtr)] internal glIsCommandListNV IsCommandListNV;</v>
      </c>
      <c r="J1055" t="str">
        <f t="shared" si="66"/>
        <v>[UnmanagedFunctionPointer(CallingConvention.StdCall)]internal unsafe delegate bool glIsCommandListNV(uint list);</v>
      </c>
      <c r="N1055" t="s">
        <v>21666</v>
      </c>
      <c r="O1055" t="s">
        <v>21667</v>
      </c>
      <c r="P1055" t="s">
        <v>21668</v>
      </c>
      <c r="Q1055" t="s">
        <v>21669</v>
      </c>
      <c r="R1055" t="s">
        <v>21670</v>
      </c>
      <c r="S1055" t="s">
        <v>21674</v>
      </c>
      <c r="T1055" t="str">
        <f t="shared" si="67"/>
        <v>glIsCommandListNV</v>
      </c>
      <c r="U1055" t="str">
        <f t="shared" si="64"/>
        <v>(uint list);</v>
      </c>
      <c r="V1055" t="s">
        <v>21671</v>
      </c>
      <c r="W1055" t="s">
        <v>21855</v>
      </c>
    </row>
    <row r="1056" spans="2:37" x14ac:dyDescent="0.2">
      <c r="B1056" t="s">
        <v>22441</v>
      </c>
      <c r="C1056" t="s">
        <v>21668</v>
      </c>
      <c r="D1056" t="s">
        <v>17795</v>
      </c>
      <c r="E1056" t="s">
        <v>23494</v>
      </c>
      <c r="I1056" t="str">
        <f t="shared" si="65"/>
        <v>[MarshalAs(UnmanagedType.FunctionPtr)] internal glIsEnabled IsEnabled;</v>
      </c>
      <c r="J1056" t="str">
        <f t="shared" si="66"/>
        <v>[UnmanagedFunctionPointer(CallingConvention.StdCall)]internal unsafe delegate bool glIsEnabled(uint cap);</v>
      </c>
      <c r="N1056" t="s">
        <v>21666</v>
      </c>
      <c r="O1056" t="s">
        <v>21667</v>
      </c>
      <c r="P1056" t="s">
        <v>21668</v>
      </c>
      <c r="Q1056" t="s">
        <v>21669</v>
      </c>
      <c r="R1056" t="s">
        <v>21670</v>
      </c>
      <c r="S1056" t="s">
        <v>21674</v>
      </c>
      <c r="T1056" t="str">
        <f t="shared" si="67"/>
        <v>glIsEnabled</v>
      </c>
      <c r="U1056" t="str">
        <f t="shared" si="64"/>
        <v>(uint cap);</v>
      </c>
      <c r="V1056" t="s">
        <v>21671</v>
      </c>
      <c r="W1056" t="s">
        <v>22003</v>
      </c>
    </row>
    <row r="1057" spans="2:29" x14ac:dyDescent="0.2">
      <c r="B1057" t="s">
        <v>22441</v>
      </c>
      <c r="C1057" t="s">
        <v>21668</v>
      </c>
      <c r="D1057" t="s">
        <v>17797</v>
      </c>
      <c r="E1057" t="s">
        <v>23495</v>
      </c>
      <c r="I1057" t="str">
        <f t="shared" si="65"/>
        <v>[MarshalAs(UnmanagedType.FunctionPtr)] internal glIsEnabledIndexedEXT IsEnabledIndexedEXT;</v>
      </c>
      <c r="J1057" t="str">
        <f t="shared" si="66"/>
        <v>[UnmanagedFunctionPointer(CallingConvention.StdCall)]internal unsafe delegate bool glIsEnabledIndexedEXT(uint target, uint index);</v>
      </c>
      <c r="N1057" t="s">
        <v>21666</v>
      </c>
      <c r="O1057" t="s">
        <v>21667</v>
      </c>
      <c r="P1057" t="s">
        <v>21668</v>
      </c>
      <c r="Q1057" t="s">
        <v>21669</v>
      </c>
      <c r="R1057" t="s">
        <v>21670</v>
      </c>
      <c r="S1057" t="s">
        <v>21674</v>
      </c>
      <c r="T1057" t="str">
        <f t="shared" si="67"/>
        <v>glIsEnabledIndexedEXT</v>
      </c>
      <c r="U1057" t="str">
        <f t="shared" si="64"/>
        <v>(uint target, uint index);</v>
      </c>
      <c r="V1057" t="s">
        <v>21671</v>
      </c>
      <c r="W1057" t="s">
        <v>21753</v>
      </c>
      <c r="X1057" t="s">
        <v>21671</v>
      </c>
      <c r="Y1057" t="s">
        <v>21961</v>
      </c>
    </row>
    <row r="1058" spans="2:29" x14ac:dyDescent="0.2">
      <c r="B1058" t="s">
        <v>22441</v>
      </c>
      <c r="C1058" t="s">
        <v>21668</v>
      </c>
      <c r="D1058" t="s">
        <v>17799</v>
      </c>
      <c r="E1058" t="s">
        <v>23496</v>
      </c>
      <c r="I1058" t="str">
        <f t="shared" si="65"/>
        <v>[MarshalAs(UnmanagedType.FunctionPtr)] internal glIsEnabledi IsEnabledi;</v>
      </c>
      <c r="J1058" t="str">
        <f t="shared" si="66"/>
        <v>[UnmanagedFunctionPointer(CallingConvention.StdCall)]internal unsafe delegate bool glIsEnabledi(uint target, uint index);</v>
      </c>
      <c r="N1058" t="s">
        <v>21666</v>
      </c>
      <c r="O1058" t="s">
        <v>21667</v>
      </c>
      <c r="P1058" t="s">
        <v>21668</v>
      </c>
      <c r="Q1058" t="s">
        <v>21669</v>
      </c>
      <c r="R1058" t="s">
        <v>21670</v>
      </c>
      <c r="S1058" t="s">
        <v>21674</v>
      </c>
      <c r="T1058" t="str">
        <f t="shared" si="67"/>
        <v>glIsEnabledi</v>
      </c>
      <c r="U1058" t="str">
        <f t="shared" si="64"/>
        <v>(uint target, uint index);</v>
      </c>
      <c r="V1058" t="s">
        <v>21671</v>
      </c>
      <c r="W1058" t="s">
        <v>21753</v>
      </c>
      <c r="X1058" t="s">
        <v>21671</v>
      </c>
      <c r="Y1058" t="s">
        <v>21961</v>
      </c>
    </row>
    <row r="1059" spans="2:29" x14ac:dyDescent="0.2">
      <c r="B1059" t="s">
        <v>22441</v>
      </c>
      <c r="C1059" t="s">
        <v>21668</v>
      </c>
      <c r="D1059" t="s">
        <v>17801</v>
      </c>
      <c r="E1059" t="s">
        <v>23497</v>
      </c>
      <c r="I1059" t="str">
        <f t="shared" si="65"/>
        <v>[MarshalAs(UnmanagedType.FunctionPtr)] internal glIsFenceAPPLE IsFenceAPPLE;</v>
      </c>
      <c r="J1059" t="str">
        <f t="shared" si="66"/>
        <v>[UnmanagedFunctionPointer(CallingConvention.StdCall)]internal unsafe delegate bool glIsFenceAPPLE(uint fence);</v>
      </c>
      <c r="N1059" t="s">
        <v>21666</v>
      </c>
      <c r="O1059" t="s">
        <v>21667</v>
      </c>
      <c r="P1059" t="s">
        <v>21668</v>
      </c>
      <c r="Q1059" t="s">
        <v>21669</v>
      </c>
      <c r="R1059" t="s">
        <v>21670</v>
      </c>
      <c r="S1059" t="s">
        <v>21674</v>
      </c>
      <c r="T1059" t="str">
        <f t="shared" si="67"/>
        <v>glIsFenceAPPLE</v>
      </c>
      <c r="U1059" t="str">
        <f t="shared" si="64"/>
        <v>(uint fence);</v>
      </c>
      <c r="V1059" t="s">
        <v>21671</v>
      </c>
      <c r="W1059" t="s">
        <v>22052</v>
      </c>
    </row>
    <row r="1060" spans="2:29" x14ac:dyDescent="0.2">
      <c r="B1060" t="s">
        <v>22441</v>
      </c>
      <c r="C1060" t="s">
        <v>21668</v>
      </c>
      <c r="D1060" t="s">
        <v>17803</v>
      </c>
      <c r="E1060" t="s">
        <v>23498</v>
      </c>
      <c r="I1060" t="str">
        <f t="shared" si="65"/>
        <v>[MarshalAs(UnmanagedType.FunctionPtr)] internal glIsFenceNV IsFenceNV;</v>
      </c>
      <c r="J1060" t="str">
        <f t="shared" si="66"/>
        <v>[UnmanagedFunctionPointer(CallingConvention.StdCall)]internal unsafe delegate bool glIsFenceNV(uint fence);</v>
      </c>
      <c r="N1060" t="s">
        <v>21666</v>
      </c>
      <c r="O1060" t="s">
        <v>21667</v>
      </c>
      <c r="P1060" t="s">
        <v>21668</v>
      </c>
      <c r="Q1060" t="s">
        <v>21669</v>
      </c>
      <c r="R1060" t="s">
        <v>21670</v>
      </c>
      <c r="S1060" t="s">
        <v>21674</v>
      </c>
      <c r="T1060" t="str">
        <f t="shared" si="67"/>
        <v>glIsFenceNV</v>
      </c>
      <c r="U1060" t="str">
        <f t="shared" si="64"/>
        <v>(uint fence);</v>
      </c>
      <c r="V1060" t="s">
        <v>21671</v>
      </c>
      <c r="W1060" t="s">
        <v>22052</v>
      </c>
    </row>
    <row r="1061" spans="2:29" x14ac:dyDescent="0.2">
      <c r="B1061" t="s">
        <v>22441</v>
      </c>
      <c r="C1061" t="s">
        <v>21668</v>
      </c>
      <c r="D1061" t="s">
        <v>17805</v>
      </c>
      <c r="E1061" t="s">
        <v>23499</v>
      </c>
      <c r="I1061" t="str">
        <f t="shared" si="65"/>
        <v>[MarshalAs(UnmanagedType.FunctionPtr)] internal glIsFramebuffer IsFramebuffer;</v>
      </c>
      <c r="J1061" t="str">
        <f t="shared" si="66"/>
        <v>[UnmanagedFunctionPointer(CallingConvention.StdCall)]internal unsafe delegate bool glIsFramebuffer(uint framebuffer);</v>
      </c>
      <c r="N1061" t="s">
        <v>21666</v>
      </c>
      <c r="O1061" t="s">
        <v>21667</v>
      </c>
      <c r="P1061" t="s">
        <v>21668</v>
      </c>
      <c r="Q1061" t="s">
        <v>21669</v>
      </c>
      <c r="R1061" t="s">
        <v>21670</v>
      </c>
      <c r="S1061" t="s">
        <v>21674</v>
      </c>
      <c r="T1061" t="str">
        <f t="shared" si="67"/>
        <v>glIsFramebuffer</v>
      </c>
      <c r="U1061" t="str">
        <f t="shared" si="64"/>
        <v>(uint framebuffer);</v>
      </c>
      <c r="V1061" t="s">
        <v>21671</v>
      </c>
      <c r="W1061" t="s">
        <v>21770</v>
      </c>
    </row>
    <row r="1062" spans="2:29" x14ac:dyDescent="0.2">
      <c r="B1062" t="s">
        <v>22441</v>
      </c>
      <c r="C1062" t="s">
        <v>21668</v>
      </c>
      <c r="D1062" t="s">
        <v>17807</v>
      </c>
      <c r="E1062" t="s">
        <v>23500</v>
      </c>
      <c r="I1062" t="str">
        <f t="shared" si="65"/>
        <v>[MarshalAs(UnmanagedType.FunctionPtr)] internal glIsFramebufferEXT IsFramebufferEXT;</v>
      </c>
      <c r="J1062" t="str">
        <f t="shared" si="66"/>
        <v>[UnmanagedFunctionPointer(CallingConvention.StdCall)]internal unsafe delegate bool glIsFramebufferEXT(uint framebuffer);</v>
      </c>
      <c r="N1062" t="s">
        <v>21666</v>
      </c>
      <c r="O1062" t="s">
        <v>21667</v>
      </c>
      <c r="P1062" t="s">
        <v>21668</v>
      </c>
      <c r="Q1062" t="s">
        <v>21669</v>
      </c>
      <c r="R1062" t="s">
        <v>21670</v>
      </c>
      <c r="S1062" t="s">
        <v>21674</v>
      </c>
      <c r="T1062" t="str">
        <f t="shared" si="67"/>
        <v>glIsFramebufferEXT</v>
      </c>
      <c r="U1062" t="str">
        <f t="shared" si="64"/>
        <v>(uint framebuffer);</v>
      </c>
      <c r="V1062" t="s">
        <v>21671</v>
      </c>
      <c r="W1062" t="s">
        <v>21770</v>
      </c>
    </row>
    <row r="1063" spans="2:29" x14ac:dyDescent="0.2">
      <c r="B1063" t="s">
        <v>22441</v>
      </c>
      <c r="C1063" t="s">
        <v>21668</v>
      </c>
      <c r="D1063" t="s">
        <v>17809</v>
      </c>
      <c r="E1063" t="s">
        <v>23501</v>
      </c>
      <c r="I1063" t="str">
        <f t="shared" si="65"/>
        <v>[MarshalAs(UnmanagedType.FunctionPtr)] internal glIsImageHandleResidentARB IsImageHandleResidentARB;</v>
      </c>
      <c r="J1063" t="str">
        <f t="shared" si="66"/>
        <v>[UnmanagedFunctionPointer(CallingConvention.StdCall)]internal unsafe delegate bool glIsImageHandleResidentARB(uint handle);</v>
      </c>
      <c r="N1063" t="s">
        <v>21666</v>
      </c>
      <c r="O1063" t="s">
        <v>21667</v>
      </c>
      <c r="P1063" t="s">
        <v>21668</v>
      </c>
      <c r="Q1063" t="s">
        <v>21669</v>
      </c>
      <c r="R1063" t="s">
        <v>21670</v>
      </c>
      <c r="S1063" t="s">
        <v>21674</v>
      </c>
      <c r="T1063" t="str">
        <f t="shared" si="67"/>
        <v>glIsImageHandleResidentARB</v>
      </c>
      <c r="U1063" t="str">
        <f t="shared" si="64"/>
        <v>(uint handle);</v>
      </c>
      <c r="V1063" t="s">
        <v>21671</v>
      </c>
      <c r="W1063" t="s">
        <v>22187</v>
      </c>
    </row>
    <row r="1064" spans="2:29" x14ac:dyDescent="0.2">
      <c r="B1064" t="s">
        <v>22441</v>
      </c>
      <c r="C1064" t="s">
        <v>21668</v>
      </c>
      <c r="D1064" t="s">
        <v>17811</v>
      </c>
      <c r="E1064" t="s">
        <v>23502</v>
      </c>
      <c r="I1064" t="str">
        <f t="shared" si="65"/>
        <v>[MarshalAs(UnmanagedType.FunctionPtr)] internal glIsImageHandleResidentNV IsImageHandleResidentNV;</v>
      </c>
      <c r="J1064" t="str">
        <f t="shared" si="66"/>
        <v>[UnmanagedFunctionPointer(CallingConvention.StdCall)]internal unsafe delegate bool glIsImageHandleResidentNV(uint handle);</v>
      </c>
      <c r="N1064" t="s">
        <v>21666</v>
      </c>
      <c r="O1064" t="s">
        <v>21667</v>
      </c>
      <c r="P1064" t="s">
        <v>21668</v>
      </c>
      <c r="Q1064" t="s">
        <v>21669</v>
      </c>
      <c r="R1064" t="s">
        <v>21670</v>
      </c>
      <c r="S1064" t="s">
        <v>21674</v>
      </c>
      <c r="T1064" t="str">
        <f t="shared" si="67"/>
        <v>glIsImageHandleResidentNV</v>
      </c>
      <c r="U1064" t="str">
        <f t="shared" si="64"/>
        <v>(uint handle);</v>
      </c>
      <c r="V1064" t="s">
        <v>21671</v>
      </c>
      <c r="W1064" t="s">
        <v>22187</v>
      </c>
    </row>
    <row r="1065" spans="2:29" x14ac:dyDescent="0.2">
      <c r="B1065" t="s">
        <v>22441</v>
      </c>
      <c r="C1065" t="s">
        <v>21668</v>
      </c>
      <c r="D1065" t="s">
        <v>17813</v>
      </c>
      <c r="E1065" t="s">
        <v>23503</v>
      </c>
      <c r="I1065" t="str">
        <f t="shared" si="65"/>
        <v>[MarshalAs(UnmanagedType.FunctionPtr)] internal glIsMemoryObjectEXT IsMemoryObjectEXT;</v>
      </c>
      <c r="J1065" t="str">
        <f t="shared" si="66"/>
        <v>[UnmanagedFunctionPointer(CallingConvention.StdCall)]internal unsafe delegate bool glIsMemoryObjectEXT(uint memoryObject);</v>
      </c>
      <c r="N1065" t="s">
        <v>21666</v>
      </c>
      <c r="O1065" t="s">
        <v>21667</v>
      </c>
      <c r="P1065" t="s">
        <v>21668</v>
      </c>
      <c r="Q1065" t="s">
        <v>21669</v>
      </c>
      <c r="R1065" t="s">
        <v>21670</v>
      </c>
      <c r="S1065" t="s">
        <v>21674</v>
      </c>
      <c r="T1065" t="str">
        <f t="shared" si="67"/>
        <v>glIsMemoryObjectEXT</v>
      </c>
      <c r="U1065" t="str">
        <f t="shared" si="64"/>
        <v>(uint memoryObject);</v>
      </c>
      <c r="V1065" t="s">
        <v>21671</v>
      </c>
      <c r="W1065" t="s">
        <v>22197</v>
      </c>
    </row>
    <row r="1066" spans="2:29" x14ac:dyDescent="0.2">
      <c r="B1066" t="s">
        <v>22441</v>
      </c>
      <c r="C1066" t="s">
        <v>21668</v>
      </c>
      <c r="D1066" t="s">
        <v>17815</v>
      </c>
      <c r="E1066" t="s">
        <v>23504</v>
      </c>
      <c r="I1066" t="str">
        <f t="shared" si="65"/>
        <v>[MarshalAs(UnmanagedType.FunctionPtr)] internal glIsNameAMD IsNameAMD;</v>
      </c>
      <c r="J1066" t="str">
        <f t="shared" si="66"/>
        <v>[UnmanagedFunctionPointer(CallingConvention.StdCall)]internal unsafe delegate bool glIsNameAMD(uint identifier, uint name);</v>
      </c>
      <c r="N1066" t="s">
        <v>21666</v>
      </c>
      <c r="O1066" t="s">
        <v>21667</v>
      </c>
      <c r="P1066" t="s">
        <v>21668</v>
      </c>
      <c r="Q1066" t="s">
        <v>21669</v>
      </c>
      <c r="R1066" t="s">
        <v>21670</v>
      </c>
      <c r="S1066" t="s">
        <v>21674</v>
      </c>
      <c r="T1066" t="str">
        <f t="shared" si="67"/>
        <v>glIsNameAMD</v>
      </c>
      <c r="U1066" t="str">
        <f t="shared" si="64"/>
        <v>(uint identifier, uint name);</v>
      </c>
      <c r="V1066" t="s">
        <v>21671</v>
      </c>
      <c r="W1066" t="s">
        <v>21988</v>
      </c>
      <c r="X1066" t="s">
        <v>21671</v>
      </c>
      <c r="Y1066" t="s">
        <v>21684</v>
      </c>
    </row>
    <row r="1067" spans="2:29" x14ac:dyDescent="0.2">
      <c r="B1067" t="s">
        <v>22441</v>
      </c>
      <c r="C1067" t="s">
        <v>21668</v>
      </c>
      <c r="D1067" t="s">
        <v>17817</v>
      </c>
      <c r="E1067" t="s">
        <v>23505</v>
      </c>
      <c r="I1067" t="str">
        <f t="shared" si="65"/>
        <v>[MarshalAs(UnmanagedType.FunctionPtr)] internal glIsNamedBufferResidentNV IsNamedBufferResidentNV;</v>
      </c>
      <c r="J1067" t="str">
        <f t="shared" si="66"/>
        <v>[UnmanagedFunctionPointer(CallingConvention.StdCall)]internal unsafe delegate bool glIsNamedBufferResidentNV(uint buffer);</v>
      </c>
      <c r="N1067" t="s">
        <v>21666</v>
      </c>
      <c r="O1067" t="s">
        <v>21667</v>
      </c>
      <c r="P1067" t="s">
        <v>21668</v>
      </c>
      <c r="Q1067" t="s">
        <v>21669</v>
      </c>
      <c r="R1067" t="s">
        <v>21670</v>
      </c>
      <c r="S1067" t="s">
        <v>21674</v>
      </c>
      <c r="T1067" t="str">
        <f t="shared" si="67"/>
        <v>glIsNamedBufferResidentNV</v>
      </c>
      <c r="U1067" t="str">
        <f t="shared" si="64"/>
        <v>(uint buffer);</v>
      </c>
      <c r="V1067" t="s">
        <v>21671</v>
      </c>
      <c r="W1067" t="s">
        <v>21758</v>
      </c>
    </row>
    <row r="1068" spans="2:29" x14ac:dyDescent="0.2">
      <c r="B1068" t="s">
        <v>22441</v>
      </c>
      <c r="C1068" t="s">
        <v>21668</v>
      </c>
      <c r="D1068" t="s">
        <v>17819</v>
      </c>
      <c r="E1068" t="s">
        <v>23506</v>
      </c>
      <c r="I1068" t="str">
        <f t="shared" si="65"/>
        <v>[MarshalAs(UnmanagedType.FunctionPtr)] internal glIsNamedStringARB IsNamedStringARB;</v>
      </c>
      <c r="J1068" t="str">
        <f t="shared" si="66"/>
        <v>[UnmanagedFunctionPointer(CallingConvention.StdCall)]internal unsafe delegate bool glIsNamedStringARB(int namelen, byte* name);</v>
      </c>
      <c r="N1068" t="s">
        <v>21666</v>
      </c>
      <c r="O1068" t="s">
        <v>21667</v>
      </c>
      <c r="P1068" t="s">
        <v>21668</v>
      </c>
      <c r="Q1068" t="s">
        <v>21669</v>
      </c>
      <c r="R1068" t="s">
        <v>21670</v>
      </c>
      <c r="S1068" t="s">
        <v>21674</v>
      </c>
      <c r="T1068" t="str">
        <f t="shared" si="67"/>
        <v>glIsNamedStringARB</v>
      </c>
      <c r="U1068" t="str">
        <f t="shared" si="64"/>
        <v>(int namelen, byte* name);</v>
      </c>
      <c r="V1068" t="s">
        <v>21449</v>
      </c>
      <c r="W1068" t="s">
        <v>21987</v>
      </c>
      <c r="X1068" t="s">
        <v>21683</v>
      </c>
      <c r="Y1068" t="s">
        <v>21684</v>
      </c>
    </row>
    <row r="1069" spans="2:29" x14ac:dyDescent="0.2">
      <c r="B1069" t="s">
        <v>22441</v>
      </c>
      <c r="C1069" t="s">
        <v>21668</v>
      </c>
      <c r="D1069" t="s">
        <v>17821</v>
      </c>
      <c r="E1069" t="s">
        <v>23507</v>
      </c>
      <c r="I1069" t="str">
        <f t="shared" si="65"/>
        <v>[MarshalAs(UnmanagedType.FunctionPtr)] internal glIsObjectBufferATI IsObjectBufferATI;</v>
      </c>
      <c r="J1069" t="str">
        <f t="shared" si="66"/>
        <v>[UnmanagedFunctionPointer(CallingConvention.StdCall)]internal unsafe delegate bool glIsObjectBufferATI(uint buffer);</v>
      </c>
      <c r="N1069" t="s">
        <v>21666</v>
      </c>
      <c r="O1069" t="s">
        <v>21667</v>
      </c>
      <c r="P1069" t="s">
        <v>21668</v>
      </c>
      <c r="Q1069" t="s">
        <v>21669</v>
      </c>
      <c r="R1069" t="s">
        <v>21670</v>
      </c>
      <c r="S1069" t="s">
        <v>21674</v>
      </c>
      <c r="T1069" t="str">
        <f t="shared" si="67"/>
        <v>glIsObjectBufferATI</v>
      </c>
      <c r="U1069" t="str">
        <f t="shared" si="64"/>
        <v>(uint buffer);</v>
      </c>
      <c r="V1069" t="s">
        <v>21671</v>
      </c>
      <c r="W1069" t="s">
        <v>21758</v>
      </c>
    </row>
    <row r="1070" spans="2:29" x14ac:dyDescent="0.2">
      <c r="B1070" t="s">
        <v>22441</v>
      </c>
      <c r="C1070" t="s">
        <v>21668</v>
      </c>
      <c r="D1070" t="s">
        <v>17823</v>
      </c>
      <c r="E1070" t="s">
        <v>23508</v>
      </c>
      <c r="I1070" t="str">
        <f t="shared" si="65"/>
        <v>[MarshalAs(UnmanagedType.FunctionPtr)] internal glIsOcclusionQueryNV IsOcclusionQueryNV;</v>
      </c>
      <c r="J1070" t="str">
        <f t="shared" si="66"/>
        <v>[UnmanagedFunctionPointer(CallingConvention.StdCall)]internal unsafe delegate bool glIsOcclusionQueryNV(uint id);</v>
      </c>
      <c r="N1070" t="s">
        <v>21666</v>
      </c>
      <c r="O1070" t="s">
        <v>21667</v>
      </c>
      <c r="P1070" t="s">
        <v>21668</v>
      </c>
      <c r="Q1070" t="s">
        <v>21669</v>
      </c>
      <c r="R1070" t="s">
        <v>21670</v>
      </c>
      <c r="S1070" t="s">
        <v>21674</v>
      </c>
      <c r="T1070" t="str">
        <f t="shared" si="67"/>
        <v>glIsOcclusionQueryNV</v>
      </c>
      <c r="U1070" t="str">
        <f t="shared" si="64"/>
        <v>(uint id);</v>
      </c>
      <c r="V1070" t="s">
        <v>21671</v>
      </c>
      <c r="W1070" t="s">
        <v>21750</v>
      </c>
    </row>
    <row r="1071" spans="2:29" x14ac:dyDescent="0.2">
      <c r="B1071" t="s">
        <v>22441</v>
      </c>
      <c r="C1071" t="s">
        <v>21668</v>
      </c>
      <c r="D1071" t="s">
        <v>17825</v>
      </c>
      <c r="E1071" t="s">
        <v>23509</v>
      </c>
      <c r="I1071" t="str">
        <f t="shared" si="65"/>
        <v>[MarshalAs(UnmanagedType.FunctionPtr)] internal glIsPathNV IsPathNV;</v>
      </c>
      <c r="J1071" t="str">
        <f t="shared" si="66"/>
        <v>[UnmanagedFunctionPointer(CallingConvention.StdCall)]internal unsafe delegate bool glIsPathNV(uint path);</v>
      </c>
      <c r="N1071" t="s">
        <v>21666</v>
      </c>
      <c r="O1071" t="s">
        <v>21667</v>
      </c>
      <c r="P1071" t="s">
        <v>21668</v>
      </c>
      <c r="Q1071" t="s">
        <v>21669</v>
      </c>
      <c r="R1071" t="s">
        <v>21670</v>
      </c>
      <c r="S1071" t="s">
        <v>21674</v>
      </c>
      <c r="T1071" t="str">
        <f t="shared" si="67"/>
        <v>glIsPathNV</v>
      </c>
      <c r="U1071" t="str">
        <f t="shared" si="64"/>
        <v>(uint path);</v>
      </c>
      <c r="V1071" t="s">
        <v>21671</v>
      </c>
      <c r="W1071" t="s">
        <v>22198</v>
      </c>
    </row>
    <row r="1072" spans="2:29" x14ac:dyDescent="0.2">
      <c r="B1072" t="s">
        <v>22441</v>
      </c>
      <c r="C1072" t="s">
        <v>21668</v>
      </c>
      <c r="D1072" t="s">
        <v>17827</v>
      </c>
      <c r="E1072" t="s">
        <v>23510</v>
      </c>
      <c r="I1072" t="str">
        <f t="shared" si="65"/>
        <v>[MarshalAs(UnmanagedType.FunctionPtr)] internal glIsPointInFillPathNV IsPointInFillPathNV;</v>
      </c>
      <c r="J1072" t="str">
        <f t="shared" si="66"/>
        <v>[UnmanagedFunctionPointer(CallingConvention.StdCall)]internal unsafe delegate bool glIsPointInFillPathNV(uint path, uint mask, float x, float y);</v>
      </c>
      <c r="N1072" t="s">
        <v>21666</v>
      </c>
      <c r="O1072" t="s">
        <v>21667</v>
      </c>
      <c r="P1072" t="s">
        <v>21668</v>
      </c>
      <c r="Q1072" t="s">
        <v>21669</v>
      </c>
      <c r="R1072" t="s">
        <v>21670</v>
      </c>
      <c r="S1072" t="s">
        <v>21674</v>
      </c>
      <c r="T1072" t="str">
        <f t="shared" si="67"/>
        <v>glIsPointInFillPathNV</v>
      </c>
      <c r="U1072" t="str">
        <f t="shared" si="64"/>
        <v>(uint path, uint mask, float x, float y);</v>
      </c>
      <c r="V1072" t="s">
        <v>21671</v>
      </c>
      <c r="W1072" t="s">
        <v>21923</v>
      </c>
      <c r="X1072" t="s">
        <v>21671</v>
      </c>
      <c r="Y1072" t="s">
        <v>21838</v>
      </c>
      <c r="Z1072" t="s">
        <v>21486</v>
      </c>
      <c r="AA1072" t="s">
        <v>21883</v>
      </c>
      <c r="AB1072" t="s">
        <v>21486</v>
      </c>
      <c r="AC1072" t="s">
        <v>21896</v>
      </c>
    </row>
    <row r="1073" spans="2:27" x14ac:dyDescent="0.2">
      <c r="B1073" t="s">
        <v>22441</v>
      </c>
      <c r="C1073" t="s">
        <v>21668</v>
      </c>
      <c r="D1073" t="s">
        <v>17829</v>
      </c>
      <c r="E1073" t="s">
        <v>23511</v>
      </c>
      <c r="I1073" t="str">
        <f t="shared" si="65"/>
        <v>[MarshalAs(UnmanagedType.FunctionPtr)] internal glIsPointInStrokePathNV IsPointInStrokePathNV;</v>
      </c>
      <c r="J1073" t="str">
        <f t="shared" si="66"/>
        <v>[UnmanagedFunctionPointer(CallingConvention.StdCall)]internal unsafe delegate bool glIsPointInStrokePathNV(uint path, float x, float y);</v>
      </c>
      <c r="N1073" t="s">
        <v>21666</v>
      </c>
      <c r="O1073" t="s">
        <v>21667</v>
      </c>
      <c r="P1073" t="s">
        <v>21668</v>
      </c>
      <c r="Q1073" t="s">
        <v>21669</v>
      </c>
      <c r="R1073" t="s">
        <v>21670</v>
      </c>
      <c r="S1073" t="s">
        <v>21674</v>
      </c>
      <c r="T1073" t="str">
        <f t="shared" si="67"/>
        <v>glIsPointInStrokePathNV</v>
      </c>
      <c r="U1073" t="str">
        <f t="shared" si="64"/>
        <v>(uint path, float x, float y);</v>
      </c>
      <c r="V1073" t="s">
        <v>21671</v>
      </c>
      <c r="W1073" t="s">
        <v>21923</v>
      </c>
      <c r="X1073" t="s">
        <v>21486</v>
      </c>
      <c r="Y1073" t="s">
        <v>21883</v>
      </c>
      <c r="Z1073" t="s">
        <v>21486</v>
      </c>
      <c r="AA1073" t="s">
        <v>21896</v>
      </c>
    </row>
    <row r="1074" spans="2:27" x14ac:dyDescent="0.2">
      <c r="B1074" t="s">
        <v>22441</v>
      </c>
      <c r="C1074" t="s">
        <v>21668</v>
      </c>
      <c r="D1074" t="s">
        <v>17831</v>
      </c>
      <c r="E1074" t="s">
        <v>23512</v>
      </c>
      <c r="I1074" t="str">
        <f t="shared" si="65"/>
        <v>[MarshalAs(UnmanagedType.FunctionPtr)] internal glIsProgram IsProgram;</v>
      </c>
      <c r="J1074" t="str">
        <f t="shared" si="66"/>
        <v>[UnmanagedFunctionPointer(CallingConvention.StdCall)]internal unsafe delegate bool glIsProgram(uint program);</v>
      </c>
      <c r="N1074" t="s">
        <v>21666</v>
      </c>
      <c r="O1074" t="s">
        <v>21667</v>
      </c>
      <c r="P1074" t="s">
        <v>21668</v>
      </c>
      <c r="Q1074" t="s">
        <v>21669</v>
      </c>
      <c r="R1074" t="s">
        <v>21670</v>
      </c>
      <c r="S1074" t="s">
        <v>21674</v>
      </c>
      <c r="T1074" t="str">
        <f t="shared" si="67"/>
        <v>glIsProgram</v>
      </c>
      <c r="U1074" t="str">
        <f t="shared" si="64"/>
        <v>(uint program);</v>
      </c>
      <c r="V1074" t="s">
        <v>21671</v>
      </c>
      <c r="W1074" t="s">
        <v>21678</v>
      </c>
    </row>
    <row r="1075" spans="2:27" x14ac:dyDescent="0.2">
      <c r="B1075" t="s">
        <v>22441</v>
      </c>
      <c r="C1075" t="s">
        <v>21668</v>
      </c>
      <c r="D1075" t="s">
        <v>17833</v>
      </c>
      <c r="E1075" t="s">
        <v>23513</v>
      </c>
      <c r="I1075" t="str">
        <f t="shared" si="65"/>
        <v>[MarshalAs(UnmanagedType.FunctionPtr)] internal glIsProgramARB IsProgramARB;</v>
      </c>
      <c r="J1075" t="str">
        <f t="shared" si="66"/>
        <v>[UnmanagedFunctionPointer(CallingConvention.StdCall)]internal unsafe delegate bool glIsProgramARB(uint program);</v>
      </c>
      <c r="N1075" t="s">
        <v>21666</v>
      </c>
      <c r="O1075" t="s">
        <v>21667</v>
      </c>
      <c r="P1075" t="s">
        <v>21668</v>
      </c>
      <c r="Q1075" t="s">
        <v>21669</v>
      </c>
      <c r="R1075" t="s">
        <v>21670</v>
      </c>
      <c r="S1075" t="s">
        <v>21674</v>
      </c>
      <c r="T1075" t="str">
        <f t="shared" si="67"/>
        <v>glIsProgramARB</v>
      </c>
      <c r="U1075" t="str">
        <f t="shared" si="64"/>
        <v>(uint program);</v>
      </c>
      <c r="V1075" t="s">
        <v>21671</v>
      </c>
      <c r="W1075" t="s">
        <v>21678</v>
      </c>
    </row>
    <row r="1076" spans="2:27" x14ac:dyDescent="0.2">
      <c r="B1076" t="s">
        <v>22441</v>
      </c>
      <c r="C1076" t="s">
        <v>21668</v>
      </c>
      <c r="D1076" t="s">
        <v>17835</v>
      </c>
      <c r="E1076" t="s">
        <v>23514</v>
      </c>
      <c r="I1076" t="str">
        <f t="shared" si="65"/>
        <v>[MarshalAs(UnmanagedType.FunctionPtr)] internal glIsProgramNV IsProgramNV;</v>
      </c>
      <c r="J1076" t="str">
        <f t="shared" si="66"/>
        <v>[UnmanagedFunctionPointer(CallingConvention.StdCall)]internal unsafe delegate bool glIsProgramNV(uint id);</v>
      </c>
      <c r="N1076" t="s">
        <v>21666</v>
      </c>
      <c r="O1076" t="s">
        <v>21667</v>
      </c>
      <c r="P1076" t="s">
        <v>21668</v>
      </c>
      <c r="Q1076" t="s">
        <v>21669</v>
      </c>
      <c r="R1076" t="s">
        <v>21670</v>
      </c>
      <c r="S1076" t="s">
        <v>21674</v>
      </c>
      <c r="T1076" t="str">
        <f t="shared" si="67"/>
        <v>glIsProgramNV</v>
      </c>
      <c r="U1076" t="str">
        <f t="shared" si="64"/>
        <v>(uint id);</v>
      </c>
      <c r="V1076" t="s">
        <v>21671</v>
      </c>
      <c r="W1076" t="s">
        <v>21750</v>
      </c>
    </row>
    <row r="1077" spans="2:27" x14ac:dyDescent="0.2">
      <c r="B1077" t="s">
        <v>22441</v>
      </c>
      <c r="C1077" t="s">
        <v>21668</v>
      </c>
      <c r="D1077" t="s">
        <v>17837</v>
      </c>
      <c r="E1077" t="s">
        <v>23515</v>
      </c>
      <c r="I1077" t="str">
        <f t="shared" si="65"/>
        <v>[MarshalAs(UnmanagedType.FunctionPtr)] internal glIsProgramPipeline IsProgramPipeline;</v>
      </c>
      <c r="J1077" t="str">
        <f t="shared" si="66"/>
        <v>[UnmanagedFunctionPointer(CallingConvention.StdCall)]internal unsafe delegate bool glIsProgramPipeline(uint pipeline);</v>
      </c>
      <c r="N1077" t="s">
        <v>21666</v>
      </c>
      <c r="O1077" t="s">
        <v>21667</v>
      </c>
      <c r="P1077" t="s">
        <v>21668</v>
      </c>
      <c r="Q1077" t="s">
        <v>21669</v>
      </c>
      <c r="R1077" t="s">
        <v>21670</v>
      </c>
      <c r="S1077" t="s">
        <v>21674</v>
      </c>
      <c r="T1077" t="str">
        <f t="shared" si="67"/>
        <v>glIsProgramPipeline</v>
      </c>
      <c r="U1077" t="str">
        <f t="shared" si="64"/>
        <v>(uint pipeline);</v>
      </c>
      <c r="V1077" t="s">
        <v>21671</v>
      </c>
      <c r="W1077" t="s">
        <v>21782</v>
      </c>
    </row>
    <row r="1078" spans="2:27" x14ac:dyDescent="0.2">
      <c r="B1078" t="s">
        <v>22441</v>
      </c>
      <c r="C1078" t="s">
        <v>21668</v>
      </c>
      <c r="D1078" t="s">
        <v>17839</v>
      </c>
      <c r="E1078" t="s">
        <v>23516</v>
      </c>
      <c r="I1078" t="str">
        <f t="shared" si="65"/>
        <v>[MarshalAs(UnmanagedType.FunctionPtr)] internal glIsQuery IsQuery;</v>
      </c>
      <c r="J1078" t="str">
        <f t="shared" si="66"/>
        <v>[UnmanagedFunctionPointer(CallingConvention.StdCall)]internal unsafe delegate bool glIsQuery(uint id);</v>
      </c>
      <c r="N1078" t="s">
        <v>21666</v>
      </c>
      <c r="O1078" t="s">
        <v>21667</v>
      </c>
      <c r="P1078" t="s">
        <v>21668</v>
      </c>
      <c r="Q1078" t="s">
        <v>21669</v>
      </c>
      <c r="R1078" t="s">
        <v>21670</v>
      </c>
      <c r="S1078" t="s">
        <v>21674</v>
      </c>
      <c r="T1078" t="str">
        <f t="shared" si="67"/>
        <v>glIsQuery</v>
      </c>
      <c r="U1078" t="str">
        <f t="shared" si="64"/>
        <v>(uint id);</v>
      </c>
      <c r="V1078" t="s">
        <v>21671</v>
      </c>
      <c r="W1078" t="s">
        <v>21750</v>
      </c>
    </row>
    <row r="1079" spans="2:27" x14ac:dyDescent="0.2">
      <c r="B1079" t="s">
        <v>22441</v>
      </c>
      <c r="C1079" t="s">
        <v>21668</v>
      </c>
      <c r="D1079" t="s">
        <v>17841</v>
      </c>
      <c r="E1079" t="s">
        <v>23517</v>
      </c>
      <c r="I1079" t="str">
        <f t="shared" si="65"/>
        <v>[MarshalAs(UnmanagedType.FunctionPtr)] internal glIsQueryARB IsQueryARB;</v>
      </c>
      <c r="J1079" t="str">
        <f t="shared" si="66"/>
        <v>[UnmanagedFunctionPointer(CallingConvention.StdCall)]internal unsafe delegate bool glIsQueryARB(uint id);</v>
      </c>
      <c r="N1079" t="s">
        <v>21666</v>
      </c>
      <c r="O1079" t="s">
        <v>21667</v>
      </c>
      <c r="P1079" t="s">
        <v>21668</v>
      </c>
      <c r="Q1079" t="s">
        <v>21669</v>
      </c>
      <c r="R1079" t="s">
        <v>21670</v>
      </c>
      <c r="S1079" t="s">
        <v>21674</v>
      </c>
      <c r="T1079" t="str">
        <f t="shared" si="67"/>
        <v>glIsQueryARB</v>
      </c>
      <c r="U1079" t="str">
        <f t="shared" si="64"/>
        <v>(uint id);</v>
      </c>
      <c r="V1079" t="s">
        <v>21671</v>
      </c>
      <c r="W1079" t="s">
        <v>21750</v>
      </c>
    </row>
    <row r="1080" spans="2:27" x14ac:dyDescent="0.2">
      <c r="B1080" t="s">
        <v>22441</v>
      </c>
      <c r="C1080" t="s">
        <v>21668</v>
      </c>
      <c r="D1080" t="s">
        <v>17843</v>
      </c>
      <c r="E1080" t="s">
        <v>23518</v>
      </c>
      <c r="I1080" t="str">
        <f t="shared" si="65"/>
        <v>[MarshalAs(UnmanagedType.FunctionPtr)] internal glIsRenderbuffer IsRenderbuffer;</v>
      </c>
      <c r="J1080" t="str">
        <f t="shared" si="66"/>
        <v>[UnmanagedFunctionPointer(CallingConvention.StdCall)]internal unsafe delegate bool glIsRenderbuffer(uint renderbuffer);</v>
      </c>
      <c r="N1080" t="s">
        <v>21666</v>
      </c>
      <c r="O1080" t="s">
        <v>21667</v>
      </c>
      <c r="P1080" t="s">
        <v>21668</v>
      </c>
      <c r="Q1080" t="s">
        <v>21669</v>
      </c>
      <c r="R1080" t="s">
        <v>21670</v>
      </c>
      <c r="S1080" t="s">
        <v>21674</v>
      </c>
      <c r="T1080" t="str">
        <f t="shared" si="67"/>
        <v>glIsRenderbuffer</v>
      </c>
      <c r="U1080" t="str">
        <f t="shared" si="64"/>
        <v>(uint renderbuffer);</v>
      </c>
      <c r="V1080" t="s">
        <v>21671</v>
      </c>
      <c r="W1080" t="s">
        <v>21783</v>
      </c>
    </row>
    <row r="1081" spans="2:27" x14ac:dyDescent="0.2">
      <c r="B1081" t="s">
        <v>22441</v>
      </c>
      <c r="C1081" t="s">
        <v>21668</v>
      </c>
      <c r="D1081" t="s">
        <v>17845</v>
      </c>
      <c r="E1081" t="s">
        <v>23519</v>
      </c>
      <c r="I1081" t="str">
        <f t="shared" si="65"/>
        <v>[MarshalAs(UnmanagedType.FunctionPtr)] internal glIsRenderbufferEXT IsRenderbufferEXT;</v>
      </c>
      <c r="J1081" t="str">
        <f t="shared" si="66"/>
        <v>[UnmanagedFunctionPointer(CallingConvention.StdCall)]internal unsafe delegate bool glIsRenderbufferEXT(uint renderbuffer);</v>
      </c>
      <c r="N1081" t="s">
        <v>21666</v>
      </c>
      <c r="O1081" t="s">
        <v>21667</v>
      </c>
      <c r="P1081" t="s">
        <v>21668</v>
      </c>
      <c r="Q1081" t="s">
        <v>21669</v>
      </c>
      <c r="R1081" t="s">
        <v>21670</v>
      </c>
      <c r="S1081" t="s">
        <v>21674</v>
      </c>
      <c r="T1081" t="str">
        <f t="shared" si="67"/>
        <v>glIsRenderbufferEXT</v>
      </c>
      <c r="U1081" t="str">
        <f t="shared" si="64"/>
        <v>(uint renderbuffer);</v>
      </c>
      <c r="V1081" t="s">
        <v>21671</v>
      </c>
      <c r="W1081" t="s">
        <v>21783</v>
      </c>
    </row>
    <row r="1082" spans="2:27" x14ac:dyDescent="0.2">
      <c r="B1082" t="s">
        <v>22441</v>
      </c>
      <c r="C1082" t="s">
        <v>21668</v>
      </c>
      <c r="D1082" t="s">
        <v>17847</v>
      </c>
      <c r="E1082" t="s">
        <v>23520</v>
      </c>
      <c r="I1082" t="str">
        <f t="shared" si="65"/>
        <v>[MarshalAs(UnmanagedType.FunctionPtr)] internal glIsSampler IsSampler;</v>
      </c>
      <c r="J1082" t="str">
        <f t="shared" si="66"/>
        <v>[UnmanagedFunctionPointer(CallingConvention.StdCall)]internal unsafe delegate bool glIsSampler(uint sampler);</v>
      </c>
      <c r="N1082" t="s">
        <v>21666</v>
      </c>
      <c r="O1082" t="s">
        <v>21667</v>
      </c>
      <c r="P1082" t="s">
        <v>21668</v>
      </c>
      <c r="Q1082" t="s">
        <v>21669</v>
      </c>
      <c r="R1082" t="s">
        <v>21670</v>
      </c>
      <c r="S1082" t="s">
        <v>21674</v>
      </c>
      <c r="T1082" t="str">
        <f t="shared" si="67"/>
        <v>glIsSampler</v>
      </c>
      <c r="U1082" t="str">
        <f t="shared" si="64"/>
        <v>(uint sampler);</v>
      </c>
      <c r="V1082" t="s">
        <v>21671</v>
      </c>
      <c r="W1082" t="s">
        <v>21784</v>
      </c>
    </row>
    <row r="1083" spans="2:27" x14ac:dyDescent="0.2">
      <c r="B1083" t="s">
        <v>22441</v>
      </c>
      <c r="C1083" t="s">
        <v>21668</v>
      </c>
      <c r="D1083" t="s">
        <v>17849</v>
      </c>
      <c r="E1083" t="s">
        <v>23521</v>
      </c>
      <c r="I1083" t="str">
        <f t="shared" si="65"/>
        <v>[MarshalAs(UnmanagedType.FunctionPtr)] internal glIsSemaphoreEXT IsSemaphoreEXT;</v>
      </c>
      <c r="J1083" t="str">
        <f t="shared" si="66"/>
        <v>[UnmanagedFunctionPointer(CallingConvention.StdCall)]internal unsafe delegate bool glIsSemaphoreEXT(uint semaphore);</v>
      </c>
      <c r="N1083" t="s">
        <v>21666</v>
      </c>
      <c r="O1083" t="s">
        <v>21667</v>
      </c>
      <c r="P1083" t="s">
        <v>21668</v>
      </c>
      <c r="Q1083" t="s">
        <v>21669</v>
      </c>
      <c r="R1083" t="s">
        <v>21670</v>
      </c>
      <c r="S1083" t="s">
        <v>21674</v>
      </c>
      <c r="T1083" t="str">
        <f t="shared" si="67"/>
        <v>glIsSemaphoreEXT</v>
      </c>
      <c r="U1083" t="str">
        <f t="shared" si="64"/>
        <v>(uint semaphore);</v>
      </c>
      <c r="V1083" t="s">
        <v>21671</v>
      </c>
      <c r="W1083" t="s">
        <v>22199</v>
      </c>
    </row>
    <row r="1084" spans="2:27" x14ac:dyDescent="0.2">
      <c r="B1084" t="s">
        <v>22441</v>
      </c>
      <c r="C1084" t="s">
        <v>21668</v>
      </c>
      <c r="D1084" t="s">
        <v>17851</v>
      </c>
      <c r="E1084" t="s">
        <v>23522</v>
      </c>
      <c r="I1084" t="str">
        <f t="shared" si="65"/>
        <v>[MarshalAs(UnmanagedType.FunctionPtr)] internal glIsShader IsShader;</v>
      </c>
      <c r="J1084" t="str">
        <f t="shared" si="66"/>
        <v>[UnmanagedFunctionPointer(CallingConvention.StdCall)]internal unsafe delegate bool glIsShader(uint shader);</v>
      </c>
      <c r="N1084" t="s">
        <v>21666</v>
      </c>
      <c r="O1084" t="s">
        <v>21667</v>
      </c>
      <c r="P1084" t="s">
        <v>21668</v>
      </c>
      <c r="Q1084" t="s">
        <v>21669</v>
      </c>
      <c r="R1084" t="s">
        <v>21670</v>
      </c>
      <c r="S1084" t="s">
        <v>21674</v>
      </c>
      <c r="T1084" t="str">
        <f t="shared" si="67"/>
        <v>glIsShader</v>
      </c>
      <c r="U1084" t="str">
        <f t="shared" si="64"/>
        <v>(uint shader);</v>
      </c>
      <c r="V1084" t="s">
        <v>21671</v>
      </c>
      <c r="W1084" t="s">
        <v>21748</v>
      </c>
    </row>
    <row r="1085" spans="2:27" x14ac:dyDescent="0.2">
      <c r="B1085" t="s">
        <v>22441</v>
      </c>
      <c r="C1085" t="s">
        <v>21668</v>
      </c>
      <c r="D1085" t="s">
        <v>17853</v>
      </c>
      <c r="E1085" t="s">
        <v>23523</v>
      </c>
      <c r="I1085" t="str">
        <f t="shared" si="65"/>
        <v>[MarshalAs(UnmanagedType.FunctionPtr)] internal glIsStateNV IsStateNV;</v>
      </c>
      <c r="J1085" t="str">
        <f t="shared" si="66"/>
        <v>[UnmanagedFunctionPointer(CallingConvention.StdCall)]internal unsafe delegate bool glIsStateNV(uint state);</v>
      </c>
      <c r="N1085" t="s">
        <v>21666</v>
      </c>
      <c r="O1085" t="s">
        <v>21667</v>
      </c>
      <c r="P1085" t="s">
        <v>21668</v>
      </c>
      <c r="Q1085" t="s">
        <v>21669</v>
      </c>
      <c r="R1085" t="s">
        <v>21670</v>
      </c>
      <c r="S1085" t="s">
        <v>21674</v>
      </c>
      <c r="T1085" t="str">
        <f t="shared" si="67"/>
        <v>glIsStateNV</v>
      </c>
      <c r="U1085" t="str">
        <f t="shared" si="64"/>
        <v>(uint state);</v>
      </c>
      <c r="V1085" t="s">
        <v>21671</v>
      </c>
      <c r="W1085" t="s">
        <v>22200</v>
      </c>
    </row>
    <row r="1086" spans="2:27" x14ac:dyDescent="0.2">
      <c r="B1086" t="s">
        <v>22441</v>
      </c>
      <c r="C1086" t="s">
        <v>21668</v>
      </c>
      <c r="D1086" t="s">
        <v>17855</v>
      </c>
      <c r="E1086" t="s">
        <v>23524</v>
      </c>
      <c r="I1086" t="str">
        <f t="shared" si="65"/>
        <v>[MarshalAs(UnmanagedType.FunctionPtr)] internal glIsSync IsSync;</v>
      </c>
      <c r="J1086" t="str">
        <f t="shared" si="66"/>
        <v>[UnmanagedFunctionPointer(CallingConvention.StdCall)]internal unsafe delegate bool glIsSync(GLsync sync);</v>
      </c>
      <c r="N1086" t="s">
        <v>21666</v>
      </c>
      <c r="O1086" t="s">
        <v>21667</v>
      </c>
      <c r="P1086" t="s">
        <v>21668</v>
      </c>
      <c r="Q1086" t="s">
        <v>21669</v>
      </c>
      <c r="R1086" t="s">
        <v>21670</v>
      </c>
      <c r="S1086" t="s">
        <v>21674</v>
      </c>
      <c r="T1086" t="str">
        <f t="shared" si="67"/>
        <v>glIsSync</v>
      </c>
      <c r="U1086" t="str">
        <f t="shared" si="64"/>
        <v>(GLsync sync);</v>
      </c>
      <c r="V1086" t="s">
        <v>20946</v>
      </c>
      <c r="W1086" t="s">
        <v>21994</v>
      </c>
    </row>
    <row r="1087" spans="2:27" x14ac:dyDescent="0.2">
      <c r="B1087" t="s">
        <v>22441</v>
      </c>
      <c r="C1087" t="s">
        <v>21668</v>
      </c>
      <c r="D1087" t="s">
        <v>17857</v>
      </c>
      <c r="E1087" t="s">
        <v>23525</v>
      </c>
      <c r="I1087" t="str">
        <f t="shared" si="65"/>
        <v>[MarshalAs(UnmanagedType.FunctionPtr)] internal glIsTexture IsTexture;</v>
      </c>
      <c r="J1087" t="str">
        <f t="shared" si="66"/>
        <v>[UnmanagedFunctionPointer(CallingConvention.StdCall)]internal unsafe delegate bool glIsTexture(uint texture);</v>
      </c>
      <c r="N1087" t="s">
        <v>21666</v>
      </c>
      <c r="O1087" t="s">
        <v>21667</v>
      </c>
      <c r="P1087" t="s">
        <v>21668</v>
      </c>
      <c r="Q1087" t="s">
        <v>21669</v>
      </c>
      <c r="R1087" t="s">
        <v>21670</v>
      </c>
      <c r="S1087" t="s">
        <v>21674</v>
      </c>
      <c r="T1087" t="str">
        <f t="shared" si="67"/>
        <v>glIsTexture</v>
      </c>
      <c r="U1087" t="str">
        <f t="shared" si="64"/>
        <v>(uint texture);</v>
      </c>
      <c r="V1087" t="s">
        <v>21671</v>
      </c>
      <c r="W1087" t="s">
        <v>21681</v>
      </c>
    </row>
    <row r="1088" spans="2:27" x14ac:dyDescent="0.2">
      <c r="B1088" t="s">
        <v>22441</v>
      </c>
      <c r="C1088" t="s">
        <v>21668</v>
      </c>
      <c r="D1088" t="s">
        <v>17859</v>
      </c>
      <c r="E1088" t="s">
        <v>23526</v>
      </c>
      <c r="I1088" t="str">
        <f t="shared" si="65"/>
        <v>[MarshalAs(UnmanagedType.FunctionPtr)] internal glIsTextureEXT IsTextureEXT;</v>
      </c>
      <c r="J1088" t="str">
        <f t="shared" si="66"/>
        <v>[UnmanagedFunctionPointer(CallingConvention.StdCall)]internal unsafe delegate bool glIsTextureEXT(uint texture);</v>
      </c>
      <c r="N1088" t="s">
        <v>21666</v>
      </c>
      <c r="O1088" t="s">
        <v>21667</v>
      </c>
      <c r="P1088" t="s">
        <v>21668</v>
      </c>
      <c r="Q1088" t="s">
        <v>21669</v>
      </c>
      <c r="R1088" t="s">
        <v>21670</v>
      </c>
      <c r="S1088" t="s">
        <v>21674</v>
      </c>
      <c r="T1088" t="str">
        <f t="shared" si="67"/>
        <v>glIsTextureEXT</v>
      </c>
      <c r="U1088" t="str">
        <f t="shared" si="64"/>
        <v>(uint texture);</v>
      </c>
      <c r="V1088" t="s">
        <v>21671</v>
      </c>
      <c r="W1088" t="s">
        <v>21681</v>
      </c>
    </row>
    <row r="1089" spans="2:55" x14ac:dyDescent="0.2">
      <c r="B1089" t="s">
        <v>22441</v>
      </c>
      <c r="C1089" t="s">
        <v>21668</v>
      </c>
      <c r="D1089" t="s">
        <v>17861</v>
      </c>
      <c r="E1089" t="s">
        <v>23527</v>
      </c>
      <c r="I1089" t="str">
        <f t="shared" si="65"/>
        <v>[MarshalAs(UnmanagedType.FunctionPtr)] internal glIsTextureHandleResidentARB IsTextureHandleResidentARB;</v>
      </c>
      <c r="J1089" t="str">
        <f t="shared" si="66"/>
        <v>[UnmanagedFunctionPointer(CallingConvention.StdCall)]internal unsafe delegate bool glIsTextureHandleResidentARB(uint handle);</v>
      </c>
      <c r="N1089" t="s">
        <v>21666</v>
      </c>
      <c r="O1089" t="s">
        <v>21667</v>
      </c>
      <c r="P1089" t="s">
        <v>21668</v>
      </c>
      <c r="Q1089" t="s">
        <v>21669</v>
      </c>
      <c r="R1089" t="s">
        <v>21670</v>
      </c>
      <c r="S1089" t="s">
        <v>21674</v>
      </c>
      <c r="T1089" t="str">
        <f t="shared" si="67"/>
        <v>glIsTextureHandleResidentARB</v>
      </c>
      <c r="U1089" t="str">
        <f t="shared" si="64"/>
        <v>(uint handle);</v>
      </c>
      <c r="V1089" t="s">
        <v>21671</v>
      </c>
      <c r="W1089" t="s">
        <v>22187</v>
      </c>
    </row>
    <row r="1090" spans="2:55" x14ac:dyDescent="0.2">
      <c r="B1090" t="s">
        <v>22441</v>
      </c>
      <c r="C1090" t="s">
        <v>21668</v>
      </c>
      <c r="D1090" t="s">
        <v>17863</v>
      </c>
      <c r="E1090" t="s">
        <v>23528</v>
      </c>
      <c r="I1090" t="str">
        <f t="shared" si="65"/>
        <v>[MarshalAs(UnmanagedType.FunctionPtr)] internal glIsTextureHandleResidentNV IsTextureHandleResidentNV;</v>
      </c>
      <c r="J1090" t="str">
        <f t="shared" si="66"/>
        <v>[UnmanagedFunctionPointer(CallingConvention.StdCall)]internal unsafe delegate bool glIsTextureHandleResidentNV(uint handle);</v>
      </c>
      <c r="N1090" t="s">
        <v>21666</v>
      </c>
      <c r="O1090" t="s">
        <v>21667</v>
      </c>
      <c r="P1090" t="s">
        <v>21668</v>
      </c>
      <c r="Q1090" t="s">
        <v>21669</v>
      </c>
      <c r="R1090" t="s">
        <v>21670</v>
      </c>
      <c r="S1090" t="s">
        <v>21674</v>
      </c>
      <c r="T1090" t="str">
        <f t="shared" si="67"/>
        <v>glIsTextureHandleResidentNV</v>
      </c>
      <c r="U1090" t="str">
        <f t="shared" si="64"/>
        <v>(uint handle);</v>
      </c>
      <c r="V1090" t="s">
        <v>21671</v>
      </c>
      <c r="W1090" t="s">
        <v>22187</v>
      </c>
    </row>
    <row r="1091" spans="2:55" x14ac:dyDescent="0.2">
      <c r="B1091" t="s">
        <v>22441</v>
      </c>
      <c r="C1091" t="s">
        <v>21668</v>
      </c>
      <c r="D1091" t="s">
        <v>17865</v>
      </c>
      <c r="E1091" t="s">
        <v>23529</v>
      </c>
      <c r="I1091" t="str">
        <f t="shared" si="65"/>
        <v>[MarshalAs(UnmanagedType.FunctionPtr)] internal glIsTransformFeedback IsTransformFeedback;</v>
      </c>
      <c r="J1091" t="str">
        <f t="shared" si="66"/>
        <v>[UnmanagedFunctionPointer(CallingConvention.StdCall)]internal unsafe delegate bool glIsTransformFeedback(uint id);</v>
      </c>
      <c r="N1091" t="s">
        <v>21666</v>
      </c>
      <c r="O1091" t="s">
        <v>21667</v>
      </c>
      <c r="P1091" t="s">
        <v>21668</v>
      </c>
      <c r="Q1091" t="s">
        <v>21669</v>
      </c>
      <c r="R1091" t="s">
        <v>21670</v>
      </c>
      <c r="S1091" t="s">
        <v>21674</v>
      </c>
      <c r="T1091" t="str">
        <f t="shared" si="67"/>
        <v>glIsTransformFeedback</v>
      </c>
      <c r="U1091" t="str">
        <f t="shared" si="64"/>
        <v>(uint id);</v>
      </c>
      <c r="V1091" t="s">
        <v>21671</v>
      </c>
      <c r="W1091" t="s">
        <v>21750</v>
      </c>
    </row>
    <row r="1092" spans="2:55" x14ac:dyDescent="0.2">
      <c r="B1092" t="s">
        <v>22441</v>
      </c>
      <c r="C1092" t="s">
        <v>21668</v>
      </c>
      <c r="D1092" t="s">
        <v>17867</v>
      </c>
      <c r="E1092" t="s">
        <v>23530</v>
      </c>
      <c r="I1092" t="str">
        <f t="shared" si="65"/>
        <v>[MarshalAs(UnmanagedType.FunctionPtr)] internal glIsTransformFeedbackNV IsTransformFeedbackNV;</v>
      </c>
      <c r="J1092" t="str">
        <f t="shared" si="66"/>
        <v>[UnmanagedFunctionPointer(CallingConvention.StdCall)]internal unsafe delegate bool glIsTransformFeedbackNV(uint id);</v>
      </c>
      <c r="N1092" t="s">
        <v>21666</v>
      </c>
      <c r="O1092" t="s">
        <v>21667</v>
      </c>
      <c r="P1092" t="s">
        <v>21668</v>
      </c>
      <c r="Q1092" t="s">
        <v>21669</v>
      </c>
      <c r="R1092" t="s">
        <v>21670</v>
      </c>
      <c r="S1092" t="s">
        <v>21674</v>
      </c>
      <c r="T1092" t="str">
        <f t="shared" si="67"/>
        <v>glIsTransformFeedbackNV</v>
      </c>
      <c r="U1092" t="str">
        <f t="shared" ref="U1092:U1155" si="68">"("&amp;_xlfn.TEXTJOIN(" ",TRUE,V1092:BO1092)</f>
        <v>(uint id);</v>
      </c>
      <c r="V1092" t="s">
        <v>21671</v>
      </c>
      <c r="W1092" t="s">
        <v>21750</v>
      </c>
    </row>
    <row r="1093" spans="2:55" x14ac:dyDescent="0.2">
      <c r="B1093" t="s">
        <v>22441</v>
      </c>
      <c r="C1093" t="s">
        <v>21668</v>
      </c>
      <c r="D1093" t="s">
        <v>17869</v>
      </c>
      <c r="E1093" t="s">
        <v>23531</v>
      </c>
      <c r="I1093" t="str">
        <f t="shared" ref="I1093:I1156" si="69">B1093&amp;" "&amp;C1093&amp;" "&amp;T1093&amp;" "&amp;E1093&amp;";"</f>
        <v>[MarshalAs(UnmanagedType.FunctionPtr)] internal glIsVariantEnabledEXT IsVariantEnabledEXT;</v>
      </c>
      <c r="J1093" t="str">
        <f t="shared" ref="J1093:J1156" si="70">N1093&amp;"("&amp;O1093&amp;P1093&amp;" "&amp;Q1093&amp;" "&amp;R1093&amp;" "&amp;S1093&amp;" "&amp;T1093&amp;U1093</f>
        <v>[UnmanagedFunctionPointer(CallingConvention.StdCall)]internal unsafe delegate bool glIsVariantEnabledEXT(uint id, uint cap);</v>
      </c>
      <c r="N1093" t="s">
        <v>21666</v>
      </c>
      <c r="O1093" t="s">
        <v>21667</v>
      </c>
      <c r="P1093" t="s">
        <v>21668</v>
      </c>
      <c r="Q1093" t="s">
        <v>21669</v>
      </c>
      <c r="R1093" t="s">
        <v>21670</v>
      </c>
      <c r="S1093" t="s">
        <v>21674</v>
      </c>
      <c r="T1093" t="str">
        <f t="shared" ref="T1093:T1156" si="71">"gl"&amp;E1093</f>
        <v>glIsVariantEnabledEXT</v>
      </c>
      <c r="U1093" t="str">
        <f t="shared" si="68"/>
        <v>(uint id, uint cap);</v>
      </c>
      <c r="V1093" t="s">
        <v>21671</v>
      </c>
      <c r="W1093" t="s">
        <v>21749</v>
      </c>
      <c r="X1093" t="s">
        <v>21671</v>
      </c>
      <c r="Y1093" t="s">
        <v>22003</v>
      </c>
    </row>
    <row r="1094" spans="2:55" x14ac:dyDescent="0.2">
      <c r="B1094" t="s">
        <v>22441</v>
      </c>
      <c r="C1094" t="s">
        <v>21668</v>
      </c>
      <c r="D1094" t="s">
        <v>17871</v>
      </c>
      <c r="E1094" t="s">
        <v>23532</v>
      </c>
      <c r="I1094" t="str">
        <f t="shared" si="69"/>
        <v>[MarshalAs(UnmanagedType.FunctionPtr)] internal glIsVertexArray IsVertexArray;</v>
      </c>
      <c r="J1094" t="str">
        <f t="shared" si="70"/>
        <v>[UnmanagedFunctionPointer(CallingConvention.StdCall)]internal unsafe delegate bool glIsVertexArray(uint array);</v>
      </c>
      <c r="N1094" t="s">
        <v>21666</v>
      </c>
      <c r="O1094" t="s">
        <v>21667</v>
      </c>
      <c r="P1094" t="s">
        <v>21668</v>
      </c>
      <c r="Q1094" t="s">
        <v>21669</v>
      </c>
      <c r="R1094" t="s">
        <v>21670</v>
      </c>
      <c r="S1094" t="s">
        <v>21674</v>
      </c>
      <c r="T1094" t="str">
        <f t="shared" si="71"/>
        <v>glIsVertexArray</v>
      </c>
      <c r="U1094" t="str">
        <f t="shared" si="68"/>
        <v>(uint array);</v>
      </c>
      <c r="V1094" t="s">
        <v>21671</v>
      </c>
      <c r="W1094" t="s">
        <v>21787</v>
      </c>
    </row>
    <row r="1095" spans="2:55" x14ac:dyDescent="0.2">
      <c r="B1095" t="s">
        <v>22441</v>
      </c>
      <c r="C1095" t="s">
        <v>21668</v>
      </c>
      <c r="D1095" t="s">
        <v>17873</v>
      </c>
      <c r="E1095" t="s">
        <v>23533</v>
      </c>
      <c r="I1095" t="str">
        <f t="shared" si="69"/>
        <v>[MarshalAs(UnmanagedType.FunctionPtr)] internal glIsVertexArrayAPPLE IsVertexArrayAPPLE;</v>
      </c>
      <c r="J1095" t="str">
        <f t="shared" si="70"/>
        <v>[UnmanagedFunctionPointer(CallingConvention.StdCall)]internal unsafe delegate bool glIsVertexArrayAPPLE(uint array);</v>
      </c>
      <c r="N1095" t="s">
        <v>21666</v>
      </c>
      <c r="O1095" t="s">
        <v>21667</v>
      </c>
      <c r="P1095" t="s">
        <v>21668</v>
      </c>
      <c r="Q1095" t="s">
        <v>21669</v>
      </c>
      <c r="R1095" t="s">
        <v>21670</v>
      </c>
      <c r="S1095" t="s">
        <v>21674</v>
      </c>
      <c r="T1095" t="str">
        <f t="shared" si="71"/>
        <v>glIsVertexArrayAPPLE</v>
      </c>
      <c r="U1095" t="str">
        <f t="shared" si="68"/>
        <v>(uint array);</v>
      </c>
      <c r="V1095" t="s">
        <v>21671</v>
      </c>
      <c r="W1095" t="s">
        <v>21787</v>
      </c>
    </row>
    <row r="1096" spans="2:55" x14ac:dyDescent="0.2">
      <c r="B1096" t="s">
        <v>22441</v>
      </c>
      <c r="C1096" t="s">
        <v>21668</v>
      </c>
      <c r="D1096" t="s">
        <v>17875</v>
      </c>
      <c r="E1096" t="s">
        <v>23534</v>
      </c>
      <c r="I1096" t="str">
        <f t="shared" si="69"/>
        <v>[MarshalAs(UnmanagedType.FunctionPtr)] internal glIsVertexAttribEnabledAPPLE IsVertexAttribEnabledAPPLE;</v>
      </c>
      <c r="J1096" t="str">
        <f t="shared" si="70"/>
        <v>[UnmanagedFunctionPointer(CallingConvention.StdCall)]internal unsafe delegate bool glIsVertexAttribEnabledAPPLE(uint index, uint pname);</v>
      </c>
      <c r="N1096" t="s">
        <v>21666</v>
      </c>
      <c r="O1096" t="s">
        <v>21667</v>
      </c>
      <c r="P1096" t="s">
        <v>21668</v>
      </c>
      <c r="Q1096" t="s">
        <v>21669</v>
      </c>
      <c r="R1096" t="s">
        <v>21670</v>
      </c>
      <c r="S1096" t="s">
        <v>21674</v>
      </c>
      <c r="T1096" t="str">
        <f t="shared" si="71"/>
        <v>glIsVertexAttribEnabledAPPLE</v>
      </c>
      <c r="U1096" t="str">
        <f t="shared" si="68"/>
        <v>(uint index, uint pname);</v>
      </c>
      <c r="V1096" t="s">
        <v>21671</v>
      </c>
      <c r="W1096" t="s">
        <v>21754</v>
      </c>
      <c r="X1096" t="s">
        <v>21671</v>
      </c>
      <c r="Y1096" t="s">
        <v>22005</v>
      </c>
    </row>
    <row r="1097" spans="2:55" x14ac:dyDescent="0.2">
      <c r="B1097" t="s">
        <v>22441</v>
      </c>
      <c r="C1097" t="s">
        <v>21668</v>
      </c>
      <c r="D1097" t="s">
        <v>17877</v>
      </c>
      <c r="E1097" t="s">
        <v>23535</v>
      </c>
      <c r="I1097" t="str">
        <f t="shared" si="69"/>
        <v>[MarshalAs(UnmanagedType.FunctionPtr)] internal glLGPUCopyImageSubDataNVX LGPUCopyImageSubDataNVX;</v>
      </c>
      <c r="J1097" t="str">
        <f t="shared" si="70"/>
        <v>[UnmanagedFunctionPointer(CallingConvention.StdCall)]internal unsafe delegate void glLGPUCopyImageSubDataNVX(uint sourceGpu, uint destinationGpuMask, uint srcName, uint srcTarget, int srcLevel, int srcX, int srxY, int srcZ, uint dstName, uint dstTarget, int dstLevel, int dstX, int dstY, int dstZ, int width, int height, int depth);</v>
      </c>
      <c r="N1097" t="s">
        <v>21666</v>
      </c>
      <c r="O1097" t="s">
        <v>21667</v>
      </c>
      <c r="P1097" t="s">
        <v>21668</v>
      </c>
      <c r="Q1097" t="s">
        <v>21669</v>
      </c>
      <c r="R1097" t="s">
        <v>21670</v>
      </c>
      <c r="S1097" t="s">
        <v>20757</v>
      </c>
      <c r="T1097" t="str">
        <f t="shared" si="71"/>
        <v>glLGPUCopyImageSubDataNVX</v>
      </c>
      <c r="U1097" t="str">
        <f t="shared" si="68"/>
        <v>(uint sourceGpu, uint destinationGpuMask, uint srcName, uint srcTarget, int srcLevel, int srcX, int srxY, int srcZ, uint dstName, uint dstTarget, int dstLevel, int dstX, int dstY, int dstZ, int width, int height, int depth);</v>
      </c>
      <c r="V1097" t="s">
        <v>21671</v>
      </c>
      <c r="W1097" t="s">
        <v>22201</v>
      </c>
      <c r="X1097" t="s">
        <v>21671</v>
      </c>
      <c r="Y1097" t="s">
        <v>22202</v>
      </c>
      <c r="Z1097" t="s">
        <v>21671</v>
      </c>
      <c r="AA1097" t="s">
        <v>21730</v>
      </c>
      <c r="AB1097" t="s">
        <v>21671</v>
      </c>
      <c r="AC1097" t="s">
        <v>21731</v>
      </c>
      <c r="AD1097" t="s">
        <v>21449</v>
      </c>
      <c r="AE1097" t="s">
        <v>21732</v>
      </c>
      <c r="AF1097" t="s">
        <v>21449</v>
      </c>
      <c r="AG1097" t="s">
        <v>21733</v>
      </c>
      <c r="AH1097" t="s">
        <v>21449</v>
      </c>
      <c r="AI1097" t="s">
        <v>22203</v>
      </c>
      <c r="AJ1097" t="s">
        <v>21449</v>
      </c>
      <c r="AK1097" t="s">
        <v>21735</v>
      </c>
      <c r="AL1097" t="s">
        <v>21671</v>
      </c>
      <c r="AM1097" t="s">
        <v>21736</v>
      </c>
      <c r="AN1097" t="s">
        <v>21671</v>
      </c>
      <c r="AO1097" t="s">
        <v>21737</v>
      </c>
      <c r="AP1097" t="s">
        <v>21449</v>
      </c>
      <c r="AQ1097" t="s">
        <v>21738</v>
      </c>
      <c r="AR1097" t="s">
        <v>21449</v>
      </c>
      <c r="AS1097" t="s">
        <v>21739</v>
      </c>
      <c r="AT1097" t="s">
        <v>21449</v>
      </c>
      <c r="AU1097" t="s">
        <v>21740</v>
      </c>
      <c r="AV1097" t="s">
        <v>21449</v>
      </c>
      <c r="AW1097" t="s">
        <v>21741</v>
      </c>
      <c r="AX1097" t="s">
        <v>21449</v>
      </c>
      <c r="AY1097" t="s">
        <v>21803</v>
      </c>
      <c r="AZ1097" t="s">
        <v>21449</v>
      </c>
      <c r="BA1097" t="s">
        <v>21804</v>
      </c>
      <c r="BB1097" t="s">
        <v>21449</v>
      </c>
      <c r="BC1097" t="s">
        <v>21865</v>
      </c>
    </row>
    <row r="1098" spans="2:55" x14ac:dyDescent="0.2">
      <c r="B1098" t="s">
        <v>22441</v>
      </c>
      <c r="C1098" t="s">
        <v>21668</v>
      </c>
      <c r="D1098" t="s">
        <v>17879</v>
      </c>
      <c r="E1098" t="s">
        <v>23536</v>
      </c>
      <c r="I1098" t="str">
        <f t="shared" si="69"/>
        <v>[MarshalAs(UnmanagedType.FunctionPtr)] internal glLGPUInterlockNVX LGPUInterlockNVX;</v>
      </c>
      <c r="J1098" t="str">
        <f t="shared" si="70"/>
        <v>[UnmanagedFunctionPointer(CallingConvention.StdCall)]internal unsafe delegate void glLGPUInterlockNVX();</v>
      </c>
      <c r="N1098" t="s">
        <v>21666</v>
      </c>
      <c r="O1098" t="s">
        <v>21667</v>
      </c>
      <c r="P1098" t="s">
        <v>21668</v>
      </c>
      <c r="Q1098" t="s">
        <v>21669</v>
      </c>
      <c r="R1098" t="s">
        <v>21670</v>
      </c>
      <c r="S1098" t="s">
        <v>20757</v>
      </c>
      <c r="T1098" t="str">
        <f t="shared" si="71"/>
        <v>glLGPUInterlockNVX</v>
      </c>
      <c r="U1098" t="str">
        <f t="shared" si="68"/>
        <v>();</v>
      </c>
      <c r="V1098" t="s">
        <v>21701</v>
      </c>
    </row>
    <row r="1099" spans="2:55" x14ac:dyDescent="0.2">
      <c r="B1099" t="s">
        <v>22441</v>
      </c>
      <c r="C1099" t="s">
        <v>21668</v>
      </c>
      <c r="D1099" t="s">
        <v>17881</v>
      </c>
      <c r="E1099" t="s">
        <v>23537</v>
      </c>
      <c r="I1099" t="str">
        <f t="shared" si="69"/>
        <v>[MarshalAs(UnmanagedType.FunctionPtr)] internal glLGPUNamedBufferSubDataNVX LGPUNamedBufferSubDataNVX;</v>
      </c>
      <c r="J1099" t="str">
        <f t="shared" si="70"/>
        <v>[UnmanagedFunctionPointer(CallingConvention.StdCall)]internal unsafe delegate void glLGPUNamedBufferSubDataNVX(uint gpuMask, uint buffer, long offset, long size, void* data);</v>
      </c>
      <c r="N1099" t="s">
        <v>21666</v>
      </c>
      <c r="O1099" t="s">
        <v>21667</v>
      </c>
      <c r="P1099" t="s">
        <v>21668</v>
      </c>
      <c r="Q1099" t="s">
        <v>21669</v>
      </c>
      <c r="R1099" t="s">
        <v>21670</v>
      </c>
      <c r="S1099" t="s">
        <v>20757</v>
      </c>
      <c r="T1099" t="str">
        <f t="shared" si="71"/>
        <v>glLGPUNamedBufferSubDataNVX</v>
      </c>
      <c r="U1099" t="str">
        <f t="shared" si="68"/>
        <v>(uint gpuMask, uint buffer, long offset, long size, void* data);</v>
      </c>
      <c r="V1099" t="s">
        <v>21671</v>
      </c>
      <c r="W1099" t="s">
        <v>22204</v>
      </c>
      <c r="X1099" t="s">
        <v>21671</v>
      </c>
      <c r="Y1099" t="s">
        <v>21712</v>
      </c>
      <c r="Z1099" t="s">
        <v>21721</v>
      </c>
      <c r="AA1099" t="s">
        <v>21759</v>
      </c>
      <c r="AB1099" t="s">
        <v>21721</v>
      </c>
      <c r="AC1099" t="s">
        <v>21709</v>
      </c>
      <c r="AD1099" t="s">
        <v>20787</v>
      </c>
      <c r="AE1099" t="s">
        <v>21854</v>
      </c>
    </row>
    <row r="1100" spans="2:55" x14ac:dyDescent="0.2">
      <c r="B1100" t="s">
        <v>22441</v>
      </c>
      <c r="C1100" t="s">
        <v>21668</v>
      </c>
      <c r="D1100" t="s">
        <v>17883</v>
      </c>
      <c r="E1100" t="s">
        <v>23538</v>
      </c>
      <c r="I1100" t="str">
        <f t="shared" si="69"/>
        <v>[MarshalAs(UnmanagedType.FunctionPtr)] internal glLabelObjectEXT LabelObjectEXT;</v>
      </c>
      <c r="J1100" t="str">
        <f t="shared" si="70"/>
        <v>[UnmanagedFunctionPointer(CallingConvention.StdCall)]internal unsafe delegate void glLabelObjectEXT(uint type, uint obj, int length, byte* label);</v>
      </c>
      <c r="N1100" t="s">
        <v>21666</v>
      </c>
      <c r="O1100" t="s">
        <v>21667</v>
      </c>
      <c r="P1100" t="s">
        <v>21668</v>
      </c>
      <c r="Q1100" t="s">
        <v>21669</v>
      </c>
      <c r="R1100" t="s">
        <v>21670</v>
      </c>
      <c r="S1100" t="s">
        <v>20757</v>
      </c>
      <c r="T1100" t="str">
        <f t="shared" si="71"/>
        <v>glLabelObjectEXT</v>
      </c>
      <c r="U1100" t="str">
        <f t="shared" si="68"/>
        <v>(uint type, uint obj, int length, byte* label);</v>
      </c>
      <c r="V1100" t="s">
        <v>21671</v>
      </c>
      <c r="W1100" t="s">
        <v>21710</v>
      </c>
      <c r="X1100" t="s">
        <v>21671</v>
      </c>
      <c r="Y1100" t="s">
        <v>22053</v>
      </c>
      <c r="Z1100" t="s">
        <v>21449</v>
      </c>
      <c r="AA1100" t="s">
        <v>21969</v>
      </c>
      <c r="AB1100" t="s">
        <v>21683</v>
      </c>
      <c r="AC1100" t="s">
        <v>22112</v>
      </c>
    </row>
    <row r="1101" spans="2:55" x14ac:dyDescent="0.2">
      <c r="B1101" t="s">
        <v>22441</v>
      </c>
      <c r="C1101" t="s">
        <v>21668</v>
      </c>
      <c r="D1101" t="s">
        <v>17885</v>
      </c>
      <c r="E1101" t="s">
        <v>23539</v>
      </c>
      <c r="I1101" t="str">
        <f t="shared" si="69"/>
        <v>[MarshalAs(UnmanagedType.FunctionPtr)] internal glLightEnviSGIX LightEnviSGIX;</v>
      </c>
      <c r="J1101" t="str">
        <f t="shared" si="70"/>
        <v>[UnmanagedFunctionPointer(CallingConvention.StdCall)]internal unsafe delegate void glLightEnviSGIX(uint pname, int param);</v>
      </c>
      <c r="N1101" t="s">
        <v>21666</v>
      </c>
      <c r="O1101" t="s">
        <v>21667</v>
      </c>
      <c r="P1101" t="s">
        <v>21668</v>
      </c>
      <c r="Q1101" t="s">
        <v>21669</v>
      </c>
      <c r="R1101" t="s">
        <v>21670</v>
      </c>
      <c r="S1101" t="s">
        <v>20757</v>
      </c>
      <c r="T1101" t="str">
        <f t="shared" si="71"/>
        <v>glLightEnviSGIX</v>
      </c>
      <c r="U1101" t="str">
        <f t="shared" si="68"/>
        <v>(uint pname, int param);</v>
      </c>
      <c r="V1101" t="s">
        <v>21671</v>
      </c>
      <c r="W1101" t="s">
        <v>21829</v>
      </c>
      <c r="X1101" t="s">
        <v>21449</v>
      </c>
      <c r="Y1101" t="s">
        <v>21851</v>
      </c>
    </row>
    <row r="1102" spans="2:55" x14ac:dyDescent="0.2">
      <c r="B1102" t="s">
        <v>22441</v>
      </c>
      <c r="C1102" t="s">
        <v>21668</v>
      </c>
      <c r="D1102" t="s">
        <v>17887</v>
      </c>
      <c r="E1102" t="s">
        <v>23540</v>
      </c>
      <c r="I1102" t="str">
        <f t="shared" si="69"/>
        <v>[MarshalAs(UnmanagedType.FunctionPtr)] internal glLightModelxOES LightModelxOES;</v>
      </c>
      <c r="J1102" t="str">
        <f t="shared" si="70"/>
        <v>[UnmanagedFunctionPointer(CallingConvention.StdCall)]internal unsafe delegate void glLightModelxOES(uint pname, int param);</v>
      </c>
      <c r="N1102" t="s">
        <v>21666</v>
      </c>
      <c r="O1102" t="s">
        <v>21667</v>
      </c>
      <c r="P1102" t="s">
        <v>21668</v>
      </c>
      <c r="Q1102" t="s">
        <v>21669</v>
      </c>
      <c r="R1102" t="s">
        <v>21670</v>
      </c>
      <c r="S1102" t="s">
        <v>20757</v>
      </c>
      <c r="T1102" t="str">
        <f t="shared" si="71"/>
        <v>glLightModelxOES</v>
      </c>
      <c r="U1102" t="str">
        <f t="shared" si="68"/>
        <v>(uint pname, int param);</v>
      </c>
      <c r="V1102" t="s">
        <v>21671</v>
      </c>
      <c r="W1102" t="s">
        <v>21829</v>
      </c>
      <c r="X1102" t="s">
        <v>21449</v>
      </c>
      <c r="Y1102" t="s">
        <v>21851</v>
      </c>
    </row>
    <row r="1103" spans="2:55" x14ac:dyDescent="0.2">
      <c r="B1103" t="s">
        <v>22441</v>
      </c>
      <c r="C1103" t="s">
        <v>21668</v>
      </c>
      <c r="D1103" t="s">
        <v>17889</v>
      </c>
      <c r="E1103" t="s">
        <v>23541</v>
      </c>
      <c r="I1103" t="str">
        <f t="shared" si="69"/>
        <v>[MarshalAs(UnmanagedType.FunctionPtr)] internal glLightModelxvOES LightModelxvOES;</v>
      </c>
      <c r="J1103" t="str">
        <f t="shared" si="70"/>
        <v>[UnmanagedFunctionPointer(CallingConvention.StdCall)]internal unsafe delegate void glLightModelxvOES(uint pname, int* param);</v>
      </c>
      <c r="N1103" t="s">
        <v>21666</v>
      </c>
      <c r="O1103" t="s">
        <v>21667</v>
      </c>
      <c r="P1103" t="s">
        <v>21668</v>
      </c>
      <c r="Q1103" t="s">
        <v>21669</v>
      </c>
      <c r="R1103" t="s">
        <v>21670</v>
      </c>
      <c r="S1103" t="s">
        <v>20757</v>
      </c>
      <c r="T1103" t="str">
        <f t="shared" si="71"/>
        <v>glLightModelxvOES</v>
      </c>
      <c r="U1103" t="str">
        <f t="shared" si="68"/>
        <v>(uint pname, int* param);</v>
      </c>
      <c r="V1103" t="s">
        <v>21671</v>
      </c>
      <c r="W1103" t="s">
        <v>21829</v>
      </c>
      <c r="X1103" t="s">
        <v>21455</v>
      </c>
      <c r="Y1103" t="s">
        <v>21851</v>
      </c>
    </row>
    <row r="1104" spans="2:55" x14ac:dyDescent="0.2">
      <c r="B1104" t="s">
        <v>22441</v>
      </c>
      <c r="C1104" t="s">
        <v>21668</v>
      </c>
      <c r="D1104" t="s">
        <v>17891</v>
      </c>
      <c r="E1104" t="s">
        <v>23542</v>
      </c>
      <c r="I1104" t="str">
        <f t="shared" si="69"/>
        <v>[MarshalAs(UnmanagedType.FunctionPtr)] internal glLightxOES LightxOES;</v>
      </c>
      <c r="J1104" t="str">
        <f t="shared" si="70"/>
        <v>[UnmanagedFunctionPointer(CallingConvention.StdCall)]internal unsafe delegate void glLightxOES(uint light, uint pname, int param);</v>
      </c>
      <c r="N1104" t="s">
        <v>21666</v>
      </c>
      <c r="O1104" t="s">
        <v>21667</v>
      </c>
      <c r="P1104" t="s">
        <v>21668</v>
      </c>
      <c r="Q1104" t="s">
        <v>21669</v>
      </c>
      <c r="R1104" t="s">
        <v>21670</v>
      </c>
      <c r="S1104" t="s">
        <v>20757</v>
      </c>
      <c r="T1104" t="str">
        <f t="shared" si="71"/>
        <v>glLightxOES</v>
      </c>
      <c r="U1104" t="str">
        <f t="shared" si="68"/>
        <v>(uint light, uint pname, int param);</v>
      </c>
      <c r="V1104" t="s">
        <v>21671</v>
      </c>
      <c r="W1104" t="s">
        <v>21779</v>
      </c>
      <c r="X1104" t="s">
        <v>21671</v>
      </c>
      <c r="Y1104" t="s">
        <v>21829</v>
      </c>
      <c r="Z1104" t="s">
        <v>21449</v>
      </c>
      <c r="AA1104" t="s">
        <v>21851</v>
      </c>
    </row>
    <row r="1105" spans="2:35" x14ac:dyDescent="0.2">
      <c r="B1105" t="s">
        <v>22441</v>
      </c>
      <c r="C1105" t="s">
        <v>21668</v>
      </c>
      <c r="D1105" t="s">
        <v>17893</v>
      </c>
      <c r="E1105" t="s">
        <v>23543</v>
      </c>
      <c r="I1105" t="str">
        <f t="shared" si="69"/>
        <v>[MarshalAs(UnmanagedType.FunctionPtr)] internal glLightxvOES LightxvOES;</v>
      </c>
      <c r="J1105" t="str">
        <f t="shared" si="70"/>
        <v>[UnmanagedFunctionPointer(CallingConvention.StdCall)]internal unsafe delegate void glLightxvOES(uint light, uint pname, int* param);</v>
      </c>
      <c r="N1105" t="s">
        <v>21666</v>
      </c>
      <c r="O1105" t="s">
        <v>21667</v>
      </c>
      <c r="P1105" t="s">
        <v>21668</v>
      </c>
      <c r="Q1105" t="s">
        <v>21669</v>
      </c>
      <c r="R1105" t="s">
        <v>21670</v>
      </c>
      <c r="S1105" t="s">
        <v>20757</v>
      </c>
      <c r="T1105" t="str">
        <f t="shared" si="71"/>
        <v>glLightxvOES</v>
      </c>
      <c r="U1105" t="str">
        <f t="shared" si="68"/>
        <v>(uint light, uint pname, int* param);</v>
      </c>
      <c r="V1105" t="s">
        <v>21671</v>
      </c>
      <c r="W1105" t="s">
        <v>21779</v>
      </c>
      <c r="X1105" t="s">
        <v>21671</v>
      </c>
      <c r="Y1105" t="s">
        <v>21829</v>
      </c>
      <c r="Z1105" t="s">
        <v>21455</v>
      </c>
      <c r="AA1105" t="s">
        <v>21851</v>
      </c>
    </row>
    <row r="1106" spans="2:35" x14ac:dyDescent="0.2">
      <c r="B1106" t="s">
        <v>22441</v>
      </c>
      <c r="C1106" t="s">
        <v>21668</v>
      </c>
      <c r="D1106" t="s">
        <v>17895</v>
      </c>
      <c r="E1106" t="s">
        <v>23544</v>
      </c>
      <c r="I1106" t="str">
        <f t="shared" si="69"/>
        <v>[MarshalAs(UnmanagedType.FunctionPtr)] internal glLineWidth LineWidth;</v>
      </c>
      <c r="J1106" t="str">
        <f t="shared" si="70"/>
        <v>[UnmanagedFunctionPointer(CallingConvention.StdCall)]internal unsafe delegate void glLineWidth(float width);</v>
      </c>
      <c r="N1106" t="s">
        <v>21666</v>
      </c>
      <c r="O1106" t="s">
        <v>21667</v>
      </c>
      <c r="P1106" t="s">
        <v>21668</v>
      </c>
      <c r="Q1106" t="s">
        <v>21669</v>
      </c>
      <c r="R1106" t="s">
        <v>21670</v>
      </c>
      <c r="S1106" t="s">
        <v>20757</v>
      </c>
      <c r="T1106" t="str">
        <f t="shared" si="71"/>
        <v>glLineWidth</v>
      </c>
      <c r="U1106" t="str">
        <f t="shared" si="68"/>
        <v>(float width);</v>
      </c>
      <c r="V1106" t="s">
        <v>21486</v>
      </c>
      <c r="W1106" t="s">
        <v>21930</v>
      </c>
    </row>
    <row r="1107" spans="2:35" x14ac:dyDescent="0.2">
      <c r="B1107" t="s">
        <v>22441</v>
      </c>
      <c r="C1107" t="s">
        <v>21668</v>
      </c>
      <c r="D1107" t="s">
        <v>17897</v>
      </c>
      <c r="E1107" t="s">
        <v>23545</v>
      </c>
      <c r="I1107" t="str">
        <f t="shared" si="69"/>
        <v>[MarshalAs(UnmanagedType.FunctionPtr)] internal glLineWidthxOES LineWidthxOES;</v>
      </c>
      <c r="J1107" t="str">
        <f t="shared" si="70"/>
        <v>[UnmanagedFunctionPointer(CallingConvention.StdCall)]internal unsafe delegate void glLineWidthxOES(int width);</v>
      </c>
      <c r="N1107" t="s">
        <v>21666</v>
      </c>
      <c r="O1107" t="s">
        <v>21667</v>
      </c>
      <c r="P1107" t="s">
        <v>21668</v>
      </c>
      <c r="Q1107" t="s">
        <v>21669</v>
      </c>
      <c r="R1107" t="s">
        <v>21670</v>
      </c>
      <c r="S1107" t="s">
        <v>20757</v>
      </c>
      <c r="T1107" t="str">
        <f t="shared" si="71"/>
        <v>glLineWidthxOES</v>
      </c>
      <c r="U1107" t="str">
        <f t="shared" si="68"/>
        <v>(int width);</v>
      </c>
      <c r="V1107" t="s">
        <v>21449</v>
      </c>
      <c r="W1107" t="s">
        <v>21930</v>
      </c>
    </row>
    <row r="1108" spans="2:35" x14ac:dyDescent="0.2">
      <c r="B1108" t="s">
        <v>22441</v>
      </c>
      <c r="C1108" t="s">
        <v>21668</v>
      </c>
      <c r="D1108" t="s">
        <v>17899</v>
      </c>
      <c r="E1108" t="s">
        <v>23546</v>
      </c>
      <c r="I1108" t="str">
        <f t="shared" si="69"/>
        <v>[MarshalAs(UnmanagedType.FunctionPtr)] internal glLinkProgram LinkProgram;</v>
      </c>
      <c r="J1108" t="str">
        <f t="shared" si="70"/>
        <v>[UnmanagedFunctionPointer(CallingConvention.StdCall)]internal unsafe delegate void glLinkProgram(uint program);</v>
      </c>
      <c r="N1108" t="s">
        <v>21666</v>
      </c>
      <c r="O1108" t="s">
        <v>21667</v>
      </c>
      <c r="P1108" t="s">
        <v>21668</v>
      </c>
      <c r="Q1108" t="s">
        <v>21669</v>
      </c>
      <c r="R1108" t="s">
        <v>21670</v>
      </c>
      <c r="S1108" t="s">
        <v>20757</v>
      </c>
      <c r="T1108" t="str">
        <f t="shared" si="71"/>
        <v>glLinkProgram</v>
      </c>
      <c r="U1108" t="str">
        <f t="shared" si="68"/>
        <v>(uint program);</v>
      </c>
      <c r="V1108" t="s">
        <v>21671</v>
      </c>
      <c r="W1108" t="s">
        <v>21678</v>
      </c>
    </row>
    <row r="1109" spans="2:35" x14ac:dyDescent="0.2">
      <c r="B1109" t="s">
        <v>22441</v>
      </c>
      <c r="C1109" t="s">
        <v>21668</v>
      </c>
      <c r="D1109" t="s">
        <v>17901</v>
      </c>
      <c r="E1109" t="s">
        <v>23547</v>
      </c>
      <c r="I1109" t="str">
        <f t="shared" si="69"/>
        <v>[MarshalAs(UnmanagedType.FunctionPtr)] internal glLinkProgramARB LinkProgramARB;</v>
      </c>
      <c r="J1109" t="str">
        <f t="shared" si="70"/>
        <v>[UnmanagedFunctionPointer(CallingConvention.StdCall)]internal unsafe delegate void glLinkProgramARB(GLhandleARB programObj);</v>
      </c>
      <c r="N1109" t="s">
        <v>21666</v>
      </c>
      <c r="O1109" t="s">
        <v>21667</v>
      </c>
      <c r="P1109" t="s">
        <v>21668</v>
      </c>
      <c r="Q1109" t="s">
        <v>21669</v>
      </c>
      <c r="R1109" t="s">
        <v>21670</v>
      </c>
      <c r="S1109" t="s">
        <v>20757</v>
      </c>
      <c r="T1109" t="str">
        <f t="shared" si="71"/>
        <v>glLinkProgramARB</v>
      </c>
      <c r="U1109" t="str">
        <f t="shared" si="68"/>
        <v>(GLhandleARB programObj);</v>
      </c>
      <c r="V1109" t="s">
        <v>20771</v>
      </c>
      <c r="W1109" t="s">
        <v>22205</v>
      </c>
    </row>
    <row r="1110" spans="2:35" x14ac:dyDescent="0.2">
      <c r="B1110" t="s">
        <v>22441</v>
      </c>
      <c r="C1110" t="s">
        <v>21668</v>
      </c>
      <c r="D1110" t="s">
        <v>17903</v>
      </c>
      <c r="E1110" t="s">
        <v>23548</v>
      </c>
      <c r="I1110" t="str">
        <f t="shared" si="69"/>
        <v>[MarshalAs(UnmanagedType.FunctionPtr)] internal glListDrawCommandsStatesClientNV ListDrawCommandsStatesClientNV;</v>
      </c>
      <c r="J1110" t="str">
        <f t="shared" si="70"/>
        <v>[UnmanagedFunctionPointer(CallingConvention.StdCall)]internal unsafe delegate void glListDrawCommandsStatesClientNV(uint list, uint segment, void** indirects, int* sizes, uint* states, uint* fbos, uint count);</v>
      </c>
      <c r="N1110" t="s">
        <v>21666</v>
      </c>
      <c r="O1110" t="s">
        <v>21667</v>
      </c>
      <c r="P1110" t="s">
        <v>21668</v>
      </c>
      <c r="Q1110" t="s">
        <v>21669</v>
      </c>
      <c r="R1110" t="s">
        <v>21670</v>
      </c>
      <c r="S1110" t="s">
        <v>20757</v>
      </c>
      <c r="T1110" t="str">
        <f t="shared" si="71"/>
        <v>glListDrawCommandsStatesClientNV</v>
      </c>
      <c r="U1110" t="str">
        <f t="shared" si="68"/>
        <v>(uint list, uint segment, void** indirects, int* sizes, uint* states, uint* fbos, uint count);</v>
      </c>
      <c r="V1110" t="s">
        <v>21671</v>
      </c>
      <c r="W1110" t="s">
        <v>21918</v>
      </c>
      <c r="X1110" t="s">
        <v>21671</v>
      </c>
      <c r="Y1110" t="s">
        <v>22206</v>
      </c>
      <c r="Z1110" t="s">
        <v>20796</v>
      </c>
      <c r="AA1110" t="s">
        <v>22022</v>
      </c>
      <c r="AB1110" t="s">
        <v>21455</v>
      </c>
      <c r="AC1110" t="s">
        <v>22023</v>
      </c>
      <c r="AD1110" t="s">
        <v>21654</v>
      </c>
      <c r="AE1110" t="s">
        <v>22024</v>
      </c>
      <c r="AF1110" t="s">
        <v>21654</v>
      </c>
      <c r="AG1110" t="s">
        <v>22025</v>
      </c>
      <c r="AH1110" t="s">
        <v>21671</v>
      </c>
      <c r="AI1110" t="s">
        <v>22015</v>
      </c>
    </row>
    <row r="1111" spans="2:35" x14ac:dyDescent="0.2">
      <c r="B1111" t="s">
        <v>22441</v>
      </c>
      <c r="C1111" t="s">
        <v>21668</v>
      </c>
      <c r="D1111" t="s">
        <v>17905</v>
      </c>
      <c r="E1111" t="s">
        <v>23549</v>
      </c>
      <c r="I1111" t="str">
        <f t="shared" si="69"/>
        <v>[MarshalAs(UnmanagedType.FunctionPtr)] internal glListParameterfSGIX ListParameterfSGIX;</v>
      </c>
      <c r="J1111" t="str">
        <f t="shared" si="70"/>
        <v>[UnmanagedFunctionPointer(CallingConvention.StdCall)]internal unsafe delegate void glListParameterfSGIX(uint list, uint pname, float param);</v>
      </c>
      <c r="N1111" t="s">
        <v>21666</v>
      </c>
      <c r="O1111" t="s">
        <v>21667</v>
      </c>
      <c r="P1111" t="s">
        <v>21668</v>
      </c>
      <c r="Q1111" t="s">
        <v>21669</v>
      </c>
      <c r="R1111" t="s">
        <v>21670</v>
      </c>
      <c r="S1111" t="s">
        <v>20757</v>
      </c>
      <c r="T1111" t="str">
        <f t="shared" si="71"/>
        <v>glListParameterfSGIX</v>
      </c>
      <c r="U1111" t="str">
        <f t="shared" si="68"/>
        <v>(uint list, uint pname, float param);</v>
      </c>
      <c r="V1111" t="s">
        <v>21671</v>
      </c>
      <c r="W1111" t="s">
        <v>21918</v>
      </c>
      <c r="X1111" t="s">
        <v>21671</v>
      </c>
      <c r="Y1111" t="s">
        <v>21829</v>
      </c>
      <c r="Z1111" t="s">
        <v>21486</v>
      </c>
      <c r="AA1111" t="s">
        <v>21851</v>
      </c>
    </row>
    <row r="1112" spans="2:35" x14ac:dyDescent="0.2">
      <c r="B1112" t="s">
        <v>22441</v>
      </c>
      <c r="C1112" t="s">
        <v>21668</v>
      </c>
      <c r="D1112" t="s">
        <v>17907</v>
      </c>
      <c r="E1112" t="s">
        <v>23550</v>
      </c>
      <c r="I1112" t="str">
        <f t="shared" si="69"/>
        <v>[MarshalAs(UnmanagedType.FunctionPtr)] internal glListParameterfvSGIX ListParameterfvSGIX;</v>
      </c>
      <c r="J1112" t="str">
        <f t="shared" si="70"/>
        <v>[UnmanagedFunctionPointer(CallingConvention.StdCall)]internal unsafe delegate void glListParameterfvSGIX(uint list, uint pname, float* param);</v>
      </c>
      <c r="N1112" t="s">
        <v>21666</v>
      </c>
      <c r="O1112" t="s">
        <v>21667</v>
      </c>
      <c r="P1112" t="s">
        <v>21668</v>
      </c>
      <c r="Q1112" t="s">
        <v>21669</v>
      </c>
      <c r="R1112" t="s">
        <v>21670</v>
      </c>
      <c r="S1112" t="s">
        <v>20757</v>
      </c>
      <c r="T1112" t="str">
        <f t="shared" si="71"/>
        <v>glListParameterfvSGIX</v>
      </c>
      <c r="U1112" t="str">
        <f t="shared" si="68"/>
        <v>(uint list, uint pname, float* param);</v>
      </c>
      <c r="V1112" t="s">
        <v>21671</v>
      </c>
      <c r="W1112" t="s">
        <v>21918</v>
      </c>
      <c r="X1112" t="s">
        <v>21671</v>
      </c>
      <c r="Y1112" t="s">
        <v>21829</v>
      </c>
      <c r="Z1112" t="s">
        <v>21475</v>
      </c>
      <c r="AA1112" t="s">
        <v>21851</v>
      </c>
    </row>
    <row r="1113" spans="2:35" x14ac:dyDescent="0.2">
      <c r="B1113" t="s">
        <v>22441</v>
      </c>
      <c r="C1113" t="s">
        <v>21668</v>
      </c>
      <c r="D1113" t="s">
        <v>17909</v>
      </c>
      <c r="E1113" t="s">
        <v>23551</v>
      </c>
      <c r="I1113" t="str">
        <f t="shared" si="69"/>
        <v>[MarshalAs(UnmanagedType.FunctionPtr)] internal glListParameteriSGIX ListParameteriSGIX;</v>
      </c>
      <c r="J1113" t="str">
        <f t="shared" si="70"/>
        <v>[UnmanagedFunctionPointer(CallingConvention.StdCall)]internal unsafe delegate void glListParameteriSGIX(uint list, uint pname, int param);</v>
      </c>
      <c r="N1113" t="s">
        <v>21666</v>
      </c>
      <c r="O1113" t="s">
        <v>21667</v>
      </c>
      <c r="P1113" t="s">
        <v>21668</v>
      </c>
      <c r="Q1113" t="s">
        <v>21669</v>
      </c>
      <c r="R1113" t="s">
        <v>21670</v>
      </c>
      <c r="S1113" t="s">
        <v>20757</v>
      </c>
      <c r="T1113" t="str">
        <f t="shared" si="71"/>
        <v>glListParameteriSGIX</v>
      </c>
      <c r="U1113" t="str">
        <f t="shared" si="68"/>
        <v>(uint list, uint pname, int param);</v>
      </c>
      <c r="V1113" t="s">
        <v>21671</v>
      </c>
      <c r="W1113" t="s">
        <v>21918</v>
      </c>
      <c r="X1113" t="s">
        <v>21671</v>
      </c>
      <c r="Y1113" t="s">
        <v>21829</v>
      </c>
      <c r="Z1113" t="s">
        <v>21449</v>
      </c>
      <c r="AA1113" t="s">
        <v>21851</v>
      </c>
    </row>
    <row r="1114" spans="2:35" x14ac:dyDescent="0.2">
      <c r="B1114" t="s">
        <v>22441</v>
      </c>
      <c r="C1114" t="s">
        <v>21668</v>
      </c>
      <c r="D1114" t="s">
        <v>17911</v>
      </c>
      <c r="E1114" t="s">
        <v>23552</v>
      </c>
      <c r="I1114" t="str">
        <f t="shared" si="69"/>
        <v>[MarshalAs(UnmanagedType.FunctionPtr)] internal glListParameterivSGIX ListParameterivSGIX;</v>
      </c>
      <c r="J1114" t="str">
        <f t="shared" si="70"/>
        <v>[UnmanagedFunctionPointer(CallingConvention.StdCall)]internal unsafe delegate void glListParameterivSGIX(uint list, uint pname, int* param);</v>
      </c>
      <c r="N1114" t="s">
        <v>21666</v>
      </c>
      <c r="O1114" t="s">
        <v>21667</v>
      </c>
      <c r="P1114" t="s">
        <v>21668</v>
      </c>
      <c r="Q1114" t="s">
        <v>21669</v>
      </c>
      <c r="R1114" t="s">
        <v>21670</v>
      </c>
      <c r="S1114" t="s">
        <v>20757</v>
      </c>
      <c r="T1114" t="str">
        <f t="shared" si="71"/>
        <v>glListParameterivSGIX</v>
      </c>
      <c r="U1114" t="str">
        <f t="shared" si="68"/>
        <v>(uint list, uint pname, int* param);</v>
      </c>
      <c r="V1114" t="s">
        <v>21671</v>
      </c>
      <c r="W1114" t="s">
        <v>21918</v>
      </c>
      <c r="X1114" t="s">
        <v>21671</v>
      </c>
      <c r="Y1114" t="s">
        <v>21829</v>
      </c>
      <c r="Z1114" t="s">
        <v>21455</v>
      </c>
      <c r="AA1114" t="s">
        <v>21851</v>
      </c>
    </row>
    <row r="1115" spans="2:35" x14ac:dyDescent="0.2">
      <c r="B1115" t="s">
        <v>22441</v>
      </c>
      <c r="C1115" t="s">
        <v>21668</v>
      </c>
      <c r="D1115" t="s">
        <v>17913</v>
      </c>
      <c r="E1115" t="s">
        <v>23553</v>
      </c>
      <c r="I1115" t="str">
        <f t="shared" si="69"/>
        <v>[MarshalAs(UnmanagedType.FunctionPtr)] internal glLoadIdentityDeformationMapSGIX LoadIdentityDeformationMapSGIX;</v>
      </c>
      <c r="J1115" t="str">
        <f t="shared" si="70"/>
        <v>[UnmanagedFunctionPointer(CallingConvention.StdCall)]internal unsafe delegate void glLoadIdentityDeformationMapSGIX(uint mask);</v>
      </c>
      <c r="N1115" t="s">
        <v>21666</v>
      </c>
      <c r="O1115" t="s">
        <v>21667</v>
      </c>
      <c r="P1115" t="s">
        <v>21668</v>
      </c>
      <c r="Q1115" t="s">
        <v>21669</v>
      </c>
      <c r="R1115" t="s">
        <v>21670</v>
      </c>
      <c r="S1115" t="s">
        <v>20757</v>
      </c>
      <c r="T1115" t="str">
        <f t="shared" si="71"/>
        <v>glLoadIdentityDeformationMapSGIX</v>
      </c>
      <c r="U1115" t="str">
        <f t="shared" si="68"/>
        <v>(uint mask);</v>
      </c>
      <c r="V1115" t="s">
        <v>21671</v>
      </c>
      <c r="W1115" t="s">
        <v>21859</v>
      </c>
    </row>
    <row r="1116" spans="2:35" x14ac:dyDescent="0.2">
      <c r="B1116" t="s">
        <v>22441</v>
      </c>
      <c r="C1116" t="s">
        <v>21668</v>
      </c>
      <c r="D1116" t="s">
        <v>17915</v>
      </c>
      <c r="E1116" t="s">
        <v>23554</v>
      </c>
      <c r="I1116" t="str">
        <f t="shared" si="69"/>
        <v>[MarshalAs(UnmanagedType.FunctionPtr)] internal glLoadMatrixxOES LoadMatrixxOES;</v>
      </c>
      <c r="J1116" t="str">
        <f t="shared" si="70"/>
        <v>[UnmanagedFunctionPointer(CallingConvention.StdCall)]internal unsafe delegate void glLoadMatrixxOES(int* m);</v>
      </c>
      <c r="N1116" t="s">
        <v>21666</v>
      </c>
      <c r="O1116" t="s">
        <v>21667</v>
      </c>
      <c r="P1116" t="s">
        <v>21668</v>
      </c>
      <c r="Q1116" t="s">
        <v>21669</v>
      </c>
      <c r="R1116" t="s">
        <v>21670</v>
      </c>
      <c r="S1116" t="s">
        <v>20757</v>
      </c>
      <c r="T1116" t="str">
        <f t="shared" si="71"/>
        <v>glLoadMatrixxOES</v>
      </c>
      <c r="U1116" t="str">
        <f t="shared" si="68"/>
        <v>(int* m);</v>
      </c>
      <c r="V1116" t="s">
        <v>21455</v>
      </c>
      <c r="W1116" t="s">
        <v>22207</v>
      </c>
    </row>
    <row r="1117" spans="2:35" x14ac:dyDescent="0.2">
      <c r="B1117" t="s">
        <v>22441</v>
      </c>
      <c r="C1117" t="s">
        <v>21668</v>
      </c>
      <c r="D1117" t="s">
        <v>17917</v>
      </c>
      <c r="E1117" t="s">
        <v>23555</v>
      </c>
      <c r="I1117" t="str">
        <f t="shared" si="69"/>
        <v>[MarshalAs(UnmanagedType.FunctionPtr)] internal glLoadProgramNV LoadProgramNV;</v>
      </c>
      <c r="J1117" t="str">
        <f t="shared" si="70"/>
        <v>[UnmanagedFunctionPointer(CallingConvention.StdCall)]internal unsafe delegate void glLoadProgramNV(uint target, uint id, int len, byte* program);</v>
      </c>
      <c r="N1117" t="s">
        <v>21666</v>
      </c>
      <c r="O1117" t="s">
        <v>21667</v>
      </c>
      <c r="P1117" t="s">
        <v>21668</v>
      </c>
      <c r="Q1117" t="s">
        <v>21669</v>
      </c>
      <c r="R1117" t="s">
        <v>21670</v>
      </c>
      <c r="S1117" t="s">
        <v>20757</v>
      </c>
      <c r="T1117" t="str">
        <f t="shared" si="71"/>
        <v>glLoadProgramNV</v>
      </c>
      <c r="U1117" t="str">
        <f t="shared" si="68"/>
        <v>(uint target, uint id, int len, byte* program);</v>
      </c>
      <c r="V1117" t="s">
        <v>21671</v>
      </c>
      <c r="W1117" t="s">
        <v>21753</v>
      </c>
      <c r="X1117" t="s">
        <v>21671</v>
      </c>
      <c r="Y1117" t="s">
        <v>21749</v>
      </c>
      <c r="Z1117" t="s">
        <v>21449</v>
      </c>
      <c r="AA1117" t="s">
        <v>22161</v>
      </c>
      <c r="AB1117" t="s">
        <v>21683</v>
      </c>
      <c r="AC1117" t="s">
        <v>21678</v>
      </c>
    </row>
    <row r="1118" spans="2:35" x14ac:dyDescent="0.2">
      <c r="B1118" t="s">
        <v>22441</v>
      </c>
      <c r="C1118" t="s">
        <v>21668</v>
      </c>
      <c r="D1118" t="s">
        <v>17919</v>
      </c>
      <c r="E1118" t="s">
        <v>23556</v>
      </c>
      <c r="I1118" t="str">
        <f t="shared" si="69"/>
        <v>[MarshalAs(UnmanagedType.FunctionPtr)] internal glLoadTransposeMatrixdARB LoadTransposeMatrixdARB;</v>
      </c>
      <c r="J1118" t="str">
        <f t="shared" si="70"/>
        <v>[UnmanagedFunctionPointer(CallingConvention.StdCall)]internal unsafe delegate void glLoadTransposeMatrixdARB(double* m);</v>
      </c>
      <c r="N1118" t="s">
        <v>21666</v>
      </c>
      <c r="O1118" t="s">
        <v>21667</v>
      </c>
      <c r="P1118" t="s">
        <v>21668</v>
      </c>
      <c r="Q1118" t="s">
        <v>21669</v>
      </c>
      <c r="R1118" t="s">
        <v>21670</v>
      </c>
      <c r="S1118" t="s">
        <v>20757</v>
      </c>
      <c r="T1118" t="str">
        <f t="shared" si="71"/>
        <v>glLoadTransposeMatrixdARB</v>
      </c>
      <c r="U1118" t="str">
        <f t="shared" si="68"/>
        <v>(double* m);</v>
      </c>
      <c r="V1118" t="s">
        <v>21563</v>
      </c>
      <c r="W1118" t="s">
        <v>22207</v>
      </c>
    </row>
    <row r="1119" spans="2:35" x14ac:dyDescent="0.2">
      <c r="B1119" t="s">
        <v>22441</v>
      </c>
      <c r="C1119" t="s">
        <v>21668</v>
      </c>
      <c r="D1119" t="s">
        <v>17921</v>
      </c>
      <c r="E1119" t="s">
        <v>23557</v>
      </c>
      <c r="I1119" t="str">
        <f t="shared" si="69"/>
        <v>[MarshalAs(UnmanagedType.FunctionPtr)] internal glLoadTransposeMatrixfARB LoadTransposeMatrixfARB;</v>
      </c>
      <c r="J1119" t="str">
        <f t="shared" si="70"/>
        <v>[UnmanagedFunctionPointer(CallingConvention.StdCall)]internal unsafe delegate void glLoadTransposeMatrixfARB(float* m);</v>
      </c>
      <c r="N1119" t="s">
        <v>21666</v>
      </c>
      <c r="O1119" t="s">
        <v>21667</v>
      </c>
      <c r="P1119" t="s">
        <v>21668</v>
      </c>
      <c r="Q1119" t="s">
        <v>21669</v>
      </c>
      <c r="R1119" t="s">
        <v>21670</v>
      </c>
      <c r="S1119" t="s">
        <v>20757</v>
      </c>
      <c r="T1119" t="str">
        <f t="shared" si="71"/>
        <v>glLoadTransposeMatrixfARB</v>
      </c>
      <c r="U1119" t="str">
        <f t="shared" si="68"/>
        <v>(float* m);</v>
      </c>
      <c r="V1119" t="s">
        <v>21475</v>
      </c>
      <c r="W1119" t="s">
        <v>22207</v>
      </c>
    </row>
    <row r="1120" spans="2:35" x14ac:dyDescent="0.2">
      <c r="B1120" t="s">
        <v>22441</v>
      </c>
      <c r="C1120" t="s">
        <v>21668</v>
      </c>
      <c r="D1120" t="s">
        <v>17923</v>
      </c>
      <c r="E1120" t="s">
        <v>23558</v>
      </c>
      <c r="I1120" t="str">
        <f t="shared" si="69"/>
        <v>[MarshalAs(UnmanagedType.FunctionPtr)] internal glLoadTransposeMatrixxOES LoadTransposeMatrixxOES;</v>
      </c>
      <c r="J1120" t="str">
        <f t="shared" si="70"/>
        <v>[UnmanagedFunctionPointer(CallingConvention.StdCall)]internal unsafe delegate void glLoadTransposeMatrixxOES(int* m);</v>
      </c>
      <c r="N1120" t="s">
        <v>21666</v>
      </c>
      <c r="O1120" t="s">
        <v>21667</v>
      </c>
      <c r="P1120" t="s">
        <v>21668</v>
      </c>
      <c r="Q1120" t="s">
        <v>21669</v>
      </c>
      <c r="R1120" t="s">
        <v>21670</v>
      </c>
      <c r="S1120" t="s">
        <v>20757</v>
      </c>
      <c r="T1120" t="str">
        <f t="shared" si="71"/>
        <v>glLoadTransposeMatrixxOES</v>
      </c>
      <c r="U1120" t="str">
        <f t="shared" si="68"/>
        <v>(int* m);</v>
      </c>
      <c r="V1120" t="s">
        <v>21455</v>
      </c>
      <c r="W1120" t="s">
        <v>22207</v>
      </c>
    </row>
    <row r="1121" spans="2:41" x14ac:dyDescent="0.2">
      <c r="B1121" t="s">
        <v>22441</v>
      </c>
      <c r="C1121" t="s">
        <v>21668</v>
      </c>
      <c r="D1121" t="s">
        <v>17925</v>
      </c>
      <c r="E1121" t="s">
        <v>23559</v>
      </c>
      <c r="I1121" t="str">
        <f t="shared" si="69"/>
        <v>[MarshalAs(UnmanagedType.FunctionPtr)] internal glLockArraysEXT LockArraysEXT;</v>
      </c>
      <c r="J1121" t="str">
        <f t="shared" si="70"/>
        <v>[UnmanagedFunctionPointer(CallingConvention.StdCall)]internal unsafe delegate void glLockArraysEXT(int first, int count);</v>
      </c>
      <c r="N1121" t="s">
        <v>21666</v>
      </c>
      <c r="O1121" t="s">
        <v>21667</v>
      </c>
      <c r="P1121" t="s">
        <v>21668</v>
      </c>
      <c r="Q1121" t="s">
        <v>21669</v>
      </c>
      <c r="R1121" t="s">
        <v>21670</v>
      </c>
      <c r="S1121" t="s">
        <v>20757</v>
      </c>
      <c r="T1121" t="str">
        <f t="shared" si="71"/>
        <v>glLockArraysEXT</v>
      </c>
      <c r="U1121" t="str">
        <f t="shared" si="68"/>
        <v>(int first, int count);</v>
      </c>
      <c r="V1121" t="s">
        <v>21449</v>
      </c>
      <c r="W1121" t="s">
        <v>21761</v>
      </c>
      <c r="X1121" t="s">
        <v>21449</v>
      </c>
      <c r="Y1121" t="s">
        <v>22015</v>
      </c>
    </row>
    <row r="1122" spans="2:41" x14ac:dyDescent="0.2">
      <c r="B1122" t="s">
        <v>22441</v>
      </c>
      <c r="C1122" t="s">
        <v>21668</v>
      </c>
      <c r="D1122" t="s">
        <v>17927</v>
      </c>
      <c r="E1122" t="s">
        <v>23560</v>
      </c>
      <c r="I1122" t="str">
        <f t="shared" si="69"/>
        <v>[MarshalAs(UnmanagedType.FunctionPtr)] internal glLogicOp LogicOp;</v>
      </c>
      <c r="J1122" t="str">
        <f t="shared" si="70"/>
        <v>[UnmanagedFunctionPointer(CallingConvention.StdCall)]internal unsafe delegate void glLogicOp(uint opcode);</v>
      </c>
      <c r="N1122" t="s">
        <v>21666</v>
      </c>
      <c r="O1122" t="s">
        <v>21667</v>
      </c>
      <c r="P1122" t="s">
        <v>21668</v>
      </c>
      <c r="Q1122" t="s">
        <v>21669</v>
      </c>
      <c r="R1122" t="s">
        <v>21670</v>
      </c>
      <c r="S1122" t="s">
        <v>20757</v>
      </c>
      <c r="T1122" t="str">
        <f t="shared" si="71"/>
        <v>glLogicOp</v>
      </c>
      <c r="U1122" t="str">
        <f t="shared" si="68"/>
        <v>(uint opcode);</v>
      </c>
      <c r="V1122" t="s">
        <v>21671</v>
      </c>
      <c r="W1122" t="s">
        <v>22208</v>
      </c>
    </row>
    <row r="1123" spans="2:41" x14ac:dyDescent="0.2">
      <c r="B1123" t="s">
        <v>22441</v>
      </c>
      <c r="C1123" t="s">
        <v>21668</v>
      </c>
      <c r="D1123" t="s">
        <v>17929</v>
      </c>
      <c r="E1123" t="s">
        <v>23561</v>
      </c>
      <c r="I1123" t="str">
        <f t="shared" si="69"/>
        <v>[MarshalAs(UnmanagedType.FunctionPtr)] internal glMakeBufferNonResidentNV MakeBufferNonResidentNV;</v>
      </c>
      <c r="J1123" t="str">
        <f t="shared" si="70"/>
        <v>[UnmanagedFunctionPointer(CallingConvention.StdCall)]internal unsafe delegate void glMakeBufferNonResidentNV(uint target);</v>
      </c>
      <c r="N1123" t="s">
        <v>21666</v>
      </c>
      <c r="O1123" t="s">
        <v>21667</v>
      </c>
      <c r="P1123" t="s">
        <v>21668</v>
      </c>
      <c r="Q1123" t="s">
        <v>21669</v>
      </c>
      <c r="R1123" t="s">
        <v>21670</v>
      </c>
      <c r="S1123" t="s">
        <v>20757</v>
      </c>
      <c r="T1123" t="str">
        <f t="shared" si="71"/>
        <v>glMakeBufferNonResidentNV</v>
      </c>
      <c r="U1123" t="str">
        <f t="shared" si="68"/>
        <v>(uint target);</v>
      </c>
      <c r="V1123" t="s">
        <v>21671</v>
      </c>
      <c r="W1123" t="s">
        <v>21856</v>
      </c>
    </row>
    <row r="1124" spans="2:41" x14ac:dyDescent="0.2">
      <c r="B1124" t="s">
        <v>22441</v>
      </c>
      <c r="C1124" t="s">
        <v>21668</v>
      </c>
      <c r="D1124" t="s">
        <v>17931</v>
      </c>
      <c r="E1124" t="s">
        <v>23562</v>
      </c>
      <c r="I1124" t="str">
        <f t="shared" si="69"/>
        <v>[MarshalAs(UnmanagedType.FunctionPtr)] internal glMakeBufferResidentNV MakeBufferResidentNV;</v>
      </c>
      <c r="J1124" t="str">
        <f t="shared" si="70"/>
        <v>[UnmanagedFunctionPointer(CallingConvention.StdCall)]internal unsafe delegate void glMakeBufferResidentNV(uint target, uint access);</v>
      </c>
      <c r="N1124" t="s">
        <v>21666</v>
      </c>
      <c r="O1124" t="s">
        <v>21667</v>
      </c>
      <c r="P1124" t="s">
        <v>21668</v>
      </c>
      <c r="Q1124" t="s">
        <v>21669</v>
      </c>
      <c r="R1124" t="s">
        <v>21670</v>
      </c>
      <c r="S1124" t="s">
        <v>20757</v>
      </c>
      <c r="T1124" t="str">
        <f t="shared" si="71"/>
        <v>glMakeBufferResidentNV</v>
      </c>
      <c r="U1124" t="str">
        <f t="shared" si="68"/>
        <v>(uint target, uint access);</v>
      </c>
      <c r="V1124" t="s">
        <v>21671</v>
      </c>
      <c r="W1124" t="s">
        <v>21753</v>
      </c>
      <c r="X1124" t="s">
        <v>21671</v>
      </c>
      <c r="Y1124" t="s">
        <v>22209</v>
      </c>
    </row>
    <row r="1125" spans="2:41" x14ac:dyDescent="0.2">
      <c r="B1125" t="s">
        <v>22441</v>
      </c>
      <c r="C1125" t="s">
        <v>21668</v>
      </c>
      <c r="D1125" t="s">
        <v>17933</v>
      </c>
      <c r="E1125" t="s">
        <v>23563</v>
      </c>
      <c r="I1125" t="str">
        <f t="shared" si="69"/>
        <v>[MarshalAs(UnmanagedType.FunctionPtr)] internal glMakeImageHandleNonResidentARB MakeImageHandleNonResidentARB;</v>
      </c>
      <c r="J1125" t="str">
        <f t="shared" si="70"/>
        <v>[UnmanagedFunctionPointer(CallingConvention.StdCall)]internal unsafe delegate void glMakeImageHandleNonResidentARB(uint handle);</v>
      </c>
      <c r="N1125" t="s">
        <v>21666</v>
      </c>
      <c r="O1125" t="s">
        <v>21667</v>
      </c>
      <c r="P1125" t="s">
        <v>21668</v>
      </c>
      <c r="Q1125" t="s">
        <v>21669</v>
      </c>
      <c r="R1125" t="s">
        <v>21670</v>
      </c>
      <c r="S1125" t="s">
        <v>20757</v>
      </c>
      <c r="T1125" t="str">
        <f t="shared" si="71"/>
        <v>glMakeImageHandleNonResidentARB</v>
      </c>
      <c r="U1125" t="str">
        <f t="shared" si="68"/>
        <v>(uint handle);</v>
      </c>
      <c r="V1125" t="s">
        <v>21671</v>
      </c>
      <c r="W1125" t="s">
        <v>22187</v>
      </c>
    </row>
    <row r="1126" spans="2:41" x14ac:dyDescent="0.2">
      <c r="B1126" t="s">
        <v>22441</v>
      </c>
      <c r="C1126" t="s">
        <v>21668</v>
      </c>
      <c r="D1126" t="s">
        <v>17935</v>
      </c>
      <c r="E1126" t="s">
        <v>23564</v>
      </c>
      <c r="I1126" t="str">
        <f t="shared" si="69"/>
        <v>[MarshalAs(UnmanagedType.FunctionPtr)] internal glMakeImageHandleNonResidentNV MakeImageHandleNonResidentNV;</v>
      </c>
      <c r="J1126" t="str">
        <f t="shared" si="70"/>
        <v>[UnmanagedFunctionPointer(CallingConvention.StdCall)]internal unsafe delegate void glMakeImageHandleNonResidentNV(uint handle);</v>
      </c>
      <c r="N1126" t="s">
        <v>21666</v>
      </c>
      <c r="O1126" t="s">
        <v>21667</v>
      </c>
      <c r="P1126" t="s">
        <v>21668</v>
      </c>
      <c r="Q1126" t="s">
        <v>21669</v>
      </c>
      <c r="R1126" t="s">
        <v>21670</v>
      </c>
      <c r="S1126" t="s">
        <v>20757</v>
      </c>
      <c r="T1126" t="str">
        <f t="shared" si="71"/>
        <v>glMakeImageHandleNonResidentNV</v>
      </c>
      <c r="U1126" t="str">
        <f t="shared" si="68"/>
        <v>(uint handle);</v>
      </c>
      <c r="V1126" t="s">
        <v>21671</v>
      </c>
      <c r="W1126" t="s">
        <v>22187</v>
      </c>
    </row>
    <row r="1127" spans="2:41" x14ac:dyDescent="0.2">
      <c r="B1127" t="s">
        <v>22441</v>
      </c>
      <c r="C1127" t="s">
        <v>21668</v>
      </c>
      <c r="D1127" t="s">
        <v>17937</v>
      </c>
      <c r="E1127" t="s">
        <v>23565</v>
      </c>
      <c r="I1127" t="str">
        <f t="shared" si="69"/>
        <v>[MarshalAs(UnmanagedType.FunctionPtr)] internal glMakeImageHandleResidentARB MakeImageHandleResidentARB;</v>
      </c>
      <c r="J1127" t="str">
        <f t="shared" si="70"/>
        <v>[UnmanagedFunctionPointer(CallingConvention.StdCall)]internal unsafe delegate void glMakeImageHandleResidentARB(uint handle, uint access);</v>
      </c>
      <c r="N1127" t="s">
        <v>21666</v>
      </c>
      <c r="O1127" t="s">
        <v>21667</v>
      </c>
      <c r="P1127" t="s">
        <v>21668</v>
      </c>
      <c r="Q1127" t="s">
        <v>21669</v>
      </c>
      <c r="R1127" t="s">
        <v>21670</v>
      </c>
      <c r="S1127" t="s">
        <v>20757</v>
      </c>
      <c r="T1127" t="str">
        <f t="shared" si="71"/>
        <v>glMakeImageHandleResidentARB</v>
      </c>
      <c r="U1127" t="str">
        <f t="shared" si="68"/>
        <v>(uint handle, uint access);</v>
      </c>
      <c r="V1127" t="s">
        <v>21671</v>
      </c>
      <c r="W1127" t="s">
        <v>22210</v>
      </c>
      <c r="X1127" t="s">
        <v>21671</v>
      </c>
      <c r="Y1127" t="s">
        <v>22209</v>
      </c>
    </row>
    <row r="1128" spans="2:41" x14ac:dyDescent="0.2">
      <c r="B1128" t="s">
        <v>22441</v>
      </c>
      <c r="C1128" t="s">
        <v>21668</v>
      </c>
      <c r="D1128" t="s">
        <v>17939</v>
      </c>
      <c r="E1128" t="s">
        <v>23566</v>
      </c>
      <c r="I1128" t="str">
        <f t="shared" si="69"/>
        <v>[MarshalAs(UnmanagedType.FunctionPtr)] internal glMakeImageHandleResidentNV MakeImageHandleResidentNV;</v>
      </c>
      <c r="J1128" t="str">
        <f t="shared" si="70"/>
        <v>[UnmanagedFunctionPointer(CallingConvention.StdCall)]internal unsafe delegate void glMakeImageHandleResidentNV(uint handle, uint access);</v>
      </c>
      <c r="N1128" t="s">
        <v>21666</v>
      </c>
      <c r="O1128" t="s">
        <v>21667</v>
      </c>
      <c r="P1128" t="s">
        <v>21668</v>
      </c>
      <c r="Q1128" t="s">
        <v>21669</v>
      </c>
      <c r="R1128" t="s">
        <v>21670</v>
      </c>
      <c r="S1128" t="s">
        <v>20757</v>
      </c>
      <c r="T1128" t="str">
        <f t="shared" si="71"/>
        <v>glMakeImageHandleResidentNV</v>
      </c>
      <c r="U1128" t="str">
        <f t="shared" si="68"/>
        <v>(uint handle, uint access);</v>
      </c>
      <c r="V1128" t="s">
        <v>21671</v>
      </c>
      <c r="W1128" t="s">
        <v>22210</v>
      </c>
      <c r="X1128" t="s">
        <v>21671</v>
      </c>
      <c r="Y1128" t="s">
        <v>22209</v>
      </c>
    </row>
    <row r="1129" spans="2:41" x14ac:dyDescent="0.2">
      <c r="B1129" t="s">
        <v>22441</v>
      </c>
      <c r="C1129" t="s">
        <v>21668</v>
      </c>
      <c r="D1129" t="s">
        <v>17941</v>
      </c>
      <c r="E1129" t="s">
        <v>23567</v>
      </c>
      <c r="I1129" t="str">
        <f t="shared" si="69"/>
        <v>[MarshalAs(UnmanagedType.FunctionPtr)] internal glMakeNamedBufferNonResidentNV MakeNamedBufferNonResidentNV;</v>
      </c>
      <c r="J1129" t="str">
        <f t="shared" si="70"/>
        <v>[UnmanagedFunctionPointer(CallingConvention.StdCall)]internal unsafe delegate void glMakeNamedBufferNonResidentNV(uint buffer);</v>
      </c>
      <c r="N1129" t="s">
        <v>21666</v>
      </c>
      <c r="O1129" t="s">
        <v>21667</v>
      </c>
      <c r="P1129" t="s">
        <v>21668</v>
      </c>
      <c r="Q1129" t="s">
        <v>21669</v>
      </c>
      <c r="R1129" t="s">
        <v>21670</v>
      </c>
      <c r="S1129" t="s">
        <v>20757</v>
      </c>
      <c r="T1129" t="str">
        <f t="shared" si="71"/>
        <v>glMakeNamedBufferNonResidentNV</v>
      </c>
      <c r="U1129" t="str">
        <f t="shared" si="68"/>
        <v>(uint buffer);</v>
      </c>
      <c r="V1129" t="s">
        <v>21671</v>
      </c>
      <c r="W1129" t="s">
        <v>21758</v>
      </c>
    </row>
    <row r="1130" spans="2:41" x14ac:dyDescent="0.2">
      <c r="B1130" t="s">
        <v>22441</v>
      </c>
      <c r="C1130" t="s">
        <v>21668</v>
      </c>
      <c r="D1130" t="s">
        <v>17943</v>
      </c>
      <c r="E1130" t="s">
        <v>23568</v>
      </c>
      <c r="I1130" t="str">
        <f t="shared" si="69"/>
        <v>[MarshalAs(UnmanagedType.FunctionPtr)] internal glMakeNamedBufferResidentNV MakeNamedBufferResidentNV;</v>
      </c>
      <c r="J1130" t="str">
        <f t="shared" si="70"/>
        <v>[UnmanagedFunctionPointer(CallingConvention.StdCall)]internal unsafe delegate void glMakeNamedBufferResidentNV(uint buffer, uint access);</v>
      </c>
      <c r="N1130" t="s">
        <v>21666</v>
      </c>
      <c r="O1130" t="s">
        <v>21667</v>
      </c>
      <c r="P1130" t="s">
        <v>21668</v>
      </c>
      <c r="Q1130" t="s">
        <v>21669</v>
      </c>
      <c r="R1130" t="s">
        <v>21670</v>
      </c>
      <c r="S1130" t="s">
        <v>20757</v>
      </c>
      <c r="T1130" t="str">
        <f t="shared" si="71"/>
        <v>glMakeNamedBufferResidentNV</v>
      </c>
      <c r="U1130" t="str">
        <f t="shared" si="68"/>
        <v>(uint buffer, uint access);</v>
      </c>
      <c r="V1130" t="s">
        <v>21671</v>
      </c>
      <c r="W1130" t="s">
        <v>21712</v>
      </c>
      <c r="X1130" t="s">
        <v>21671</v>
      </c>
      <c r="Y1130" t="s">
        <v>22209</v>
      </c>
    </row>
    <row r="1131" spans="2:41" x14ac:dyDescent="0.2">
      <c r="B1131" t="s">
        <v>22441</v>
      </c>
      <c r="C1131" t="s">
        <v>21668</v>
      </c>
      <c r="D1131" t="s">
        <v>17945</v>
      </c>
      <c r="E1131" t="s">
        <v>23569</v>
      </c>
      <c r="I1131" t="str">
        <f t="shared" si="69"/>
        <v>[MarshalAs(UnmanagedType.FunctionPtr)] internal glMakeTextureHandleNonResidentARB MakeTextureHandleNonResidentARB;</v>
      </c>
      <c r="J1131" t="str">
        <f t="shared" si="70"/>
        <v>[UnmanagedFunctionPointer(CallingConvention.StdCall)]internal unsafe delegate void glMakeTextureHandleNonResidentARB(uint handle);</v>
      </c>
      <c r="N1131" t="s">
        <v>21666</v>
      </c>
      <c r="O1131" t="s">
        <v>21667</v>
      </c>
      <c r="P1131" t="s">
        <v>21668</v>
      </c>
      <c r="Q1131" t="s">
        <v>21669</v>
      </c>
      <c r="R1131" t="s">
        <v>21670</v>
      </c>
      <c r="S1131" t="s">
        <v>20757</v>
      </c>
      <c r="T1131" t="str">
        <f t="shared" si="71"/>
        <v>glMakeTextureHandleNonResidentARB</v>
      </c>
      <c r="U1131" t="str">
        <f t="shared" si="68"/>
        <v>(uint handle);</v>
      </c>
      <c r="V1131" t="s">
        <v>21671</v>
      </c>
      <c r="W1131" t="s">
        <v>22187</v>
      </c>
    </row>
    <row r="1132" spans="2:41" x14ac:dyDescent="0.2">
      <c r="B1132" t="s">
        <v>22441</v>
      </c>
      <c r="C1132" t="s">
        <v>21668</v>
      </c>
      <c r="D1132" t="s">
        <v>17947</v>
      </c>
      <c r="E1132" t="s">
        <v>23570</v>
      </c>
      <c r="I1132" t="str">
        <f t="shared" si="69"/>
        <v>[MarshalAs(UnmanagedType.FunctionPtr)] internal glMakeTextureHandleNonResidentNV MakeTextureHandleNonResidentNV;</v>
      </c>
      <c r="J1132" t="str">
        <f t="shared" si="70"/>
        <v>[UnmanagedFunctionPointer(CallingConvention.StdCall)]internal unsafe delegate void glMakeTextureHandleNonResidentNV(uint handle);</v>
      </c>
      <c r="N1132" t="s">
        <v>21666</v>
      </c>
      <c r="O1132" t="s">
        <v>21667</v>
      </c>
      <c r="P1132" t="s">
        <v>21668</v>
      </c>
      <c r="Q1132" t="s">
        <v>21669</v>
      </c>
      <c r="R1132" t="s">
        <v>21670</v>
      </c>
      <c r="S1132" t="s">
        <v>20757</v>
      </c>
      <c r="T1132" t="str">
        <f t="shared" si="71"/>
        <v>glMakeTextureHandleNonResidentNV</v>
      </c>
      <c r="U1132" t="str">
        <f t="shared" si="68"/>
        <v>(uint handle);</v>
      </c>
      <c r="V1132" t="s">
        <v>21671</v>
      </c>
      <c r="W1132" t="s">
        <v>22187</v>
      </c>
    </row>
    <row r="1133" spans="2:41" x14ac:dyDescent="0.2">
      <c r="B1133" t="s">
        <v>22441</v>
      </c>
      <c r="C1133" t="s">
        <v>21668</v>
      </c>
      <c r="D1133" t="s">
        <v>17949</v>
      </c>
      <c r="E1133" t="s">
        <v>23571</v>
      </c>
      <c r="I1133" t="str">
        <f t="shared" si="69"/>
        <v>[MarshalAs(UnmanagedType.FunctionPtr)] internal glMakeTextureHandleResidentARB MakeTextureHandleResidentARB;</v>
      </c>
      <c r="J1133" t="str">
        <f t="shared" si="70"/>
        <v>[UnmanagedFunctionPointer(CallingConvention.StdCall)]internal unsafe delegate void glMakeTextureHandleResidentARB(uint handle);</v>
      </c>
      <c r="N1133" t="s">
        <v>21666</v>
      </c>
      <c r="O1133" t="s">
        <v>21667</v>
      </c>
      <c r="P1133" t="s">
        <v>21668</v>
      </c>
      <c r="Q1133" t="s">
        <v>21669</v>
      </c>
      <c r="R1133" t="s">
        <v>21670</v>
      </c>
      <c r="S1133" t="s">
        <v>20757</v>
      </c>
      <c r="T1133" t="str">
        <f t="shared" si="71"/>
        <v>glMakeTextureHandleResidentARB</v>
      </c>
      <c r="U1133" t="str">
        <f t="shared" si="68"/>
        <v>(uint handle);</v>
      </c>
      <c r="V1133" t="s">
        <v>21671</v>
      </c>
      <c r="W1133" t="s">
        <v>22187</v>
      </c>
    </row>
    <row r="1134" spans="2:41" x14ac:dyDescent="0.2">
      <c r="B1134" t="s">
        <v>22441</v>
      </c>
      <c r="C1134" t="s">
        <v>21668</v>
      </c>
      <c r="D1134" t="s">
        <v>17951</v>
      </c>
      <c r="E1134" t="s">
        <v>23572</v>
      </c>
      <c r="I1134" t="str">
        <f t="shared" si="69"/>
        <v>[MarshalAs(UnmanagedType.FunctionPtr)] internal glMakeTextureHandleResidentNV MakeTextureHandleResidentNV;</v>
      </c>
      <c r="J1134" t="str">
        <f t="shared" si="70"/>
        <v>[UnmanagedFunctionPointer(CallingConvention.StdCall)]internal unsafe delegate void glMakeTextureHandleResidentNV(uint handle);</v>
      </c>
      <c r="N1134" t="s">
        <v>21666</v>
      </c>
      <c r="O1134" t="s">
        <v>21667</v>
      </c>
      <c r="P1134" t="s">
        <v>21668</v>
      </c>
      <c r="Q1134" t="s">
        <v>21669</v>
      </c>
      <c r="R1134" t="s">
        <v>21670</v>
      </c>
      <c r="S1134" t="s">
        <v>20757</v>
      </c>
      <c r="T1134" t="str">
        <f t="shared" si="71"/>
        <v>glMakeTextureHandleResidentNV</v>
      </c>
      <c r="U1134" t="str">
        <f t="shared" si="68"/>
        <v>(uint handle);</v>
      </c>
      <c r="V1134" t="s">
        <v>21671</v>
      </c>
      <c r="W1134" t="s">
        <v>22187</v>
      </c>
    </row>
    <row r="1135" spans="2:41" x14ac:dyDescent="0.2">
      <c r="B1135" t="s">
        <v>22441</v>
      </c>
      <c r="C1135" t="s">
        <v>21668</v>
      </c>
      <c r="D1135" t="s">
        <v>17953</v>
      </c>
      <c r="E1135" t="s">
        <v>23573</v>
      </c>
      <c r="I1135" t="str">
        <f t="shared" si="69"/>
        <v>[MarshalAs(UnmanagedType.FunctionPtr)] internal glMap1xOES Map1xOES;</v>
      </c>
      <c r="J1135" t="str">
        <f t="shared" si="70"/>
        <v>[UnmanagedFunctionPointer(CallingConvention.StdCall)]internal unsafe delegate void glMap1xOES(uint target, int u1, int u2, int stride, int order, int points);</v>
      </c>
      <c r="N1135" t="s">
        <v>21666</v>
      </c>
      <c r="O1135" t="s">
        <v>21667</v>
      </c>
      <c r="P1135" t="s">
        <v>21668</v>
      </c>
      <c r="Q1135" t="s">
        <v>21669</v>
      </c>
      <c r="R1135" t="s">
        <v>21670</v>
      </c>
      <c r="S1135" t="s">
        <v>20757</v>
      </c>
      <c r="T1135" t="str">
        <f t="shared" si="71"/>
        <v>glMap1xOES</v>
      </c>
      <c r="U1135" t="str">
        <f t="shared" si="68"/>
        <v>(uint target, int u1, int u2, int stride, int order, int points);</v>
      </c>
      <c r="V1135" t="s">
        <v>21671</v>
      </c>
      <c r="W1135" t="s">
        <v>21753</v>
      </c>
      <c r="X1135" t="s">
        <v>21449</v>
      </c>
      <c r="Y1135" t="s">
        <v>21971</v>
      </c>
      <c r="Z1135" t="s">
        <v>21449</v>
      </c>
      <c r="AA1135" t="s">
        <v>21972</v>
      </c>
      <c r="AB1135" t="s">
        <v>21449</v>
      </c>
      <c r="AC1135" t="s">
        <v>21711</v>
      </c>
      <c r="AD1135" t="s">
        <v>21449</v>
      </c>
      <c r="AE1135" t="s">
        <v>22211</v>
      </c>
      <c r="AF1135" t="s">
        <v>21449</v>
      </c>
      <c r="AG1135" t="s">
        <v>21983</v>
      </c>
    </row>
    <row r="1136" spans="2:41" x14ac:dyDescent="0.2">
      <c r="B1136" t="s">
        <v>22441</v>
      </c>
      <c r="C1136" t="s">
        <v>21668</v>
      </c>
      <c r="D1136" t="s">
        <v>17955</v>
      </c>
      <c r="E1136" t="s">
        <v>23574</v>
      </c>
      <c r="I1136" t="str">
        <f t="shared" si="69"/>
        <v>[MarshalAs(UnmanagedType.FunctionPtr)] internal glMap2xOES Map2xOES;</v>
      </c>
      <c r="J1136" t="str">
        <f t="shared" si="70"/>
        <v>[UnmanagedFunctionPointer(CallingConvention.StdCall)]internal unsafe delegate void glMap2xOES(uint target, int u1, int u2, int ustride, int uorder, int v1, int v2, int vstride, int vorder, int points);</v>
      </c>
      <c r="N1136" t="s">
        <v>21666</v>
      </c>
      <c r="O1136" t="s">
        <v>21667</v>
      </c>
      <c r="P1136" t="s">
        <v>21668</v>
      </c>
      <c r="Q1136" t="s">
        <v>21669</v>
      </c>
      <c r="R1136" t="s">
        <v>21670</v>
      </c>
      <c r="S1136" t="s">
        <v>20757</v>
      </c>
      <c r="T1136" t="str">
        <f t="shared" si="71"/>
        <v>glMap2xOES</v>
      </c>
      <c r="U1136" t="str">
        <f t="shared" si="68"/>
        <v>(uint target, int u1, int u2, int ustride, int uorder, int v1, int v2, int vstride, int vorder, int points);</v>
      </c>
      <c r="V1136" t="s">
        <v>21671</v>
      </c>
      <c r="W1136" t="s">
        <v>21753</v>
      </c>
      <c r="X1136" t="s">
        <v>21449</v>
      </c>
      <c r="Y1136" t="s">
        <v>21971</v>
      </c>
      <c r="Z1136" t="s">
        <v>21449</v>
      </c>
      <c r="AA1136" t="s">
        <v>21972</v>
      </c>
      <c r="AB1136" t="s">
        <v>21449</v>
      </c>
      <c r="AC1136" t="s">
        <v>21973</v>
      </c>
      <c r="AD1136" t="s">
        <v>21449</v>
      </c>
      <c r="AE1136" t="s">
        <v>21974</v>
      </c>
      <c r="AF1136" t="s">
        <v>21449</v>
      </c>
      <c r="AG1136" t="s">
        <v>21975</v>
      </c>
      <c r="AH1136" t="s">
        <v>21449</v>
      </c>
      <c r="AI1136" t="s">
        <v>21976</v>
      </c>
      <c r="AJ1136" t="s">
        <v>21449</v>
      </c>
      <c r="AK1136" t="s">
        <v>21977</v>
      </c>
      <c r="AL1136" t="s">
        <v>21449</v>
      </c>
      <c r="AM1136" t="s">
        <v>21978</v>
      </c>
      <c r="AN1136" t="s">
        <v>21449</v>
      </c>
      <c r="AO1136" t="s">
        <v>21983</v>
      </c>
    </row>
    <row r="1137" spans="2:39" x14ac:dyDescent="0.2">
      <c r="B1137" t="s">
        <v>22441</v>
      </c>
      <c r="C1137" t="s">
        <v>21668</v>
      </c>
      <c r="D1137" t="s">
        <v>17957</v>
      </c>
      <c r="E1137" t="s">
        <v>23575</v>
      </c>
      <c r="I1137" t="str">
        <f t="shared" si="69"/>
        <v>[MarshalAs(UnmanagedType.FunctionPtr)] internal glMapBuffer MapBuffer;</v>
      </c>
      <c r="J1137" t="str">
        <f t="shared" si="70"/>
        <v>[UnmanagedFunctionPointer(CallingConvention.StdCall)]internal unsafe delegate void* glMapBuffer(uint target, uint access);</v>
      </c>
      <c r="N1137" t="s">
        <v>21666</v>
      </c>
      <c r="O1137" t="s">
        <v>21667</v>
      </c>
      <c r="P1137" t="s">
        <v>21668</v>
      </c>
      <c r="Q1137" t="s">
        <v>21669</v>
      </c>
      <c r="R1137" t="s">
        <v>21670</v>
      </c>
      <c r="S1137" t="s">
        <v>20787</v>
      </c>
      <c r="T1137" t="str">
        <f t="shared" si="71"/>
        <v>glMapBuffer</v>
      </c>
      <c r="U1137" t="str">
        <f t="shared" si="68"/>
        <v>(uint target, uint access);</v>
      </c>
      <c r="V1137" t="s">
        <v>21671</v>
      </c>
      <c r="W1137" t="s">
        <v>21753</v>
      </c>
      <c r="X1137" t="s">
        <v>21671</v>
      </c>
      <c r="Y1137" t="s">
        <v>22209</v>
      </c>
    </row>
    <row r="1138" spans="2:39" x14ac:dyDescent="0.2">
      <c r="B1138" t="s">
        <v>22441</v>
      </c>
      <c r="C1138" t="s">
        <v>21668</v>
      </c>
      <c r="D1138" t="s">
        <v>17959</v>
      </c>
      <c r="E1138" t="s">
        <v>23576</v>
      </c>
      <c r="I1138" t="str">
        <f t="shared" si="69"/>
        <v>[MarshalAs(UnmanagedType.FunctionPtr)] internal glMapBufferARB MapBufferARB;</v>
      </c>
      <c r="J1138" t="str">
        <f t="shared" si="70"/>
        <v>[UnmanagedFunctionPointer(CallingConvention.StdCall)]internal unsafe delegate void* glMapBufferARB(uint target, uint access);</v>
      </c>
      <c r="N1138" t="s">
        <v>21666</v>
      </c>
      <c r="O1138" t="s">
        <v>21667</v>
      </c>
      <c r="P1138" t="s">
        <v>21668</v>
      </c>
      <c r="Q1138" t="s">
        <v>21669</v>
      </c>
      <c r="R1138" t="s">
        <v>21670</v>
      </c>
      <c r="S1138" t="s">
        <v>20787</v>
      </c>
      <c r="T1138" t="str">
        <f t="shared" si="71"/>
        <v>glMapBufferARB</v>
      </c>
      <c r="U1138" t="str">
        <f t="shared" si="68"/>
        <v>(uint target, uint access);</v>
      </c>
      <c r="V1138" t="s">
        <v>21671</v>
      </c>
      <c r="W1138" t="s">
        <v>21753</v>
      </c>
      <c r="X1138" t="s">
        <v>21671</v>
      </c>
      <c r="Y1138" t="s">
        <v>22209</v>
      </c>
    </row>
    <row r="1139" spans="2:39" x14ac:dyDescent="0.2">
      <c r="B1139" t="s">
        <v>22441</v>
      </c>
      <c r="C1139" t="s">
        <v>21668</v>
      </c>
      <c r="D1139" t="s">
        <v>17961</v>
      </c>
      <c r="E1139" t="s">
        <v>23577</v>
      </c>
      <c r="I1139" t="str">
        <f t="shared" si="69"/>
        <v>[MarshalAs(UnmanagedType.FunctionPtr)] internal glMapBufferRange MapBufferRange;</v>
      </c>
      <c r="J1139" t="str">
        <f t="shared" si="70"/>
        <v>[UnmanagedFunctionPointer(CallingConvention.StdCall)]internal unsafe delegate void* glMapBufferRange(uint target, long offset, long length, uint access);</v>
      </c>
      <c r="N1139" t="s">
        <v>21666</v>
      </c>
      <c r="O1139" t="s">
        <v>21667</v>
      </c>
      <c r="P1139" t="s">
        <v>21668</v>
      </c>
      <c r="Q1139" t="s">
        <v>21669</v>
      </c>
      <c r="R1139" t="s">
        <v>21670</v>
      </c>
      <c r="S1139" t="s">
        <v>20787</v>
      </c>
      <c r="T1139" t="str">
        <f t="shared" si="71"/>
        <v>glMapBufferRange</v>
      </c>
      <c r="U1139" t="str">
        <f t="shared" si="68"/>
        <v>(uint target, long offset, long length, uint access);</v>
      </c>
      <c r="V1139" t="s">
        <v>21671</v>
      </c>
      <c r="W1139" t="s">
        <v>21753</v>
      </c>
      <c r="X1139" t="s">
        <v>21721</v>
      </c>
      <c r="Y1139" t="s">
        <v>21759</v>
      </c>
      <c r="Z1139" t="s">
        <v>21721</v>
      </c>
      <c r="AA1139" t="s">
        <v>21969</v>
      </c>
      <c r="AB1139" t="s">
        <v>21671</v>
      </c>
      <c r="AC1139" t="s">
        <v>22209</v>
      </c>
    </row>
    <row r="1140" spans="2:39" x14ac:dyDescent="0.2">
      <c r="B1140" t="s">
        <v>22441</v>
      </c>
      <c r="C1140" t="s">
        <v>21668</v>
      </c>
      <c r="D1140" t="s">
        <v>17963</v>
      </c>
      <c r="E1140" t="s">
        <v>23578</v>
      </c>
      <c r="I1140" t="str">
        <f t="shared" si="69"/>
        <v>[MarshalAs(UnmanagedType.FunctionPtr)] internal glMapControlPointsNV MapControlPointsNV;</v>
      </c>
      <c r="J1140" t="str">
        <f t="shared" si="70"/>
        <v>[UnmanagedFunctionPointer(CallingConvention.StdCall)]internal unsafe delegate void glMapControlPointsNV(uint target, uint index, uint type, int ustride, int vstride, int uorder, int vorder, bool packed, void* points);</v>
      </c>
      <c r="N1140" t="s">
        <v>21666</v>
      </c>
      <c r="O1140" t="s">
        <v>21667</v>
      </c>
      <c r="P1140" t="s">
        <v>21668</v>
      </c>
      <c r="Q1140" t="s">
        <v>21669</v>
      </c>
      <c r="R1140" t="s">
        <v>21670</v>
      </c>
      <c r="S1140" t="s">
        <v>20757</v>
      </c>
      <c r="T1140" t="str">
        <f t="shared" si="71"/>
        <v>glMapControlPointsNV</v>
      </c>
      <c r="U1140" t="str">
        <f t="shared" si="68"/>
        <v>(uint target, uint index, uint type, int ustride, int vstride, int uorder, int vorder, bool packed, void* points);</v>
      </c>
      <c r="V1140" t="s">
        <v>21671</v>
      </c>
      <c r="W1140" t="s">
        <v>21753</v>
      </c>
      <c r="X1140" t="s">
        <v>21671</v>
      </c>
      <c r="Y1140" t="s">
        <v>21754</v>
      </c>
      <c r="Z1140" t="s">
        <v>21671</v>
      </c>
      <c r="AA1140" t="s">
        <v>21710</v>
      </c>
      <c r="AB1140" t="s">
        <v>21449</v>
      </c>
      <c r="AC1140" t="s">
        <v>21973</v>
      </c>
      <c r="AD1140" t="s">
        <v>21449</v>
      </c>
      <c r="AE1140" t="s">
        <v>21977</v>
      </c>
      <c r="AF1140" t="s">
        <v>21449</v>
      </c>
      <c r="AG1140" t="s">
        <v>21974</v>
      </c>
      <c r="AH1140" t="s">
        <v>21449</v>
      </c>
      <c r="AI1140" t="s">
        <v>21978</v>
      </c>
      <c r="AJ1140" t="s">
        <v>21674</v>
      </c>
      <c r="AK1140" t="s">
        <v>22104</v>
      </c>
      <c r="AL1140" t="s">
        <v>20787</v>
      </c>
      <c r="AM1140" t="s">
        <v>21983</v>
      </c>
    </row>
    <row r="1141" spans="2:39" x14ac:dyDescent="0.2">
      <c r="B1141" t="s">
        <v>22441</v>
      </c>
      <c r="C1141" t="s">
        <v>21668</v>
      </c>
      <c r="D1141" t="s">
        <v>17965</v>
      </c>
      <c r="E1141" t="s">
        <v>23579</v>
      </c>
      <c r="I1141" t="str">
        <f t="shared" si="69"/>
        <v>[MarshalAs(UnmanagedType.FunctionPtr)] internal glMapGrid1xOES MapGrid1xOES;</v>
      </c>
      <c r="J1141" t="str">
        <f t="shared" si="70"/>
        <v>[UnmanagedFunctionPointer(CallingConvention.StdCall)]internal unsafe delegate void glMapGrid1xOES(int n, int u1, int u2);</v>
      </c>
      <c r="N1141" t="s">
        <v>21666</v>
      </c>
      <c r="O1141" t="s">
        <v>21667</v>
      </c>
      <c r="P1141" t="s">
        <v>21668</v>
      </c>
      <c r="Q1141" t="s">
        <v>21669</v>
      </c>
      <c r="R1141" t="s">
        <v>21670</v>
      </c>
      <c r="S1141" t="s">
        <v>20757</v>
      </c>
      <c r="T1141" t="str">
        <f t="shared" si="71"/>
        <v>glMapGrid1xOES</v>
      </c>
      <c r="U1141" t="str">
        <f t="shared" si="68"/>
        <v>(int n, int u1, int u2);</v>
      </c>
      <c r="V1141" t="s">
        <v>21449</v>
      </c>
      <c r="W1141" t="s">
        <v>21702</v>
      </c>
      <c r="X1141" t="s">
        <v>21449</v>
      </c>
      <c r="Y1141" t="s">
        <v>21971</v>
      </c>
      <c r="Z1141" t="s">
        <v>21449</v>
      </c>
      <c r="AA1141" t="s">
        <v>22212</v>
      </c>
    </row>
    <row r="1142" spans="2:39" x14ac:dyDescent="0.2">
      <c r="B1142" t="s">
        <v>22441</v>
      </c>
      <c r="C1142" t="s">
        <v>21668</v>
      </c>
      <c r="D1142" t="s">
        <v>17967</v>
      </c>
      <c r="E1142" t="s">
        <v>23580</v>
      </c>
      <c r="I1142" t="str">
        <f t="shared" si="69"/>
        <v>[MarshalAs(UnmanagedType.FunctionPtr)] internal glMapGrid2xOES MapGrid2xOES;</v>
      </c>
      <c r="J1142" t="str">
        <f t="shared" si="70"/>
        <v>[UnmanagedFunctionPointer(CallingConvention.StdCall)]internal unsafe delegate void glMapGrid2xOES(int n, int u1, int u2, int v1, int v2);</v>
      </c>
      <c r="N1142" t="s">
        <v>21666</v>
      </c>
      <c r="O1142" t="s">
        <v>21667</v>
      </c>
      <c r="P1142" t="s">
        <v>21668</v>
      </c>
      <c r="Q1142" t="s">
        <v>21669</v>
      </c>
      <c r="R1142" t="s">
        <v>21670</v>
      </c>
      <c r="S1142" t="s">
        <v>20757</v>
      </c>
      <c r="T1142" t="str">
        <f t="shared" si="71"/>
        <v>glMapGrid2xOES</v>
      </c>
      <c r="U1142" t="str">
        <f t="shared" si="68"/>
        <v>(int n, int u1, int u2, int v1, int v2);</v>
      </c>
      <c r="V1142" t="s">
        <v>21449</v>
      </c>
      <c r="W1142" t="s">
        <v>21702</v>
      </c>
      <c r="X1142" t="s">
        <v>21449</v>
      </c>
      <c r="Y1142" t="s">
        <v>21971</v>
      </c>
      <c r="Z1142" t="s">
        <v>21449</v>
      </c>
      <c r="AA1142" t="s">
        <v>21972</v>
      </c>
      <c r="AB1142" t="s">
        <v>21449</v>
      </c>
      <c r="AC1142" t="s">
        <v>21975</v>
      </c>
      <c r="AD1142" t="s">
        <v>21449</v>
      </c>
      <c r="AE1142" t="s">
        <v>22213</v>
      </c>
    </row>
    <row r="1143" spans="2:39" x14ac:dyDescent="0.2">
      <c r="B1143" t="s">
        <v>22441</v>
      </c>
      <c r="C1143" t="s">
        <v>21668</v>
      </c>
      <c r="D1143" t="s">
        <v>17969</v>
      </c>
      <c r="E1143" t="s">
        <v>23581</v>
      </c>
      <c r="I1143" t="str">
        <f t="shared" si="69"/>
        <v>[MarshalAs(UnmanagedType.FunctionPtr)] internal glMapNamedBuffer MapNamedBuffer;</v>
      </c>
      <c r="J1143" t="str">
        <f t="shared" si="70"/>
        <v>[UnmanagedFunctionPointer(CallingConvention.StdCall)]internal unsafe delegate void* glMapNamedBuffer(uint buffer, uint access);</v>
      </c>
      <c r="N1143" t="s">
        <v>21666</v>
      </c>
      <c r="O1143" t="s">
        <v>21667</v>
      </c>
      <c r="P1143" t="s">
        <v>21668</v>
      </c>
      <c r="Q1143" t="s">
        <v>21669</v>
      </c>
      <c r="R1143" t="s">
        <v>21670</v>
      </c>
      <c r="S1143" t="s">
        <v>20787</v>
      </c>
      <c r="T1143" t="str">
        <f t="shared" si="71"/>
        <v>glMapNamedBuffer</v>
      </c>
      <c r="U1143" t="str">
        <f t="shared" si="68"/>
        <v>(uint buffer, uint access);</v>
      </c>
      <c r="V1143" t="s">
        <v>21671</v>
      </c>
      <c r="W1143" t="s">
        <v>21712</v>
      </c>
      <c r="X1143" t="s">
        <v>21671</v>
      </c>
      <c r="Y1143" t="s">
        <v>22209</v>
      </c>
    </row>
    <row r="1144" spans="2:39" x14ac:dyDescent="0.2">
      <c r="B1144" t="s">
        <v>22441</v>
      </c>
      <c r="C1144" t="s">
        <v>21668</v>
      </c>
      <c r="D1144" t="s">
        <v>17971</v>
      </c>
      <c r="E1144" t="s">
        <v>23582</v>
      </c>
      <c r="I1144" t="str">
        <f t="shared" si="69"/>
        <v>[MarshalAs(UnmanagedType.FunctionPtr)] internal glMapNamedBufferEXT MapNamedBufferEXT;</v>
      </c>
      <c r="J1144" t="str">
        <f t="shared" si="70"/>
        <v>[UnmanagedFunctionPointer(CallingConvention.StdCall)]internal unsafe delegate void* glMapNamedBufferEXT(uint buffer, uint access);</v>
      </c>
      <c r="N1144" t="s">
        <v>21666</v>
      </c>
      <c r="O1144" t="s">
        <v>21667</v>
      </c>
      <c r="P1144" t="s">
        <v>21668</v>
      </c>
      <c r="Q1144" t="s">
        <v>21669</v>
      </c>
      <c r="R1144" t="s">
        <v>21670</v>
      </c>
      <c r="S1144" t="s">
        <v>20787</v>
      </c>
      <c r="T1144" t="str">
        <f t="shared" si="71"/>
        <v>glMapNamedBufferEXT</v>
      </c>
      <c r="U1144" t="str">
        <f t="shared" si="68"/>
        <v>(uint buffer, uint access);</v>
      </c>
      <c r="V1144" t="s">
        <v>21671</v>
      </c>
      <c r="W1144" t="s">
        <v>21712</v>
      </c>
      <c r="X1144" t="s">
        <v>21671</v>
      </c>
      <c r="Y1144" t="s">
        <v>22209</v>
      </c>
    </row>
    <row r="1145" spans="2:39" x14ac:dyDescent="0.2">
      <c r="B1145" t="s">
        <v>22441</v>
      </c>
      <c r="C1145" t="s">
        <v>21668</v>
      </c>
      <c r="D1145" t="s">
        <v>17973</v>
      </c>
      <c r="E1145" t="s">
        <v>23583</v>
      </c>
      <c r="I1145" t="str">
        <f t="shared" si="69"/>
        <v>[MarshalAs(UnmanagedType.FunctionPtr)] internal glMapNamedBufferRange MapNamedBufferRange;</v>
      </c>
      <c r="J1145" t="str">
        <f t="shared" si="70"/>
        <v>[UnmanagedFunctionPointer(CallingConvention.StdCall)]internal unsafe delegate void* glMapNamedBufferRange(uint buffer, long offset, long length, uint access);</v>
      </c>
      <c r="N1145" t="s">
        <v>21666</v>
      </c>
      <c r="O1145" t="s">
        <v>21667</v>
      </c>
      <c r="P1145" t="s">
        <v>21668</v>
      </c>
      <c r="Q1145" t="s">
        <v>21669</v>
      </c>
      <c r="R1145" t="s">
        <v>21670</v>
      </c>
      <c r="S1145" t="s">
        <v>20787</v>
      </c>
      <c r="T1145" t="str">
        <f t="shared" si="71"/>
        <v>glMapNamedBufferRange</v>
      </c>
      <c r="U1145" t="str">
        <f t="shared" si="68"/>
        <v>(uint buffer, long offset, long length, uint access);</v>
      </c>
      <c r="V1145" t="s">
        <v>21671</v>
      </c>
      <c r="W1145" t="s">
        <v>21712</v>
      </c>
      <c r="X1145" t="s">
        <v>21721</v>
      </c>
      <c r="Y1145" t="s">
        <v>21759</v>
      </c>
      <c r="Z1145" t="s">
        <v>21721</v>
      </c>
      <c r="AA1145" t="s">
        <v>21969</v>
      </c>
      <c r="AB1145" t="s">
        <v>21671</v>
      </c>
      <c r="AC1145" t="s">
        <v>22209</v>
      </c>
    </row>
    <row r="1146" spans="2:39" x14ac:dyDescent="0.2">
      <c r="B1146" t="s">
        <v>22441</v>
      </c>
      <c r="C1146" t="s">
        <v>21668</v>
      </c>
      <c r="D1146" t="s">
        <v>17975</v>
      </c>
      <c r="E1146" t="s">
        <v>23584</v>
      </c>
      <c r="I1146" t="str">
        <f t="shared" si="69"/>
        <v>[MarshalAs(UnmanagedType.FunctionPtr)] internal glMapNamedBufferRangeEXT MapNamedBufferRangeEXT;</v>
      </c>
      <c r="J1146" t="str">
        <f t="shared" si="70"/>
        <v>[UnmanagedFunctionPointer(CallingConvention.StdCall)]internal unsafe delegate void* glMapNamedBufferRangeEXT(uint buffer, long offset, long length, uint access);</v>
      </c>
      <c r="N1146" t="s">
        <v>21666</v>
      </c>
      <c r="O1146" t="s">
        <v>21667</v>
      </c>
      <c r="P1146" t="s">
        <v>21668</v>
      </c>
      <c r="Q1146" t="s">
        <v>21669</v>
      </c>
      <c r="R1146" t="s">
        <v>21670</v>
      </c>
      <c r="S1146" t="s">
        <v>20787</v>
      </c>
      <c r="T1146" t="str">
        <f t="shared" si="71"/>
        <v>glMapNamedBufferRangeEXT</v>
      </c>
      <c r="U1146" t="str">
        <f t="shared" si="68"/>
        <v>(uint buffer, long offset, long length, uint access);</v>
      </c>
      <c r="V1146" t="s">
        <v>21671</v>
      </c>
      <c r="W1146" t="s">
        <v>21712</v>
      </c>
      <c r="X1146" t="s">
        <v>21721</v>
      </c>
      <c r="Y1146" t="s">
        <v>21759</v>
      </c>
      <c r="Z1146" t="s">
        <v>21721</v>
      </c>
      <c r="AA1146" t="s">
        <v>21969</v>
      </c>
      <c r="AB1146" t="s">
        <v>21671</v>
      </c>
      <c r="AC1146" t="s">
        <v>22209</v>
      </c>
    </row>
    <row r="1147" spans="2:39" x14ac:dyDescent="0.2">
      <c r="B1147" t="s">
        <v>22441</v>
      </c>
      <c r="C1147" t="s">
        <v>21668</v>
      </c>
      <c r="D1147" t="s">
        <v>17977</v>
      </c>
      <c r="E1147" t="s">
        <v>23585</v>
      </c>
      <c r="I1147" t="str">
        <f t="shared" si="69"/>
        <v>[MarshalAs(UnmanagedType.FunctionPtr)] internal glMapObjectBufferATI MapObjectBufferATI;</v>
      </c>
      <c r="J1147" t="str">
        <f t="shared" si="70"/>
        <v>[UnmanagedFunctionPointer(CallingConvention.StdCall)]internal unsafe delegate void* glMapObjectBufferATI(uint buffer);</v>
      </c>
      <c r="N1147" t="s">
        <v>21666</v>
      </c>
      <c r="O1147" t="s">
        <v>21667</v>
      </c>
      <c r="P1147" t="s">
        <v>21668</v>
      </c>
      <c r="Q1147" t="s">
        <v>21669</v>
      </c>
      <c r="R1147" t="s">
        <v>21670</v>
      </c>
      <c r="S1147" t="s">
        <v>20787</v>
      </c>
      <c r="T1147" t="str">
        <f t="shared" si="71"/>
        <v>glMapObjectBufferATI</v>
      </c>
      <c r="U1147" t="str">
        <f t="shared" si="68"/>
        <v>(uint buffer);</v>
      </c>
      <c r="V1147" t="s">
        <v>21671</v>
      </c>
      <c r="W1147" t="s">
        <v>21758</v>
      </c>
    </row>
    <row r="1148" spans="2:39" x14ac:dyDescent="0.2">
      <c r="B1148" t="s">
        <v>22441</v>
      </c>
      <c r="C1148" t="s">
        <v>21668</v>
      </c>
      <c r="D1148" t="s">
        <v>17979</v>
      </c>
      <c r="E1148" t="s">
        <v>23586</v>
      </c>
      <c r="I1148" t="str">
        <f t="shared" si="69"/>
        <v>[MarshalAs(UnmanagedType.FunctionPtr)] internal glMapParameterfvNV MapParameterfvNV;</v>
      </c>
      <c r="J1148" t="str">
        <f t="shared" si="70"/>
        <v>[UnmanagedFunctionPointer(CallingConvention.StdCall)]internal unsafe delegate void glMapParameterfvNV(uint target, uint pname, float* param);</v>
      </c>
      <c r="N1148" t="s">
        <v>21666</v>
      </c>
      <c r="O1148" t="s">
        <v>21667</v>
      </c>
      <c r="P1148" t="s">
        <v>21668</v>
      </c>
      <c r="Q1148" t="s">
        <v>21669</v>
      </c>
      <c r="R1148" t="s">
        <v>21670</v>
      </c>
      <c r="S1148" t="s">
        <v>20757</v>
      </c>
      <c r="T1148" t="str">
        <f t="shared" si="71"/>
        <v>glMapParameterfvNV</v>
      </c>
      <c r="U1148" t="str">
        <f t="shared" si="68"/>
        <v>(uint target, uint pname, float* param);</v>
      </c>
      <c r="V1148" t="s">
        <v>21671</v>
      </c>
      <c r="W1148" t="s">
        <v>21753</v>
      </c>
      <c r="X1148" t="s">
        <v>21671</v>
      </c>
      <c r="Y1148" t="s">
        <v>21829</v>
      </c>
      <c r="Z1148" t="s">
        <v>21475</v>
      </c>
      <c r="AA1148" t="s">
        <v>21851</v>
      </c>
    </row>
    <row r="1149" spans="2:39" x14ac:dyDescent="0.2">
      <c r="B1149" t="s">
        <v>22441</v>
      </c>
      <c r="C1149" t="s">
        <v>21668</v>
      </c>
      <c r="D1149" t="s">
        <v>17981</v>
      </c>
      <c r="E1149" t="s">
        <v>23587</v>
      </c>
      <c r="I1149" t="str">
        <f t="shared" si="69"/>
        <v>[MarshalAs(UnmanagedType.FunctionPtr)] internal glMapParameterivNV MapParameterivNV;</v>
      </c>
      <c r="J1149" t="str">
        <f t="shared" si="70"/>
        <v>[UnmanagedFunctionPointer(CallingConvention.StdCall)]internal unsafe delegate void glMapParameterivNV(uint target, uint pname, int* param);</v>
      </c>
      <c r="N1149" t="s">
        <v>21666</v>
      </c>
      <c r="O1149" t="s">
        <v>21667</v>
      </c>
      <c r="P1149" t="s">
        <v>21668</v>
      </c>
      <c r="Q1149" t="s">
        <v>21669</v>
      </c>
      <c r="R1149" t="s">
        <v>21670</v>
      </c>
      <c r="S1149" t="s">
        <v>20757</v>
      </c>
      <c r="T1149" t="str">
        <f t="shared" si="71"/>
        <v>glMapParameterivNV</v>
      </c>
      <c r="U1149" t="str">
        <f t="shared" si="68"/>
        <v>(uint target, uint pname, int* param);</v>
      </c>
      <c r="V1149" t="s">
        <v>21671</v>
      </c>
      <c r="W1149" t="s">
        <v>21753</v>
      </c>
      <c r="X1149" t="s">
        <v>21671</v>
      </c>
      <c r="Y1149" t="s">
        <v>21829</v>
      </c>
      <c r="Z1149" t="s">
        <v>21455</v>
      </c>
      <c r="AA1149" t="s">
        <v>21851</v>
      </c>
    </row>
    <row r="1150" spans="2:39" x14ac:dyDescent="0.2">
      <c r="B1150" t="s">
        <v>22441</v>
      </c>
      <c r="C1150" t="s">
        <v>21668</v>
      </c>
      <c r="D1150" t="s">
        <v>17983</v>
      </c>
      <c r="E1150" t="s">
        <v>23588</v>
      </c>
      <c r="I1150" t="str">
        <f t="shared" si="69"/>
        <v>[MarshalAs(UnmanagedType.FunctionPtr)] internal glMapTexture2DINTEL MapTexture2DINTEL;</v>
      </c>
      <c r="J1150" t="str">
        <f t="shared" si="70"/>
        <v>[UnmanagedFunctionPointer(CallingConvention.StdCall)]internal unsafe delegate void* glMapTexture2DINTEL(uint texture, int level, uint access, int* stride, uint* layout);</v>
      </c>
      <c r="N1150" t="s">
        <v>21666</v>
      </c>
      <c r="O1150" t="s">
        <v>21667</v>
      </c>
      <c r="P1150" t="s">
        <v>21668</v>
      </c>
      <c r="Q1150" t="s">
        <v>21669</v>
      </c>
      <c r="R1150" t="s">
        <v>21670</v>
      </c>
      <c r="S1150" t="s">
        <v>20787</v>
      </c>
      <c r="T1150" t="str">
        <f t="shared" si="71"/>
        <v>glMapTexture2DINTEL</v>
      </c>
      <c r="U1150" t="str">
        <f t="shared" si="68"/>
        <v>(uint texture, int level, uint access, int* stride, uint* layout);</v>
      </c>
      <c r="V1150" t="s">
        <v>21671</v>
      </c>
      <c r="W1150" t="s">
        <v>21772</v>
      </c>
      <c r="X1150" t="s">
        <v>21449</v>
      </c>
      <c r="Y1150" t="s">
        <v>21773</v>
      </c>
      <c r="Z1150" t="s">
        <v>21671</v>
      </c>
      <c r="AA1150" t="s">
        <v>21776</v>
      </c>
      <c r="AB1150" t="s">
        <v>21455</v>
      </c>
      <c r="AC1150" t="s">
        <v>21711</v>
      </c>
      <c r="AD1150" t="s">
        <v>21654</v>
      </c>
      <c r="AE1150" t="s">
        <v>22214</v>
      </c>
    </row>
    <row r="1151" spans="2:39" x14ac:dyDescent="0.2">
      <c r="B1151" t="s">
        <v>22441</v>
      </c>
      <c r="C1151" t="s">
        <v>21668</v>
      </c>
      <c r="D1151" t="s">
        <v>17985</v>
      </c>
      <c r="E1151" t="s">
        <v>23589</v>
      </c>
      <c r="I1151" t="str">
        <f t="shared" si="69"/>
        <v>[MarshalAs(UnmanagedType.FunctionPtr)] internal glMapVertexAttrib1dAPPLE MapVertexAttrib1dAPPLE;</v>
      </c>
      <c r="J1151" t="str">
        <f t="shared" si="70"/>
        <v>[UnmanagedFunctionPointer(CallingConvention.StdCall)]internal unsafe delegate void glMapVertexAttrib1dAPPLE(uint index, uint size, double u1, double u2, int stride, int order, double* points);</v>
      </c>
      <c r="N1151" t="s">
        <v>21666</v>
      </c>
      <c r="O1151" t="s">
        <v>21667</v>
      </c>
      <c r="P1151" t="s">
        <v>21668</v>
      </c>
      <c r="Q1151" t="s">
        <v>21669</v>
      </c>
      <c r="R1151" t="s">
        <v>21670</v>
      </c>
      <c r="S1151" t="s">
        <v>20757</v>
      </c>
      <c r="T1151" t="str">
        <f t="shared" si="71"/>
        <v>glMapVertexAttrib1dAPPLE</v>
      </c>
      <c r="U1151" t="str">
        <f t="shared" si="68"/>
        <v>(uint index, uint size, double u1, double u2, int stride, int order, double* points);</v>
      </c>
      <c r="V1151" t="s">
        <v>21671</v>
      </c>
      <c r="W1151" t="s">
        <v>21754</v>
      </c>
      <c r="X1151" t="s">
        <v>21671</v>
      </c>
      <c r="Y1151" t="s">
        <v>21709</v>
      </c>
      <c r="Z1151" t="s">
        <v>21553</v>
      </c>
      <c r="AA1151" t="s">
        <v>21971</v>
      </c>
      <c r="AB1151" t="s">
        <v>21553</v>
      </c>
      <c r="AC1151" t="s">
        <v>21972</v>
      </c>
      <c r="AD1151" t="s">
        <v>21449</v>
      </c>
      <c r="AE1151" t="s">
        <v>21711</v>
      </c>
      <c r="AF1151" t="s">
        <v>21449</v>
      </c>
      <c r="AG1151" t="s">
        <v>22211</v>
      </c>
      <c r="AH1151" t="s">
        <v>21563</v>
      </c>
      <c r="AI1151" t="s">
        <v>21983</v>
      </c>
    </row>
    <row r="1152" spans="2:39" x14ac:dyDescent="0.2">
      <c r="B1152" t="s">
        <v>22441</v>
      </c>
      <c r="C1152" t="s">
        <v>21668</v>
      </c>
      <c r="D1152" t="s">
        <v>17987</v>
      </c>
      <c r="E1152" t="s">
        <v>23590</v>
      </c>
      <c r="I1152" t="str">
        <f t="shared" si="69"/>
        <v>[MarshalAs(UnmanagedType.FunctionPtr)] internal glMapVertexAttrib1fAPPLE MapVertexAttrib1fAPPLE;</v>
      </c>
      <c r="J1152" t="str">
        <f t="shared" si="70"/>
        <v>[UnmanagedFunctionPointer(CallingConvention.StdCall)]internal unsafe delegate void glMapVertexAttrib1fAPPLE(uint index, uint size, float u1, float u2, int stride, int order, float* points);</v>
      </c>
      <c r="N1152" t="s">
        <v>21666</v>
      </c>
      <c r="O1152" t="s">
        <v>21667</v>
      </c>
      <c r="P1152" t="s">
        <v>21668</v>
      </c>
      <c r="Q1152" t="s">
        <v>21669</v>
      </c>
      <c r="R1152" t="s">
        <v>21670</v>
      </c>
      <c r="S1152" t="s">
        <v>20757</v>
      </c>
      <c r="T1152" t="str">
        <f t="shared" si="71"/>
        <v>glMapVertexAttrib1fAPPLE</v>
      </c>
      <c r="U1152" t="str">
        <f t="shared" si="68"/>
        <v>(uint index, uint size, float u1, float u2, int stride, int order, float* points);</v>
      </c>
      <c r="V1152" t="s">
        <v>21671</v>
      </c>
      <c r="W1152" t="s">
        <v>21754</v>
      </c>
      <c r="X1152" t="s">
        <v>21671</v>
      </c>
      <c r="Y1152" t="s">
        <v>21709</v>
      </c>
      <c r="Z1152" t="s">
        <v>21486</v>
      </c>
      <c r="AA1152" t="s">
        <v>21971</v>
      </c>
      <c r="AB1152" t="s">
        <v>21486</v>
      </c>
      <c r="AC1152" t="s">
        <v>21972</v>
      </c>
      <c r="AD1152" t="s">
        <v>21449</v>
      </c>
      <c r="AE1152" t="s">
        <v>21711</v>
      </c>
      <c r="AF1152" t="s">
        <v>21449</v>
      </c>
      <c r="AG1152" t="s">
        <v>22211</v>
      </c>
      <c r="AH1152" t="s">
        <v>21475</v>
      </c>
      <c r="AI1152" t="s">
        <v>21983</v>
      </c>
    </row>
    <row r="1153" spans="2:43" x14ac:dyDescent="0.2">
      <c r="B1153" t="s">
        <v>22441</v>
      </c>
      <c r="C1153" t="s">
        <v>21668</v>
      </c>
      <c r="D1153" t="s">
        <v>17989</v>
      </c>
      <c r="E1153" t="s">
        <v>23591</v>
      </c>
      <c r="I1153" t="str">
        <f t="shared" si="69"/>
        <v>[MarshalAs(UnmanagedType.FunctionPtr)] internal glMapVertexAttrib2dAPPLE MapVertexAttrib2dAPPLE;</v>
      </c>
      <c r="J1153" t="str">
        <f t="shared" si="70"/>
        <v>[UnmanagedFunctionPointer(CallingConvention.StdCall)]internal unsafe delegate void glMapVertexAttrib2dAPPLE(uint index, uint size, double u1, double u2, int ustride, int uorder, double v1, double v2, int vstride, int vorder, double* points);</v>
      </c>
      <c r="N1153" t="s">
        <v>21666</v>
      </c>
      <c r="O1153" t="s">
        <v>21667</v>
      </c>
      <c r="P1153" t="s">
        <v>21668</v>
      </c>
      <c r="Q1153" t="s">
        <v>21669</v>
      </c>
      <c r="R1153" t="s">
        <v>21670</v>
      </c>
      <c r="S1153" t="s">
        <v>20757</v>
      </c>
      <c r="T1153" t="str">
        <f t="shared" si="71"/>
        <v>glMapVertexAttrib2dAPPLE</v>
      </c>
      <c r="U1153" t="str">
        <f t="shared" si="68"/>
        <v>(uint index, uint size, double u1, double u2, int ustride, int uorder, double v1, double v2, int vstride, int vorder, double* points);</v>
      </c>
      <c r="V1153" t="s">
        <v>21671</v>
      </c>
      <c r="W1153" t="s">
        <v>21754</v>
      </c>
      <c r="X1153" t="s">
        <v>21671</v>
      </c>
      <c r="Y1153" t="s">
        <v>21709</v>
      </c>
      <c r="Z1153" t="s">
        <v>21553</v>
      </c>
      <c r="AA1153" t="s">
        <v>21971</v>
      </c>
      <c r="AB1153" t="s">
        <v>21553</v>
      </c>
      <c r="AC1153" t="s">
        <v>21972</v>
      </c>
      <c r="AD1153" t="s">
        <v>21449</v>
      </c>
      <c r="AE1153" t="s">
        <v>21973</v>
      </c>
      <c r="AF1153" t="s">
        <v>21449</v>
      </c>
      <c r="AG1153" t="s">
        <v>21974</v>
      </c>
      <c r="AH1153" t="s">
        <v>21553</v>
      </c>
      <c r="AI1153" t="s">
        <v>21975</v>
      </c>
      <c r="AJ1153" t="s">
        <v>21553</v>
      </c>
      <c r="AK1153" t="s">
        <v>21976</v>
      </c>
      <c r="AL1153" t="s">
        <v>21449</v>
      </c>
      <c r="AM1153" t="s">
        <v>21977</v>
      </c>
      <c r="AN1153" t="s">
        <v>21449</v>
      </c>
      <c r="AO1153" t="s">
        <v>21978</v>
      </c>
      <c r="AP1153" t="s">
        <v>21563</v>
      </c>
      <c r="AQ1153" t="s">
        <v>21983</v>
      </c>
    </row>
    <row r="1154" spans="2:43" x14ac:dyDescent="0.2">
      <c r="B1154" t="s">
        <v>22441</v>
      </c>
      <c r="C1154" t="s">
        <v>21668</v>
      </c>
      <c r="D1154" t="s">
        <v>17991</v>
      </c>
      <c r="E1154" t="s">
        <v>23592</v>
      </c>
      <c r="I1154" t="str">
        <f t="shared" si="69"/>
        <v>[MarshalAs(UnmanagedType.FunctionPtr)] internal glMapVertexAttrib2fAPPLE MapVertexAttrib2fAPPLE;</v>
      </c>
      <c r="J1154" t="str">
        <f t="shared" si="70"/>
        <v>[UnmanagedFunctionPointer(CallingConvention.StdCall)]internal unsafe delegate void glMapVertexAttrib2fAPPLE(uint index, uint size, float u1, float u2, int ustride, int uorder, float v1, float v2, int vstride, int vorder, float* points);</v>
      </c>
      <c r="N1154" t="s">
        <v>21666</v>
      </c>
      <c r="O1154" t="s">
        <v>21667</v>
      </c>
      <c r="P1154" t="s">
        <v>21668</v>
      </c>
      <c r="Q1154" t="s">
        <v>21669</v>
      </c>
      <c r="R1154" t="s">
        <v>21670</v>
      </c>
      <c r="S1154" t="s">
        <v>20757</v>
      </c>
      <c r="T1154" t="str">
        <f t="shared" si="71"/>
        <v>glMapVertexAttrib2fAPPLE</v>
      </c>
      <c r="U1154" t="str">
        <f t="shared" si="68"/>
        <v>(uint index, uint size, float u1, float u2, int ustride, int uorder, float v1, float v2, int vstride, int vorder, float* points);</v>
      </c>
      <c r="V1154" t="s">
        <v>21671</v>
      </c>
      <c r="W1154" t="s">
        <v>21754</v>
      </c>
      <c r="X1154" t="s">
        <v>21671</v>
      </c>
      <c r="Y1154" t="s">
        <v>21709</v>
      </c>
      <c r="Z1154" t="s">
        <v>21486</v>
      </c>
      <c r="AA1154" t="s">
        <v>21971</v>
      </c>
      <c r="AB1154" t="s">
        <v>21486</v>
      </c>
      <c r="AC1154" t="s">
        <v>21972</v>
      </c>
      <c r="AD1154" t="s">
        <v>21449</v>
      </c>
      <c r="AE1154" t="s">
        <v>21973</v>
      </c>
      <c r="AF1154" t="s">
        <v>21449</v>
      </c>
      <c r="AG1154" t="s">
        <v>21974</v>
      </c>
      <c r="AH1154" t="s">
        <v>21486</v>
      </c>
      <c r="AI1154" t="s">
        <v>21975</v>
      </c>
      <c r="AJ1154" t="s">
        <v>21486</v>
      </c>
      <c r="AK1154" t="s">
        <v>21976</v>
      </c>
      <c r="AL1154" t="s">
        <v>21449</v>
      </c>
      <c r="AM1154" t="s">
        <v>21977</v>
      </c>
      <c r="AN1154" t="s">
        <v>21449</v>
      </c>
      <c r="AO1154" t="s">
        <v>21978</v>
      </c>
      <c r="AP1154" t="s">
        <v>21475</v>
      </c>
      <c r="AQ1154" t="s">
        <v>21983</v>
      </c>
    </row>
    <row r="1155" spans="2:43" x14ac:dyDescent="0.2">
      <c r="B1155" t="s">
        <v>22441</v>
      </c>
      <c r="C1155" t="s">
        <v>21668</v>
      </c>
      <c r="D1155" t="s">
        <v>17993</v>
      </c>
      <c r="E1155" t="s">
        <v>23593</v>
      </c>
      <c r="I1155" t="str">
        <f t="shared" si="69"/>
        <v>[MarshalAs(UnmanagedType.FunctionPtr)] internal glMaterialxOES MaterialxOES;</v>
      </c>
      <c r="J1155" t="str">
        <f t="shared" si="70"/>
        <v>[UnmanagedFunctionPointer(CallingConvention.StdCall)]internal unsafe delegate void glMaterialxOES(uint face, uint pname, int param);</v>
      </c>
      <c r="N1155" t="s">
        <v>21666</v>
      </c>
      <c r="O1155" t="s">
        <v>21667</v>
      </c>
      <c r="P1155" t="s">
        <v>21668</v>
      </c>
      <c r="Q1155" t="s">
        <v>21669</v>
      </c>
      <c r="R1155" t="s">
        <v>21670</v>
      </c>
      <c r="S1155" t="s">
        <v>20757</v>
      </c>
      <c r="T1155" t="str">
        <f t="shared" si="71"/>
        <v>glMaterialxOES</v>
      </c>
      <c r="U1155" t="str">
        <f t="shared" si="68"/>
        <v>(uint face, uint pname, int param);</v>
      </c>
      <c r="V1155" t="s">
        <v>21671</v>
      </c>
      <c r="W1155" t="s">
        <v>21780</v>
      </c>
      <c r="X1155" t="s">
        <v>21671</v>
      </c>
      <c r="Y1155" t="s">
        <v>21829</v>
      </c>
      <c r="Z1155" t="s">
        <v>21449</v>
      </c>
      <c r="AA1155" t="s">
        <v>21851</v>
      </c>
    </row>
    <row r="1156" spans="2:43" x14ac:dyDescent="0.2">
      <c r="B1156" t="s">
        <v>22441</v>
      </c>
      <c r="C1156" t="s">
        <v>21668</v>
      </c>
      <c r="D1156" t="s">
        <v>17995</v>
      </c>
      <c r="E1156" t="s">
        <v>23594</v>
      </c>
      <c r="I1156" t="str">
        <f t="shared" si="69"/>
        <v>[MarshalAs(UnmanagedType.FunctionPtr)] internal glMaterialxvOES MaterialxvOES;</v>
      </c>
      <c r="J1156" t="str">
        <f t="shared" si="70"/>
        <v>[UnmanagedFunctionPointer(CallingConvention.StdCall)]internal unsafe delegate void glMaterialxvOES(uint face, uint pname, int* param);</v>
      </c>
      <c r="N1156" t="s">
        <v>21666</v>
      </c>
      <c r="O1156" t="s">
        <v>21667</v>
      </c>
      <c r="P1156" t="s">
        <v>21668</v>
      </c>
      <c r="Q1156" t="s">
        <v>21669</v>
      </c>
      <c r="R1156" t="s">
        <v>21670</v>
      </c>
      <c r="S1156" t="s">
        <v>20757</v>
      </c>
      <c r="T1156" t="str">
        <f t="shared" si="71"/>
        <v>glMaterialxvOES</v>
      </c>
      <c r="U1156" t="str">
        <f t="shared" ref="U1156:U1219" si="72">"("&amp;_xlfn.TEXTJOIN(" ",TRUE,V1156:BO1156)</f>
        <v>(uint face, uint pname, int* param);</v>
      </c>
      <c r="V1156" t="s">
        <v>21671</v>
      </c>
      <c r="W1156" t="s">
        <v>21780</v>
      </c>
      <c r="X1156" t="s">
        <v>21671</v>
      </c>
      <c r="Y1156" t="s">
        <v>21829</v>
      </c>
      <c r="Z1156" t="s">
        <v>21455</v>
      </c>
      <c r="AA1156" t="s">
        <v>21851</v>
      </c>
    </row>
    <row r="1157" spans="2:43" x14ac:dyDescent="0.2">
      <c r="B1157" t="s">
        <v>22441</v>
      </c>
      <c r="C1157" t="s">
        <v>21668</v>
      </c>
      <c r="D1157" t="s">
        <v>17997</v>
      </c>
      <c r="E1157" t="s">
        <v>23595</v>
      </c>
      <c r="I1157" t="str">
        <f t="shared" ref="I1157:I1220" si="73">B1157&amp;" "&amp;C1157&amp;" "&amp;T1157&amp;" "&amp;E1157&amp;";"</f>
        <v>[MarshalAs(UnmanagedType.FunctionPtr)] internal glMatrixFrustumEXT MatrixFrustumEXT;</v>
      </c>
      <c r="J1157" t="str">
        <f t="shared" ref="J1157:J1220" si="74">N1157&amp;"("&amp;O1157&amp;P1157&amp;" "&amp;Q1157&amp;" "&amp;R1157&amp;" "&amp;S1157&amp;" "&amp;T1157&amp;U1157</f>
        <v>[UnmanagedFunctionPointer(CallingConvention.StdCall)]internal unsafe delegate void glMatrixFrustumEXT(uint mode, double left, double right, double bottom, double top, double zNear, double zFar);</v>
      </c>
      <c r="N1157" t="s">
        <v>21666</v>
      </c>
      <c r="O1157" t="s">
        <v>21667</v>
      </c>
      <c r="P1157" t="s">
        <v>21668</v>
      </c>
      <c r="Q1157" t="s">
        <v>21669</v>
      </c>
      <c r="R1157" t="s">
        <v>21670</v>
      </c>
      <c r="S1157" t="s">
        <v>20757</v>
      </c>
      <c r="T1157" t="str">
        <f t="shared" ref="T1157:T1220" si="75">"gl"&amp;E1157</f>
        <v>glMatrixFrustumEXT</v>
      </c>
      <c r="U1157" t="str">
        <f t="shared" si="72"/>
        <v>(uint mode, double left, double right, double bottom, double top, double zNear, double zFar);</v>
      </c>
      <c r="V1157" t="s">
        <v>21671</v>
      </c>
      <c r="W1157" t="s">
        <v>22014</v>
      </c>
      <c r="X1157" t="s">
        <v>21553</v>
      </c>
      <c r="Y1157" t="s">
        <v>22215</v>
      </c>
      <c r="Z1157" t="s">
        <v>21553</v>
      </c>
      <c r="AA1157" t="s">
        <v>22216</v>
      </c>
      <c r="AB1157" t="s">
        <v>21553</v>
      </c>
      <c r="AC1157" t="s">
        <v>22217</v>
      </c>
      <c r="AD1157" t="s">
        <v>21553</v>
      </c>
      <c r="AE1157" t="s">
        <v>22218</v>
      </c>
      <c r="AF1157" t="s">
        <v>21553</v>
      </c>
      <c r="AG1157" t="s">
        <v>22000</v>
      </c>
      <c r="AH1157" t="s">
        <v>21553</v>
      </c>
      <c r="AI1157" t="s">
        <v>22001</v>
      </c>
    </row>
    <row r="1158" spans="2:43" x14ac:dyDescent="0.2">
      <c r="B1158" t="s">
        <v>22441</v>
      </c>
      <c r="C1158" t="s">
        <v>21668</v>
      </c>
      <c r="D1158" t="s">
        <v>17999</v>
      </c>
      <c r="E1158" t="s">
        <v>23596</v>
      </c>
      <c r="I1158" t="str">
        <f t="shared" si="73"/>
        <v>[MarshalAs(UnmanagedType.FunctionPtr)] internal glMatrixIndexPointerARB MatrixIndexPointerARB;</v>
      </c>
      <c r="J1158" t="str">
        <f t="shared" si="74"/>
        <v>[UnmanagedFunctionPointer(CallingConvention.StdCall)]internal unsafe delegate void glMatrixIndexPointerARB(int size, uint type, int stride, void* pointer);</v>
      </c>
      <c r="N1158" t="s">
        <v>21666</v>
      </c>
      <c r="O1158" t="s">
        <v>21667</v>
      </c>
      <c r="P1158" t="s">
        <v>21668</v>
      </c>
      <c r="Q1158" t="s">
        <v>21669</v>
      </c>
      <c r="R1158" t="s">
        <v>21670</v>
      </c>
      <c r="S1158" t="s">
        <v>20757</v>
      </c>
      <c r="T1158" t="str">
        <f t="shared" si="75"/>
        <v>glMatrixIndexPointerARB</v>
      </c>
      <c r="U1158" t="str">
        <f t="shared" si="72"/>
        <v>(int size, uint type, int stride, void* pointer);</v>
      </c>
      <c r="V1158" t="s">
        <v>21449</v>
      </c>
      <c r="W1158" t="s">
        <v>21709</v>
      </c>
      <c r="X1158" t="s">
        <v>21671</v>
      </c>
      <c r="Y1158" t="s">
        <v>21710</v>
      </c>
      <c r="Z1158" t="s">
        <v>21449</v>
      </c>
      <c r="AA1158" t="s">
        <v>21711</v>
      </c>
      <c r="AB1158" t="s">
        <v>20787</v>
      </c>
      <c r="AC1158" t="s">
        <v>21802</v>
      </c>
    </row>
    <row r="1159" spans="2:43" x14ac:dyDescent="0.2">
      <c r="B1159" t="s">
        <v>22441</v>
      </c>
      <c r="C1159" t="s">
        <v>21668</v>
      </c>
      <c r="D1159" t="s">
        <v>18001</v>
      </c>
      <c r="E1159" t="s">
        <v>23597</v>
      </c>
      <c r="I1159" t="str">
        <f t="shared" si="73"/>
        <v>[MarshalAs(UnmanagedType.FunctionPtr)] internal glMatrixIndexubvARB MatrixIndexubvARB;</v>
      </c>
      <c r="J1159" t="str">
        <f t="shared" si="74"/>
        <v>[UnmanagedFunctionPointer(CallingConvention.StdCall)]internal unsafe delegate void glMatrixIndexubvARB(int size, byte* indices);</v>
      </c>
      <c r="N1159" t="s">
        <v>21666</v>
      </c>
      <c r="O1159" t="s">
        <v>21667</v>
      </c>
      <c r="P1159" t="s">
        <v>21668</v>
      </c>
      <c r="Q1159" t="s">
        <v>21669</v>
      </c>
      <c r="R1159" t="s">
        <v>21670</v>
      </c>
      <c r="S1159" t="s">
        <v>20757</v>
      </c>
      <c r="T1159" t="str">
        <f t="shared" si="75"/>
        <v>glMatrixIndexubvARB</v>
      </c>
      <c r="U1159" t="str">
        <f t="shared" si="72"/>
        <v>(int size, byte* indices);</v>
      </c>
      <c r="V1159" t="s">
        <v>21449</v>
      </c>
      <c r="W1159" t="s">
        <v>21709</v>
      </c>
      <c r="X1159" t="s">
        <v>21683</v>
      </c>
      <c r="Y1159" t="s">
        <v>22026</v>
      </c>
    </row>
    <row r="1160" spans="2:43" x14ac:dyDescent="0.2">
      <c r="B1160" t="s">
        <v>22441</v>
      </c>
      <c r="C1160" t="s">
        <v>21668</v>
      </c>
      <c r="D1160" t="s">
        <v>18003</v>
      </c>
      <c r="E1160" t="s">
        <v>23598</v>
      </c>
      <c r="I1160" t="str">
        <f t="shared" si="73"/>
        <v>[MarshalAs(UnmanagedType.FunctionPtr)] internal glMatrixIndexuivARB MatrixIndexuivARB;</v>
      </c>
      <c r="J1160" t="str">
        <f t="shared" si="74"/>
        <v>[UnmanagedFunctionPointer(CallingConvention.StdCall)]internal unsafe delegate void glMatrixIndexuivARB(int size, uint* indices);</v>
      </c>
      <c r="N1160" t="s">
        <v>21666</v>
      </c>
      <c r="O1160" t="s">
        <v>21667</v>
      </c>
      <c r="P1160" t="s">
        <v>21668</v>
      </c>
      <c r="Q1160" t="s">
        <v>21669</v>
      </c>
      <c r="R1160" t="s">
        <v>21670</v>
      </c>
      <c r="S1160" t="s">
        <v>20757</v>
      </c>
      <c r="T1160" t="str">
        <f t="shared" si="75"/>
        <v>glMatrixIndexuivARB</v>
      </c>
      <c r="U1160" t="str">
        <f t="shared" si="72"/>
        <v>(int size, uint* indices);</v>
      </c>
      <c r="V1160" t="s">
        <v>21449</v>
      </c>
      <c r="W1160" t="s">
        <v>21709</v>
      </c>
      <c r="X1160" t="s">
        <v>21654</v>
      </c>
      <c r="Y1160" t="s">
        <v>22026</v>
      </c>
    </row>
    <row r="1161" spans="2:43" x14ac:dyDescent="0.2">
      <c r="B1161" t="s">
        <v>22441</v>
      </c>
      <c r="C1161" t="s">
        <v>21668</v>
      </c>
      <c r="D1161" t="s">
        <v>18005</v>
      </c>
      <c r="E1161" t="s">
        <v>23599</v>
      </c>
      <c r="I1161" t="str">
        <f t="shared" si="73"/>
        <v>[MarshalAs(UnmanagedType.FunctionPtr)] internal glMatrixIndexusvARB MatrixIndexusvARB;</v>
      </c>
      <c r="J1161" t="str">
        <f t="shared" si="74"/>
        <v>[UnmanagedFunctionPointer(CallingConvention.StdCall)]internal unsafe delegate void glMatrixIndexusvARB(int size, ushort* indices);</v>
      </c>
      <c r="N1161" t="s">
        <v>21666</v>
      </c>
      <c r="O1161" t="s">
        <v>21667</v>
      </c>
      <c r="P1161" t="s">
        <v>21668</v>
      </c>
      <c r="Q1161" t="s">
        <v>21669</v>
      </c>
      <c r="R1161" t="s">
        <v>21670</v>
      </c>
      <c r="S1161" t="s">
        <v>20757</v>
      </c>
      <c r="T1161" t="str">
        <f t="shared" si="75"/>
        <v>glMatrixIndexusvARB</v>
      </c>
      <c r="U1161" t="str">
        <f t="shared" si="72"/>
        <v>(int size, ushort* indices);</v>
      </c>
      <c r="V1161" t="s">
        <v>21449</v>
      </c>
      <c r="W1161" t="s">
        <v>21709</v>
      </c>
      <c r="X1161" t="s">
        <v>21889</v>
      </c>
      <c r="Y1161" t="s">
        <v>22026</v>
      </c>
    </row>
    <row r="1162" spans="2:43" x14ac:dyDescent="0.2">
      <c r="B1162" t="s">
        <v>22441</v>
      </c>
      <c r="C1162" t="s">
        <v>21668</v>
      </c>
      <c r="D1162" t="s">
        <v>18007</v>
      </c>
      <c r="E1162" t="s">
        <v>23600</v>
      </c>
      <c r="I1162" t="str">
        <f t="shared" si="73"/>
        <v>[MarshalAs(UnmanagedType.FunctionPtr)] internal glMatrixLoad3x2fNV MatrixLoad3x2fNV;</v>
      </c>
      <c r="J1162" t="str">
        <f t="shared" si="74"/>
        <v>[UnmanagedFunctionPointer(CallingConvention.StdCall)]internal unsafe delegate void glMatrixLoad3x2fNV(uint matrixMode, float* m);</v>
      </c>
      <c r="N1162" t="s">
        <v>21666</v>
      </c>
      <c r="O1162" t="s">
        <v>21667</v>
      </c>
      <c r="P1162" t="s">
        <v>21668</v>
      </c>
      <c r="Q1162" t="s">
        <v>21669</v>
      </c>
      <c r="R1162" t="s">
        <v>21670</v>
      </c>
      <c r="S1162" t="s">
        <v>20757</v>
      </c>
      <c r="T1162" t="str">
        <f t="shared" si="75"/>
        <v>glMatrixLoad3x2fNV</v>
      </c>
      <c r="U1162" t="str">
        <f t="shared" si="72"/>
        <v>(uint matrixMode, float* m);</v>
      </c>
      <c r="V1162" t="s">
        <v>21671</v>
      </c>
      <c r="W1162" t="s">
        <v>22219</v>
      </c>
      <c r="X1162" t="s">
        <v>21475</v>
      </c>
      <c r="Y1162" t="s">
        <v>22207</v>
      </c>
    </row>
    <row r="1163" spans="2:43" x14ac:dyDescent="0.2">
      <c r="B1163" t="s">
        <v>22441</v>
      </c>
      <c r="C1163" t="s">
        <v>21668</v>
      </c>
      <c r="D1163" t="s">
        <v>18009</v>
      </c>
      <c r="E1163" t="s">
        <v>23601</v>
      </c>
      <c r="I1163" t="str">
        <f t="shared" si="73"/>
        <v>[MarshalAs(UnmanagedType.FunctionPtr)] internal glMatrixLoad3x3fNV MatrixLoad3x3fNV;</v>
      </c>
      <c r="J1163" t="str">
        <f t="shared" si="74"/>
        <v>[UnmanagedFunctionPointer(CallingConvention.StdCall)]internal unsafe delegate void glMatrixLoad3x3fNV(uint matrixMode, float* m);</v>
      </c>
      <c r="N1163" t="s">
        <v>21666</v>
      </c>
      <c r="O1163" t="s">
        <v>21667</v>
      </c>
      <c r="P1163" t="s">
        <v>21668</v>
      </c>
      <c r="Q1163" t="s">
        <v>21669</v>
      </c>
      <c r="R1163" t="s">
        <v>21670</v>
      </c>
      <c r="S1163" t="s">
        <v>20757</v>
      </c>
      <c r="T1163" t="str">
        <f t="shared" si="75"/>
        <v>glMatrixLoad3x3fNV</v>
      </c>
      <c r="U1163" t="str">
        <f t="shared" si="72"/>
        <v>(uint matrixMode, float* m);</v>
      </c>
      <c r="V1163" t="s">
        <v>21671</v>
      </c>
      <c r="W1163" t="s">
        <v>22219</v>
      </c>
      <c r="X1163" t="s">
        <v>21475</v>
      </c>
      <c r="Y1163" t="s">
        <v>22207</v>
      </c>
    </row>
    <row r="1164" spans="2:43" x14ac:dyDescent="0.2">
      <c r="B1164" t="s">
        <v>22441</v>
      </c>
      <c r="C1164" t="s">
        <v>21668</v>
      </c>
      <c r="D1164" t="s">
        <v>18011</v>
      </c>
      <c r="E1164" t="s">
        <v>23602</v>
      </c>
      <c r="I1164" t="str">
        <f t="shared" si="73"/>
        <v>[MarshalAs(UnmanagedType.FunctionPtr)] internal glMatrixLoadIdentityEXT MatrixLoadIdentityEXT;</v>
      </c>
      <c r="J1164" t="str">
        <f t="shared" si="74"/>
        <v>[UnmanagedFunctionPointer(CallingConvention.StdCall)]internal unsafe delegate void glMatrixLoadIdentityEXT(uint mode);</v>
      </c>
      <c r="N1164" t="s">
        <v>21666</v>
      </c>
      <c r="O1164" t="s">
        <v>21667</v>
      </c>
      <c r="P1164" t="s">
        <v>21668</v>
      </c>
      <c r="Q1164" t="s">
        <v>21669</v>
      </c>
      <c r="R1164" t="s">
        <v>21670</v>
      </c>
      <c r="S1164" t="s">
        <v>20757</v>
      </c>
      <c r="T1164" t="str">
        <f t="shared" si="75"/>
        <v>glMatrixLoadIdentityEXT</v>
      </c>
      <c r="U1164" t="str">
        <f t="shared" si="72"/>
        <v>(uint mode);</v>
      </c>
      <c r="V1164" t="s">
        <v>21671</v>
      </c>
      <c r="W1164" t="s">
        <v>21700</v>
      </c>
    </row>
    <row r="1165" spans="2:43" x14ac:dyDescent="0.2">
      <c r="B1165" t="s">
        <v>22441</v>
      </c>
      <c r="C1165" t="s">
        <v>21668</v>
      </c>
      <c r="D1165" t="s">
        <v>18013</v>
      </c>
      <c r="E1165" t="s">
        <v>23603</v>
      </c>
      <c r="I1165" t="str">
        <f t="shared" si="73"/>
        <v>[MarshalAs(UnmanagedType.FunctionPtr)] internal glMatrixLoadTranspose3x3fNV MatrixLoadTranspose3x3fNV;</v>
      </c>
      <c r="J1165" t="str">
        <f t="shared" si="74"/>
        <v>[UnmanagedFunctionPointer(CallingConvention.StdCall)]internal unsafe delegate void glMatrixLoadTranspose3x3fNV(uint matrixMode, float* m);</v>
      </c>
      <c r="N1165" t="s">
        <v>21666</v>
      </c>
      <c r="O1165" t="s">
        <v>21667</v>
      </c>
      <c r="P1165" t="s">
        <v>21668</v>
      </c>
      <c r="Q1165" t="s">
        <v>21669</v>
      </c>
      <c r="R1165" t="s">
        <v>21670</v>
      </c>
      <c r="S1165" t="s">
        <v>20757</v>
      </c>
      <c r="T1165" t="str">
        <f t="shared" si="75"/>
        <v>glMatrixLoadTranspose3x3fNV</v>
      </c>
      <c r="U1165" t="str">
        <f t="shared" si="72"/>
        <v>(uint matrixMode, float* m);</v>
      </c>
      <c r="V1165" t="s">
        <v>21671</v>
      </c>
      <c r="W1165" t="s">
        <v>22219</v>
      </c>
      <c r="X1165" t="s">
        <v>21475</v>
      </c>
      <c r="Y1165" t="s">
        <v>22207</v>
      </c>
    </row>
    <row r="1166" spans="2:43" x14ac:dyDescent="0.2">
      <c r="B1166" t="s">
        <v>22441</v>
      </c>
      <c r="C1166" t="s">
        <v>21668</v>
      </c>
      <c r="D1166" t="s">
        <v>18015</v>
      </c>
      <c r="E1166" t="s">
        <v>23604</v>
      </c>
      <c r="I1166" t="str">
        <f t="shared" si="73"/>
        <v>[MarshalAs(UnmanagedType.FunctionPtr)] internal glMatrixLoadTransposedEXT MatrixLoadTransposedEXT;</v>
      </c>
      <c r="J1166" t="str">
        <f t="shared" si="74"/>
        <v>[UnmanagedFunctionPointer(CallingConvention.StdCall)]internal unsafe delegate void glMatrixLoadTransposedEXT(uint mode, double* m);</v>
      </c>
      <c r="N1166" t="s">
        <v>21666</v>
      </c>
      <c r="O1166" t="s">
        <v>21667</v>
      </c>
      <c r="P1166" t="s">
        <v>21668</v>
      </c>
      <c r="Q1166" t="s">
        <v>21669</v>
      </c>
      <c r="R1166" t="s">
        <v>21670</v>
      </c>
      <c r="S1166" t="s">
        <v>20757</v>
      </c>
      <c r="T1166" t="str">
        <f t="shared" si="75"/>
        <v>glMatrixLoadTransposedEXT</v>
      </c>
      <c r="U1166" t="str">
        <f t="shared" si="72"/>
        <v>(uint mode, double* m);</v>
      </c>
      <c r="V1166" t="s">
        <v>21671</v>
      </c>
      <c r="W1166" t="s">
        <v>22014</v>
      </c>
      <c r="X1166" t="s">
        <v>21563</v>
      </c>
      <c r="Y1166" t="s">
        <v>22207</v>
      </c>
    </row>
    <row r="1167" spans="2:43" x14ac:dyDescent="0.2">
      <c r="B1167" t="s">
        <v>22441</v>
      </c>
      <c r="C1167" t="s">
        <v>21668</v>
      </c>
      <c r="D1167" t="s">
        <v>18017</v>
      </c>
      <c r="E1167" t="s">
        <v>23605</v>
      </c>
      <c r="I1167" t="str">
        <f t="shared" si="73"/>
        <v>[MarshalAs(UnmanagedType.FunctionPtr)] internal glMatrixLoadTransposefEXT MatrixLoadTransposefEXT;</v>
      </c>
      <c r="J1167" t="str">
        <f t="shared" si="74"/>
        <v>[UnmanagedFunctionPointer(CallingConvention.StdCall)]internal unsafe delegate void glMatrixLoadTransposefEXT(uint mode, float* m);</v>
      </c>
      <c r="N1167" t="s">
        <v>21666</v>
      </c>
      <c r="O1167" t="s">
        <v>21667</v>
      </c>
      <c r="P1167" t="s">
        <v>21668</v>
      </c>
      <c r="Q1167" t="s">
        <v>21669</v>
      </c>
      <c r="R1167" t="s">
        <v>21670</v>
      </c>
      <c r="S1167" t="s">
        <v>20757</v>
      </c>
      <c r="T1167" t="str">
        <f t="shared" si="75"/>
        <v>glMatrixLoadTransposefEXT</v>
      </c>
      <c r="U1167" t="str">
        <f t="shared" si="72"/>
        <v>(uint mode, float* m);</v>
      </c>
      <c r="V1167" t="s">
        <v>21671</v>
      </c>
      <c r="W1167" t="s">
        <v>22014</v>
      </c>
      <c r="X1167" t="s">
        <v>21475</v>
      </c>
      <c r="Y1167" t="s">
        <v>22207</v>
      </c>
    </row>
    <row r="1168" spans="2:43" x14ac:dyDescent="0.2">
      <c r="B1168" t="s">
        <v>22441</v>
      </c>
      <c r="C1168" t="s">
        <v>21668</v>
      </c>
      <c r="D1168" t="s">
        <v>18019</v>
      </c>
      <c r="E1168" t="s">
        <v>23606</v>
      </c>
      <c r="I1168" t="str">
        <f t="shared" si="73"/>
        <v>[MarshalAs(UnmanagedType.FunctionPtr)] internal glMatrixLoaddEXT MatrixLoaddEXT;</v>
      </c>
      <c r="J1168" t="str">
        <f t="shared" si="74"/>
        <v>[UnmanagedFunctionPointer(CallingConvention.StdCall)]internal unsafe delegate void glMatrixLoaddEXT(uint mode, double* m);</v>
      </c>
      <c r="N1168" t="s">
        <v>21666</v>
      </c>
      <c r="O1168" t="s">
        <v>21667</v>
      </c>
      <c r="P1168" t="s">
        <v>21668</v>
      </c>
      <c r="Q1168" t="s">
        <v>21669</v>
      </c>
      <c r="R1168" t="s">
        <v>21670</v>
      </c>
      <c r="S1168" t="s">
        <v>20757</v>
      </c>
      <c r="T1168" t="str">
        <f t="shared" si="75"/>
        <v>glMatrixLoaddEXT</v>
      </c>
      <c r="U1168" t="str">
        <f t="shared" si="72"/>
        <v>(uint mode, double* m);</v>
      </c>
      <c r="V1168" t="s">
        <v>21671</v>
      </c>
      <c r="W1168" t="s">
        <v>22014</v>
      </c>
      <c r="X1168" t="s">
        <v>21563</v>
      </c>
      <c r="Y1168" t="s">
        <v>22207</v>
      </c>
    </row>
    <row r="1169" spans="2:35" x14ac:dyDescent="0.2">
      <c r="B1169" t="s">
        <v>22441</v>
      </c>
      <c r="C1169" t="s">
        <v>21668</v>
      </c>
      <c r="D1169" t="s">
        <v>18021</v>
      </c>
      <c r="E1169" t="s">
        <v>23607</v>
      </c>
      <c r="I1169" t="str">
        <f t="shared" si="73"/>
        <v>[MarshalAs(UnmanagedType.FunctionPtr)] internal glMatrixLoadfEXT MatrixLoadfEXT;</v>
      </c>
      <c r="J1169" t="str">
        <f t="shared" si="74"/>
        <v>[UnmanagedFunctionPointer(CallingConvention.StdCall)]internal unsafe delegate void glMatrixLoadfEXT(uint mode, float* m);</v>
      </c>
      <c r="N1169" t="s">
        <v>21666</v>
      </c>
      <c r="O1169" t="s">
        <v>21667</v>
      </c>
      <c r="P1169" t="s">
        <v>21668</v>
      </c>
      <c r="Q1169" t="s">
        <v>21669</v>
      </c>
      <c r="R1169" t="s">
        <v>21670</v>
      </c>
      <c r="S1169" t="s">
        <v>20757</v>
      </c>
      <c r="T1169" t="str">
        <f t="shared" si="75"/>
        <v>glMatrixLoadfEXT</v>
      </c>
      <c r="U1169" t="str">
        <f t="shared" si="72"/>
        <v>(uint mode, float* m);</v>
      </c>
      <c r="V1169" t="s">
        <v>21671</v>
      </c>
      <c r="W1169" t="s">
        <v>22014</v>
      </c>
      <c r="X1169" t="s">
        <v>21475</v>
      </c>
      <c r="Y1169" t="s">
        <v>22207</v>
      </c>
    </row>
    <row r="1170" spans="2:35" x14ac:dyDescent="0.2">
      <c r="B1170" t="s">
        <v>22441</v>
      </c>
      <c r="C1170" t="s">
        <v>21668</v>
      </c>
      <c r="D1170" t="s">
        <v>18023</v>
      </c>
      <c r="E1170" t="s">
        <v>23608</v>
      </c>
      <c r="I1170" t="str">
        <f t="shared" si="73"/>
        <v>[MarshalAs(UnmanagedType.FunctionPtr)] internal glMatrixMult3x2fNV MatrixMult3x2fNV;</v>
      </c>
      <c r="J1170" t="str">
        <f t="shared" si="74"/>
        <v>[UnmanagedFunctionPointer(CallingConvention.StdCall)]internal unsafe delegate void glMatrixMult3x2fNV(uint matrixMode, float* m);</v>
      </c>
      <c r="N1170" t="s">
        <v>21666</v>
      </c>
      <c r="O1170" t="s">
        <v>21667</v>
      </c>
      <c r="P1170" t="s">
        <v>21668</v>
      </c>
      <c r="Q1170" t="s">
        <v>21669</v>
      </c>
      <c r="R1170" t="s">
        <v>21670</v>
      </c>
      <c r="S1170" t="s">
        <v>20757</v>
      </c>
      <c r="T1170" t="str">
        <f t="shared" si="75"/>
        <v>glMatrixMult3x2fNV</v>
      </c>
      <c r="U1170" t="str">
        <f t="shared" si="72"/>
        <v>(uint matrixMode, float* m);</v>
      </c>
      <c r="V1170" t="s">
        <v>21671</v>
      </c>
      <c r="W1170" t="s">
        <v>22219</v>
      </c>
      <c r="X1170" t="s">
        <v>21475</v>
      </c>
      <c r="Y1170" t="s">
        <v>22207</v>
      </c>
    </row>
    <row r="1171" spans="2:35" x14ac:dyDescent="0.2">
      <c r="B1171" t="s">
        <v>22441</v>
      </c>
      <c r="C1171" t="s">
        <v>21668</v>
      </c>
      <c r="D1171" t="s">
        <v>18025</v>
      </c>
      <c r="E1171" t="s">
        <v>23609</v>
      </c>
      <c r="I1171" t="str">
        <f t="shared" si="73"/>
        <v>[MarshalAs(UnmanagedType.FunctionPtr)] internal glMatrixMult3x3fNV MatrixMult3x3fNV;</v>
      </c>
      <c r="J1171" t="str">
        <f t="shared" si="74"/>
        <v>[UnmanagedFunctionPointer(CallingConvention.StdCall)]internal unsafe delegate void glMatrixMult3x3fNV(uint matrixMode, float* m);</v>
      </c>
      <c r="N1171" t="s">
        <v>21666</v>
      </c>
      <c r="O1171" t="s">
        <v>21667</v>
      </c>
      <c r="P1171" t="s">
        <v>21668</v>
      </c>
      <c r="Q1171" t="s">
        <v>21669</v>
      </c>
      <c r="R1171" t="s">
        <v>21670</v>
      </c>
      <c r="S1171" t="s">
        <v>20757</v>
      </c>
      <c r="T1171" t="str">
        <f t="shared" si="75"/>
        <v>glMatrixMult3x3fNV</v>
      </c>
      <c r="U1171" t="str">
        <f t="shared" si="72"/>
        <v>(uint matrixMode, float* m);</v>
      </c>
      <c r="V1171" t="s">
        <v>21671</v>
      </c>
      <c r="W1171" t="s">
        <v>22219</v>
      </c>
      <c r="X1171" t="s">
        <v>21475</v>
      </c>
      <c r="Y1171" t="s">
        <v>22207</v>
      </c>
    </row>
    <row r="1172" spans="2:35" x14ac:dyDescent="0.2">
      <c r="B1172" t="s">
        <v>22441</v>
      </c>
      <c r="C1172" t="s">
        <v>21668</v>
      </c>
      <c r="D1172" t="s">
        <v>18027</v>
      </c>
      <c r="E1172" t="s">
        <v>23610</v>
      </c>
      <c r="I1172" t="str">
        <f t="shared" si="73"/>
        <v>[MarshalAs(UnmanagedType.FunctionPtr)] internal glMatrixMultTranspose3x3fNV MatrixMultTranspose3x3fNV;</v>
      </c>
      <c r="J1172" t="str">
        <f t="shared" si="74"/>
        <v>[UnmanagedFunctionPointer(CallingConvention.StdCall)]internal unsafe delegate void glMatrixMultTranspose3x3fNV(uint matrixMode, float* m);</v>
      </c>
      <c r="N1172" t="s">
        <v>21666</v>
      </c>
      <c r="O1172" t="s">
        <v>21667</v>
      </c>
      <c r="P1172" t="s">
        <v>21668</v>
      </c>
      <c r="Q1172" t="s">
        <v>21669</v>
      </c>
      <c r="R1172" t="s">
        <v>21670</v>
      </c>
      <c r="S1172" t="s">
        <v>20757</v>
      </c>
      <c r="T1172" t="str">
        <f t="shared" si="75"/>
        <v>glMatrixMultTranspose3x3fNV</v>
      </c>
      <c r="U1172" t="str">
        <f t="shared" si="72"/>
        <v>(uint matrixMode, float* m);</v>
      </c>
      <c r="V1172" t="s">
        <v>21671</v>
      </c>
      <c r="W1172" t="s">
        <v>22219</v>
      </c>
      <c r="X1172" t="s">
        <v>21475</v>
      </c>
      <c r="Y1172" t="s">
        <v>22207</v>
      </c>
    </row>
    <row r="1173" spans="2:35" x14ac:dyDescent="0.2">
      <c r="B1173" t="s">
        <v>22441</v>
      </c>
      <c r="C1173" t="s">
        <v>21668</v>
      </c>
      <c r="D1173" t="s">
        <v>18029</v>
      </c>
      <c r="E1173" t="s">
        <v>23611</v>
      </c>
      <c r="I1173" t="str">
        <f t="shared" si="73"/>
        <v>[MarshalAs(UnmanagedType.FunctionPtr)] internal glMatrixMultTransposedEXT MatrixMultTransposedEXT;</v>
      </c>
      <c r="J1173" t="str">
        <f t="shared" si="74"/>
        <v>[UnmanagedFunctionPointer(CallingConvention.StdCall)]internal unsafe delegate void glMatrixMultTransposedEXT(uint mode, double* m);</v>
      </c>
      <c r="N1173" t="s">
        <v>21666</v>
      </c>
      <c r="O1173" t="s">
        <v>21667</v>
      </c>
      <c r="P1173" t="s">
        <v>21668</v>
      </c>
      <c r="Q1173" t="s">
        <v>21669</v>
      </c>
      <c r="R1173" t="s">
        <v>21670</v>
      </c>
      <c r="S1173" t="s">
        <v>20757</v>
      </c>
      <c r="T1173" t="str">
        <f t="shared" si="75"/>
        <v>glMatrixMultTransposedEXT</v>
      </c>
      <c r="U1173" t="str">
        <f t="shared" si="72"/>
        <v>(uint mode, double* m);</v>
      </c>
      <c r="V1173" t="s">
        <v>21671</v>
      </c>
      <c r="W1173" t="s">
        <v>22014</v>
      </c>
      <c r="X1173" t="s">
        <v>21563</v>
      </c>
      <c r="Y1173" t="s">
        <v>22207</v>
      </c>
    </row>
    <row r="1174" spans="2:35" x14ac:dyDescent="0.2">
      <c r="B1174" t="s">
        <v>22441</v>
      </c>
      <c r="C1174" t="s">
        <v>21668</v>
      </c>
      <c r="D1174" t="s">
        <v>18031</v>
      </c>
      <c r="E1174" t="s">
        <v>23612</v>
      </c>
      <c r="I1174" t="str">
        <f t="shared" si="73"/>
        <v>[MarshalAs(UnmanagedType.FunctionPtr)] internal glMatrixMultTransposefEXT MatrixMultTransposefEXT;</v>
      </c>
      <c r="J1174" t="str">
        <f t="shared" si="74"/>
        <v>[UnmanagedFunctionPointer(CallingConvention.StdCall)]internal unsafe delegate void glMatrixMultTransposefEXT(uint mode, float* m);</v>
      </c>
      <c r="N1174" t="s">
        <v>21666</v>
      </c>
      <c r="O1174" t="s">
        <v>21667</v>
      </c>
      <c r="P1174" t="s">
        <v>21668</v>
      </c>
      <c r="Q1174" t="s">
        <v>21669</v>
      </c>
      <c r="R1174" t="s">
        <v>21670</v>
      </c>
      <c r="S1174" t="s">
        <v>20757</v>
      </c>
      <c r="T1174" t="str">
        <f t="shared" si="75"/>
        <v>glMatrixMultTransposefEXT</v>
      </c>
      <c r="U1174" t="str">
        <f t="shared" si="72"/>
        <v>(uint mode, float* m);</v>
      </c>
      <c r="V1174" t="s">
        <v>21671</v>
      </c>
      <c r="W1174" t="s">
        <v>22014</v>
      </c>
      <c r="X1174" t="s">
        <v>21475</v>
      </c>
      <c r="Y1174" t="s">
        <v>22207</v>
      </c>
    </row>
    <row r="1175" spans="2:35" x14ac:dyDescent="0.2">
      <c r="B1175" t="s">
        <v>22441</v>
      </c>
      <c r="C1175" t="s">
        <v>21668</v>
      </c>
      <c r="D1175" t="s">
        <v>18033</v>
      </c>
      <c r="E1175" t="s">
        <v>23613</v>
      </c>
      <c r="I1175" t="str">
        <f t="shared" si="73"/>
        <v>[MarshalAs(UnmanagedType.FunctionPtr)] internal glMatrixMultdEXT MatrixMultdEXT;</v>
      </c>
      <c r="J1175" t="str">
        <f t="shared" si="74"/>
        <v>[UnmanagedFunctionPointer(CallingConvention.StdCall)]internal unsafe delegate void glMatrixMultdEXT(uint mode, double* m);</v>
      </c>
      <c r="N1175" t="s">
        <v>21666</v>
      </c>
      <c r="O1175" t="s">
        <v>21667</v>
      </c>
      <c r="P1175" t="s">
        <v>21668</v>
      </c>
      <c r="Q1175" t="s">
        <v>21669</v>
      </c>
      <c r="R1175" t="s">
        <v>21670</v>
      </c>
      <c r="S1175" t="s">
        <v>20757</v>
      </c>
      <c r="T1175" t="str">
        <f t="shared" si="75"/>
        <v>glMatrixMultdEXT</v>
      </c>
      <c r="U1175" t="str">
        <f t="shared" si="72"/>
        <v>(uint mode, double* m);</v>
      </c>
      <c r="V1175" t="s">
        <v>21671</v>
      </c>
      <c r="W1175" t="s">
        <v>22014</v>
      </c>
      <c r="X1175" t="s">
        <v>21563</v>
      </c>
      <c r="Y1175" t="s">
        <v>22207</v>
      </c>
    </row>
    <row r="1176" spans="2:35" x14ac:dyDescent="0.2">
      <c r="B1176" t="s">
        <v>22441</v>
      </c>
      <c r="C1176" t="s">
        <v>21668</v>
      </c>
      <c r="D1176" t="s">
        <v>18035</v>
      </c>
      <c r="E1176" t="s">
        <v>23614</v>
      </c>
      <c r="I1176" t="str">
        <f t="shared" si="73"/>
        <v>[MarshalAs(UnmanagedType.FunctionPtr)] internal glMatrixMultfEXT MatrixMultfEXT;</v>
      </c>
      <c r="J1176" t="str">
        <f t="shared" si="74"/>
        <v>[UnmanagedFunctionPointer(CallingConvention.StdCall)]internal unsafe delegate void glMatrixMultfEXT(uint mode, float* m);</v>
      </c>
      <c r="N1176" t="s">
        <v>21666</v>
      </c>
      <c r="O1176" t="s">
        <v>21667</v>
      </c>
      <c r="P1176" t="s">
        <v>21668</v>
      </c>
      <c r="Q1176" t="s">
        <v>21669</v>
      </c>
      <c r="R1176" t="s">
        <v>21670</v>
      </c>
      <c r="S1176" t="s">
        <v>20757</v>
      </c>
      <c r="T1176" t="str">
        <f t="shared" si="75"/>
        <v>glMatrixMultfEXT</v>
      </c>
      <c r="U1176" t="str">
        <f t="shared" si="72"/>
        <v>(uint mode, float* m);</v>
      </c>
      <c r="V1176" t="s">
        <v>21671</v>
      </c>
      <c r="W1176" t="s">
        <v>22014</v>
      </c>
      <c r="X1176" t="s">
        <v>21475</v>
      </c>
      <c r="Y1176" t="s">
        <v>22207</v>
      </c>
    </row>
    <row r="1177" spans="2:35" x14ac:dyDescent="0.2">
      <c r="B1177" t="s">
        <v>22441</v>
      </c>
      <c r="C1177" t="s">
        <v>21668</v>
      </c>
      <c r="D1177" t="s">
        <v>18037</v>
      </c>
      <c r="E1177" t="s">
        <v>23615</v>
      </c>
      <c r="I1177" t="str">
        <f t="shared" si="73"/>
        <v>[MarshalAs(UnmanagedType.FunctionPtr)] internal glMatrixOrthoEXT MatrixOrthoEXT;</v>
      </c>
      <c r="J1177" t="str">
        <f t="shared" si="74"/>
        <v>[UnmanagedFunctionPointer(CallingConvention.StdCall)]internal unsafe delegate void glMatrixOrthoEXT(uint mode, double left, double right, double bottom, double top, double zNear, double zFar);</v>
      </c>
      <c r="N1177" t="s">
        <v>21666</v>
      </c>
      <c r="O1177" t="s">
        <v>21667</v>
      </c>
      <c r="P1177" t="s">
        <v>21668</v>
      </c>
      <c r="Q1177" t="s">
        <v>21669</v>
      </c>
      <c r="R1177" t="s">
        <v>21670</v>
      </c>
      <c r="S1177" t="s">
        <v>20757</v>
      </c>
      <c r="T1177" t="str">
        <f t="shared" si="75"/>
        <v>glMatrixOrthoEXT</v>
      </c>
      <c r="U1177" t="str">
        <f t="shared" si="72"/>
        <v>(uint mode, double left, double right, double bottom, double top, double zNear, double zFar);</v>
      </c>
      <c r="V1177" t="s">
        <v>21671</v>
      </c>
      <c r="W1177" t="s">
        <v>22014</v>
      </c>
      <c r="X1177" t="s">
        <v>21553</v>
      </c>
      <c r="Y1177" t="s">
        <v>22215</v>
      </c>
      <c r="Z1177" t="s">
        <v>21553</v>
      </c>
      <c r="AA1177" t="s">
        <v>22216</v>
      </c>
      <c r="AB1177" t="s">
        <v>21553</v>
      </c>
      <c r="AC1177" t="s">
        <v>22217</v>
      </c>
      <c r="AD1177" t="s">
        <v>21553</v>
      </c>
      <c r="AE1177" t="s">
        <v>22218</v>
      </c>
      <c r="AF1177" t="s">
        <v>21553</v>
      </c>
      <c r="AG1177" t="s">
        <v>22000</v>
      </c>
      <c r="AH1177" t="s">
        <v>21553</v>
      </c>
      <c r="AI1177" t="s">
        <v>22001</v>
      </c>
    </row>
    <row r="1178" spans="2:35" x14ac:dyDescent="0.2">
      <c r="B1178" t="s">
        <v>22441</v>
      </c>
      <c r="C1178" t="s">
        <v>21668</v>
      </c>
      <c r="D1178" t="s">
        <v>18039</v>
      </c>
      <c r="E1178" t="s">
        <v>23616</v>
      </c>
      <c r="I1178" t="str">
        <f t="shared" si="73"/>
        <v>[MarshalAs(UnmanagedType.FunctionPtr)] internal glMatrixPopEXT MatrixPopEXT;</v>
      </c>
      <c r="J1178" t="str">
        <f t="shared" si="74"/>
        <v>[UnmanagedFunctionPointer(CallingConvention.StdCall)]internal unsafe delegate void glMatrixPopEXT(uint mode);</v>
      </c>
      <c r="N1178" t="s">
        <v>21666</v>
      </c>
      <c r="O1178" t="s">
        <v>21667</v>
      </c>
      <c r="P1178" t="s">
        <v>21668</v>
      </c>
      <c r="Q1178" t="s">
        <v>21669</v>
      </c>
      <c r="R1178" t="s">
        <v>21670</v>
      </c>
      <c r="S1178" t="s">
        <v>20757</v>
      </c>
      <c r="T1178" t="str">
        <f t="shared" si="75"/>
        <v>glMatrixPopEXT</v>
      </c>
      <c r="U1178" t="str">
        <f t="shared" si="72"/>
        <v>(uint mode);</v>
      </c>
      <c r="V1178" t="s">
        <v>21671</v>
      </c>
      <c r="W1178" t="s">
        <v>21700</v>
      </c>
    </row>
    <row r="1179" spans="2:35" x14ac:dyDescent="0.2">
      <c r="B1179" t="s">
        <v>22441</v>
      </c>
      <c r="C1179" t="s">
        <v>21668</v>
      </c>
      <c r="D1179" t="s">
        <v>18041</v>
      </c>
      <c r="E1179" t="s">
        <v>23617</v>
      </c>
      <c r="I1179" t="str">
        <f t="shared" si="73"/>
        <v>[MarshalAs(UnmanagedType.FunctionPtr)] internal glMatrixPushEXT MatrixPushEXT;</v>
      </c>
      <c r="J1179" t="str">
        <f t="shared" si="74"/>
        <v>[UnmanagedFunctionPointer(CallingConvention.StdCall)]internal unsafe delegate void glMatrixPushEXT(uint mode);</v>
      </c>
      <c r="N1179" t="s">
        <v>21666</v>
      </c>
      <c r="O1179" t="s">
        <v>21667</v>
      </c>
      <c r="P1179" t="s">
        <v>21668</v>
      </c>
      <c r="Q1179" t="s">
        <v>21669</v>
      </c>
      <c r="R1179" t="s">
        <v>21670</v>
      </c>
      <c r="S1179" t="s">
        <v>20757</v>
      </c>
      <c r="T1179" t="str">
        <f t="shared" si="75"/>
        <v>glMatrixPushEXT</v>
      </c>
      <c r="U1179" t="str">
        <f t="shared" si="72"/>
        <v>(uint mode);</v>
      </c>
      <c r="V1179" t="s">
        <v>21671</v>
      </c>
      <c r="W1179" t="s">
        <v>21700</v>
      </c>
    </row>
    <row r="1180" spans="2:35" x14ac:dyDescent="0.2">
      <c r="B1180" t="s">
        <v>22441</v>
      </c>
      <c r="C1180" t="s">
        <v>21668</v>
      </c>
      <c r="D1180" t="s">
        <v>18043</v>
      </c>
      <c r="E1180" t="s">
        <v>23618</v>
      </c>
      <c r="I1180" t="str">
        <f t="shared" si="73"/>
        <v>[MarshalAs(UnmanagedType.FunctionPtr)] internal glMatrixRotatedEXT MatrixRotatedEXT;</v>
      </c>
      <c r="J1180" t="str">
        <f t="shared" si="74"/>
        <v>[UnmanagedFunctionPointer(CallingConvention.StdCall)]internal unsafe delegate void glMatrixRotatedEXT(uint mode, double angle, double x, double y, double z);</v>
      </c>
      <c r="N1180" t="s">
        <v>21666</v>
      </c>
      <c r="O1180" t="s">
        <v>21667</v>
      </c>
      <c r="P1180" t="s">
        <v>21668</v>
      </c>
      <c r="Q1180" t="s">
        <v>21669</v>
      </c>
      <c r="R1180" t="s">
        <v>21670</v>
      </c>
      <c r="S1180" t="s">
        <v>20757</v>
      </c>
      <c r="T1180" t="str">
        <f t="shared" si="75"/>
        <v>glMatrixRotatedEXT</v>
      </c>
      <c r="U1180" t="str">
        <f t="shared" si="72"/>
        <v>(uint mode, double angle, double x, double y, double z);</v>
      </c>
      <c r="V1180" t="s">
        <v>21671</v>
      </c>
      <c r="W1180" t="s">
        <v>22014</v>
      </c>
      <c r="X1180" t="s">
        <v>21553</v>
      </c>
      <c r="Y1180" t="s">
        <v>22220</v>
      </c>
      <c r="Z1180" t="s">
        <v>21553</v>
      </c>
      <c r="AA1180" t="s">
        <v>21883</v>
      </c>
      <c r="AB1180" t="s">
        <v>21553</v>
      </c>
      <c r="AC1180" t="s">
        <v>21884</v>
      </c>
      <c r="AD1180" t="s">
        <v>21553</v>
      </c>
      <c r="AE1180" t="s">
        <v>21885</v>
      </c>
    </row>
    <row r="1181" spans="2:35" x14ac:dyDescent="0.2">
      <c r="B1181" t="s">
        <v>22441</v>
      </c>
      <c r="C1181" t="s">
        <v>21668</v>
      </c>
      <c r="D1181" t="s">
        <v>18045</v>
      </c>
      <c r="E1181" t="s">
        <v>23619</v>
      </c>
      <c r="I1181" t="str">
        <f t="shared" si="73"/>
        <v>[MarshalAs(UnmanagedType.FunctionPtr)] internal glMatrixRotatefEXT MatrixRotatefEXT;</v>
      </c>
      <c r="J1181" t="str">
        <f t="shared" si="74"/>
        <v>[UnmanagedFunctionPointer(CallingConvention.StdCall)]internal unsafe delegate void glMatrixRotatefEXT(uint mode, float angle, float x, float y, float z);</v>
      </c>
      <c r="N1181" t="s">
        <v>21666</v>
      </c>
      <c r="O1181" t="s">
        <v>21667</v>
      </c>
      <c r="P1181" t="s">
        <v>21668</v>
      </c>
      <c r="Q1181" t="s">
        <v>21669</v>
      </c>
      <c r="R1181" t="s">
        <v>21670</v>
      </c>
      <c r="S1181" t="s">
        <v>20757</v>
      </c>
      <c r="T1181" t="str">
        <f t="shared" si="75"/>
        <v>glMatrixRotatefEXT</v>
      </c>
      <c r="U1181" t="str">
        <f t="shared" si="72"/>
        <v>(uint mode, float angle, float x, float y, float z);</v>
      </c>
      <c r="V1181" t="s">
        <v>21671</v>
      </c>
      <c r="W1181" t="s">
        <v>22014</v>
      </c>
      <c r="X1181" t="s">
        <v>21486</v>
      </c>
      <c r="Y1181" t="s">
        <v>22220</v>
      </c>
      <c r="Z1181" t="s">
        <v>21486</v>
      </c>
      <c r="AA1181" t="s">
        <v>21883</v>
      </c>
      <c r="AB1181" t="s">
        <v>21486</v>
      </c>
      <c r="AC1181" t="s">
        <v>21884</v>
      </c>
      <c r="AD1181" t="s">
        <v>21486</v>
      </c>
      <c r="AE1181" t="s">
        <v>21885</v>
      </c>
    </row>
    <row r="1182" spans="2:35" x14ac:dyDescent="0.2">
      <c r="B1182" t="s">
        <v>22441</v>
      </c>
      <c r="C1182" t="s">
        <v>21668</v>
      </c>
      <c r="D1182" t="s">
        <v>18047</v>
      </c>
      <c r="E1182" t="s">
        <v>23620</v>
      </c>
      <c r="I1182" t="str">
        <f t="shared" si="73"/>
        <v>[MarshalAs(UnmanagedType.FunctionPtr)] internal glMatrixScaledEXT MatrixScaledEXT;</v>
      </c>
      <c r="J1182" t="str">
        <f t="shared" si="74"/>
        <v>[UnmanagedFunctionPointer(CallingConvention.StdCall)]internal unsafe delegate void glMatrixScaledEXT(uint mode, double x, double y, double z);</v>
      </c>
      <c r="N1182" t="s">
        <v>21666</v>
      </c>
      <c r="O1182" t="s">
        <v>21667</v>
      </c>
      <c r="P1182" t="s">
        <v>21668</v>
      </c>
      <c r="Q1182" t="s">
        <v>21669</v>
      </c>
      <c r="R1182" t="s">
        <v>21670</v>
      </c>
      <c r="S1182" t="s">
        <v>20757</v>
      </c>
      <c r="T1182" t="str">
        <f t="shared" si="75"/>
        <v>glMatrixScaledEXT</v>
      </c>
      <c r="U1182" t="str">
        <f t="shared" si="72"/>
        <v>(uint mode, double x, double y, double z);</v>
      </c>
      <c r="V1182" t="s">
        <v>21671</v>
      </c>
      <c r="W1182" t="s">
        <v>22014</v>
      </c>
      <c r="X1182" t="s">
        <v>21553</v>
      </c>
      <c r="Y1182" t="s">
        <v>21883</v>
      </c>
      <c r="Z1182" t="s">
        <v>21553</v>
      </c>
      <c r="AA1182" t="s">
        <v>21884</v>
      </c>
      <c r="AB1182" t="s">
        <v>21553</v>
      </c>
      <c r="AC1182" t="s">
        <v>21885</v>
      </c>
    </row>
    <row r="1183" spans="2:35" x14ac:dyDescent="0.2">
      <c r="B1183" t="s">
        <v>22441</v>
      </c>
      <c r="C1183" t="s">
        <v>21668</v>
      </c>
      <c r="D1183" t="s">
        <v>18049</v>
      </c>
      <c r="E1183" t="s">
        <v>23621</v>
      </c>
      <c r="I1183" t="str">
        <f t="shared" si="73"/>
        <v>[MarshalAs(UnmanagedType.FunctionPtr)] internal glMatrixScalefEXT MatrixScalefEXT;</v>
      </c>
      <c r="J1183" t="str">
        <f t="shared" si="74"/>
        <v>[UnmanagedFunctionPointer(CallingConvention.StdCall)]internal unsafe delegate void glMatrixScalefEXT(uint mode, float x, float y, float z);</v>
      </c>
      <c r="N1183" t="s">
        <v>21666</v>
      </c>
      <c r="O1183" t="s">
        <v>21667</v>
      </c>
      <c r="P1183" t="s">
        <v>21668</v>
      </c>
      <c r="Q1183" t="s">
        <v>21669</v>
      </c>
      <c r="R1183" t="s">
        <v>21670</v>
      </c>
      <c r="S1183" t="s">
        <v>20757</v>
      </c>
      <c r="T1183" t="str">
        <f t="shared" si="75"/>
        <v>glMatrixScalefEXT</v>
      </c>
      <c r="U1183" t="str">
        <f t="shared" si="72"/>
        <v>(uint mode, float x, float y, float z);</v>
      </c>
      <c r="V1183" t="s">
        <v>21671</v>
      </c>
      <c r="W1183" t="s">
        <v>22014</v>
      </c>
      <c r="X1183" t="s">
        <v>21486</v>
      </c>
      <c r="Y1183" t="s">
        <v>21883</v>
      </c>
      <c r="Z1183" t="s">
        <v>21486</v>
      </c>
      <c r="AA1183" t="s">
        <v>21884</v>
      </c>
      <c r="AB1183" t="s">
        <v>21486</v>
      </c>
      <c r="AC1183" t="s">
        <v>21885</v>
      </c>
    </row>
    <row r="1184" spans="2:35" x14ac:dyDescent="0.2">
      <c r="B1184" t="s">
        <v>22441</v>
      </c>
      <c r="C1184" t="s">
        <v>21668</v>
      </c>
      <c r="D1184" t="s">
        <v>18051</v>
      </c>
      <c r="E1184" t="s">
        <v>23622</v>
      </c>
      <c r="I1184" t="str">
        <f t="shared" si="73"/>
        <v>[MarshalAs(UnmanagedType.FunctionPtr)] internal glMatrixTranslatedEXT MatrixTranslatedEXT;</v>
      </c>
      <c r="J1184" t="str">
        <f t="shared" si="74"/>
        <v>[UnmanagedFunctionPointer(CallingConvention.StdCall)]internal unsafe delegate void glMatrixTranslatedEXT(uint mode, double x, double y, double z);</v>
      </c>
      <c r="N1184" t="s">
        <v>21666</v>
      </c>
      <c r="O1184" t="s">
        <v>21667</v>
      </c>
      <c r="P1184" t="s">
        <v>21668</v>
      </c>
      <c r="Q1184" t="s">
        <v>21669</v>
      </c>
      <c r="R1184" t="s">
        <v>21670</v>
      </c>
      <c r="S1184" t="s">
        <v>20757</v>
      </c>
      <c r="T1184" t="str">
        <f t="shared" si="75"/>
        <v>glMatrixTranslatedEXT</v>
      </c>
      <c r="U1184" t="str">
        <f t="shared" si="72"/>
        <v>(uint mode, double x, double y, double z);</v>
      </c>
      <c r="V1184" t="s">
        <v>21671</v>
      </c>
      <c r="W1184" t="s">
        <v>22014</v>
      </c>
      <c r="X1184" t="s">
        <v>21553</v>
      </c>
      <c r="Y1184" t="s">
        <v>21883</v>
      </c>
      <c r="Z1184" t="s">
        <v>21553</v>
      </c>
      <c r="AA1184" t="s">
        <v>21884</v>
      </c>
      <c r="AB1184" t="s">
        <v>21553</v>
      </c>
      <c r="AC1184" t="s">
        <v>21885</v>
      </c>
    </row>
    <row r="1185" spans="2:29" x14ac:dyDescent="0.2">
      <c r="B1185" t="s">
        <v>22441</v>
      </c>
      <c r="C1185" t="s">
        <v>21668</v>
      </c>
      <c r="D1185" t="s">
        <v>18053</v>
      </c>
      <c r="E1185" t="s">
        <v>23623</v>
      </c>
      <c r="I1185" t="str">
        <f t="shared" si="73"/>
        <v>[MarshalAs(UnmanagedType.FunctionPtr)] internal glMatrixTranslatefEXT MatrixTranslatefEXT;</v>
      </c>
      <c r="J1185" t="str">
        <f t="shared" si="74"/>
        <v>[UnmanagedFunctionPointer(CallingConvention.StdCall)]internal unsafe delegate void glMatrixTranslatefEXT(uint mode, float x, float y, float z);</v>
      </c>
      <c r="N1185" t="s">
        <v>21666</v>
      </c>
      <c r="O1185" t="s">
        <v>21667</v>
      </c>
      <c r="P1185" t="s">
        <v>21668</v>
      </c>
      <c r="Q1185" t="s">
        <v>21669</v>
      </c>
      <c r="R1185" t="s">
        <v>21670</v>
      </c>
      <c r="S1185" t="s">
        <v>20757</v>
      </c>
      <c r="T1185" t="str">
        <f t="shared" si="75"/>
        <v>glMatrixTranslatefEXT</v>
      </c>
      <c r="U1185" t="str">
        <f t="shared" si="72"/>
        <v>(uint mode, float x, float y, float z);</v>
      </c>
      <c r="V1185" t="s">
        <v>21671</v>
      </c>
      <c r="W1185" t="s">
        <v>22014</v>
      </c>
      <c r="X1185" t="s">
        <v>21486</v>
      </c>
      <c r="Y1185" t="s">
        <v>21883</v>
      </c>
      <c r="Z1185" t="s">
        <v>21486</v>
      </c>
      <c r="AA1185" t="s">
        <v>21884</v>
      </c>
      <c r="AB1185" t="s">
        <v>21486</v>
      </c>
      <c r="AC1185" t="s">
        <v>21885</v>
      </c>
    </row>
    <row r="1186" spans="2:29" x14ac:dyDescent="0.2">
      <c r="B1186" t="s">
        <v>22441</v>
      </c>
      <c r="C1186" t="s">
        <v>21668</v>
      </c>
      <c r="D1186" t="s">
        <v>18055</v>
      </c>
      <c r="E1186" t="s">
        <v>23624</v>
      </c>
      <c r="I1186" t="str">
        <f t="shared" si="73"/>
        <v>[MarshalAs(UnmanagedType.FunctionPtr)] internal glMaxShaderCompilerThreadsARB MaxShaderCompilerThreadsARB;</v>
      </c>
      <c r="J1186" t="str">
        <f t="shared" si="74"/>
        <v>[UnmanagedFunctionPointer(CallingConvention.StdCall)]internal unsafe delegate void glMaxShaderCompilerThreadsARB(uint count);</v>
      </c>
      <c r="N1186" t="s">
        <v>21666</v>
      </c>
      <c r="O1186" t="s">
        <v>21667</v>
      </c>
      <c r="P1186" t="s">
        <v>21668</v>
      </c>
      <c r="Q1186" t="s">
        <v>21669</v>
      </c>
      <c r="R1186" t="s">
        <v>21670</v>
      </c>
      <c r="S1186" t="s">
        <v>20757</v>
      </c>
      <c r="T1186" t="str">
        <f t="shared" si="75"/>
        <v>glMaxShaderCompilerThreadsARB</v>
      </c>
      <c r="U1186" t="str">
        <f t="shared" si="72"/>
        <v>(uint count);</v>
      </c>
      <c r="V1186" t="s">
        <v>21671</v>
      </c>
      <c r="W1186" t="s">
        <v>22015</v>
      </c>
    </row>
    <row r="1187" spans="2:29" x14ac:dyDescent="0.2">
      <c r="B1187" t="s">
        <v>22441</v>
      </c>
      <c r="C1187" t="s">
        <v>21668</v>
      </c>
      <c r="D1187" t="s">
        <v>18057</v>
      </c>
      <c r="E1187" t="s">
        <v>23625</v>
      </c>
      <c r="I1187" t="str">
        <f t="shared" si="73"/>
        <v>[MarshalAs(UnmanagedType.FunctionPtr)] internal glMaxShaderCompilerThreadsKHR MaxShaderCompilerThreadsKHR;</v>
      </c>
      <c r="J1187" t="str">
        <f t="shared" si="74"/>
        <v>[UnmanagedFunctionPointer(CallingConvention.StdCall)]internal unsafe delegate void glMaxShaderCompilerThreadsKHR(uint count);</v>
      </c>
      <c r="N1187" t="s">
        <v>21666</v>
      </c>
      <c r="O1187" t="s">
        <v>21667</v>
      </c>
      <c r="P1187" t="s">
        <v>21668</v>
      </c>
      <c r="Q1187" t="s">
        <v>21669</v>
      </c>
      <c r="R1187" t="s">
        <v>21670</v>
      </c>
      <c r="S1187" t="s">
        <v>20757</v>
      </c>
      <c r="T1187" t="str">
        <f t="shared" si="75"/>
        <v>glMaxShaderCompilerThreadsKHR</v>
      </c>
      <c r="U1187" t="str">
        <f t="shared" si="72"/>
        <v>(uint count);</v>
      </c>
      <c r="V1187" t="s">
        <v>21671</v>
      </c>
      <c r="W1187" t="s">
        <v>22015</v>
      </c>
    </row>
    <row r="1188" spans="2:29" x14ac:dyDescent="0.2">
      <c r="B1188" t="s">
        <v>22441</v>
      </c>
      <c r="C1188" t="s">
        <v>21668</v>
      </c>
      <c r="D1188" t="s">
        <v>18059</v>
      </c>
      <c r="E1188" t="s">
        <v>23626</v>
      </c>
      <c r="I1188" t="str">
        <f t="shared" si="73"/>
        <v>[MarshalAs(UnmanagedType.FunctionPtr)] internal glMemoryBarrier MemoryBarrier;</v>
      </c>
      <c r="J1188" t="str">
        <f t="shared" si="74"/>
        <v>[UnmanagedFunctionPointer(CallingConvention.StdCall)]internal unsafe delegate void glMemoryBarrier(uint barriers);</v>
      </c>
      <c r="N1188" t="s">
        <v>21666</v>
      </c>
      <c r="O1188" t="s">
        <v>21667</v>
      </c>
      <c r="P1188" t="s">
        <v>21668</v>
      </c>
      <c r="Q1188" t="s">
        <v>21669</v>
      </c>
      <c r="R1188" t="s">
        <v>21670</v>
      </c>
      <c r="S1188" t="s">
        <v>20757</v>
      </c>
      <c r="T1188" t="str">
        <f t="shared" si="75"/>
        <v>glMemoryBarrier</v>
      </c>
      <c r="U1188" t="str">
        <f t="shared" si="72"/>
        <v>(uint barriers);</v>
      </c>
      <c r="V1188" t="s">
        <v>21671</v>
      </c>
      <c r="W1188" t="s">
        <v>22221</v>
      </c>
    </row>
    <row r="1189" spans="2:29" x14ac:dyDescent="0.2">
      <c r="B1189" t="s">
        <v>22441</v>
      </c>
      <c r="C1189" t="s">
        <v>21668</v>
      </c>
      <c r="D1189" t="s">
        <v>18061</v>
      </c>
      <c r="E1189" t="s">
        <v>23627</v>
      </c>
      <c r="I1189" t="str">
        <f t="shared" si="73"/>
        <v>[MarshalAs(UnmanagedType.FunctionPtr)] internal glMemoryBarrierByRegion MemoryBarrierByRegion;</v>
      </c>
      <c r="J1189" t="str">
        <f t="shared" si="74"/>
        <v>[UnmanagedFunctionPointer(CallingConvention.StdCall)]internal unsafe delegate void glMemoryBarrierByRegion(uint barriers);</v>
      </c>
      <c r="N1189" t="s">
        <v>21666</v>
      </c>
      <c r="O1189" t="s">
        <v>21667</v>
      </c>
      <c r="P1189" t="s">
        <v>21668</v>
      </c>
      <c r="Q1189" t="s">
        <v>21669</v>
      </c>
      <c r="R1189" t="s">
        <v>21670</v>
      </c>
      <c r="S1189" t="s">
        <v>20757</v>
      </c>
      <c r="T1189" t="str">
        <f t="shared" si="75"/>
        <v>glMemoryBarrierByRegion</v>
      </c>
      <c r="U1189" t="str">
        <f t="shared" si="72"/>
        <v>(uint barriers);</v>
      </c>
      <c r="V1189" t="s">
        <v>21671</v>
      </c>
      <c r="W1189" t="s">
        <v>22221</v>
      </c>
    </row>
    <row r="1190" spans="2:29" x14ac:dyDescent="0.2">
      <c r="B1190" t="s">
        <v>22441</v>
      </c>
      <c r="C1190" t="s">
        <v>21668</v>
      </c>
      <c r="D1190" t="s">
        <v>18063</v>
      </c>
      <c r="E1190" t="s">
        <v>23628</v>
      </c>
      <c r="I1190" t="str">
        <f t="shared" si="73"/>
        <v>[MarshalAs(UnmanagedType.FunctionPtr)] internal glMemoryBarrierEXT MemoryBarrierEXT;</v>
      </c>
      <c r="J1190" t="str">
        <f t="shared" si="74"/>
        <v>[UnmanagedFunctionPointer(CallingConvention.StdCall)]internal unsafe delegate void glMemoryBarrierEXT(uint barriers);</v>
      </c>
      <c r="N1190" t="s">
        <v>21666</v>
      </c>
      <c r="O1190" t="s">
        <v>21667</v>
      </c>
      <c r="P1190" t="s">
        <v>21668</v>
      </c>
      <c r="Q1190" t="s">
        <v>21669</v>
      </c>
      <c r="R1190" t="s">
        <v>21670</v>
      </c>
      <c r="S1190" t="s">
        <v>20757</v>
      </c>
      <c r="T1190" t="str">
        <f t="shared" si="75"/>
        <v>glMemoryBarrierEXT</v>
      </c>
      <c r="U1190" t="str">
        <f t="shared" si="72"/>
        <v>(uint barriers);</v>
      </c>
      <c r="V1190" t="s">
        <v>21671</v>
      </c>
      <c r="W1190" t="s">
        <v>22221</v>
      </c>
    </row>
    <row r="1191" spans="2:29" x14ac:dyDescent="0.2">
      <c r="B1191" t="s">
        <v>22441</v>
      </c>
      <c r="C1191" t="s">
        <v>21668</v>
      </c>
      <c r="D1191" t="s">
        <v>18065</v>
      </c>
      <c r="E1191" t="s">
        <v>23629</v>
      </c>
      <c r="I1191" t="str">
        <f t="shared" si="73"/>
        <v>[MarshalAs(UnmanagedType.FunctionPtr)] internal glMemoryObjectParameterivEXT MemoryObjectParameterivEXT;</v>
      </c>
      <c r="J1191" t="str">
        <f t="shared" si="74"/>
        <v>[UnmanagedFunctionPointer(CallingConvention.StdCall)]internal unsafe delegate void glMemoryObjectParameterivEXT(uint memoryObject, uint pname, int* param);</v>
      </c>
      <c r="N1191" t="s">
        <v>21666</v>
      </c>
      <c r="O1191" t="s">
        <v>21667</v>
      </c>
      <c r="P1191" t="s">
        <v>21668</v>
      </c>
      <c r="Q1191" t="s">
        <v>21669</v>
      </c>
      <c r="R1191" t="s">
        <v>21670</v>
      </c>
      <c r="S1191" t="s">
        <v>20757</v>
      </c>
      <c r="T1191" t="str">
        <f t="shared" si="75"/>
        <v>glMemoryObjectParameterivEXT</v>
      </c>
      <c r="U1191" t="str">
        <f t="shared" si="72"/>
        <v>(uint memoryObject, uint pname, int* param);</v>
      </c>
      <c r="V1191" t="s">
        <v>21671</v>
      </c>
      <c r="W1191" t="s">
        <v>22106</v>
      </c>
      <c r="X1191" t="s">
        <v>21671</v>
      </c>
      <c r="Y1191" t="s">
        <v>21829</v>
      </c>
      <c r="Z1191" t="s">
        <v>21455</v>
      </c>
      <c r="AA1191" t="s">
        <v>21851</v>
      </c>
    </row>
    <row r="1192" spans="2:29" x14ac:dyDescent="0.2">
      <c r="B1192" t="s">
        <v>22441</v>
      </c>
      <c r="C1192" t="s">
        <v>21668</v>
      </c>
      <c r="D1192" t="s">
        <v>18067</v>
      </c>
      <c r="E1192" t="s">
        <v>23630</v>
      </c>
      <c r="I1192" t="str">
        <f t="shared" si="73"/>
        <v>[MarshalAs(UnmanagedType.FunctionPtr)] internal glMinSampleShading MinSampleShading;</v>
      </c>
      <c r="J1192" t="str">
        <f t="shared" si="74"/>
        <v>[UnmanagedFunctionPointer(CallingConvention.StdCall)]internal unsafe delegate void glMinSampleShading(float value);</v>
      </c>
      <c r="N1192" t="s">
        <v>21666</v>
      </c>
      <c r="O1192" t="s">
        <v>21667</v>
      </c>
      <c r="P1192" t="s">
        <v>21668</v>
      </c>
      <c r="Q1192" t="s">
        <v>21669</v>
      </c>
      <c r="R1192" t="s">
        <v>21670</v>
      </c>
      <c r="S1192" t="s">
        <v>20757</v>
      </c>
      <c r="T1192" t="str">
        <f t="shared" si="75"/>
        <v>glMinSampleShading</v>
      </c>
      <c r="U1192" t="str">
        <f t="shared" si="72"/>
        <v>(float value);</v>
      </c>
      <c r="V1192" t="s">
        <v>21486</v>
      </c>
      <c r="W1192" t="s">
        <v>21673</v>
      </c>
    </row>
    <row r="1193" spans="2:29" x14ac:dyDescent="0.2">
      <c r="B1193" t="s">
        <v>22441</v>
      </c>
      <c r="C1193" t="s">
        <v>21668</v>
      </c>
      <c r="D1193" t="s">
        <v>18069</v>
      </c>
      <c r="E1193" t="s">
        <v>23631</v>
      </c>
      <c r="I1193" t="str">
        <f t="shared" si="73"/>
        <v>[MarshalAs(UnmanagedType.FunctionPtr)] internal glMinSampleShadingARB MinSampleShadingARB;</v>
      </c>
      <c r="J1193" t="str">
        <f t="shared" si="74"/>
        <v>[UnmanagedFunctionPointer(CallingConvention.StdCall)]internal unsafe delegate void glMinSampleShadingARB(float value);</v>
      </c>
      <c r="N1193" t="s">
        <v>21666</v>
      </c>
      <c r="O1193" t="s">
        <v>21667</v>
      </c>
      <c r="P1193" t="s">
        <v>21668</v>
      </c>
      <c r="Q1193" t="s">
        <v>21669</v>
      </c>
      <c r="R1193" t="s">
        <v>21670</v>
      </c>
      <c r="S1193" t="s">
        <v>20757</v>
      </c>
      <c r="T1193" t="str">
        <f t="shared" si="75"/>
        <v>glMinSampleShadingARB</v>
      </c>
      <c r="U1193" t="str">
        <f t="shared" si="72"/>
        <v>(float value);</v>
      </c>
      <c r="V1193" t="s">
        <v>21486</v>
      </c>
      <c r="W1193" t="s">
        <v>21673</v>
      </c>
    </row>
    <row r="1194" spans="2:29" x14ac:dyDescent="0.2">
      <c r="B1194" t="s">
        <v>22441</v>
      </c>
      <c r="C1194" t="s">
        <v>21668</v>
      </c>
      <c r="D1194" t="s">
        <v>18071</v>
      </c>
      <c r="E1194" t="s">
        <v>23632</v>
      </c>
      <c r="I1194" t="str">
        <f t="shared" si="73"/>
        <v>[MarshalAs(UnmanagedType.FunctionPtr)] internal glMinmaxEXT MinmaxEXT;</v>
      </c>
      <c r="J1194" t="str">
        <f t="shared" si="74"/>
        <v>[UnmanagedFunctionPointer(CallingConvention.StdCall)]internal unsafe delegate void glMinmaxEXT(uint target, uint internalformat, bool sink);</v>
      </c>
      <c r="N1194" t="s">
        <v>21666</v>
      </c>
      <c r="O1194" t="s">
        <v>21667</v>
      </c>
      <c r="P1194" t="s">
        <v>21668</v>
      </c>
      <c r="Q1194" t="s">
        <v>21669</v>
      </c>
      <c r="R1194" t="s">
        <v>21670</v>
      </c>
      <c r="S1194" t="s">
        <v>20757</v>
      </c>
      <c r="T1194" t="str">
        <f t="shared" si="75"/>
        <v>glMinmaxEXT</v>
      </c>
      <c r="U1194" t="str">
        <f t="shared" si="72"/>
        <v>(uint target, uint internalformat, bool sink);</v>
      </c>
      <c r="V1194" t="s">
        <v>21671</v>
      </c>
      <c r="W1194" t="s">
        <v>21753</v>
      </c>
      <c r="X1194" t="s">
        <v>21671</v>
      </c>
      <c r="Y1194" t="s">
        <v>21860</v>
      </c>
      <c r="Z1194" t="s">
        <v>21674</v>
      </c>
      <c r="AA1194" t="s">
        <v>22184</v>
      </c>
    </row>
    <row r="1195" spans="2:29" x14ac:dyDescent="0.2">
      <c r="B1195" t="s">
        <v>22441</v>
      </c>
      <c r="C1195" t="s">
        <v>21668</v>
      </c>
      <c r="D1195" t="s">
        <v>18073</v>
      </c>
      <c r="E1195" t="s">
        <v>23633</v>
      </c>
      <c r="I1195" t="str">
        <f t="shared" si="73"/>
        <v>[MarshalAs(UnmanagedType.FunctionPtr)] internal glMultMatrixxOES MultMatrixxOES;</v>
      </c>
      <c r="J1195" t="str">
        <f t="shared" si="74"/>
        <v>[UnmanagedFunctionPointer(CallingConvention.StdCall)]internal unsafe delegate void glMultMatrixxOES(int* m);</v>
      </c>
      <c r="N1195" t="s">
        <v>21666</v>
      </c>
      <c r="O1195" t="s">
        <v>21667</v>
      </c>
      <c r="P1195" t="s">
        <v>21668</v>
      </c>
      <c r="Q1195" t="s">
        <v>21669</v>
      </c>
      <c r="R1195" t="s">
        <v>21670</v>
      </c>
      <c r="S1195" t="s">
        <v>20757</v>
      </c>
      <c r="T1195" t="str">
        <f t="shared" si="75"/>
        <v>glMultMatrixxOES</v>
      </c>
      <c r="U1195" t="str">
        <f t="shared" si="72"/>
        <v>(int* m);</v>
      </c>
      <c r="V1195" t="s">
        <v>21455</v>
      </c>
      <c r="W1195" t="s">
        <v>22207</v>
      </c>
    </row>
    <row r="1196" spans="2:29" x14ac:dyDescent="0.2">
      <c r="B1196" t="s">
        <v>22441</v>
      </c>
      <c r="C1196" t="s">
        <v>21668</v>
      </c>
      <c r="D1196" t="s">
        <v>18075</v>
      </c>
      <c r="E1196" t="s">
        <v>23634</v>
      </c>
      <c r="I1196" t="str">
        <f t="shared" si="73"/>
        <v>[MarshalAs(UnmanagedType.FunctionPtr)] internal glMultTransposeMatrixdARB MultTransposeMatrixdARB;</v>
      </c>
      <c r="J1196" t="str">
        <f t="shared" si="74"/>
        <v>[UnmanagedFunctionPointer(CallingConvention.StdCall)]internal unsafe delegate void glMultTransposeMatrixdARB(double* m);</v>
      </c>
      <c r="N1196" t="s">
        <v>21666</v>
      </c>
      <c r="O1196" t="s">
        <v>21667</v>
      </c>
      <c r="P1196" t="s">
        <v>21668</v>
      </c>
      <c r="Q1196" t="s">
        <v>21669</v>
      </c>
      <c r="R1196" t="s">
        <v>21670</v>
      </c>
      <c r="S1196" t="s">
        <v>20757</v>
      </c>
      <c r="T1196" t="str">
        <f t="shared" si="75"/>
        <v>glMultTransposeMatrixdARB</v>
      </c>
      <c r="U1196" t="str">
        <f t="shared" si="72"/>
        <v>(double* m);</v>
      </c>
      <c r="V1196" t="s">
        <v>21563</v>
      </c>
      <c r="W1196" t="s">
        <v>22207</v>
      </c>
    </row>
    <row r="1197" spans="2:29" x14ac:dyDescent="0.2">
      <c r="B1197" t="s">
        <v>22441</v>
      </c>
      <c r="C1197" t="s">
        <v>21668</v>
      </c>
      <c r="D1197" t="s">
        <v>18077</v>
      </c>
      <c r="E1197" t="s">
        <v>23635</v>
      </c>
      <c r="I1197" t="str">
        <f t="shared" si="73"/>
        <v>[MarshalAs(UnmanagedType.FunctionPtr)] internal glMultTransposeMatrixfARB MultTransposeMatrixfARB;</v>
      </c>
      <c r="J1197" t="str">
        <f t="shared" si="74"/>
        <v>[UnmanagedFunctionPointer(CallingConvention.StdCall)]internal unsafe delegate void glMultTransposeMatrixfARB(float* m);</v>
      </c>
      <c r="N1197" t="s">
        <v>21666</v>
      </c>
      <c r="O1197" t="s">
        <v>21667</v>
      </c>
      <c r="P1197" t="s">
        <v>21668</v>
      </c>
      <c r="Q1197" t="s">
        <v>21669</v>
      </c>
      <c r="R1197" t="s">
        <v>21670</v>
      </c>
      <c r="S1197" t="s">
        <v>20757</v>
      </c>
      <c r="T1197" t="str">
        <f t="shared" si="75"/>
        <v>glMultTransposeMatrixfARB</v>
      </c>
      <c r="U1197" t="str">
        <f t="shared" si="72"/>
        <v>(float* m);</v>
      </c>
      <c r="V1197" t="s">
        <v>21475</v>
      </c>
      <c r="W1197" t="s">
        <v>22207</v>
      </c>
    </row>
    <row r="1198" spans="2:29" x14ac:dyDescent="0.2">
      <c r="B1198" t="s">
        <v>22441</v>
      </c>
      <c r="C1198" t="s">
        <v>21668</v>
      </c>
      <c r="D1198" t="s">
        <v>18079</v>
      </c>
      <c r="E1198" t="s">
        <v>23636</v>
      </c>
      <c r="I1198" t="str">
        <f t="shared" si="73"/>
        <v>[MarshalAs(UnmanagedType.FunctionPtr)] internal glMultTransposeMatrixxOES MultTransposeMatrixxOES;</v>
      </c>
      <c r="J1198" t="str">
        <f t="shared" si="74"/>
        <v>[UnmanagedFunctionPointer(CallingConvention.StdCall)]internal unsafe delegate void glMultTransposeMatrixxOES(int* m);</v>
      </c>
      <c r="N1198" t="s">
        <v>21666</v>
      </c>
      <c r="O1198" t="s">
        <v>21667</v>
      </c>
      <c r="P1198" t="s">
        <v>21668</v>
      </c>
      <c r="Q1198" t="s">
        <v>21669</v>
      </c>
      <c r="R1198" t="s">
        <v>21670</v>
      </c>
      <c r="S1198" t="s">
        <v>20757</v>
      </c>
      <c r="T1198" t="str">
        <f t="shared" si="75"/>
        <v>glMultTransposeMatrixxOES</v>
      </c>
      <c r="U1198" t="str">
        <f t="shared" si="72"/>
        <v>(int* m);</v>
      </c>
      <c r="V1198" t="s">
        <v>21455</v>
      </c>
      <c r="W1198" t="s">
        <v>22207</v>
      </c>
    </row>
    <row r="1199" spans="2:29" x14ac:dyDescent="0.2">
      <c r="B1199" t="s">
        <v>22441</v>
      </c>
      <c r="C1199" t="s">
        <v>21668</v>
      </c>
      <c r="D1199" t="s">
        <v>18081</v>
      </c>
      <c r="E1199" t="s">
        <v>23637</v>
      </c>
      <c r="I1199" t="str">
        <f t="shared" si="73"/>
        <v>[MarshalAs(UnmanagedType.FunctionPtr)] internal glMultiDrawArrays MultiDrawArrays;</v>
      </c>
      <c r="J1199" t="str">
        <f t="shared" si="74"/>
        <v>[UnmanagedFunctionPointer(CallingConvention.StdCall)]internal unsafe delegate void glMultiDrawArrays(uint mode, int* first, int* count, int drawcount);</v>
      </c>
      <c r="N1199" t="s">
        <v>21666</v>
      </c>
      <c r="O1199" t="s">
        <v>21667</v>
      </c>
      <c r="P1199" t="s">
        <v>21668</v>
      </c>
      <c r="Q1199" t="s">
        <v>21669</v>
      </c>
      <c r="R1199" t="s">
        <v>21670</v>
      </c>
      <c r="S1199" t="s">
        <v>20757</v>
      </c>
      <c r="T1199" t="str">
        <f t="shared" si="75"/>
        <v>glMultiDrawArrays</v>
      </c>
      <c r="U1199" t="str">
        <f t="shared" si="72"/>
        <v>(uint mode, int* first, int* count, int drawcount);</v>
      </c>
      <c r="V1199" t="s">
        <v>21671</v>
      </c>
      <c r="W1199" t="s">
        <v>22014</v>
      </c>
      <c r="X1199" t="s">
        <v>21455</v>
      </c>
      <c r="Y1199" t="s">
        <v>21761</v>
      </c>
      <c r="Z1199" t="s">
        <v>21455</v>
      </c>
      <c r="AA1199" t="s">
        <v>21762</v>
      </c>
      <c r="AB1199" t="s">
        <v>21449</v>
      </c>
      <c r="AC1199" t="s">
        <v>22222</v>
      </c>
    </row>
    <row r="1200" spans="2:29" x14ac:dyDescent="0.2">
      <c r="B1200" t="s">
        <v>22441</v>
      </c>
      <c r="C1200" t="s">
        <v>21668</v>
      </c>
      <c r="D1200" t="s">
        <v>18083</v>
      </c>
      <c r="E1200" t="s">
        <v>23638</v>
      </c>
      <c r="I1200" t="str">
        <f t="shared" si="73"/>
        <v>[MarshalAs(UnmanagedType.FunctionPtr)] internal glMultiDrawArraysEXT MultiDrawArraysEXT;</v>
      </c>
      <c r="J1200" t="str">
        <f t="shared" si="74"/>
        <v>[UnmanagedFunctionPointer(CallingConvention.StdCall)]internal unsafe delegate void glMultiDrawArraysEXT(uint mode, int* first, int* count, int primcount);</v>
      </c>
      <c r="N1200" t="s">
        <v>21666</v>
      </c>
      <c r="O1200" t="s">
        <v>21667</v>
      </c>
      <c r="P1200" t="s">
        <v>21668</v>
      </c>
      <c r="Q1200" t="s">
        <v>21669</v>
      </c>
      <c r="R1200" t="s">
        <v>21670</v>
      </c>
      <c r="S1200" t="s">
        <v>20757</v>
      </c>
      <c r="T1200" t="str">
        <f t="shared" si="75"/>
        <v>glMultiDrawArraysEXT</v>
      </c>
      <c r="U1200" t="str">
        <f t="shared" si="72"/>
        <v>(uint mode, int* first, int* count, int primcount);</v>
      </c>
      <c r="V1200" t="s">
        <v>21671</v>
      </c>
      <c r="W1200" t="s">
        <v>22014</v>
      </c>
      <c r="X1200" t="s">
        <v>21455</v>
      </c>
      <c r="Y1200" t="s">
        <v>21761</v>
      </c>
      <c r="Z1200" t="s">
        <v>21455</v>
      </c>
      <c r="AA1200" t="s">
        <v>21762</v>
      </c>
      <c r="AB1200" t="s">
        <v>21449</v>
      </c>
      <c r="AC1200" t="s">
        <v>22017</v>
      </c>
    </row>
    <row r="1201" spans="2:35" x14ac:dyDescent="0.2">
      <c r="B1201" t="s">
        <v>22441</v>
      </c>
      <c r="C1201" t="s">
        <v>21668</v>
      </c>
      <c r="D1201" t="s">
        <v>18085</v>
      </c>
      <c r="E1201" t="s">
        <v>23639</v>
      </c>
      <c r="I1201" t="str">
        <f t="shared" si="73"/>
        <v>[MarshalAs(UnmanagedType.FunctionPtr)] internal glMultiDrawArraysIndirect MultiDrawArraysIndirect;</v>
      </c>
      <c r="J1201" t="str">
        <f t="shared" si="74"/>
        <v>[UnmanagedFunctionPointer(CallingConvention.StdCall)]internal unsafe delegate void glMultiDrawArraysIndirect(uint mode, void* indirect, int drawcount, int stride);</v>
      </c>
      <c r="N1201" t="s">
        <v>21666</v>
      </c>
      <c r="O1201" t="s">
        <v>21667</v>
      </c>
      <c r="P1201" t="s">
        <v>21668</v>
      </c>
      <c r="Q1201" t="s">
        <v>21669</v>
      </c>
      <c r="R1201" t="s">
        <v>21670</v>
      </c>
      <c r="S1201" t="s">
        <v>20757</v>
      </c>
      <c r="T1201" t="str">
        <f t="shared" si="75"/>
        <v>glMultiDrawArraysIndirect</v>
      </c>
      <c r="U1201" t="str">
        <f t="shared" si="72"/>
        <v>(uint mode, void* indirect, int drawcount, int stride);</v>
      </c>
      <c r="V1201" t="s">
        <v>21671</v>
      </c>
      <c r="W1201" t="s">
        <v>22014</v>
      </c>
      <c r="X1201" t="s">
        <v>20787</v>
      </c>
      <c r="Y1201" t="s">
        <v>22223</v>
      </c>
      <c r="Z1201" t="s">
        <v>21449</v>
      </c>
      <c r="AA1201" t="s">
        <v>22224</v>
      </c>
      <c r="AB1201" t="s">
        <v>21449</v>
      </c>
      <c r="AC1201" t="s">
        <v>21789</v>
      </c>
    </row>
    <row r="1202" spans="2:35" x14ac:dyDescent="0.2">
      <c r="B1202" t="s">
        <v>22441</v>
      </c>
      <c r="C1202" t="s">
        <v>21668</v>
      </c>
      <c r="D1202" t="s">
        <v>18087</v>
      </c>
      <c r="E1202" t="s">
        <v>23640</v>
      </c>
      <c r="I1202" t="str">
        <f t="shared" si="73"/>
        <v>[MarshalAs(UnmanagedType.FunctionPtr)] internal glMultiDrawArraysIndirectAMD MultiDrawArraysIndirectAMD;</v>
      </c>
      <c r="J1202" t="str">
        <f t="shared" si="74"/>
        <v>[UnmanagedFunctionPointer(CallingConvention.StdCall)]internal unsafe delegate void glMultiDrawArraysIndirectAMD(uint mode, void* indirect, int primcount, int stride);</v>
      </c>
      <c r="N1202" t="s">
        <v>21666</v>
      </c>
      <c r="O1202" t="s">
        <v>21667</v>
      </c>
      <c r="P1202" t="s">
        <v>21668</v>
      </c>
      <c r="Q1202" t="s">
        <v>21669</v>
      </c>
      <c r="R1202" t="s">
        <v>21670</v>
      </c>
      <c r="S1202" t="s">
        <v>20757</v>
      </c>
      <c r="T1202" t="str">
        <f t="shared" si="75"/>
        <v>glMultiDrawArraysIndirectAMD</v>
      </c>
      <c r="U1202" t="str">
        <f t="shared" si="72"/>
        <v>(uint mode, void* indirect, int primcount, int stride);</v>
      </c>
      <c r="V1202" t="s">
        <v>21671</v>
      </c>
      <c r="W1202" t="s">
        <v>22014</v>
      </c>
      <c r="X1202" t="s">
        <v>20787</v>
      </c>
      <c r="Y1202" t="s">
        <v>22223</v>
      </c>
      <c r="Z1202" t="s">
        <v>21449</v>
      </c>
      <c r="AA1202" t="s">
        <v>22225</v>
      </c>
      <c r="AB1202" t="s">
        <v>21449</v>
      </c>
      <c r="AC1202" t="s">
        <v>21789</v>
      </c>
    </row>
    <row r="1203" spans="2:35" x14ac:dyDescent="0.2">
      <c r="B1203" t="s">
        <v>22441</v>
      </c>
      <c r="C1203" t="s">
        <v>21668</v>
      </c>
      <c r="D1203" t="s">
        <v>18089</v>
      </c>
      <c r="E1203" t="s">
        <v>23641</v>
      </c>
      <c r="I1203" t="str">
        <f t="shared" si="73"/>
        <v>[MarshalAs(UnmanagedType.FunctionPtr)] internal glMultiDrawArraysIndirectBindlessCountNV MultiDrawArraysIndirectBindlessCountNV;</v>
      </c>
      <c r="J1203" t="str">
        <f t="shared" si="74"/>
        <v>[UnmanagedFunctionPointer(CallingConvention.StdCall)]internal unsafe delegate void glMultiDrawArraysIndirectBindlessCountNV(uint mode, void* indirect, int drawCount, int maxDrawCount, int stride, int vertexBufferCount);</v>
      </c>
      <c r="N1203" t="s">
        <v>21666</v>
      </c>
      <c r="O1203" t="s">
        <v>21667</v>
      </c>
      <c r="P1203" t="s">
        <v>21668</v>
      </c>
      <c r="Q1203" t="s">
        <v>21669</v>
      </c>
      <c r="R1203" t="s">
        <v>21670</v>
      </c>
      <c r="S1203" t="s">
        <v>20757</v>
      </c>
      <c r="T1203" t="str">
        <f t="shared" si="75"/>
        <v>glMultiDrawArraysIndirectBindlessCountNV</v>
      </c>
      <c r="U1203" t="str">
        <f t="shared" si="72"/>
        <v>(uint mode, void* indirect, int drawCount, int maxDrawCount, int stride, int vertexBufferCount);</v>
      </c>
      <c r="V1203" t="s">
        <v>21671</v>
      </c>
      <c r="W1203" t="s">
        <v>22014</v>
      </c>
      <c r="X1203" t="s">
        <v>20787</v>
      </c>
      <c r="Y1203" t="s">
        <v>22223</v>
      </c>
      <c r="Z1203" t="s">
        <v>21449</v>
      </c>
      <c r="AA1203" t="s">
        <v>22226</v>
      </c>
      <c r="AB1203" t="s">
        <v>21449</v>
      </c>
      <c r="AC1203" t="s">
        <v>22227</v>
      </c>
      <c r="AD1203" t="s">
        <v>21449</v>
      </c>
      <c r="AE1203" t="s">
        <v>21711</v>
      </c>
      <c r="AF1203" t="s">
        <v>21449</v>
      </c>
      <c r="AG1203" t="s">
        <v>22228</v>
      </c>
    </row>
    <row r="1204" spans="2:35" x14ac:dyDescent="0.2">
      <c r="B1204" t="s">
        <v>22441</v>
      </c>
      <c r="C1204" t="s">
        <v>21668</v>
      </c>
      <c r="D1204" t="s">
        <v>18091</v>
      </c>
      <c r="E1204" t="s">
        <v>23642</v>
      </c>
      <c r="I1204" t="str">
        <f t="shared" si="73"/>
        <v>[MarshalAs(UnmanagedType.FunctionPtr)] internal glMultiDrawArraysIndirectBindlessNV MultiDrawArraysIndirectBindlessNV;</v>
      </c>
      <c r="J1204" t="str">
        <f t="shared" si="74"/>
        <v>[UnmanagedFunctionPointer(CallingConvention.StdCall)]internal unsafe delegate void glMultiDrawArraysIndirectBindlessNV(uint mode, void* indirect, int drawCount, int stride, int vertexBufferCount);</v>
      </c>
      <c r="N1204" t="s">
        <v>21666</v>
      </c>
      <c r="O1204" t="s">
        <v>21667</v>
      </c>
      <c r="P1204" t="s">
        <v>21668</v>
      </c>
      <c r="Q1204" t="s">
        <v>21669</v>
      </c>
      <c r="R1204" t="s">
        <v>21670</v>
      </c>
      <c r="S1204" t="s">
        <v>20757</v>
      </c>
      <c r="T1204" t="str">
        <f t="shared" si="75"/>
        <v>glMultiDrawArraysIndirectBindlessNV</v>
      </c>
      <c r="U1204" t="str">
        <f t="shared" si="72"/>
        <v>(uint mode, void* indirect, int drawCount, int stride, int vertexBufferCount);</v>
      </c>
      <c r="V1204" t="s">
        <v>21671</v>
      </c>
      <c r="W1204" t="s">
        <v>22014</v>
      </c>
      <c r="X1204" t="s">
        <v>20787</v>
      </c>
      <c r="Y1204" t="s">
        <v>22223</v>
      </c>
      <c r="Z1204" t="s">
        <v>21449</v>
      </c>
      <c r="AA1204" t="s">
        <v>22226</v>
      </c>
      <c r="AB1204" t="s">
        <v>21449</v>
      </c>
      <c r="AC1204" t="s">
        <v>21711</v>
      </c>
      <c r="AD1204" t="s">
        <v>21449</v>
      </c>
      <c r="AE1204" t="s">
        <v>22228</v>
      </c>
    </row>
    <row r="1205" spans="2:35" x14ac:dyDescent="0.2">
      <c r="B1205" t="s">
        <v>22441</v>
      </c>
      <c r="C1205" t="s">
        <v>21668</v>
      </c>
      <c r="D1205" t="s">
        <v>18093</v>
      </c>
      <c r="E1205" t="s">
        <v>23643</v>
      </c>
      <c r="I1205" t="str">
        <f t="shared" si="73"/>
        <v>[MarshalAs(UnmanagedType.FunctionPtr)] internal glMultiDrawArraysIndirectCount MultiDrawArraysIndirectCount;</v>
      </c>
      <c r="J1205" t="str">
        <f t="shared" si="74"/>
        <v>[UnmanagedFunctionPointer(CallingConvention.StdCall)]internal unsafe delegate void glMultiDrawArraysIndirectCount(uint mode, void* indirect, long drawcount, int maxdrawcount, int stride);</v>
      </c>
      <c r="N1205" t="s">
        <v>21666</v>
      </c>
      <c r="O1205" t="s">
        <v>21667</v>
      </c>
      <c r="P1205" t="s">
        <v>21668</v>
      </c>
      <c r="Q1205" t="s">
        <v>21669</v>
      </c>
      <c r="R1205" t="s">
        <v>21670</v>
      </c>
      <c r="S1205" t="s">
        <v>20757</v>
      </c>
      <c r="T1205" t="str">
        <f t="shared" si="75"/>
        <v>glMultiDrawArraysIndirectCount</v>
      </c>
      <c r="U1205" t="str">
        <f t="shared" si="72"/>
        <v>(uint mode, void* indirect, long drawcount, int maxdrawcount, int stride);</v>
      </c>
      <c r="V1205" t="s">
        <v>21671</v>
      </c>
      <c r="W1205" t="s">
        <v>22014</v>
      </c>
      <c r="X1205" t="s">
        <v>20787</v>
      </c>
      <c r="Y1205" t="s">
        <v>22223</v>
      </c>
      <c r="Z1205" t="s">
        <v>21721</v>
      </c>
      <c r="AA1205" t="s">
        <v>22224</v>
      </c>
      <c r="AB1205" t="s">
        <v>21449</v>
      </c>
      <c r="AC1205" t="s">
        <v>22229</v>
      </c>
      <c r="AD1205" t="s">
        <v>21449</v>
      </c>
      <c r="AE1205" t="s">
        <v>21789</v>
      </c>
    </row>
    <row r="1206" spans="2:35" x14ac:dyDescent="0.2">
      <c r="B1206" t="s">
        <v>22441</v>
      </c>
      <c r="C1206" t="s">
        <v>21668</v>
      </c>
      <c r="D1206" t="s">
        <v>18095</v>
      </c>
      <c r="E1206" t="s">
        <v>23644</v>
      </c>
      <c r="I1206" t="str">
        <f t="shared" si="73"/>
        <v>[MarshalAs(UnmanagedType.FunctionPtr)] internal glMultiDrawArraysIndirectCountARB MultiDrawArraysIndirectCountARB;</v>
      </c>
      <c r="J1206" t="str">
        <f t="shared" si="74"/>
        <v>[UnmanagedFunctionPointer(CallingConvention.StdCall)]internal unsafe delegate void glMultiDrawArraysIndirectCountARB(uint mode, void* indirect, long drawcount, int maxdrawcount, int stride);</v>
      </c>
      <c r="N1206" t="s">
        <v>21666</v>
      </c>
      <c r="O1206" t="s">
        <v>21667</v>
      </c>
      <c r="P1206" t="s">
        <v>21668</v>
      </c>
      <c r="Q1206" t="s">
        <v>21669</v>
      </c>
      <c r="R1206" t="s">
        <v>21670</v>
      </c>
      <c r="S1206" t="s">
        <v>20757</v>
      </c>
      <c r="T1206" t="str">
        <f t="shared" si="75"/>
        <v>glMultiDrawArraysIndirectCountARB</v>
      </c>
      <c r="U1206" t="str">
        <f t="shared" si="72"/>
        <v>(uint mode, void* indirect, long drawcount, int maxdrawcount, int stride);</v>
      </c>
      <c r="V1206" t="s">
        <v>21671</v>
      </c>
      <c r="W1206" t="s">
        <v>22014</v>
      </c>
      <c r="X1206" t="s">
        <v>20787</v>
      </c>
      <c r="Y1206" t="s">
        <v>22223</v>
      </c>
      <c r="Z1206" t="s">
        <v>21721</v>
      </c>
      <c r="AA1206" t="s">
        <v>22224</v>
      </c>
      <c r="AB1206" t="s">
        <v>21449</v>
      </c>
      <c r="AC1206" t="s">
        <v>22229</v>
      </c>
      <c r="AD1206" t="s">
        <v>21449</v>
      </c>
      <c r="AE1206" t="s">
        <v>21789</v>
      </c>
    </row>
    <row r="1207" spans="2:35" x14ac:dyDescent="0.2">
      <c r="B1207" t="s">
        <v>22441</v>
      </c>
      <c r="C1207" t="s">
        <v>21668</v>
      </c>
      <c r="D1207" t="s">
        <v>18097</v>
      </c>
      <c r="E1207" t="s">
        <v>23645</v>
      </c>
      <c r="I1207" t="str">
        <f t="shared" si="73"/>
        <v>[MarshalAs(UnmanagedType.FunctionPtr)] internal glMultiDrawElementArrayAPPLE MultiDrawElementArrayAPPLE;</v>
      </c>
      <c r="J1207" t="str">
        <f t="shared" si="74"/>
        <v>[UnmanagedFunctionPointer(CallingConvention.StdCall)]internal unsafe delegate void glMultiDrawElementArrayAPPLE(uint mode, int* first, int* count, int primcount);</v>
      </c>
      <c r="N1207" t="s">
        <v>21666</v>
      </c>
      <c r="O1207" t="s">
        <v>21667</v>
      </c>
      <c r="P1207" t="s">
        <v>21668</v>
      </c>
      <c r="Q1207" t="s">
        <v>21669</v>
      </c>
      <c r="R1207" t="s">
        <v>21670</v>
      </c>
      <c r="S1207" t="s">
        <v>20757</v>
      </c>
      <c r="T1207" t="str">
        <f t="shared" si="75"/>
        <v>glMultiDrawElementArrayAPPLE</v>
      </c>
      <c r="U1207" t="str">
        <f t="shared" si="72"/>
        <v>(uint mode, int* first, int* count, int primcount);</v>
      </c>
      <c r="V1207" t="s">
        <v>21671</v>
      </c>
      <c r="W1207" t="s">
        <v>22014</v>
      </c>
      <c r="X1207" t="s">
        <v>21455</v>
      </c>
      <c r="Y1207" t="s">
        <v>21761</v>
      </c>
      <c r="Z1207" t="s">
        <v>21455</v>
      </c>
      <c r="AA1207" t="s">
        <v>21762</v>
      </c>
      <c r="AB1207" t="s">
        <v>21449</v>
      </c>
      <c r="AC1207" t="s">
        <v>22017</v>
      </c>
    </row>
    <row r="1208" spans="2:35" x14ac:dyDescent="0.2">
      <c r="B1208" t="s">
        <v>22441</v>
      </c>
      <c r="C1208" t="s">
        <v>21668</v>
      </c>
      <c r="D1208" t="s">
        <v>18099</v>
      </c>
      <c r="E1208" t="s">
        <v>23646</v>
      </c>
      <c r="I1208" t="str">
        <f t="shared" si="73"/>
        <v>[MarshalAs(UnmanagedType.FunctionPtr)] internal glMultiDrawElements MultiDrawElements;</v>
      </c>
      <c r="J1208" t="str">
        <f t="shared" si="74"/>
        <v>[UnmanagedFunctionPointer(CallingConvention.StdCall)]internal unsafe delegate void glMultiDrawElements(uint mode, int* count, uint type, void** indices, int drawcount);</v>
      </c>
      <c r="N1208" t="s">
        <v>21666</v>
      </c>
      <c r="O1208" t="s">
        <v>21667</v>
      </c>
      <c r="P1208" t="s">
        <v>21668</v>
      </c>
      <c r="Q1208" t="s">
        <v>21669</v>
      </c>
      <c r="R1208" t="s">
        <v>21670</v>
      </c>
      <c r="S1208" t="s">
        <v>20757</v>
      </c>
      <c r="T1208" t="str">
        <f t="shared" si="75"/>
        <v>glMultiDrawElements</v>
      </c>
      <c r="U1208" t="str">
        <f t="shared" si="72"/>
        <v>(uint mode, int* count, uint type, void** indices, int drawcount);</v>
      </c>
      <c r="V1208" t="s">
        <v>21671</v>
      </c>
      <c r="W1208" t="s">
        <v>22014</v>
      </c>
      <c r="X1208" t="s">
        <v>21455</v>
      </c>
      <c r="Y1208" t="s">
        <v>21762</v>
      </c>
      <c r="Z1208" t="s">
        <v>21671</v>
      </c>
      <c r="AA1208" t="s">
        <v>21710</v>
      </c>
      <c r="AB1208" t="s">
        <v>20796</v>
      </c>
      <c r="AC1208" t="s">
        <v>22027</v>
      </c>
      <c r="AD1208" t="s">
        <v>21449</v>
      </c>
      <c r="AE1208" t="s">
        <v>22222</v>
      </c>
    </row>
    <row r="1209" spans="2:35" x14ac:dyDescent="0.2">
      <c r="B1209" t="s">
        <v>22441</v>
      </c>
      <c r="C1209" t="s">
        <v>21668</v>
      </c>
      <c r="D1209" t="s">
        <v>18101</v>
      </c>
      <c r="E1209" t="s">
        <v>23647</v>
      </c>
      <c r="I1209" t="str">
        <f t="shared" si="73"/>
        <v>[MarshalAs(UnmanagedType.FunctionPtr)] internal glMultiDrawElementsBaseVertex MultiDrawElementsBaseVertex;</v>
      </c>
      <c r="J1209" t="str">
        <f t="shared" si="74"/>
        <v>[UnmanagedFunctionPointer(CallingConvention.StdCall)]internal unsafe delegate void glMultiDrawElementsBaseVertex(uint mode, int* count, uint type, void** indices, int drawcount, int* basevertex);</v>
      </c>
      <c r="N1209" t="s">
        <v>21666</v>
      </c>
      <c r="O1209" t="s">
        <v>21667</v>
      </c>
      <c r="P1209" t="s">
        <v>21668</v>
      </c>
      <c r="Q1209" t="s">
        <v>21669</v>
      </c>
      <c r="R1209" t="s">
        <v>21670</v>
      </c>
      <c r="S1209" t="s">
        <v>20757</v>
      </c>
      <c r="T1209" t="str">
        <f t="shared" si="75"/>
        <v>glMultiDrawElementsBaseVertex</v>
      </c>
      <c r="U1209" t="str">
        <f t="shared" si="72"/>
        <v>(uint mode, int* count, uint type, void** indices, int drawcount, int* basevertex);</v>
      </c>
      <c r="V1209" t="s">
        <v>21671</v>
      </c>
      <c r="W1209" t="s">
        <v>22014</v>
      </c>
      <c r="X1209" t="s">
        <v>21455</v>
      </c>
      <c r="Y1209" t="s">
        <v>21762</v>
      </c>
      <c r="Z1209" t="s">
        <v>21671</v>
      </c>
      <c r="AA1209" t="s">
        <v>21710</v>
      </c>
      <c r="AB1209" t="s">
        <v>20796</v>
      </c>
      <c r="AC1209" t="s">
        <v>22027</v>
      </c>
      <c r="AD1209" t="s">
        <v>21449</v>
      </c>
      <c r="AE1209" t="s">
        <v>22224</v>
      </c>
      <c r="AF1209" t="s">
        <v>21455</v>
      </c>
      <c r="AG1209" t="s">
        <v>22028</v>
      </c>
    </row>
    <row r="1210" spans="2:35" x14ac:dyDescent="0.2">
      <c r="B1210" t="s">
        <v>22441</v>
      </c>
      <c r="C1210" t="s">
        <v>21668</v>
      </c>
      <c r="D1210" t="s">
        <v>18103</v>
      </c>
      <c r="E1210" t="s">
        <v>23648</v>
      </c>
      <c r="I1210" t="str">
        <f t="shared" si="73"/>
        <v>[MarshalAs(UnmanagedType.FunctionPtr)] internal glMultiDrawElementsEXT MultiDrawElementsEXT;</v>
      </c>
      <c r="J1210" t="str">
        <f t="shared" si="74"/>
        <v>[UnmanagedFunctionPointer(CallingConvention.StdCall)]internal unsafe delegate void glMultiDrawElementsEXT(uint mode, int* count, uint type, void** indices, int primcount);</v>
      </c>
      <c r="N1210" t="s">
        <v>21666</v>
      </c>
      <c r="O1210" t="s">
        <v>21667</v>
      </c>
      <c r="P1210" t="s">
        <v>21668</v>
      </c>
      <c r="Q1210" t="s">
        <v>21669</v>
      </c>
      <c r="R1210" t="s">
        <v>21670</v>
      </c>
      <c r="S1210" t="s">
        <v>20757</v>
      </c>
      <c r="T1210" t="str">
        <f t="shared" si="75"/>
        <v>glMultiDrawElementsEXT</v>
      </c>
      <c r="U1210" t="str">
        <f t="shared" si="72"/>
        <v>(uint mode, int* count, uint type, void** indices, int primcount);</v>
      </c>
      <c r="V1210" t="s">
        <v>21671</v>
      </c>
      <c r="W1210" t="s">
        <v>22014</v>
      </c>
      <c r="X1210" t="s">
        <v>21455</v>
      </c>
      <c r="Y1210" t="s">
        <v>21762</v>
      </c>
      <c r="Z1210" t="s">
        <v>21671</v>
      </c>
      <c r="AA1210" t="s">
        <v>21710</v>
      </c>
      <c r="AB1210" t="s">
        <v>20796</v>
      </c>
      <c r="AC1210" t="s">
        <v>22027</v>
      </c>
      <c r="AD1210" t="s">
        <v>21449</v>
      </c>
      <c r="AE1210" t="s">
        <v>22017</v>
      </c>
    </row>
    <row r="1211" spans="2:35" x14ac:dyDescent="0.2">
      <c r="B1211" t="s">
        <v>22441</v>
      </c>
      <c r="C1211" t="s">
        <v>21668</v>
      </c>
      <c r="D1211" t="s">
        <v>18105</v>
      </c>
      <c r="E1211" t="s">
        <v>23649</v>
      </c>
      <c r="I1211" t="str">
        <f t="shared" si="73"/>
        <v>[MarshalAs(UnmanagedType.FunctionPtr)] internal glMultiDrawElementsIndirect MultiDrawElementsIndirect;</v>
      </c>
      <c r="J1211" t="str">
        <f t="shared" si="74"/>
        <v>[UnmanagedFunctionPointer(CallingConvention.StdCall)]internal unsafe delegate void glMultiDrawElementsIndirect(uint mode, uint type, void* indirect, int drawcount, int stride);</v>
      </c>
      <c r="N1211" t="s">
        <v>21666</v>
      </c>
      <c r="O1211" t="s">
        <v>21667</v>
      </c>
      <c r="P1211" t="s">
        <v>21668</v>
      </c>
      <c r="Q1211" t="s">
        <v>21669</v>
      </c>
      <c r="R1211" t="s">
        <v>21670</v>
      </c>
      <c r="S1211" t="s">
        <v>20757</v>
      </c>
      <c r="T1211" t="str">
        <f t="shared" si="75"/>
        <v>glMultiDrawElementsIndirect</v>
      </c>
      <c r="U1211" t="str">
        <f t="shared" si="72"/>
        <v>(uint mode, uint type, void* indirect, int drawcount, int stride);</v>
      </c>
      <c r="V1211" t="s">
        <v>21671</v>
      </c>
      <c r="W1211" t="s">
        <v>22014</v>
      </c>
      <c r="X1211" t="s">
        <v>21671</v>
      </c>
      <c r="Y1211" t="s">
        <v>21710</v>
      </c>
      <c r="Z1211" t="s">
        <v>20787</v>
      </c>
      <c r="AA1211" t="s">
        <v>22223</v>
      </c>
      <c r="AB1211" t="s">
        <v>21449</v>
      </c>
      <c r="AC1211" t="s">
        <v>22224</v>
      </c>
      <c r="AD1211" t="s">
        <v>21449</v>
      </c>
      <c r="AE1211" t="s">
        <v>21789</v>
      </c>
    </row>
    <row r="1212" spans="2:35" x14ac:dyDescent="0.2">
      <c r="B1212" t="s">
        <v>22441</v>
      </c>
      <c r="C1212" t="s">
        <v>21668</v>
      </c>
      <c r="D1212" t="s">
        <v>18107</v>
      </c>
      <c r="E1212" t="s">
        <v>23650</v>
      </c>
      <c r="I1212" t="str">
        <f t="shared" si="73"/>
        <v>[MarshalAs(UnmanagedType.FunctionPtr)] internal glMultiDrawElementsIndirectAMD MultiDrawElementsIndirectAMD;</v>
      </c>
      <c r="J1212" t="str">
        <f t="shared" si="74"/>
        <v>[UnmanagedFunctionPointer(CallingConvention.StdCall)]internal unsafe delegate void glMultiDrawElementsIndirectAMD(uint mode, uint type, void* indirect, int primcount, int stride);</v>
      </c>
      <c r="N1212" t="s">
        <v>21666</v>
      </c>
      <c r="O1212" t="s">
        <v>21667</v>
      </c>
      <c r="P1212" t="s">
        <v>21668</v>
      </c>
      <c r="Q1212" t="s">
        <v>21669</v>
      </c>
      <c r="R1212" t="s">
        <v>21670</v>
      </c>
      <c r="S1212" t="s">
        <v>20757</v>
      </c>
      <c r="T1212" t="str">
        <f t="shared" si="75"/>
        <v>glMultiDrawElementsIndirectAMD</v>
      </c>
      <c r="U1212" t="str">
        <f t="shared" si="72"/>
        <v>(uint mode, uint type, void* indirect, int primcount, int stride);</v>
      </c>
      <c r="V1212" t="s">
        <v>21671</v>
      </c>
      <c r="W1212" t="s">
        <v>22014</v>
      </c>
      <c r="X1212" t="s">
        <v>21671</v>
      </c>
      <c r="Y1212" t="s">
        <v>21710</v>
      </c>
      <c r="Z1212" t="s">
        <v>20787</v>
      </c>
      <c r="AA1212" t="s">
        <v>22223</v>
      </c>
      <c r="AB1212" t="s">
        <v>21449</v>
      </c>
      <c r="AC1212" t="s">
        <v>22225</v>
      </c>
      <c r="AD1212" t="s">
        <v>21449</v>
      </c>
      <c r="AE1212" t="s">
        <v>21789</v>
      </c>
    </row>
    <row r="1213" spans="2:35" x14ac:dyDescent="0.2">
      <c r="B1213" t="s">
        <v>22441</v>
      </c>
      <c r="C1213" t="s">
        <v>21668</v>
      </c>
      <c r="D1213" t="s">
        <v>18109</v>
      </c>
      <c r="E1213" t="s">
        <v>23651</v>
      </c>
      <c r="I1213" t="str">
        <f t="shared" si="73"/>
        <v>[MarshalAs(UnmanagedType.FunctionPtr)] internal glMultiDrawElementsIndirectBindlessCountNV MultiDrawElementsIndirectBindlessCountNV;</v>
      </c>
      <c r="J1213" t="str">
        <f t="shared" si="74"/>
        <v>[UnmanagedFunctionPointer(CallingConvention.StdCall)]internal unsafe delegate void glMultiDrawElementsIndirectBindlessCountNV(uint mode, uint type, void* indirect, int drawCount, int maxDrawCount, int stride, int vertexBufferCount);</v>
      </c>
      <c r="N1213" t="s">
        <v>21666</v>
      </c>
      <c r="O1213" t="s">
        <v>21667</v>
      </c>
      <c r="P1213" t="s">
        <v>21668</v>
      </c>
      <c r="Q1213" t="s">
        <v>21669</v>
      </c>
      <c r="R1213" t="s">
        <v>21670</v>
      </c>
      <c r="S1213" t="s">
        <v>20757</v>
      </c>
      <c r="T1213" t="str">
        <f t="shared" si="75"/>
        <v>glMultiDrawElementsIndirectBindlessCountNV</v>
      </c>
      <c r="U1213" t="str">
        <f t="shared" si="72"/>
        <v>(uint mode, uint type, void* indirect, int drawCount, int maxDrawCount, int stride, int vertexBufferCount);</v>
      </c>
      <c r="V1213" t="s">
        <v>21671</v>
      </c>
      <c r="W1213" t="s">
        <v>22014</v>
      </c>
      <c r="X1213" t="s">
        <v>21671</v>
      </c>
      <c r="Y1213" t="s">
        <v>21710</v>
      </c>
      <c r="Z1213" t="s">
        <v>20787</v>
      </c>
      <c r="AA1213" t="s">
        <v>22223</v>
      </c>
      <c r="AB1213" t="s">
        <v>21449</v>
      </c>
      <c r="AC1213" t="s">
        <v>22226</v>
      </c>
      <c r="AD1213" t="s">
        <v>21449</v>
      </c>
      <c r="AE1213" t="s">
        <v>22227</v>
      </c>
      <c r="AF1213" t="s">
        <v>21449</v>
      </c>
      <c r="AG1213" t="s">
        <v>21711</v>
      </c>
      <c r="AH1213" t="s">
        <v>21449</v>
      </c>
      <c r="AI1213" t="s">
        <v>22228</v>
      </c>
    </row>
    <row r="1214" spans="2:35" x14ac:dyDescent="0.2">
      <c r="B1214" t="s">
        <v>22441</v>
      </c>
      <c r="C1214" t="s">
        <v>21668</v>
      </c>
      <c r="D1214" t="s">
        <v>18111</v>
      </c>
      <c r="E1214" t="s">
        <v>23652</v>
      </c>
      <c r="I1214" t="str">
        <f t="shared" si="73"/>
        <v>[MarshalAs(UnmanagedType.FunctionPtr)] internal glMultiDrawElementsIndirectBindlessNV MultiDrawElementsIndirectBindlessNV;</v>
      </c>
      <c r="J1214" t="str">
        <f t="shared" si="74"/>
        <v>[UnmanagedFunctionPointer(CallingConvention.StdCall)]internal unsafe delegate void glMultiDrawElementsIndirectBindlessNV(uint mode, uint type, void* indirect, int drawCount, int stride, int vertexBufferCount);</v>
      </c>
      <c r="N1214" t="s">
        <v>21666</v>
      </c>
      <c r="O1214" t="s">
        <v>21667</v>
      </c>
      <c r="P1214" t="s">
        <v>21668</v>
      </c>
      <c r="Q1214" t="s">
        <v>21669</v>
      </c>
      <c r="R1214" t="s">
        <v>21670</v>
      </c>
      <c r="S1214" t="s">
        <v>20757</v>
      </c>
      <c r="T1214" t="str">
        <f t="shared" si="75"/>
        <v>glMultiDrawElementsIndirectBindlessNV</v>
      </c>
      <c r="U1214" t="str">
        <f t="shared" si="72"/>
        <v>(uint mode, uint type, void* indirect, int drawCount, int stride, int vertexBufferCount);</v>
      </c>
      <c r="V1214" t="s">
        <v>21671</v>
      </c>
      <c r="W1214" t="s">
        <v>22014</v>
      </c>
      <c r="X1214" t="s">
        <v>21671</v>
      </c>
      <c r="Y1214" t="s">
        <v>21710</v>
      </c>
      <c r="Z1214" t="s">
        <v>20787</v>
      </c>
      <c r="AA1214" t="s">
        <v>22223</v>
      </c>
      <c r="AB1214" t="s">
        <v>21449</v>
      </c>
      <c r="AC1214" t="s">
        <v>22226</v>
      </c>
      <c r="AD1214" t="s">
        <v>21449</v>
      </c>
      <c r="AE1214" t="s">
        <v>21711</v>
      </c>
      <c r="AF1214" t="s">
        <v>21449</v>
      </c>
      <c r="AG1214" t="s">
        <v>22228</v>
      </c>
    </row>
    <row r="1215" spans="2:35" x14ac:dyDescent="0.2">
      <c r="B1215" t="s">
        <v>22441</v>
      </c>
      <c r="C1215" t="s">
        <v>21668</v>
      </c>
      <c r="D1215" t="s">
        <v>18113</v>
      </c>
      <c r="E1215" t="s">
        <v>23653</v>
      </c>
      <c r="I1215" t="str">
        <f t="shared" si="73"/>
        <v>[MarshalAs(UnmanagedType.FunctionPtr)] internal glMultiDrawElementsIndirectCount MultiDrawElementsIndirectCount;</v>
      </c>
      <c r="J1215" t="str">
        <f t="shared" si="74"/>
        <v>[UnmanagedFunctionPointer(CallingConvention.StdCall)]internal unsafe delegate void glMultiDrawElementsIndirectCount(uint mode, uint type, void* indirect, long drawcount, int maxdrawcount, int stride);</v>
      </c>
      <c r="N1215" t="s">
        <v>21666</v>
      </c>
      <c r="O1215" t="s">
        <v>21667</v>
      </c>
      <c r="P1215" t="s">
        <v>21668</v>
      </c>
      <c r="Q1215" t="s">
        <v>21669</v>
      </c>
      <c r="R1215" t="s">
        <v>21670</v>
      </c>
      <c r="S1215" t="s">
        <v>20757</v>
      </c>
      <c r="T1215" t="str">
        <f t="shared" si="75"/>
        <v>glMultiDrawElementsIndirectCount</v>
      </c>
      <c r="U1215" t="str">
        <f t="shared" si="72"/>
        <v>(uint mode, uint type, void* indirect, long drawcount, int maxdrawcount, int stride);</v>
      </c>
      <c r="V1215" t="s">
        <v>21671</v>
      </c>
      <c r="W1215" t="s">
        <v>22014</v>
      </c>
      <c r="X1215" t="s">
        <v>21671</v>
      </c>
      <c r="Y1215" t="s">
        <v>21710</v>
      </c>
      <c r="Z1215" t="s">
        <v>20787</v>
      </c>
      <c r="AA1215" t="s">
        <v>22223</v>
      </c>
      <c r="AB1215" t="s">
        <v>21721</v>
      </c>
      <c r="AC1215" t="s">
        <v>22224</v>
      </c>
      <c r="AD1215" t="s">
        <v>21449</v>
      </c>
      <c r="AE1215" t="s">
        <v>22229</v>
      </c>
      <c r="AF1215" t="s">
        <v>21449</v>
      </c>
      <c r="AG1215" t="s">
        <v>21789</v>
      </c>
    </row>
    <row r="1216" spans="2:35" x14ac:dyDescent="0.2">
      <c r="B1216" t="s">
        <v>22441</v>
      </c>
      <c r="C1216" t="s">
        <v>21668</v>
      </c>
      <c r="D1216" t="s">
        <v>18115</v>
      </c>
      <c r="E1216" t="s">
        <v>23654</v>
      </c>
      <c r="I1216" t="str">
        <f t="shared" si="73"/>
        <v>[MarshalAs(UnmanagedType.FunctionPtr)] internal glMultiDrawElementsIndirectCountARB MultiDrawElementsIndirectCountARB;</v>
      </c>
      <c r="J1216" t="str">
        <f t="shared" si="74"/>
        <v>[UnmanagedFunctionPointer(CallingConvention.StdCall)]internal unsafe delegate void glMultiDrawElementsIndirectCountARB(uint mode, uint type, void* indirect, long drawcount, int maxdrawcount, int stride);</v>
      </c>
      <c r="N1216" t="s">
        <v>21666</v>
      </c>
      <c r="O1216" t="s">
        <v>21667</v>
      </c>
      <c r="P1216" t="s">
        <v>21668</v>
      </c>
      <c r="Q1216" t="s">
        <v>21669</v>
      </c>
      <c r="R1216" t="s">
        <v>21670</v>
      </c>
      <c r="S1216" t="s">
        <v>20757</v>
      </c>
      <c r="T1216" t="str">
        <f t="shared" si="75"/>
        <v>glMultiDrawElementsIndirectCountARB</v>
      </c>
      <c r="U1216" t="str">
        <f t="shared" si="72"/>
        <v>(uint mode, uint type, void* indirect, long drawcount, int maxdrawcount, int stride);</v>
      </c>
      <c r="V1216" t="s">
        <v>21671</v>
      </c>
      <c r="W1216" t="s">
        <v>22014</v>
      </c>
      <c r="X1216" t="s">
        <v>21671</v>
      </c>
      <c r="Y1216" t="s">
        <v>21710</v>
      </c>
      <c r="Z1216" t="s">
        <v>20787</v>
      </c>
      <c r="AA1216" t="s">
        <v>22223</v>
      </c>
      <c r="AB1216" t="s">
        <v>21721</v>
      </c>
      <c r="AC1216" t="s">
        <v>22224</v>
      </c>
      <c r="AD1216" t="s">
        <v>21449</v>
      </c>
      <c r="AE1216" t="s">
        <v>22229</v>
      </c>
      <c r="AF1216" t="s">
        <v>21449</v>
      </c>
      <c r="AG1216" t="s">
        <v>21789</v>
      </c>
    </row>
    <row r="1217" spans="2:33" x14ac:dyDescent="0.2">
      <c r="B1217" t="s">
        <v>22441</v>
      </c>
      <c r="C1217" t="s">
        <v>21668</v>
      </c>
      <c r="D1217" t="s">
        <v>18117</v>
      </c>
      <c r="E1217" t="s">
        <v>23655</v>
      </c>
      <c r="I1217" t="str">
        <f t="shared" si="73"/>
        <v>[MarshalAs(UnmanagedType.FunctionPtr)] internal glMultiDrawMeshTasksIndirectCountNV MultiDrawMeshTasksIndirectCountNV;</v>
      </c>
      <c r="J1217" t="str">
        <f t="shared" si="74"/>
        <v>[UnmanagedFunctionPointer(CallingConvention.StdCall)]internal unsafe delegate void glMultiDrawMeshTasksIndirectCountNV(long indirect, long drawcount, int maxdrawcount, int stride);</v>
      </c>
      <c r="N1217" t="s">
        <v>21666</v>
      </c>
      <c r="O1217" t="s">
        <v>21667</v>
      </c>
      <c r="P1217" t="s">
        <v>21668</v>
      </c>
      <c r="Q1217" t="s">
        <v>21669</v>
      </c>
      <c r="R1217" t="s">
        <v>21670</v>
      </c>
      <c r="S1217" t="s">
        <v>20757</v>
      </c>
      <c r="T1217" t="str">
        <f t="shared" si="75"/>
        <v>glMultiDrawMeshTasksIndirectCountNV</v>
      </c>
      <c r="U1217" t="str">
        <f t="shared" si="72"/>
        <v>(long indirect, long drawcount, int maxdrawcount, int stride);</v>
      </c>
      <c r="V1217" t="s">
        <v>21721</v>
      </c>
      <c r="W1217" t="s">
        <v>22223</v>
      </c>
      <c r="X1217" t="s">
        <v>21721</v>
      </c>
      <c r="Y1217" t="s">
        <v>22224</v>
      </c>
      <c r="Z1217" t="s">
        <v>21449</v>
      </c>
      <c r="AA1217" t="s">
        <v>22229</v>
      </c>
      <c r="AB1217" t="s">
        <v>21449</v>
      </c>
      <c r="AC1217" t="s">
        <v>21789</v>
      </c>
    </row>
    <row r="1218" spans="2:33" x14ac:dyDescent="0.2">
      <c r="B1218" t="s">
        <v>22441</v>
      </c>
      <c r="C1218" t="s">
        <v>21668</v>
      </c>
      <c r="D1218" t="s">
        <v>18119</v>
      </c>
      <c r="E1218" t="s">
        <v>23656</v>
      </c>
      <c r="I1218" t="str">
        <f t="shared" si="73"/>
        <v>[MarshalAs(UnmanagedType.FunctionPtr)] internal glMultiDrawMeshTasksIndirectNV MultiDrawMeshTasksIndirectNV;</v>
      </c>
      <c r="J1218" t="str">
        <f t="shared" si="74"/>
        <v>[UnmanagedFunctionPointer(CallingConvention.StdCall)]internal unsafe delegate void glMultiDrawMeshTasksIndirectNV(long indirect, int drawcount, int stride);</v>
      </c>
      <c r="N1218" t="s">
        <v>21666</v>
      </c>
      <c r="O1218" t="s">
        <v>21667</v>
      </c>
      <c r="P1218" t="s">
        <v>21668</v>
      </c>
      <c r="Q1218" t="s">
        <v>21669</v>
      </c>
      <c r="R1218" t="s">
        <v>21670</v>
      </c>
      <c r="S1218" t="s">
        <v>20757</v>
      </c>
      <c r="T1218" t="str">
        <f t="shared" si="75"/>
        <v>glMultiDrawMeshTasksIndirectNV</v>
      </c>
      <c r="U1218" t="str">
        <f t="shared" si="72"/>
        <v>(long indirect, int drawcount, int stride);</v>
      </c>
      <c r="V1218" t="s">
        <v>21721</v>
      </c>
      <c r="W1218" t="s">
        <v>22223</v>
      </c>
      <c r="X1218" t="s">
        <v>21449</v>
      </c>
      <c r="Y1218" t="s">
        <v>22224</v>
      </c>
      <c r="Z1218" t="s">
        <v>21449</v>
      </c>
      <c r="AA1218" t="s">
        <v>21789</v>
      </c>
    </row>
    <row r="1219" spans="2:33" x14ac:dyDescent="0.2">
      <c r="B1219" t="s">
        <v>22441</v>
      </c>
      <c r="C1219" t="s">
        <v>21668</v>
      </c>
      <c r="D1219" t="s">
        <v>18121</v>
      </c>
      <c r="E1219" t="s">
        <v>23657</v>
      </c>
      <c r="I1219" t="str">
        <f t="shared" si="73"/>
        <v>[MarshalAs(UnmanagedType.FunctionPtr)] internal glMultiDrawRangeElementArrayAPPLE MultiDrawRangeElementArrayAPPLE;</v>
      </c>
      <c r="J1219" t="str">
        <f t="shared" si="74"/>
        <v>[UnmanagedFunctionPointer(CallingConvention.StdCall)]internal unsafe delegate void glMultiDrawRangeElementArrayAPPLE(uint mode, uint start, uint end, int* first, int* count, int primcount);</v>
      </c>
      <c r="N1219" t="s">
        <v>21666</v>
      </c>
      <c r="O1219" t="s">
        <v>21667</v>
      </c>
      <c r="P1219" t="s">
        <v>21668</v>
      </c>
      <c r="Q1219" t="s">
        <v>21669</v>
      </c>
      <c r="R1219" t="s">
        <v>21670</v>
      </c>
      <c r="S1219" t="s">
        <v>20757</v>
      </c>
      <c r="T1219" t="str">
        <f t="shared" si="75"/>
        <v>glMultiDrawRangeElementArrayAPPLE</v>
      </c>
      <c r="U1219" t="str">
        <f t="shared" si="72"/>
        <v>(uint mode, uint start, uint end, int* first, int* count, int primcount);</v>
      </c>
      <c r="V1219" t="s">
        <v>21671</v>
      </c>
      <c r="W1219" t="s">
        <v>22014</v>
      </c>
      <c r="X1219" t="s">
        <v>21671</v>
      </c>
      <c r="Y1219" t="s">
        <v>21901</v>
      </c>
      <c r="Z1219" t="s">
        <v>21671</v>
      </c>
      <c r="AA1219" t="s">
        <v>22030</v>
      </c>
      <c r="AB1219" t="s">
        <v>21455</v>
      </c>
      <c r="AC1219" t="s">
        <v>21761</v>
      </c>
      <c r="AD1219" t="s">
        <v>21455</v>
      </c>
      <c r="AE1219" t="s">
        <v>21762</v>
      </c>
      <c r="AF1219" t="s">
        <v>21449</v>
      </c>
      <c r="AG1219" t="s">
        <v>22017</v>
      </c>
    </row>
    <row r="1220" spans="2:33" x14ac:dyDescent="0.2">
      <c r="B1220" t="s">
        <v>22441</v>
      </c>
      <c r="C1220" t="s">
        <v>21668</v>
      </c>
      <c r="D1220" t="s">
        <v>18123</v>
      </c>
      <c r="E1220" t="s">
        <v>23658</v>
      </c>
      <c r="I1220" t="str">
        <f t="shared" si="73"/>
        <v>[MarshalAs(UnmanagedType.FunctionPtr)] internal glMultiModeDrawArraysIBM MultiModeDrawArraysIBM;</v>
      </c>
      <c r="J1220" t="str">
        <f t="shared" si="74"/>
        <v>[UnmanagedFunctionPointer(CallingConvention.StdCall)]internal unsafe delegate void glMultiModeDrawArraysIBM(uint* mode, int* first, int* count, int primcount, int modestride);</v>
      </c>
      <c r="N1220" t="s">
        <v>21666</v>
      </c>
      <c r="O1220" t="s">
        <v>21667</v>
      </c>
      <c r="P1220" t="s">
        <v>21668</v>
      </c>
      <c r="Q1220" t="s">
        <v>21669</v>
      </c>
      <c r="R1220" t="s">
        <v>21670</v>
      </c>
      <c r="S1220" t="s">
        <v>20757</v>
      </c>
      <c r="T1220" t="str">
        <f t="shared" si="75"/>
        <v>glMultiModeDrawArraysIBM</v>
      </c>
      <c r="U1220" t="str">
        <f t="shared" ref="U1220:U1283" si="76">"("&amp;_xlfn.TEXTJOIN(" ",TRUE,V1220:BO1220)</f>
        <v>(uint* mode, int* first, int* count, int primcount, int modestride);</v>
      </c>
      <c r="V1220" t="s">
        <v>21654</v>
      </c>
      <c r="W1220" t="s">
        <v>22014</v>
      </c>
      <c r="X1220" t="s">
        <v>21455</v>
      </c>
      <c r="Y1220" t="s">
        <v>21761</v>
      </c>
      <c r="Z1220" t="s">
        <v>21455</v>
      </c>
      <c r="AA1220" t="s">
        <v>21762</v>
      </c>
      <c r="AB1220" t="s">
        <v>21449</v>
      </c>
      <c r="AC1220" t="s">
        <v>22225</v>
      </c>
      <c r="AD1220" t="s">
        <v>21449</v>
      </c>
      <c r="AE1220" t="s">
        <v>22230</v>
      </c>
    </row>
    <row r="1221" spans="2:33" x14ac:dyDescent="0.2">
      <c r="B1221" t="s">
        <v>22441</v>
      </c>
      <c r="C1221" t="s">
        <v>21668</v>
      </c>
      <c r="D1221" t="s">
        <v>18125</v>
      </c>
      <c r="E1221" t="s">
        <v>23659</v>
      </c>
      <c r="I1221" t="str">
        <f t="shared" ref="I1221:I1284" si="77">B1221&amp;" "&amp;C1221&amp;" "&amp;T1221&amp;" "&amp;E1221&amp;";"</f>
        <v>[MarshalAs(UnmanagedType.FunctionPtr)] internal glMultiModeDrawElementsIBM MultiModeDrawElementsIBM;</v>
      </c>
      <c r="J1221" t="str">
        <f t="shared" ref="J1221:J1284" si="78">N1221&amp;"("&amp;O1221&amp;P1221&amp;" "&amp;Q1221&amp;" "&amp;R1221&amp;" "&amp;S1221&amp;" "&amp;T1221&amp;U1221</f>
        <v>[UnmanagedFunctionPointer(CallingConvention.StdCall)]internal unsafe delegate void glMultiModeDrawElementsIBM(uint* mode, int* count, uint type, void** indices, int primcount, int modestride);</v>
      </c>
      <c r="N1221" t="s">
        <v>21666</v>
      </c>
      <c r="O1221" t="s">
        <v>21667</v>
      </c>
      <c r="P1221" t="s">
        <v>21668</v>
      </c>
      <c r="Q1221" t="s">
        <v>21669</v>
      </c>
      <c r="R1221" t="s">
        <v>21670</v>
      </c>
      <c r="S1221" t="s">
        <v>20757</v>
      </c>
      <c r="T1221" t="str">
        <f t="shared" ref="T1221:T1284" si="79">"gl"&amp;E1221</f>
        <v>glMultiModeDrawElementsIBM</v>
      </c>
      <c r="U1221" t="str">
        <f t="shared" si="76"/>
        <v>(uint* mode, int* count, uint type, void** indices, int primcount, int modestride);</v>
      </c>
      <c r="V1221" t="s">
        <v>21654</v>
      </c>
      <c r="W1221" t="s">
        <v>22014</v>
      </c>
      <c r="X1221" t="s">
        <v>21455</v>
      </c>
      <c r="Y1221" t="s">
        <v>21762</v>
      </c>
      <c r="Z1221" t="s">
        <v>21671</v>
      </c>
      <c r="AA1221" t="s">
        <v>21710</v>
      </c>
      <c r="AB1221" t="s">
        <v>20796</v>
      </c>
      <c r="AC1221" t="s">
        <v>22027</v>
      </c>
      <c r="AD1221" t="s">
        <v>21449</v>
      </c>
      <c r="AE1221" t="s">
        <v>22225</v>
      </c>
      <c r="AF1221" t="s">
        <v>21449</v>
      </c>
      <c r="AG1221" t="s">
        <v>22230</v>
      </c>
    </row>
    <row r="1222" spans="2:33" x14ac:dyDescent="0.2">
      <c r="B1222" t="s">
        <v>22441</v>
      </c>
      <c r="C1222" t="s">
        <v>21668</v>
      </c>
      <c r="D1222" t="s">
        <v>18127</v>
      </c>
      <c r="E1222" t="s">
        <v>23660</v>
      </c>
      <c r="I1222" t="str">
        <f t="shared" si="77"/>
        <v>[MarshalAs(UnmanagedType.FunctionPtr)] internal glMultiTexBufferEXT MultiTexBufferEXT;</v>
      </c>
      <c r="J1222" t="str">
        <f t="shared" si="78"/>
        <v>[UnmanagedFunctionPointer(CallingConvention.StdCall)]internal unsafe delegate void glMultiTexBufferEXT(uint texunit, uint target, uint internalformat, uint buffer);</v>
      </c>
      <c r="N1222" t="s">
        <v>21666</v>
      </c>
      <c r="O1222" t="s">
        <v>21667</v>
      </c>
      <c r="P1222" t="s">
        <v>21668</v>
      </c>
      <c r="Q1222" t="s">
        <v>21669</v>
      </c>
      <c r="R1222" t="s">
        <v>21670</v>
      </c>
      <c r="S1222" t="s">
        <v>20757</v>
      </c>
      <c r="T1222" t="str">
        <f t="shared" si="79"/>
        <v>glMultiTexBufferEXT</v>
      </c>
      <c r="U1222" t="str">
        <f t="shared" si="76"/>
        <v>(uint texunit, uint target, uint internalformat, uint buffer);</v>
      </c>
      <c r="V1222" t="s">
        <v>21671</v>
      </c>
      <c r="W1222" t="s">
        <v>21781</v>
      </c>
      <c r="X1222" t="s">
        <v>21671</v>
      </c>
      <c r="Y1222" t="s">
        <v>21753</v>
      </c>
      <c r="Z1222" t="s">
        <v>21671</v>
      </c>
      <c r="AA1222" t="s">
        <v>21860</v>
      </c>
      <c r="AB1222" t="s">
        <v>21671</v>
      </c>
      <c r="AC1222" t="s">
        <v>21758</v>
      </c>
    </row>
    <row r="1223" spans="2:33" x14ac:dyDescent="0.2">
      <c r="B1223" t="s">
        <v>22441</v>
      </c>
      <c r="C1223" t="s">
        <v>21668</v>
      </c>
      <c r="D1223" t="s">
        <v>18129</v>
      </c>
      <c r="E1223" t="s">
        <v>23661</v>
      </c>
      <c r="I1223" t="str">
        <f t="shared" si="77"/>
        <v>[MarshalAs(UnmanagedType.FunctionPtr)] internal glMultiTexCoord1bOES MultiTexCoord1bOES;</v>
      </c>
      <c r="J1223" t="str">
        <f t="shared" si="78"/>
        <v>[UnmanagedFunctionPointer(CallingConvention.StdCall)]internal unsafe delegate void glMultiTexCoord1bOES(uint texture, sbyte s);</v>
      </c>
      <c r="N1223" t="s">
        <v>21666</v>
      </c>
      <c r="O1223" t="s">
        <v>21667</v>
      </c>
      <c r="P1223" t="s">
        <v>21668</v>
      </c>
      <c r="Q1223" t="s">
        <v>21669</v>
      </c>
      <c r="R1223" t="s">
        <v>21670</v>
      </c>
      <c r="S1223" t="s">
        <v>20757</v>
      </c>
      <c r="T1223" t="str">
        <f t="shared" si="79"/>
        <v>glMultiTexCoord1bOES</v>
      </c>
      <c r="U1223" t="str">
        <f t="shared" si="76"/>
        <v>(uint texture, sbyte s);</v>
      </c>
      <c r="V1223" t="s">
        <v>21671</v>
      </c>
      <c r="W1223" t="s">
        <v>21772</v>
      </c>
      <c r="X1223" t="s">
        <v>21794</v>
      </c>
      <c r="Y1223" t="s">
        <v>21867</v>
      </c>
    </row>
    <row r="1224" spans="2:33" x14ac:dyDescent="0.2">
      <c r="B1224" t="s">
        <v>22441</v>
      </c>
      <c r="C1224" t="s">
        <v>21668</v>
      </c>
      <c r="D1224" t="s">
        <v>18131</v>
      </c>
      <c r="E1224" t="s">
        <v>23662</v>
      </c>
      <c r="I1224" t="str">
        <f t="shared" si="77"/>
        <v>[MarshalAs(UnmanagedType.FunctionPtr)] internal glMultiTexCoord1bvOES MultiTexCoord1bvOES;</v>
      </c>
      <c r="J1224" t="str">
        <f t="shared" si="78"/>
        <v>[UnmanagedFunctionPointer(CallingConvention.StdCall)]internal unsafe delegate void glMultiTexCoord1bvOES(uint texture, sbyte* coords);</v>
      </c>
      <c r="N1224" t="s">
        <v>21666</v>
      </c>
      <c r="O1224" t="s">
        <v>21667</v>
      </c>
      <c r="P1224" t="s">
        <v>21668</v>
      </c>
      <c r="Q1224" t="s">
        <v>21669</v>
      </c>
      <c r="R1224" t="s">
        <v>21670</v>
      </c>
      <c r="S1224" t="s">
        <v>20757</v>
      </c>
      <c r="T1224" t="str">
        <f t="shared" si="79"/>
        <v>glMultiTexCoord1bvOES</v>
      </c>
      <c r="U1224" t="str">
        <f t="shared" si="76"/>
        <v>(uint texture, sbyte* coords);</v>
      </c>
      <c r="V1224" t="s">
        <v>21671</v>
      </c>
      <c r="W1224" t="s">
        <v>21772</v>
      </c>
      <c r="X1224" t="s">
        <v>21798</v>
      </c>
      <c r="Y1224" t="s">
        <v>22046</v>
      </c>
    </row>
    <row r="1225" spans="2:33" x14ac:dyDescent="0.2">
      <c r="B1225" t="s">
        <v>22441</v>
      </c>
      <c r="C1225" t="s">
        <v>21668</v>
      </c>
      <c r="D1225" t="s">
        <v>18133</v>
      </c>
      <c r="E1225" t="s">
        <v>23663</v>
      </c>
      <c r="I1225" t="str">
        <f t="shared" si="77"/>
        <v>[MarshalAs(UnmanagedType.FunctionPtr)] internal glMultiTexCoord1dARB MultiTexCoord1dARB;</v>
      </c>
      <c r="J1225" t="str">
        <f t="shared" si="78"/>
        <v>[UnmanagedFunctionPointer(CallingConvention.StdCall)]internal unsafe delegate void glMultiTexCoord1dARB(uint target, double s);</v>
      </c>
      <c r="N1225" t="s">
        <v>21666</v>
      </c>
      <c r="O1225" t="s">
        <v>21667</v>
      </c>
      <c r="P1225" t="s">
        <v>21668</v>
      </c>
      <c r="Q1225" t="s">
        <v>21669</v>
      </c>
      <c r="R1225" t="s">
        <v>21670</v>
      </c>
      <c r="S1225" t="s">
        <v>20757</v>
      </c>
      <c r="T1225" t="str">
        <f t="shared" si="79"/>
        <v>glMultiTexCoord1dARB</v>
      </c>
      <c r="U1225" t="str">
        <f t="shared" si="76"/>
        <v>(uint target, double s);</v>
      </c>
      <c r="V1225" t="s">
        <v>21671</v>
      </c>
      <c r="W1225" t="s">
        <v>21753</v>
      </c>
      <c r="X1225" t="s">
        <v>21553</v>
      </c>
      <c r="Y1225" t="s">
        <v>21867</v>
      </c>
    </row>
    <row r="1226" spans="2:33" x14ac:dyDescent="0.2">
      <c r="B1226" t="s">
        <v>22441</v>
      </c>
      <c r="C1226" t="s">
        <v>21668</v>
      </c>
      <c r="D1226" t="s">
        <v>18135</v>
      </c>
      <c r="E1226" t="s">
        <v>23664</v>
      </c>
      <c r="I1226" t="str">
        <f t="shared" si="77"/>
        <v>[MarshalAs(UnmanagedType.FunctionPtr)] internal glMultiTexCoord1dvARB MultiTexCoord1dvARB;</v>
      </c>
      <c r="J1226" t="str">
        <f t="shared" si="78"/>
        <v>[UnmanagedFunctionPointer(CallingConvention.StdCall)]internal unsafe delegate void glMultiTexCoord1dvARB(uint target, double* v);</v>
      </c>
      <c r="N1226" t="s">
        <v>21666</v>
      </c>
      <c r="O1226" t="s">
        <v>21667</v>
      </c>
      <c r="P1226" t="s">
        <v>21668</v>
      </c>
      <c r="Q1226" t="s">
        <v>21669</v>
      </c>
      <c r="R1226" t="s">
        <v>21670</v>
      </c>
      <c r="S1226" t="s">
        <v>20757</v>
      </c>
      <c r="T1226" t="str">
        <f t="shared" si="79"/>
        <v>glMultiTexCoord1dvARB</v>
      </c>
      <c r="U1226" t="str">
        <f t="shared" si="76"/>
        <v>(uint target, double* v);</v>
      </c>
      <c r="V1226" t="s">
        <v>21671</v>
      </c>
      <c r="W1226" t="s">
        <v>21753</v>
      </c>
      <c r="X1226" t="s">
        <v>21563</v>
      </c>
      <c r="Y1226" t="s">
        <v>21799</v>
      </c>
    </row>
    <row r="1227" spans="2:33" x14ac:dyDescent="0.2">
      <c r="B1227" t="s">
        <v>22441</v>
      </c>
      <c r="C1227" t="s">
        <v>21668</v>
      </c>
      <c r="D1227" t="s">
        <v>18137</v>
      </c>
      <c r="E1227" t="s">
        <v>23665</v>
      </c>
      <c r="I1227" t="str">
        <f t="shared" si="77"/>
        <v>[MarshalAs(UnmanagedType.FunctionPtr)] internal glMultiTexCoord1fARB MultiTexCoord1fARB;</v>
      </c>
      <c r="J1227" t="str">
        <f t="shared" si="78"/>
        <v>[UnmanagedFunctionPointer(CallingConvention.StdCall)]internal unsafe delegate void glMultiTexCoord1fARB(uint target, float s);</v>
      </c>
      <c r="N1227" t="s">
        <v>21666</v>
      </c>
      <c r="O1227" t="s">
        <v>21667</v>
      </c>
      <c r="P1227" t="s">
        <v>21668</v>
      </c>
      <c r="Q1227" t="s">
        <v>21669</v>
      </c>
      <c r="R1227" t="s">
        <v>21670</v>
      </c>
      <c r="S1227" t="s">
        <v>20757</v>
      </c>
      <c r="T1227" t="str">
        <f t="shared" si="79"/>
        <v>glMultiTexCoord1fARB</v>
      </c>
      <c r="U1227" t="str">
        <f t="shared" si="76"/>
        <v>(uint target, float s);</v>
      </c>
      <c r="V1227" t="s">
        <v>21671</v>
      </c>
      <c r="W1227" t="s">
        <v>21753</v>
      </c>
      <c r="X1227" t="s">
        <v>21486</v>
      </c>
      <c r="Y1227" t="s">
        <v>21867</v>
      </c>
    </row>
    <row r="1228" spans="2:33" x14ac:dyDescent="0.2">
      <c r="B1228" t="s">
        <v>22441</v>
      </c>
      <c r="C1228" t="s">
        <v>21668</v>
      </c>
      <c r="D1228" t="s">
        <v>18139</v>
      </c>
      <c r="E1228" t="s">
        <v>23666</v>
      </c>
      <c r="I1228" t="str">
        <f t="shared" si="77"/>
        <v>[MarshalAs(UnmanagedType.FunctionPtr)] internal glMultiTexCoord1fvARB MultiTexCoord1fvARB;</v>
      </c>
      <c r="J1228" t="str">
        <f t="shared" si="78"/>
        <v>[UnmanagedFunctionPointer(CallingConvention.StdCall)]internal unsafe delegate void glMultiTexCoord1fvARB(uint target, float* v);</v>
      </c>
      <c r="N1228" t="s">
        <v>21666</v>
      </c>
      <c r="O1228" t="s">
        <v>21667</v>
      </c>
      <c r="P1228" t="s">
        <v>21668</v>
      </c>
      <c r="Q1228" t="s">
        <v>21669</v>
      </c>
      <c r="R1228" t="s">
        <v>21670</v>
      </c>
      <c r="S1228" t="s">
        <v>20757</v>
      </c>
      <c r="T1228" t="str">
        <f t="shared" si="79"/>
        <v>glMultiTexCoord1fvARB</v>
      </c>
      <c r="U1228" t="str">
        <f t="shared" si="76"/>
        <v>(uint target, float* v);</v>
      </c>
      <c r="V1228" t="s">
        <v>21671</v>
      </c>
      <c r="W1228" t="s">
        <v>21753</v>
      </c>
      <c r="X1228" t="s">
        <v>21475</v>
      </c>
      <c r="Y1228" t="s">
        <v>21799</v>
      </c>
    </row>
    <row r="1229" spans="2:33" x14ac:dyDescent="0.2">
      <c r="B1229" t="s">
        <v>22441</v>
      </c>
      <c r="C1229" t="s">
        <v>21668</v>
      </c>
      <c r="D1229" t="s">
        <v>18141</v>
      </c>
      <c r="E1229" t="s">
        <v>23667</v>
      </c>
      <c r="I1229" t="str">
        <f t="shared" si="77"/>
        <v>[MarshalAs(UnmanagedType.FunctionPtr)] internal glMultiTexCoord1hNV MultiTexCoord1hNV;</v>
      </c>
      <c r="J1229" t="str">
        <f t="shared" si="78"/>
        <v>[UnmanagedFunctionPointer(CallingConvention.StdCall)]internal unsafe delegate void glMultiTexCoord1hNV(uint target, ushort s);</v>
      </c>
      <c r="N1229" t="s">
        <v>21666</v>
      </c>
      <c r="O1229" t="s">
        <v>21667</v>
      </c>
      <c r="P1229" t="s">
        <v>21668</v>
      </c>
      <c r="Q1229" t="s">
        <v>21669</v>
      </c>
      <c r="R1229" t="s">
        <v>21670</v>
      </c>
      <c r="S1229" t="s">
        <v>20757</v>
      </c>
      <c r="T1229" t="str">
        <f t="shared" si="79"/>
        <v>glMultiTexCoord1hNV</v>
      </c>
      <c r="U1229" t="str">
        <f t="shared" si="76"/>
        <v>(uint target, ushort s);</v>
      </c>
      <c r="V1229" t="s">
        <v>21671</v>
      </c>
      <c r="W1229" t="s">
        <v>21753</v>
      </c>
      <c r="X1229" t="s">
        <v>21887</v>
      </c>
      <c r="Y1229" t="s">
        <v>21867</v>
      </c>
    </row>
    <row r="1230" spans="2:33" x14ac:dyDescent="0.2">
      <c r="B1230" t="s">
        <v>22441</v>
      </c>
      <c r="C1230" t="s">
        <v>21668</v>
      </c>
      <c r="D1230" t="s">
        <v>18143</v>
      </c>
      <c r="E1230" t="s">
        <v>23668</v>
      </c>
      <c r="I1230" t="str">
        <f t="shared" si="77"/>
        <v>[MarshalAs(UnmanagedType.FunctionPtr)] internal glMultiTexCoord1hvNV MultiTexCoord1hvNV;</v>
      </c>
      <c r="J1230" t="str">
        <f t="shared" si="78"/>
        <v>[UnmanagedFunctionPointer(CallingConvention.StdCall)]internal unsafe delegate void glMultiTexCoord1hvNV(uint target, ushort* v);</v>
      </c>
      <c r="N1230" t="s">
        <v>21666</v>
      </c>
      <c r="O1230" t="s">
        <v>21667</v>
      </c>
      <c r="P1230" t="s">
        <v>21668</v>
      </c>
      <c r="Q1230" t="s">
        <v>21669</v>
      </c>
      <c r="R1230" t="s">
        <v>21670</v>
      </c>
      <c r="S1230" t="s">
        <v>20757</v>
      </c>
      <c r="T1230" t="str">
        <f t="shared" si="79"/>
        <v>glMultiTexCoord1hvNV</v>
      </c>
      <c r="U1230" t="str">
        <f t="shared" si="76"/>
        <v>(uint target, ushort* v);</v>
      </c>
      <c r="V1230" t="s">
        <v>21671</v>
      </c>
      <c r="W1230" t="s">
        <v>21753</v>
      </c>
      <c r="X1230" t="s">
        <v>21889</v>
      </c>
      <c r="Y1230" t="s">
        <v>21799</v>
      </c>
    </row>
    <row r="1231" spans="2:33" x14ac:dyDescent="0.2">
      <c r="B1231" t="s">
        <v>22441</v>
      </c>
      <c r="C1231" t="s">
        <v>21668</v>
      </c>
      <c r="D1231" t="s">
        <v>18145</v>
      </c>
      <c r="E1231" t="s">
        <v>23669</v>
      </c>
      <c r="I1231" t="str">
        <f t="shared" si="77"/>
        <v>[MarshalAs(UnmanagedType.FunctionPtr)] internal glMultiTexCoord1iARB MultiTexCoord1iARB;</v>
      </c>
      <c r="J1231" t="str">
        <f t="shared" si="78"/>
        <v>[UnmanagedFunctionPointer(CallingConvention.StdCall)]internal unsafe delegate void glMultiTexCoord1iARB(uint target, int s);</v>
      </c>
      <c r="N1231" t="s">
        <v>21666</v>
      </c>
      <c r="O1231" t="s">
        <v>21667</v>
      </c>
      <c r="P1231" t="s">
        <v>21668</v>
      </c>
      <c r="Q1231" t="s">
        <v>21669</v>
      </c>
      <c r="R1231" t="s">
        <v>21670</v>
      </c>
      <c r="S1231" t="s">
        <v>20757</v>
      </c>
      <c r="T1231" t="str">
        <f t="shared" si="79"/>
        <v>glMultiTexCoord1iARB</v>
      </c>
      <c r="U1231" t="str">
        <f t="shared" si="76"/>
        <v>(uint target, int s);</v>
      </c>
      <c r="V1231" t="s">
        <v>21671</v>
      </c>
      <c r="W1231" t="s">
        <v>21753</v>
      </c>
      <c r="X1231" t="s">
        <v>21449</v>
      </c>
      <c r="Y1231" t="s">
        <v>21867</v>
      </c>
    </row>
    <row r="1232" spans="2:33" x14ac:dyDescent="0.2">
      <c r="B1232" t="s">
        <v>22441</v>
      </c>
      <c r="C1232" t="s">
        <v>21668</v>
      </c>
      <c r="D1232" t="s">
        <v>18147</v>
      </c>
      <c r="E1232" t="s">
        <v>23670</v>
      </c>
      <c r="I1232" t="str">
        <f t="shared" si="77"/>
        <v>[MarshalAs(UnmanagedType.FunctionPtr)] internal glMultiTexCoord1ivARB MultiTexCoord1ivARB;</v>
      </c>
      <c r="J1232" t="str">
        <f t="shared" si="78"/>
        <v>[UnmanagedFunctionPointer(CallingConvention.StdCall)]internal unsafe delegate void glMultiTexCoord1ivARB(uint target, int* v);</v>
      </c>
      <c r="N1232" t="s">
        <v>21666</v>
      </c>
      <c r="O1232" t="s">
        <v>21667</v>
      </c>
      <c r="P1232" t="s">
        <v>21668</v>
      </c>
      <c r="Q1232" t="s">
        <v>21669</v>
      </c>
      <c r="R1232" t="s">
        <v>21670</v>
      </c>
      <c r="S1232" t="s">
        <v>20757</v>
      </c>
      <c r="T1232" t="str">
        <f t="shared" si="79"/>
        <v>glMultiTexCoord1ivARB</v>
      </c>
      <c r="U1232" t="str">
        <f t="shared" si="76"/>
        <v>(uint target, int* v);</v>
      </c>
      <c r="V1232" t="s">
        <v>21671</v>
      </c>
      <c r="W1232" t="s">
        <v>21753</v>
      </c>
      <c r="X1232" t="s">
        <v>21455</v>
      </c>
      <c r="Y1232" t="s">
        <v>21799</v>
      </c>
    </row>
    <row r="1233" spans="2:27" x14ac:dyDescent="0.2">
      <c r="B1233" t="s">
        <v>22441</v>
      </c>
      <c r="C1233" t="s">
        <v>21668</v>
      </c>
      <c r="D1233" t="s">
        <v>18149</v>
      </c>
      <c r="E1233" t="s">
        <v>23671</v>
      </c>
      <c r="I1233" t="str">
        <f t="shared" si="77"/>
        <v>[MarshalAs(UnmanagedType.FunctionPtr)] internal glMultiTexCoord1sARB MultiTexCoord1sARB;</v>
      </c>
      <c r="J1233" t="str">
        <f t="shared" si="78"/>
        <v>[UnmanagedFunctionPointer(CallingConvention.StdCall)]internal unsafe delegate void glMultiTexCoord1sARB(uint target, short s);</v>
      </c>
      <c r="N1233" t="s">
        <v>21666</v>
      </c>
      <c r="O1233" t="s">
        <v>21667</v>
      </c>
      <c r="P1233" t="s">
        <v>21668</v>
      </c>
      <c r="Q1233" t="s">
        <v>21669</v>
      </c>
      <c r="R1233" t="s">
        <v>21670</v>
      </c>
      <c r="S1233" t="s">
        <v>20757</v>
      </c>
      <c r="T1233" t="str">
        <f t="shared" si="79"/>
        <v>glMultiTexCoord1sARB</v>
      </c>
      <c r="U1233" t="str">
        <f t="shared" si="76"/>
        <v>(uint target, short s);</v>
      </c>
      <c r="V1233" t="s">
        <v>21671</v>
      </c>
      <c r="W1233" t="s">
        <v>21753</v>
      </c>
      <c r="X1233" t="s">
        <v>21800</v>
      </c>
      <c r="Y1233" t="s">
        <v>21867</v>
      </c>
    </row>
    <row r="1234" spans="2:27" x14ac:dyDescent="0.2">
      <c r="B1234" t="s">
        <v>22441</v>
      </c>
      <c r="C1234" t="s">
        <v>21668</v>
      </c>
      <c r="D1234" t="s">
        <v>18151</v>
      </c>
      <c r="E1234" t="s">
        <v>23672</v>
      </c>
      <c r="I1234" t="str">
        <f t="shared" si="77"/>
        <v>[MarshalAs(UnmanagedType.FunctionPtr)] internal glMultiTexCoord1svARB MultiTexCoord1svARB;</v>
      </c>
      <c r="J1234" t="str">
        <f t="shared" si="78"/>
        <v>[UnmanagedFunctionPointer(CallingConvention.StdCall)]internal unsafe delegate void glMultiTexCoord1svARB(uint target, short* v);</v>
      </c>
      <c r="N1234" t="s">
        <v>21666</v>
      </c>
      <c r="O1234" t="s">
        <v>21667</v>
      </c>
      <c r="P1234" t="s">
        <v>21668</v>
      </c>
      <c r="Q1234" t="s">
        <v>21669</v>
      </c>
      <c r="R1234" t="s">
        <v>21670</v>
      </c>
      <c r="S1234" t="s">
        <v>20757</v>
      </c>
      <c r="T1234" t="str">
        <f t="shared" si="79"/>
        <v>glMultiTexCoord1svARB</v>
      </c>
      <c r="U1234" t="str">
        <f t="shared" si="76"/>
        <v>(uint target, short* v);</v>
      </c>
      <c r="V1234" t="s">
        <v>21671</v>
      </c>
      <c r="W1234" t="s">
        <v>21753</v>
      </c>
      <c r="X1234" t="s">
        <v>21801</v>
      </c>
      <c r="Y1234" t="s">
        <v>21799</v>
      </c>
    </row>
    <row r="1235" spans="2:27" x14ac:dyDescent="0.2">
      <c r="B1235" t="s">
        <v>22441</v>
      </c>
      <c r="C1235" t="s">
        <v>21668</v>
      </c>
      <c r="D1235" t="s">
        <v>18153</v>
      </c>
      <c r="E1235" t="s">
        <v>23673</v>
      </c>
      <c r="I1235" t="str">
        <f t="shared" si="77"/>
        <v>[MarshalAs(UnmanagedType.FunctionPtr)] internal glMultiTexCoord1xOES MultiTexCoord1xOES;</v>
      </c>
      <c r="J1235" t="str">
        <f t="shared" si="78"/>
        <v>[UnmanagedFunctionPointer(CallingConvention.StdCall)]internal unsafe delegate void glMultiTexCoord1xOES(uint texture, int s);</v>
      </c>
      <c r="N1235" t="s">
        <v>21666</v>
      </c>
      <c r="O1235" t="s">
        <v>21667</v>
      </c>
      <c r="P1235" t="s">
        <v>21668</v>
      </c>
      <c r="Q1235" t="s">
        <v>21669</v>
      </c>
      <c r="R1235" t="s">
        <v>21670</v>
      </c>
      <c r="S1235" t="s">
        <v>20757</v>
      </c>
      <c r="T1235" t="str">
        <f t="shared" si="79"/>
        <v>glMultiTexCoord1xOES</v>
      </c>
      <c r="U1235" t="str">
        <f t="shared" si="76"/>
        <v>(uint texture, int s);</v>
      </c>
      <c r="V1235" t="s">
        <v>21671</v>
      </c>
      <c r="W1235" t="s">
        <v>21772</v>
      </c>
      <c r="X1235" t="s">
        <v>21449</v>
      </c>
      <c r="Y1235" t="s">
        <v>21867</v>
      </c>
    </row>
    <row r="1236" spans="2:27" x14ac:dyDescent="0.2">
      <c r="B1236" t="s">
        <v>22441</v>
      </c>
      <c r="C1236" t="s">
        <v>21668</v>
      </c>
      <c r="D1236" t="s">
        <v>18155</v>
      </c>
      <c r="E1236" t="s">
        <v>23674</v>
      </c>
      <c r="I1236" t="str">
        <f t="shared" si="77"/>
        <v>[MarshalAs(UnmanagedType.FunctionPtr)] internal glMultiTexCoord1xvOES MultiTexCoord1xvOES;</v>
      </c>
      <c r="J1236" t="str">
        <f t="shared" si="78"/>
        <v>[UnmanagedFunctionPointer(CallingConvention.StdCall)]internal unsafe delegate void glMultiTexCoord1xvOES(uint texture, int* coords);</v>
      </c>
      <c r="N1236" t="s">
        <v>21666</v>
      </c>
      <c r="O1236" t="s">
        <v>21667</v>
      </c>
      <c r="P1236" t="s">
        <v>21668</v>
      </c>
      <c r="Q1236" t="s">
        <v>21669</v>
      </c>
      <c r="R1236" t="s">
        <v>21670</v>
      </c>
      <c r="S1236" t="s">
        <v>20757</v>
      </c>
      <c r="T1236" t="str">
        <f t="shared" si="79"/>
        <v>glMultiTexCoord1xvOES</v>
      </c>
      <c r="U1236" t="str">
        <f t="shared" si="76"/>
        <v>(uint texture, int* coords);</v>
      </c>
      <c r="V1236" t="s">
        <v>21671</v>
      </c>
      <c r="W1236" t="s">
        <v>21772</v>
      </c>
      <c r="X1236" t="s">
        <v>21455</v>
      </c>
      <c r="Y1236" t="s">
        <v>22046</v>
      </c>
    </row>
    <row r="1237" spans="2:27" x14ac:dyDescent="0.2">
      <c r="B1237" t="s">
        <v>22441</v>
      </c>
      <c r="C1237" t="s">
        <v>21668</v>
      </c>
      <c r="D1237" t="s">
        <v>18157</v>
      </c>
      <c r="E1237" t="s">
        <v>23675</v>
      </c>
      <c r="I1237" t="str">
        <f t="shared" si="77"/>
        <v>[MarshalAs(UnmanagedType.FunctionPtr)] internal glMultiTexCoord2bOES MultiTexCoord2bOES;</v>
      </c>
      <c r="J1237" t="str">
        <f t="shared" si="78"/>
        <v>[UnmanagedFunctionPointer(CallingConvention.StdCall)]internal unsafe delegate void glMultiTexCoord2bOES(uint texture, sbyte s, sbyte t);</v>
      </c>
      <c r="N1237" t="s">
        <v>21666</v>
      </c>
      <c r="O1237" t="s">
        <v>21667</v>
      </c>
      <c r="P1237" t="s">
        <v>21668</v>
      </c>
      <c r="Q1237" t="s">
        <v>21669</v>
      </c>
      <c r="R1237" t="s">
        <v>21670</v>
      </c>
      <c r="S1237" t="s">
        <v>20757</v>
      </c>
      <c r="T1237" t="str">
        <f t="shared" si="79"/>
        <v>glMultiTexCoord2bOES</v>
      </c>
      <c r="U1237" t="str">
        <f t="shared" si="76"/>
        <v>(uint texture, sbyte s, sbyte t);</v>
      </c>
      <c r="V1237" t="s">
        <v>21671</v>
      </c>
      <c r="W1237" t="s">
        <v>21772</v>
      </c>
      <c r="X1237" t="s">
        <v>21794</v>
      </c>
      <c r="Y1237" t="s">
        <v>22231</v>
      </c>
      <c r="Z1237" t="s">
        <v>21794</v>
      </c>
      <c r="AA1237" t="s">
        <v>22232</v>
      </c>
    </row>
    <row r="1238" spans="2:27" x14ac:dyDescent="0.2">
      <c r="B1238" t="s">
        <v>22441</v>
      </c>
      <c r="C1238" t="s">
        <v>21668</v>
      </c>
      <c r="D1238" t="s">
        <v>18159</v>
      </c>
      <c r="E1238" t="s">
        <v>23676</v>
      </c>
      <c r="I1238" t="str">
        <f t="shared" si="77"/>
        <v>[MarshalAs(UnmanagedType.FunctionPtr)] internal glMultiTexCoord2bvOES MultiTexCoord2bvOES;</v>
      </c>
      <c r="J1238" t="str">
        <f t="shared" si="78"/>
        <v>[UnmanagedFunctionPointer(CallingConvention.StdCall)]internal unsafe delegate void glMultiTexCoord2bvOES(uint texture, sbyte* coords);</v>
      </c>
      <c r="N1238" t="s">
        <v>21666</v>
      </c>
      <c r="O1238" t="s">
        <v>21667</v>
      </c>
      <c r="P1238" t="s">
        <v>21668</v>
      </c>
      <c r="Q1238" t="s">
        <v>21669</v>
      </c>
      <c r="R1238" t="s">
        <v>21670</v>
      </c>
      <c r="S1238" t="s">
        <v>20757</v>
      </c>
      <c r="T1238" t="str">
        <f t="shared" si="79"/>
        <v>glMultiTexCoord2bvOES</v>
      </c>
      <c r="U1238" t="str">
        <f t="shared" si="76"/>
        <v>(uint texture, sbyte* coords);</v>
      </c>
      <c r="V1238" t="s">
        <v>21671</v>
      </c>
      <c r="W1238" t="s">
        <v>21772</v>
      </c>
      <c r="X1238" t="s">
        <v>21798</v>
      </c>
      <c r="Y1238" t="s">
        <v>22046</v>
      </c>
    </row>
    <row r="1239" spans="2:27" x14ac:dyDescent="0.2">
      <c r="B1239" t="s">
        <v>22441</v>
      </c>
      <c r="C1239" t="s">
        <v>21668</v>
      </c>
      <c r="D1239" t="s">
        <v>18161</v>
      </c>
      <c r="E1239" t="s">
        <v>23677</v>
      </c>
      <c r="I1239" t="str">
        <f t="shared" si="77"/>
        <v>[MarshalAs(UnmanagedType.FunctionPtr)] internal glMultiTexCoord2dARB MultiTexCoord2dARB;</v>
      </c>
      <c r="J1239" t="str">
        <f t="shared" si="78"/>
        <v>[UnmanagedFunctionPointer(CallingConvention.StdCall)]internal unsafe delegate void glMultiTexCoord2dARB(uint target, double s, double t);</v>
      </c>
      <c r="N1239" t="s">
        <v>21666</v>
      </c>
      <c r="O1239" t="s">
        <v>21667</v>
      </c>
      <c r="P1239" t="s">
        <v>21668</v>
      </c>
      <c r="Q1239" t="s">
        <v>21669</v>
      </c>
      <c r="R1239" t="s">
        <v>21670</v>
      </c>
      <c r="S1239" t="s">
        <v>20757</v>
      </c>
      <c r="T1239" t="str">
        <f t="shared" si="79"/>
        <v>glMultiTexCoord2dARB</v>
      </c>
      <c r="U1239" t="str">
        <f t="shared" si="76"/>
        <v>(uint target, double s, double t);</v>
      </c>
      <c r="V1239" t="s">
        <v>21671</v>
      </c>
      <c r="W1239" t="s">
        <v>21753</v>
      </c>
      <c r="X1239" t="s">
        <v>21553</v>
      </c>
      <c r="Y1239" t="s">
        <v>22231</v>
      </c>
      <c r="Z1239" t="s">
        <v>21553</v>
      </c>
      <c r="AA1239" t="s">
        <v>22232</v>
      </c>
    </row>
    <row r="1240" spans="2:27" x14ac:dyDescent="0.2">
      <c r="B1240" t="s">
        <v>22441</v>
      </c>
      <c r="C1240" t="s">
        <v>21668</v>
      </c>
      <c r="D1240" t="s">
        <v>18163</v>
      </c>
      <c r="E1240" t="s">
        <v>23678</v>
      </c>
      <c r="I1240" t="str">
        <f t="shared" si="77"/>
        <v>[MarshalAs(UnmanagedType.FunctionPtr)] internal glMultiTexCoord2dvARB MultiTexCoord2dvARB;</v>
      </c>
      <c r="J1240" t="str">
        <f t="shared" si="78"/>
        <v>[UnmanagedFunctionPointer(CallingConvention.StdCall)]internal unsafe delegate void glMultiTexCoord2dvARB(uint target, double* v);</v>
      </c>
      <c r="N1240" t="s">
        <v>21666</v>
      </c>
      <c r="O1240" t="s">
        <v>21667</v>
      </c>
      <c r="P1240" t="s">
        <v>21668</v>
      </c>
      <c r="Q1240" t="s">
        <v>21669</v>
      </c>
      <c r="R1240" t="s">
        <v>21670</v>
      </c>
      <c r="S1240" t="s">
        <v>20757</v>
      </c>
      <c r="T1240" t="str">
        <f t="shared" si="79"/>
        <v>glMultiTexCoord2dvARB</v>
      </c>
      <c r="U1240" t="str">
        <f t="shared" si="76"/>
        <v>(uint target, double* v);</v>
      </c>
      <c r="V1240" t="s">
        <v>21671</v>
      </c>
      <c r="W1240" t="s">
        <v>21753</v>
      </c>
      <c r="X1240" t="s">
        <v>21563</v>
      </c>
      <c r="Y1240" t="s">
        <v>21799</v>
      </c>
    </row>
    <row r="1241" spans="2:27" x14ac:dyDescent="0.2">
      <c r="B1241" t="s">
        <v>22441</v>
      </c>
      <c r="C1241" t="s">
        <v>21668</v>
      </c>
      <c r="D1241" t="s">
        <v>18165</v>
      </c>
      <c r="E1241" t="s">
        <v>23679</v>
      </c>
      <c r="I1241" t="str">
        <f t="shared" si="77"/>
        <v>[MarshalAs(UnmanagedType.FunctionPtr)] internal glMultiTexCoord2fARB MultiTexCoord2fARB;</v>
      </c>
      <c r="J1241" t="str">
        <f t="shared" si="78"/>
        <v>[UnmanagedFunctionPointer(CallingConvention.StdCall)]internal unsafe delegate void glMultiTexCoord2fARB(uint target, float s, float t);</v>
      </c>
      <c r="N1241" t="s">
        <v>21666</v>
      </c>
      <c r="O1241" t="s">
        <v>21667</v>
      </c>
      <c r="P1241" t="s">
        <v>21668</v>
      </c>
      <c r="Q1241" t="s">
        <v>21669</v>
      </c>
      <c r="R1241" t="s">
        <v>21670</v>
      </c>
      <c r="S1241" t="s">
        <v>20757</v>
      </c>
      <c r="T1241" t="str">
        <f t="shared" si="79"/>
        <v>glMultiTexCoord2fARB</v>
      </c>
      <c r="U1241" t="str">
        <f t="shared" si="76"/>
        <v>(uint target, float s, float t);</v>
      </c>
      <c r="V1241" t="s">
        <v>21671</v>
      </c>
      <c r="W1241" t="s">
        <v>21753</v>
      </c>
      <c r="X1241" t="s">
        <v>21486</v>
      </c>
      <c r="Y1241" t="s">
        <v>22231</v>
      </c>
      <c r="Z1241" t="s">
        <v>21486</v>
      </c>
      <c r="AA1241" t="s">
        <v>22232</v>
      </c>
    </row>
    <row r="1242" spans="2:27" x14ac:dyDescent="0.2">
      <c r="B1242" t="s">
        <v>22441</v>
      </c>
      <c r="C1242" t="s">
        <v>21668</v>
      </c>
      <c r="D1242" t="s">
        <v>18167</v>
      </c>
      <c r="E1242" t="s">
        <v>23680</v>
      </c>
      <c r="I1242" t="str">
        <f t="shared" si="77"/>
        <v>[MarshalAs(UnmanagedType.FunctionPtr)] internal glMultiTexCoord2fvARB MultiTexCoord2fvARB;</v>
      </c>
      <c r="J1242" t="str">
        <f t="shared" si="78"/>
        <v>[UnmanagedFunctionPointer(CallingConvention.StdCall)]internal unsafe delegate void glMultiTexCoord2fvARB(uint target, float* v);</v>
      </c>
      <c r="N1242" t="s">
        <v>21666</v>
      </c>
      <c r="O1242" t="s">
        <v>21667</v>
      </c>
      <c r="P1242" t="s">
        <v>21668</v>
      </c>
      <c r="Q1242" t="s">
        <v>21669</v>
      </c>
      <c r="R1242" t="s">
        <v>21670</v>
      </c>
      <c r="S1242" t="s">
        <v>20757</v>
      </c>
      <c r="T1242" t="str">
        <f t="shared" si="79"/>
        <v>glMultiTexCoord2fvARB</v>
      </c>
      <c r="U1242" t="str">
        <f t="shared" si="76"/>
        <v>(uint target, float* v);</v>
      </c>
      <c r="V1242" t="s">
        <v>21671</v>
      </c>
      <c r="W1242" t="s">
        <v>21753</v>
      </c>
      <c r="X1242" t="s">
        <v>21475</v>
      </c>
      <c r="Y1242" t="s">
        <v>21799</v>
      </c>
    </row>
    <row r="1243" spans="2:27" x14ac:dyDescent="0.2">
      <c r="B1243" t="s">
        <v>22441</v>
      </c>
      <c r="C1243" t="s">
        <v>21668</v>
      </c>
      <c r="D1243" t="s">
        <v>18169</v>
      </c>
      <c r="E1243" t="s">
        <v>23681</v>
      </c>
      <c r="I1243" t="str">
        <f t="shared" si="77"/>
        <v>[MarshalAs(UnmanagedType.FunctionPtr)] internal glMultiTexCoord2hNV MultiTexCoord2hNV;</v>
      </c>
      <c r="J1243" t="str">
        <f t="shared" si="78"/>
        <v>[UnmanagedFunctionPointer(CallingConvention.StdCall)]internal unsafe delegate void glMultiTexCoord2hNV(uint target, ushort s, ushort t);</v>
      </c>
      <c r="N1243" t="s">
        <v>21666</v>
      </c>
      <c r="O1243" t="s">
        <v>21667</v>
      </c>
      <c r="P1243" t="s">
        <v>21668</v>
      </c>
      <c r="Q1243" t="s">
        <v>21669</v>
      </c>
      <c r="R1243" t="s">
        <v>21670</v>
      </c>
      <c r="S1243" t="s">
        <v>20757</v>
      </c>
      <c r="T1243" t="str">
        <f t="shared" si="79"/>
        <v>glMultiTexCoord2hNV</v>
      </c>
      <c r="U1243" t="str">
        <f t="shared" si="76"/>
        <v>(uint target, ushort s, ushort t);</v>
      </c>
      <c r="V1243" t="s">
        <v>21671</v>
      </c>
      <c r="W1243" t="s">
        <v>21753</v>
      </c>
      <c r="X1243" t="s">
        <v>21887</v>
      </c>
      <c r="Y1243" t="s">
        <v>22231</v>
      </c>
      <c r="Z1243" t="s">
        <v>21887</v>
      </c>
      <c r="AA1243" t="s">
        <v>22232</v>
      </c>
    </row>
    <row r="1244" spans="2:27" x14ac:dyDescent="0.2">
      <c r="B1244" t="s">
        <v>22441</v>
      </c>
      <c r="C1244" t="s">
        <v>21668</v>
      </c>
      <c r="D1244" t="s">
        <v>18171</v>
      </c>
      <c r="E1244" t="s">
        <v>23682</v>
      </c>
      <c r="I1244" t="str">
        <f t="shared" si="77"/>
        <v>[MarshalAs(UnmanagedType.FunctionPtr)] internal glMultiTexCoord2hvNV MultiTexCoord2hvNV;</v>
      </c>
      <c r="J1244" t="str">
        <f t="shared" si="78"/>
        <v>[UnmanagedFunctionPointer(CallingConvention.StdCall)]internal unsafe delegate void glMultiTexCoord2hvNV(uint target, ushort* v);</v>
      </c>
      <c r="N1244" t="s">
        <v>21666</v>
      </c>
      <c r="O1244" t="s">
        <v>21667</v>
      </c>
      <c r="P1244" t="s">
        <v>21668</v>
      </c>
      <c r="Q1244" t="s">
        <v>21669</v>
      </c>
      <c r="R1244" t="s">
        <v>21670</v>
      </c>
      <c r="S1244" t="s">
        <v>20757</v>
      </c>
      <c r="T1244" t="str">
        <f t="shared" si="79"/>
        <v>glMultiTexCoord2hvNV</v>
      </c>
      <c r="U1244" t="str">
        <f t="shared" si="76"/>
        <v>(uint target, ushort* v);</v>
      </c>
      <c r="V1244" t="s">
        <v>21671</v>
      </c>
      <c r="W1244" t="s">
        <v>21753</v>
      </c>
      <c r="X1244" t="s">
        <v>21889</v>
      </c>
      <c r="Y1244" t="s">
        <v>21799</v>
      </c>
    </row>
    <row r="1245" spans="2:27" x14ac:dyDescent="0.2">
      <c r="B1245" t="s">
        <v>22441</v>
      </c>
      <c r="C1245" t="s">
        <v>21668</v>
      </c>
      <c r="D1245" t="s">
        <v>18173</v>
      </c>
      <c r="E1245" t="s">
        <v>23683</v>
      </c>
      <c r="I1245" t="str">
        <f t="shared" si="77"/>
        <v>[MarshalAs(UnmanagedType.FunctionPtr)] internal glMultiTexCoord2iARB MultiTexCoord2iARB;</v>
      </c>
      <c r="J1245" t="str">
        <f t="shared" si="78"/>
        <v>[UnmanagedFunctionPointer(CallingConvention.StdCall)]internal unsafe delegate void glMultiTexCoord2iARB(uint target, int s, int t);</v>
      </c>
      <c r="N1245" t="s">
        <v>21666</v>
      </c>
      <c r="O1245" t="s">
        <v>21667</v>
      </c>
      <c r="P1245" t="s">
        <v>21668</v>
      </c>
      <c r="Q1245" t="s">
        <v>21669</v>
      </c>
      <c r="R1245" t="s">
        <v>21670</v>
      </c>
      <c r="S1245" t="s">
        <v>20757</v>
      </c>
      <c r="T1245" t="str">
        <f t="shared" si="79"/>
        <v>glMultiTexCoord2iARB</v>
      </c>
      <c r="U1245" t="str">
        <f t="shared" si="76"/>
        <v>(uint target, int s, int t);</v>
      </c>
      <c r="V1245" t="s">
        <v>21671</v>
      </c>
      <c r="W1245" t="s">
        <v>21753</v>
      </c>
      <c r="X1245" t="s">
        <v>21449</v>
      </c>
      <c r="Y1245" t="s">
        <v>22231</v>
      </c>
      <c r="Z1245" t="s">
        <v>21449</v>
      </c>
      <c r="AA1245" t="s">
        <v>22232</v>
      </c>
    </row>
    <row r="1246" spans="2:27" x14ac:dyDescent="0.2">
      <c r="B1246" t="s">
        <v>22441</v>
      </c>
      <c r="C1246" t="s">
        <v>21668</v>
      </c>
      <c r="D1246" t="s">
        <v>18175</v>
      </c>
      <c r="E1246" t="s">
        <v>23684</v>
      </c>
      <c r="I1246" t="str">
        <f t="shared" si="77"/>
        <v>[MarshalAs(UnmanagedType.FunctionPtr)] internal glMultiTexCoord2ivARB MultiTexCoord2ivARB;</v>
      </c>
      <c r="J1246" t="str">
        <f t="shared" si="78"/>
        <v>[UnmanagedFunctionPointer(CallingConvention.StdCall)]internal unsafe delegate void glMultiTexCoord2ivARB(uint target, int* v);</v>
      </c>
      <c r="N1246" t="s">
        <v>21666</v>
      </c>
      <c r="O1246" t="s">
        <v>21667</v>
      </c>
      <c r="P1246" t="s">
        <v>21668</v>
      </c>
      <c r="Q1246" t="s">
        <v>21669</v>
      </c>
      <c r="R1246" t="s">
        <v>21670</v>
      </c>
      <c r="S1246" t="s">
        <v>20757</v>
      </c>
      <c r="T1246" t="str">
        <f t="shared" si="79"/>
        <v>glMultiTexCoord2ivARB</v>
      </c>
      <c r="U1246" t="str">
        <f t="shared" si="76"/>
        <v>(uint target, int* v);</v>
      </c>
      <c r="V1246" t="s">
        <v>21671</v>
      </c>
      <c r="W1246" t="s">
        <v>21753</v>
      </c>
      <c r="X1246" t="s">
        <v>21455</v>
      </c>
      <c r="Y1246" t="s">
        <v>21799</v>
      </c>
    </row>
    <row r="1247" spans="2:27" x14ac:dyDescent="0.2">
      <c r="B1247" t="s">
        <v>22441</v>
      </c>
      <c r="C1247" t="s">
        <v>21668</v>
      </c>
      <c r="D1247" t="s">
        <v>18177</v>
      </c>
      <c r="E1247" t="s">
        <v>23685</v>
      </c>
      <c r="I1247" t="str">
        <f t="shared" si="77"/>
        <v>[MarshalAs(UnmanagedType.FunctionPtr)] internal glMultiTexCoord2sARB MultiTexCoord2sARB;</v>
      </c>
      <c r="J1247" t="str">
        <f t="shared" si="78"/>
        <v>[UnmanagedFunctionPointer(CallingConvention.StdCall)]internal unsafe delegate void glMultiTexCoord2sARB(uint target, short s, short t);</v>
      </c>
      <c r="N1247" t="s">
        <v>21666</v>
      </c>
      <c r="O1247" t="s">
        <v>21667</v>
      </c>
      <c r="P1247" t="s">
        <v>21668</v>
      </c>
      <c r="Q1247" t="s">
        <v>21669</v>
      </c>
      <c r="R1247" t="s">
        <v>21670</v>
      </c>
      <c r="S1247" t="s">
        <v>20757</v>
      </c>
      <c r="T1247" t="str">
        <f t="shared" si="79"/>
        <v>glMultiTexCoord2sARB</v>
      </c>
      <c r="U1247" t="str">
        <f t="shared" si="76"/>
        <v>(uint target, short s, short t);</v>
      </c>
      <c r="V1247" t="s">
        <v>21671</v>
      </c>
      <c r="W1247" t="s">
        <v>21753</v>
      </c>
      <c r="X1247" t="s">
        <v>21800</v>
      </c>
      <c r="Y1247" t="s">
        <v>22231</v>
      </c>
      <c r="Z1247" t="s">
        <v>21800</v>
      </c>
      <c r="AA1247" t="s">
        <v>22232</v>
      </c>
    </row>
    <row r="1248" spans="2:27" x14ac:dyDescent="0.2">
      <c r="B1248" t="s">
        <v>22441</v>
      </c>
      <c r="C1248" t="s">
        <v>21668</v>
      </c>
      <c r="D1248" t="s">
        <v>18179</v>
      </c>
      <c r="E1248" t="s">
        <v>23686</v>
      </c>
      <c r="I1248" t="str">
        <f t="shared" si="77"/>
        <v>[MarshalAs(UnmanagedType.FunctionPtr)] internal glMultiTexCoord2svARB MultiTexCoord2svARB;</v>
      </c>
      <c r="J1248" t="str">
        <f t="shared" si="78"/>
        <v>[UnmanagedFunctionPointer(CallingConvention.StdCall)]internal unsafe delegate void glMultiTexCoord2svARB(uint target, short* v);</v>
      </c>
      <c r="N1248" t="s">
        <v>21666</v>
      </c>
      <c r="O1248" t="s">
        <v>21667</v>
      </c>
      <c r="P1248" t="s">
        <v>21668</v>
      </c>
      <c r="Q1248" t="s">
        <v>21669</v>
      </c>
      <c r="R1248" t="s">
        <v>21670</v>
      </c>
      <c r="S1248" t="s">
        <v>20757</v>
      </c>
      <c r="T1248" t="str">
        <f t="shared" si="79"/>
        <v>glMultiTexCoord2svARB</v>
      </c>
      <c r="U1248" t="str">
        <f t="shared" si="76"/>
        <v>(uint target, short* v);</v>
      </c>
      <c r="V1248" t="s">
        <v>21671</v>
      </c>
      <c r="W1248" t="s">
        <v>21753</v>
      </c>
      <c r="X1248" t="s">
        <v>21801</v>
      </c>
      <c r="Y1248" t="s">
        <v>21799</v>
      </c>
    </row>
    <row r="1249" spans="2:29" x14ac:dyDescent="0.2">
      <c r="B1249" t="s">
        <v>22441</v>
      </c>
      <c r="C1249" t="s">
        <v>21668</v>
      </c>
      <c r="D1249" t="s">
        <v>18181</v>
      </c>
      <c r="E1249" t="s">
        <v>23687</v>
      </c>
      <c r="I1249" t="str">
        <f t="shared" si="77"/>
        <v>[MarshalAs(UnmanagedType.FunctionPtr)] internal glMultiTexCoord2xOES MultiTexCoord2xOES;</v>
      </c>
      <c r="J1249" t="str">
        <f t="shared" si="78"/>
        <v>[UnmanagedFunctionPointer(CallingConvention.StdCall)]internal unsafe delegate void glMultiTexCoord2xOES(uint texture, int s, int t);</v>
      </c>
      <c r="N1249" t="s">
        <v>21666</v>
      </c>
      <c r="O1249" t="s">
        <v>21667</v>
      </c>
      <c r="P1249" t="s">
        <v>21668</v>
      </c>
      <c r="Q1249" t="s">
        <v>21669</v>
      </c>
      <c r="R1249" t="s">
        <v>21670</v>
      </c>
      <c r="S1249" t="s">
        <v>20757</v>
      </c>
      <c r="T1249" t="str">
        <f t="shared" si="79"/>
        <v>glMultiTexCoord2xOES</v>
      </c>
      <c r="U1249" t="str">
        <f t="shared" si="76"/>
        <v>(uint texture, int s, int t);</v>
      </c>
      <c r="V1249" t="s">
        <v>21671</v>
      </c>
      <c r="W1249" t="s">
        <v>21772</v>
      </c>
      <c r="X1249" t="s">
        <v>21449</v>
      </c>
      <c r="Y1249" t="s">
        <v>22231</v>
      </c>
      <c r="Z1249" t="s">
        <v>21449</v>
      </c>
      <c r="AA1249" t="s">
        <v>22232</v>
      </c>
    </row>
    <row r="1250" spans="2:29" x14ac:dyDescent="0.2">
      <c r="B1250" t="s">
        <v>22441</v>
      </c>
      <c r="C1250" t="s">
        <v>21668</v>
      </c>
      <c r="D1250" t="s">
        <v>18183</v>
      </c>
      <c r="E1250" t="s">
        <v>23688</v>
      </c>
      <c r="I1250" t="str">
        <f t="shared" si="77"/>
        <v>[MarshalAs(UnmanagedType.FunctionPtr)] internal glMultiTexCoord2xvOES MultiTexCoord2xvOES;</v>
      </c>
      <c r="J1250" t="str">
        <f t="shared" si="78"/>
        <v>[UnmanagedFunctionPointer(CallingConvention.StdCall)]internal unsafe delegate void glMultiTexCoord2xvOES(uint texture, int* coords);</v>
      </c>
      <c r="N1250" t="s">
        <v>21666</v>
      </c>
      <c r="O1250" t="s">
        <v>21667</v>
      </c>
      <c r="P1250" t="s">
        <v>21668</v>
      </c>
      <c r="Q1250" t="s">
        <v>21669</v>
      </c>
      <c r="R1250" t="s">
        <v>21670</v>
      </c>
      <c r="S1250" t="s">
        <v>20757</v>
      </c>
      <c r="T1250" t="str">
        <f t="shared" si="79"/>
        <v>glMultiTexCoord2xvOES</v>
      </c>
      <c r="U1250" t="str">
        <f t="shared" si="76"/>
        <v>(uint texture, int* coords);</v>
      </c>
      <c r="V1250" t="s">
        <v>21671</v>
      </c>
      <c r="W1250" t="s">
        <v>21772</v>
      </c>
      <c r="X1250" t="s">
        <v>21455</v>
      </c>
      <c r="Y1250" t="s">
        <v>22046</v>
      </c>
    </row>
    <row r="1251" spans="2:29" x14ac:dyDescent="0.2">
      <c r="B1251" t="s">
        <v>22441</v>
      </c>
      <c r="C1251" t="s">
        <v>21668</v>
      </c>
      <c r="D1251" t="s">
        <v>18185</v>
      </c>
      <c r="E1251" t="s">
        <v>23689</v>
      </c>
      <c r="I1251" t="str">
        <f t="shared" si="77"/>
        <v>[MarshalAs(UnmanagedType.FunctionPtr)] internal glMultiTexCoord3bOES MultiTexCoord3bOES;</v>
      </c>
      <c r="J1251" t="str">
        <f t="shared" si="78"/>
        <v>[UnmanagedFunctionPointer(CallingConvention.StdCall)]internal unsafe delegate void glMultiTexCoord3bOES(uint texture, sbyte s, sbyte t, sbyte r);</v>
      </c>
      <c r="N1251" t="s">
        <v>21666</v>
      </c>
      <c r="O1251" t="s">
        <v>21667</v>
      </c>
      <c r="P1251" t="s">
        <v>21668</v>
      </c>
      <c r="Q1251" t="s">
        <v>21669</v>
      </c>
      <c r="R1251" t="s">
        <v>21670</v>
      </c>
      <c r="S1251" t="s">
        <v>20757</v>
      </c>
      <c r="T1251" t="str">
        <f t="shared" si="79"/>
        <v>glMultiTexCoord3bOES</v>
      </c>
      <c r="U1251" t="str">
        <f t="shared" si="76"/>
        <v>(uint texture, sbyte s, sbyte t, sbyte r);</v>
      </c>
      <c r="V1251" t="s">
        <v>21671</v>
      </c>
      <c r="W1251" t="s">
        <v>21772</v>
      </c>
      <c r="X1251" t="s">
        <v>21794</v>
      </c>
      <c r="Y1251" t="s">
        <v>22231</v>
      </c>
      <c r="Z1251" t="s">
        <v>21794</v>
      </c>
      <c r="AA1251" t="s">
        <v>22070</v>
      </c>
      <c r="AB1251" t="s">
        <v>21794</v>
      </c>
      <c r="AC1251" t="s">
        <v>22233</v>
      </c>
    </row>
    <row r="1252" spans="2:29" x14ac:dyDescent="0.2">
      <c r="B1252" t="s">
        <v>22441</v>
      </c>
      <c r="C1252" t="s">
        <v>21668</v>
      </c>
      <c r="D1252" t="s">
        <v>18187</v>
      </c>
      <c r="E1252" t="s">
        <v>23690</v>
      </c>
      <c r="I1252" t="str">
        <f t="shared" si="77"/>
        <v>[MarshalAs(UnmanagedType.FunctionPtr)] internal glMultiTexCoord3bvOES MultiTexCoord3bvOES;</v>
      </c>
      <c r="J1252" t="str">
        <f t="shared" si="78"/>
        <v>[UnmanagedFunctionPointer(CallingConvention.StdCall)]internal unsafe delegate void glMultiTexCoord3bvOES(uint texture, sbyte* coords);</v>
      </c>
      <c r="N1252" t="s">
        <v>21666</v>
      </c>
      <c r="O1252" t="s">
        <v>21667</v>
      </c>
      <c r="P1252" t="s">
        <v>21668</v>
      </c>
      <c r="Q1252" t="s">
        <v>21669</v>
      </c>
      <c r="R1252" t="s">
        <v>21670</v>
      </c>
      <c r="S1252" t="s">
        <v>20757</v>
      </c>
      <c r="T1252" t="str">
        <f t="shared" si="79"/>
        <v>glMultiTexCoord3bvOES</v>
      </c>
      <c r="U1252" t="str">
        <f t="shared" si="76"/>
        <v>(uint texture, sbyte* coords);</v>
      </c>
      <c r="V1252" t="s">
        <v>21671</v>
      </c>
      <c r="W1252" t="s">
        <v>21772</v>
      </c>
      <c r="X1252" t="s">
        <v>21798</v>
      </c>
      <c r="Y1252" t="s">
        <v>22046</v>
      </c>
    </row>
    <row r="1253" spans="2:29" x14ac:dyDescent="0.2">
      <c r="B1253" t="s">
        <v>22441</v>
      </c>
      <c r="C1253" t="s">
        <v>21668</v>
      </c>
      <c r="D1253" t="s">
        <v>18189</v>
      </c>
      <c r="E1253" t="s">
        <v>23691</v>
      </c>
      <c r="I1253" t="str">
        <f t="shared" si="77"/>
        <v>[MarshalAs(UnmanagedType.FunctionPtr)] internal glMultiTexCoord3dARB MultiTexCoord3dARB;</v>
      </c>
      <c r="J1253" t="str">
        <f t="shared" si="78"/>
        <v>[UnmanagedFunctionPointer(CallingConvention.StdCall)]internal unsafe delegate void glMultiTexCoord3dARB(uint target, double s, double t, double r);</v>
      </c>
      <c r="N1253" t="s">
        <v>21666</v>
      </c>
      <c r="O1253" t="s">
        <v>21667</v>
      </c>
      <c r="P1253" t="s">
        <v>21668</v>
      </c>
      <c r="Q1253" t="s">
        <v>21669</v>
      </c>
      <c r="R1253" t="s">
        <v>21670</v>
      </c>
      <c r="S1253" t="s">
        <v>20757</v>
      </c>
      <c r="T1253" t="str">
        <f t="shared" si="79"/>
        <v>glMultiTexCoord3dARB</v>
      </c>
      <c r="U1253" t="str">
        <f t="shared" si="76"/>
        <v>(uint target, double s, double t, double r);</v>
      </c>
      <c r="V1253" t="s">
        <v>21671</v>
      </c>
      <c r="W1253" t="s">
        <v>21753</v>
      </c>
      <c r="X1253" t="s">
        <v>21553</v>
      </c>
      <c r="Y1253" t="s">
        <v>22231</v>
      </c>
      <c r="Z1253" t="s">
        <v>21553</v>
      </c>
      <c r="AA1253" t="s">
        <v>22070</v>
      </c>
      <c r="AB1253" t="s">
        <v>21553</v>
      </c>
      <c r="AC1253" t="s">
        <v>22233</v>
      </c>
    </row>
    <row r="1254" spans="2:29" x14ac:dyDescent="0.2">
      <c r="B1254" t="s">
        <v>22441</v>
      </c>
      <c r="C1254" t="s">
        <v>21668</v>
      </c>
      <c r="D1254" t="s">
        <v>18191</v>
      </c>
      <c r="E1254" t="s">
        <v>23692</v>
      </c>
      <c r="I1254" t="str">
        <f t="shared" si="77"/>
        <v>[MarshalAs(UnmanagedType.FunctionPtr)] internal glMultiTexCoord3dvARB MultiTexCoord3dvARB;</v>
      </c>
      <c r="J1254" t="str">
        <f t="shared" si="78"/>
        <v>[UnmanagedFunctionPointer(CallingConvention.StdCall)]internal unsafe delegate void glMultiTexCoord3dvARB(uint target, double* v);</v>
      </c>
      <c r="N1254" t="s">
        <v>21666</v>
      </c>
      <c r="O1254" t="s">
        <v>21667</v>
      </c>
      <c r="P1254" t="s">
        <v>21668</v>
      </c>
      <c r="Q1254" t="s">
        <v>21669</v>
      </c>
      <c r="R1254" t="s">
        <v>21670</v>
      </c>
      <c r="S1254" t="s">
        <v>20757</v>
      </c>
      <c r="T1254" t="str">
        <f t="shared" si="79"/>
        <v>glMultiTexCoord3dvARB</v>
      </c>
      <c r="U1254" t="str">
        <f t="shared" si="76"/>
        <v>(uint target, double* v);</v>
      </c>
      <c r="V1254" t="s">
        <v>21671</v>
      </c>
      <c r="W1254" t="s">
        <v>21753</v>
      </c>
      <c r="X1254" t="s">
        <v>21563</v>
      </c>
      <c r="Y1254" t="s">
        <v>21799</v>
      </c>
    </row>
    <row r="1255" spans="2:29" x14ac:dyDescent="0.2">
      <c r="B1255" t="s">
        <v>22441</v>
      </c>
      <c r="C1255" t="s">
        <v>21668</v>
      </c>
      <c r="D1255" t="s">
        <v>18193</v>
      </c>
      <c r="E1255" t="s">
        <v>23693</v>
      </c>
      <c r="I1255" t="str">
        <f t="shared" si="77"/>
        <v>[MarshalAs(UnmanagedType.FunctionPtr)] internal glMultiTexCoord3fARB MultiTexCoord3fARB;</v>
      </c>
      <c r="J1255" t="str">
        <f t="shared" si="78"/>
        <v>[UnmanagedFunctionPointer(CallingConvention.StdCall)]internal unsafe delegate void glMultiTexCoord3fARB(uint target, float s, float t, float r);</v>
      </c>
      <c r="N1255" t="s">
        <v>21666</v>
      </c>
      <c r="O1255" t="s">
        <v>21667</v>
      </c>
      <c r="P1255" t="s">
        <v>21668</v>
      </c>
      <c r="Q1255" t="s">
        <v>21669</v>
      </c>
      <c r="R1255" t="s">
        <v>21670</v>
      </c>
      <c r="S1255" t="s">
        <v>20757</v>
      </c>
      <c r="T1255" t="str">
        <f t="shared" si="79"/>
        <v>glMultiTexCoord3fARB</v>
      </c>
      <c r="U1255" t="str">
        <f t="shared" si="76"/>
        <v>(uint target, float s, float t, float r);</v>
      </c>
      <c r="V1255" t="s">
        <v>21671</v>
      </c>
      <c r="W1255" t="s">
        <v>21753</v>
      </c>
      <c r="X1255" t="s">
        <v>21486</v>
      </c>
      <c r="Y1255" t="s">
        <v>22231</v>
      </c>
      <c r="Z1255" t="s">
        <v>21486</v>
      </c>
      <c r="AA1255" t="s">
        <v>22070</v>
      </c>
      <c r="AB1255" t="s">
        <v>21486</v>
      </c>
      <c r="AC1255" t="s">
        <v>22233</v>
      </c>
    </row>
    <row r="1256" spans="2:29" x14ac:dyDescent="0.2">
      <c r="B1256" t="s">
        <v>22441</v>
      </c>
      <c r="C1256" t="s">
        <v>21668</v>
      </c>
      <c r="D1256" t="s">
        <v>18195</v>
      </c>
      <c r="E1256" t="s">
        <v>23694</v>
      </c>
      <c r="I1256" t="str">
        <f t="shared" si="77"/>
        <v>[MarshalAs(UnmanagedType.FunctionPtr)] internal glMultiTexCoord3fvARB MultiTexCoord3fvARB;</v>
      </c>
      <c r="J1256" t="str">
        <f t="shared" si="78"/>
        <v>[UnmanagedFunctionPointer(CallingConvention.StdCall)]internal unsafe delegate void glMultiTexCoord3fvARB(uint target, float* v);</v>
      </c>
      <c r="N1256" t="s">
        <v>21666</v>
      </c>
      <c r="O1256" t="s">
        <v>21667</v>
      </c>
      <c r="P1256" t="s">
        <v>21668</v>
      </c>
      <c r="Q1256" t="s">
        <v>21669</v>
      </c>
      <c r="R1256" t="s">
        <v>21670</v>
      </c>
      <c r="S1256" t="s">
        <v>20757</v>
      </c>
      <c r="T1256" t="str">
        <f t="shared" si="79"/>
        <v>glMultiTexCoord3fvARB</v>
      </c>
      <c r="U1256" t="str">
        <f t="shared" si="76"/>
        <v>(uint target, float* v);</v>
      </c>
      <c r="V1256" t="s">
        <v>21671</v>
      </c>
      <c r="W1256" t="s">
        <v>21753</v>
      </c>
      <c r="X1256" t="s">
        <v>21475</v>
      </c>
      <c r="Y1256" t="s">
        <v>21799</v>
      </c>
    </row>
    <row r="1257" spans="2:29" x14ac:dyDescent="0.2">
      <c r="B1257" t="s">
        <v>22441</v>
      </c>
      <c r="C1257" t="s">
        <v>21668</v>
      </c>
      <c r="D1257" t="s">
        <v>18197</v>
      </c>
      <c r="E1257" t="s">
        <v>23695</v>
      </c>
      <c r="I1257" t="str">
        <f t="shared" si="77"/>
        <v>[MarshalAs(UnmanagedType.FunctionPtr)] internal glMultiTexCoord3hNV MultiTexCoord3hNV;</v>
      </c>
      <c r="J1257" t="str">
        <f t="shared" si="78"/>
        <v>[UnmanagedFunctionPointer(CallingConvention.StdCall)]internal unsafe delegate void glMultiTexCoord3hNV(uint target, ushort s, ushort t, ushort r);</v>
      </c>
      <c r="N1257" t="s">
        <v>21666</v>
      </c>
      <c r="O1257" t="s">
        <v>21667</v>
      </c>
      <c r="P1257" t="s">
        <v>21668</v>
      </c>
      <c r="Q1257" t="s">
        <v>21669</v>
      </c>
      <c r="R1257" t="s">
        <v>21670</v>
      </c>
      <c r="S1257" t="s">
        <v>20757</v>
      </c>
      <c r="T1257" t="str">
        <f t="shared" si="79"/>
        <v>glMultiTexCoord3hNV</v>
      </c>
      <c r="U1257" t="str">
        <f t="shared" si="76"/>
        <v>(uint target, ushort s, ushort t, ushort r);</v>
      </c>
      <c r="V1257" t="s">
        <v>21671</v>
      </c>
      <c r="W1257" t="s">
        <v>21753</v>
      </c>
      <c r="X1257" t="s">
        <v>21887</v>
      </c>
      <c r="Y1257" t="s">
        <v>22231</v>
      </c>
      <c r="Z1257" t="s">
        <v>21887</v>
      </c>
      <c r="AA1257" t="s">
        <v>22070</v>
      </c>
      <c r="AB1257" t="s">
        <v>21887</v>
      </c>
      <c r="AC1257" t="s">
        <v>22233</v>
      </c>
    </row>
    <row r="1258" spans="2:29" x14ac:dyDescent="0.2">
      <c r="B1258" t="s">
        <v>22441</v>
      </c>
      <c r="C1258" t="s">
        <v>21668</v>
      </c>
      <c r="D1258" t="s">
        <v>18199</v>
      </c>
      <c r="E1258" t="s">
        <v>23696</v>
      </c>
      <c r="I1258" t="str">
        <f t="shared" si="77"/>
        <v>[MarshalAs(UnmanagedType.FunctionPtr)] internal glMultiTexCoord3hvNV MultiTexCoord3hvNV;</v>
      </c>
      <c r="J1258" t="str">
        <f t="shared" si="78"/>
        <v>[UnmanagedFunctionPointer(CallingConvention.StdCall)]internal unsafe delegate void glMultiTexCoord3hvNV(uint target, ushort* v);</v>
      </c>
      <c r="N1258" t="s">
        <v>21666</v>
      </c>
      <c r="O1258" t="s">
        <v>21667</v>
      </c>
      <c r="P1258" t="s">
        <v>21668</v>
      </c>
      <c r="Q1258" t="s">
        <v>21669</v>
      </c>
      <c r="R1258" t="s">
        <v>21670</v>
      </c>
      <c r="S1258" t="s">
        <v>20757</v>
      </c>
      <c r="T1258" t="str">
        <f t="shared" si="79"/>
        <v>glMultiTexCoord3hvNV</v>
      </c>
      <c r="U1258" t="str">
        <f t="shared" si="76"/>
        <v>(uint target, ushort* v);</v>
      </c>
      <c r="V1258" t="s">
        <v>21671</v>
      </c>
      <c r="W1258" t="s">
        <v>21753</v>
      </c>
      <c r="X1258" t="s">
        <v>21889</v>
      </c>
      <c r="Y1258" t="s">
        <v>21799</v>
      </c>
    </row>
    <row r="1259" spans="2:29" x14ac:dyDescent="0.2">
      <c r="B1259" t="s">
        <v>22441</v>
      </c>
      <c r="C1259" t="s">
        <v>21668</v>
      </c>
      <c r="D1259" t="s">
        <v>18201</v>
      </c>
      <c r="E1259" t="s">
        <v>23697</v>
      </c>
      <c r="I1259" t="str">
        <f t="shared" si="77"/>
        <v>[MarshalAs(UnmanagedType.FunctionPtr)] internal glMultiTexCoord3iARB MultiTexCoord3iARB;</v>
      </c>
      <c r="J1259" t="str">
        <f t="shared" si="78"/>
        <v>[UnmanagedFunctionPointer(CallingConvention.StdCall)]internal unsafe delegate void glMultiTexCoord3iARB(uint target, int s, int t, int r);</v>
      </c>
      <c r="N1259" t="s">
        <v>21666</v>
      </c>
      <c r="O1259" t="s">
        <v>21667</v>
      </c>
      <c r="P1259" t="s">
        <v>21668</v>
      </c>
      <c r="Q1259" t="s">
        <v>21669</v>
      </c>
      <c r="R1259" t="s">
        <v>21670</v>
      </c>
      <c r="S1259" t="s">
        <v>20757</v>
      </c>
      <c r="T1259" t="str">
        <f t="shared" si="79"/>
        <v>glMultiTexCoord3iARB</v>
      </c>
      <c r="U1259" t="str">
        <f t="shared" si="76"/>
        <v>(uint target, int s, int t, int r);</v>
      </c>
      <c r="V1259" t="s">
        <v>21671</v>
      </c>
      <c r="W1259" t="s">
        <v>21753</v>
      </c>
      <c r="X1259" t="s">
        <v>21449</v>
      </c>
      <c r="Y1259" t="s">
        <v>22231</v>
      </c>
      <c r="Z1259" t="s">
        <v>21449</v>
      </c>
      <c r="AA1259" t="s">
        <v>22070</v>
      </c>
      <c r="AB1259" t="s">
        <v>21449</v>
      </c>
      <c r="AC1259" t="s">
        <v>22233</v>
      </c>
    </row>
    <row r="1260" spans="2:29" x14ac:dyDescent="0.2">
      <c r="B1260" t="s">
        <v>22441</v>
      </c>
      <c r="C1260" t="s">
        <v>21668</v>
      </c>
      <c r="D1260" t="s">
        <v>18203</v>
      </c>
      <c r="E1260" t="s">
        <v>23698</v>
      </c>
      <c r="I1260" t="str">
        <f t="shared" si="77"/>
        <v>[MarshalAs(UnmanagedType.FunctionPtr)] internal glMultiTexCoord3ivARB MultiTexCoord3ivARB;</v>
      </c>
      <c r="J1260" t="str">
        <f t="shared" si="78"/>
        <v>[UnmanagedFunctionPointer(CallingConvention.StdCall)]internal unsafe delegate void glMultiTexCoord3ivARB(uint target, int* v);</v>
      </c>
      <c r="N1260" t="s">
        <v>21666</v>
      </c>
      <c r="O1260" t="s">
        <v>21667</v>
      </c>
      <c r="P1260" t="s">
        <v>21668</v>
      </c>
      <c r="Q1260" t="s">
        <v>21669</v>
      </c>
      <c r="R1260" t="s">
        <v>21670</v>
      </c>
      <c r="S1260" t="s">
        <v>20757</v>
      </c>
      <c r="T1260" t="str">
        <f t="shared" si="79"/>
        <v>glMultiTexCoord3ivARB</v>
      </c>
      <c r="U1260" t="str">
        <f t="shared" si="76"/>
        <v>(uint target, int* v);</v>
      </c>
      <c r="V1260" t="s">
        <v>21671</v>
      </c>
      <c r="W1260" t="s">
        <v>21753</v>
      </c>
      <c r="X1260" t="s">
        <v>21455</v>
      </c>
      <c r="Y1260" t="s">
        <v>21799</v>
      </c>
    </row>
    <row r="1261" spans="2:29" x14ac:dyDescent="0.2">
      <c r="B1261" t="s">
        <v>22441</v>
      </c>
      <c r="C1261" t="s">
        <v>21668</v>
      </c>
      <c r="D1261" t="s">
        <v>18205</v>
      </c>
      <c r="E1261" t="s">
        <v>23699</v>
      </c>
      <c r="I1261" t="str">
        <f t="shared" si="77"/>
        <v>[MarshalAs(UnmanagedType.FunctionPtr)] internal glMultiTexCoord3sARB MultiTexCoord3sARB;</v>
      </c>
      <c r="J1261" t="str">
        <f t="shared" si="78"/>
        <v>[UnmanagedFunctionPointer(CallingConvention.StdCall)]internal unsafe delegate void glMultiTexCoord3sARB(uint target, short s, short t, short r);</v>
      </c>
      <c r="N1261" t="s">
        <v>21666</v>
      </c>
      <c r="O1261" t="s">
        <v>21667</v>
      </c>
      <c r="P1261" t="s">
        <v>21668</v>
      </c>
      <c r="Q1261" t="s">
        <v>21669</v>
      </c>
      <c r="R1261" t="s">
        <v>21670</v>
      </c>
      <c r="S1261" t="s">
        <v>20757</v>
      </c>
      <c r="T1261" t="str">
        <f t="shared" si="79"/>
        <v>glMultiTexCoord3sARB</v>
      </c>
      <c r="U1261" t="str">
        <f t="shared" si="76"/>
        <v>(uint target, short s, short t, short r);</v>
      </c>
      <c r="V1261" t="s">
        <v>21671</v>
      </c>
      <c r="W1261" t="s">
        <v>21753</v>
      </c>
      <c r="X1261" t="s">
        <v>21800</v>
      </c>
      <c r="Y1261" t="s">
        <v>22231</v>
      </c>
      <c r="Z1261" t="s">
        <v>21800</v>
      </c>
      <c r="AA1261" t="s">
        <v>22070</v>
      </c>
      <c r="AB1261" t="s">
        <v>21800</v>
      </c>
      <c r="AC1261" t="s">
        <v>22233</v>
      </c>
    </row>
    <row r="1262" spans="2:29" x14ac:dyDescent="0.2">
      <c r="B1262" t="s">
        <v>22441</v>
      </c>
      <c r="C1262" t="s">
        <v>21668</v>
      </c>
      <c r="D1262" t="s">
        <v>18207</v>
      </c>
      <c r="E1262" t="s">
        <v>23700</v>
      </c>
      <c r="I1262" t="str">
        <f t="shared" si="77"/>
        <v>[MarshalAs(UnmanagedType.FunctionPtr)] internal glMultiTexCoord3svARB MultiTexCoord3svARB;</v>
      </c>
      <c r="J1262" t="str">
        <f t="shared" si="78"/>
        <v>[UnmanagedFunctionPointer(CallingConvention.StdCall)]internal unsafe delegate void glMultiTexCoord3svARB(uint target, short* v);</v>
      </c>
      <c r="N1262" t="s">
        <v>21666</v>
      </c>
      <c r="O1262" t="s">
        <v>21667</v>
      </c>
      <c r="P1262" t="s">
        <v>21668</v>
      </c>
      <c r="Q1262" t="s">
        <v>21669</v>
      </c>
      <c r="R1262" t="s">
        <v>21670</v>
      </c>
      <c r="S1262" t="s">
        <v>20757</v>
      </c>
      <c r="T1262" t="str">
        <f t="shared" si="79"/>
        <v>glMultiTexCoord3svARB</v>
      </c>
      <c r="U1262" t="str">
        <f t="shared" si="76"/>
        <v>(uint target, short* v);</v>
      </c>
      <c r="V1262" t="s">
        <v>21671</v>
      </c>
      <c r="W1262" t="s">
        <v>21753</v>
      </c>
      <c r="X1262" t="s">
        <v>21801</v>
      </c>
      <c r="Y1262" t="s">
        <v>21799</v>
      </c>
    </row>
    <row r="1263" spans="2:29" x14ac:dyDescent="0.2">
      <c r="B1263" t="s">
        <v>22441</v>
      </c>
      <c r="C1263" t="s">
        <v>21668</v>
      </c>
      <c r="D1263" t="s">
        <v>18209</v>
      </c>
      <c r="E1263" t="s">
        <v>23701</v>
      </c>
      <c r="I1263" t="str">
        <f t="shared" si="77"/>
        <v>[MarshalAs(UnmanagedType.FunctionPtr)] internal glMultiTexCoord3xOES MultiTexCoord3xOES;</v>
      </c>
      <c r="J1263" t="str">
        <f t="shared" si="78"/>
        <v>[UnmanagedFunctionPointer(CallingConvention.StdCall)]internal unsafe delegate void glMultiTexCoord3xOES(uint texture, int s, int t, int r);</v>
      </c>
      <c r="N1263" t="s">
        <v>21666</v>
      </c>
      <c r="O1263" t="s">
        <v>21667</v>
      </c>
      <c r="P1263" t="s">
        <v>21668</v>
      </c>
      <c r="Q1263" t="s">
        <v>21669</v>
      </c>
      <c r="R1263" t="s">
        <v>21670</v>
      </c>
      <c r="S1263" t="s">
        <v>20757</v>
      </c>
      <c r="T1263" t="str">
        <f t="shared" si="79"/>
        <v>glMultiTexCoord3xOES</v>
      </c>
      <c r="U1263" t="str">
        <f t="shared" si="76"/>
        <v>(uint texture, int s, int t, int r);</v>
      </c>
      <c r="V1263" t="s">
        <v>21671</v>
      </c>
      <c r="W1263" t="s">
        <v>21772</v>
      </c>
      <c r="X1263" t="s">
        <v>21449</v>
      </c>
      <c r="Y1263" t="s">
        <v>22231</v>
      </c>
      <c r="Z1263" t="s">
        <v>21449</v>
      </c>
      <c r="AA1263" t="s">
        <v>22070</v>
      </c>
      <c r="AB1263" t="s">
        <v>21449</v>
      </c>
      <c r="AC1263" t="s">
        <v>22233</v>
      </c>
    </row>
    <row r="1264" spans="2:29" x14ac:dyDescent="0.2">
      <c r="B1264" t="s">
        <v>22441</v>
      </c>
      <c r="C1264" t="s">
        <v>21668</v>
      </c>
      <c r="D1264" t="s">
        <v>18211</v>
      </c>
      <c r="E1264" t="s">
        <v>23702</v>
      </c>
      <c r="I1264" t="str">
        <f t="shared" si="77"/>
        <v>[MarshalAs(UnmanagedType.FunctionPtr)] internal glMultiTexCoord3xvOES MultiTexCoord3xvOES;</v>
      </c>
      <c r="J1264" t="str">
        <f t="shared" si="78"/>
        <v>[UnmanagedFunctionPointer(CallingConvention.StdCall)]internal unsafe delegate void glMultiTexCoord3xvOES(uint texture, int* coords);</v>
      </c>
      <c r="N1264" t="s">
        <v>21666</v>
      </c>
      <c r="O1264" t="s">
        <v>21667</v>
      </c>
      <c r="P1264" t="s">
        <v>21668</v>
      </c>
      <c r="Q1264" t="s">
        <v>21669</v>
      </c>
      <c r="R1264" t="s">
        <v>21670</v>
      </c>
      <c r="S1264" t="s">
        <v>20757</v>
      </c>
      <c r="T1264" t="str">
        <f t="shared" si="79"/>
        <v>glMultiTexCoord3xvOES</v>
      </c>
      <c r="U1264" t="str">
        <f t="shared" si="76"/>
        <v>(uint texture, int* coords);</v>
      </c>
      <c r="V1264" t="s">
        <v>21671</v>
      </c>
      <c r="W1264" t="s">
        <v>21772</v>
      </c>
      <c r="X1264" t="s">
        <v>21455</v>
      </c>
      <c r="Y1264" t="s">
        <v>22046</v>
      </c>
    </row>
    <row r="1265" spans="2:31" x14ac:dyDescent="0.2">
      <c r="B1265" t="s">
        <v>22441</v>
      </c>
      <c r="C1265" t="s">
        <v>21668</v>
      </c>
      <c r="D1265" t="s">
        <v>18213</v>
      </c>
      <c r="E1265" t="s">
        <v>23703</v>
      </c>
      <c r="I1265" t="str">
        <f t="shared" si="77"/>
        <v>[MarshalAs(UnmanagedType.FunctionPtr)] internal glMultiTexCoord4bOES MultiTexCoord4bOES;</v>
      </c>
      <c r="J1265" t="str">
        <f t="shared" si="78"/>
        <v>[UnmanagedFunctionPointer(CallingConvention.StdCall)]internal unsafe delegate void glMultiTexCoord4bOES(uint texture, sbyte s, sbyte t, sbyte r, sbyte q);</v>
      </c>
      <c r="N1265" t="s">
        <v>21666</v>
      </c>
      <c r="O1265" t="s">
        <v>21667</v>
      </c>
      <c r="P1265" t="s">
        <v>21668</v>
      </c>
      <c r="Q1265" t="s">
        <v>21669</v>
      </c>
      <c r="R1265" t="s">
        <v>21670</v>
      </c>
      <c r="S1265" t="s">
        <v>20757</v>
      </c>
      <c r="T1265" t="str">
        <f t="shared" si="79"/>
        <v>glMultiTexCoord4bOES</v>
      </c>
      <c r="U1265" t="str">
        <f t="shared" si="76"/>
        <v>(uint texture, sbyte s, sbyte t, sbyte r, sbyte q);</v>
      </c>
      <c r="V1265" t="s">
        <v>21671</v>
      </c>
      <c r="W1265" t="s">
        <v>21772</v>
      </c>
      <c r="X1265" t="s">
        <v>21794</v>
      </c>
      <c r="Y1265" t="s">
        <v>22231</v>
      </c>
      <c r="Z1265" t="s">
        <v>21794</v>
      </c>
      <c r="AA1265" t="s">
        <v>22070</v>
      </c>
      <c r="AB1265" t="s">
        <v>21794</v>
      </c>
      <c r="AC1265" t="s">
        <v>21880</v>
      </c>
      <c r="AD1265" t="s">
        <v>21794</v>
      </c>
      <c r="AE1265" t="s">
        <v>22234</v>
      </c>
    </row>
    <row r="1266" spans="2:31" x14ac:dyDescent="0.2">
      <c r="B1266" t="s">
        <v>22441</v>
      </c>
      <c r="C1266" t="s">
        <v>21668</v>
      </c>
      <c r="D1266" t="s">
        <v>18215</v>
      </c>
      <c r="E1266" t="s">
        <v>23704</v>
      </c>
      <c r="I1266" t="str">
        <f t="shared" si="77"/>
        <v>[MarshalAs(UnmanagedType.FunctionPtr)] internal glMultiTexCoord4bvOES MultiTexCoord4bvOES;</v>
      </c>
      <c r="J1266" t="str">
        <f t="shared" si="78"/>
        <v>[UnmanagedFunctionPointer(CallingConvention.StdCall)]internal unsafe delegate void glMultiTexCoord4bvOES(uint texture, sbyte* coords);</v>
      </c>
      <c r="N1266" t="s">
        <v>21666</v>
      </c>
      <c r="O1266" t="s">
        <v>21667</v>
      </c>
      <c r="P1266" t="s">
        <v>21668</v>
      </c>
      <c r="Q1266" t="s">
        <v>21669</v>
      </c>
      <c r="R1266" t="s">
        <v>21670</v>
      </c>
      <c r="S1266" t="s">
        <v>20757</v>
      </c>
      <c r="T1266" t="str">
        <f t="shared" si="79"/>
        <v>glMultiTexCoord4bvOES</v>
      </c>
      <c r="U1266" t="str">
        <f t="shared" si="76"/>
        <v>(uint texture, sbyte* coords);</v>
      </c>
      <c r="V1266" t="s">
        <v>21671</v>
      </c>
      <c r="W1266" t="s">
        <v>21772</v>
      </c>
      <c r="X1266" t="s">
        <v>21798</v>
      </c>
      <c r="Y1266" t="s">
        <v>22046</v>
      </c>
    </row>
    <row r="1267" spans="2:31" x14ac:dyDescent="0.2">
      <c r="B1267" t="s">
        <v>22441</v>
      </c>
      <c r="C1267" t="s">
        <v>21668</v>
      </c>
      <c r="D1267" t="s">
        <v>18217</v>
      </c>
      <c r="E1267" t="s">
        <v>23705</v>
      </c>
      <c r="I1267" t="str">
        <f t="shared" si="77"/>
        <v>[MarshalAs(UnmanagedType.FunctionPtr)] internal glMultiTexCoord4dARB MultiTexCoord4dARB;</v>
      </c>
      <c r="J1267" t="str">
        <f t="shared" si="78"/>
        <v>[UnmanagedFunctionPointer(CallingConvention.StdCall)]internal unsafe delegate void glMultiTexCoord4dARB(uint target, double s, double t, double r, double q);</v>
      </c>
      <c r="N1267" t="s">
        <v>21666</v>
      </c>
      <c r="O1267" t="s">
        <v>21667</v>
      </c>
      <c r="P1267" t="s">
        <v>21668</v>
      </c>
      <c r="Q1267" t="s">
        <v>21669</v>
      </c>
      <c r="R1267" t="s">
        <v>21670</v>
      </c>
      <c r="S1267" t="s">
        <v>20757</v>
      </c>
      <c r="T1267" t="str">
        <f t="shared" si="79"/>
        <v>glMultiTexCoord4dARB</v>
      </c>
      <c r="U1267" t="str">
        <f t="shared" si="76"/>
        <v>(uint target, double s, double t, double r, double q);</v>
      </c>
      <c r="V1267" t="s">
        <v>21671</v>
      </c>
      <c r="W1267" t="s">
        <v>21753</v>
      </c>
      <c r="X1267" t="s">
        <v>21553</v>
      </c>
      <c r="Y1267" t="s">
        <v>22231</v>
      </c>
      <c r="Z1267" t="s">
        <v>21553</v>
      </c>
      <c r="AA1267" t="s">
        <v>22070</v>
      </c>
      <c r="AB1267" t="s">
        <v>21553</v>
      </c>
      <c r="AC1267" t="s">
        <v>21880</v>
      </c>
      <c r="AD1267" t="s">
        <v>21553</v>
      </c>
      <c r="AE1267" t="s">
        <v>22234</v>
      </c>
    </row>
    <row r="1268" spans="2:31" x14ac:dyDescent="0.2">
      <c r="B1268" t="s">
        <v>22441</v>
      </c>
      <c r="C1268" t="s">
        <v>21668</v>
      </c>
      <c r="D1268" t="s">
        <v>18219</v>
      </c>
      <c r="E1268" t="s">
        <v>23706</v>
      </c>
      <c r="I1268" t="str">
        <f t="shared" si="77"/>
        <v>[MarshalAs(UnmanagedType.FunctionPtr)] internal glMultiTexCoord4dvARB MultiTexCoord4dvARB;</v>
      </c>
      <c r="J1268" t="str">
        <f t="shared" si="78"/>
        <v>[UnmanagedFunctionPointer(CallingConvention.StdCall)]internal unsafe delegate void glMultiTexCoord4dvARB(uint target, double* v);</v>
      </c>
      <c r="N1268" t="s">
        <v>21666</v>
      </c>
      <c r="O1268" t="s">
        <v>21667</v>
      </c>
      <c r="P1268" t="s">
        <v>21668</v>
      </c>
      <c r="Q1268" t="s">
        <v>21669</v>
      </c>
      <c r="R1268" t="s">
        <v>21670</v>
      </c>
      <c r="S1268" t="s">
        <v>20757</v>
      </c>
      <c r="T1268" t="str">
        <f t="shared" si="79"/>
        <v>glMultiTexCoord4dvARB</v>
      </c>
      <c r="U1268" t="str">
        <f t="shared" si="76"/>
        <v>(uint target, double* v);</v>
      </c>
      <c r="V1268" t="s">
        <v>21671</v>
      </c>
      <c r="W1268" t="s">
        <v>21753</v>
      </c>
      <c r="X1268" t="s">
        <v>21563</v>
      </c>
      <c r="Y1268" t="s">
        <v>21799</v>
      </c>
    </row>
    <row r="1269" spans="2:31" x14ac:dyDescent="0.2">
      <c r="B1269" t="s">
        <v>22441</v>
      </c>
      <c r="C1269" t="s">
        <v>21668</v>
      </c>
      <c r="D1269" t="s">
        <v>18221</v>
      </c>
      <c r="E1269" t="s">
        <v>23707</v>
      </c>
      <c r="I1269" t="str">
        <f t="shared" si="77"/>
        <v>[MarshalAs(UnmanagedType.FunctionPtr)] internal glMultiTexCoord4fARB MultiTexCoord4fARB;</v>
      </c>
      <c r="J1269" t="str">
        <f t="shared" si="78"/>
        <v>[UnmanagedFunctionPointer(CallingConvention.StdCall)]internal unsafe delegate void glMultiTexCoord4fARB(uint target, float s, float t, float r, float q);</v>
      </c>
      <c r="N1269" t="s">
        <v>21666</v>
      </c>
      <c r="O1269" t="s">
        <v>21667</v>
      </c>
      <c r="P1269" t="s">
        <v>21668</v>
      </c>
      <c r="Q1269" t="s">
        <v>21669</v>
      </c>
      <c r="R1269" t="s">
        <v>21670</v>
      </c>
      <c r="S1269" t="s">
        <v>20757</v>
      </c>
      <c r="T1269" t="str">
        <f t="shared" si="79"/>
        <v>glMultiTexCoord4fARB</v>
      </c>
      <c r="U1269" t="str">
        <f t="shared" si="76"/>
        <v>(uint target, float s, float t, float r, float q);</v>
      </c>
      <c r="V1269" t="s">
        <v>21671</v>
      </c>
      <c r="W1269" t="s">
        <v>21753</v>
      </c>
      <c r="X1269" t="s">
        <v>21486</v>
      </c>
      <c r="Y1269" t="s">
        <v>22231</v>
      </c>
      <c r="Z1269" t="s">
        <v>21486</v>
      </c>
      <c r="AA1269" t="s">
        <v>22070</v>
      </c>
      <c r="AB1269" t="s">
        <v>21486</v>
      </c>
      <c r="AC1269" t="s">
        <v>21880</v>
      </c>
      <c r="AD1269" t="s">
        <v>21486</v>
      </c>
      <c r="AE1269" t="s">
        <v>22234</v>
      </c>
    </row>
    <row r="1270" spans="2:31" x14ac:dyDescent="0.2">
      <c r="B1270" t="s">
        <v>22441</v>
      </c>
      <c r="C1270" t="s">
        <v>21668</v>
      </c>
      <c r="D1270" t="s">
        <v>18223</v>
      </c>
      <c r="E1270" t="s">
        <v>23708</v>
      </c>
      <c r="I1270" t="str">
        <f t="shared" si="77"/>
        <v>[MarshalAs(UnmanagedType.FunctionPtr)] internal glMultiTexCoord4fvARB MultiTexCoord4fvARB;</v>
      </c>
      <c r="J1270" t="str">
        <f t="shared" si="78"/>
        <v>[UnmanagedFunctionPointer(CallingConvention.StdCall)]internal unsafe delegate void glMultiTexCoord4fvARB(uint target, float* v);</v>
      </c>
      <c r="N1270" t="s">
        <v>21666</v>
      </c>
      <c r="O1270" t="s">
        <v>21667</v>
      </c>
      <c r="P1270" t="s">
        <v>21668</v>
      </c>
      <c r="Q1270" t="s">
        <v>21669</v>
      </c>
      <c r="R1270" t="s">
        <v>21670</v>
      </c>
      <c r="S1270" t="s">
        <v>20757</v>
      </c>
      <c r="T1270" t="str">
        <f t="shared" si="79"/>
        <v>glMultiTexCoord4fvARB</v>
      </c>
      <c r="U1270" t="str">
        <f t="shared" si="76"/>
        <v>(uint target, float* v);</v>
      </c>
      <c r="V1270" t="s">
        <v>21671</v>
      </c>
      <c r="W1270" t="s">
        <v>21753</v>
      </c>
      <c r="X1270" t="s">
        <v>21475</v>
      </c>
      <c r="Y1270" t="s">
        <v>21799</v>
      </c>
    </row>
    <row r="1271" spans="2:31" x14ac:dyDescent="0.2">
      <c r="B1271" t="s">
        <v>22441</v>
      </c>
      <c r="C1271" t="s">
        <v>21668</v>
      </c>
      <c r="D1271" t="s">
        <v>18225</v>
      </c>
      <c r="E1271" t="s">
        <v>23709</v>
      </c>
      <c r="I1271" t="str">
        <f t="shared" si="77"/>
        <v>[MarshalAs(UnmanagedType.FunctionPtr)] internal glMultiTexCoord4hNV MultiTexCoord4hNV;</v>
      </c>
      <c r="J1271" t="str">
        <f t="shared" si="78"/>
        <v>[UnmanagedFunctionPointer(CallingConvention.StdCall)]internal unsafe delegate void glMultiTexCoord4hNV(uint target, ushort s, ushort t, ushort r, ushort q);</v>
      </c>
      <c r="N1271" t="s">
        <v>21666</v>
      </c>
      <c r="O1271" t="s">
        <v>21667</v>
      </c>
      <c r="P1271" t="s">
        <v>21668</v>
      </c>
      <c r="Q1271" t="s">
        <v>21669</v>
      </c>
      <c r="R1271" t="s">
        <v>21670</v>
      </c>
      <c r="S1271" t="s">
        <v>20757</v>
      </c>
      <c r="T1271" t="str">
        <f t="shared" si="79"/>
        <v>glMultiTexCoord4hNV</v>
      </c>
      <c r="U1271" t="str">
        <f t="shared" si="76"/>
        <v>(uint target, ushort s, ushort t, ushort r, ushort q);</v>
      </c>
      <c r="V1271" t="s">
        <v>21671</v>
      </c>
      <c r="W1271" t="s">
        <v>21753</v>
      </c>
      <c r="X1271" t="s">
        <v>21887</v>
      </c>
      <c r="Y1271" t="s">
        <v>22231</v>
      </c>
      <c r="Z1271" t="s">
        <v>21887</v>
      </c>
      <c r="AA1271" t="s">
        <v>22070</v>
      </c>
      <c r="AB1271" t="s">
        <v>21887</v>
      </c>
      <c r="AC1271" t="s">
        <v>21880</v>
      </c>
      <c r="AD1271" t="s">
        <v>21887</v>
      </c>
      <c r="AE1271" t="s">
        <v>22234</v>
      </c>
    </row>
    <row r="1272" spans="2:31" x14ac:dyDescent="0.2">
      <c r="B1272" t="s">
        <v>22441</v>
      </c>
      <c r="C1272" t="s">
        <v>21668</v>
      </c>
      <c r="D1272" t="s">
        <v>18227</v>
      </c>
      <c r="E1272" t="s">
        <v>23710</v>
      </c>
      <c r="I1272" t="str">
        <f t="shared" si="77"/>
        <v>[MarshalAs(UnmanagedType.FunctionPtr)] internal glMultiTexCoord4hvNV MultiTexCoord4hvNV;</v>
      </c>
      <c r="J1272" t="str">
        <f t="shared" si="78"/>
        <v>[UnmanagedFunctionPointer(CallingConvention.StdCall)]internal unsafe delegate void glMultiTexCoord4hvNV(uint target, ushort* v);</v>
      </c>
      <c r="N1272" t="s">
        <v>21666</v>
      </c>
      <c r="O1272" t="s">
        <v>21667</v>
      </c>
      <c r="P1272" t="s">
        <v>21668</v>
      </c>
      <c r="Q1272" t="s">
        <v>21669</v>
      </c>
      <c r="R1272" t="s">
        <v>21670</v>
      </c>
      <c r="S1272" t="s">
        <v>20757</v>
      </c>
      <c r="T1272" t="str">
        <f t="shared" si="79"/>
        <v>glMultiTexCoord4hvNV</v>
      </c>
      <c r="U1272" t="str">
        <f t="shared" si="76"/>
        <v>(uint target, ushort* v);</v>
      </c>
      <c r="V1272" t="s">
        <v>21671</v>
      </c>
      <c r="W1272" t="s">
        <v>21753</v>
      </c>
      <c r="X1272" t="s">
        <v>21889</v>
      </c>
      <c r="Y1272" t="s">
        <v>21799</v>
      </c>
    </row>
    <row r="1273" spans="2:31" x14ac:dyDescent="0.2">
      <c r="B1273" t="s">
        <v>22441</v>
      </c>
      <c r="C1273" t="s">
        <v>21668</v>
      </c>
      <c r="D1273" t="s">
        <v>18229</v>
      </c>
      <c r="E1273" t="s">
        <v>23711</v>
      </c>
      <c r="I1273" t="str">
        <f t="shared" si="77"/>
        <v>[MarshalAs(UnmanagedType.FunctionPtr)] internal glMultiTexCoord4iARB MultiTexCoord4iARB;</v>
      </c>
      <c r="J1273" t="str">
        <f t="shared" si="78"/>
        <v>[UnmanagedFunctionPointer(CallingConvention.StdCall)]internal unsafe delegate void glMultiTexCoord4iARB(uint target, int s, int t, int r, int q);</v>
      </c>
      <c r="N1273" t="s">
        <v>21666</v>
      </c>
      <c r="O1273" t="s">
        <v>21667</v>
      </c>
      <c r="P1273" t="s">
        <v>21668</v>
      </c>
      <c r="Q1273" t="s">
        <v>21669</v>
      </c>
      <c r="R1273" t="s">
        <v>21670</v>
      </c>
      <c r="S1273" t="s">
        <v>20757</v>
      </c>
      <c r="T1273" t="str">
        <f t="shared" si="79"/>
        <v>glMultiTexCoord4iARB</v>
      </c>
      <c r="U1273" t="str">
        <f t="shared" si="76"/>
        <v>(uint target, int s, int t, int r, int q);</v>
      </c>
      <c r="V1273" t="s">
        <v>21671</v>
      </c>
      <c r="W1273" t="s">
        <v>21753</v>
      </c>
      <c r="X1273" t="s">
        <v>21449</v>
      </c>
      <c r="Y1273" t="s">
        <v>22231</v>
      </c>
      <c r="Z1273" t="s">
        <v>21449</v>
      </c>
      <c r="AA1273" t="s">
        <v>22070</v>
      </c>
      <c r="AB1273" t="s">
        <v>21449</v>
      </c>
      <c r="AC1273" t="s">
        <v>21880</v>
      </c>
      <c r="AD1273" t="s">
        <v>21449</v>
      </c>
      <c r="AE1273" t="s">
        <v>22234</v>
      </c>
    </row>
    <row r="1274" spans="2:31" x14ac:dyDescent="0.2">
      <c r="B1274" t="s">
        <v>22441</v>
      </c>
      <c r="C1274" t="s">
        <v>21668</v>
      </c>
      <c r="D1274" t="s">
        <v>18231</v>
      </c>
      <c r="E1274" t="s">
        <v>23712</v>
      </c>
      <c r="I1274" t="str">
        <f t="shared" si="77"/>
        <v>[MarshalAs(UnmanagedType.FunctionPtr)] internal glMultiTexCoord4ivARB MultiTexCoord4ivARB;</v>
      </c>
      <c r="J1274" t="str">
        <f t="shared" si="78"/>
        <v>[UnmanagedFunctionPointer(CallingConvention.StdCall)]internal unsafe delegate void glMultiTexCoord4ivARB(uint target, int* v);</v>
      </c>
      <c r="N1274" t="s">
        <v>21666</v>
      </c>
      <c r="O1274" t="s">
        <v>21667</v>
      </c>
      <c r="P1274" t="s">
        <v>21668</v>
      </c>
      <c r="Q1274" t="s">
        <v>21669</v>
      </c>
      <c r="R1274" t="s">
        <v>21670</v>
      </c>
      <c r="S1274" t="s">
        <v>20757</v>
      </c>
      <c r="T1274" t="str">
        <f t="shared" si="79"/>
        <v>glMultiTexCoord4ivARB</v>
      </c>
      <c r="U1274" t="str">
        <f t="shared" si="76"/>
        <v>(uint target, int* v);</v>
      </c>
      <c r="V1274" t="s">
        <v>21671</v>
      </c>
      <c r="W1274" t="s">
        <v>21753</v>
      </c>
      <c r="X1274" t="s">
        <v>21455</v>
      </c>
      <c r="Y1274" t="s">
        <v>21799</v>
      </c>
    </row>
    <row r="1275" spans="2:31" x14ac:dyDescent="0.2">
      <c r="B1275" t="s">
        <v>22441</v>
      </c>
      <c r="C1275" t="s">
        <v>21668</v>
      </c>
      <c r="D1275" t="s">
        <v>18233</v>
      </c>
      <c r="E1275" t="s">
        <v>23713</v>
      </c>
      <c r="I1275" t="str">
        <f t="shared" si="77"/>
        <v>[MarshalAs(UnmanagedType.FunctionPtr)] internal glMultiTexCoord4sARB MultiTexCoord4sARB;</v>
      </c>
      <c r="J1275" t="str">
        <f t="shared" si="78"/>
        <v>[UnmanagedFunctionPointer(CallingConvention.StdCall)]internal unsafe delegate void glMultiTexCoord4sARB(uint target, short s, short t, short r, short q);</v>
      </c>
      <c r="N1275" t="s">
        <v>21666</v>
      </c>
      <c r="O1275" t="s">
        <v>21667</v>
      </c>
      <c r="P1275" t="s">
        <v>21668</v>
      </c>
      <c r="Q1275" t="s">
        <v>21669</v>
      </c>
      <c r="R1275" t="s">
        <v>21670</v>
      </c>
      <c r="S1275" t="s">
        <v>20757</v>
      </c>
      <c r="T1275" t="str">
        <f t="shared" si="79"/>
        <v>glMultiTexCoord4sARB</v>
      </c>
      <c r="U1275" t="str">
        <f t="shared" si="76"/>
        <v>(uint target, short s, short t, short r, short q);</v>
      </c>
      <c r="V1275" t="s">
        <v>21671</v>
      </c>
      <c r="W1275" t="s">
        <v>21753</v>
      </c>
      <c r="X1275" t="s">
        <v>21800</v>
      </c>
      <c r="Y1275" t="s">
        <v>22231</v>
      </c>
      <c r="Z1275" t="s">
        <v>21800</v>
      </c>
      <c r="AA1275" t="s">
        <v>22070</v>
      </c>
      <c r="AB1275" t="s">
        <v>21800</v>
      </c>
      <c r="AC1275" t="s">
        <v>21880</v>
      </c>
      <c r="AD1275" t="s">
        <v>21800</v>
      </c>
      <c r="AE1275" t="s">
        <v>22234</v>
      </c>
    </row>
    <row r="1276" spans="2:31" x14ac:dyDescent="0.2">
      <c r="B1276" t="s">
        <v>22441</v>
      </c>
      <c r="C1276" t="s">
        <v>21668</v>
      </c>
      <c r="D1276" t="s">
        <v>18235</v>
      </c>
      <c r="E1276" t="s">
        <v>23714</v>
      </c>
      <c r="I1276" t="str">
        <f t="shared" si="77"/>
        <v>[MarshalAs(UnmanagedType.FunctionPtr)] internal glMultiTexCoord4svARB MultiTexCoord4svARB;</v>
      </c>
      <c r="J1276" t="str">
        <f t="shared" si="78"/>
        <v>[UnmanagedFunctionPointer(CallingConvention.StdCall)]internal unsafe delegate void glMultiTexCoord4svARB(uint target, short* v);</v>
      </c>
      <c r="N1276" t="s">
        <v>21666</v>
      </c>
      <c r="O1276" t="s">
        <v>21667</v>
      </c>
      <c r="P1276" t="s">
        <v>21668</v>
      </c>
      <c r="Q1276" t="s">
        <v>21669</v>
      </c>
      <c r="R1276" t="s">
        <v>21670</v>
      </c>
      <c r="S1276" t="s">
        <v>20757</v>
      </c>
      <c r="T1276" t="str">
        <f t="shared" si="79"/>
        <v>glMultiTexCoord4svARB</v>
      </c>
      <c r="U1276" t="str">
        <f t="shared" si="76"/>
        <v>(uint target, short* v);</v>
      </c>
      <c r="V1276" t="s">
        <v>21671</v>
      </c>
      <c r="W1276" t="s">
        <v>21753</v>
      </c>
      <c r="X1276" t="s">
        <v>21801</v>
      </c>
      <c r="Y1276" t="s">
        <v>21799</v>
      </c>
    </row>
    <row r="1277" spans="2:31" x14ac:dyDescent="0.2">
      <c r="B1277" t="s">
        <v>22441</v>
      </c>
      <c r="C1277" t="s">
        <v>21668</v>
      </c>
      <c r="D1277" t="s">
        <v>18237</v>
      </c>
      <c r="E1277" t="s">
        <v>23715</v>
      </c>
      <c r="I1277" t="str">
        <f t="shared" si="77"/>
        <v>[MarshalAs(UnmanagedType.FunctionPtr)] internal glMultiTexCoord4xOES MultiTexCoord4xOES;</v>
      </c>
      <c r="J1277" t="str">
        <f t="shared" si="78"/>
        <v>[UnmanagedFunctionPointer(CallingConvention.StdCall)]internal unsafe delegate void glMultiTexCoord4xOES(uint texture, int s, int t, int r, int q);</v>
      </c>
      <c r="N1277" t="s">
        <v>21666</v>
      </c>
      <c r="O1277" t="s">
        <v>21667</v>
      </c>
      <c r="P1277" t="s">
        <v>21668</v>
      </c>
      <c r="Q1277" t="s">
        <v>21669</v>
      </c>
      <c r="R1277" t="s">
        <v>21670</v>
      </c>
      <c r="S1277" t="s">
        <v>20757</v>
      </c>
      <c r="T1277" t="str">
        <f t="shared" si="79"/>
        <v>glMultiTexCoord4xOES</v>
      </c>
      <c r="U1277" t="str">
        <f t="shared" si="76"/>
        <v>(uint texture, int s, int t, int r, int q);</v>
      </c>
      <c r="V1277" t="s">
        <v>21671</v>
      </c>
      <c r="W1277" t="s">
        <v>21772</v>
      </c>
      <c r="X1277" t="s">
        <v>21449</v>
      </c>
      <c r="Y1277" t="s">
        <v>22231</v>
      </c>
      <c r="Z1277" t="s">
        <v>21449</v>
      </c>
      <c r="AA1277" t="s">
        <v>22070</v>
      </c>
      <c r="AB1277" t="s">
        <v>21449</v>
      </c>
      <c r="AC1277" t="s">
        <v>21880</v>
      </c>
      <c r="AD1277" t="s">
        <v>21449</v>
      </c>
      <c r="AE1277" t="s">
        <v>22234</v>
      </c>
    </row>
    <row r="1278" spans="2:31" x14ac:dyDescent="0.2">
      <c r="B1278" t="s">
        <v>22441</v>
      </c>
      <c r="C1278" t="s">
        <v>21668</v>
      </c>
      <c r="D1278" t="s">
        <v>18239</v>
      </c>
      <c r="E1278" t="s">
        <v>23716</v>
      </c>
      <c r="I1278" t="str">
        <f t="shared" si="77"/>
        <v>[MarshalAs(UnmanagedType.FunctionPtr)] internal glMultiTexCoord4xvOES MultiTexCoord4xvOES;</v>
      </c>
      <c r="J1278" t="str">
        <f t="shared" si="78"/>
        <v>[UnmanagedFunctionPointer(CallingConvention.StdCall)]internal unsafe delegate void glMultiTexCoord4xvOES(uint texture, int* coords);</v>
      </c>
      <c r="N1278" t="s">
        <v>21666</v>
      </c>
      <c r="O1278" t="s">
        <v>21667</v>
      </c>
      <c r="P1278" t="s">
        <v>21668</v>
      </c>
      <c r="Q1278" t="s">
        <v>21669</v>
      </c>
      <c r="R1278" t="s">
        <v>21670</v>
      </c>
      <c r="S1278" t="s">
        <v>20757</v>
      </c>
      <c r="T1278" t="str">
        <f t="shared" si="79"/>
        <v>glMultiTexCoord4xvOES</v>
      </c>
      <c r="U1278" t="str">
        <f t="shared" si="76"/>
        <v>(uint texture, int* coords);</v>
      </c>
      <c r="V1278" t="s">
        <v>21671</v>
      </c>
      <c r="W1278" t="s">
        <v>21772</v>
      </c>
      <c r="X1278" t="s">
        <v>21455</v>
      </c>
      <c r="Y1278" t="s">
        <v>22046</v>
      </c>
    </row>
    <row r="1279" spans="2:31" x14ac:dyDescent="0.2">
      <c r="B1279" t="s">
        <v>22441</v>
      </c>
      <c r="C1279" t="s">
        <v>21668</v>
      </c>
      <c r="D1279" t="s">
        <v>18241</v>
      </c>
      <c r="E1279" t="s">
        <v>23717</v>
      </c>
      <c r="I1279" t="str">
        <f t="shared" si="77"/>
        <v>[MarshalAs(UnmanagedType.FunctionPtr)] internal glMultiTexCoordPointerEXT MultiTexCoordPointerEXT;</v>
      </c>
      <c r="J1279" t="str">
        <f t="shared" si="78"/>
        <v>[UnmanagedFunctionPointer(CallingConvention.StdCall)]internal unsafe delegate void glMultiTexCoordPointerEXT(uint texunit, int size, uint type, int stride, void* pointer);</v>
      </c>
      <c r="N1279" t="s">
        <v>21666</v>
      </c>
      <c r="O1279" t="s">
        <v>21667</v>
      </c>
      <c r="P1279" t="s">
        <v>21668</v>
      </c>
      <c r="Q1279" t="s">
        <v>21669</v>
      </c>
      <c r="R1279" t="s">
        <v>21670</v>
      </c>
      <c r="S1279" t="s">
        <v>20757</v>
      </c>
      <c r="T1279" t="str">
        <f t="shared" si="79"/>
        <v>glMultiTexCoordPointerEXT</v>
      </c>
      <c r="U1279" t="str">
        <f t="shared" si="76"/>
        <v>(uint texunit, int size, uint type, int stride, void* pointer);</v>
      </c>
      <c r="V1279" t="s">
        <v>21671</v>
      </c>
      <c r="W1279" t="s">
        <v>21781</v>
      </c>
      <c r="X1279" t="s">
        <v>21449</v>
      </c>
      <c r="Y1279" t="s">
        <v>21709</v>
      </c>
      <c r="Z1279" t="s">
        <v>21671</v>
      </c>
      <c r="AA1279" t="s">
        <v>21710</v>
      </c>
      <c r="AB1279" t="s">
        <v>21449</v>
      </c>
      <c r="AC1279" t="s">
        <v>21711</v>
      </c>
      <c r="AD1279" t="s">
        <v>20787</v>
      </c>
      <c r="AE1279" t="s">
        <v>21802</v>
      </c>
    </row>
    <row r="1280" spans="2:31" x14ac:dyDescent="0.2">
      <c r="B1280" t="s">
        <v>22441</v>
      </c>
      <c r="C1280" t="s">
        <v>21668</v>
      </c>
      <c r="D1280" t="s">
        <v>18243</v>
      </c>
      <c r="E1280" t="s">
        <v>23718</v>
      </c>
      <c r="I1280" t="str">
        <f t="shared" si="77"/>
        <v>[MarshalAs(UnmanagedType.FunctionPtr)] internal glMultiTexEnvfEXT MultiTexEnvfEXT;</v>
      </c>
      <c r="J1280" t="str">
        <f t="shared" si="78"/>
        <v>[UnmanagedFunctionPointer(CallingConvention.StdCall)]internal unsafe delegate void glMultiTexEnvfEXT(uint texunit, uint target, uint pname, float param);</v>
      </c>
      <c r="N1280" t="s">
        <v>21666</v>
      </c>
      <c r="O1280" t="s">
        <v>21667</v>
      </c>
      <c r="P1280" t="s">
        <v>21668</v>
      </c>
      <c r="Q1280" t="s">
        <v>21669</v>
      </c>
      <c r="R1280" t="s">
        <v>21670</v>
      </c>
      <c r="S1280" t="s">
        <v>20757</v>
      </c>
      <c r="T1280" t="str">
        <f t="shared" si="79"/>
        <v>glMultiTexEnvfEXT</v>
      </c>
      <c r="U1280" t="str">
        <f t="shared" si="76"/>
        <v>(uint texunit, uint target, uint pname, float param);</v>
      </c>
      <c r="V1280" t="s">
        <v>21671</v>
      </c>
      <c r="W1280" t="s">
        <v>21781</v>
      </c>
      <c r="X1280" t="s">
        <v>21671</v>
      </c>
      <c r="Y1280" t="s">
        <v>21753</v>
      </c>
      <c r="Z1280" t="s">
        <v>21671</v>
      </c>
      <c r="AA1280" t="s">
        <v>21829</v>
      </c>
      <c r="AB1280" t="s">
        <v>21486</v>
      </c>
      <c r="AC1280" t="s">
        <v>21851</v>
      </c>
    </row>
    <row r="1281" spans="2:43" x14ac:dyDescent="0.2">
      <c r="B1281" t="s">
        <v>22441</v>
      </c>
      <c r="C1281" t="s">
        <v>21668</v>
      </c>
      <c r="D1281" t="s">
        <v>18245</v>
      </c>
      <c r="E1281" t="s">
        <v>23719</v>
      </c>
      <c r="I1281" t="str">
        <f t="shared" si="77"/>
        <v>[MarshalAs(UnmanagedType.FunctionPtr)] internal glMultiTexEnvfvEXT MultiTexEnvfvEXT;</v>
      </c>
      <c r="J1281" t="str">
        <f t="shared" si="78"/>
        <v>[UnmanagedFunctionPointer(CallingConvention.StdCall)]internal unsafe delegate void glMultiTexEnvfvEXT(uint texunit, uint target, uint pname, float* param);</v>
      </c>
      <c r="N1281" t="s">
        <v>21666</v>
      </c>
      <c r="O1281" t="s">
        <v>21667</v>
      </c>
      <c r="P1281" t="s">
        <v>21668</v>
      </c>
      <c r="Q1281" t="s">
        <v>21669</v>
      </c>
      <c r="R1281" t="s">
        <v>21670</v>
      </c>
      <c r="S1281" t="s">
        <v>20757</v>
      </c>
      <c r="T1281" t="str">
        <f t="shared" si="79"/>
        <v>glMultiTexEnvfvEXT</v>
      </c>
      <c r="U1281" t="str">
        <f t="shared" si="76"/>
        <v>(uint texunit, uint target, uint pname, float* param);</v>
      </c>
      <c r="V1281" t="s">
        <v>21671</v>
      </c>
      <c r="W1281" t="s">
        <v>21781</v>
      </c>
      <c r="X1281" t="s">
        <v>21671</v>
      </c>
      <c r="Y1281" t="s">
        <v>21753</v>
      </c>
      <c r="Z1281" t="s">
        <v>21671</v>
      </c>
      <c r="AA1281" t="s">
        <v>21829</v>
      </c>
      <c r="AB1281" t="s">
        <v>21475</v>
      </c>
      <c r="AC1281" t="s">
        <v>21851</v>
      </c>
    </row>
    <row r="1282" spans="2:43" x14ac:dyDescent="0.2">
      <c r="B1282" t="s">
        <v>22441</v>
      </c>
      <c r="C1282" t="s">
        <v>21668</v>
      </c>
      <c r="D1282" t="s">
        <v>18247</v>
      </c>
      <c r="E1282" t="s">
        <v>23720</v>
      </c>
      <c r="I1282" t="str">
        <f t="shared" si="77"/>
        <v>[MarshalAs(UnmanagedType.FunctionPtr)] internal glMultiTexEnviEXT MultiTexEnviEXT;</v>
      </c>
      <c r="J1282" t="str">
        <f t="shared" si="78"/>
        <v>[UnmanagedFunctionPointer(CallingConvention.StdCall)]internal unsafe delegate void glMultiTexEnviEXT(uint texunit, uint target, uint pname, int param);</v>
      </c>
      <c r="N1282" t="s">
        <v>21666</v>
      </c>
      <c r="O1282" t="s">
        <v>21667</v>
      </c>
      <c r="P1282" t="s">
        <v>21668</v>
      </c>
      <c r="Q1282" t="s">
        <v>21669</v>
      </c>
      <c r="R1282" t="s">
        <v>21670</v>
      </c>
      <c r="S1282" t="s">
        <v>20757</v>
      </c>
      <c r="T1282" t="str">
        <f t="shared" si="79"/>
        <v>glMultiTexEnviEXT</v>
      </c>
      <c r="U1282" t="str">
        <f t="shared" si="76"/>
        <v>(uint texunit, uint target, uint pname, int param);</v>
      </c>
      <c r="V1282" t="s">
        <v>21671</v>
      </c>
      <c r="W1282" t="s">
        <v>21781</v>
      </c>
      <c r="X1282" t="s">
        <v>21671</v>
      </c>
      <c r="Y1282" t="s">
        <v>21753</v>
      </c>
      <c r="Z1282" t="s">
        <v>21671</v>
      </c>
      <c r="AA1282" t="s">
        <v>21829</v>
      </c>
      <c r="AB1282" t="s">
        <v>21449</v>
      </c>
      <c r="AC1282" t="s">
        <v>21851</v>
      </c>
    </row>
    <row r="1283" spans="2:43" x14ac:dyDescent="0.2">
      <c r="B1283" t="s">
        <v>22441</v>
      </c>
      <c r="C1283" t="s">
        <v>21668</v>
      </c>
      <c r="D1283" t="s">
        <v>18249</v>
      </c>
      <c r="E1283" t="s">
        <v>23721</v>
      </c>
      <c r="I1283" t="str">
        <f t="shared" si="77"/>
        <v>[MarshalAs(UnmanagedType.FunctionPtr)] internal glMultiTexEnvivEXT MultiTexEnvivEXT;</v>
      </c>
      <c r="J1283" t="str">
        <f t="shared" si="78"/>
        <v>[UnmanagedFunctionPointer(CallingConvention.StdCall)]internal unsafe delegate void glMultiTexEnvivEXT(uint texunit, uint target, uint pname, int* param);</v>
      </c>
      <c r="N1283" t="s">
        <v>21666</v>
      </c>
      <c r="O1283" t="s">
        <v>21667</v>
      </c>
      <c r="P1283" t="s">
        <v>21668</v>
      </c>
      <c r="Q1283" t="s">
        <v>21669</v>
      </c>
      <c r="R1283" t="s">
        <v>21670</v>
      </c>
      <c r="S1283" t="s">
        <v>20757</v>
      </c>
      <c r="T1283" t="str">
        <f t="shared" si="79"/>
        <v>glMultiTexEnvivEXT</v>
      </c>
      <c r="U1283" t="str">
        <f t="shared" si="76"/>
        <v>(uint texunit, uint target, uint pname, int* param);</v>
      </c>
      <c r="V1283" t="s">
        <v>21671</v>
      </c>
      <c r="W1283" t="s">
        <v>21781</v>
      </c>
      <c r="X1283" t="s">
        <v>21671</v>
      </c>
      <c r="Y1283" t="s">
        <v>21753</v>
      </c>
      <c r="Z1283" t="s">
        <v>21671</v>
      </c>
      <c r="AA1283" t="s">
        <v>21829</v>
      </c>
      <c r="AB1283" t="s">
        <v>21455</v>
      </c>
      <c r="AC1283" t="s">
        <v>21851</v>
      </c>
    </row>
    <row r="1284" spans="2:43" x14ac:dyDescent="0.2">
      <c r="B1284" t="s">
        <v>22441</v>
      </c>
      <c r="C1284" t="s">
        <v>21668</v>
      </c>
      <c r="D1284" t="s">
        <v>18251</v>
      </c>
      <c r="E1284" t="s">
        <v>23722</v>
      </c>
      <c r="I1284" t="str">
        <f t="shared" si="77"/>
        <v>[MarshalAs(UnmanagedType.FunctionPtr)] internal glMultiTexGendEXT MultiTexGendEXT;</v>
      </c>
      <c r="J1284" t="str">
        <f t="shared" si="78"/>
        <v>[UnmanagedFunctionPointer(CallingConvention.StdCall)]internal unsafe delegate void glMultiTexGendEXT(uint texunit, uint coord, uint pname, double param);</v>
      </c>
      <c r="N1284" t="s">
        <v>21666</v>
      </c>
      <c r="O1284" t="s">
        <v>21667</v>
      </c>
      <c r="P1284" t="s">
        <v>21668</v>
      </c>
      <c r="Q1284" t="s">
        <v>21669</v>
      </c>
      <c r="R1284" t="s">
        <v>21670</v>
      </c>
      <c r="S1284" t="s">
        <v>20757</v>
      </c>
      <c r="T1284" t="str">
        <f t="shared" si="79"/>
        <v>glMultiTexGendEXT</v>
      </c>
      <c r="U1284" t="str">
        <f t="shared" ref="U1284:U1347" si="80">"("&amp;_xlfn.TEXTJOIN(" ",TRUE,V1284:BO1284)</f>
        <v>(uint texunit, uint coord, uint pname, double param);</v>
      </c>
      <c r="V1284" t="s">
        <v>21671</v>
      </c>
      <c r="W1284" t="s">
        <v>21781</v>
      </c>
      <c r="X1284" t="s">
        <v>21671</v>
      </c>
      <c r="Y1284" t="s">
        <v>21786</v>
      </c>
      <c r="Z1284" t="s">
        <v>21671</v>
      </c>
      <c r="AA1284" t="s">
        <v>21829</v>
      </c>
      <c r="AB1284" t="s">
        <v>21553</v>
      </c>
      <c r="AC1284" t="s">
        <v>21851</v>
      </c>
    </row>
    <row r="1285" spans="2:43" x14ac:dyDescent="0.2">
      <c r="B1285" t="s">
        <v>22441</v>
      </c>
      <c r="C1285" t="s">
        <v>21668</v>
      </c>
      <c r="D1285" t="s">
        <v>18253</v>
      </c>
      <c r="E1285" t="s">
        <v>23723</v>
      </c>
      <c r="I1285" t="str">
        <f t="shared" ref="I1285:I1348" si="81">B1285&amp;" "&amp;C1285&amp;" "&amp;T1285&amp;" "&amp;E1285&amp;";"</f>
        <v>[MarshalAs(UnmanagedType.FunctionPtr)] internal glMultiTexGendvEXT MultiTexGendvEXT;</v>
      </c>
      <c r="J1285" t="str">
        <f t="shared" ref="J1285:J1348" si="82">N1285&amp;"("&amp;O1285&amp;P1285&amp;" "&amp;Q1285&amp;" "&amp;R1285&amp;" "&amp;S1285&amp;" "&amp;T1285&amp;U1285</f>
        <v>[UnmanagedFunctionPointer(CallingConvention.StdCall)]internal unsafe delegate void glMultiTexGendvEXT(uint texunit, uint coord, uint pname, double* param);</v>
      </c>
      <c r="N1285" t="s">
        <v>21666</v>
      </c>
      <c r="O1285" t="s">
        <v>21667</v>
      </c>
      <c r="P1285" t="s">
        <v>21668</v>
      </c>
      <c r="Q1285" t="s">
        <v>21669</v>
      </c>
      <c r="R1285" t="s">
        <v>21670</v>
      </c>
      <c r="S1285" t="s">
        <v>20757</v>
      </c>
      <c r="T1285" t="str">
        <f t="shared" ref="T1285:T1348" si="83">"gl"&amp;E1285</f>
        <v>glMultiTexGendvEXT</v>
      </c>
      <c r="U1285" t="str">
        <f t="shared" si="80"/>
        <v>(uint texunit, uint coord, uint pname, double* param);</v>
      </c>
      <c r="V1285" t="s">
        <v>21671</v>
      </c>
      <c r="W1285" t="s">
        <v>21781</v>
      </c>
      <c r="X1285" t="s">
        <v>21671</v>
      </c>
      <c r="Y1285" t="s">
        <v>21786</v>
      </c>
      <c r="Z1285" t="s">
        <v>21671</v>
      </c>
      <c r="AA1285" t="s">
        <v>21829</v>
      </c>
      <c r="AB1285" t="s">
        <v>21563</v>
      </c>
      <c r="AC1285" t="s">
        <v>21851</v>
      </c>
    </row>
    <row r="1286" spans="2:43" x14ac:dyDescent="0.2">
      <c r="B1286" t="s">
        <v>22441</v>
      </c>
      <c r="C1286" t="s">
        <v>21668</v>
      </c>
      <c r="D1286" t="s">
        <v>18255</v>
      </c>
      <c r="E1286" t="s">
        <v>23724</v>
      </c>
      <c r="I1286" t="str">
        <f t="shared" si="81"/>
        <v>[MarshalAs(UnmanagedType.FunctionPtr)] internal glMultiTexGenfEXT MultiTexGenfEXT;</v>
      </c>
      <c r="J1286" t="str">
        <f t="shared" si="82"/>
        <v>[UnmanagedFunctionPointer(CallingConvention.StdCall)]internal unsafe delegate void glMultiTexGenfEXT(uint texunit, uint coord, uint pname, float param);</v>
      </c>
      <c r="N1286" t="s">
        <v>21666</v>
      </c>
      <c r="O1286" t="s">
        <v>21667</v>
      </c>
      <c r="P1286" t="s">
        <v>21668</v>
      </c>
      <c r="Q1286" t="s">
        <v>21669</v>
      </c>
      <c r="R1286" t="s">
        <v>21670</v>
      </c>
      <c r="S1286" t="s">
        <v>20757</v>
      </c>
      <c r="T1286" t="str">
        <f t="shared" si="83"/>
        <v>glMultiTexGenfEXT</v>
      </c>
      <c r="U1286" t="str">
        <f t="shared" si="80"/>
        <v>(uint texunit, uint coord, uint pname, float param);</v>
      </c>
      <c r="V1286" t="s">
        <v>21671</v>
      </c>
      <c r="W1286" t="s">
        <v>21781</v>
      </c>
      <c r="X1286" t="s">
        <v>21671</v>
      </c>
      <c r="Y1286" t="s">
        <v>21786</v>
      </c>
      <c r="Z1286" t="s">
        <v>21671</v>
      </c>
      <c r="AA1286" t="s">
        <v>21829</v>
      </c>
      <c r="AB1286" t="s">
        <v>21486</v>
      </c>
      <c r="AC1286" t="s">
        <v>21851</v>
      </c>
    </row>
    <row r="1287" spans="2:43" x14ac:dyDescent="0.2">
      <c r="B1287" t="s">
        <v>22441</v>
      </c>
      <c r="C1287" t="s">
        <v>21668</v>
      </c>
      <c r="D1287" t="s">
        <v>18257</v>
      </c>
      <c r="E1287" t="s">
        <v>23725</v>
      </c>
      <c r="I1287" t="str">
        <f t="shared" si="81"/>
        <v>[MarshalAs(UnmanagedType.FunctionPtr)] internal glMultiTexGenfvEXT MultiTexGenfvEXT;</v>
      </c>
      <c r="J1287" t="str">
        <f t="shared" si="82"/>
        <v>[UnmanagedFunctionPointer(CallingConvention.StdCall)]internal unsafe delegate void glMultiTexGenfvEXT(uint texunit, uint coord, uint pname, float* param);</v>
      </c>
      <c r="N1287" t="s">
        <v>21666</v>
      </c>
      <c r="O1287" t="s">
        <v>21667</v>
      </c>
      <c r="P1287" t="s">
        <v>21668</v>
      </c>
      <c r="Q1287" t="s">
        <v>21669</v>
      </c>
      <c r="R1287" t="s">
        <v>21670</v>
      </c>
      <c r="S1287" t="s">
        <v>20757</v>
      </c>
      <c r="T1287" t="str">
        <f t="shared" si="83"/>
        <v>glMultiTexGenfvEXT</v>
      </c>
      <c r="U1287" t="str">
        <f t="shared" si="80"/>
        <v>(uint texunit, uint coord, uint pname, float* param);</v>
      </c>
      <c r="V1287" t="s">
        <v>21671</v>
      </c>
      <c r="W1287" t="s">
        <v>21781</v>
      </c>
      <c r="X1287" t="s">
        <v>21671</v>
      </c>
      <c r="Y1287" t="s">
        <v>21786</v>
      </c>
      <c r="Z1287" t="s">
        <v>21671</v>
      </c>
      <c r="AA1287" t="s">
        <v>21829</v>
      </c>
      <c r="AB1287" t="s">
        <v>21475</v>
      </c>
      <c r="AC1287" t="s">
        <v>21851</v>
      </c>
    </row>
    <row r="1288" spans="2:43" x14ac:dyDescent="0.2">
      <c r="B1288" t="s">
        <v>22441</v>
      </c>
      <c r="C1288" t="s">
        <v>21668</v>
      </c>
      <c r="D1288" t="s">
        <v>18259</v>
      </c>
      <c r="E1288" t="s">
        <v>23726</v>
      </c>
      <c r="I1288" t="str">
        <f t="shared" si="81"/>
        <v>[MarshalAs(UnmanagedType.FunctionPtr)] internal glMultiTexGeniEXT MultiTexGeniEXT;</v>
      </c>
      <c r="J1288" t="str">
        <f t="shared" si="82"/>
        <v>[UnmanagedFunctionPointer(CallingConvention.StdCall)]internal unsafe delegate void glMultiTexGeniEXT(uint texunit, uint coord, uint pname, int param);</v>
      </c>
      <c r="N1288" t="s">
        <v>21666</v>
      </c>
      <c r="O1288" t="s">
        <v>21667</v>
      </c>
      <c r="P1288" t="s">
        <v>21668</v>
      </c>
      <c r="Q1288" t="s">
        <v>21669</v>
      </c>
      <c r="R1288" t="s">
        <v>21670</v>
      </c>
      <c r="S1288" t="s">
        <v>20757</v>
      </c>
      <c r="T1288" t="str">
        <f t="shared" si="83"/>
        <v>glMultiTexGeniEXT</v>
      </c>
      <c r="U1288" t="str">
        <f t="shared" si="80"/>
        <v>(uint texunit, uint coord, uint pname, int param);</v>
      </c>
      <c r="V1288" t="s">
        <v>21671</v>
      </c>
      <c r="W1288" t="s">
        <v>21781</v>
      </c>
      <c r="X1288" t="s">
        <v>21671</v>
      </c>
      <c r="Y1288" t="s">
        <v>21786</v>
      </c>
      <c r="Z1288" t="s">
        <v>21671</v>
      </c>
      <c r="AA1288" t="s">
        <v>21829</v>
      </c>
      <c r="AB1288" t="s">
        <v>21449</v>
      </c>
      <c r="AC1288" t="s">
        <v>21851</v>
      </c>
    </row>
    <row r="1289" spans="2:43" x14ac:dyDescent="0.2">
      <c r="B1289" t="s">
        <v>22441</v>
      </c>
      <c r="C1289" t="s">
        <v>21668</v>
      </c>
      <c r="D1289" t="s">
        <v>18261</v>
      </c>
      <c r="E1289" t="s">
        <v>23727</v>
      </c>
      <c r="I1289" t="str">
        <f t="shared" si="81"/>
        <v>[MarshalAs(UnmanagedType.FunctionPtr)] internal glMultiTexGenivEXT MultiTexGenivEXT;</v>
      </c>
      <c r="J1289" t="str">
        <f t="shared" si="82"/>
        <v>[UnmanagedFunctionPointer(CallingConvention.StdCall)]internal unsafe delegate void glMultiTexGenivEXT(uint texunit, uint coord, uint pname, int* param);</v>
      </c>
      <c r="N1289" t="s">
        <v>21666</v>
      </c>
      <c r="O1289" t="s">
        <v>21667</v>
      </c>
      <c r="P1289" t="s">
        <v>21668</v>
      </c>
      <c r="Q1289" t="s">
        <v>21669</v>
      </c>
      <c r="R1289" t="s">
        <v>21670</v>
      </c>
      <c r="S1289" t="s">
        <v>20757</v>
      </c>
      <c r="T1289" t="str">
        <f t="shared" si="83"/>
        <v>glMultiTexGenivEXT</v>
      </c>
      <c r="U1289" t="str">
        <f t="shared" si="80"/>
        <v>(uint texunit, uint coord, uint pname, int* param);</v>
      </c>
      <c r="V1289" t="s">
        <v>21671</v>
      </c>
      <c r="W1289" t="s">
        <v>21781</v>
      </c>
      <c r="X1289" t="s">
        <v>21671</v>
      </c>
      <c r="Y1289" t="s">
        <v>21786</v>
      </c>
      <c r="Z1289" t="s">
        <v>21671</v>
      </c>
      <c r="AA1289" t="s">
        <v>21829</v>
      </c>
      <c r="AB1289" t="s">
        <v>21455</v>
      </c>
      <c r="AC1289" t="s">
        <v>21851</v>
      </c>
    </row>
    <row r="1290" spans="2:43" x14ac:dyDescent="0.2">
      <c r="B1290" t="s">
        <v>22441</v>
      </c>
      <c r="C1290" t="s">
        <v>21668</v>
      </c>
      <c r="D1290" t="s">
        <v>18263</v>
      </c>
      <c r="E1290" t="s">
        <v>23728</v>
      </c>
      <c r="I1290" t="str">
        <f t="shared" si="81"/>
        <v>[MarshalAs(UnmanagedType.FunctionPtr)] internal glMultiTexImage1DEXT MultiTexImage1DEXT;</v>
      </c>
      <c r="J1290" t="str">
        <f t="shared" si="82"/>
        <v>[UnmanagedFunctionPointer(CallingConvention.StdCall)]internal unsafe delegate void glMultiTexImage1DEXT(uint texunit, uint target, int level, int internalformat, int width, int border, uint format, uint type, void* pixels);</v>
      </c>
      <c r="N1290" t="s">
        <v>21666</v>
      </c>
      <c r="O1290" t="s">
        <v>21667</v>
      </c>
      <c r="P1290" t="s">
        <v>21668</v>
      </c>
      <c r="Q1290" t="s">
        <v>21669</v>
      </c>
      <c r="R1290" t="s">
        <v>21670</v>
      </c>
      <c r="S1290" t="s">
        <v>20757</v>
      </c>
      <c r="T1290" t="str">
        <f t="shared" si="83"/>
        <v>glMultiTexImage1DEXT</v>
      </c>
      <c r="U1290" t="str">
        <f t="shared" si="80"/>
        <v>(uint texunit, uint target, int level, int internalformat, int width, int border, uint format, uint type, void* pixels);</v>
      </c>
      <c r="V1290" t="s">
        <v>21671</v>
      </c>
      <c r="W1290" t="s">
        <v>21781</v>
      </c>
      <c r="X1290" t="s">
        <v>21671</v>
      </c>
      <c r="Y1290" t="s">
        <v>21753</v>
      </c>
      <c r="Z1290" t="s">
        <v>21449</v>
      </c>
      <c r="AA1290" t="s">
        <v>21773</v>
      </c>
      <c r="AB1290" t="s">
        <v>21449</v>
      </c>
      <c r="AC1290" t="s">
        <v>21860</v>
      </c>
      <c r="AD1290" t="s">
        <v>21449</v>
      </c>
      <c r="AE1290" t="s">
        <v>21803</v>
      </c>
      <c r="AF1290" t="s">
        <v>21449</v>
      </c>
      <c r="AG1290" t="s">
        <v>21924</v>
      </c>
      <c r="AH1290" t="s">
        <v>21671</v>
      </c>
      <c r="AI1290" t="s">
        <v>21861</v>
      </c>
      <c r="AJ1290" t="s">
        <v>21671</v>
      </c>
      <c r="AK1290" t="s">
        <v>21710</v>
      </c>
      <c r="AL1290" t="s">
        <v>20787</v>
      </c>
      <c r="AM1290" t="s">
        <v>22089</v>
      </c>
    </row>
    <row r="1291" spans="2:43" x14ac:dyDescent="0.2">
      <c r="B1291" t="s">
        <v>22441</v>
      </c>
      <c r="C1291" t="s">
        <v>21668</v>
      </c>
      <c r="D1291" t="s">
        <v>18265</v>
      </c>
      <c r="E1291" t="s">
        <v>23729</v>
      </c>
      <c r="I1291" t="str">
        <f t="shared" si="81"/>
        <v>[MarshalAs(UnmanagedType.FunctionPtr)] internal glMultiTexImage2DEXT MultiTexImage2DEXT;</v>
      </c>
      <c r="J1291" t="str">
        <f t="shared" si="82"/>
        <v>[UnmanagedFunctionPointer(CallingConvention.StdCall)]internal unsafe delegate void glMultiTexImage2DEXT(uint texunit, uint target, int level, int internalformat, int width, int height, int border, uint format, uint type, void* pixels);</v>
      </c>
      <c r="N1291" t="s">
        <v>21666</v>
      </c>
      <c r="O1291" t="s">
        <v>21667</v>
      </c>
      <c r="P1291" t="s">
        <v>21668</v>
      </c>
      <c r="Q1291" t="s">
        <v>21669</v>
      </c>
      <c r="R1291" t="s">
        <v>21670</v>
      </c>
      <c r="S1291" t="s">
        <v>20757</v>
      </c>
      <c r="T1291" t="str">
        <f t="shared" si="83"/>
        <v>glMultiTexImage2DEXT</v>
      </c>
      <c r="U1291" t="str">
        <f t="shared" si="80"/>
        <v>(uint texunit, uint target, int level, int internalformat, int width, int height, int border, uint format, uint type, void* pixels);</v>
      </c>
      <c r="V1291" t="s">
        <v>21671</v>
      </c>
      <c r="W1291" t="s">
        <v>21781</v>
      </c>
      <c r="X1291" t="s">
        <v>21671</v>
      </c>
      <c r="Y1291" t="s">
        <v>21753</v>
      </c>
      <c r="Z1291" t="s">
        <v>21449</v>
      </c>
      <c r="AA1291" t="s">
        <v>21773</v>
      </c>
      <c r="AB1291" t="s">
        <v>21449</v>
      </c>
      <c r="AC1291" t="s">
        <v>21860</v>
      </c>
      <c r="AD1291" t="s">
        <v>21449</v>
      </c>
      <c r="AE1291" t="s">
        <v>21803</v>
      </c>
      <c r="AF1291" t="s">
        <v>21449</v>
      </c>
      <c r="AG1291" t="s">
        <v>21804</v>
      </c>
      <c r="AH1291" t="s">
        <v>21449</v>
      </c>
      <c r="AI1291" t="s">
        <v>21924</v>
      </c>
      <c r="AJ1291" t="s">
        <v>21671</v>
      </c>
      <c r="AK1291" t="s">
        <v>21861</v>
      </c>
      <c r="AL1291" t="s">
        <v>21671</v>
      </c>
      <c r="AM1291" t="s">
        <v>21710</v>
      </c>
      <c r="AN1291" t="s">
        <v>20787</v>
      </c>
      <c r="AO1291" t="s">
        <v>22089</v>
      </c>
    </row>
    <row r="1292" spans="2:43" x14ac:dyDescent="0.2">
      <c r="B1292" t="s">
        <v>22441</v>
      </c>
      <c r="C1292" t="s">
        <v>21668</v>
      </c>
      <c r="D1292" t="s">
        <v>18267</v>
      </c>
      <c r="E1292" t="s">
        <v>23730</v>
      </c>
      <c r="I1292" t="str">
        <f t="shared" si="81"/>
        <v>[MarshalAs(UnmanagedType.FunctionPtr)] internal glMultiTexImage3DEXT MultiTexImage3DEXT;</v>
      </c>
      <c r="J1292" t="str">
        <f t="shared" si="82"/>
        <v>[UnmanagedFunctionPointer(CallingConvention.StdCall)]internal unsafe delegate void glMultiTexImage3DEXT(uint texunit, uint target, int level, int internalformat, int width, int height, int depth, int border, uint format, uint type, void* pixels);</v>
      </c>
      <c r="N1292" t="s">
        <v>21666</v>
      </c>
      <c r="O1292" t="s">
        <v>21667</v>
      </c>
      <c r="P1292" t="s">
        <v>21668</v>
      </c>
      <c r="Q1292" t="s">
        <v>21669</v>
      </c>
      <c r="R1292" t="s">
        <v>21670</v>
      </c>
      <c r="S1292" t="s">
        <v>20757</v>
      </c>
      <c r="T1292" t="str">
        <f t="shared" si="83"/>
        <v>glMultiTexImage3DEXT</v>
      </c>
      <c r="U1292" t="str">
        <f t="shared" si="80"/>
        <v>(uint texunit, uint target, int level, int internalformat, int width, int height, int depth, int border, uint format, uint type, void* pixels);</v>
      </c>
      <c r="V1292" t="s">
        <v>21671</v>
      </c>
      <c r="W1292" t="s">
        <v>21781</v>
      </c>
      <c r="X1292" t="s">
        <v>21671</v>
      </c>
      <c r="Y1292" t="s">
        <v>21753</v>
      </c>
      <c r="Z1292" t="s">
        <v>21449</v>
      </c>
      <c r="AA1292" t="s">
        <v>21773</v>
      </c>
      <c r="AB1292" t="s">
        <v>21449</v>
      </c>
      <c r="AC1292" t="s">
        <v>21860</v>
      </c>
      <c r="AD1292" t="s">
        <v>21449</v>
      </c>
      <c r="AE1292" t="s">
        <v>21803</v>
      </c>
      <c r="AF1292" t="s">
        <v>21449</v>
      </c>
      <c r="AG1292" t="s">
        <v>21804</v>
      </c>
      <c r="AH1292" t="s">
        <v>21449</v>
      </c>
      <c r="AI1292" t="s">
        <v>21863</v>
      </c>
      <c r="AJ1292" t="s">
        <v>21449</v>
      </c>
      <c r="AK1292" t="s">
        <v>21924</v>
      </c>
      <c r="AL1292" t="s">
        <v>21671</v>
      </c>
      <c r="AM1292" t="s">
        <v>21861</v>
      </c>
      <c r="AN1292" t="s">
        <v>21671</v>
      </c>
      <c r="AO1292" t="s">
        <v>21710</v>
      </c>
      <c r="AP1292" t="s">
        <v>20787</v>
      </c>
      <c r="AQ1292" t="s">
        <v>22089</v>
      </c>
    </row>
    <row r="1293" spans="2:43" x14ac:dyDescent="0.2">
      <c r="B1293" t="s">
        <v>22441</v>
      </c>
      <c r="C1293" t="s">
        <v>21668</v>
      </c>
      <c r="D1293" t="s">
        <v>18269</v>
      </c>
      <c r="E1293" t="s">
        <v>23731</v>
      </c>
      <c r="I1293" t="str">
        <f t="shared" si="81"/>
        <v>[MarshalAs(UnmanagedType.FunctionPtr)] internal glMultiTexParameterIivEXT MultiTexParameterIivEXT;</v>
      </c>
      <c r="J1293" t="str">
        <f t="shared" si="82"/>
        <v>[UnmanagedFunctionPointer(CallingConvention.StdCall)]internal unsafe delegate void glMultiTexParameterIivEXT(uint texunit, uint target, uint pname, int* param);</v>
      </c>
      <c r="N1293" t="s">
        <v>21666</v>
      </c>
      <c r="O1293" t="s">
        <v>21667</v>
      </c>
      <c r="P1293" t="s">
        <v>21668</v>
      </c>
      <c r="Q1293" t="s">
        <v>21669</v>
      </c>
      <c r="R1293" t="s">
        <v>21670</v>
      </c>
      <c r="S1293" t="s">
        <v>20757</v>
      </c>
      <c r="T1293" t="str">
        <f t="shared" si="83"/>
        <v>glMultiTexParameterIivEXT</v>
      </c>
      <c r="U1293" t="str">
        <f t="shared" si="80"/>
        <v>(uint texunit, uint target, uint pname, int* param);</v>
      </c>
      <c r="V1293" t="s">
        <v>21671</v>
      </c>
      <c r="W1293" t="s">
        <v>21781</v>
      </c>
      <c r="X1293" t="s">
        <v>21671</v>
      </c>
      <c r="Y1293" t="s">
        <v>21753</v>
      </c>
      <c r="Z1293" t="s">
        <v>21671</v>
      </c>
      <c r="AA1293" t="s">
        <v>21829</v>
      </c>
      <c r="AB1293" t="s">
        <v>21455</v>
      </c>
      <c r="AC1293" t="s">
        <v>21851</v>
      </c>
    </row>
    <row r="1294" spans="2:43" x14ac:dyDescent="0.2">
      <c r="B1294" t="s">
        <v>22441</v>
      </c>
      <c r="C1294" t="s">
        <v>21668</v>
      </c>
      <c r="D1294" t="s">
        <v>18271</v>
      </c>
      <c r="E1294" t="s">
        <v>23732</v>
      </c>
      <c r="I1294" t="str">
        <f t="shared" si="81"/>
        <v>[MarshalAs(UnmanagedType.FunctionPtr)] internal glMultiTexParameterIuivEXT MultiTexParameterIuivEXT;</v>
      </c>
      <c r="J1294" t="str">
        <f t="shared" si="82"/>
        <v>[UnmanagedFunctionPointer(CallingConvention.StdCall)]internal unsafe delegate void glMultiTexParameterIuivEXT(uint texunit, uint target, uint pname, uint* param);</v>
      </c>
      <c r="N1294" t="s">
        <v>21666</v>
      </c>
      <c r="O1294" t="s">
        <v>21667</v>
      </c>
      <c r="P1294" t="s">
        <v>21668</v>
      </c>
      <c r="Q1294" t="s">
        <v>21669</v>
      </c>
      <c r="R1294" t="s">
        <v>21670</v>
      </c>
      <c r="S1294" t="s">
        <v>20757</v>
      </c>
      <c r="T1294" t="str">
        <f t="shared" si="83"/>
        <v>glMultiTexParameterIuivEXT</v>
      </c>
      <c r="U1294" t="str">
        <f t="shared" si="80"/>
        <v>(uint texunit, uint target, uint pname, uint* param);</v>
      </c>
      <c r="V1294" t="s">
        <v>21671</v>
      </c>
      <c r="W1294" t="s">
        <v>21781</v>
      </c>
      <c r="X1294" t="s">
        <v>21671</v>
      </c>
      <c r="Y1294" t="s">
        <v>21753</v>
      </c>
      <c r="Z1294" t="s">
        <v>21671</v>
      </c>
      <c r="AA1294" t="s">
        <v>21829</v>
      </c>
      <c r="AB1294" t="s">
        <v>21654</v>
      </c>
      <c r="AC1294" t="s">
        <v>21851</v>
      </c>
    </row>
    <row r="1295" spans="2:43" x14ac:dyDescent="0.2">
      <c r="B1295" t="s">
        <v>22441</v>
      </c>
      <c r="C1295" t="s">
        <v>21668</v>
      </c>
      <c r="D1295" t="s">
        <v>18273</v>
      </c>
      <c r="E1295" t="s">
        <v>23733</v>
      </c>
      <c r="I1295" t="str">
        <f t="shared" si="81"/>
        <v>[MarshalAs(UnmanagedType.FunctionPtr)] internal glMultiTexParameterfEXT MultiTexParameterfEXT;</v>
      </c>
      <c r="J1295" t="str">
        <f t="shared" si="82"/>
        <v>[UnmanagedFunctionPointer(CallingConvention.StdCall)]internal unsafe delegate void glMultiTexParameterfEXT(uint texunit, uint target, uint pname, float param);</v>
      </c>
      <c r="N1295" t="s">
        <v>21666</v>
      </c>
      <c r="O1295" t="s">
        <v>21667</v>
      </c>
      <c r="P1295" t="s">
        <v>21668</v>
      </c>
      <c r="Q1295" t="s">
        <v>21669</v>
      </c>
      <c r="R1295" t="s">
        <v>21670</v>
      </c>
      <c r="S1295" t="s">
        <v>20757</v>
      </c>
      <c r="T1295" t="str">
        <f t="shared" si="83"/>
        <v>glMultiTexParameterfEXT</v>
      </c>
      <c r="U1295" t="str">
        <f t="shared" si="80"/>
        <v>(uint texunit, uint target, uint pname, float param);</v>
      </c>
      <c r="V1295" t="s">
        <v>21671</v>
      </c>
      <c r="W1295" t="s">
        <v>21781</v>
      </c>
      <c r="X1295" t="s">
        <v>21671</v>
      </c>
      <c r="Y1295" t="s">
        <v>21753</v>
      </c>
      <c r="Z1295" t="s">
        <v>21671</v>
      </c>
      <c r="AA1295" t="s">
        <v>21829</v>
      </c>
      <c r="AB1295" t="s">
        <v>21486</v>
      </c>
      <c r="AC1295" t="s">
        <v>21851</v>
      </c>
    </row>
    <row r="1296" spans="2:43" x14ac:dyDescent="0.2">
      <c r="B1296" t="s">
        <v>22441</v>
      </c>
      <c r="C1296" t="s">
        <v>21668</v>
      </c>
      <c r="D1296" t="s">
        <v>18275</v>
      </c>
      <c r="E1296" t="s">
        <v>23734</v>
      </c>
      <c r="I1296" t="str">
        <f t="shared" si="81"/>
        <v>[MarshalAs(UnmanagedType.FunctionPtr)] internal glMultiTexParameterfvEXT MultiTexParameterfvEXT;</v>
      </c>
      <c r="J1296" t="str">
        <f t="shared" si="82"/>
        <v>[UnmanagedFunctionPointer(CallingConvention.StdCall)]internal unsafe delegate void glMultiTexParameterfvEXT(uint texunit, uint target, uint pname, float* param);</v>
      </c>
      <c r="N1296" t="s">
        <v>21666</v>
      </c>
      <c r="O1296" t="s">
        <v>21667</v>
      </c>
      <c r="P1296" t="s">
        <v>21668</v>
      </c>
      <c r="Q1296" t="s">
        <v>21669</v>
      </c>
      <c r="R1296" t="s">
        <v>21670</v>
      </c>
      <c r="S1296" t="s">
        <v>20757</v>
      </c>
      <c r="T1296" t="str">
        <f t="shared" si="83"/>
        <v>glMultiTexParameterfvEXT</v>
      </c>
      <c r="U1296" t="str">
        <f t="shared" si="80"/>
        <v>(uint texunit, uint target, uint pname, float* param);</v>
      </c>
      <c r="V1296" t="s">
        <v>21671</v>
      </c>
      <c r="W1296" t="s">
        <v>21781</v>
      </c>
      <c r="X1296" t="s">
        <v>21671</v>
      </c>
      <c r="Y1296" t="s">
        <v>21753</v>
      </c>
      <c r="Z1296" t="s">
        <v>21671</v>
      </c>
      <c r="AA1296" t="s">
        <v>21829</v>
      </c>
      <c r="AB1296" t="s">
        <v>21475</v>
      </c>
      <c r="AC1296" t="s">
        <v>21851</v>
      </c>
    </row>
    <row r="1297" spans="2:55" x14ac:dyDescent="0.2">
      <c r="B1297" t="s">
        <v>22441</v>
      </c>
      <c r="C1297" t="s">
        <v>21668</v>
      </c>
      <c r="D1297" t="s">
        <v>18277</v>
      </c>
      <c r="E1297" t="s">
        <v>23735</v>
      </c>
      <c r="I1297" t="str">
        <f t="shared" si="81"/>
        <v>[MarshalAs(UnmanagedType.FunctionPtr)] internal glMultiTexParameteriEXT MultiTexParameteriEXT;</v>
      </c>
      <c r="J1297" t="str">
        <f t="shared" si="82"/>
        <v>[UnmanagedFunctionPointer(CallingConvention.StdCall)]internal unsafe delegate void glMultiTexParameteriEXT(uint texunit, uint target, uint pname, int param);</v>
      </c>
      <c r="N1297" t="s">
        <v>21666</v>
      </c>
      <c r="O1297" t="s">
        <v>21667</v>
      </c>
      <c r="P1297" t="s">
        <v>21668</v>
      </c>
      <c r="Q1297" t="s">
        <v>21669</v>
      </c>
      <c r="R1297" t="s">
        <v>21670</v>
      </c>
      <c r="S1297" t="s">
        <v>20757</v>
      </c>
      <c r="T1297" t="str">
        <f t="shared" si="83"/>
        <v>glMultiTexParameteriEXT</v>
      </c>
      <c r="U1297" t="str">
        <f t="shared" si="80"/>
        <v>(uint texunit, uint target, uint pname, int param);</v>
      </c>
      <c r="V1297" t="s">
        <v>21671</v>
      </c>
      <c r="W1297" t="s">
        <v>21781</v>
      </c>
      <c r="X1297" t="s">
        <v>21671</v>
      </c>
      <c r="Y1297" t="s">
        <v>21753</v>
      </c>
      <c r="Z1297" t="s">
        <v>21671</v>
      </c>
      <c r="AA1297" t="s">
        <v>21829</v>
      </c>
      <c r="AB1297" t="s">
        <v>21449</v>
      </c>
      <c r="AC1297" t="s">
        <v>21851</v>
      </c>
    </row>
    <row r="1298" spans="2:55" x14ac:dyDescent="0.2">
      <c r="B1298" t="s">
        <v>22441</v>
      </c>
      <c r="C1298" t="s">
        <v>21668</v>
      </c>
      <c r="D1298" t="s">
        <v>18279</v>
      </c>
      <c r="E1298" t="s">
        <v>23736</v>
      </c>
      <c r="I1298" t="str">
        <f t="shared" si="81"/>
        <v>[MarshalAs(UnmanagedType.FunctionPtr)] internal glMultiTexParameterivEXT MultiTexParameterivEXT;</v>
      </c>
      <c r="J1298" t="str">
        <f t="shared" si="82"/>
        <v>[UnmanagedFunctionPointer(CallingConvention.StdCall)]internal unsafe delegate void glMultiTexParameterivEXT(uint texunit, uint target, uint pname, int* param);</v>
      </c>
      <c r="N1298" t="s">
        <v>21666</v>
      </c>
      <c r="O1298" t="s">
        <v>21667</v>
      </c>
      <c r="P1298" t="s">
        <v>21668</v>
      </c>
      <c r="Q1298" t="s">
        <v>21669</v>
      </c>
      <c r="R1298" t="s">
        <v>21670</v>
      </c>
      <c r="S1298" t="s">
        <v>20757</v>
      </c>
      <c r="T1298" t="str">
        <f t="shared" si="83"/>
        <v>glMultiTexParameterivEXT</v>
      </c>
      <c r="U1298" t="str">
        <f t="shared" si="80"/>
        <v>(uint texunit, uint target, uint pname, int* param);</v>
      </c>
      <c r="V1298" t="s">
        <v>21671</v>
      </c>
      <c r="W1298" t="s">
        <v>21781</v>
      </c>
      <c r="X1298" t="s">
        <v>21671</v>
      </c>
      <c r="Y1298" t="s">
        <v>21753</v>
      </c>
      <c r="Z1298" t="s">
        <v>21671</v>
      </c>
      <c r="AA1298" t="s">
        <v>21829</v>
      </c>
      <c r="AB1298" t="s">
        <v>21455</v>
      </c>
      <c r="AC1298" t="s">
        <v>21851</v>
      </c>
    </row>
    <row r="1299" spans="2:55" x14ac:dyDescent="0.2">
      <c r="B1299" t="s">
        <v>22441</v>
      </c>
      <c r="C1299" t="s">
        <v>21668</v>
      </c>
      <c r="D1299" t="s">
        <v>18281</v>
      </c>
      <c r="E1299" t="s">
        <v>23737</v>
      </c>
      <c r="I1299" t="str">
        <f t="shared" si="81"/>
        <v>[MarshalAs(UnmanagedType.FunctionPtr)] internal glMultiTexRenderbufferEXT MultiTexRenderbufferEXT;</v>
      </c>
      <c r="J1299" t="str">
        <f t="shared" si="82"/>
        <v>[UnmanagedFunctionPointer(CallingConvention.StdCall)]internal unsafe delegate void glMultiTexRenderbufferEXT(uint texunit, uint target, uint renderbuffer);</v>
      </c>
      <c r="N1299" t="s">
        <v>21666</v>
      </c>
      <c r="O1299" t="s">
        <v>21667</v>
      </c>
      <c r="P1299" t="s">
        <v>21668</v>
      </c>
      <c r="Q1299" t="s">
        <v>21669</v>
      </c>
      <c r="R1299" t="s">
        <v>21670</v>
      </c>
      <c r="S1299" t="s">
        <v>20757</v>
      </c>
      <c r="T1299" t="str">
        <f t="shared" si="83"/>
        <v>glMultiTexRenderbufferEXT</v>
      </c>
      <c r="U1299" t="str">
        <f t="shared" si="80"/>
        <v>(uint texunit, uint target, uint renderbuffer);</v>
      </c>
      <c r="V1299" t="s">
        <v>21671</v>
      </c>
      <c r="W1299" t="s">
        <v>21781</v>
      </c>
      <c r="X1299" t="s">
        <v>21671</v>
      </c>
      <c r="Y1299" t="s">
        <v>21753</v>
      </c>
      <c r="Z1299" t="s">
        <v>21671</v>
      </c>
      <c r="AA1299" t="s">
        <v>21783</v>
      </c>
    </row>
    <row r="1300" spans="2:55" x14ac:dyDescent="0.2">
      <c r="B1300" t="s">
        <v>22441</v>
      </c>
      <c r="C1300" t="s">
        <v>21668</v>
      </c>
      <c r="D1300" t="s">
        <v>18283</v>
      </c>
      <c r="E1300" t="s">
        <v>23738</v>
      </c>
      <c r="I1300" t="str">
        <f t="shared" si="81"/>
        <v>[MarshalAs(UnmanagedType.FunctionPtr)] internal glMultiTexSubImage1DEXT MultiTexSubImage1DEXT;</v>
      </c>
      <c r="J1300" t="str">
        <f t="shared" si="82"/>
        <v>[UnmanagedFunctionPointer(CallingConvention.StdCall)]internal unsafe delegate void glMultiTexSubImage1DEXT(uint texunit, uint target, int level, int xoffset, int width, uint format, uint type, void* pixels);</v>
      </c>
      <c r="N1300" t="s">
        <v>21666</v>
      </c>
      <c r="O1300" t="s">
        <v>21667</v>
      </c>
      <c r="P1300" t="s">
        <v>21668</v>
      </c>
      <c r="Q1300" t="s">
        <v>21669</v>
      </c>
      <c r="R1300" t="s">
        <v>21670</v>
      </c>
      <c r="S1300" t="s">
        <v>20757</v>
      </c>
      <c r="T1300" t="str">
        <f t="shared" si="83"/>
        <v>glMultiTexSubImage1DEXT</v>
      </c>
      <c r="U1300" t="str">
        <f t="shared" si="80"/>
        <v>(uint texunit, uint target, int level, int xoffset, int width, uint format, uint type, void* pixels);</v>
      </c>
      <c r="V1300" t="s">
        <v>21671</v>
      </c>
      <c r="W1300" t="s">
        <v>21781</v>
      </c>
      <c r="X1300" t="s">
        <v>21671</v>
      </c>
      <c r="Y1300" t="s">
        <v>21753</v>
      </c>
      <c r="Z1300" t="s">
        <v>21449</v>
      </c>
      <c r="AA1300" t="s">
        <v>21773</v>
      </c>
      <c r="AB1300" t="s">
        <v>21449</v>
      </c>
      <c r="AC1300" t="s">
        <v>21868</v>
      </c>
      <c r="AD1300" t="s">
        <v>21449</v>
      </c>
      <c r="AE1300" t="s">
        <v>21803</v>
      </c>
      <c r="AF1300" t="s">
        <v>21671</v>
      </c>
      <c r="AG1300" t="s">
        <v>21861</v>
      </c>
      <c r="AH1300" t="s">
        <v>21671</v>
      </c>
      <c r="AI1300" t="s">
        <v>21710</v>
      </c>
      <c r="AJ1300" t="s">
        <v>20787</v>
      </c>
      <c r="AK1300" t="s">
        <v>22089</v>
      </c>
    </row>
    <row r="1301" spans="2:55" x14ac:dyDescent="0.2">
      <c r="B1301" t="s">
        <v>22441</v>
      </c>
      <c r="C1301" t="s">
        <v>21668</v>
      </c>
      <c r="D1301" t="s">
        <v>18285</v>
      </c>
      <c r="E1301" t="s">
        <v>23739</v>
      </c>
      <c r="I1301" t="str">
        <f t="shared" si="81"/>
        <v>[MarshalAs(UnmanagedType.FunctionPtr)] internal glMultiTexSubImage2DEXT MultiTexSubImage2DEXT;</v>
      </c>
      <c r="J1301" t="str">
        <f t="shared" si="82"/>
        <v>[UnmanagedFunctionPointer(CallingConvention.StdCall)]internal unsafe delegate void glMultiTexSubImage2DEXT(uint texunit, uint target, int level, int xoffset, int yoffset, int width, int height, uint format, uint type, void* pixels);</v>
      </c>
      <c r="N1301" t="s">
        <v>21666</v>
      </c>
      <c r="O1301" t="s">
        <v>21667</v>
      </c>
      <c r="P1301" t="s">
        <v>21668</v>
      </c>
      <c r="Q1301" t="s">
        <v>21669</v>
      </c>
      <c r="R1301" t="s">
        <v>21670</v>
      </c>
      <c r="S1301" t="s">
        <v>20757</v>
      </c>
      <c r="T1301" t="str">
        <f t="shared" si="83"/>
        <v>glMultiTexSubImage2DEXT</v>
      </c>
      <c r="U1301" t="str">
        <f t="shared" si="80"/>
        <v>(uint texunit, uint target, int level, int xoffset, int yoffset, int width, int height, uint format, uint type, void* pixels);</v>
      </c>
      <c r="V1301" t="s">
        <v>21671</v>
      </c>
      <c r="W1301" t="s">
        <v>21781</v>
      </c>
      <c r="X1301" t="s">
        <v>21671</v>
      </c>
      <c r="Y1301" t="s">
        <v>21753</v>
      </c>
      <c r="Z1301" t="s">
        <v>21449</v>
      </c>
      <c r="AA1301" t="s">
        <v>21773</v>
      </c>
      <c r="AB1301" t="s">
        <v>21449</v>
      </c>
      <c r="AC1301" t="s">
        <v>21868</v>
      </c>
      <c r="AD1301" t="s">
        <v>21449</v>
      </c>
      <c r="AE1301" t="s">
        <v>21869</v>
      </c>
      <c r="AF1301" t="s">
        <v>21449</v>
      </c>
      <c r="AG1301" t="s">
        <v>21803</v>
      </c>
      <c r="AH1301" t="s">
        <v>21449</v>
      </c>
      <c r="AI1301" t="s">
        <v>21804</v>
      </c>
      <c r="AJ1301" t="s">
        <v>21671</v>
      </c>
      <c r="AK1301" t="s">
        <v>21861</v>
      </c>
      <c r="AL1301" t="s">
        <v>21671</v>
      </c>
      <c r="AM1301" t="s">
        <v>21710</v>
      </c>
      <c r="AN1301" t="s">
        <v>20787</v>
      </c>
      <c r="AO1301" t="s">
        <v>22089</v>
      </c>
    </row>
    <row r="1302" spans="2:55" x14ac:dyDescent="0.2">
      <c r="B1302" t="s">
        <v>22441</v>
      </c>
      <c r="C1302" t="s">
        <v>21668</v>
      </c>
      <c r="D1302" t="s">
        <v>18287</v>
      </c>
      <c r="E1302" t="s">
        <v>23740</v>
      </c>
      <c r="I1302" t="str">
        <f t="shared" si="81"/>
        <v>[MarshalAs(UnmanagedType.FunctionPtr)] internal glMultiTexSubImage3DEXT MultiTexSubImage3DEXT;</v>
      </c>
      <c r="J1302" t="str">
        <f t="shared" si="82"/>
        <v>[UnmanagedFunctionPointer(CallingConvention.StdCall)]internal unsafe delegate void glMultiTexSubImage3DEXT(uint texunit, uint target, int level, int xoffset, int yoffset, int zoffset, int width, int height, int depth, uint format, uint type, void* pixels);</v>
      </c>
      <c r="N1302" t="s">
        <v>21666</v>
      </c>
      <c r="O1302" t="s">
        <v>21667</v>
      </c>
      <c r="P1302" t="s">
        <v>21668</v>
      </c>
      <c r="Q1302" t="s">
        <v>21669</v>
      </c>
      <c r="R1302" t="s">
        <v>21670</v>
      </c>
      <c r="S1302" t="s">
        <v>20757</v>
      </c>
      <c r="T1302" t="str">
        <f t="shared" si="83"/>
        <v>glMultiTexSubImage3DEXT</v>
      </c>
      <c r="U1302" t="str">
        <f t="shared" si="80"/>
        <v>(uint texunit, uint target, int level, int xoffset, int yoffset, int zoffset, int width, int height, int depth, uint format, uint type, void* pixels);</v>
      </c>
      <c r="V1302" t="s">
        <v>21671</v>
      </c>
      <c r="W1302" t="s">
        <v>21781</v>
      </c>
      <c r="X1302" t="s">
        <v>21671</v>
      </c>
      <c r="Y1302" t="s">
        <v>21753</v>
      </c>
      <c r="Z1302" t="s">
        <v>21449</v>
      </c>
      <c r="AA1302" t="s">
        <v>21773</v>
      </c>
      <c r="AB1302" t="s">
        <v>21449</v>
      </c>
      <c r="AC1302" t="s">
        <v>21868</v>
      </c>
      <c r="AD1302" t="s">
        <v>21449</v>
      </c>
      <c r="AE1302" t="s">
        <v>21869</v>
      </c>
      <c r="AF1302" t="s">
        <v>21449</v>
      </c>
      <c r="AG1302" t="s">
        <v>21870</v>
      </c>
      <c r="AH1302" t="s">
        <v>21449</v>
      </c>
      <c r="AI1302" t="s">
        <v>21803</v>
      </c>
      <c r="AJ1302" t="s">
        <v>21449</v>
      </c>
      <c r="AK1302" t="s">
        <v>21804</v>
      </c>
      <c r="AL1302" t="s">
        <v>21449</v>
      </c>
      <c r="AM1302" t="s">
        <v>21863</v>
      </c>
      <c r="AN1302" t="s">
        <v>21671</v>
      </c>
      <c r="AO1302" t="s">
        <v>21861</v>
      </c>
      <c r="AP1302" t="s">
        <v>21671</v>
      </c>
      <c r="AQ1302" t="s">
        <v>21710</v>
      </c>
      <c r="AR1302" t="s">
        <v>20787</v>
      </c>
      <c r="AS1302" t="s">
        <v>22089</v>
      </c>
    </row>
    <row r="1303" spans="2:55" x14ac:dyDescent="0.2">
      <c r="B1303" t="s">
        <v>22441</v>
      </c>
      <c r="C1303" t="s">
        <v>21668</v>
      </c>
      <c r="D1303" t="s">
        <v>18289</v>
      </c>
      <c r="E1303" t="s">
        <v>23741</v>
      </c>
      <c r="I1303" t="str">
        <f t="shared" si="81"/>
        <v>[MarshalAs(UnmanagedType.FunctionPtr)] internal glMulticastBarrierNV MulticastBarrierNV;</v>
      </c>
      <c r="J1303" t="str">
        <f t="shared" si="82"/>
        <v>[UnmanagedFunctionPointer(CallingConvention.StdCall)]internal unsafe delegate void glMulticastBarrierNV();</v>
      </c>
      <c r="N1303" t="s">
        <v>21666</v>
      </c>
      <c r="O1303" t="s">
        <v>21667</v>
      </c>
      <c r="P1303" t="s">
        <v>21668</v>
      </c>
      <c r="Q1303" t="s">
        <v>21669</v>
      </c>
      <c r="R1303" t="s">
        <v>21670</v>
      </c>
      <c r="S1303" t="s">
        <v>20757</v>
      </c>
      <c r="T1303" t="str">
        <f t="shared" si="83"/>
        <v>glMulticastBarrierNV</v>
      </c>
      <c r="U1303" t="str">
        <f t="shared" si="80"/>
        <v>();</v>
      </c>
      <c r="V1303" t="s">
        <v>21701</v>
      </c>
    </row>
    <row r="1304" spans="2:55" x14ac:dyDescent="0.2">
      <c r="B1304" t="s">
        <v>22441</v>
      </c>
      <c r="C1304" t="s">
        <v>21668</v>
      </c>
      <c r="D1304" t="s">
        <v>18291</v>
      </c>
      <c r="E1304" t="s">
        <v>23742</v>
      </c>
      <c r="I1304" t="str">
        <f t="shared" si="81"/>
        <v>[MarshalAs(UnmanagedType.FunctionPtr)] internal glMulticastBlitFramebufferNV MulticastBlitFramebufferNV;</v>
      </c>
      <c r="J1304" t="str">
        <f t="shared" si="82"/>
        <v>[UnmanagedFunctionPointer(CallingConvention.StdCall)]internal unsafe delegate void glMulticastBlitFramebufferNV(uint srcGpu, uint dstGpu, int srcX0, int srcY0, int srcX1, int srcY1, int dstX0, int dstY0, int dstX1, int dstY1, uint mask, uint filter);</v>
      </c>
      <c r="N1304" t="s">
        <v>21666</v>
      </c>
      <c r="O1304" t="s">
        <v>21667</v>
      </c>
      <c r="P1304" t="s">
        <v>21668</v>
      </c>
      <c r="Q1304" t="s">
        <v>21669</v>
      </c>
      <c r="R1304" t="s">
        <v>21670</v>
      </c>
      <c r="S1304" t="s">
        <v>20757</v>
      </c>
      <c r="T1304" t="str">
        <f t="shared" si="83"/>
        <v>glMulticastBlitFramebufferNV</v>
      </c>
      <c r="U1304" t="str">
        <f t="shared" si="80"/>
        <v>(uint srcGpu, uint dstGpu, int srcX0, int srcY0, int srcX1, int srcY1, int dstX0, int dstY0, int dstX1, int dstY1, uint mask, uint filter);</v>
      </c>
      <c r="V1304" t="s">
        <v>21671</v>
      </c>
      <c r="W1304" t="s">
        <v>21728</v>
      </c>
      <c r="X1304" t="s">
        <v>21671</v>
      </c>
      <c r="Y1304" t="s">
        <v>22235</v>
      </c>
      <c r="Z1304" t="s">
        <v>21449</v>
      </c>
      <c r="AA1304" t="s">
        <v>21830</v>
      </c>
      <c r="AB1304" t="s">
        <v>21449</v>
      </c>
      <c r="AC1304" t="s">
        <v>21831</v>
      </c>
      <c r="AD1304" t="s">
        <v>21449</v>
      </c>
      <c r="AE1304" t="s">
        <v>21832</v>
      </c>
      <c r="AF1304" t="s">
        <v>21449</v>
      </c>
      <c r="AG1304" t="s">
        <v>21833</v>
      </c>
      <c r="AH1304" t="s">
        <v>21449</v>
      </c>
      <c r="AI1304" t="s">
        <v>21834</v>
      </c>
      <c r="AJ1304" t="s">
        <v>21449</v>
      </c>
      <c r="AK1304" t="s">
        <v>21835</v>
      </c>
      <c r="AL1304" t="s">
        <v>21449</v>
      </c>
      <c r="AM1304" t="s">
        <v>21836</v>
      </c>
      <c r="AN1304" t="s">
        <v>21449</v>
      </c>
      <c r="AO1304" t="s">
        <v>21837</v>
      </c>
      <c r="AP1304" t="s">
        <v>21671</v>
      </c>
      <c r="AQ1304" t="s">
        <v>21838</v>
      </c>
      <c r="AR1304" t="s">
        <v>21671</v>
      </c>
      <c r="AS1304" t="s">
        <v>21839</v>
      </c>
    </row>
    <row r="1305" spans="2:55" x14ac:dyDescent="0.2">
      <c r="B1305" t="s">
        <v>22441</v>
      </c>
      <c r="C1305" t="s">
        <v>21668</v>
      </c>
      <c r="D1305" t="s">
        <v>18293</v>
      </c>
      <c r="E1305" t="s">
        <v>23743</v>
      </c>
      <c r="I1305" t="str">
        <f t="shared" si="81"/>
        <v>[MarshalAs(UnmanagedType.FunctionPtr)] internal glMulticastBufferSubDataNV MulticastBufferSubDataNV;</v>
      </c>
      <c r="J1305" t="str">
        <f t="shared" si="82"/>
        <v>[UnmanagedFunctionPointer(CallingConvention.StdCall)]internal unsafe delegate void glMulticastBufferSubDataNV(uint gpuMask, uint buffer, long offset, long size, void* data);</v>
      </c>
      <c r="N1305" t="s">
        <v>21666</v>
      </c>
      <c r="O1305" t="s">
        <v>21667</v>
      </c>
      <c r="P1305" t="s">
        <v>21668</v>
      </c>
      <c r="Q1305" t="s">
        <v>21669</v>
      </c>
      <c r="R1305" t="s">
        <v>21670</v>
      </c>
      <c r="S1305" t="s">
        <v>20757</v>
      </c>
      <c r="T1305" t="str">
        <f t="shared" si="83"/>
        <v>glMulticastBufferSubDataNV</v>
      </c>
      <c r="U1305" t="str">
        <f t="shared" si="80"/>
        <v>(uint gpuMask, uint buffer, long offset, long size, void* data);</v>
      </c>
      <c r="V1305" t="s">
        <v>21671</v>
      </c>
      <c r="W1305" t="s">
        <v>22204</v>
      </c>
      <c r="X1305" t="s">
        <v>21671</v>
      </c>
      <c r="Y1305" t="s">
        <v>21712</v>
      </c>
      <c r="Z1305" t="s">
        <v>21721</v>
      </c>
      <c r="AA1305" t="s">
        <v>21759</v>
      </c>
      <c r="AB1305" t="s">
        <v>21721</v>
      </c>
      <c r="AC1305" t="s">
        <v>21709</v>
      </c>
      <c r="AD1305" t="s">
        <v>20787</v>
      </c>
      <c r="AE1305" t="s">
        <v>21854</v>
      </c>
    </row>
    <row r="1306" spans="2:55" x14ac:dyDescent="0.2">
      <c r="B1306" t="s">
        <v>22441</v>
      </c>
      <c r="C1306" t="s">
        <v>21668</v>
      </c>
      <c r="D1306" t="s">
        <v>18295</v>
      </c>
      <c r="E1306" t="s">
        <v>23744</v>
      </c>
      <c r="I1306" t="str">
        <f t="shared" si="81"/>
        <v>[MarshalAs(UnmanagedType.FunctionPtr)] internal glMulticastCopyBufferSubDataNV MulticastCopyBufferSubDataNV;</v>
      </c>
      <c r="J1306" t="str">
        <f t="shared" si="82"/>
        <v>[UnmanagedFunctionPointer(CallingConvention.StdCall)]internal unsafe delegate void glMulticastCopyBufferSubDataNV(uint readGpu, uint writeGpuMask, uint readBuffer, uint writeBuffer, long readOffset, long writeOffset, long size);</v>
      </c>
      <c r="N1306" t="s">
        <v>21666</v>
      </c>
      <c r="O1306" t="s">
        <v>21667</v>
      </c>
      <c r="P1306" t="s">
        <v>21668</v>
      </c>
      <c r="Q1306" t="s">
        <v>21669</v>
      </c>
      <c r="R1306" t="s">
        <v>21670</v>
      </c>
      <c r="S1306" t="s">
        <v>20757</v>
      </c>
      <c r="T1306" t="str">
        <f t="shared" si="83"/>
        <v>glMulticastCopyBufferSubDataNV</v>
      </c>
      <c r="U1306" t="str">
        <f t="shared" si="80"/>
        <v>(uint readGpu, uint writeGpuMask, uint readBuffer, uint writeBuffer, long readOffset, long writeOffset, long size);</v>
      </c>
      <c r="V1306" t="s">
        <v>21671</v>
      </c>
      <c r="W1306" t="s">
        <v>21717</v>
      </c>
      <c r="X1306" t="s">
        <v>21671</v>
      </c>
      <c r="Y1306" t="s">
        <v>21718</v>
      </c>
      <c r="Z1306" t="s">
        <v>21671</v>
      </c>
      <c r="AA1306" t="s">
        <v>21719</v>
      </c>
      <c r="AB1306" t="s">
        <v>21671</v>
      </c>
      <c r="AC1306" t="s">
        <v>21720</v>
      </c>
      <c r="AD1306" t="s">
        <v>21721</v>
      </c>
      <c r="AE1306" t="s">
        <v>21722</v>
      </c>
      <c r="AF1306" t="s">
        <v>21721</v>
      </c>
      <c r="AG1306" t="s">
        <v>21723</v>
      </c>
      <c r="AH1306" t="s">
        <v>21721</v>
      </c>
      <c r="AI1306" t="s">
        <v>21760</v>
      </c>
    </row>
    <row r="1307" spans="2:55" x14ac:dyDescent="0.2">
      <c r="B1307" t="s">
        <v>22441</v>
      </c>
      <c r="C1307" t="s">
        <v>21668</v>
      </c>
      <c r="D1307" t="s">
        <v>18297</v>
      </c>
      <c r="E1307" t="s">
        <v>23745</v>
      </c>
      <c r="I1307" t="str">
        <f t="shared" si="81"/>
        <v>[MarshalAs(UnmanagedType.FunctionPtr)] internal glMulticastCopyImageSubDataNV MulticastCopyImageSubDataNV;</v>
      </c>
      <c r="J1307" t="str">
        <f t="shared" si="82"/>
        <v>[UnmanagedFunctionPointer(CallingConvention.StdCall)]internal unsafe delegate void glMulticastCopyImageSubDataNV(uint srcGpu, uint dstGpuMask, uint srcName, uint srcTarget, int srcLevel, int srcX, int srcY, int srcZ, uint dstName, uint dstTarget, int dstLevel, int dstX, int dstY, int dstZ, int srcWidth, int srcHeight, int srcDepth);</v>
      </c>
      <c r="N1307" t="s">
        <v>21666</v>
      </c>
      <c r="O1307" t="s">
        <v>21667</v>
      </c>
      <c r="P1307" t="s">
        <v>21668</v>
      </c>
      <c r="Q1307" t="s">
        <v>21669</v>
      </c>
      <c r="R1307" t="s">
        <v>21670</v>
      </c>
      <c r="S1307" t="s">
        <v>20757</v>
      </c>
      <c r="T1307" t="str">
        <f t="shared" si="83"/>
        <v>glMulticastCopyImageSubDataNV</v>
      </c>
      <c r="U1307" t="str">
        <f t="shared" si="80"/>
        <v>(uint srcGpu, uint dstGpuMask, uint srcName, uint srcTarget, int srcLevel, int srcX, int srcY, int srcZ, uint dstName, uint dstTarget, int dstLevel, int dstX, int dstY, int dstZ, int srcWidth, int srcHeight, int srcDepth);</v>
      </c>
      <c r="V1307" t="s">
        <v>21671</v>
      </c>
      <c r="W1307" t="s">
        <v>21728</v>
      </c>
      <c r="X1307" t="s">
        <v>21671</v>
      </c>
      <c r="Y1307" t="s">
        <v>21729</v>
      </c>
      <c r="Z1307" t="s">
        <v>21671</v>
      </c>
      <c r="AA1307" t="s">
        <v>21730</v>
      </c>
      <c r="AB1307" t="s">
        <v>21671</v>
      </c>
      <c r="AC1307" t="s">
        <v>21731</v>
      </c>
      <c r="AD1307" t="s">
        <v>21449</v>
      </c>
      <c r="AE1307" t="s">
        <v>21732</v>
      </c>
      <c r="AF1307" t="s">
        <v>21449</v>
      </c>
      <c r="AG1307" t="s">
        <v>21733</v>
      </c>
      <c r="AH1307" t="s">
        <v>21449</v>
      </c>
      <c r="AI1307" t="s">
        <v>21734</v>
      </c>
      <c r="AJ1307" t="s">
        <v>21449</v>
      </c>
      <c r="AK1307" t="s">
        <v>21735</v>
      </c>
      <c r="AL1307" t="s">
        <v>21671</v>
      </c>
      <c r="AM1307" t="s">
        <v>21736</v>
      </c>
      <c r="AN1307" t="s">
        <v>21671</v>
      </c>
      <c r="AO1307" t="s">
        <v>21737</v>
      </c>
      <c r="AP1307" t="s">
        <v>21449</v>
      </c>
      <c r="AQ1307" t="s">
        <v>21738</v>
      </c>
      <c r="AR1307" t="s">
        <v>21449</v>
      </c>
      <c r="AS1307" t="s">
        <v>21739</v>
      </c>
      <c r="AT1307" t="s">
        <v>21449</v>
      </c>
      <c r="AU1307" t="s">
        <v>21740</v>
      </c>
      <c r="AV1307" t="s">
        <v>21449</v>
      </c>
      <c r="AW1307" t="s">
        <v>21741</v>
      </c>
      <c r="AX1307" t="s">
        <v>21449</v>
      </c>
      <c r="AY1307" t="s">
        <v>21742</v>
      </c>
      <c r="AZ1307" t="s">
        <v>21449</v>
      </c>
      <c r="BA1307" t="s">
        <v>21743</v>
      </c>
      <c r="BB1307" t="s">
        <v>21449</v>
      </c>
      <c r="BC1307" t="s">
        <v>21932</v>
      </c>
    </row>
    <row r="1308" spans="2:55" x14ac:dyDescent="0.2">
      <c r="B1308" t="s">
        <v>22441</v>
      </c>
      <c r="C1308" t="s">
        <v>21668</v>
      </c>
      <c r="D1308" t="s">
        <v>18299</v>
      </c>
      <c r="E1308" t="s">
        <v>23746</v>
      </c>
      <c r="I1308" t="str">
        <f t="shared" si="81"/>
        <v>[MarshalAs(UnmanagedType.FunctionPtr)] internal glMulticastFramebufferSampleLocationsfvNV MulticastFramebufferSampleLocationsfvNV;</v>
      </c>
      <c r="J1308" t="str">
        <f t="shared" si="82"/>
        <v>[UnmanagedFunctionPointer(CallingConvention.StdCall)]internal unsafe delegate void glMulticastFramebufferSampleLocationsfvNV(uint gpu, uint framebuffer, uint start, int count, float* v);</v>
      </c>
      <c r="N1308" t="s">
        <v>21666</v>
      </c>
      <c r="O1308" t="s">
        <v>21667</v>
      </c>
      <c r="P1308" t="s">
        <v>21668</v>
      </c>
      <c r="Q1308" t="s">
        <v>21669</v>
      </c>
      <c r="R1308" t="s">
        <v>21670</v>
      </c>
      <c r="S1308" t="s">
        <v>20757</v>
      </c>
      <c r="T1308" t="str">
        <f t="shared" si="83"/>
        <v>glMulticastFramebufferSampleLocationsfvNV</v>
      </c>
      <c r="U1308" t="str">
        <f t="shared" si="80"/>
        <v>(uint gpu, uint framebuffer, uint start, int count, float* v);</v>
      </c>
      <c r="V1308" t="s">
        <v>21671</v>
      </c>
      <c r="W1308" t="s">
        <v>22236</v>
      </c>
      <c r="X1308" t="s">
        <v>21671</v>
      </c>
      <c r="Y1308" t="s">
        <v>21857</v>
      </c>
      <c r="Z1308" t="s">
        <v>21671</v>
      </c>
      <c r="AA1308" t="s">
        <v>21901</v>
      </c>
      <c r="AB1308" t="s">
        <v>21449</v>
      </c>
      <c r="AC1308" t="s">
        <v>21762</v>
      </c>
      <c r="AD1308" t="s">
        <v>21475</v>
      </c>
      <c r="AE1308" t="s">
        <v>21799</v>
      </c>
    </row>
    <row r="1309" spans="2:55" x14ac:dyDescent="0.2">
      <c r="B1309" t="s">
        <v>22441</v>
      </c>
      <c r="C1309" t="s">
        <v>21668</v>
      </c>
      <c r="D1309" t="s">
        <v>18301</v>
      </c>
      <c r="E1309" t="s">
        <v>23747</v>
      </c>
      <c r="I1309" t="str">
        <f t="shared" si="81"/>
        <v>[MarshalAs(UnmanagedType.FunctionPtr)] internal glMulticastGetQueryObjecti64vNV MulticastGetQueryObjecti64vNV;</v>
      </c>
      <c r="J1309" t="str">
        <f t="shared" si="82"/>
        <v>[UnmanagedFunctionPointer(CallingConvention.StdCall)]internal unsafe delegate void glMulticastGetQueryObjecti64vNV(uint gpu, uint id, uint pname, long* param);</v>
      </c>
      <c r="N1309" t="s">
        <v>21666</v>
      </c>
      <c r="O1309" t="s">
        <v>21667</v>
      </c>
      <c r="P1309" t="s">
        <v>21668</v>
      </c>
      <c r="Q1309" t="s">
        <v>21669</v>
      </c>
      <c r="R1309" t="s">
        <v>21670</v>
      </c>
      <c r="S1309" t="s">
        <v>20757</v>
      </c>
      <c r="T1309" t="str">
        <f t="shared" si="83"/>
        <v>glMulticastGetQueryObjecti64vNV</v>
      </c>
      <c r="U1309" t="str">
        <f t="shared" si="80"/>
        <v>(uint gpu, uint id, uint pname, long* param);</v>
      </c>
      <c r="V1309" t="s">
        <v>21671</v>
      </c>
      <c r="W1309" t="s">
        <v>22236</v>
      </c>
      <c r="X1309" t="s">
        <v>21671</v>
      </c>
      <c r="Y1309" t="s">
        <v>21749</v>
      </c>
      <c r="Z1309" t="s">
        <v>21671</v>
      </c>
      <c r="AA1309" t="s">
        <v>21829</v>
      </c>
      <c r="AB1309" t="s">
        <v>21765</v>
      </c>
      <c r="AC1309" t="s">
        <v>21851</v>
      </c>
    </row>
    <row r="1310" spans="2:55" x14ac:dyDescent="0.2">
      <c r="B1310" t="s">
        <v>22441</v>
      </c>
      <c r="C1310" t="s">
        <v>21668</v>
      </c>
      <c r="D1310" t="s">
        <v>18303</v>
      </c>
      <c r="E1310" t="s">
        <v>23748</v>
      </c>
      <c r="I1310" t="str">
        <f t="shared" si="81"/>
        <v>[MarshalAs(UnmanagedType.FunctionPtr)] internal glMulticastGetQueryObjectivNV MulticastGetQueryObjectivNV;</v>
      </c>
      <c r="J1310" t="str">
        <f t="shared" si="82"/>
        <v>[UnmanagedFunctionPointer(CallingConvention.StdCall)]internal unsafe delegate void glMulticastGetQueryObjectivNV(uint gpu, uint id, uint pname, int* param);</v>
      </c>
      <c r="N1310" t="s">
        <v>21666</v>
      </c>
      <c r="O1310" t="s">
        <v>21667</v>
      </c>
      <c r="P1310" t="s">
        <v>21668</v>
      </c>
      <c r="Q1310" t="s">
        <v>21669</v>
      </c>
      <c r="R1310" t="s">
        <v>21670</v>
      </c>
      <c r="S1310" t="s">
        <v>20757</v>
      </c>
      <c r="T1310" t="str">
        <f t="shared" si="83"/>
        <v>glMulticastGetQueryObjectivNV</v>
      </c>
      <c r="U1310" t="str">
        <f t="shared" si="80"/>
        <v>(uint gpu, uint id, uint pname, int* param);</v>
      </c>
      <c r="V1310" t="s">
        <v>21671</v>
      </c>
      <c r="W1310" t="s">
        <v>22236</v>
      </c>
      <c r="X1310" t="s">
        <v>21671</v>
      </c>
      <c r="Y1310" t="s">
        <v>21749</v>
      </c>
      <c r="Z1310" t="s">
        <v>21671</v>
      </c>
      <c r="AA1310" t="s">
        <v>21829</v>
      </c>
      <c r="AB1310" t="s">
        <v>21455</v>
      </c>
      <c r="AC1310" t="s">
        <v>21851</v>
      </c>
    </row>
    <row r="1311" spans="2:55" x14ac:dyDescent="0.2">
      <c r="B1311" t="s">
        <v>22441</v>
      </c>
      <c r="C1311" t="s">
        <v>21668</v>
      </c>
      <c r="D1311" t="s">
        <v>18305</v>
      </c>
      <c r="E1311" t="s">
        <v>23749</v>
      </c>
      <c r="I1311" t="str">
        <f t="shared" si="81"/>
        <v>[MarshalAs(UnmanagedType.FunctionPtr)] internal glMulticastGetQueryObjectui64vNV MulticastGetQueryObjectui64vNV;</v>
      </c>
      <c r="J1311" t="str">
        <f t="shared" si="82"/>
        <v>[UnmanagedFunctionPointer(CallingConvention.StdCall)]internal unsafe delegate void glMulticastGetQueryObjectui64vNV(uint gpu, uint id, uint pname, uint* param);</v>
      </c>
      <c r="N1311" t="s">
        <v>21666</v>
      </c>
      <c r="O1311" t="s">
        <v>21667</v>
      </c>
      <c r="P1311" t="s">
        <v>21668</v>
      </c>
      <c r="Q1311" t="s">
        <v>21669</v>
      </c>
      <c r="R1311" t="s">
        <v>21670</v>
      </c>
      <c r="S1311" t="s">
        <v>20757</v>
      </c>
      <c r="T1311" t="str">
        <f t="shared" si="83"/>
        <v>glMulticastGetQueryObjectui64vNV</v>
      </c>
      <c r="U1311" t="str">
        <f t="shared" si="80"/>
        <v>(uint gpu, uint id, uint pname, uint* param);</v>
      </c>
      <c r="V1311" t="s">
        <v>21671</v>
      </c>
      <c r="W1311" t="s">
        <v>22236</v>
      </c>
      <c r="X1311" t="s">
        <v>21671</v>
      </c>
      <c r="Y1311" t="s">
        <v>21749</v>
      </c>
      <c r="Z1311" t="s">
        <v>21671</v>
      </c>
      <c r="AA1311" t="s">
        <v>21829</v>
      </c>
      <c r="AB1311" t="s">
        <v>21654</v>
      </c>
      <c r="AC1311" t="s">
        <v>21851</v>
      </c>
    </row>
    <row r="1312" spans="2:55" x14ac:dyDescent="0.2">
      <c r="B1312" t="s">
        <v>22441</v>
      </c>
      <c r="C1312" t="s">
        <v>21668</v>
      </c>
      <c r="D1312" t="s">
        <v>18307</v>
      </c>
      <c r="E1312" t="s">
        <v>23750</v>
      </c>
      <c r="I1312" t="str">
        <f t="shared" si="81"/>
        <v>[MarshalAs(UnmanagedType.FunctionPtr)] internal glMulticastGetQueryObjectuivNV MulticastGetQueryObjectuivNV;</v>
      </c>
      <c r="J1312" t="str">
        <f t="shared" si="82"/>
        <v>[UnmanagedFunctionPointer(CallingConvention.StdCall)]internal unsafe delegate void glMulticastGetQueryObjectuivNV(uint gpu, uint id, uint pname, uint* param);</v>
      </c>
      <c r="N1312" t="s">
        <v>21666</v>
      </c>
      <c r="O1312" t="s">
        <v>21667</v>
      </c>
      <c r="P1312" t="s">
        <v>21668</v>
      </c>
      <c r="Q1312" t="s">
        <v>21669</v>
      </c>
      <c r="R1312" t="s">
        <v>21670</v>
      </c>
      <c r="S1312" t="s">
        <v>20757</v>
      </c>
      <c r="T1312" t="str">
        <f t="shared" si="83"/>
        <v>glMulticastGetQueryObjectuivNV</v>
      </c>
      <c r="U1312" t="str">
        <f t="shared" si="80"/>
        <v>(uint gpu, uint id, uint pname, uint* param);</v>
      </c>
      <c r="V1312" t="s">
        <v>21671</v>
      </c>
      <c r="W1312" t="s">
        <v>22236</v>
      </c>
      <c r="X1312" t="s">
        <v>21671</v>
      </c>
      <c r="Y1312" t="s">
        <v>21749</v>
      </c>
      <c r="Z1312" t="s">
        <v>21671</v>
      </c>
      <c r="AA1312" t="s">
        <v>21829</v>
      </c>
      <c r="AB1312" t="s">
        <v>21654</v>
      </c>
      <c r="AC1312" t="s">
        <v>21851</v>
      </c>
    </row>
    <row r="1313" spans="2:33" x14ac:dyDescent="0.2">
      <c r="B1313" t="s">
        <v>22441</v>
      </c>
      <c r="C1313" t="s">
        <v>21668</v>
      </c>
      <c r="D1313" t="s">
        <v>18309</v>
      </c>
      <c r="E1313" t="s">
        <v>23751</v>
      </c>
      <c r="I1313" t="str">
        <f t="shared" si="81"/>
        <v>[MarshalAs(UnmanagedType.FunctionPtr)] internal glMulticastScissorArrayvNVX MulticastScissorArrayvNVX;</v>
      </c>
      <c r="J1313" t="str">
        <f t="shared" si="82"/>
        <v>[UnmanagedFunctionPointer(CallingConvention.StdCall)]internal unsafe delegate void glMulticastScissorArrayvNVX(uint gpu, uint first, int count, int* v);</v>
      </c>
      <c r="N1313" t="s">
        <v>21666</v>
      </c>
      <c r="O1313" t="s">
        <v>21667</v>
      </c>
      <c r="P1313" t="s">
        <v>21668</v>
      </c>
      <c r="Q1313" t="s">
        <v>21669</v>
      </c>
      <c r="R1313" t="s">
        <v>21670</v>
      </c>
      <c r="S1313" t="s">
        <v>20757</v>
      </c>
      <c r="T1313" t="str">
        <f t="shared" si="83"/>
        <v>glMulticastScissorArrayvNVX</v>
      </c>
      <c r="U1313" t="str">
        <f t="shared" si="80"/>
        <v>(uint gpu, uint first, int count, int* v);</v>
      </c>
      <c r="V1313" t="s">
        <v>21671</v>
      </c>
      <c r="W1313" t="s">
        <v>22236</v>
      </c>
      <c r="X1313" t="s">
        <v>21671</v>
      </c>
      <c r="Y1313" t="s">
        <v>21761</v>
      </c>
      <c r="Z1313" t="s">
        <v>21449</v>
      </c>
      <c r="AA1313" t="s">
        <v>21762</v>
      </c>
      <c r="AB1313" t="s">
        <v>21455</v>
      </c>
      <c r="AC1313" t="s">
        <v>21799</v>
      </c>
    </row>
    <row r="1314" spans="2:33" x14ac:dyDescent="0.2">
      <c r="B1314" t="s">
        <v>22441</v>
      </c>
      <c r="C1314" t="s">
        <v>21668</v>
      </c>
      <c r="D1314" t="s">
        <v>18311</v>
      </c>
      <c r="E1314" t="s">
        <v>23752</v>
      </c>
      <c r="I1314" t="str">
        <f t="shared" si="81"/>
        <v>[MarshalAs(UnmanagedType.FunctionPtr)] internal glMulticastViewportArrayvNVX MulticastViewportArrayvNVX;</v>
      </c>
      <c r="J1314" t="str">
        <f t="shared" si="82"/>
        <v>[UnmanagedFunctionPointer(CallingConvention.StdCall)]internal unsafe delegate void glMulticastViewportArrayvNVX(uint gpu, uint first, int count, float* v);</v>
      </c>
      <c r="N1314" t="s">
        <v>21666</v>
      </c>
      <c r="O1314" t="s">
        <v>21667</v>
      </c>
      <c r="P1314" t="s">
        <v>21668</v>
      </c>
      <c r="Q1314" t="s">
        <v>21669</v>
      </c>
      <c r="R1314" t="s">
        <v>21670</v>
      </c>
      <c r="S1314" t="s">
        <v>20757</v>
      </c>
      <c r="T1314" t="str">
        <f t="shared" si="83"/>
        <v>glMulticastViewportArrayvNVX</v>
      </c>
      <c r="U1314" t="str">
        <f t="shared" si="80"/>
        <v>(uint gpu, uint first, int count, float* v);</v>
      </c>
      <c r="V1314" t="s">
        <v>21671</v>
      </c>
      <c r="W1314" t="s">
        <v>22236</v>
      </c>
      <c r="X1314" t="s">
        <v>21671</v>
      </c>
      <c r="Y1314" t="s">
        <v>21761</v>
      </c>
      <c r="Z1314" t="s">
        <v>21449</v>
      </c>
      <c r="AA1314" t="s">
        <v>21762</v>
      </c>
      <c r="AB1314" t="s">
        <v>21475</v>
      </c>
      <c r="AC1314" t="s">
        <v>21799</v>
      </c>
    </row>
    <row r="1315" spans="2:33" x14ac:dyDescent="0.2">
      <c r="B1315" t="s">
        <v>22441</v>
      </c>
      <c r="C1315" t="s">
        <v>21668</v>
      </c>
      <c r="D1315" t="s">
        <v>18313</v>
      </c>
      <c r="E1315" t="s">
        <v>23753</v>
      </c>
      <c r="I1315" t="str">
        <f t="shared" si="81"/>
        <v>[MarshalAs(UnmanagedType.FunctionPtr)] internal glMulticastViewportPositionWScaleNVX MulticastViewportPositionWScaleNVX;</v>
      </c>
      <c r="J1315" t="str">
        <f t="shared" si="82"/>
        <v>[UnmanagedFunctionPointer(CallingConvention.StdCall)]internal unsafe delegate void glMulticastViewportPositionWScaleNVX(uint gpu, uint index, float xcoeff, float ycoeff);</v>
      </c>
      <c r="N1315" t="s">
        <v>21666</v>
      </c>
      <c r="O1315" t="s">
        <v>21667</v>
      </c>
      <c r="P1315" t="s">
        <v>21668</v>
      </c>
      <c r="Q1315" t="s">
        <v>21669</v>
      </c>
      <c r="R1315" t="s">
        <v>21670</v>
      </c>
      <c r="S1315" t="s">
        <v>20757</v>
      </c>
      <c r="T1315" t="str">
        <f t="shared" si="83"/>
        <v>glMulticastViewportPositionWScaleNVX</v>
      </c>
      <c r="U1315" t="str">
        <f t="shared" si="80"/>
        <v>(uint gpu, uint index, float xcoeff, float ycoeff);</v>
      </c>
      <c r="V1315" t="s">
        <v>21671</v>
      </c>
      <c r="W1315" t="s">
        <v>22236</v>
      </c>
      <c r="X1315" t="s">
        <v>21671</v>
      </c>
      <c r="Y1315" t="s">
        <v>21754</v>
      </c>
      <c r="Z1315" t="s">
        <v>21486</v>
      </c>
      <c r="AA1315" t="s">
        <v>22237</v>
      </c>
      <c r="AB1315" t="s">
        <v>21486</v>
      </c>
      <c r="AC1315" t="s">
        <v>22238</v>
      </c>
    </row>
    <row r="1316" spans="2:33" x14ac:dyDescent="0.2">
      <c r="B1316" t="s">
        <v>22441</v>
      </c>
      <c r="C1316" t="s">
        <v>21668</v>
      </c>
      <c r="D1316" t="s">
        <v>18315</v>
      </c>
      <c r="E1316" t="s">
        <v>23754</v>
      </c>
      <c r="I1316" t="str">
        <f t="shared" si="81"/>
        <v>[MarshalAs(UnmanagedType.FunctionPtr)] internal glMulticastWaitSyncNV MulticastWaitSyncNV;</v>
      </c>
      <c r="J1316" t="str">
        <f t="shared" si="82"/>
        <v>[UnmanagedFunctionPointer(CallingConvention.StdCall)]internal unsafe delegate void glMulticastWaitSyncNV(uint signalGpu, uint waitGpuMask);</v>
      </c>
      <c r="N1316" t="s">
        <v>21666</v>
      </c>
      <c r="O1316" t="s">
        <v>21667</v>
      </c>
      <c r="P1316" t="s">
        <v>21668</v>
      </c>
      <c r="Q1316" t="s">
        <v>21669</v>
      </c>
      <c r="R1316" t="s">
        <v>21670</v>
      </c>
      <c r="S1316" t="s">
        <v>20757</v>
      </c>
      <c r="T1316" t="str">
        <f t="shared" si="83"/>
        <v>glMulticastWaitSyncNV</v>
      </c>
      <c r="U1316" t="str">
        <f t="shared" si="80"/>
        <v>(uint signalGpu, uint waitGpuMask);</v>
      </c>
      <c r="V1316" t="s">
        <v>21671</v>
      </c>
      <c r="W1316" t="s">
        <v>22239</v>
      </c>
      <c r="X1316" t="s">
        <v>21671</v>
      </c>
      <c r="Y1316" t="s">
        <v>22240</v>
      </c>
    </row>
    <row r="1317" spans="2:33" x14ac:dyDescent="0.2">
      <c r="B1317" t="s">
        <v>22441</v>
      </c>
      <c r="C1317" t="s">
        <v>21668</v>
      </c>
      <c r="D1317" t="s">
        <v>18317</v>
      </c>
      <c r="E1317" t="s">
        <v>23755</v>
      </c>
      <c r="I1317" t="str">
        <f t="shared" si="81"/>
        <v>[MarshalAs(UnmanagedType.FunctionPtr)] internal glNamedBufferAttachMemoryNV NamedBufferAttachMemoryNV;</v>
      </c>
      <c r="J1317" t="str">
        <f t="shared" si="82"/>
        <v>[UnmanagedFunctionPointer(CallingConvention.StdCall)]internal unsafe delegate void glNamedBufferAttachMemoryNV(uint buffer, uint memory, uint offset);</v>
      </c>
      <c r="N1317" t="s">
        <v>21666</v>
      </c>
      <c r="O1317" t="s">
        <v>21667</v>
      </c>
      <c r="P1317" t="s">
        <v>21668</v>
      </c>
      <c r="Q1317" t="s">
        <v>21669</v>
      </c>
      <c r="R1317" t="s">
        <v>21670</v>
      </c>
      <c r="S1317" t="s">
        <v>20757</v>
      </c>
      <c r="T1317" t="str">
        <f t="shared" si="83"/>
        <v>glNamedBufferAttachMemoryNV</v>
      </c>
      <c r="U1317" t="str">
        <f t="shared" si="80"/>
        <v>(uint buffer, uint memory, uint offset);</v>
      </c>
      <c r="V1317" t="s">
        <v>21671</v>
      </c>
      <c r="W1317" t="s">
        <v>21712</v>
      </c>
      <c r="X1317" t="s">
        <v>21671</v>
      </c>
      <c r="Y1317" t="s">
        <v>21675</v>
      </c>
      <c r="Z1317" t="s">
        <v>21671</v>
      </c>
      <c r="AA1317" t="s">
        <v>21713</v>
      </c>
    </row>
    <row r="1318" spans="2:33" x14ac:dyDescent="0.2">
      <c r="B1318" t="s">
        <v>22441</v>
      </c>
      <c r="C1318" t="s">
        <v>21668</v>
      </c>
      <c r="D1318" t="s">
        <v>18319</v>
      </c>
      <c r="E1318" t="s">
        <v>23756</v>
      </c>
      <c r="I1318" t="str">
        <f t="shared" si="81"/>
        <v>[MarshalAs(UnmanagedType.FunctionPtr)] internal glNamedBufferData NamedBufferData;</v>
      </c>
      <c r="J1318" t="str">
        <f t="shared" si="82"/>
        <v>[UnmanagedFunctionPointer(CallingConvention.StdCall)]internal unsafe delegate void glNamedBufferData(uint buffer, long size, void* data, uint usage);</v>
      </c>
      <c r="N1318" t="s">
        <v>21666</v>
      </c>
      <c r="O1318" t="s">
        <v>21667</v>
      </c>
      <c r="P1318" t="s">
        <v>21668</v>
      </c>
      <c r="Q1318" t="s">
        <v>21669</v>
      </c>
      <c r="R1318" t="s">
        <v>21670</v>
      </c>
      <c r="S1318" t="s">
        <v>20757</v>
      </c>
      <c r="T1318" t="str">
        <f t="shared" si="83"/>
        <v>glNamedBufferData</v>
      </c>
      <c r="U1318" t="str">
        <f t="shared" si="80"/>
        <v>(uint buffer, long size, void* data, uint usage);</v>
      </c>
      <c r="V1318" t="s">
        <v>21671</v>
      </c>
      <c r="W1318" t="s">
        <v>21712</v>
      </c>
      <c r="X1318" t="s">
        <v>21721</v>
      </c>
      <c r="Y1318" t="s">
        <v>21709</v>
      </c>
      <c r="Z1318" t="s">
        <v>20787</v>
      </c>
      <c r="AA1318" t="s">
        <v>21847</v>
      </c>
      <c r="AB1318" t="s">
        <v>21671</v>
      </c>
      <c r="AC1318" t="s">
        <v>21848</v>
      </c>
    </row>
    <row r="1319" spans="2:33" x14ac:dyDescent="0.2">
      <c r="B1319" t="s">
        <v>22441</v>
      </c>
      <c r="C1319" t="s">
        <v>21668</v>
      </c>
      <c r="D1319" t="s">
        <v>18321</v>
      </c>
      <c r="E1319" t="s">
        <v>23757</v>
      </c>
      <c r="I1319" t="str">
        <f t="shared" si="81"/>
        <v>[MarshalAs(UnmanagedType.FunctionPtr)] internal glNamedBufferDataEXT NamedBufferDataEXT;</v>
      </c>
      <c r="J1319" t="str">
        <f t="shared" si="82"/>
        <v>[UnmanagedFunctionPointer(CallingConvention.StdCall)]internal unsafe delegate void glNamedBufferDataEXT(uint buffer, long size, void* data, uint usage);</v>
      </c>
      <c r="N1319" t="s">
        <v>21666</v>
      </c>
      <c r="O1319" t="s">
        <v>21667</v>
      </c>
      <c r="P1319" t="s">
        <v>21668</v>
      </c>
      <c r="Q1319" t="s">
        <v>21669</v>
      </c>
      <c r="R1319" t="s">
        <v>21670</v>
      </c>
      <c r="S1319" t="s">
        <v>20757</v>
      </c>
      <c r="T1319" t="str">
        <f t="shared" si="83"/>
        <v>glNamedBufferDataEXT</v>
      </c>
      <c r="U1319" t="str">
        <f t="shared" si="80"/>
        <v>(uint buffer, long size, void* data, uint usage);</v>
      </c>
      <c r="V1319" t="s">
        <v>21671</v>
      </c>
      <c r="W1319" t="s">
        <v>21712</v>
      </c>
      <c r="X1319" t="s">
        <v>21721</v>
      </c>
      <c r="Y1319" t="s">
        <v>21709</v>
      </c>
      <c r="Z1319" t="s">
        <v>20787</v>
      </c>
      <c r="AA1319" t="s">
        <v>21847</v>
      </c>
      <c r="AB1319" t="s">
        <v>21671</v>
      </c>
      <c r="AC1319" t="s">
        <v>21848</v>
      </c>
    </row>
    <row r="1320" spans="2:33" x14ac:dyDescent="0.2">
      <c r="B1320" t="s">
        <v>22441</v>
      </c>
      <c r="C1320" t="s">
        <v>21668</v>
      </c>
      <c r="D1320" t="s">
        <v>18323</v>
      </c>
      <c r="E1320" t="s">
        <v>23758</v>
      </c>
      <c r="I1320" t="str">
        <f t="shared" si="81"/>
        <v>[MarshalAs(UnmanagedType.FunctionPtr)] internal glNamedBufferPageCommitmentARB NamedBufferPageCommitmentARB;</v>
      </c>
      <c r="J1320" t="str">
        <f t="shared" si="82"/>
        <v>[UnmanagedFunctionPointer(CallingConvention.StdCall)]internal unsafe delegate void glNamedBufferPageCommitmentARB(uint buffer, long offset, long size, bool commit);</v>
      </c>
      <c r="N1320" t="s">
        <v>21666</v>
      </c>
      <c r="O1320" t="s">
        <v>21667</v>
      </c>
      <c r="P1320" t="s">
        <v>21668</v>
      </c>
      <c r="Q1320" t="s">
        <v>21669</v>
      </c>
      <c r="R1320" t="s">
        <v>21670</v>
      </c>
      <c r="S1320" t="s">
        <v>20757</v>
      </c>
      <c r="T1320" t="str">
        <f t="shared" si="83"/>
        <v>glNamedBufferPageCommitmentARB</v>
      </c>
      <c r="U1320" t="str">
        <f t="shared" si="80"/>
        <v>(uint buffer, long offset, long size, bool commit);</v>
      </c>
      <c r="V1320" t="s">
        <v>21671</v>
      </c>
      <c r="W1320" t="s">
        <v>21712</v>
      </c>
      <c r="X1320" t="s">
        <v>21721</v>
      </c>
      <c r="Y1320" t="s">
        <v>21759</v>
      </c>
      <c r="Z1320" t="s">
        <v>21721</v>
      </c>
      <c r="AA1320" t="s">
        <v>21709</v>
      </c>
      <c r="AB1320" t="s">
        <v>21674</v>
      </c>
      <c r="AC1320" t="s">
        <v>21849</v>
      </c>
    </row>
    <row r="1321" spans="2:33" x14ac:dyDescent="0.2">
      <c r="B1321" t="s">
        <v>22441</v>
      </c>
      <c r="C1321" t="s">
        <v>21668</v>
      </c>
      <c r="D1321" t="s">
        <v>18325</v>
      </c>
      <c r="E1321" t="s">
        <v>23759</v>
      </c>
      <c r="I1321" t="str">
        <f t="shared" si="81"/>
        <v>[MarshalAs(UnmanagedType.FunctionPtr)] internal glNamedBufferPageCommitmentEXT NamedBufferPageCommitmentEXT;</v>
      </c>
      <c r="J1321" t="str">
        <f t="shared" si="82"/>
        <v>[UnmanagedFunctionPointer(CallingConvention.StdCall)]internal unsafe delegate void glNamedBufferPageCommitmentEXT(uint buffer, long offset, long size, bool commit);</v>
      </c>
      <c r="N1321" t="s">
        <v>21666</v>
      </c>
      <c r="O1321" t="s">
        <v>21667</v>
      </c>
      <c r="P1321" t="s">
        <v>21668</v>
      </c>
      <c r="Q1321" t="s">
        <v>21669</v>
      </c>
      <c r="R1321" t="s">
        <v>21670</v>
      </c>
      <c r="S1321" t="s">
        <v>20757</v>
      </c>
      <c r="T1321" t="str">
        <f t="shared" si="83"/>
        <v>glNamedBufferPageCommitmentEXT</v>
      </c>
      <c r="U1321" t="str">
        <f t="shared" si="80"/>
        <v>(uint buffer, long offset, long size, bool commit);</v>
      </c>
      <c r="V1321" t="s">
        <v>21671</v>
      </c>
      <c r="W1321" t="s">
        <v>21712</v>
      </c>
      <c r="X1321" t="s">
        <v>21721</v>
      </c>
      <c r="Y1321" t="s">
        <v>21759</v>
      </c>
      <c r="Z1321" t="s">
        <v>21721</v>
      </c>
      <c r="AA1321" t="s">
        <v>21709</v>
      </c>
      <c r="AB1321" t="s">
        <v>21674</v>
      </c>
      <c r="AC1321" t="s">
        <v>21849</v>
      </c>
    </row>
    <row r="1322" spans="2:33" x14ac:dyDescent="0.2">
      <c r="B1322" t="s">
        <v>22441</v>
      </c>
      <c r="C1322" t="s">
        <v>21668</v>
      </c>
      <c r="D1322" t="s">
        <v>18327</v>
      </c>
      <c r="E1322" t="s">
        <v>23760</v>
      </c>
      <c r="I1322" t="str">
        <f t="shared" si="81"/>
        <v>[MarshalAs(UnmanagedType.FunctionPtr)] internal glNamedBufferPageCommitmentMemNV NamedBufferPageCommitmentMemNV;</v>
      </c>
      <c r="J1322" t="str">
        <f t="shared" si="82"/>
        <v>[UnmanagedFunctionPointer(CallingConvention.StdCall)]internal unsafe delegate void glNamedBufferPageCommitmentMemNV(uint buffer, long offset, long size, uint memory, uint memOffset, bool commit);</v>
      </c>
      <c r="N1322" t="s">
        <v>21666</v>
      </c>
      <c r="O1322" t="s">
        <v>21667</v>
      </c>
      <c r="P1322" t="s">
        <v>21668</v>
      </c>
      <c r="Q1322" t="s">
        <v>21669</v>
      </c>
      <c r="R1322" t="s">
        <v>21670</v>
      </c>
      <c r="S1322" t="s">
        <v>20757</v>
      </c>
      <c r="T1322" t="str">
        <f t="shared" si="83"/>
        <v>glNamedBufferPageCommitmentMemNV</v>
      </c>
      <c r="U1322" t="str">
        <f t="shared" si="80"/>
        <v>(uint buffer, long offset, long size, uint memory, uint memOffset, bool commit);</v>
      </c>
      <c r="V1322" t="s">
        <v>21671</v>
      </c>
      <c r="W1322" t="s">
        <v>21712</v>
      </c>
      <c r="X1322" t="s">
        <v>21721</v>
      </c>
      <c r="Y1322" t="s">
        <v>21759</v>
      </c>
      <c r="Z1322" t="s">
        <v>21721</v>
      </c>
      <c r="AA1322" t="s">
        <v>21709</v>
      </c>
      <c r="AB1322" t="s">
        <v>21671</v>
      </c>
      <c r="AC1322" t="s">
        <v>21675</v>
      </c>
      <c r="AD1322" t="s">
        <v>21671</v>
      </c>
      <c r="AE1322" t="s">
        <v>21850</v>
      </c>
      <c r="AF1322" t="s">
        <v>21674</v>
      </c>
      <c r="AG1322" t="s">
        <v>21849</v>
      </c>
    </row>
    <row r="1323" spans="2:33" x14ac:dyDescent="0.2">
      <c r="B1323" t="s">
        <v>22441</v>
      </c>
      <c r="C1323" t="s">
        <v>21668</v>
      </c>
      <c r="D1323" t="s">
        <v>18329</v>
      </c>
      <c r="E1323" t="s">
        <v>23761</v>
      </c>
      <c r="I1323" t="str">
        <f t="shared" si="81"/>
        <v>[MarshalAs(UnmanagedType.FunctionPtr)] internal glNamedBufferStorage NamedBufferStorage;</v>
      </c>
      <c r="J1323" t="str">
        <f t="shared" si="82"/>
        <v>[UnmanagedFunctionPointer(CallingConvention.StdCall)]internal unsafe delegate void glNamedBufferStorage(uint buffer, long size, void* data, uint flags);</v>
      </c>
      <c r="N1323" t="s">
        <v>21666</v>
      </c>
      <c r="O1323" t="s">
        <v>21667</v>
      </c>
      <c r="P1323" t="s">
        <v>21668</v>
      </c>
      <c r="Q1323" t="s">
        <v>21669</v>
      </c>
      <c r="R1323" t="s">
        <v>21670</v>
      </c>
      <c r="S1323" t="s">
        <v>20757</v>
      </c>
      <c r="T1323" t="str">
        <f t="shared" si="83"/>
        <v>glNamedBufferStorage</v>
      </c>
      <c r="U1323" t="str">
        <f t="shared" si="80"/>
        <v>(uint buffer, long size, void* data, uint flags);</v>
      </c>
      <c r="V1323" t="s">
        <v>21671</v>
      </c>
      <c r="W1323" t="s">
        <v>21712</v>
      </c>
      <c r="X1323" t="s">
        <v>21721</v>
      </c>
      <c r="Y1323" t="s">
        <v>21709</v>
      </c>
      <c r="Z1323" t="s">
        <v>20787</v>
      </c>
      <c r="AA1323" t="s">
        <v>21847</v>
      </c>
      <c r="AB1323" t="s">
        <v>21671</v>
      </c>
      <c r="AC1323" t="s">
        <v>21852</v>
      </c>
    </row>
    <row r="1324" spans="2:33" x14ac:dyDescent="0.2">
      <c r="B1324" t="s">
        <v>22441</v>
      </c>
      <c r="C1324" t="s">
        <v>21668</v>
      </c>
      <c r="D1324" t="s">
        <v>18331</v>
      </c>
      <c r="E1324" t="s">
        <v>23762</v>
      </c>
      <c r="I1324" t="str">
        <f t="shared" si="81"/>
        <v>[MarshalAs(UnmanagedType.FunctionPtr)] internal glNamedBufferStorageEXT NamedBufferStorageEXT;</v>
      </c>
      <c r="J1324" t="str">
        <f t="shared" si="82"/>
        <v>[UnmanagedFunctionPointer(CallingConvention.StdCall)]internal unsafe delegate void glNamedBufferStorageEXT(uint buffer, long size, void* data, uint flags);</v>
      </c>
      <c r="N1324" t="s">
        <v>21666</v>
      </c>
      <c r="O1324" t="s">
        <v>21667</v>
      </c>
      <c r="P1324" t="s">
        <v>21668</v>
      </c>
      <c r="Q1324" t="s">
        <v>21669</v>
      </c>
      <c r="R1324" t="s">
        <v>21670</v>
      </c>
      <c r="S1324" t="s">
        <v>20757</v>
      </c>
      <c r="T1324" t="str">
        <f t="shared" si="83"/>
        <v>glNamedBufferStorageEXT</v>
      </c>
      <c r="U1324" t="str">
        <f t="shared" si="80"/>
        <v>(uint buffer, long size, void* data, uint flags);</v>
      </c>
      <c r="V1324" t="s">
        <v>21671</v>
      </c>
      <c r="W1324" t="s">
        <v>21712</v>
      </c>
      <c r="X1324" t="s">
        <v>21721</v>
      </c>
      <c r="Y1324" t="s">
        <v>21709</v>
      </c>
      <c r="Z1324" t="s">
        <v>20787</v>
      </c>
      <c r="AA1324" t="s">
        <v>21847</v>
      </c>
      <c r="AB1324" t="s">
        <v>21671</v>
      </c>
      <c r="AC1324" t="s">
        <v>21852</v>
      </c>
    </row>
    <row r="1325" spans="2:33" x14ac:dyDescent="0.2">
      <c r="B1325" t="s">
        <v>22441</v>
      </c>
      <c r="C1325" t="s">
        <v>21668</v>
      </c>
      <c r="D1325" t="s">
        <v>18333</v>
      </c>
      <c r="E1325" t="s">
        <v>23763</v>
      </c>
      <c r="I1325" t="str">
        <f t="shared" si="81"/>
        <v>[MarshalAs(UnmanagedType.FunctionPtr)] internal glNamedBufferStorageExternalEXT NamedBufferStorageExternalEXT;</v>
      </c>
      <c r="J1325" t="str">
        <f t="shared" si="82"/>
        <v>[UnmanagedFunctionPointer(CallingConvention.StdCall)]internal unsafe delegate void glNamedBufferStorageExternalEXT(uint buffer, long offset, long size, void* clientBuffer, uint flags);</v>
      </c>
      <c r="N1325" t="s">
        <v>21666</v>
      </c>
      <c r="O1325" t="s">
        <v>21667</v>
      </c>
      <c r="P1325" t="s">
        <v>21668</v>
      </c>
      <c r="Q1325" t="s">
        <v>21669</v>
      </c>
      <c r="R1325" t="s">
        <v>21670</v>
      </c>
      <c r="S1325" t="s">
        <v>20757</v>
      </c>
      <c r="T1325" t="str">
        <f t="shared" si="83"/>
        <v>glNamedBufferStorageExternalEXT</v>
      </c>
      <c r="U1325" t="str">
        <f t="shared" si="80"/>
        <v>(uint buffer, long offset, long size, void* clientBuffer, uint flags);</v>
      </c>
      <c r="V1325" t="s">
        <v>21671</v>
      </c>
      <c r="W1325" t="s">
        <v>21712</v>
      </c>
      <c r="X1325" t="s">
        <v>21721</v>
      </c>
      <c r="Y1325" t="s">
        <v>21759</v>
      </c>
      <c r="Z1325" t="s">
        <v>21721</v>
      </c>
      <c r="AA1325" t="s">
        <v>21709</v>
      </c>
      <c r="AB1325" t="s">
        <v>20787</v>
      </c>
      <c r="AC1325" t="s">
        <v>21853</v>
      </c>
      <c r="AD1325" t="s">
        <v>21671</v>
      </c>
      <c r="AE1325" t="s">
        <v>21852</v>
      </c>
    </row>
    <row r="1326" spans="2:33" x14ac:dyDescent="0.2">
      <c r="B1326" t="s">
        <v>22441</v>
      </c>
      <c r="C1326" t="s">
        <v>21668</v>
      </c>
      <c r="D1326" t="s">
        <v>18335</v>
      </c>
      <c r="E1326" t="s">
        <v>23764</v>
      </c>
      <c r="I1326" t="str">
        <f t="shared" si="81"/>
        <v>[MarshalAs(UnmanagedType.FunctionPtr)] internal glNamedBufferStorageMemEXT NamedBufferStorageMemEXT;</v>
      </c>
      <c r="J1326" t="str">
        <f t="shared" si="82"/>
        <v>[UnmanagedFunctionPointer(CallingConvention.StdCall)]internal unsafe delegate void glNamedBufferStorageMemEXT(uint buffer, long size, uint memory, uint offset);</v>
      </c>
      <c r="N1326" t="s">
        <v>21666</v>
      </c>
      <c r="O1326" t="s">
        <v>21667</v>
      </c>
      <c r="P1326" t="s">
        <v>21668</v>
      </c>
      <c r="Q1326" t="s">
        <v>21669</v>
      </c>
      <c r="R1326" t="s">
        <v>21670</v>
      </c>
      <c r="S1326" t="s">
        <v>20757</v>
      </c>
      <c r="T1326" t="str">
        <f t="shared" si="83"/>
        <v>glNamedBufferStorageMemEXT</v>
      </c>
      <c r="U1326" t="str">
        <f t="shared" si="80"/>
        <v>(uint buffer, long size, uint memory, uint offset);</v>
      </c>
      <c r="V1326" t="s">
        <v>21671</v>
      </c>
      <c r="W1326" t="s">
        <v>21712</v>
      </c>
      <c r="X1326" t="s">
        <v>21721</v>
      </c>
      <c r="Y1326" t="s">
        <v>21709</v>
      </c>
      <c r="Z1326" t="s">
        <v>21671</v>
      </c>
      <c r="AA1326" t="s">
        <v>21675</v>
      </c>
      <c r="AB1326" t="s">
        <v>21671</v>
      </c>
      <c r="AC1326" t="s">
        <v>21713</v>
      </c>
    </row>
    <row r="1327" spans="2:33" x14ac:dyDescent="0.2">
      <c r="B1327" t="s">
        <v>22441</v>
      </c>
      <c r="C1327" t="s">
        <v>21668</v>
      </c>
      <c r="D1327" t="s">
        <v>18337</v>
      </c>
      <c r="E1327" t="s">
        <v>23765</v>
      </c>
      <c r="I1327" t="str">
        <f t="shared" si="81"/>
        <v>[MarshalAs(UnmanagedType.FunctionPtr)] internal glNamedBufferSubData NamedBufferSubData;</v>
      </c>
      <c r="J1327" t="str">
        <f t="shared" si="82"/>
        <v>[UnmanagedFunctionPointer(CallingConvention.StdCall)]internal unsafe delegate void glNamedBufferSubData(uint buffer, long offset, long size, void* data);</v>
      </c>
      <c r="N1327" t="s">
        <v>21666</v>
      </c>
      <c r="O1327" t="s">
        <v>21667</v>
      </c>
      <c r="P1327" t="s">
        <v>21668</v>
      </c>
      <c r="Q1327" t="s">
        <v>21669</v>
      </c>
      <c r="R1327" t="s">
        <v>21670</v>
      </c>
      <c r="S1327" t="s">
        <v>20757</v>
      </c>
      <c r="T1327" t="str">
        <f t="shared" si="83"/>
        <v>glNamedBufferSubData</v>
      </c>
      <c r="U1327" t="str">
        <f t="shared" si="80"/>
        <v>(uint buffer, long offset, long size, void* data);</v>
      </c>
      <c r="V1327" t="s">
        <v>21671</v>
      </c>
      <c r="W1327" t="s">
        <v>21712</v>
      </c>
      <c r="X1327" t="s">
        <v>21721</v>
      </c>
      <c r="Y1327" t="s">
        <v>21759</v>
      </c>
      <c r="Z1327" t="s">
        <v>21721</v>
      </c>
      <c r="AA1327" t="s">
        <v>21709</v>
      </c>
      <c r="AB1327" t="s">
        <v>20787</v>
      </c>
      <c r="AC1327" t="s">
        <v>21854</v>
      </c>
    </row>
    <row r="1328" spans="2:33" x14ac:dyDescent="0.2">
      <c r="B1328" t="s">
        <v>22441</v>
      </c>
      <c r="C1328" t="s">
        <v>21668</v>
      </c>
      <c r="D1328" t="s">
        <v>18339</v>
      </c>
      <c r="E1328" t="s">
        <v>23766</v>
      </c>
      <c r="I1328" t="str">
        <f t="shared" si="81"/>
        <v>[MarshalAs(UnmanagedType.FunctionPtr)] internal glNamedBufferSubDataEXT NamedBufferSubDataEXT;</v>
      </c>
      <c r="J1328" t="str">
        <f t="shared" si="82"/>
        <v>[UnmanagedFunctionPointer(CallingConvention.StdCall)]internal unsafe delegate void glNamedBufferSubDataEXT(uint buffer, long offset, long size, void* data);</v>
      </c>
      <c r="N1328" t="s">
        <v>21666</v>
      </c>
      <c r="O1328" t="s">
        <v>21667</v>
      </c>
      <c r="P1328" t="s">
        <v>21668</v>
      </c>
      <c r="Q1328" t="s">
        <v>21669</v>
      </c>
      <c r="R1328" t="s">
        <v>21670</v>
      </c>
      <c r="S1328" t="s">
        <v>20757</v>
      </c>
      <c r="T1328" t="str">
        <f t="shared" si="83"/>
        <v>glNamedBufferSubDataEXT</v>
      </c>
      <c r="U1328" t="str">
        <f t="shared" si="80"/>
        <v>(uint buffer, long offset, long size, void* data);</v>
      </c>
      <c r="V1328" t="s">
        <v>21671</v>
      </c>
      <c r="W1328" t="s">
        <v>21712</v>
      </c>
      <c r="X1328" t="s">
        <v>21721</v>
      </c>
      <c r="Y1328" t="s">
        <v>21759</v>
      </c>
      <c r="Z1328" t="s">
        <v>21721</v>
      </c>
      <c r="AA1328" t="s">
        <v>21709</v>
      </c>
      <c r="AB1328" t="s">
        <v>20787</v>
      </c>
      <c r="AC1328" t="s">
        <v>21854</v>
      </c>
    </row>
    <row r="1329" spans="2:33" x14ac:dyDescent="0.2">
      <c r="B1329" t="s">
        <v>22441</v>
      </c>
      <c r="C1329" t="s">
        <v>21668</v>
      </c>
      <c r="D1329" t="s">
        <v>18341</v>
      </c>
      <c r="E1329" t="s">
        <v>23767</v>
      </c>
      <c r="I1329" t="str">
        <f t="shared" si="81"/>
        <v>[MarshalAs(UnmanagedType.FunctionPtr)] internal glNamedCopyBufferSubDataEXT NamedCopyBufferSubDataEXT;</v>
      </c>
      <c r="J1329" t="str">
        <f t="shared" si="82"/>
        <v>[UnmanagedFunctionPointer(CallingConvention.StdCall)]internal unsafe delegate void glNamedCopyBufferSubDataEXT(uint readBuffer, uint writeBuffer, long readOffset, long writeOffset, long size);</v>
      </c>
      <c r="N1329" t="s">
        <v>21666</v>
      </c>
      <c r="O1329" t="s">
        <v>21667</v>
      </c>
      <c r="P1329" t="s">
        <v>21668</v>
      </c>
      <c r="Q1329" t="s">
        <v>21669</v>
      </c>
      <c r="R1329" t="s">
        <v>21670</v>
      </c>
      <c r="S1329" t="s">
        <v>20757</v>
      </c>
      <c r="T1329" t="str">
        <f t="shared" si="83"/>
        <v>glNamedCopyBufferSubDataEXT</v>
      </c>
      <c r="U1329" t="str">
        <f t="shared" si="80"/>
        <v>(uint readBuffer, uint writeBuffer, long readOffset, long writeOffset, long size);</v>
      </c>
      <c r="V1329" t="s">
        <v>21671</v>
      </c>
      <c r="W1329" t="s">
        <v>21719</v>
      </c>
      <c r="X1329" t="s">
        <v>21671</v>
      </c>
      <c r="Y1329" t="s">
        <v>21720</v>
      </c>
      <c r="Z1329" t="s">
        <v>21721</v>
      </c>
      <c r="AA1329" t="s">
        <v>21722</v>
      </c>
      <c r="AB1329" t="s">
        <v>21721</v>
      </c>
      <c r="AC1329" t="s">
        <v>21723</v>
      </c>
      <c r="AD1329" t="s">
        <v>21721</v>
      </c>
      <c r="AE1329" t="s">
        <v>21760</v>
      </c>
    </row>
    <row r="1330" spans="2:33" x14ac:dyDescent="0.2">
      <c r="B1330" t="s">
        <v>22441</v>
      </c>
      <c r="C1330" t="s">
        <v>21668</v>
      </c>
      <c r="D1330" t="s">
        <v>18343</v>
      </c>
      <c r="E1330" t="s">
        <v>23768</v>
      </c>
      <c r="I1330" t="str">
        <f t="shared" si="81"/>
        <v>[MarshalAs(UnmanagedType.FunctionPtr)] internal glNamedFramebufferDrawBuffer NamedFramebufferDrawBuffer;</v>
      </c>
      <c r="J1330" t="str">
        <f t="shared" si="82"/>
        <v>[UnmanagedFunctionPointer(CallingConvention.StdCall)]internal unsafe delegate void glNamedFramebufferDrawBuffer(uint framebuffer, uint buf);</v>
      </c>
      <c r="N1330" t="s">
        <v>21666</v>
      </c>
      <c r="O1330" t="s">
        <v>21667</v>
      </c>
      <c r="P1330" t="s">
        <v>21668</v>
      </c>
      <c r="Q1330" t="s">
        <v>21669</v>
      </c>
      <c r="R1330" t="s">
        <v>21670</v>
      </c>
      <c r="S1330" t="s">
        <v>20757</v>
      </c>
      <c r="T1330" t="str">
        <f t="shared" si="83"/>
        <v>glNamedFramebufferDrawBuffer</v>
      </c>
      <c r="U1330" t="str">
        <f t="shared" si="80"/>
        <v>(uint framebuffer, uint buf);</v>
      </c>
      <c r="V1330" t="s">
        <v>21671</v>
      </c>
      <c r="W1330" t="s">
        <v>21857</v>
      </c>
      <c r="X1330" t="s">
        <v>21671</v>
      </c>
      <c r="Y1330" t="s">
        <v>21970</v>
      </c>
    </row>
    <row r="1331" spans="2:33" x14ac:dyDescent="0.2">
      <c r="B1331" t="s">
        <v>22441</v>
      </c>
      <c r="C1331" t="s">
        <v>21668</v>
      </c>
      <c r="D1331" t="s">
        <v>18345</v>
      </c>
      <c r="E1331" t="s">
        <v>23769</v>
      </c>
      <c r="I1331" t="str">
        <f t="shared" si="81"/>
        <v>[MarshalAs(UnmanagedType.FunctionPtr)] internal glNamedFramebufferDrawBuffers NamedFramebufferDrawBuffers;</v>
      </c>
      <c r="J1331" t="str">
        <f t="shared" si="82"/>
        <v>[UnmanagedFunctionPointer(CallingConvention.StdCall)]internal unsafe delegate void glNamedFramebufferDrawBuffers(uint framebuffer, int n, uint* bufs);</v>
      </c>
      <c r="N1331" t="s">
        <v>21666</v>
      </c>
      <c r="O1331" t="s">
        <v>21667</v>
      </c>
      <c r="P1331" t="s">
        <v>21668</v>
      </c>
      <c r="Q1331" t="s">
        <v>21669</v>
      </c>
      <c r="R1331" t="s">
        <v>21670</v>
      </c>
      <c r="S1331" t="s">
        <v>20757</v>
      </c>
      <c r="T1331" t="str">
        <f t="shared" si="83"/>
        <v>glNamedFramebufferDrawBuffers</v>
      </c>
      <c r="U1331" t="str">
        <f t="shared" si="80"/>
        <v>(uint framebuffer, int n, uint* bufs);</v>
      </c>
      <c r="V1331" t="s">
        <v>21671</v>
      </c>
      <c r="W1331" t="s">
        <v>21857</v>
      </c>
      <c r="X1331" t="s">
        <v>21449</v>
      </c>
      <c r="Y1331" t="s">
        <v>21702</v>
      </c>
      <c r="Z1331" t="s">
        <v>21654</v>
      </c>
      <c r="AA1331" t="s">
        <v>22020</v>
      </c>
    </row>
    <row r="1332" spans="2:33" x14ac:dyDescent="0.2">
      <c r="B1332" t="s">
        <v>22441</v>
      </c>
      <c r="C1332" t="s">
        <v>21668</v>
      </c>
      <c r="D1332" t="s">
        <v>18347</v>
      </c>
      <c r="E1332" t="s">
        <v>23770</v>
      </c>
      <c r="I1332" t="str">
        <f t="shared" si="81"/>
        <v>[MarshalAs(UnmanagedType.FunctionPtr)] internal glNamedFramebufferParameteri NamedFramebufferParameteri;</v>
      </c>
      <c r="J1332" t="str">
        <f t="shared" si="82"/>
        <v>[UnmanagedFunctionPointer(CallingConvention.StdCall)]internal unsafe delegate void glNamedFramebufferParameteri(uint framebuffer, uint pname, int param);</v>
      </c>
      <c r="N1332" t="s">
        <v>21666</v>
      </c>
      <c r="O1332" t="s">
        <v>21667</v>
      </c>
      <c r="P1332" t="s">
        <v>21668</v>
      </c>
      <c r="Q1332" t="s">
        <v>21669</v>
      </c>
      <c r="R1332" t="s">
        <v>21670</v>
      </c>
      <c r="S1332" t="s">
        <v>20757</v>
      </c>
      <c r="T1332" t="str">
        <f t="shared" si="83"/>
        <v>glNamedFramebufferParameteri</v>
      </c>
      <c r="U1332" t="str">
        <f t="shared" si="80"/>
        <v>(uint framebuffer, uint pname, int param);</v>
      </c>
      <c r="V1332" t="s">
        <v>21671</v>
      </c>
      <c r="W1332" t="s">
        <v>21857</v>
      </c>
      <c r="X1332" t="s">
        <v>21671</v>
      </c>
      <c r="Y1332" t="s">
        <v>21829</v>
      </c>
      <c r="Z1332" t="s">
        <v>21449</v>
      </c>
      <c r="AA1332" t="s">
        <v>21851</v>
      </c>
    </row>
    <row r="1333" spans="2:33" x14ac:dyDescent="0.2">
      <c r="B1333" t="s">
        <v>22441</v>
      </c>
      <c r="C1333" t="s">
        <v>21668</v>
      </c>
      <c r="D1333" t="s">
        <v>18349</v>
      </c>
      <c r="E1333" t="s">
        <v>23771</v>
      </c>
      <c r="I1333" t="str">
        <f t="shared" si="81"/>
        <v>[MarshalAs(UnmanagedType.FunctionPtr)] internal glNamedFramebufferParameteriEXT NamedFramebufferParameteriEXT;</v>
      </c>
      <c r="J1333" t="str">
        <f t="shared" si="82"/>
        <v>[UnmanagedFunctionPointer(CallingConvention.StdCall)]internal unsafe delegate void glNamedFramebufferParameteriEXT(uint framebuffer, uint pname, int param);</v>
      </c>
      <c r="N1333" t="s">
        <v>21666</v>
      </c>
      <c r="O1333" t="s">
        <v>21667</v>
      </c>
      <c r="P1333" t="s">
        <v>21668</v>
      </c>
      <c r="Q1333" t="s">
        <v>21669</v>
      </c>
      <c r="R1333" t="s">
        <v>21670</v>
      </c>
      <c r="S1333" t="s">
        <v>20757</v>
      </c>
      <c r="T1333" t="str">
        <f t="shared" si="83"/>
        <v>glNamedFramebufferParameteriEXT</v>
      </c>
      <c r="U1333" t="str">
        <f t="shared" si="80"/>
        <v>(uint framebuffer, uint pname, int param);</v>
      </c>
      <c r="V1333" t="s">
        <v>21671</v>
      </c>
      <c r="W1333" t="s">
        <v>21857</v>
      </c>
      <c r="X1333" t="s">
        <v>21671</v>
      </c>
      <c r="Y1333" t="s">
        <v>21829</v>
      </c>
      <c r="Z1333" t="s">
        <v>21449</v>
      </c>
      <c r="AA1333" t="s">
        <v>21851</v>
      </c>
    </row>
    <row r="1334" spans="2:33" x14ac:dyDescent="0.2">
      <c r="B1334" t="s">
        <v>22441</v>
      </c>
      <c r="C1334" t="s">
        <v>21668</v>
      </c>
      <c r="D1334" t="s">
        <v>18351</v>
      </c>
      <c r="E1334" t="s">
        <v>23772</v>
      </c>
      <c r="I1334" t="str">
        <f t="shared" si="81"/>
        <v>[MarshalAs(UnmanagedType.FunctionPtr)] internal glNamedFramebufferReadBuffer NamedFramebufferReadBuffer;</v>
      </c>
      <c r="J1334" t="str">
        <f t="shared" si="82"/>
        <v>[UnmanagedFunctionPointer(CallingConvention.StdCall)]internal unsafe delegate void glNamedFramebufferReadBuffer(uint framebuffer, uint src);</v>
      </c>
      <c r="N1334" t="s">
        <v>21666</v>
      </c>
      <c r="O1334" t="s">
        <v>21667</v>
      </c>
      <c r="P1334" t="s">
        <v>21668</v>
      </c>
      <c r="Q1334" t="s">
        <v>21669</v>
      </c>
      <c r="R1334" t="s">
        <v>21670</v>
      </c>
      <c r="S1334" t="s">
        <v>20757</v>
      </c>
      <c r="T1334" t="str">
        <f t="shared" si="83"/>
        <v>glNamedFramebufferReadBuffer</v>
      </c>
      <c r="U1334" t="str">
        <f t="shared" si="80"/>
        <v>(uint framebuffer, uint src);</v>
      </c>
      <c r="V1334" t="s">
        <v>21671</v>
      </c>
      <c r="W1334" t="s">
        <v>21857</v>
      </c>
      <c r="X1334" t="s">
        <v>21671</v>
      </c>
      <c r="Y1334" t="s">
        <v>22241</v>
      </c>
    </row>
    <row r="1335" spans="2:33" x14ac:dyDescent="0.2">
      <c r="B1335" t="s">
        <v>22441</v>
      </c>
      <c r="C1335" t="s">
        <v>21668</v>
      </c>
      <c r="D1335" t="s">
        <v>18353</v>
      </c>
      <c r="E1335" t="s">
        <v>23773</v>
      </c>
      <c r="I1335" t="str">
        <f t="shared" si="81"/>
        <v>[MarshalAs(UnmanagedType.FunctionPtr)] internal glNamedFramebufferRenderbuffer NamedFramebufferRenderbuffer;</v>
      </c>
      <c r="J1335" t="str">
        <f t="shared" si="82"/>
        <v>[UnmanagedFunctionPointer(CallingConvention.StdCall)]internal unsafe delegate void glNamedFramebufferRenderbuffer(uint framebuffer, uint attachment, uint renderbuffertarget, uint renderbuffer);</v>
      </c>
      <c r="N1335" t="s">
        <v>21666</v>
      </c>
      <c r="O1335" t="s">
        <v>21667</v>
      </c>
      <c r="P1335" t="s">
        <v>21668</v>
      </c>
      <c r="Q1335" t="s">
        <v>21669</v>
      </c>
      <c r="R1335" t="s">
        <v>21670</v>
      </c>
      <c r="S1335" t="s">
        <v>20757</v>
      </c>
      <c r="T1335" t="str">
        <f t="shared" si="83"/>
        <v>glNamedFramebufferRenderbuffer</v>
      </c>
      <c r="U1335" t="str">
        <f t="shared" si="80"/>
        <v>(uint framebuffer, uint attachment, uint renderbuffertarget, uint renderbuffer);</v>
      </c>
      <c r="V1335" t="s">
        <v>21671</v>
      </c>
      <c r="W1335" t="s">
        <v>21857</v>
      </c>
      <c r="X1335" t="s">
        <v>21671</v>
      </c>
      <c r="Y1335" t="s">
        <v>22058</v>
      </c>
      <c r="Z1335" t="s">
        <v>21671</v>
      </c>
      <c r="AA1335" t="s">
        <v>22059</v>
      </c>
      <c r="AB1335" t="s">
        <v>21671</v>
      </c>
      <c r="AC1335" t="s">
        <v>21783</v>
      </c>
    </row>
    <row r="1336" spans="2:33" x14ac:dyDescent="0.2">
      <c r="B1336" t="s">
        <v>22441</v>
      </c>
      <c r="C1336" t="s">
        <v>21668</v>
      </c>
      <c r="D1336" t="s">
        <v>18355</v>
      </c>
      <c r="E1336" t="s">
        <v>23774</v>
      </c>
      <c r="I1336" t="str">
        <f t="shared" si="81"/>
        <v>[MarshalAs(UnmanagedType.FunctionPtr)] internal glNamedFramebufferRenderbufferEXT NamedFramebufferRenderbufferEXT;</v>
      </c>
      <c r="J1336" t="str">
        <f t="shared" si="82"/>
        <v>[UnmanagedFunctionPointer(CallingConvention.StdCall)]internal unsafe delegate void glNamedFramebufferRenderbufferEXT(uint framebuffer, uint attachment, uint renderbuffertarget, uint renderbuffer);</v>
      </c>
      <c r="N1336" t="s">
        <v>21666</v>
      </c>
      <c r="O1336" t="s">
        <v>21667</v>
      </c>
      <c r="P1336" t="s">
        <v>21668</v>
      </c>
      <c r="Q1336" t="s">
        <v>21669</v>
      </c>
      <c r="R1336" t="s">
        <v>21670</v>
      </c>
      <c r="S1336" t="s">
        <v>20757</v>
      </c>
      <c r="T1336" t="str">
        <f t="shared" si="83"/>
        <v>glNamedFramebufferRenderbufferEXT</v>
      </c>
      <c r="U1336" t="str">
        <f t="shared" si="80"/>
        <v>(uint framebuffer, uint attachment, uint renderbuffertarget, uint renderbuffer);</v>
      </c>
      <c r="V1336" t="s">
        <v>21671</v>
      </c>
      <c r="W1336" t="s">
        <v>21857</v>
      </c>
      <c r="X1336" t="s">
        <v>21671</v>
      </c>
      <c r="Y1336" t="s">
        <v>22058</v>
      </c>
      <c r="Z1336" t="s">
        <v>21671</v>
      </c>
      <c r="AA1336" t="s">
        <v>22059</v>
      </c>
      <c r="AB1336" t="s">
        <v>21671</v>
      </c>
      <c r="AC1336" t="s">
        <v>21783</v>
      </c>
    </row>
    <row r="1337" spans="2:33" x14ac:dyDescent="0.2">
      <c r="B1337" t="s">
        <v>22441</v>
      </c>
      <c r="C1337" t="s">
        <v>21668</v>
      </c>
      <c r="D1337" t="s">
        <v>18357</v>
      </c>
      <c r="E1337" t="s">
        <v>23775</v>
      </c>
      <c r="I1337" t="str">
        <f t="shared" si="81"/>
        <v>[MarshalAs(UnmanagedType.FunctionPtr)] internal glNamedFramebufferSampleLocationsfvARB NamedFramebufferSampleLocationsfvARB;</v>
      </c>
      <c r="J1337" t="str">
        <f t="shared" si="82"/>
        <v>[UnmanagedFunctionPointer(CallingConvention.StdCall)]internal unsafe delegate void glNamedFramebufferSampleLocationsfvARB(uint framebuffer, uint start, int count, float* v);</v>
      </c>
      <c r="N1337" t="s">
        <v>21666</v>
      </c>
      <c r="O1337" t="s">
        <v>21667</v>
      </c>
      <c r="P1337" t="s">
        <v>21668</v>
      </c>
      <c r="Q1337" t="s">
        <v>21669</v>
      </c>
      <c r="R1337" t="s">
        <v>21670</v>
      </c>
      <c r="S1337" t="s">
        <v>20757</v>
      </c>
      <c r="T1337" t="str">
        <f t="shared" si="83"/>
        <v>glNamedFramebufferSampleLocationsfvARB</v>
      </c>
      <c r="U1337" t="str">
        <f t="shared" si="80"/>
        <v>(uint framebuffer, uint start, int count, float* v);</v>
      </c>
      <c r="V1337" t="s">
        <v>21671</v>
      </c>
      <c r="W1337" t="s">
        <v>21857</v>
      </c>
      <c r="X1337" t="s">
        <v>21671</v>
      </c>
      <c r="Y1337" t="s">
        <v>21901</v>
      </c>
      <c r="Z1337" t="s">
        <v>21449</v>
      </c>
      <c r="AA1337" t="s">
        <v>21762</v>
      </c>
      <c r="AB1337" t="s">
        <v>21475</v>
      </c>
      <c r="AC1337" t="s">
        <v>21799</v>
      </c>
    </row>
    <row r="1338" spans="2:33" x14ac:dyDescent="0.2">
      <c r="B1338" t="s">
        <v>22441</v>
      </c>
      <c r="C1338" t="s">
        <v>21668</v>
      </c>
      <c r="D1338" t="s">
        <v>18359</v>
      </c>
      <c r="E1338" t="s">
        <v>23776</v>
      </c>
      <c r="I1338" t="str">
        <f t="shared" si="81"/>
        <v>[MarshalAs(UnmanagedType.FunctionPtr)] internal glNamedFramebufferSampleLocationsfvNV NamedFramebufferSampleLocationsfvNV;</v>
      </c>
      <c r="J1338" t="str">
        <f t="shared" si="82"/>
        <v>[UnmanagedFunctionPointer(CallingConvention.StdCall)]internal unsafe delegate void glNamedFramebufferSampleLocationsfvNV(uint framebuffer, uint start, int count, float* v);</v>
      </c>
      <c r="N1338" t="s">
        <v>21666</v>
      </c>
      <c r="O1338" t="s">
        <v>21667</v>
      </c>
      <c r="P1338" t="s">
        <v>21668</v>
      </c>
      <c r="Q1338" t="s">
        <v>21669</v>
      </c>
      <c r="R1338" t="s">
        <v>21670</v>
      </c>
      <c r="S1338" t="s">
        <v>20757</v>
      </c>
      <c r="T1338" t="str">
        <f t="shared" si="83"/>
        <v>glNamedFramebufferSampleLocationsfvNV</v>
      </c>
      <c r="U1338" t="str">
        <f t="shared" si="80"/>
        <v>(uint framebuffer, uint start, int count, float* v);</v>
      </c>
      <c r="V1338" t="s">
        <v>21671</v>
      </c>
      <c r="W1338" t="s">
        <v>21857</v>
      </c>
      <c r="X1338" t="s">
        <v>21671</v>
      </c>
      <c r="Y1338" t="s">
        <v>21901</v>
      </c>
      <c r="Z1338" t="s">
        <v>21449</v>
      </c>
      <c r="AA1338" t="s">
        <v>21762</v>
      </c>
      <c r="AB1338" t="s">
        <v>21475</v>
      </c>
      <c r="AC1338" t="s">
        <v>21799</v>
      </c>
    </row>
    <row r="1339" spans="2:33" x14ac:dyDescent="0.2">
      <c r="B1339" t="s">
        <v>22441</v>
      </c>
      <c r="C1339" t="s">
        <v>21668</v>
      </c>
      <c r="D1339" t="s">
        <v>18361</v>
      </c>
      <c r="E1339" t="s">
        <v>23777</v>
      </c>
      <c r="I1339" t="str">
        <f t="shared" si="81"/>
        <v>[MarshalAs(UnmanagedType.FunctionPtr)] internal glNamedFramebufferSamplePositionsfvAMD NamedFramebufferSamplePositionsfvAMD;</v>
      </c>
      <c r="J1339" t="str">
        <f t="shared" si="82"/>
        <v>[UnmanagedFunctionPointer(CallingConvention.StdCall)]internal unsafe delegate void glNamedFramebufferSamplePositionsfvAMD(uint framebuffer, uint numsamples, uint pixelindex, float* values);</v>
      </c>
      <c r="N1339" t="s">
        <v>21666</v>
      </c>
      <c r="O1339" t="s">
        <v>21667</v>
      </c>
      <c r="P1339" t="s">
        <v>21668</v>
      </c>
      <c r="Q1339" t="s">
        <v>21669</v>
      </c>
      <c r="R1339" t="s">
        <v>21670</v>
      </c>
      <c r="S1339" t="s">
        <v>20757</v>
      </c>
      <c r="T1339" t="str">
        <f t="shared" si="83"/>
        <v>glNamedFramebufferSamplePositionsfvAMD</v>
      </c>
      <c r="U1339" t="str">
        <f t="shared" si="80"/>
        <v>(uint framebuffer, uint numsamples, uint pixelindex, float* values);</v>
      </c>
      <c r="V1339" t="s">
        <v>21671</v>
      </c>
      <c r="W1339" t="s">
        <v>21857</v>
      </c>
      <c r="X1339" t="s">
        <v>21671</v>
      </c>
      <c r="Y1339" t="s">
        <v>22060</v>
      </c>
      <c r="Z1339" t="s">
        <v>21671</v>
      </c>
      <c r="AA1339" t="s">
        <v>22061</v>
      </c>
      <c r="AB1339" t="s">
        <v>21475</v>
      </c>
      <c r="AC1339" t="s">
        <v>22062</v>
      </c>
    </row>
    <row r="1340" spans="2:33" x14ac:dyDescent="0.2">
      <c r="B1340" t="s">
        <v>22441</v>
      </c>
      <c r="C1340" t="s">
        <v>21668</v>
      </c>
      <c r="D1340" t="s">
        <v>18363</v>
      </c>
      <c r="E1340" t="s">
        <v>23778</v>
      </c>
      <c r="I1340" t="str">
        <f t="shared" si="81"/>
        <v>[MarshalAs(UnmanagedType.FunctionPtr)] internal glNamedFramebufferTexture NamedFramebufferTexture;</v>
      </c>
      <c r="J1340" t="str">
        <f t="shared" si="82"/>
        <v>[UnmanagedFunctionPointer(CallingConvention.StdCall)]internal unsafe delegate void glNamedFramebufferTexture(uint framebuffer, uint attachment, uint texture, int level);</v>
      </c>
      <c r="N1340" t="s">
        <v>21666</v>
      </c>
      <c r="O1340" t="s">
        <v>21667</v>
      </c>
      <c r="P1340" t="s">
        <v>21668</v>
      </c>
      <c r="Q1340" t="s">
        <v>21669</v>
      </c>
      <c r="R1340" t="s">
        <v>21670</v>
      </c>
      <c r="S1340" t="s">
        <v>20757</v>
      </c>
      <c r="T1340" t="str">
        <f t="shared" si="83"/>
        <v>glNamedFramebufferTexture</v>
      </c>
      <c r="U1340" t="str">
        <f t="shared" si="80"/>
        <v>(uint framebuffer, uint attachment, uint texture, int level);</v>
      </c>
      <c r="V1340" t="s">
        <v>21671</v>
      </c>
      <c r="W1340" t="s">
        <v>21857</v>
      </c>
      <c r="X1340" t="s">
        <v>21671</v>
      </c>
      <c r="Y1340" t="s">
        <v>22058</v>
      </c>
      <c r="Z1340" t="s">
        <v>21671</v>
      </c>
      <c r="AA1340" t="s">
        <v>21772</v>
      </c>
      <c r="AB1340" t="s">
        <v>21449</v>
      </c>
      <c r="AC1340" t="s">
        <v>22063</v>
      </c>
    </row>
    <row r="1341" spans="2:33" x14ac:dyDescent="0.2">
      <c r="B1341" t="s">
        <v>22441</v>
      </c>
      <c r="C1341" t="s">
        <v>21668</v>
      </c>
      <c r="D1341" t="s">
        <v>18365</v>
      </c>
      <c r="E1341" t="s">
        <v>23779</v>
      </c>
      <c r="I1341" t="str">
        <f t="shared" si="81"/>
        <v>[MarshalAs(UnmanagedType.FunctionPtr)] internal glNamedFramebufferTexture1DEXT NamedFramebufferTexture1DEXT;</v>
      </c>
      <c r="J1341" t="str">
        <f t="shared" si="82"/>
        <v>[UnmanagedFunctionPointer(CallingConvention.StdCall)]internal unsafe delegate void glNamedFramebufferTexture1DEXT(uint framebuffer, uint attachment, uint textarget, uint texture, int level);</v>
      </c>
      <c r="N1341" t="s">
        <v>21666</v>
      </c>
      <c r="O1341" t="s">
        <v>21667</v>
      </c>
      <c r="P1341" t="s">
        <v>21668</v>
      </c>
      <c r="Q1341" t="s">
        <v>21669</v>
      </c>
      <c r="R1341" t="s">
        <v>21670</v>
      </c>
      <c r="S1341" t="s">
        <v>20757</v>
      </c>
      <c r="T1341" t="str">
        <f t="shared" si="83"/>
        <v>glNamedFramebufferTexture1DEXT</v>
      </c>
      <c r="U1341" t="str">
        <f t="shared" si="80"/>
        <v>(uint framebuffer, uint attachment, uint textarget, uint texture, int level);</v>
      </c>
      <c r="V1341" t="s">
        <v>21671</v>
      </c>
      <c r="W1341" t="s">
        <v>21857</v>
      </c>
      <c r="X1341" t="s">
        <v>21671</v>
      </c>
      <c r="Y1341" t="s">
        <v>22058</v>
      </c>
      <c r="Z1341" t="s">
        <v>21671</v>
      </c>
      <c r="AA1341" t="s">
        <v>22064</v>
      </c>
      <c r="AB1341" t="s">
        <v>21671</v>
      </c>
      <c r="AC1341" t="s">
        <v>21772</v>
      </c>
      <c r="AD1341" t="s">
        <v>21449</v>
      </c>
      <c r="AE1341" t="s">
        <v>22063</v>
      </c>
    </row>
    <row r="1342" spans="2:33" x14ac:dyDescent="0.2">
      <c r="B1342" t="s">
        <v>22441</v>
      </c>
      <c r="C1342" t="s">
        <v>21668</v>
      </c>
      <c r="D1342" t="s">
        <v>18367</v>
      </c>
      <c r="E1342" t="s">
        <v>23780</v>
      </c>
      <c r="I1342" t="str">
        <f t="shared" si="81"/>
        <v>[MarshalAs(UnmanagedType.FunctionPtr)] internal glNamedFramebufferTexture2DEXT NamedFramebufferTexture2DEXT;</v>
      </c>
      <c r="J1342" t="str">
        <f t="shared" si="82"/>
        <v>[UnmanagedFunctionPointer(CallingConvention.StdCall)]internal unsafe delegate void glNamedFramebufferTexture2DEXT(uint framebuffer, uint attachment, uint textarget, uint texture, int level);</v>
      </c>
      <c r="N1342" t="s">
        <v>21666</v>
      </c>
      <c r="O1342" t="s">
        <v>21667</v>
      </c>
      <c r="P1342" t="s">
        <v>21668</v>
      </c>
      <c r="Q1342" t="s">
        <v>21669</v>
      </c>
      <c r="R1342" t="s">
        <v>21670</v>
      </c>
      <c r="S1342" t="s">
        <v>20757</v>
      </c>
      <c r="T1342" t="str">
        <f t="shared" si="83"/>
        <v>glNamedFramebufferTexture2DEXT</v>
      </c>
      <c r="U1342" t="str">
        <f t="shared" si="80"/>
        <v>(uint framebuffer, uint attachment, uint textarget, uint texture, int level);</v>
      </c>
      <c r="V1342" t="s">
        <v>21671</v>
      </c>
      <c r="W1342" t="s">
        <v>21857</v>
      </c>
      <c r="X1342" t="s">
        <v>21671</v>
      </c>
      <c r="Y1342" t="s">
        <v>22058</v>
      </c>
      <c r="Z1342" t="s">
        <v>21671</v>
      </c>
      <c r="AA1342" t="s">
        <v>22064</v>
      </c>
      <c r="AB1342" t="s">
        <v>21671</v>
      </c>
      <c r="AC1342" t="s">
        <v>21772</v>
      </c>
      <c r="AD1342" t="s">
        <v>21449</v>
      </c>
      <c r="AE1342" t="s">
        <v>22063</v>
      </c>
    </row>
    <row r="1343" spans="2:33" x14ac:dyDescent="0.2">
      <c r="B1343" t="s">
        <v>22441</v>
      </c>
      <c r="C1343" t="s">
        <v>21668</v>
      </c>
      <c r="D1343" t="s">
        <v>18369</v>
      </c>
      <c r="E1343" t="s">
        <v>23781</v>
      </c>
      <c r="I1343" t="str">
        <f t="shared" si="81"/>
        <v>[MarshalAs(UnmanagedType.FunctionPtr)] internal glNamedFramebufferTexture3DEXT NamedFramebufferTexture3DEXT;</v>
      </c>
      <c r="J1343" t="str">
        <f t="shared" si="82"/>
        <v>[UnmanagedFunctionPointer(CallingConvention.StdCall)]internal unsafe delegate void glNamedFramebufferTexture3DEXT(uint framebuffer, uint attachment, uint textarget, uint texture, int level, int zoffset);</v>
      </c>
      <c r="N1343" t="s">
        <v>21666</v>
      </c>
      <c r="O1343" t="s">
        <v>21667</v>
      </c>
      <c r="P1343" t="s">
        <v>21668</v>
      </c>
      <c r="Q1343" t="s">
        <v>21669</v>
      </c>
      <c r="R1343" t="s">
        <v>21670</v>
      </c>
      <c r="S1343" t="s">
        <v>20757</v>
      </c>
      <c r="T1343" t="str">
        <f t="shared" si="83"/>
        <v>glNamedFramebufferTexture3DEXT</v>
      </c>
      <c r="U1343" t="str">
        <f t="shared" si="80"/>
        <v>(uint framebuffer, uint attachment, uint textarget, uint texture, int level, int zoffset);</v>
      </c>
      <c r="V1343" t="s">
        <v>21671</v>
      </c>
      <c r="W1343" t="s">
        <v>21857</v>
      </c>
      <c r="X1343" t="s">
        <v>21671</v>
      </c>
      <c r="Y1343" t="s">
        <v>22058</v>
      </c>
      <c r="Z1343" t="s">
        <v>21671</v>
      </c>
      <c r="AA1343" t="s">
        <v>22064</v>
      </c>
      <c r="AB1343" t="s">
        <v>21671</v>
      </c>
      <c r="AC1343" t="s">
        <v>21772</v>
      </c>
      <c r="AD1343" t="s">
        <v>21449</v>
      </c>
      <c r="AE1343" t="s">
        <v>21773</v>
      </c>
      <c r="AF1343" t="s">
        <v>21449</v>
      </c>
      <c r="AG1343" t="s">
        <v>22065</v>
      </c>
    </row>
    <row r="1344" spans="2:33" x14ac:dyDescent="0.2">
      <c r="B1344" t="s">
        <v>22441</v>
      </c>
      <c r="C1344" t="s">
        <v>21668</v>
      </c>
      <c r="D1344" t="s">
        <v>18371</v>
      </c>
      <c r="E1344" t="s">
        <v>23782</v>
      </c>
      <c r="I1344" t="str">
        <f t="shared" si="81"/>
        <v>[MarshalAs(UnmanagedType.FunctionPtr)] internal glNamedFramebufferTextureEXT NamedFramebufferTextureEXT;</v>
      </c>
      <c r="J1344" t="str">
        <f t="shared" si="82"/>
        <v>[UnmanagedFunctionPointer(CallingConvention.StdCall)]internal unsafe delegate void glNamedFramebufferTextureEXT(uint framebuffer, uint attachment, uint texture, int level);</v>
      </c>
      <c r="N1344" t="s">
        <v>21666</v>
      </c>
      <c r="O1344" t="s">
        <v>21667</v>
      </c>
      <c r="P1344" t="s">
        <v>21668</v>
      </c>
      <c r="Q1344" t="s">
        <v>21669</v>
      </c>
      <c r="R1344" t="s">
        <v>21670</v>
      </c>
      <c r="S1344" t="s">
        <v>20757</v>
      </c>
      <c r="T1344" t="str">
        <f t="shared" si="83"/>
        <v>glNamedFramebufferTextureEXT</v>
      </c>
      <c r="U1344" t="str">
        <f t="shared" si="80"/>
        <v>(uint framebuffer, uint attachment, uint texture, int level);</v>
      </c>
      <c r="V1344" t="s">
        <v>21671</v>
      </c>
      <c r="W1344" t="s">
        <v>21857</v>
      </c>
      <c r="X1344" t="s">
        <v>21671</v>
      </c>
      <c r="Y1344" t="s">
        <v>22058</v>
      </c>
      <c r="Z1344" t="s">
        <v>21671</v>
      </c>
      <c r="AA1344" t="s">
        <v>21772</v>
      </c>
      <c r="AB1344" t="s">
        <v>21449</v>
      </c>
      <c r="AC1344" t="s">
        <v>22063</v>
      </c>
    </row>
    <row r="1345" spans="2:35" x14ac:dyDescent="0.2">
      <c r="B1345" t="s">
        <v>22441</v>
      </c>
      <c r="C1345" t="s">
        <v>21668</v>
      </c>
      <c r="D1345" t="s">
        <v>18373</v>
      </c>
      <c r="E1345" t="s">
        <v>23783</v>
      </c>
      <c r="I1345" t="str">
        <f t="shared" si="81"/>
        <v>[MarshalAs(UnmanagedType.FunctionPtr)] internal glNamedFramebufferTextureFaceEXT NamedFramebufferTextureFaceEXT;</v>
      </c>
      <c r="J1345" t="str">
        <f t="shared" si="82"/>
        <v>[UnmanagedFunctionPointer(CallingConvention.StdCall)]internal unsafe delegate void glNamedFramebufferTextureFaceEXT(uint framebuffer, uint attachment, uint texture, int level, uint face);</v>
      </c>
      <c r="N1345" t="s">
        <v>21666</v>
      </c>
      <c r="O1345" t="s">
        <v>21667</v>
      </c>
      <c r="P1345" t="s">
        <v>21668</v>
      </c>
      <c r="Q1345" t="s">
        <v>21669</v>
      </c>
      <c r="R1345" t="s">
        <v>21670</v>
      </c>
      <c r="S1345" t="s">
        <v>20757</v>
      </c>
      <c r="T1345" t="str">
        <f t="shared" si="83"/>
        <v>glNamedFramebufferTextureFaceEXT</v>
      </c>
      <c r="U1345" t="str">
        <f t="shared" si="80"/>
        <v>(uint framebuffer, uint attachment, uint texture, int level, uint face);</v>
      </c>
      <c r="V1345" t="s">
        <v>21671</v>
      </c>
      <c r="W1345" t="s">
        <v>21857</v>
      </c>
      <c r="X1345" t="s">
        <v>21671</v>
      </c>
      <c r="Y1345" t="s">
        <v>22058</v>
      </c>
      <c r="Z1345" t="s">
        <v>21671</v>
      </c>
      <c r="AA1345" t="s">
        <v>21772</v>
      </c>
      <c r="AB1345" t="s">
        <v>21449</v>
      </c>
      <c r="AC1345" t="s">
        <v>21773</v>
      </c>
      <c r="AD1345" t="s">
        <v>21671</v>
      </c>
      <c r="AE1345" t="s">
        <v>21680</v>
      </c>
    </row>
    <row r="1346" spans="2:35" x14ac:dyDescent="0.2">
      <c r="B1346" t="s">
        <v>22441</v>
      </c>
      <c r="C1346" t="s">
        <v>21668</v>
      </c>
      <c r="D1346" t="s">
        <v>18375</v>
      </c>
      <c r="E1346" t="s">
        <v>23784</v>
      </c>
      <c r="I1346" t="str">
        <f t="shared" si="81"/>
        <v>[MarshalAs(UnmanagedType.FunctionPtr)] internal glNamedFramebufferTextureLayer NamedFramebufferTextureLayer;</v>
      </c>
      <c r="J1346" t="str">
        <f t="shared" si="82"/>
        <v>[UnmanagedFunctionPointer(CallingConvention.StdCall)]internal unsafe delegate void glNamedFramebufferTextureLayer(uint framebuffer, uint attachment, uint texture, int level, int layer);</v>
      </c>
      <c r="N1346" t="s">
        <v>21666</v>
      </c>
      <c r="O1346" t="s">
        <v>21667</v>
      </c>
      <c r="P1346" t="s">
        <v>21668</v>
      </c>
      <c r="Q1346" t="s">
        <v>21669</v>
      </c>
      <c r="R1346" t="s">
        <v>21670</v>
      </c>
      <c r="S1346" t="s">
        <v>20757</v>
      </c>
      <c r="T1346" t="str">
        <f t="shared" si="83"/>
        <v>glNamedFramebufferTextureLayer</v>
      </c>
      <c r="U1346" t="str">
        <f t="shared" si="80"/>
        <v>(uint framebuffer, uint attachment, uint texture, int level, int layer);</v>
      </c>
      <c r="V1346" t="s">
        <v>21671</v>
      </c>
      <c r="W1346" t="s">
        <v>21857</v>
      </c>
      <c r="X1346" t="s">
        <v>21671</v>
      </c>
      <c r="Y1346" t="s">
        <v>22058</v>
      </c>
      <c r="Z1346" t="s">
        <v>21671</v>
      </c>
      <c r="AA1346" t="s">
        <v>21772</v>
      </c>
      <c r="AB1346" t="s">
        <v>21449</v>
      </c>
      <c r="AC1346" t="s">
        <v>21773</v>
      </c>
      <c r="AD1346" t="s">
        <v>21449</v>
      </c>
      <c r="AE1346" t="s">
        <v>22066</v>
      </c>
    </row>
    <row r="1347" spans="2:35" x14ac:dyDescent="0.2">
      <c r="B1347" t="s">
        <v>22441</v>
      </c>
      <c r="C1347" t="s">
        <v>21668</v>
      </c>
      <c r="D1347" t="s">
        <v>18377</v>
      </c>
      <c r="E1347" t="s">
        <v>23785</v>
      </c>
      <c r="I1347" t="str">
        <f t="shared" si="81"/>
        <v>[MarshalAs(UnmanagedType.FunctionPtr)] internal glNamedFramebufferTextureLayerEXT NamedFramebufferTextureLayerEXT;</v>
      </c>
      <c r="J1347" t="str">
        <f t="shared" si="82"/>
        <v>[UnmanagedFunctionPointer(CallingConvention.StdCall)]internal unsafe delegate void glNamedFramebufferTextureLayerEXT(uint framebuffer, uint attachment, uint texture, int level, int layer);</v>
      </c>
      <c r="N1347" t="s">
        <v>21666</v>
      </c>
      <c r="O1347" t="s">
        <v>21667</v>
      </c>
      <c r="P1347" t="s">
        <v>21668</v>
      </c>
      <c r="Q1347" t="s">
        <v>21669</v>
      </c>
      <c r="R1347" t="s">
        <v>21670</v>
      </c>
      <c r="S1347" t="s">
        <v>20757</v>
      </c>
      <c r="T1347" t="str">
        <f t="shared" si="83"/>
        <v>glNamedFramebufferTextureLayerEXT</v>
      </c>
      <c r="U1347" t="str">
        <f t="shared" si="80"/>
        <v>(uint framebuffer, uint attachment, uint texture, int level, int layer);</v>
      </c>
      <c r="V1347" t="s">
        <v>21671</v>
      </c>
      <c r="W1347" t="s">
        <v>21857</v>
      </c>
      <c r="X1347" t="s">
        <v>21671</v>
      </c>
      <c r="Y1347" t="s">
        <v>22058</v>
      </c>
      <c r="Z1347" t="s">
        <v>21671</v>
      </c>
      <c r="AA1347" t="s">
        <v>21772</v>
      </c>
      <c r="AB1347" t="s">
        <v>21449</v>
      </c>
      <c r="AC1347" t="s">
        <v>21773</v>
      </c>
      <c r="AD1347" t="s">
        <v>21449</v>
      </c>
      <c r="AE1347" t="s">
        <v>22066</v>
      </c>
    </row>
    <row r="1348" spans="2:35" x14ac:dyDescent="0.2">
      <c r="B1348" t="s">
        <v>22441</v>
      </c>
      <c r="C1348" t="s">
        <v>21668</v>
      </c>
      <c r="D1348" t="s">
        <v>18379</v>
      </c>
      <c r="E1348" t="s">
        <v>23786</v>
      </c>
      <c r="I1348" t="str">
        <f t="shared" si="81"/>
        <v>[MarshalAs(UnmanagedType.FunctionPtr)] internal glNamedProgramLocalParameter4dEXT NamedProgramLocalParameter4dEXT;</v>
      </c>
      <c r="J1348" t="str">
        <f t="shared" si="82"/>
        <v>[UnmanagedFunctionPointer(CallingConvention.StdCall)]internal unsafe delegate void glNamedProgramLocalParameter4dEXT(uint program, uint target, uint index, double x, double y, double z, double w);</v>
      </c>
      <c r="N1348" t="s">
        <v>21666</v>
      </c>
      <c r="O1348" t="s">
        <v>21667</v>
      </c>
      <c r="P1348" t="s">
        <v>21668</v>
      </c>
      <c r="Q1348" t="s">
        <v>21669</v>
      </c>
      <c r="R1348" t="s">
        <v>21670</v>
      </c>
      <c r="S1348" t="s">
        <v>20757</v>
      </c>
      <c r="T1348" t="str">
        <f t="shared" si="83"/>
        <v>glNamedProgramLocalParameter4dEXT</v>
      </c>
      <c r="U1348" t="str">
        <f t="shared" ref="U1348:U1411" si="84">"("&amp;_xlfn.TEXTJOIN(" ",TRUE,V1348:BO1348)</f>
        <v>(uint program, uint target, uint index, double x, double y, double z, double w);</v>
      </c>
      <c r="V1348" t="s">
        <v>21671</v>
      </c>
      <c r="W1348" t="s">
        <v>21682</v>
      </c>
      <c r="X1348" t="s">
        <v>21671</v>
      </c>
      <c r="Y1348" t="s">
        <v>21753</v>
      </c>
      <c r="Z1348" t="s">
        <v>21671</v>
      </c>
      <c r="AA1348" t="s">
        <v>21754</v>
      </c>
      <c r="AB1348" t="s">
        <v>21553</v>
      </c>
      <c r="AC1348" t="s">
        <v>21883</v>
      </c>
      <c r="AD1348" t="s">
        <v>21553</v>
      </c>
      <c r="AE1348" t="s">
        <v>21884</v>
      </c>
      <c r="AF1348" t="s">
        <v>21553</v>
      </c>
      <c r="AG1348" t="s">
        <v>22036</v>
      </c>
      <c r="AH1348" t="s">
        <v>21553</v>
      </c>
      <c r="AI1348" t="s">
        <v>22242</v>
      </c>
    </row>
    <row r="1349" spans="2:35" x14ac:dyDescent="0.2">
      <c r="B1349" t="s">
        <v>22441</v>
      </c>
      <c r="C1349" t="s">
        <v>21668</v>
      </c>
      <c r="D1349" t="s">
        <v>18381</v>
      </c>
      <c r="E1349" t="s">
        <v>23787</v>
      </c>
      <c r="I1349" t="str">
        <f t="shared" ref="I1349:I1412" si="85">B1349&amp;" "&amp;C1349&amp;" "&amp;T1349&amp;" "&amp;E1349&amp;";"</f>
        <v>[MarshalAs(UnmanagedType.FunctionPtr)] internal glNamedProgramLocalParameter4dvEXT NamedProgramLocalParameter4dvEXT;</v>
      </c>
      <c r="J1349" t="str">
        <f t="shared" ref="J1349:J1412" si="86">N1349&amp;"("&amp;O1349&amp;P1349&amp;" "&amp;Q1349&amp;" "&amp;R1349&amp;" "&amp;S1349&amp;" "&amp;T1349&amp;U1349</f>
        <v>[UnmanagedFunctionPointer(CallingConvention.StdCall)]internal unsafe delegate void glNamedProgramLocalParameter4dvEXT(uint program, uint target, uint index, double* param);</v>
      </c>
      <c r="N1349" t="s">
        <v>21666</v>
      </c>
      <c r="O1349" t="s">
        <v>21667</v>
      </c>
      <c r="P1349" t="s">
        <v>21668</v>
      </c>
      <c r="Q1349" t="s">
        <v>21669</v>
      </c>
      <c r="R1349" t="s">
        <v>21670</v>
      </c>
      <c r="S1349" t="s">
        <v>20757</v>
      </c>
      <c r="T1349" t="str">
        <f t="shared" ref="T1349:T1412" si="87">"gl"&amp;E1349</f>
        <v>glNamedProgramLocalParameter4dvEXT</v>
      </c>
      <c r="U1349" t="str">
        <f t="shared" si="84"/>
        <v>(uint program, uint target, uint index, double* param);</v>
      </c>
      <c r="V1349" t="s">
        <v>21671</v>
      </c>
      <c r="W1349" t="s">
        <v>21682</v>
      </c>
      <c r="X1349" t="s">
        <v>21671</v>
      </c>
      <c r="Y1349" t="s">
        <v>21753</v>
      </c>
      <c r="Z1349" t="s">
        <v>21671</v>
      </c>
      <c r="AA1349" t="s">
        <v>21754</v>
      </c>
      <c r="AB1349" t="s">
        <v>21563</v>
      </c>
      <c r="AC1349" t="s">
        <v>21851</v>
      </c>
    </row>
    <row r="1350" spans="2:35" x14ac:dyDescent="0.2">
      <c r="B1350" t="s">
        <v>22441</v>
      </c>
      <c r="C1350" t="s">
        <v>21668</v>
      </c>
      <c r="D1350" t="s">
        <v>18383</v>
      </c>
      <c r="E1350" t="s">
        <v>23788</v>
      </c>
      <c r="I1350" t="str">
        <f t="shared" si="85"/>
        <v>[MarshalAs(UnmanagedType.FunctionPtr)] internal glNamedProgramLocalParameter4fEXT NamedProgramLocalParameter4fEXT;</v>
      </c>
      <c r="J1350" t="str">
        <f t="shared" si="86"/>
        <v>[UnmanagedFunctionPointer(CallingConvention.StdCall)]internal unsafe delegate void glNamedProgramLocalParameter4fEXT(uint program, uint target, uint index, float x, float y, float z, float w);</v>
      </c>
      <c r="N1350" t="s">
        <v>21666</v>
      </c>
      <c r="O1350" t="s">
        <v>21667</v>
      </c>
      <c r="P1350" t="s">
        <v>21668</v>
      </c>
      <c r="Q1350" t="s">
        <v>21669</v>
      </c>
      <c r="R1350" t="s">
        <v>21670</v>
      </c>
      <c r="S1350" t="s">
        <v>20757</v>
      </c>
      <c r="T1350" t="str">
        <f t="shared" si="87"/>
        <v>glNamedProgramLocalParameter4fEXT</v>
      </c>
      <c r="U1350" t="str">
        <f t="shared" si="84"/>
        <v>(uint program, uint target, uint index, float x, float y, float z, float w);</v>
      </c>
      <c r="V1350" t="s">
        <v>21671</v>
      </c>
      <c r="W1350" t="s">
        <v>21682</v>
      </c>
      <c r="X1350" t="s">
        <v>21671</v>
      </c>
      <c r="Y1350" t="s">
        <v>21753</v>
      </c>
      <c r="Z1350" t="s">
        <v>21671</v>
      </c>
      <c r="AA1350" t="s">
        <v>21754</v>
      </c>
      <c r="AB1350" t="s">
        <v>21486</v>
      </c>
      <c r="AC1350" t="s">
        <v>21883</v>
      </c>
      <c r="AD1350" t="s">
        <v>21486</v>
      </c>
      <c r="AE1350" t="s">
        <v>21884</v>
      </c>
      <c r="AF1350" t="s">
        <v>21486</v>
      </c>
      <c r="AG1350" t="s">
        <v>22036</v>
      </c>
      <c r="AH1350" t="s">
        <v>21486</v>
      </c>
      <c r="AI1350" t="s">
        <v>22242</v>
      </c>
    </row>
    <row r="1351" spans="2:35" x14ac:dyDescent="0.2">
      <c r="B1351" t="s">
        <v>22441</v>
      </c>
      <c r="C1351" t="s">
        <v>21668</v>
      </c>
      <c r="D1351" t="s">
        <v>18385</v>
      </c>
      <c r="E1351" t="s">
        <v>23789</v>
      </c>
      <c r="I1351" t="str">
        <f t="shared" si="85"/>
        <v>[MarshalAs(UnmanagedType.FunctionPtr)] internal glNamedProgramLocalParameter4fvEXT NamedProgramLocalParameter4fvEXT;</v>
      </c>
      <c r="J1351" t="str">
        <f t="shared" si="86"/>
        <v>[UnmanagedFunctionPointer(CallingConvention.StdCall)]internal unsafe delegate void glNamedProgramLocalParameter4fvEXT(uint program, uint target, uint index, float* param);</v>
      </c>
      <c r="N1351" t="s">
        <v>21666</v>
      </c>
      <c r="O1351" t="s">
        <v>21667</v>
      </c>
      <c r="P1351" t="s">
        <v>21668</v>
      </c>
      <c r="Q1351" t="s">
        <v>21669</v>
      </c>
      <c r="R1351" t="s">
        <v>21670</v>
      </c>
      <c r="S1351" t="s">
        <v>20757</v>
      </c>
      <c r="T1351" t="str">
        <f t="shared" si="87"/>
        <v>glNamedProgramLocalParameter4fvEXT</v>
      </c>
      <c r="U1351" t="str">
        <f t="shared" si="84"/>
        <v>(uint program, uint target, uint index, float* param);</v>
      </c>
      <c r="V1351" t="s">
        <v>21671</v>
      </c>
      <c r="W1351" t="s">
        <v>21682</v>
      </c>
      <c r="X1351" t="s">
        <v>21671</v>
      </c>
      <c r="Y1351" t="s">
        <v>21753</v>
      </c>
      <c r="Z1351" t="s">
        <v>21671</v>
      </c>
      <c r="AA1351" t="s">
        <v>21754</v>
      </c>
      <c r="AB1351" t="s">
        <v>21475</v>
      </c>
      <c r="AC1351" t="s">
        <v>21851</v>
      </c>
    </row>
    <row r="1352" spans="2:35" x14ac:dyDescent="0.2">
      <c r="B1352" t="s">
        <v>22441</v>
      </c>
      <c r="C1352" t="s">
        <v>21668</v>
      </c>
      <c r="D1352" t="s">
        <v>18387</v>
      </c>
      <c r="E1352" t="s">
        <v>23790</v>
      </c>
      <c r="I1352" t="str">
        <f t="shared" si="85"/>
        <v>[MarshalAs(UnmanagedType.FunctionPtr)] internal glNamedProgramLocalParameterI4iEXT NamedProgramLocalParameterI4iEXT;</v>
      </c>
      <c r="J1352" t="str">
        <f t="shared" si="86"/>
        <v>[UnmanagedFunctionPointer(CallingConvention.StdCall)]internal unsafe delegate void glNamedProgramLocalParameterI4iEXT(uint program, uint target, uint index, int x, int y, int z, int w);</v>
      </c>
      <c r="N1352" t="s">
        <v>21666</v>
      </c>
      <c r="O1352" t="s">
        <v>21667</v>
      </c>
      <c r="P1352" t="s">
        <v>21668</v>
      </c>
      <c r="Q1352" t="s">
        <v>21669</v>
      </c>
      <c r="R1352" t="s">
        <v>21670</v>
      </c>
      <c r="S1352" t="s">
        <v>20757</v>
      </c>
      <c r="T1352" t="str">
        <f t="shared" si="87"/>
        <v>glNamedProgramLocalParameterI4iEXT</v>
      </c>
      <c r="U1352" t="str">
        <f t="shared" si="84"/>
        <v>(uint program, uint target, uint index, int x, int y, int z, int w);</v>
      </c>
      <c r="V1352" t="s">
        <v>21671</v>
      </c>
      <c r="W1352" t="s">
        <v>21682</v>
      </c>
      <c r="X1352" t="s">
        <v>21671</v>
      </c>
      <c r="Y1352" t="s">
        <v>21753</v>
      </c>
      <c r="Z1352" t="s">
        <v>21671</v>
      </c>
      <c r="AA1352" t="s">
        <v>21754</v>
      </c>
      <c r="AB1352" t="s">
        <v>21449</v>
      </c>
      <c r="AC1352" t="s">
        <v>21883</v>
      </c>
      <c r="AD1352" t="s">
        <v>21449</v>
      </c>
      <c r="AE1352" t="s">
        <v>21884</v>
      </c>
      <c r="AF1352" t="s">
        <v>21449</v>
      </c>
      <c r="AG1352" t="s">
        <v>22036</v>
      </c>
      <c r="AH1352" t="s">
        <v>21449</v>
      </c>
      <c r="AI1352" t="s">
        <v>22242</v>
      </c>
    </row>
    <row r="1353" spans="2:35" x14ac:dyDescent="0.2">
      <c r="B1353" t="s">
        <v>22441</v>
      </c>
      <c r="C1353" t="s">
        <v>21668</v>
      </c>
      <c r="D1353" t="s">
        <v>18389</v>
      </c>
      <c r="E1353" t="s">
        <v>23791</v>
      </c>
      <c r="I1353" t="str">
        <f t="shared" si="85"/>
        <v>[MarshalAs(UnmanagedType.FunctionPtr)] internal glNamedProgramLocalParameterI4ivEXT NamedProgramLocalParameterI4ivEXT;</v>
      </c>
      <c r="J1353" t="str">
        <f t="shared" si="86"/>
        <v>[UnmanagedFunctionPointer(CallingConvention.StdCall)]internal unsafe delegate void glNamedProgramLocalParameterI4ivEXT(uint program, uint target, uint index, int* param);</v>
      </c>
      <c r="N1353" t="s">
        <v>21666</v>
      </c>
      <c r="O1353" t="s">
        <v>21667</v>
      </c>
      <c r="P1353" t="s">
        <v>21668</v>
      </c>
      <c r="Q1353" t="s">
        <v>21669</v>
      </c>
      <c r="R1353" t="s">
        <v>21670</v>
      </c>
      <c r="S1353" t="s">
        <v>20757</v>
      </c>
      <c r="T1353" t="str">
        <f t="shared" si="87"/>
        <v>glNamedProgramLocalParameterI4ivEXT</v>
      </c>
      <c r="U1353" t="str">
        <f t="shared" si="84"/>
        <v>(uint program, uint target, uint index, int* param);</v>
      </c>
      <c r="V1353" t="s">
        <v>21671</v>
      </c>
      <c r="W1353" t="s">
        <v>21682</v>
      </c>
      <c r="X1353" t="s">
        <v>21671</v>
      </c>
      <c r="Y1353" t="s">
        <v>21753</v>
      </c>
      <c r="Z1353" t="s">
        <v>21671</v>
      </c>
      <c r="AA1353" t="s">
        <v>21754</v>
      </c>
      <c r="AB1353" t="s">
        <v>21455</v>
      </c>
      <c r="AC1353" t="s">
        <v>21851</v>
      </c>
    </row>
    <row r="1354" spans="2:35" x14ac:dyDescent="0.2">
      <c r="B1354" t="s">
        <v>22441</v>
      </c>
      <c r="C1354" t="s">
        <v>21668</v>
      </c>
      <c r="D1354" t="s">
        <v>18391</v>
      </c>
      <c r="E1354" t="s">
        <v>23792</v>
      </c>
      <c r="I1354" t="str">
        <f t="shared" si="85"/>
        <v>[MarshalAs(UnmanagedType.FunctionPtr)] internal glNamedProgramLocalParameterI4uiEXT NamedProgramLocalParameterI4uiEXT;</v>
      </c>
      <c r="J1354" t="str">
        <f t="shared" si="86"/>
        <v>[UnmanagedFunctionPointer(CallingConvention.StdCall)]internal unsafe delegate void glNamedProgramLocalParameterI4uiEXT(uint program, uint target, uint index, uint x, uint y, uint z, uint w);</v>
      </c>
      <c r="N1354" t="s">
        <v>21666</v>
      </c>
      <c r="O1354" t="s">
        <v>21667</v>
      </c>
      <c r="P1354" t="s">
        <v>21668</v>
      </c>
      <c r="Q1354" t="s">
        <v>21669</v>
      </c>
      <c r="R1354" t="s">
        <v>21670</v>
      </c>
      <c r="S1354" t="s">
        <v>20757</v>
      </c>
      <c r="T1354" t="str">
        <f t="shared" si="87"/>
        <v>glNamedProgramLocalParameterI4uiEXT</v>
      </c>
      <c r="U1354" t="str">
        <f t="shared" si="84"/>
        <v>(uint program, uint target, uint index, uint x, uint y, uint z, uint w);</v>
      </c>
      <c r="V1354" t="s">
        <v>21671</v>
      </c>
      <c r="W1354" t="s">
        <v>21682</v>
      </c>
      <c r="X1354" t="s">
        <v>21671</v>
      </c>
      <c r="Y1354" t="s">
        <v>21753</v>
      </c>
      <c r="Z1354" t="s">
        <v>21671</v>
      </c>
      <c r="AA1354" t="s">
        <v>21754</v>
      </c>
      <c r="AB1354" t="s">
        <v>21671</v>
      </c>
      <c r="AC1354" t="s">
        <v>21883</v>
      </c>
      <c r="AD1354" t="s">
        <v>21671</v>
      </c>
      <c r="AE1354" t="s">
        <v>21884</v>
      </c>
      <c r="AF1354" t="s">
        <v>21671</v>
      </c>
      <c r="AG1354" t="s">
        <v>22036</v>
      </c>
      <c r="AH1354" t="s">
        <v>21671</v>
      </c>
      <c r="AI1354" t="s">
        <v>22242</v>
      </c>
    </row>
    <row r="1355" spans="2:35" x14ac:dyDescent="0.2">
      <c r="B1355" t="s">
        <v>22441</v>
      </c>
      <c r="C1355" t="s">
        <v>21668</v>
      </c>
      <c r="D1355" t="s">
        <v>18393</v>
      </c>
      <c r="E1355" t="s">
        <v>23793</v>
      </c>
      <c r="I1355" t="str">
        <f t="shared" si="85"/>
        <v>[MarshalAs(UnmanagedType.FunctionPtr)] internal glNamedProgramLocalParameterI4uivEXT NamedProgramLocalParameterI4uivEXT;</v>
      </c>
      <c r="J1355" t="str">
        <f t="shared" si="86"/>
        <v>[UnmanagedFunctionPointer(CallingConvention.StdCall)]internal unsafe delegate void glNamedProgramLocalParameterI4uivEXT(uint program, uint target, uint index, uint* param);</v>
      </c>
      <c r="N1355" t="s">
        <v>21666</v>
      </c>
      <c r="O1355" t="s">
        <v>21667</v>
      </c>
      <c r="P1355" t="s">
        <v>21668</v>
      </c>
      <c r="Q1355" t="s">
        <v>21669</v>
      </c>
      <c r="R1355" t="s">
        <v>21670</v>
      </c>
      <c r="S1355" t="s">
        <v>20757</v>
      </c>
      <c r="T1355" t="str">
        <f t="shared" si="87"/>
        <v>glNamedProgramLocalParameterI4uivEXT</v>
      </c>
      <c r="U1355" t="str">
        <f t="shared" si="84"/>
        <v>(uint program, uint target, uint index, uint* param);</v>
      </c>
      <c r="V1355" t="s">
        <v>21671</v>
      </c>
      <c r="W1355" t="s">
        <v>21682</v>
      </c>
      <c r="X1355" t="s">
        <v>21671</v>
      </c>
      <c r="Y1355" t="s">
        <v>21753</v>
      </c>
      <c r="Z1355" t="s">
        <v>21671</v>
      </c>
      <c r="AA1355" t="s">
        <v>21754</v>
      </c>
      <c r="AB1355" t="s">
        <v>21654</v>
      </c>
      <c r="AC1355" t="s">
        <v>21851</v>
      </c>
    </row>
    <row r="1356" spans="2:35" x14ac:dyDescent="0.2">
      <c r="B1356" t="s">
        <v>22441</v>
      </c>
      <c r="C1356" t="s">
        <v>21668</v>
      </c>
      <c r="D1356" t="s">
        <v>18395</v>
      </c>
      <c r="E1356" t="s">
        <v>23794</v>
      </c>
      <c r="I1356" t="str">
        <f t="shared" si="85"/>
        <v>[MarshalAs(UnmanagedType.FunctionPtr)] internal glNamedProgramLocalParameters4fvEXT NamedProgramLocalParameters4fvEXT;</v>
      </c>
      <c r="J1356" t="str">
        <f t="shared" si="86"/>
        <v>[UnmanagedFunctionPointer(CallingConvention.StdCall)]internal unsafe delegate void glNamedProgramLocalParameters4fvEXT(uint program, uint target, uint index, int count, float* param);</v>
      </c>
      <c r="N1356" t="s">
        <v>21666</v>
      </c>
      <c r="O1356" t="s">
        <v>21667</v>
      </c>
      <c r="P1356" t="s">
        <v>21668</v>
      </c>
      <c r="Q1356" t="s">
        <v>21669</v>
      </c>
      <c r="R1356" t="s">
        <v>21670</v>
      </c>
      <c r="S1356" t="s">
        <v>20757</v>
      </c>
      <c r="T1356" t="str">
        <f t="shared" si="87"/>
        <v>glNamedProgramLocalParameters4fvEXT</v>
      </c>
      <c r="U1356" t="str">
        <f t="shared" si="84"/>
        <v>(uint program, uint target, uint index, int count, float* param);</v>
      </c>
      <c r="V1356" t="s">
        <v>21671</v>
      </c>
      <c r="W1356" t="s">
        <v>21682</v>
      </c>
      <c r="X1356" t="s">
        <v>21671</v>
      </c>
      <c r="Y1356" t="s">
        <v>21753</v>
      </c>
      <c r="Z1356" t="s">
        <v>21671</v>
      </c>
      <c r="AA1356" t="s">
        <v>21754</v>
      </c>
      <c r="AB1356" t="s">
        <v>21449</v>
      </c>
      <c r="AC1356" t="s">
        <v>21762</v>
      </c>
      <c r="AD1356" t="s">
        <v>21475</v>
      </c>
      <c r="AE1356" t="s">
        <v>21851</v>
      </c>
    </row>
    <row r="1357" spans="2:35" x14ac:dyDescent="0.2">
      <c r="B1357" t="s">
        <v>22441</v>
      </c>
      <c r="C1357" t="s">
        <v>21668</v>
      </c>
      <c r="D1357" t="s">
        <v>18397</v>
      </c>
      <c r="E1357" t="s">
        <v>23795</v>
      </c>
      <c r="I1357" t="str">
        <f t="shared" si="85"/>
        <v>[MarshalAs(UnmanagedType.FunctionPtr)] internal glNamedProgramLocalParametersI4ivEXT NamedProgramLocalParametersI4ivEXT;</v>
      </c>
      <c r="J1357" t="str">
        <f t="shared" si="86"/>
        <v>[UnmanagedFunctionPointer(CallingConvention.StdCall)]internal unsafe delegate void glNamedProgramLocalParametersI4ivEXT(uint program, uint target, uint index, int count, int* param);</v>
      </c>
      <c r="N1357" t="s">
        <v>21666</v>
      </c>
      <c r="O1357" t="s">
        <v>21667</v>
      </c>
      <c r="P1357" t="s">
        <v>21668</v>
      </c>
      <c r="Q1357" t="s">
        <v>21669</v>
      </c>
      <c r="R1357" t="s">
        <v>21670</v>
      </c>
      <c r="S1357" t="s">
        <v>20757</v>
      </c>
      <c r="T1357" t="str">
        <f t="shared" si="87"/>
        <v>glNamedProgramLocalParametersI4ivEXT</v>
      </c>
      <c r="U1357" t="str">
        <f t="shared" si="84"/>
        <v>(uint program, uint target, uint index, int count, int* param);</v>
      </c>
      <c r="V1357" t="s">
        <v>21671</v>
      </c>
      <c r="W1357" t="s">
        <v>21682</v>
      </c>
      <c r="X1357" t="s">
        <v>21671</v>
      </c>
      <c r="Y1357" t="s">
        <v>21753</v>
      </c>
      <c r="Z1357" t="s">
        <v>21671</v>
      </c>
      <c r="AA1357" t="s">
        <v>21754</v>
      </c>
      <c r="AB1357" t="s">
        <v>21449</v>
      </c>
      <c r="AC1357" t="s">
        <v>21762</v>
      </c>
      <c r="AD1357" t="s">
        <v>21455</v>
      </c>
      <c r="AE1357" t="s">
        <v>21851</v>
      </c>
    </row>
    <row r="1358" spans="2:35" x14ac:dyDescent="0.2">
      <c r="B1358" t="s">
        <v>22441</v>
      </c>
      <c r="C1358" t="s">
        <v>21668</v>
      </c>
      <c r="D1358" t="s">
        <v>18399</v>
      </c>
      <c r="E1358" t="s">
        <v>23796</v>
      </c>
      <c r="I1358" t="str">
        <f t="shared" si="85"/>
        <v>[MarshalAs(UnmanagedType.FunctionPtr)] internal glNamedProgramLocalParametersI4uivEXT NamedProgramLocalParametersI4uivEXT;</v>
      </c>
      <c r="J1358" t="str">
        <f t="shared" si="86"/>
        <v>[UnmanagedFunctionPointer(CallingConvention.StdCall)]internal unsafe delegate void glNamedProgramLocalParametersI4uivEXT(uint program, uint target, uint index, int count, uint* param);</v>
      </c>
      <c r="N1358" t="s">
        <v>21666</v>
      </c>
      <c r="O1358" t="s">
        <v>21667</v>
      </c>
      <c r="P1358" t="s">
        <v>21668</v>
      </c>
      <c r="Q1358" t="s">
        <v>21669</v>
      </c>
      <c r="R1358" t="s">
        <v>21670</v>
      </c>
      <c r="S1358" t="s">
        <v>20757</v>
      </c>
      <c r="T1358" t="str">
        <f t="shared" si="87"/>
        <v>glNamedProgramLocalParametersI4uivEXT</v>
      </c>
      <c r="U1358" t="str">
        <f t="shared" si="84"/>
        <v>(uint program, uint target, uint index, int count, uint* param);</v>
      </c>
      <c r="V1358" t="s">
        <v>21671</v>
      </c>
      <c r="W1358" t="s">
        <v>21682</v>
      </c>
      <c r="X1358" t="s">
        <v>21671</v>
      </c>
      <c r="Y1358" t="s">
        <v>21753</v>
      </c>
      <c r="Z1358" t="s">
        <v>21671</v>
      </c>
      <c r="AA1358" t="s">
        <v>21754</v>
      </c>
      <c r="AB1358" t="s">
        <v>21449</v>
      </c>
      <c r="AC1358" t="s">
        <v>21762</v>
      </c>
      <c r="AD1358" t="s">
        <v>21654</v>
      </c>
      <c r="AE1358" t="s">
        <v>21851</v>
      </c>
    </row>
    <row r="1359" spans="2:35" x14ac:dyDescent="0.2">
      <c r="B1359" t="s">
        <v>22441</v>
      </c>
      <c r="C1359" t="s">
        <v>21668</v>
      </c>
      <c r="D1359" t="s">
        <v>18401</v>
      </c>
      <c r="E1359" t="s">
        <v>23797</v>
      </c>
      <c r="I1359" t="str">
        <f t="shared" si="85"/>
        <v>[MarshalAs(UnmanagedType.FunctionPtr)] internal glNamedProgramStringEXT NamedProgramStringEXT;</v>
      </c>
      <c r="J1359" t="str">
        <f t="shared" si="86"/>
        <v>[UnmanagedFunctionPointer(CallingConvention.StdCall)]internal unsafe delegate void glNamedProgramStringEXT(uint program, uint target, uint format, int len, void* str);</v>
      </c>
      <c r="N1359" t="s">
        <v>21666</v>
      </c>
      <c r="O1359" t="s">
        <v>21667</v>
      </c>
      <c r="P1359" t="s">
        <v>21668</v>
      </c>
      <c r="Q1359" t="s">
        <v>21669</v>
      </c>
      <c r="R1359" t="s">
        <v>21670</v>
      </c>
      <c r="S1359" t="s">
        <v>20757</v>
      </c>
      <c r="T1359" t="str">
        <f t="shared" si="87"/>
        <v>glNamedProgramStringEXT</v>
      </c>
      <c r="U1359" t="str">
        <f t="shared" si="84"/>
        <v>(uint program, uint target, uint format, int len, void* str);</v>
      </c>
      <c r="V1359" t="s">
        <v>21671</v>
      </c>
      <c r="W1359" t="s">
        <v>21682</v>
      </c>
      <c r="X1359" t="s">
        <v>21671</v>
      </c>
      <c r="Y1359" t="s">
        <v>21753</v>
      </c>
      <c r="Z1359" t="s">
        <v>21671</v>
      </c>
      <c r="AA1359" t="s">
        <v>21861</v>
      </c>
      <c r="AB1359" t="s">
        <v>21449</v>
      </c>
      <c r="AC1359" t="s">
        <v>22161</v>
      </c>
      <c r="AD1359" t="s">
        <v>20787</v>
      </c>
      <c r="AE1359" t="s">
        <v>21954</v>
      </c>
    </row>
    <row r="1360" spans="2:35" x14ac:dyDescent="0.2">
      <c r="B1360" t="s">
        <v>22441</v>
      </c>
      <c r="C1360" t="s">
        <v>21668</v>
      </c>
      <c r="D1360" t="s">
        <v>18403</v>
      </c>
      <c r="E1360" t="s">
        <v>23798</v>
      </c>
      <c r="I1360" t="str">
        <f t="shared" si="85"/>
        <v>[MarshalAs(UnmanagedType.FunctionPtr)] internal glNamedRenderbufferStorage NamedRenderbufferStorage;</v>
      </c>
      <c r="J1360" t="str">
        <f t="shared" si="86"/>
        <v>[UnmanagedFunctionPointer(CallingConvention.StdCall)]internal unsafe delegate void glNamedRenderbufferStorage(uint renderbuffer, uint internalformat, int width, int height);</v>
      </c>
      <c r="N1360" t="s">
        <v>21666</v>
      </c>
      <c r="O1360" t="s">
        <v>21667</v>
      </c>
      <c r="P1360" t="s">
        <v>21668</v>
      </c>
      <c r="Q1360" t="s">
        <v>21669</v>
      </c>
      <c r="R1360" t="s">
        <v>21670</v>
      </c>
      <c r="S1360" t="s">
        <v>20757</v>
      </c>
      <c r="T1360" t="str">
        <f t="shared" si="87"/>
        <v>glNamedRenderbufferStorage</v>
      </c>
      <c r="U1360" t="str">
        <f t="shared" si="84"/>
        <v>(uint renderbuffer, uint internalformat, int width, int height);</v>
      </c>
      <c r="V1360" t="s">
        <v>21671</v>
      </c>
      <c r="W1360" t="s">
        <v>22108</v>
      </c>
      <c r="X1360" t="s">
        <v>21671</v>
      </c>
      <c r="Y1360" t="s">
        <v>21860</v>
      </c>
      <c r="Z1360" t="s">
        <v>21449</v>
      </c>
      <c r="AA1360" t="s">
        <v>21803</v>
      </c>
      <c r="AB1360" t="s">
        <v>21449</v>
      </c>
      <c r="AC1360" t="s">
        <v>21931</v>
      </c>
    </row>
    <row r="1361" spans="2:33" x14ac:dyDescent="0.2">
      <c r="B1361" t="s">
        <v>22441</v>
      </c>
      <c r="C1361" t="s">
        <v>21668</v>
      </c>
      <c r="D1361" t="s">
        <v>18405</v>
      </c>
      <c r="E1361" t="s">
        <v>23799</v>
      </c>
      <c r="I1361" t="str">
        <f t="shared" si="85"/>
        <v>[MarshalAs(UnmanagedType.FunctionPtr)] internal glNamedRenderbufferStorageEXT NamedRenderbufferStorageEXT;</v>
      </c>
      <c r="J1361" t="str">
        <f t="shared" si="86"/>
        <v>[UnmanagedFunctionPointer(CallingConvention.StdCall)]internal unsafe delegate void glNamedRenderbufferStorageEXT(uint renderbuffer, uint internalformat, int width, int height);</v>
      </c>
      <c r="N1361" t="s">
        <v>21666</v>
      </c>
      <c r="O1361" t="s">
        <v>21667</v>
      </c>
      <c r="P1361" t="s">
        <v>21668</v>
      </c>
      <c r="Q1361" t="s">
        <v>21669</v>
      </c>
      <c r="R1361" t="s">
        <v>21670</v>
      </c>
      <c r="S1361" t="s">
        <v>20757</v>
      </c>
      <c r="T1361" t="str">
        <f t="shared" si="87"/>
        <v>glNamedRenderbufferStorageEXT</v>
      </c>
      <c r="U1361" t="str">
        <f t="shared" si="84"/>
        <v>(uint renderbuffer, uint internalformat, int width, int height);</v>
      </c>
      <c r="V1361" t="s">
        <v>21671</v>
      </c>
      <c r="W1361" t="s">
        <v>22108</v>
      </c>
      <c r="X1361" t="s">
        <v>21671</v>
      </c>
      <c r="Y1361" t="s">
        <v>21860</v>
      </c>
      <c r="Z1361" t="s">
        <v>21449</v>
      </c>
      <c r="AA1361" t="s">
        <v>21803</v>
      </c>
      <c r="AB1361" t="s">
        <v>21449</v>
      </c>
      <c r="AC1361" t="s">
        <v>21931</v>
      </c>
    </row>
    <row r="1362" spans="2:33" x14ac:dyDescent="0.2">
      <c r="B1362" t="s">
        <v>22441</v>
      </c>
      <c r="C1362" t="s">
        <v>21668</v>
      </c>
      <c r="D1362" t="s">
        <v>18407</v>
      </c>
      <c r="E1362" t="s">
        <v>23800</v>
      </c>
      <c r="I1362" t="str">
        <f t="shared" si="85"/>
        <v>[MarshalAs(UnmanagedType.FunctionPtr)] internal glNamedRenderbufferStorageMultisample NamedRenderbufferStorageMultisample;</v>
      </c>
      <c r="J1362" t="str">
        <f t="shared" si="86"/>
        <v>[UnmanagedFunctionPointer(CallingConvention.StdCall)]internal unsafe delegate void glNamedRenderbufferStorageMultisample(uint renderbuffer, int samples, uint internalformat, int width, int height);</v>
      </c>
      <c r="N1362" t="s">
        <v>21666</v>
      </c>
      <c r="O1362" t="s">
        <v>21667</v>
      </c>
      <c r="P1362" t="s">
        <v>21668</v>
      </c>
      <c r="Q1362" t="s">
        <v>21669</v>
      </c>
      <c r="R1362" t="s">
        <v>21670</v>
      </c>
      <c r="S1362" t="s">
        <v>20757</v>
      </c>
      <c r="T1362" t="str">
        <f t="shared" si="87"/>
        <v>glNamedRenderbufferStorageMultisample</v>
      </c>
      <c r="U1362" t="str">
        <f t="shared" si="84"/>
        <v>(uint renderbuffer, int samples, uint internalformat, int width, int height);</v>
      </c>
      <c r="V1362" t="s">
        <v>21671</v>
      </c>
      <c r="W1362" t="s">
        <v>22108</v>
      </c>
      <c r="X1362" t="s">
        <v>21449</v>
      </c>
      <c r="Y1362" t="s">
        <v>22103</v>
      </c>
      <c r="Z1362" t="s">
        <v>21671</v>
      </c>
      <c r="AA1362" t="s">
        <v>21860</v>
      </c>
      <c r="AB1362" t="s">
        <v>21449</v>
      </c>
      <c r="AC1362" t="s">
        <v>21803</v>
      </c>
      <c r="AD1362" t="s">
        <v>21449</v>
      </c>
      <c r="AE1362" t="s">
        <v>21931</v>
      </c>
    </row>
    <row r="1363" spans="2:33" x14ac:dyDescent="0.2">
      <c r="B1363" t="s">
        <v>22441</v>
      </c>
      <c r="C1363" t="s">
        <v>21668</v>
      </c>
      <c r="D1363" t="s">
        <v>18409</v>
      </c>
      <c r="E1363" t="s">
        <v>23801</v>
      </c>
      <c r="I1363" t="str">
        <f t="shared" si="85"/>
        <v>[MarshalAs(UnmanagedType.FunctionPtr)] internal glNamedRenderbufferStorageMultisampleAdvancedAMD NamedRenderbufferStorageMultisampleAdvancedAMD;</v>
      </c>
      <c r="J1363" t="str">
        <f t="shared" si="86"/>
        <v>[UnmanagedFunctionPointer(CallingConvention.StdCall)]internal unsafe delegate void glNamedRenderbufferStorageMultisampleAdvancedAMD(uint renderbuffer, int samples, int storageSamples, uint internalformat, int width, int height);</v>
      </c>
      <c r="N1363" t="s">
        <v>21666</v>
      </c>
      <c r="O1363" t="s">
        <v>21667</v>
      </c>
      <c r="P1363" t="s">
        <v>21668</v>
      </c>
      <c r="Q1363" t="s">
        <v>21669</v>
      </c>
      <c r="R1363" t="s">
        <v>21670</v>
      </c>
      <c r="S1363" t="s">
        <v>20757</v>
      </c>
      <c r="T1363" t="str">
        <f t="shared" si="87"/>
        <v>glNamedRenderbufferStorageMultisampleAdvancedAMD</v>
      </c>
      <c r="U1363" t="str">
        <f t="shared" si="84"/>
        <v>(uint renderbuffer, int samples, int storageSamples, uint internalformat, int width, int height);</v>
      </c>
      <c r="V1363" t="s">
        <v>21671</v>
      </c>
      <c r="W1363" t="s">
        <v>22108</v>
      </c>
      <c r="X1363" t="s">
        <v>21449</v>
      </c>
      <c r="Y1363" t="s">
        <v>22103</v>
      </c>
      <c r="Z1363" t="s">
        <v>21449</v>
      </c>
      <c r="AA1363" t="s">
        <v>22243</v>
      </c>
      <c r="AB1363" t="s">
        <v>21671</v>
      </c>
      <c r="AC1363" t="s">
        <v>21860</v>
      </c>
      <c r="AD1363" t="s">
        <v>21449</v>
      </c>
      <c r="AE1363" t="s">
        <v>21803</v>
      </c>
      <c r="AF1363" t="s">
        <v>21449</v>
      </c>
      <c r="AG1363" t="s">
        <v>21931</v>
      </c>
    </row>
    <row r="1364" spans="2:33" x14ac:dyDescent="0.2">
      <c r="B1364" t="s">
        <v>22441</v>
      </c>
      <c r="C1364" t="s">
        <v>21668</v>
      </c>
      <c r="D1364" t="s">
        <v>18411</v>
      </c>
      <c r="E1364" t="s">
        <v>23802</v>
      </c>
      <c r="I1364" t="str">
        <f t="shared" si="85"/>
        <v>[MarshalAs(UnmanagedType.FunctionPtr)] internal glNamedRenderbufferStorageMultisampleCoverageEXT NamedRenderbufferStorageMultisampleCoverageEXT;</v>
      </c>
      <c r="J1364" t="str">
        <f t="shared" si="86"/>
        <v>[UnmanagedFunctionPointer(CallingConvention.StdCall)]internal unsafe delegate void glNamedRenderbufferStorageMultisampleCoverageEXT(uint renderbuffer, int coverageSamples, int colorSamples, uint internalformat, int width, int height);</v>
      </c>
      <c r="N1364" t="s">
        <v>21666</v>
      </c>
      <c r="O1364" t="s">
        <v>21667</v>
      </c>
      <c r="P1364" t="s">
        <v>21668</v>
      </c>
      <c r="Q1364" t="s">
        <v>21669</v>
      </c>
      <c r="R1364" t="s">
        <v>21670</v>
      </c>
      <c r="S1364" t="s">
        <v>20757</v>
      </c>
      <c r="T1364" t="str">
        <f t="shared" si="87"/>
        <v>glNamedRenderbufferStorageMultisampleCoverageEXT</v>
      </c>
      <c r="U1364" t="str">
        <f t="shared" si="84"/>
        <v>(uint renderbuffer, int coverageSamples, int colorSamples, uint internalformat, int width, int height);</v>
      </c>
      <c r="V1364" t="s">
        <v>21671</v>
      </c>
      <c r="W1364" t="s">
        <v>22108</v>
      </c>
      <c r="X1364" t="s">
        <v>21449</v>
      </c>
      <c r="Y1364" t="s">
        <v>22244</v>
      </c>
      <c r="Z1364" t="s">
        <v>21449</v>
      </c>
      <c r="AA1364" t="s">
        <v>22245</v>
      </c>
      <c r="AB1364" t="s">
        <v>21671</v>
      </c>
      <c r="AC1364" t="s">
        <v>21860</v>
      </c>
      <c r="AD1364" t="s">
        <v>21449</v>
      </c>
      <c r="AE1364" t="s">
        <v>21803</v>
      </c>
      <c r="AF1364" t="s">
        <v>21449</v>
      </c>
      <c r="AG1364" t="s">
        <v>21931</v>
      </c>
    </row>
    <row r="1365" spans="2:33" x14ac:dyDescent="0.2">
      <c r="B1365" t="s">
        <v>22441</v>
      </c>
      <c r="C1365" t="s">
        <v>21668</v>
      </c>
      <c r="D1365" t="s">
        <v>18413</v>
      </c>
      <c r="E1365" t="s">
        <v>23803</v>
      </c>
      <c r="I1365" t="str">
        <f t="shared" si="85"/>
        <v>[MarshalAs(UnmanagedType.FunctionPtr)] internal glNamedRenderbufferStorageMultisampleEXT NamedRenderbufferStorageMultisampleEXT;</v>
      </c>
      <c r="J1365" t="str">
        <f t="shared" si="86"/>
        <v>[UnmanagedFunctionPointer(CallingConvention.StdCall)]internal unsafe delegate void glNamedRenderbufferStorageMultisampleEXT(uint renderbuffer, int samples, uint internalformat, int width, int height);</v>
      </c>
      <c r="N1365" t="s">
        <v>21666</v>
      </c>
      <c r="O1365" t="s">
        <v>21667</v>
      </c>
      <c r="P1365" t="s">
        <v>21668</v>
      </c>
      <c r="Q1365" t="s">
        <v>21669</v>
      </c>
      <c r="R1365" t="s">
        <v>21670</v>
      </c>
      <c r="S1365" t="s">
        <v>20757</v>
      </c>
      <c r="T1365" t="str">
        <f t="shared" si="87"/>
        <v>glNamedRenderbufferStorageMultisampleEXT</v>
      </c>
      <c r="U1365" t="str">
        <f t="shared" si="84"/>
        <v>(uint renderbuffer, int samples, uint internalformat, int width, int height);</v>
      </c>
      <c r="V1365" t="s">
        <v>21671</v>
      </c>
      <c r="W1365" t="s">
        <v>22108</v>
      </c>
      <c r="X1365" t="s">
        <v>21449</v>
      </c>
      <c r="Y1365" t="s">
        <v>22103</v>
      </c>
      <c r="Z1365" t="s">
        <v>21671</v>
      </c>
      <c r="AA1365" t="s">
        <v>21860</v>
      </c>
      <c r="AB1365" t="s">
        <v>21449</v>
      </c>
      <c r="AC1365" t="s">
        <v>21803</v>
      </c>
      <c r="AD1365" t="s">
        <v>21449</v>
      </c>
      <c r="AE1365" t="s">
        <v>21931</v>
      </c>
    </row>
    <row r="1366" spans="2:33" x14ac:dyDescent="0.2">
      <c r="B1366" t="s">
        <v>22441</v>
      </c>
      <c r="C1366" t="s">
        <v>21668</v>
      </c>
      <c r="D1366" t="s">
        <v>18415</v>
      </c>
      <c r="E1366" t="s">
        <v>23804</v>
      </c>
      <c r="I1366" t="str">
        <f t="shared" si="85"/>
        <v>[MarshalAs(UnmanagedType.FunctionPtr)] internal glNamedStringARB NamedStringARB;</v>
      </c>
      <c r="J1366" t="str">
        <f t="shared" si="86"/>
        <v>[UnmanagedFunctionPointer(CallingConvention.StdCall)]internal unsafe delegate void glNamedStringARB(uint type, int namelen, byte* name, int stringlen, byte* str);</v>
      </c>
      <c r="N1366" t="s">
        <v>21666</v>
      </c>
      <c r="O1366" t="s">
        <v>21667</v>
      </c>
      <c r="P1366" t="s">
        <v>21668</v>
      </c>
      <c r="Q1366" t="s">
        <v>21669</v>
      </c>
      <c r="R1366" t="s">
        <v>21670</v>
      </c>
      <c r="S1366" t="s">
        <v>20757</v>
      </c>
      <c r="T1366" t="str">
        <f t="shared" si="87"/>
        <v>glNamedStringARB</v>
      </c>
      <c r="U1366" t="str">
        <f t="shared" si="84"/>
        <v>(uint type, int namelen, byte* name, int stringlen, byte* str);</v>
      </c>
      <c r="V1366" t="s">
        <v>21671</v>
      </c>
      <c r="W1366" t="s">
        <v>21710</v>
      </c>
      <c r="X1366" t="s">
        <v>21449</v>
      </c>
      <c r="Y1366" t="s">
        <v>21987</v>
      </c>
      <c r="Z1366" t="s">
        <v>21683</v>
      </c>
      <c r="AA1366" t="s">
        <v>22109</v>
      </c>
      <c r="AB1366" t="s">
        <v>21449</v>
      </c>
      <c r="AC1366" t="s">
        <v>22110</v>
      </c>
      <c r="AD1366" t="s">
        <v>21683</v>
      </c>
      <c r="AE1366" t="s">
        <v>21954</v>
      </c>
    </row>
    <row r="1367" spans="2:33" x14ac:dyDescent="0.2">
      <c r="B1367" t="s">
        <v>22441</v>
      </c>
      <c r="C1367" t="s">
        <v>21668</v>
      </c>
      <c r="D1367" t="s">
        <v>18417</v>
      </c>
      <c r="E1367" t="s">
        <v>23805</v>
      </c>
      <c r="I1367" t="str">
        <f t="shared" si="85"/>
        <v>[MarshalAs(UnmanagedType.FunctionPtr)] internal glNewObjectBufferATI NewObjectBufferATI;</v>
      </c>
      <c r="J1367" t="str">
        <f t="shared" si="86"/>
        <v>[UnmanagedFunctionPointer(CallingConvention.StdCall)]internal unsafe delegate uint glNewObjectBufferATI(int size, void* pointer, uint usage);</v>
      </c>
      <c r="N1367" t="s">
        <v>21666</v>
      </c>
      <c r="O1367" t="s">
        <v>21667</v>
      </c>
      <c r="P1367" t="s">
        <v>21668</v>
      </c>
      <c r="Q1367" t="s">
        <v>21669</v>
      </c>
      <c r="R1367" t="s">
        <v>21670</v>
      </c>
      <c r="S1367" t="s">
        <v>21671</v>
      </c>
      <c r="T1367" t="str">
        <f t="shared" si="87"/>
        <v>glNewObjectBufferATI</v>
      </c>
      <c r="U1367" t="str">
        <f t="shared" si="84"/>
        <v>(int size, void* pointer, uint usage);</v>
      </c>
      <c r="V1367" t="s">
        <v>21449</v>
      </c>
      <c r="W1367" t="s">
        <v>21709</v>
      </c>
      <c r="X1367" t="s">
        <v>20787</v>
      </c>
      <c r="Y1367" t="s">
        <v>21899</v>
      </c>
      <c r="Z1367" t="s">
        <v>21671</v>
      </c>
      <c r="AA1367" t="s">
        <v>21848</v>
      </c>
    </row>
    <row r="1368" spans="2:33" x14ac:dyDescent="0.2">
      <c r="B1368" t="s">
        <v>22441</v>
      </c>
      <c r="C1368" t="s">
        <v>21668</v>
      </c>
      <c r="D1368" t="s">
        <v>18419</v>
      </c>
      <c r="E1368" t="s">
        <v>23806</v>
      </c>
      <c r="I1368" t="str">
        <f t="shared" si="85"/>
        <v>[MarshalAs(UnmanagedType.FunctionPtr)] internal glNormal3fVertex3fSUN Normal3fVertex3fSUN;</v>
      </c>
      <c r="J1368" t="str">
        <f t="shared" si="86"/>
        <v>[UnmanagedFunctionPointer(CallingConvention.StdCall)]internal unsafe delegate void glNormal3fVertex3fSUN(float nx, float ny, float nz, float x, float y, float z);</v>
      </c>
      <c r="N1368" t="s">
        <v>21666</v>
      </c>
      <c r="O1368" t="s">
        <v>21667</v>
      </c>
      <c r="P1368" t="s">
        <v>21668</v>
      </c>
      <c r="Q1368" t="s">
        <v>21669</v>
      </c>
      <c r="R1368" t="s">
        <v>21670</v>
      </c>
      <c r="S1368" t="s">
        <v>20757</v>
      </c>
      <c r="T1368" t="str">
        <f t="shared" si="87"/>
        <v>glNormal3fVertex3fSUN</v>
      </c>
      <c r="U1368" t="str">
        <f t="shared" si="84"/>
        <v>(float nx, float ny, float nz, float x, float y, float z);</v>
      </c>
      <c r="V1368" t="s">
        <v>21486</v>
      </c>
      <c r="W1368" t="s">
        <v>21892</v>
      </c>
      <c r="X1368" t="s">
        <v>21486</v>
      </c>
      <c r="Y1368" t="s">
        <v>21893</v>
      </c>
      <c r="Z1368" t="s">
        <v>21486</v>
      </c>
      <c r="AA1368" t="s">
        <v>21894</v>
      </c>
      <c r="AB1368" t="s">
        <v>21486</v>
      </c>
      <c r="AC1368" t="s">
        <v>21883</v>
      </c>
      <c r="AD1368" t="s">
        <v>21486</v>
      </c>
      <c r="AE1368" t="s">
        <v>21884</v>
      </c>
      <c r="AF1368" t="s">
        <v>21486</v>
      </c>
      <c r="AG1368" t="s">
        <v>21885</v>
      </c>
    </row>
    <row r="1369" spans="2:33" x14ac:dyDescent="0.2">
      <c r="B1369" t="s">
        <v>22441</v>
      </c>
      <c r="C1369" t="s">
        <v>21668</v>
      </c>
      <c r="D1369" t="s">
        <v>18421</v>
      </c>
      <c r="E1369" t="s">
        <v>23807</v>
      </c>
      <c r="I1369" t="str">
        <f t="shared" si="85"/>
        <v>[MarshalAs(UnmanagedType.FunctionPtr)] internal glNormal3fVertex3fvSUN Normal3fVertex3fvSUN;</v>
      </c>
      <c r="J1369" t="str">
        <f t="shared" si="86"/>
        <v>[UnmanagedFunctionPointer(CallingConvention.StdCall)]internal unsafe delegate void glNormal3fVertex3fvSUN(float* n, float* v);</v>
      </c>
      <c r="N1369" t="s">
        <v>21666</v>
      </c>
      <c r="O1369" t="s">
        <v>21667</v>
      </c>
      <c r="P1369" t="s">
        <v>21668</v>
      </c>
      <c r="Q1369" t="s">
        <v>21669</v>
      </c>
      <c r="R1369" t="s">
        <v>21670</v>
      </c>
      <c r="S1369" t="s">
        <v>20757</v>
      </c>
      <c r="T1369" t="str">
        <f t="shared" si="87"/>
        <v>glNormal3fVertex3fvSUN</v>
      </c>
      <c r="U1369" t="str">
        <f t="shared" si="84"/>
        <v>(float* n, float* v);</v>
      </c>
      <c r="V1369" t="s">
        <v>21475</v>
      </c>
      <c r="W1369" t="s">
        <v>21702</v>
      </c>
      <c r="X1369" t="s">
        <v>21475</v>
      </c>
      <c r="Y1369" t="s">
        <v>21799</v>
      </c>
    </row>
    <row r="1370" spans="2:33" x14ac:dyDescent="0.2">
      <c r="B1370" t="s">
        <v>22441</v>
      </c>
      <c r="C1370" t="s">
        <v>21668</v>
      </c>
      <c r="D1370" t="s">
        <v>18423</v>
      </c>
      <c r="E1370" t="s">
        <v>23808</v>
      </c>
      <c r="I1370" t="str">
        <f t="shared" si="85"/>
        <v>[MarshalAs(UnmanagedType.FunctionPtr)] internal glNormal3hNV Normal3hNV;</v>
      </c>
      <c r="J1370" t="str">
        <f t="shared" si="86"/>
        <v>[UnmanagedFunctionPointer(CallingConvention.StdCall)]internal unsafe delegate void glNormal3hNV(ushort nx, ushort ny, ushort nz);</v>
      </c>
      <c r="N1370" t="s">
        <v>21666</v>
      </c>
      <c r="O1370" t="s">
        <v>21667</v>
      </c>
      <c r="P1370" t="s">
        <v>21668</v>
      </c>
      <c r="Q1370" t="s">
        <v>21669</v>
      </c>
      <c r="R1370" t="s">
        <v>21670</v>
      </c>
      <c r="S1370" t="s">
        <v>20757</v>
      </c>
      <c r="T1370" t="str">
        <f t="shared" si="87"/>
        <v>glNormal3hNV</v>
      </c>
      <c r="U1370" t="str">
        <f t="shared" si="84"/>
        <v>(ushort nx, ushort ny, ushort nz);</v>
      </c>
      <c r="V1370" t="s">
        <v>21887</v>
      </c>
      <c r="W1370" t="s">
        <v>21892</v>
      </c>
      <c r="X1370" t="s">
        <v>21887</v>
      </c>
      <c r="Y1370" t="s">
        <v>21893</v>
      </c>
      <c r="Z1370" t="s">
        <v>21887</v>
      </c>
      <c r="AA1370" t="s">
        <v>22246</v>
      </c>
    </row>
    <row r="1371" spans="2:33" x14ac:dyDescent="0.2">
      <c r="B1371" t="s">
        <v>22441</v>
      </c>
      <c r="C1371" t="s">
        <v>21668</v>
      </c>
      <c r="D1371" t="s">
        <v>18425</v>
      </c>
      <c r="E1371" t="s">
        <v>23809</v>
      </c>
      <c r="I1371" t="str">
        <f t="shared" si="85"/>
        <v>[MarshalAs(UnmanagedType.FunctionPtr)] internal glNormal3hvNV Normal3hvNV;</v>
      </c>
      <c r="J1371" t="str">
        <f t="shared" si="86"/>
        <v>[UnmanagedFunctionPointer(CallingConvention.StdCall)]internal unsafe delegate void glNormal3hvNV(ushort* v);</v>
      </c>
      <c r="N1371" t="s">
        <v>21666</v>
      </c>
      <c r="O1371" t="s">
        <v>21667</v>
      </c>
      <c r="P1371" t="s">
        <v>21668</v>
      </c>
      <c r="Q1371" t="s">
        <v>21669</v>
      </c>
      <c r="R1371" t="s">
        <v>21670</v>
      </c>
      <c r="S1371" t="s">
        <v>20757</v>
      </c>
      <c r="T1371" t="str">
        <f t="shared" si="87"/>
        <v>glNormal3hvNV</v>
      </c>
      <c r="U1371" t="str">
        <f t="shared" si="84"/>
        <v>(ushort* v);</v>
      </c>
      <c r="V1371" t="s">
        <v>21889</v>
      </c>
      <c r="W1371" t="s">
        <v>21799</v>
      </c>
    </row>
    <row r="1372" spans="2:33" x14ac:dyDescent="0.2">
      <c r="B1372" t="s">
        <v>22441</v>
      </c>
      <c r="C1372" t="s">
        <v>21668</v>
      </c>
      <c r="D1372" t="s">
        <v>18427</v>
      </c>
      <c r="E1372" t="s">
        <v>23810</v>
      </c>
      <c r="I1372" t="str">
        <f t="shared" si="85"/>
        <v>[MarshalAs(UnmanagedType.FunctionPtr)] internal glNormal3xOES Normal3xOES;</v>
      </c>
      <c r="J1372" t="str">
        <f t="shared" si="86"/>
        <v>[UnmanagedFunctionPointer(CallingConvention.StdCall)]internal unsafe delegate void glNormal3xOES(int nx, int ny, int nz);</v>
      </c>
      <c r="N1372" t="s">
        <v>21666</v>
      </c>
      <c r="O1372" t="s">
        <v>21667</v>
      </c>
      <c r="P1372" t="s">
        <v>21668</v>
      </c>
      <c r="Q1372" t="s">
        <v>21669</v>
      </c>
      <c r="R1372" t="s">
        <v>21670</v>
      </c>
      <c r="S1372" t="s">
        <v>20757</v>
      </c>
      <c r="T1372" t="str">
        <f t="shared" si="87"/>
        <v>glNormal3xOES</v>
      </c>
      <c r="U1372" t="str">
        <f t="shared" si="84"/>
        <v>(int nx, int ny, int nz);</v>
      </c>
      <c r="V1372" t="s">
        <v>21449</v>
      </c>
      <c r="W1372" t="s">
        <v>21892</v>
      </c>
      <c r="X1372" t="s">
        <v>21449</v>
      </c>
      <c r="Y1372" t="s">
        <v>21893</v>
      </c>
      <c r="Z1372" t="s">
        <v>21449</v>
      </c>
      <c r="AA1372" t="s">
        <v>22246</v>
      </c>
    </row>
    <row r="1373" spans="2:33" x14ac:dyDescent="0.2">
      <c r="B1373" t="s">
        <v>22441</v>
      </c>
      <c r="C1373" t="s">
        <v>21668</v>
      </c>
      <c r="D1373" t="s">
        <v>18429</v>
      </c>
      <c r="E1373" t="s">
        <v>23811</v>
      </c>
      <c r="I1373" t="str">
        <f t="shared" si="85"/>
        <v>[MarshalAs(UnmanagedType.FunctionPtr)] internal glNormal3xvOES Normal3xvOES;</v>
      </c>
      <c r="J1373" t="str">
        <f t="shared" si="86"/>
        <v>[UnmanagedFunctionPointer(CallingConvention.StdCall)]internal unsafe delegate void glNormal3xvOES(int* coords);</v>
      </c>
      <c r="N1373" t="s">
        <v>21666</v>
      </c>
      <c r="O1373" t="s">
        <v>21667</v>
      </c>
      <c r="P1373" t="s">
        <v>21668</v>
      </c>
      <c r="Q1373" t="s">
        <v>21669</v>
      </c>
      <c r="R1373" t="s">
        <v>21670</v>
      </c>
      <c r="S1373" t="s">
        <v>20757</v>
      </c>
      <c r="T1373" t="str">
        <f t="shared" si="87"/>
        <v>glNormal3xvOES</v>
      </c>
      <c r="U1373" t="str">
        <f t="shared" si="84"/>
        <v>(int* coords);</v>
      </c>
      <c r="V1373" t="s">
        <v>21455</v>
      </c>
      <c r="W1373" t="s">
        <v>22046</v>
      </c>
    </row>
    <row r="1374" spans="2:33" x14ac:dyDescent="0.2">
      <c r="B1374" t="s">
        <v>22441</v>
      </c>
      <c r="C1374" t="s">
        <v>21668</v>
      </c>
      <c r="D1374" t="s">
        <v>18431</v>
      </c>
      <c r="E1374" t="s">
        <v>23812</v>
      </c>
      <c r="I1374" t="str">
        <f t="shared" si="85"/>
        <v>[MarshalAs(UnmanagedType.FunctionPtr)] internal glNormalFormatNV NormalFormatNV;</v>
      </c>
      <c r="J1374" t="str">
        <f t="shared" si="86"/>
        <v>[UnmanagedFunctionPointer(CallingConvention.StdCall)]internal unsafe delegate void glNormalFormatNV(uint type, int stride);</v>
      </c>
      <c r="N1374" t="s">
        <v>21666</v>
      </c>
      <c r="O1374" t="s">
        <v>21667</v>
      </c>
      <c r="P1374" t="s">
        <v>21668</v>
      </c>
      <c r="Q1374" t="s">
        <v>21669</v>
      </c>
      <c r="R1374" t="s">
        <v>21670</v>
      </c>
      <c r="S1374" t="s">
        <v>20757</v>
      </c>
      <c r="T1374" t="str">
        <f t="shared" si="87"/>
        <v>glNormalFormatNV</v>
      </c>
      <c r="U1374" t="str">
        <f t="shared" si="84"/>
        <v>(uint type, int stride);</v>
      </c>
      <c r="V1374" t="s">
        <v>21671</v>
      </c>
      <c r="W1374" t="s">
        <v>21710</v>
      </c>
      <c r="X1374" t="s">
        <v>21449</v>
      </c>
      <c r="Y1374" t="s">
        <v>21789</v>
      </c>
    </row>
    <row r="1375" spans="2:33" x14ac:dyDescent="0.2">
      <c r="B1375" t="s">
        <v>22441</v>
      </c>
      <c r="C1375" t="s">
        <v>21668</v>
      </c>
      <c r="D1375" t="s">
        <v>18433</v>
      </c>
      <c r="E1375" t="s">
        <v>23813</v>
      </c>
      <c r="I1375" t="str">
        <f t="shared" si="85"/>
        <v>[MarshalAs(UnmanagedType.FunctionPtr)] internal glNormalPointerEXT NormalPointerEXT;</v>
      </c>
      <c r="J1375" t="str">
        <f t="shared" si="86"/>
        <v>[UnmanagedFunctionPointer(CallingConvention.StdCall)]internal unsafe delegate void glNormalPointerEXT(uint type, int stride, int count, void* pointer);</v>
      </c>
      <c r="N1375" t="s">
        <v>21666</v>
      </c>
      <c r="O1375" t="s">
        <v>21667</v>
      </c>
      <c r="P1375" t="s">
        <v>21668</v>
      </c>
      <c r="Q1375" t="s">
        <v>21669</v>
      </c>
      <c r="R1375" t="s">
        <v>21670</v>
      </c>
      <c r="S1375" t="s">
        <v>20757</v>
      </c>
      <c r="T1375" t="str">
        <f t="shared" si="87"/>
        <v>glNormalPointerEXT</v>
      </c>
      <c r="U1375" t="str">
        <f t="shared" si="84"/>
        <v>(uint type, int stride, int count, void* pointer);</v>
      </c>
      <c r="V1375" t="s">
        <v>21671</v>
      </c>
      <c r="W1375" t="s">
        <v>21710</v>
      </c>
      <c r="X1375" t="s">
        <v>21449</v>
      </c>
      <c r="Y1375" t="s">
        <v>21711</v>
      </c>
      <c r="Z1375" t="s">
        <v>21449</v>
      </c>
      <c r="AA1375" t="s">
        <v>21762</v>
      </c>
      <c r="AB1375" t="s">
        <v>20787</v>
      </c>
      <c r="AC1375" t="s">
        <v>21802</v>
      </c>
    </row>
    <row r="1376" spans="2:33" x14ac:dyDescent="0.2">
      <c r="B1376" t="s">
        <v>22441</v>
      </c>
      <c r="C1376" t="s">
        <v>21668</v>
      </c>
      <c r="D1376" t="s">
        <v>18435</v>
      </c>
      <c r="E1376" t="s">
        <v>23814</v>
      </c>
      <c r="I1376" t="str">
        <f t="shared" si="85"/>
        <v>[MarshalAs(UnmanagedType.FunctionPtr)] internal glNormalPointerListIBM NormalPointerListIBM;</v>
      </c>
      <c r="J1376" t="str">
        <f t="shared" si="86"/>
        <v>[UnmanagedFunctionPointer(CallingConvention.StdCall)]internal unsafe delegate void glNormalPointerListIBM(uint type, int stride, void** pointer, int ptrstride);</v>
      </c>
      <c r="N1376" t="s">
        <v>21666</v>
      </c>
      <c r="O1376" t="s">
        <v>21667</v>
      </c>
      <c r="P1376" t="s">
        <v>21668</v>
      </c>
      <c r="Q1376" t="s">
        <v>21669</v>
      </c>
      <c r="R1376" t="s">
        <v>21670</v>
      </c>
      <c r="S1376" t="s">
        <v>20757</v>
      </c>
      <c r="T1376" t="str">
        <f t="shared" si="87"/>
        <v>glNormalPointerListIBM</v>
      </c>
      <c r="U1376" t="str">
        <f t="shared" si="84"/>
        <v>(uint type, int stride, void** pointer, int ptrstride);</v>
      </c>
      <c r="V1376" t="s">
        <v>21671</v>
      </c>
      <c r="W1376" t="s">
        <v>21710</v>
      </c>
      <c r="X1376" t="s">
        <v>21449</v>
      </c>
      <c r="Y1376" t="s">
        <v>21711</v>
      </c>
      <c r="Z1376" t="s">
        <v>20796</v>
      </c>
      <c r="AA1376" t="s">
        <v>21899</v>
      </c>
      <c r="AB1376" t="s">
        <v>21449</v>
      </c>
      <c r="AC1376" t="s">
        <v>21900</v>
      </c>
    </row>
    <row r="1377" spans="2:33" x14ac:dyDescent="0.2">
      <c r="B1377" t="s">
        <v>22441</v>
      </c>
      <c r="C1377" t="s">
        <v>21668</v>
      </c>
      <c r="D1377" t="s">
        <v>18437</v>
      </c>
      <c r="E1377" t="s">
        <v>23815</v>
      </c>
      <c r="I1377" t="str">
        <f t="shared" si="85"/>
        <v>[MarshalAs(UnmanagedType.FunctionPtr)] internal glNormalPointervINTEL NormalPointervINTEL;</v>
      </c>
      <c r="J1377" t="str">
        <f t="shared" si="86"/>
        <v>[UnmanagedFunctionPointer(CallingConvention.StdCall)]internal unsafe delegate void glNormalPointervINTEL(uint type, void** pointer);</v>
      </c>
      <c r="N1377" t="s">
        <v>21666</v>
      </c>
      <c r="O1377" t="s">
        <v>21667</v>
      </c>
      <c r="P1377" t="s">
        <v>21668</v>
      </c>
      <c r="Q1377" t="s">
        <v>21669</v>
      </c>
      <c r="R1377" t="s">
        <v>21670</v>
      </c>
      <c r="S1377" t="s">
        <v>20757</v>
      </c>
      <c r="T1377" t="str">
        <f t="shared" si="87"/>
        <v>glNormalPointervINTEL</v>
      </c>
      <c r="U1377" t="str">
        <f t="shared" si="84"/>
        <v>(uint type, void** pointer);</v>
      </c>
      <c r="V1377" t="s">
        <v>21671</v>
      </c>
      <c r="W1377" t="s">
        <v>21710</v>
      </c>
      <c r="X1377" t="s">
        <v>20796</v>
      </c>
      <c r="Y1377" t="s">
        <v>21802</v>
      </c>
    </row>
    <row r="1378" spans="2:33" x14ac:dyDescent="0.2">
      <c r="B1378" t="s">
        <v>22441</v>
      </c>
      <c r="C1378" t="s">
        <v>21668</v>
      </c>
      <c r="D1378" t="s">
        <v>18439</v>
      </c>
      <c r="E1378" t="s">
        <v>23816</v>
      </c>
      <c r="I1378" t="str">
        <f t="shared" si="85"/>
        <v>[MarshalAs(UnmanagedType.FunctionPtr)] internal glNormalStream3bATI NormalStream3bATI;</v>
      </c>
      <c r="J1378" t="str">
        <f t="shared" si="86"/>
        <v>[UnmanagedFunctionPointer(CallingConvention.StdCall)]internal unsafe delegate void glNormalStream3bATI(uint stream, sbyte nx, sbyte ny, sbyte nz);</v>
      </c>
      <c r="N1378" t="s">
        <v>21666</v>
      </c>
      <c r="O1378" t="s">
        <v>21667</v>
      </c>
      <c r="P1378" t="s">
        <v>21668</v>
      </c>
      <c r="Q1378" t="s">
        <v>21669</v>
      </c>
      <c r="R1378" t="s">
        <v>21670</v>
      </c>
      <c r="S1378" t="s">
        <v>20757</v>
      </c>
      <c r="T1378" t="str">
        <f t="shared" si="87"/>
        <v>glNormalStream3bATI</v>
      </c>
      <c r="U1378" t="str">
        <f t="shared" si="84"/>
        <v>(uint stream, sbyte nx, sbyte ny, sbyte nz);</v>
      </c>
      <c r="V1378" t="s">
        <v>21671</v>
      </c>
      <c r="W1378" t="s">
        <v>21792</v>
      </c>
      <c r="X1378" t="s">
        <v>21794</v>
      </c>
      <c r="Y1378" t="s">
        <v>21892</v>
      </c>
      <c r="Z1378" t="s">
        <v>21794</v>
      </c>
      <c r="AA1378" t="s">
        <v>21893</v>
      </c>
      <c r="AB1378" t="s">
        <v>21794</v>
      </c>
      <c r="AC1378" t="s">
        <v>22246</v>
      </c>
    </row>
    <row r="1379" spans="2:33" x14ac:dyDescent="0.2">
      <c r="B1379" t="s">
        <v>22441</v>
      </c>
      <c r="C1379" t="s">
        <v>21668</v>
      </c>
      <c r="D1379" t="s">
        <v>18441</v>
      </c>
      <c r="E1379" t="s">
        <v>23817</v>
      </c>
      <c r="I1379" t="str">
        <f t="shared" si="85"/>
        <v>[MarshalAs(UnmanagedType.FunctionPtr)] internal glNormalStream3bvATI NormalStream3bvATI;</v>
      </c>
      <c r="J1379" t="str">
        <f t="shared" si="86"/>
        <v>[UnmanagedFunctionPointer(CallingConvention.StdCall)]internal unsafe delegate void glNormalStream3bvATI(uint stream, sbyte* coords);</v>
      </c>
      <c r="N1379" t="s">
        <v>21666</v>
      </c>
      <c r="O1379" t="s">
        <v>21667</v>
      </c>
      <c r="P1379" t="s">
        <v>21668</v>
      </c>
      <c r="Q1379" t="s">
        <v>21669</v>
      </c>
      <c r="R1379" t="s">
        <v>21670</v>
      </c>
      <c r="S1379" t="s">
        <v>20757</v>
      </c>
      <c r="T1379" t="str">
        <f t="shared" si="87"/>
        <v>glNormalStream3bvATI</v>
      </c>
      <c r="U1379" t="str">
        <f t="shared" si="84"/>
        <v>(uint stream, sbyte* coords);</v>
      </c>
      <c r="V1379" t="s">
        <v>21671</v>
      </c>
      <c r="W1379" t="s">
        <v>21792</v>
      </c>
      <c r="X1379" t="s">
        <v>21798</v>
      </c>
      <c r="Y1379" t="s">
        <v>22046</v>
      </c>
    </row>
    <row r="1380" spans="2:33" x14ac:dyDescent="0.2">
      <c r="B1380" t="s">
        <v>22441</v>
      </c>
      <c r="C1380" t="s">
        <v>21668</v>
      </c>
      <c r="D1380" t="s">
        <v>18443</v>
      </c>
      <c r="E1380" t="s">
        <v>23818</v>
      </c>
      <c r="I1380" t="str">
        <f t="shared" si="85"/>
        <v>[MarshalAs(UnmanagedType.FunctionPtr)] internal glNormalStream3dATI NormalStream3dATI;</v>
      </c>
      <c r="J1380" t="str">
        <f t="shared" si="86"/>
        <v>[UnmanagedFunctionPointer(CallingConvention.StdCall)]internal unsafe delegate void glNormalStream3dATI(uint stream, double nx, double ny, double nz);</v>
      </c>
      <c r="N1380" t="s">
        <v>21666</v>
      </c>
      <c r="O1380" t="s">
        <v>21667</v>
      </c>
      <c r="P1380" t="s">
        <v>21668</v>
      </c>
      <c r="Q1380" t="s">
        <v>21669</v>
      </c>
      <c r="R1380" t="s">
        <v>21670</v>
      </c>
      <c r="S1380" t="s">
        <v>20757</v>
      </c>
      <c r="T1380" t="str">
        <f t="shared" si="87"/>
        <v>glNormalStream3dATI</v>
      </c>
      <c r="U1380" t="str">
        <f t="shared" si="84"/>
        <v>(uint stream, double nx, double ny, double nz);</v>
      </c>
      <c r="V1380" t="s">
        <v>21671</v>
      </c>
      <c r="W1380" t="s">
        <v>21792</v>
      </c>
      <c r="X1380" t="s">
        <v>21553</v>
      </c>
      <c r="Y1380" t="s">
        <v>21892</v>
      </c>
      <c r="Z1380" t="s">
        <v>21553</v>
      </c>
      <c r="AA1380" t="s">
        <v>21893</v>
      </c>
      <c r="AB1380" t="s">
        <v>21553</v>
      </c>
      <c r="AC1380" t="s">
        <v>22246</v>
      </c>
    </row>
    <row r="1381" spans="2:33" x14ac:dyDescent="0.2">
      <c r="B1381" t="s">
        <v>22441</v>
      </c>
      <c r="C1381" t="s">
        <v>21668</v>
      </c>
      <c r="D1381" t="s">
        <v>18445</v>
      </c>
      <c r="E1381" t="s">
        <v>23819</v>
      </c>
      <c r="I1381" t="str">
        <f t="shared" si="85"/>
        <v>[MarshalAs(UnmanagedType.FunctionPtr)] internal glNormalStream3dvATI NormalStream3dvATI;</v>
      </c>
      <c r="J1381" t="str">
        <f t="shared" si="86"/>
        <v>[UnmanagedFunctionPointer(CallingConvention.StdCall)]internal unsafe delegate void glNormalStream3dvATI(uint stream, double* coords);</v>
      </c>
      <c r="N1381" t="s">
        <v>21666</v>
      </c>
      <c r="O1381" t="s">
        <v>21667</v>
      </c>
      <c r="P1381" t="s">
        <v>21668</v>
      </c>
      <c r="Q1381" t="s">
        <v>21669</v>
      </c>
      <c r="R1381" t="s">
        <v>21670</v>
      </c>
      <c r="S1381" t="s">
        <v>20757</v>
      </c>
      <c r="T1381" t="str">
        <f t="shared" si="87"/>
        <v>glNormalStream3dvATI</v>
      </c>
      <c r="U1381" t="str">
        <f t="shared" si="84"/>
        <v>(uint stream, double* coords);</v>
      </c>
      <c r="V1381" t="s">
        <v>21671</v>
      </c>
      <c r="W1381" t="s">
        <v>21792</v>
      </c>
      <c r="X1381" t="s">
        <v>21563</v>
      </c>
      <c r="Y1381" t="s">
        <v>22046</v>
      </c>
    </row>
    <row r="1382" spans="2:33" x14ac:dyDescent="0.2">
      <c r="B1382" t="s">
        <v>22441</v>
      </c>
      <c r="C1382" t="s">
        <v>21668</v>
      </c>
      <c r="D1382" t="s">
        <v>18447</v>
      </c>
      <c r="E1382" t="s">
        <v>23820</v>
      </c>
      <c r="I1382" t="str">
        <f t="shared" si="85"/>
        <v>[MarshalAs(UnmanagedType.FunctionPtr)] internal glNormalStream3fATI NormalStream3fATI;</v>
      </c>
      <c r="J1382" t="str">
        <f t="shared" si="86"/>
        <v>[UnmanagedFunctionPointer(CallingConvention.StdCall)]internal unsafe delegate void glNormalStream3fATI(uint stream, float nx, float ny, float nz);</v>
      </c>
      <c r="N1382" t="s">
        <v>21666</v>
      </c>
      <c r="O1382" t="s">
        <v>21667</v>
      </c>
      <c r="P1382" t="s">
        <v>21668</v>
      </c>
      <c r="Q1382" t="s">
        <v>21669</v>
      </c>
      <c r="R1382" t="s">
        <v>21670</v>
      </c>
      <c r="S1382" t="s">
        <v>20757</v>
      </c>
      <c r="T1382" t="str">
        <f t="shared" si="87"/>
        <v>glNormalStream3fATI</v>
      </c>
      <c r="U1382" t="str">
        <f t="shared" si="84"/>
        <v>(uint stream, float nx, float ny, float nz);</v>
      </c>
      <c r="V1382" t="s">
        <v>21671</v>
      </c>
      <c r="W1382" t="s">
        <v>21792</v>
      </c>
      <c r="X1382" t="s">
        <v>21486</v>
      </c>
      <c r="Y1382" t="s">
        <v>21892</v>
      </c>
      <c r="Z1382" t="s">
        <v>21486</v>
      </c>
      <c r="AA1382" t="s">
        <v>21893</v>
      </c>
      <c r="AB1382" t="s">
        <v>21486</v>
      </c>
      <c r="AC1382" t="s">
        <v>22246</v>
      </c>
    </row>
    <row r="1383" spans="2:33" x14ac:dyDescent="0.2">
      <c r="B1383" t="s">
        <v>22441</v>
      </c>
      <c r="C1383" t="s">
        <v>21668</v>
      </c>
      <c r="D1383" t="s">
        <v>18449</v>
      </c>
      <c r="E1383" t="s">
        <v>23821</v>
      </c>
      <c r="I1383" t="str">
        <f t="shared" si="85"/>
        <v>[MarshalAs(UnmanagedType.FunctionPtr)] internal glNormalStream3fvATI NormalStream3fvATI;</v>
      </c>
      <c r="J1383" t="str">
        <f t="shared" si="86"/>
        <v>[UnmanagedFunctionPointer(CallingConvention.StdCall)]internal unsafe delegate void glNormalStream3fvATI(uint stream, float* coords);</v>
      </c>
      <c r="N1383" t="s">
        <v>21666</v>
      </c>
      <c r="O1383" t="s">
        <v>21667</v>
      </c>
      <c r="P1383" t="s">
        <v>21668</v>
      </c>
      <c r="Q1383" t="s">
        <v>21669</v>
      </c>
      <c r="R1383" t="s">
        <v>21670</v>
      </c>
      <c r="S1383" t="s">
        <v>20757</v>
      </c>
      <c r="T1383" t="str">
        <f t="shared" si="87"/>
        <v>glNormalStream3fvATI</v>
      </c>
      <c r="U1383" t="str">
        <f t="shared" si="84"/>
        <v>(uint stream, float* coords);</v>
      </c>
      <c r="V1383" t="s">
        <v>21671</v>
      </c>
      <c r="W1383" t="s">
        <v>21792</v>
      </c>
      <c r="X1383" t="s">
        <v>21475</v>
      </c>
      <c r="Y1383" t="s">
        <v>22046</v>
      </c>
    </row>
    <row r="1384" spans="2:33" x14ac:dyDescent="0.2">
      <c r="B1384" t="s">
        <v>22441</v>
      </c>
      <c r="C1384" t="s">
        <v>21668</v>
      </c>
      <c r="D1384" t="s">
        <v>18451</v>
      </c>
      <c r="E1384" t="s">
        <v>23822</v>
      </c>
      <c r="I1384" t="str">
        <f t="shared" si="85"/>
        <v>[MarshalAs(UnmanagedType.FunctionPtr)] internal glNormalStream3iATI NormalStream3iATI;</v>
      </c>
      <c r="J1384" t="str">
        <f t="shared" si="86"/>
        <v>[UnmanagedFunctionPointer(CallingConvention.StdCall)]internal unsafe delegate void glNormalStream3iATI(uint stream, int nx, int ny, int nz);</v>
      </c>
      <c r="N1384" t="s">
        <v>21666</v>
      </c>
      <c r="O1384" t="s">
        <v>21667</v>
      </c>
      <c r="P1384" t="s">
        <v>21668</v>
      </c>
      <c r="Q1384" t="s">
        <v>21669</v>
      </c>
      <c r="R1384" t="s">
        <v>21670</v>
      </c>
      <c r="S1384" t="s">
        <v>20757</v>
      </c>
      <c r="T1384" t="str">
        <f t="shared" si="87"/>
        <v>glNormalStream3iATI</v>
      </c>
      <c r="U1384" t="str">
        <f t="shared" si="84"/>
        <v>(uint stream, int nx, int ny, int nz);</v>
      </c>
      <c r="V1384" t="s">
        <v>21671</v>
      </c>
      <c r="W1384" t="s">
        <v>21792</v>
      </c>
      <c r="X1384" t="s">
        <v>21449</v>
      </c>
      <c r="Y1384" t="s">
        <v>21892</v>
      </c>
      <c r="Z1384" t="s">
        <v>21449</v>
      </c>
      <c r="AA1384" t="s">
        <v>21893</v>
      </c>
      <c r="AB1384" t="s">
        <v>21449</v>
      </c>
      <c r="AC1384" t="s">
        <v>22246</v>
      </c>
    </row>
    <row r="1385" spans="2:33" x14ac:dyDescent="0.2">
      <c r="B1385" t="s">
        <v>22441</v>
      </c>
      <c r="C1385" t="s">
        <v>21668</v>
      </c>
      <c r="D1385" t="s">
        <v>18453</v>
      </c>
      <c r="E1385" t="s">
        <v>23823</v>
      </c>
      <c r="I1385" t="str">
        <f t="shared" si="85"/>
        <v>[MarshalAs(UnmanagedType.FunctionPtr)] internal glNormalStream3ivATI NormalStream3ivATI;</v>
      </c>
      <c r="J1385" t="str">
        <f t="shared" si="86"/>
        <v>[UnmanagedFunctionPointer(CallingConvention.StdCall)]internal unsafe delegate void glNormalStream3ivATI(uint stream, int* coords);</v>
      </c>
      <c r="N1385" t="s">
        <v>21666</v>
      </c>
      <c r="O1385" t="s">
        <v>21667</v>
      </c>
      <c r="P1385" t="s">
        <v>21668</v>
      </c>
      <c r="Q1385" t="s">
        <v>21669</v>
      </c>
      <c r="R1385" t="s">
        <v>21670</v>
      </c>
      <c r="S1385" t="s">
        <v>20757</v>
      </c>
      <c r="T1385" t="str">
        <f t="shared" si="87"/>
        <v>glNormalStream3ivATI</v>
      </c>
      <c r="U1385" t="str">
        <f t="shared" si="84"/>
        <v>(uint stream, int* coords);</v>
      </c>
      <c r="V1385" t="s">
        <v>21671</v>
      </c>
      <c r="W1385" t="s">
        <v>21792</v>
      </c>
      <c r="X1385" t="s">
        <v>21455</v>
      </c>
      <c r="Y1385" t="s">
        <v>22046</v>
      </c>
    </row>
    <row r="1386" spans="2:33" x14ac:dyDescent="0.2">
      <c r="B1386" t="s">
        <v>22441</v>
      </c>
      <c r="C1386" t="s">
        <v>21668</v>
      </c>
      <c r="D1386" t="s">
        <v>18455</v>
      </c>
      <c r="E1386" t="s">
        <v>23824</v>
      </c>
      <c r="I1386" t="str">
        <f t="shared" si="85"/>
        <v>[MarshalAs(UnmanagedType.FunctionPtr)] internal glNormalStream3sATI NormalStream3sATI;</v>
      </c>
      <c r="J1386" t="str">
        <f t="shared" si="86"/>
        <v>[UnmanagedFunctionPointer(CallingConvention.StdCall)]internal unsafe delegate void glNormalStream3sATI(uint stream, short nx, short ny, short nz);</v>
      </c>
      <c r="N1386" t="s">
        <v>21666</v>
      </c>
      <c r="O1386" t="s">
        <v>21667</v>
      </c>
      <c r="P1386" t="s">
        <v>21668</v>
      </c>
      <c r="Q1386" t="s">
        <v>21669</v>
      </c>
      <c r="R1386" t="s">
        <v>21670</v>
      </c>
      <c r="S1386" t="s">
        <v>20757</v>
      </c>
      <c r="T1386" t="str">
        <f t="shared" si="87"/>
        <v>glNormalStream3sATI</v>
      </c>
      <c r="U1386" t="str">
        <f t="shared" si="84"/>
        <v>(uint stream, short nx, short ny, short nz);</v>
      </c>
      <c r="V1386" t="s">
        <v>21671</v>
      </c>
      <c r="W1386" t="s">
        <v>21792</v>
      </c>
      <c r="X1386" t="s">
        <v>21800</v>
      </c>
      <c r="Y1386" t="s">
        <v>21892</v>
      </c>
      <c r="Z1386" t="s">
        <v>21800</v>
      </c>
      <c r="AA1386" t="s">
        <v>21893</v>
      </c>
      <c r="AB1386" t="s">
        <v>21800</v>
      </c>
      <c r="AC1386" t="s">
        <v>22246</v>
      </c>
    </row>
    <row r="1387" spans="2:33" x14ac:dyDescent="0.2">
      <c r="B1387" t="s">
        <v>22441</v>
      </c>
      <c r="C1387" t="s">
        <v>21668</v>
      </c>
      <c r="D1387" t="s">
        <v>18457</v>
      </c>
      <c r="E1387" t="s">
        <v>23825</v>
      </c>
      <c r="I1387" t="str">
        <f t="shared" si="85"/>
        <v>[MarshalAs(UnmanagedType.FunctionPtr)] internal glNormalStream3svATI NormalStream3svATI;</v>
      </c>
      <c r="J1387" t="str">
        <f t="shared" si="86"/>
        <v>[UnmanagedFunctionPointer(CallingConvention.StdCall)]internal unsafe delegate void glNormalStream3svATI(uint stream, short* coords);</v>
      </c>
      <c r="N1387" t="s">
        <v>21666</v>
      </c>
      <c r="O1387" t="s">
        <v>21667</v>
      </c>
      <c r="P1387" t="s">
        <v>21668</v>
      </c>
      <c r="Q1387" t="s">
        <v>21669</v>
      </c>
      <c r="R1387" t="s">
        <v>21670</v>
      </c>
      <c r="S1387" t="s">
        <v>20757</v>
      </c>
      <c r="T1387" t="str">
        <f t="shared" si="87"/>
        <v>glNormalStream3svATI</v>
      </c>
      <c r="U1387" t="str">
        <f t="shared" si="84"/>
        <v>(uint stream, short* coords);</v>
      </c>
      <c r="V1387" t="s">
        <v>21671</v>
      </c>
      <c r="W1387" t="s">
        <v>21792</v>
      </c>
      <c r="X1387" t="s">
        <v>21801</v>
      </c>
      <c r="Y1387" t="s">
        <v>22046</v>
      </c>
    </row>
    <row r="1388" spans="2:33" x14ac:dyDescent="0.2">
      <c r="B1388" t="s">
        <v>22441</v>
      </c>
      <c r="C1388" t="s">
        <v>21668</v>
      </c>
      <c r="D1388" t="s">
        <v>18459</v>
      </c>
      <c r="E1388" t="s">
        <v>23826</v>
      </c>
      <c r="I1388" t="str">
        <f t="shared" si="85"/>
        <v>[MarshalAs(UnmanagedType.FunctionPtr)] internal glObjectLabel ObjectLabel;</v>
      </c>
      <c r="J1388" t="str">
        <f t="shared" si="86"/>
        <v>[UnmanagedFunctionPointer(CallingConvention.StdCall)]internal unsafe delegate void glObjectLabel(uint identifier, uint name, int length, byte* label);</v>
      </c>
      <c r="N1388" t="s">
        <v>21666</v>
      </c>
      <c r="O1388" t="s">
        <v>21667</v>
      </c>
      <c r="P1388" t="s">
        <v>21668</v>
      </c>
      <c r="Q1388" t="s">
        <v>21669</v>
      </c>
      <c r="R1388" t="s">
        <v>21670</v>
      </c>
      <c r="S1388" t="s">
        <v>20757</v>
      </c>
      <c r="T1388" t="str">
        <f t="shared" si="87"/>
        <v>glObjectLabel</v>
      </c>
      <c r="U1388" t="str">
        <f t="shared" si="84"/>
        <v>(uint identifier, uint name, int length, byte* label);</v>
      </c>
      <c r="V1388" t="s">
        <v>21671</v>
      </c>
      <c r="W1388" t="s">
        <v>21988</v>
      </c>
      <c r="X1388" t="s">
        <v>21671</v>
      </c>
      <c r="Y1388" t="s">
        <v>22109</v>
      </c>
      <c r="Z1388" t="s">
        <v>21449</v>
      </c>
      <c r="AA1388" t="s">
        <v>21969</v>
      </c>
      <c r="AB1388" t="s">
        <v>21683</v>
      </c>
      <c r="AC1388" t="s">
        <v>22112</v>
      </c>
    </row>
    <row r="1389" spans="2:33" x14ac:dyDescent="0.2">
      <c r="B1389" t="s">
        <v>22441</v>
      </c>
      <c r="C1389" t="s">
        <v>21668</v>
      </c>
      <c r="D1389" t="s">
        <v>18461</v>
      </c>
      <c r="E1389" t="s">
        <v>23827</v>
      </c>
      <c r="I1389" t="str">
        <f t="shared" si="85"/>
        <v>[MarshalAs(UnmanagedType.FunctionPtr)] internal glObjectPtrLabel ObjectPtrLabel;</v>
      </c>
      <c r="J1389" t="str">
        <f t="shared" si="86"/>
        <v>[UnmanagedFunctionPointer(CallingConvention.StdCall)]internal unsafe delegate void glObjectPtrLabel(void* ptr, int length, byte* label);</v>
      </c>
      <c r="N1389" t="s">
        <v>21666</v>
      </c>
      <c r="O1389" t="s">
        <v>21667</v>
      </c>
      <c r="P1389" t="s">
        <v>21668</v>
      </c>
      <c r="Q1389" t="s">
        <v>21669</v>
      </c>
      <c r="R1389" t="s">
        <v>21670</v>
      </c>
      <c r="S1389" t="s">
        <v>20757</v>
      </c>
      <c r="T1389" t="str">
        <f t="shared" si="87"/>
        <v>glObjectPtrLabel</v>
      </c>
      <c r="U1389" t="str">
        <f t="shared" si="84"/>
        <v>(void* ptr, int length, byte* label);</v>
      </c>
      <c r="V1389" t="s">
        <v>20787</v>
      </c>
      <c r="W1389" t="s">
        <v>22115</v>
      </c>
      <c r="X1389" t="s">
        <v>21449</v>
      </c>
      <c r="Y1389" t="s">
        <v>21969</v>
      </c>
      <c r="Z1389" t="s">
        <v>21683</v>
      </c>
      <c r="AA1389" t="s">
        <v>22112</v>
      </c>
    </row>
    <row r="1390" spans="2:33" x14ac:dyDescent="0.2">
      <c r="B1390" t="s">
        <v>22441</v>
      </c>
      <c r="C1390" t="s">
        <v>21668</v>
      </c>
      <c r="D1390" t="s">
        <v>18463</v>
      </c>
      <c r="E1390" t="s">
        <v>23828</v>
      </c>
      <c r="I1390" t="str">
        <f t="shared" si="85"/>
        <v>[MarshalAs(UnmanagedType.FunctionPtr)] internal glObjectPurgeableAPPLE ObjectPurgeableAPPLE;</v>
      </c>
      <c r="J1390" t="str">
        <f t="shared" si="86"/>
        <v>[UnmanagedFunctionPointer(CallingConvention.StdCall)]internal unsafe delegate uint glObjectPurgeableAPPLE(uint objectType, uint name, uint option);</v>
      </c>
      <c r="N1390" t="s">
        <v>21666</v>
      </c>
      <c r="O1390" t="s">
        <v>21667</v>
      </c>
      <c r="P1390" t="s">
        <v>21668</v>
      </c>
      <c r="Q1390" t="s">
        <v>21669</v>
      </c>
      <c r="R1390" t="s">
        <v>21670</v>
      </c>
      <c r="S1390" t="s">
        <v>21671</v>
      </c>
      <c r="T1390" t="str">
        <f t="shared" si="87"/>
        <v>glObjectPurgeableAPPLE</v>
      </c>
      <c r="U1390" t="str">
        <f t="shared" si="84"/>
        <v>(uint objectType, uint name, uint option);</v>
      </c>
      <c r="V1390" t="s">
        <v>21671</v>
      </c>
      <c r="W1390" t="s">
        <v>22114</v>
      </c>
      <c r="X1390" t="s">
        <v>21671</v>
      </c>
      <c r="Y1390" t="s">
        <v>22109</v>
      </c>
      <c r="Z1390" t="s">
        <v>21671</v>
      </c>
      <c r="AA1390" t="s">
        <v>22247</v>
      </c>
    </row>
    <row r="1391" spans="2:33" x14ac:dyDescent="0.2">
      <c r="B1391" t="s">
        <v>22441</v>
      </c>
      <c r="C1391" t="s">
        <v>21668</v>
      </c>
      <c r="D1391" t="s">
        <v>18465</v>
      </c>
      <c r="E1391" t="s">
        <v>23829</v>
      </c>
      <c r="I1391" t="str">
        <f t="shared" si="85"/>
        <v>[MarshalAs(UnmanagedType.FunctionPtr)] internal glObjectUnpurgeableAPPLE ObjectUnpurgeableAPPLE;</v>
      </c>
      <c r="J1391" t="str">
        <f t="shared" si="86"/>
        <v>[UnmanagedFunctionPointer(CallingConvention.StdCall)]internal unsafe delegate uint glObjectUnpurgeableAPPLE(uint objectType, uint name, uint option);</v>
      </c>
      <c r="N1391" t="s">
        <v>21666</v>
      </c>
      <c r="O1391" t="s">
        <v>21667</v>
      </c>
      <c r="P1391" t="s">
        <v>21668</v>
      </c>
      <c r="Q1391" t="s">
        <v>21669</v>
      </c>
      <c r="R1391" t="s">
        <v>21670</v>
      </c>
      <c r="S1391" t="s">
        <v>21671</v>
      </c>
      <c r="T1391" t="str">
        <f t="shared" si="87"/>
        <v>glObjectUnpurgeableAPPLE</v>
      </c>
      <c r="U1391" t="str">
        <f t="shared" si="84"/>
        <v>(uint objectType, uint name, uint option);</v>
      </c>
      <c r="V1391" t="s">
        <v>21671</v>
      </c>
      <c r="W1391" t="s">
        <v>22114</v>
      </c>
      <c r="X1391" t="s">
        <v>21671</v>
      </c>
      <c r="Y1391" t="s">
        <v>22109</v>
      </c>
      <c r="Z1391" t="s">
        <v>21671</v>
      </c>
      <c r="AA1391" t="s">
        <v>22247</v>
      </c>
    </row>
    <row r="1392" spans="2:33" x14ac:dyDescent="0.2">
      <c r="B1392" t="s">
        <v>22441</v>
      </c>
      <c r="C1392" t="s">
        <v>21668</v>
      </c>
      <c r="D1392" t="s">
        <v>18467</v>
      </c>
      <c r="E1392" t="s">
        <v>23830</v>
      </c>
      <c r="I1392" t="str">
        <f t="shared" si="85"/>
        <v>[MarshalAs(UnmanagedType.FunctionPtr)] internal glOrthofOES OrthofOES;</v>
      </c>
      <c r="J1392" t="str">
        <f t="shared" si="86"/>
        <v>[UnmanagedFunctionPointer(CallingConvention.StdCall)]internal unsafe delegate void glOrthofOES(float l, float r, float b, float t, float n, float f);</v>
      </c>
      <c r="N1392" t="s">
        <v>21666</v>
      </c>
      <c r="O1392" t="s">
        <v>21667</v>
      </c>
      <c r="P1392" t="s">
        <v>21668</v>
      </c>
      <c r="Q1392" t="s">
        <v>21669</v>
      </c>
      <c r="R1392" t="s">
        <v>21670</v>
      </c>
      <c r="S1392" t="s">
        <v>20757</v>
      </c>
      <c r="T1392" t="str">
        <f t="shared" si="87"/>
        <v>glOrthofOES</v>
      </c>
      <c r="U1392" t="str">
        <f t="shared" si="84"/>
        <v>(float l, float r, float b, float t, float n, float f);</v>
      </c>
      <c r="V1392" t="s">
        <v>21486</v>
      </c>
      <c r="W1392" t="s">
        <v>22069</v>
      </c>
      <c r="X1392" t="s">
        <v>21486</v>
      </c>
      <c r="Y1392" t="s">
        <v>21880</v>
      </c>
      <c r="Z1392" t="s">
        <v>21486</v>
      </c>
      <c r="AA1392" t="s">
        <v>21882</v>
      </c>
      <c r="AB1392" t="s">
        <v>21486</v>
      </c>
      <c r="AC1392" t="s">
        <v>22070</v>
      </c>
      <c r="AD1392" t="s">
        <v>21486</v>
      </c>
      <c r="AE1392" t="s">
        <v>21702</v>
      </c>
      <c r="AF1392" t="s">
        <v>21486</v>
      </c>
      <c r="AG1392" t="s">
        <v>21999</v>
      </c>
    </row>
    <row r="1393" spans="2:41" x14ac:dyDescent="0.2">
      <c r="B1393" t="s">
        <v>22441</v>
      </c>
      <c r="C1393" t="s">
        <v>21668</v>
      </c>
      <c r="D1393" t="s">
        <v>18469</v>
      </c>
      <c r="E1393" t="s">
        <v>23831</v>
      </c>
      <c r="I1393" t="str">
        <f t="shared" si="85"/>
        <v>[MarshalAs(UnmanagedType.FunctionPtr)] internal glOrthoxOES OrthoxOES;</v>
      </c>
      <c r="J1393" t="str">
        <f t="shared" si="86"/>
        <v>[UnmanagedFunctionPointer(CallingConvention.StdCall)]internal unsafe delegate void glOrthoxOES(int l, int r, int b, int t, int n, int f);</v>
      </c>
      <c r="N1393" t="s">
        <v>21666</v>
      </c>
      <c r="O1393" t="s">
        <v>21667</v>
      </c>
      <c r="P1393" t="s">
        <v>21668</v>
      </c>
      <c r="Q1393" t="s">
        <v>21669</v>
      </c>
      <c r="R1393" t="s">
        <v>21670</v>
      </c>
      <c r="S1393" t="s">
        <v>20757</v>
      </c>
      <c r="T1393" t="str">
        <f t="shared" si="87"/>
        <v>glOrthoxOES</v>
      </c>
      <c r="U1393" t="str">
        <f t="shared" si="84"/>
        <v>(int l, int r, int b, int t, int n, int f);</v>
      </c>
      <c r="V1393" t="s">
        <v>21449</v>
      </c>
      <c r="W1393" t="s">
        <v>22069</v>
      </c>
      <c r="X1393" t="s">
        <v>21449</v>
      </c>
      <c r="Y1393" t="s">
        <v>21880</v>
      </c>
      <c r="Z1393" t="s">
        <v>21449</v>
      </c>
      <c r="AA1393" t="s">
        <v>21882</v>
      </c>
      <c r="AB1393" t="s">
        <v>21449</v>
      </c>
      <c r="AC1393" t="s">
        <v>22070</v>
      </c>
      <c r="AD1393" t="s">
        <v>21449</v>
      </c>
      <c r="AE1393" t="s">
        <v>21702</v>
      </c>
      <c r="AF1393" t="s">
        <v>21449</v>
      </c>
      <c r="AG1393" t="s">
        <v>21999</v>
      </c>
    </row>
    <row r="1394" spans="2:41" x14ac:dyDescent="0.2">
      <c r="B1394" t="s">
        <v>22441</v>
      </c>
      <c r="C1394" t="s">
        <v>21668</v>
      </c>
      <c r="D1394" t="s">
        <v>18471</v>
      </c>
      <c r="E1394" t="s">
        <v>23832</v>
      </c>
      <c r="I1394" t="str">
        <f t="shared" si="85"/>
        <v>[MarshalAs(UnmanagedType.FunctionPtr)] internal glPNTrianglesfATI PNTrianglesfATI;</v>
      </c>
      <c r="J1394" t="str">
        <f t="shared" si="86"/>
        <v>[UnmanagedFunctionPointer(CallingConvention.StdCall)]internal unsafe delegate void glPNTrianglesfATI(uint pname, float param);</v>
      </c>
      <c r="N1394" t="s">
        <v>21666</v>
      </c>
      <c r="O1394" t="s">
        <v>21667</v>
      </c>
      <c r="P1394" t="s">
        <v>21668</v>
      </c>
      <c r="Q1394" t="s">
        <v>21669</v>
      </c>
      <c r="R1394" t="s">
        <v>21670</v>
      </c>
      <c r="S1394" t="s">
        <v>20757</v>
      </c>
      <c r="T1394" t="str">
        <f t="shared" si="87"/>
        <v>glPNTrianglesfATI</v>
      </c>
      <c r="U1394" t="str">
        <f t="shared" si="84"/>
        <v>(uint pname, float param);</v>
      </c>
      <c r="V1394" t="s">
        <v>21671</v>
      </c>
      <c r="W1394" t="s">
        <v>21829</v>
      </c>
      <c r="X1394" t="s">
        <v>21486</v>
      </c>
      <c r="Y1394" t="s">
        <v>21851</v>
      </c>
    </row>
    <row r="1395" spans="2:41" x14ac:dyDescent="0.2">
      <c r="B1395" t="s">
        <v>22441</v>
      </c>
      <c r="C1395" t="s">
        <v>21668</v>
      </c>
      <c r="D1395" t="s">
        <v>18473</v>
      </c>
      <c r="E1395" t="s">
        <v>23833</v>
      </c>
      <c r="I1395" t="str">
        <f t="shared" si="85"/>
        <v>[MarshalAs(UnmanagedType.FunctionPtr)] internal glPNTrianglesiATI PNTrianglesiATI;</v>
      </c>
      <c r="J1395" t="str">
        <f t="shared" si="86"/>
        <v>[UnmanagedFunctionPointer(CallingConvention.StdCall)]internal unsafe delegate void glPNTrianglesiATI(uint pname, int param);</v>
      </c>
      <c r="N1395" t="s">
        <v>21666</v>
      </c>
      <c r="O1395" t="s">
        <v>21667</v>
      </c>
      <c r="P1395" t="s">
        <v>21668</v>
      </c>
      <c r="Q1395" t="s">
        <v>21669</v>
      </c>
      <c r="R1395" t="s">
        <v>21670</v>
      </c>
      <c r="S1395" t="s">
        <v>20757</v>
      </c>
      <c r="T1395" t="str">
        <f t="shared" si="87"/>
        <v>glPNTrianglesiATI</v>
      </c>
      <c r="U1395" t="str">
        <f t="shared" si="84"/>
        <v>(uint pname, int param);</v>
      </c>
      <c r="V1395" t="s">
        <v>21671</v>
      </c>
      <c r="W1395" t="s">
        <v>21829</v>
      </c>
      <c r="X1395" t="s">
        <v>21449</v>
      </c>
      <c r="Y1395" t="s">
        <v>21851</v>
      </c>
    </row>
    <row r="1396" spans="2:41" x14ac:dyDescent="0.2">
      <c r="B1396" t="s">
        <v>22441</v>
      </c>
      <c r="C1396" t="s">
        <v>21668</v>
      </c>
      <c r="D1396" t="s">
        <v>18475</v>
      </c>
      <c r="E1396" t="s">
        <v>23834</v>
      </c>
      <c r="I1396" t="str">
        <f t="shared" si="85"/>
        <v>[MarshalAs(UnmanagedType.FunctionPtr)] internal glPassTexCoordATI PassTexCoordATI;</v>
      </c>
      <c r="J1396" t="str">
        <f t="shared" si="86"/>
        <v>[UnmanagedFunctionPointer(CallingConvention.StdCall)]internal unsafe delegate void glPassTexCoordATI(uint dst, uint coord, uint swizzle);</v>
      </c>
      <c r="N1396" t="s">
        <v>21666</v>
      </c>
      <c r="O1396" t="s">
        <v>21667</v>
      </c>
      <c r="P1396" t="s">
        <v>21668</v>
      </c>
      <c r="Q1396" t="s">
        <v>21669</v>
      </c>
      <c r="R1396" t="s">
        <v>21670</v>
      </c>
      <c r="S1396" t="s">
        <v>20757</v>
      </c>
      <c r="T1396" t="str">
        <f t="shared" si="87"/>
        <v>glPassTexCoordATI</v>
      </c>
      <c r="U1396" t="str">
        <f t="shared" si="84"/>
        <v>(uint dst, uint coord, uint swizzle);</v>
      </c>
      <c r="V1396" t="s">
        <v>21671</v>
      </c>
      <c r="W1396" t="s">
        <v>21685</v>
      </c>
      <c r="X1396" t="s">
        <v>21671</v>
      </c>
      <c r="Y1396" t="s">
        <v>21786</v>
      </c>
      <c r="Z1396" t="s">
        <v>21671</v>
      </c>
      <c r="AA1396" t="s">
        <v>22248</v>
      </c>
    </row>
    <row r="1397" spans="2:41" x14ac:dyDescent="0.2">
      <c r="B1397" t="s">
        <v>22441</v>
      </c>
      <c r="C1397" t="s">
        <v>21668</v>
      </c>
      <c r="D1397" t="s">
        <v>18477</v>
      </c>
      <c r="E1397" t="s">
        <v>23835</v>
      </c>
      <c r="I1397" t="str">
        <f t="shared" si="85"/>
        <v>[MarshalAs(UnmanagedType.FunctionPtr)] internal glPassThroughxOES PassThroughxOES;</v>
      </c>
      <c r="J1397" t="str">
        <f t="shared" si="86"/>
        <v>[UnmanagedFunctionPointer(CallingConvention.StdCall)]internal unsafe delegate void glPassThroughxOES(int token);</v>
      </c>
      <c r="N1397" t="s">
        <v>21666</v>
      </c>
      <c r="O1397" t="s">
        <v>21667</v>
      </c>
      <c r="P1397" t="s">
        <v>21668</v>
      </c>
      <c r="Q1397" t="s">
        <v>21669</v>
      </c>
      <c r="R1397" t="s">
        <v>21670</v>
      </c>
      <c r="S1397" t="s">
        <v>20757</v>
      </c>
      <c r="T1397" t="str">
        <f t="shared" si="87"/>
        <v>glPassThroughxOES</v>
      </c>
      <c r="U1397" t="str">
        <f t="shared" si="84"/>
        <v>(int token);</v>
      </c>
      <c r="V1397" t="s">
        <v>21449</v>
      </c>
      <c r="W1397" t="s">
        <v>22249</v>
      </c>
    </row>
    <row r="1398" spans="2:41" x14ac:dyDescent="0.2">
      <c r="B1398" t="s">
        <v>22441</v>
      </c>
      <c r="C1398" t="s">
        <v>21668</v>
      </c>
      <c r="D1398" t="s">
        <v>18479</v>
      </c>
      <c r="E1398" t="s">
        <v>23836</v>
      </c>
      <c r="I1398" t="str">
        <f t="shared" si="85"/>
        <v>[MarshalAs(UnmanagedType.FunctionPtr)] internal glPatchParameterfv PatchParameterfv;</v>
      </c>
      <c r="J1398" t="str">
        <f t="shared" si="86"/>
        <v>[UnmanagedFunctionPointer(CallingConvention.StdCall)]internal unsafe delegate void glPatchParameterfv(uint pname, float* values);</v>
      </c>
      <c r="N1398" t="s">
        <v>21666</v>
      </c>
      <c r="O1398" t="s">
        <v>21667</v>
      </c>
      <c r="P1398" t="s">
        <v>21668</v>
      </c>
      <c r="Q1398" t="s">
        <v>21669</v>
      </c>
      <c r="R1398" t="s">
        <v>21670</v>
      </c>
      <c r="S1398" t="s">
        <v>20757</v>
      </c>
      <c r="T1398" t="str">
        <f t="shared" si="87"/>
        <v>glPatchParameterfv</v>
      </c>
      <c r="U1398" t="str">
        <f t="shared" si="84"/>
        <v>(uint pname, float* values);</v>
      </c>
      <c r="V1398" t="s">
        <v>21671</v>
      </c>
      <c r="W1398" t="s">
        <v>21829</v>
      </c>
      <c r="X1398" t="s">
        <v>21475</v>
      </c>
      <c r="Y1398" t="s">
        <v>22062</v>
      </c>
    </row>
    <row r="1399" spans="2:41" x14ac:dyDescent="0.2">
      <c r="B1399" t="s">
        <v>22441</v>
      </c>
      <c r="C1399" t="s">
        <v>21668</v>
      </c>
      <c r="D1399" t="s">
        <v>18481</v>
      </c>
      <c r="E1399" t="s">
        <v>23837</v>
      </c>
      <c r="I1399" t="str">
        <f t="shared" si="85"/>
        <v>[MarshalAs(UnmanagedType.FunctionPtr)] internal glPatchParameteri PatchParameteri;</v>
      </c>
      <c r="J1399" t="str">
        <f t="shared" si="86"/>
        <v>[UnmanagedFunctionPointer(CallingConvention.StdCall)]internal unsafe delegate void glPatchParameteri(uint pname, int value);</v>
      </c>
      <c r="N1399" t="s">
        <v>21666</v>
      </c>
      <c r="O1399" t="s">
        <v>21667</v>
      </c>
      <c r="P1399" t="s">
        <v>21668</v>
      </c>
      <c r="Q1399" t="s">
        <v>21669</v>
      </c>
      <c r="R1399" t="s">
        <v>21670</v>
      </c>
      <c r="S1399" t="s">
        <v>20757</v>
      </c>
      <c r="T1399" t="str">
        <f t="shared" si="87"/>
        <v>glPatchParameteri</v>
      </c>
      <c r="U1399" t="str">
        <f t="shared" si="84"/>
        <v>(uint pname, int value);</v>
      </c>
      <c r="V1399" t="s">
        <v>21671</v>
      </c>
      <c r="W1399" t="s">
        <v>21829</v>
      </c>
      <c r="X1399" t="s">
        <v>21449</v>
      </c>
      <c r="Y1399" t="s">
        <v>21673</v>
      </c>
    </row>
    <row r="1400" spans="2:41" x14ac:dyDescent="0.2">
      <c r="B1400" t="s">
        <v>22441</v>
      </c>
      <c r="C1400" t="s">
        <v>21668</v>
      </c>
      <c r="D1400" t="s">
        <v>18483</v>
      </c>
      <c r="E1400" t="s">
        <v>23838</v>
      </c>
      <c r="I1400" t="str">
        <f t="shared" si="85"/>
        <v>[MarshalAs(UnmanagedType.FunctionPtr)] internal glPathCommandsNV PathCommandsNV;</v>
      </c>
      <c r="J1400" t="str">
        <f t="shared" si="86"/>
        <v>[UnmanagedFunctionPointer(CallingConvention.StdCall)]internal unsafe delegate void glPathCommandsNV(uint path, int numCommands, byte* commands, int numCoords, uint coordType, void* coords);</v>
      </c>
      <c r="N1400" t="s">
        <v>21666</v>
      </c>
      <c r="O1400" t="s">
        <v>21667</v>
      </c>
      <c r="P1400" t="s">
        <v>21668</v>
      </c>
      <c r="Q1400" t="s">
        <v>21669</v>
      </c>
      <c r="R1400" t="s">
        <v>21670</v>
      </c>
      <c r="S1400" t="s">
        <v>20757</v>
      </c>
      <c r="T1400" t="str">
        <f t="shared" si="87"/>
        <v>glPathCommandsNV</v>
      </c>
      <c r="U1400" t="str">
        <f t="shared" si="84"/>
        <v>(uint path, int numCommands, byte* commands, int numCoords, uint coordType, void* coords);</v>
      </c>
      <c r="V1400" t="s">
        <v>21671</v>
      </c>
      <c r="W1400" t="s">
        <v>21923</v>
      </c>
      <c r="X1400" t="s">
        <v>21449</v>
      </c>
      <c r="Y1400" t="s">
        <v>22250</v>
      </c>
      <c r="Z1400" t="s">
        <v>21683</v>
      </c>
      <c r="AA1400" t="s">
        <v>22251</v>
      </c>
      <c r="AB1400" t="s">
        <v>21449</v>
      </c>
      <c r="AC1400" t="s">
        <v>22252</v>
      </c>
      <c r="AD1400" t="s">
        <v>21671</v>
      </c>
      <c r="AE1400" t="s">
        <v>22253</v>
      </c>
      <c r="AF1400" t="s">
        <v>20787</v>
      </c>
      <c r="AG1400" t="s">
        <v>22046</v>
      </c>
    </row>
    <row r="1401" spans="2:41" x14ac:dyDescent="0.2">
      <c r="B1401" t="s">
        <v>22441</v>
      </c>
      <c r="C1401" t="s">
        <v>21668</v>
      </c>
      <c r="D1401" t="s">
        <v>18485</v>
      </c>
      <c r="E1401" t="s">
        <v>23839</v>
      </c>
      <c r="I1401" t="str">
        <f t="shared" si="85"/>
        <v>[MarshalAs(UnmanagedType.FunctionPtr)] internal glPathCoordsNV PathCoordsNV;</v>
      </c>
      <c r="J1401" t="str">
        <f t="shared" si="86"/>
        <v>[UnmanagedFunctionPointer(CallingConvention.StdCall)]internal unsafe delegate void glPathCoordsNV(uint path, int numCoords, uint coordType, void* coords);</v>
      </c>
      <c r="N1401" t="s">
        <v>21666</v>
      </c>
      <c r="O1401" t="s">
        <v>21667</v>
      </c>
      <c r="P1401" t="s">
        <v>21668</v>
      </c>
      <c r="Q1401" t="s">
        <v>21669</v>
      </c>
      <c r="R1401" t="s">
        <v>21670</v>
      </c>
      <c r="S1401" t="s">
        <v>20757</v>
      </c>
      <c r="T1401" t="str">
        <f t="shared" si="87"/>
        <v>glPathCoordsNV</v>
      </c>
      <c r="U1401" t="str">
        <f t="shared" si="84"/>
        <v>(uint path, int numCoords, uint coordType, void* coords);</v>
      </c>
      <c r="V1401" t="s">
        <v>21671</v>
      </c>
      <c r="W1401" t="s">
        <v>21923</v>
      </c>
      <c r="X1401" t="s">
        <v>21449</v>
      </c>
      <c r="Y1401" t="s">
        <v>22252</v>
      </c>
      <c r="Z1401" t="s">
        <v>21671</v>
      </c>
      <c r="AA1401" t="s">
        <v>22253</v>
      </c>
      <c r="AB1401" t="s">
        <v>20787</v>
      </c>
      <c r="AC1401" t="s">
        <v>22046</v>
      </c>
    </row>
    <row r="1402" spans="2:41" x14ac:dyDescent="0.2">
      <c r="B1402" t="s">
        <v>22441</v>
      </c>
      <c r="C1402" t="s">
        <v>21668</v>
      </c>
      <c r="D1402" t="s">
        <v>18487</v>
      </c>
      <c r="E1402" t="s">
        <v>23840</v>
      </c>
      <c r="I1402" t="str">
        <f t="shared" si="85"/>
        <v>[MarshalAs(UnmanagedType.FunctionPtr)] internal glPathCoverDepthFuncNV PathCoverDepthFuncNV;</v>
      </c>
      <c r="J1402" t="str">
        <f t="shared" si="86"/>
        <v>[UnmanagedFunctionPointer(CallingConvention.StdCall)]internal unsafe delegate void glPathCoverDepthFuncNV(uint func);</v>
      </c>
      <c r="N1402" t="s">
        <v>21666</v>
      </c>
      <c r="O1402" t="s">
        <v>21667</v>
      </c>
      <c r="P1402" t="s">
        <v>21668</v>
      </c>
      <c r="Q1402" t="s">
        <v>21669</v>
      </c>
      <c r="R1402" t="s">
        <v>21670</v>
      </c>
      <c r="S1402" t="s">
        <v>20757</v>
      </c>
      <c r="T1402" t="str">
        <f t="shared" si="87"/>
        <v>glPathCoverDepthFuncNV</v>
      </c>
      <c r="U1402" t="str">
        <f t="shared" si="84"/>
        <v>(uint func);</v>
      </c>
      <c r="V1402" t="s">
        <v>21671</v>
      </c>
      <c r="W1402" t="s">
        <v>21997</v>
      </c>
    </row>
    <row r="1403" spans="2:41" x14ac:dyDescent="0.2">
      <c r="B1403" t="s">
        <v>22441</v>
      </c>
      <c r="C1403" t="s">
        <v>21668</v>
      </c>
      <c r="D1403" t="s">
        <v>18489</v>
      </c>
      <c r="E1403" t="s">
        <v>23841</v>
      </c>
      <c r="I1403" t="str">
        <f t="shared" si="85"/>
        <v>[MarshalAs(UnmanagedType.FunctionPtr)] internal glPathDashArrayNV PathDashArrayNV;</v>
      </c>
      <c r="J1403" t="str">
        <f t="shared" si="86"/>
        <v>[UnmanagedFunctionPointer(CallingConvention.StdCall)]internal unsafe delegate void glPathDashArrayNV(uint path, int dashCount, float* dashArray);</v>
      </c>
      <c r="N1403" t="s">
        <v>21666</v>
      </c>
      <c r="O1403" t="s">
        <v>21667</v>
      </c>
      <c r="P1403" t="s">
        <v>21668</v>
      </c>
      <c r="Q1403" t="s">
        <v>21669</v>
      </c>
      <c r="R1403" t="s">
        <v>21670</v>
      </c>
      <c r="S1403" t="s">
        <v>20757</v>
      </c>
      <c r="T1403" t="str">
        <f t="shared" si="87"/>
        <v>glPathDashArrayNV</v>
      </c>
      <c r="U1403" t="str">
        <f t="shared" si="84"/>
        <v>(uint path, int dashCount, float* dashArray);</v>
      </c>
      <c r="V1403" t="s">
        <v>21671</v>
      </c>
      <c r="W1403" t="s">
        <v>21923</v>
      </c>
      <c r="X1403" t="s">
        <v>21449</v>
      </c>
      <c r="Y1403" t="s">
        <v>22254</v>
      </c>
      <c r="Z1403" t="s">
        <v>21475</v>
      </c>
      <c r="AA1403" t="s">
        <v>22117</v>
      </c>
    </row>
    <row r="1404" spans="2:41" x14ac:dyDescent="0.2">
      <c r="B1404" t="s">
        <v>22441</v>
      </c>
      <c r="C1404" t="s">
        <v>21668</v>
      </c>
      <c r="D1404" t="s">
        <v>18491</v>
      </c>
      <c r="E1404" t="s">
        <v>23842</v>
      </c>
      <c r="I1404" t="str">
        <f t="shared" si="85"/>
        <v>[MarshalAs(UnmanagedType.FunctionPtr)] internal glPathGlyphIndexArrayNV PathGlyphIndexArrayNV;</v>
      </c>
      <c r="J1404" t="str">
        <f t="shared" si="86"/>
        <v>[UnmanagedFunctionPointer(CallingConvention.StdCall)]internal unsafe delegate uint glPathGlyphIndexArrayNV(uint firstPathName, uint fontTarget, void* fontName, uint fontStyle, uint firstGlyphIndex, int numGlyphs, uint pathParameterTemplate, float emScale);</v>
      </c>
      <c r="N1404" t="s">
        <v>21666</v>
      </c>
      <c r="O1404" t="s">
        <v>21667</v>
      </c>
      <c r="P1404" t="s">
        <v>21668</v>
      </c>
      <c r="Q1404" t="s">
        <v>21669</v>
      </c>
      <c r="R1404" t="s">
        <v>21670</v>
      </c>
      <c r="S1404" t="s">
        <v>21671</v>
      </c>
      <c r="T1404" t="str">
        <f t="shared" si="87"/>
        <v>glPathGlyphIndexArrayNV</v>
      </c>
      <c r="U1404" t="str">
        <f t="shared" si="84"/>
        <v>(uint firstPathName, uint fontTarget, void* fontName, uint fontStyle, uint firstGlyphIndex, int numGlyphs, uint pathParameterTemplate, float emScale);</v>
      </c>
      <c r="V1404" t="s">
        <v>21671</v>
      </c>
      <c r="W1404" t="s">
        <v>22121</v>
      </c>
      <c r="X1404" t="s">
        <v>21671</v>
      </c>
      <c r="Y1404" t="s">
        <v>22255</v>
      </c>
      <c r="Z1404" t="s">
        <v>20787</v>
      </c>
      <c r="AA1404" t="s">
        <v>22256</v>
      </c>
      <c r="AB1404" t="s">
        <v>21671</v>
      </c>
      <c r="AC1404" t="s">
        <v>22257</v>
      </c>
      <c r="AD1404" t="s">
        <v>21671</v>
      </c>
      <c r="AE1404" t="s">
        <v>22258</v>
      </c>
      <c r="AF1404" t="s">
        <v>21449</v>
      </c>
      <c r="AG1404" t="s">
        <v>22259</v>
      </c>
      <c r="AH1404" t="s">
        <v>21671</v>
      </c>
      <c r="AI1404" t="s">
        <v>22260</v>
      </c>
      <c r="AJ1404" t="s">
        <v>21486</v>
      </c>
      <c r="AK1404" t="s">
        <v>22261</v>
      </c>
    </row>
    <row r="1405" spans="2:41" x14ac:dyDescent="0.2">
      <c r="B1405" t="s">
        <v>22441</v>
      </c>
      <c r="C1405" t="s">
        <v>21668</v>
      </c>
      <c r="D1405" t="s">
        <v>18493</v>
      </c>
      <c r="E1405" t="s">
        <v>23843</v>
      </c>
      <c r="I1405" t="str">
        <f t="shared" si="85"/>
        <v>[MarshalAs(UnmanagedType.FunctionPtr)] internal glPathGlyphIndexRangeNV PathGlyphIndexRangeNV;</v>
      </c>
      <c r="J1405" t="str">
        <f t="shared" si="86"/>
        <v>[UnmanagedFunctionPointer(CallingConvention.StdCall)]internal unsafe delegate uint glPathGlyphIndexRangeNV(uint fontTarget, void* fontName, uint fontStyle, uint pathParameterTemplate, float emScale, uint* baseAndCount);</v>
      </c>
      <c r="N1405" t="s">
        <v>21666</v>
      </c>
      <c r="O1405" t="s">
        <v>21667</v>
      </c>
      <c r="P1405" t="s">
        <v>21668</v>
      </c>
      <c r="Q1405" t="s">
        <v>21669</v>
      </c>
      <c r="R1405" t="s">
        <v>21670</v>
      </c>
      <c r="S1405" t="s">
        <v>21671</v>
      </c>
      <c r="T1405" t="str">
        <f t="shared" si="87"/>
        <v>glPathGlyphIndexRangeNV</v>
      </c>
      <c r="U1405" t="str">
        <f t="shared" si="84"/>
        <v>(uint fontTarget, void* fontName, uint fontStyle, uint pathParameterTemplate, float emScale, uint* baseAndCount);</v>
      </c>
      <c r="V1405" t="s">
        <v>21671</v>
      </c>
      <c r="W1405" t="s">
        <v>22255</v>
      </c>
      <c r="X1405" t="s">
        <v>20787</v>
      </c>
      <c r="Y1405" t="s">
        <v>22256</v>
      </c>
      <c r="Z1405" t="s">
        <v>21671</v>
      </c>
      <c r="AA1405" t="s">
        <v>22257</v>
      </c>
      <c r="AB1405" t="s">
        <v>21671</v>
      </c>
      <c r="AC1405" t="s">
        <v>22260</v>
      </c>
      <c r="AD1405" t="s">
        <v>21486</v>
      </c>
      <c r="AE1405" t="s">
        <v>22262</v>
      </c>
      <c r="AF1405" t="s">
        <v>21654</v>
      </c>
      <c r="AG1405" t="s">
        <v>22263</v>
      </c>
    </row>
    <row r="1406" spans="2:41" x14ac:dyDescent="0.2">
      <c r="B1406" t="s">
        <v>22441</v>
      </c>
      <c r="C1406" t="s">
        <v>21668</v>
      </c>
      <c r="D1406" t="s">
        <v>18495</v>
      </c>
      <c r="E1406" t="s">
        <v>23844</v>
      </c>
      <c r="I1406" t="str">
        <f t="shared" si="85"/>
        <v>[MarshalAs(UnmanagedType.FunctionPtr)] internal glPathGlyphRangeNV PathGlyphRangeNV;</v>
      </c>
      <c r="J1406" t="str">
        <f t="shared" si="86"/>
        <v>[UnmanagedFunctionPointer(CallingConvention.StdCall)]internal unsafe delegate void glPathGlyphRangeNV(uint firstPathName, uint fontTarget, void* fontName, uint fontStyle, uint firstGlyph, int numGlyphs, uint handleMissingGlyphs, uint pathParameterTemplate, float emScale);</v>
      </c>
      <c r="N1406" t="s">
        <v>21666</v>
      </c>
      <c r="O1406" t="s">
        <v>21667</v>
      </c>
      <c r="P1406" t="s">
        <v>21668</v>
      </c>
      <c r="Q1406" t="s">
        <v>21669</v>
      </c>
      <c r="R1406" t="s">
        <v>21670</v>
      </c>
      <c r="S1406" t="s">
        <v>20757</v>
      </c>
      <c r="T1406" t="str">
        <f t="shared" si="87"/>
        <v>glPathGlyphRangeNV</v>
      </c>
      <c r="U1406" t="str">
        <f t="shared" si="84"/>
        <v>(uint firstPathName, uint fontTarget, void* fontName, uint fontStyle, uint firstGlyph, int numGlyphs, uint handleMissingGlyphs, uint pathParameterTemplate, float emScale);</v>
      </c>
      <c r="V1406" t="s">
        <v>21671</v>
      </c>
      <c r="W1406" t="s">
        <v>22121</v>
      </c>
      <c r="X1406" t="s">
        <v>21671</v>
      </c>
      <c r="Y1406" t="s">
        <v>22255</v>
      </c>
      <c r="Z1406" t="s">
        <v>20787</v>
      </c>
      <c r="AA1406" t="s">
        <v>22256</v>
      </c>
      <c r="AB1406" t="s">
        <v>21671</v>
      </c>
      <c r="AC1406" t="s">
        <v>22257</v>
      </c>
      <c r="AD1406" t="s">
        <v>21671</v>
      </c>
      <c r="AE1406" t="s">
        <v>22264</v>
      </c>
      <c r="AF1406" t="s">
        <v>21449</v>
      </c>
      <c r="AG1406" t="s">
        <v>22259</v>
      </c>
      <c r="AH1406" t="s">
        <v>21671</v>
      </c>
      <c r="AI1406" t="s">
        <v>22265</v>
      </c>
      <c r="AJ1406" t="s">
        <v>21671</v>
      </c>
      <c r="AK1406" t="s">
        <v>22260</v>
      </c>
      <c r="AL1406" t="s">
        <v>21486</v>
      </c>
      <c r="AM1406" t="s">
        <v>22261</v>
      </c>
    </row>
    <row r="1407" spans="2:41" x14ac:dyDescent="0.2">
      <c r="B1407" t="s">
        <v>22441</v>
      </c>
      <c r="C1407" t="s">
        <v>21668</v>
      </c>
      <c r="D1407" t="s">
        <v>18497</v>
      </c>
      <c r="E1407" t="s">
        <v>23845</v>
      </c>
      <c r="I1407" t="str">
        <f t="shared" si="85"/>
        <v>[MarshalAs(UnmanagedType.FunctionPtr)] internal glPathGlyphsNV PathGlyphsNV;</v>
      </c>
      <c r="J1407" t="str">
        <f t="shared" si="86"/>
        <v>[UnmanagedFunctionPointer(CallingConvention.StdCall)]internal unsafe delegate void glPathGlyphsNV(uint firstPathName, uint fontTarget, void* fontName, uint fontStyle, int numGlyphs, uint type, void* charcodes, uint handleMissingGlyphs, uint pathParameterTemplate, float emScale);</v>
      </c>
      <c r="N1407" t="s">
        <v>21666</v>
      </c>
      <c r="O1407" t="s">
        <v>21667</v>
      </c>
      <c r="P1407" t="s">
        <v>21668</v>
      </c>
      <c r="Q1407" t="s">
        <v>21669</v>
      </c>
      <c r="R1407" t="s">
        <v>21670</v>
      </c>
      <c r="S1407" t="s">
        <v>20757</v>
      </c>
      <c r="T1407" t="str">
        <f t="shared" si="87"/>
        <v>glPathGlyphsNV</v>
      </c>
      <c r="U1407" t="str">
        <f t="shared" si="84"/>
        <v>(uint firstPathName, uint fontTarget, void* fontName, uint fontStyle, int numGlyphs, uint type, void* charcodes, uint handleMissingGlyphs, uint pathParameterTemplate, float emScale);</v>
      </c>
      <c r="V1407" t="s">
        <v>21671</v>
      </c>
      <c r="W1407" t="s">
        <v>22121</v>
      </c>
      <c r="X1407" t="s">
        <v>21671</v>
      </c>
      <c r="Y1407" t="s">
        <v>22255</v>
      </c>
      <c r="Z1407" t="s">
        <v>20787</v>
      </c>
      <c r="AA1407" t="s">
        <v>22256</v>
      </c>
      <c r="AB1407" t="s">
        <v>21671</v>
      </c>
      <c r="AC1407" t="s">
        <v>22257</v>
      </c>
      <c r="AD1407" t="s">
        <v>21449</v>
      </c>
      <c r="AE1407" t="s">
        <v>22259</v>
      </c>
      <c r="AF1407" t="s">
        <v>21671</v>
      </c>
      <c r="AG1407" t="s">
        <v>21710</v>
      </c>
      <c r="AH1407" t="s">
        <v>20787</v>
      </c>
      <c r="AI1407" t="s">
        <v>22266</v>
      </c>
      <c r="AJ1407" t="s">
        <v>21671</v>
      </c>
      <c r="AK1407" t="s">
        <v>22265</v>
      </c>
      <c r="AL1407" t="s">
        <v>21671</v>
      </c>
      <c r="AM1407" t="s">
        <v>22260</v>
      </c>
      <c r="AN1407" t="s">
        <v>21486</v>
      </c>
      <c r="AO1407" t="s">
        <v>22261</v>
      </c>
    </row>
    <row r="1408" spans="2:41" x14ac:dyDescent="0.2">
      <c r="B1408" t="s">
        <v>22441</v>
      </c>
      <c r="C1408" t="s">
        <v>21668</v>
      </c>
      <c r="D1408" t="s">
        <v>18499</v>
      </c>
      <c r="E1408" t="s">
        <v>23846</v>
      </c>
      <c r="I1408" t="str">
        <f t="shared" si="85"/>
        <v>[MarshalAs(UnmanagedType.FunctionPtr)] internal glPathMemoryGlyphIndexArrayNV PathMemoryGlyphIndexArrayNV;</v>
      </c>
      <c r="J1408" t="str">
        <f t="shared" si="86"/>
        <v>[UnmanagedFunctionPointer(CallingConvention.StdCall)]internal unsafe delegate uint glPathMemoryGlyphIndexArrayNV(uint firstPathName, uint fontTarget, long fontSize, void* fontData, int faceIndex, uint firstGlyphIndex, int numGlyphs, uint pathParameterTemplate, float emScale);</v>
      </c>
      <c r="N1408" t="s">
        <v>21666</v>
      </c>
      <c r="O1408" t="s">
        <v>21667</v>
      </c>
      <c r="P1408" t="s">
        <v>21668</v>
      </c>
      <c r="Q1408" t="s">
        <v>21669</v>
      </c>
      <c r="R1408" t="s">
        <v>21670</v>
      </c>
      <c r="S1408" t="s">
        <v>21671</v>
      </c>
      <c r="T1408" t="str">
        <f t="shared" si="87"/>
        <v>glPathMemoryGlyphIndexArrayNV</v>
      </c>
      <c r="U1408" t="str">
        <f t="shared" si="84"/>
        <v>(uint firstPathName, uint fontTarget, long fontSize, void* fontData, int faceIndex, uint firstGlyphIndex, int numGlyphs, uint pathParameterTemplate, float emScale);</v>
      </c>
      <c r="V1408" t="s">
        <v>21671</v>
      </c>
      <c r="W1408" t="s">
        <v>22121</v>
      </c>
      <c r="X1408" t="s">
        <v>21671</v>
      </c>
      <c r="Y1408" t="s">
        <v>22255</v>
      </c>
      <c r="Z1408" t="s">
        <v>21721</v>
      </c>
      <c r="AA1408" t="s">
        <v>22267</v>
      </c>
      <c r="AB1408" t="s">
        <v>20787</v>
      </c>
      <c r="AC1408" t="s">
        <v>22268</v>
      </c>
      <c r="AD1408" t="s">
        <v>21449</v>
      </c>
      <c r="AE1408" t="s">
        <v>22269</v>
      </c>
      <c r="AF1408" t="s">
        <v>21671</v>
      </c>
      <c r="AG1408" t="s">
        <v>22258</v>
      </c>
      <c r="AH1408" t="s">
        <v>21449</v>
      </c>
      <c r="AI1408" t="s">
        <v>22259</v>
      </c>
      <c r="AJ1408" t="s">
        <v>21671</v>
      </c>
      <c r="AK1408" t="s">
        <v>22260</v>
      </c>
      <c r="AL1408" t="s">
        <v>21486</v>
      </c>
      <c r="AM1408" t="s">
        <v>22261</v>
      </c>
    </row>
    <row r="1409" spans="2:37" x14ac:dyDescent="0.2">
      <c r="B1409" t="s">
        <v>22441</v>
      </c>
      <c r="C1409" t="s">
        <v>21668</v>
      </c>
      <c r="D1409" t="s">
        <v>18501</v>
      </c>
      <c r="E1409" t="s">
        <v>23847</v>
      </c>
      <c r="I1409" t="str">
        <f t="shared" si="85"/>
        <v>[MarshalAs(UnmanagedType.FunctionPtr)] internal glPathParameterfNV PathParameterfNV;</v>
      </c>
      <c r="J1409" t="str">
        <f t="shared" si="86"/>
        <v>[UnmanagedFunctionPointer(CallingConvention.StdCall)]internal unsafe delegate void glPathParameterfNV(uint path, uint pname, float value);</v>
      </c>
      <c r="N1409" t="s">
        <v>21666</v>
      </c>
      <c r="O1409" t="s">
        <v>21667</v>
      </c>
      <c r="P1409" t="s">
        <v>21668</v>
      </c>
      <c r="Q1409" t="s">
        <v>21669</v>
      </c>
      <c r="R1409" t="s">
        <v>21670</v>
      </c>
      <c r="S1409" t="s">
        <v>20757</v>
      </c>
      <c r="T1409" t="str">
        <f t="shared" si="87"/>
        <v>glPathParameterfNV</v>
      </c>
      <c r="U1409" t="str">
        <f t="shared" si="84"/>
        <v>(uint path, uint pname, float value);</v>
      </c>
      <c r="V1409" t="s">
        <v>21671</v>
      </c>
      <c r="W1409" t="s">
        <v>21923</v>
      </c>
      <c r="X1409" t="s">
        <v>21671</v>
      </c>
      <c r="Y1409" t="s">
        <v>21829</v>
      </c>
      <c r="Z1409" t="s">
        <v>21486</v>
      </c>
      <c r="AA1409" t="s">
        <v>21673</v>
      </c>
    </row>
    <row r="1410" spans="2:37" x14ac:dyDescent="0.2">
      <c r="B1410" t="s">
        <v>22441</v>
      </c>
      <c r="C1410" t="s">
        <v>21668</v>
      </c>
      <c r="D1410" t="s">
        <v>18503</v>
      </c>
      <c r="E1410" t="s">
        <v>23848</v>
      </c>
      <c r="I1410" t="str">
        <f t="shared" si="85"/>
        <v>[MarshalAs(UnmanagedType.FunctionPtr)] internal glPathParameterfvNV PathParameterfvNV;</v>
      </c>
      <c r="J1410" t="str">
        <f t="shared" si="86"/>
        <v>[UnmanagedFunctionPointer(CallingConvention.StdCall)]internal unsafe delegate void glPathParameterfvNV(uint path, uint pname, float* value);</v>
      </c>
      <c r="N1410" t="s">
        <v>21666</v>
      </c>
      <c r="O1410" t="s">
        <v>21667</v>
      </c>
      <c r="P1410" t="s">
        <v>21668</v>
      </c>
      <c r="Q1410" t="s">
        <v>21669</v>
      </c>
      <c r="R1410" t="s">
        <v>21670</v>
      </c>
      <c r="S1410" t="s">
        <v>20757</v>
      </c>
      <c r="T1410" t="str">
        <f t="shared" si="87"/>
        <v>glPathParameterfvNV</v>
      </c>
      <c r="U1410" t="str">
        <f t="shared" si="84"/>
        <v>(uint path, uint pname, float* value);</v>
      </c>
      <c r="V1410" t="s">
        <v>21671</v>
      </c>
      <c r="W1410" t="s">
        <v>21923</v>
      </c>
      <c r="X1410" t="s">
        <v>21671</v>
      </c>
      <c r="Y1410" t="s">
        <v>21829</v>
      </c>
      <c r="Z1410" t="s">
        <v>21475</v>
      </c>
      <c r="AA1410" t="s">
        <v>21673</v>
      </c>
    </row>
    <row r="1411" spans="2:37" x14ac:dyDescent="0.2">
      <c r="B1411" t="s">
        <v>22441</v>
      </c>
      <c r="C1411" t="s">
        <v>21668</v>
      </c>
      <c r="D1411" t="s">
        <v>18505</v>
      </c>
      <c r="E1411" t="s">
        <v>23849</v>
      </c>
      <c r="I1411" t="str">
        <f t="shared" si="85"/>
        <v>[MarshalAs(UnmanagedType.FunctionPtr)] internal glPathParameteriNV PathParameteriNV;</v>
      </c>
      <c r="J1411" t="str">
        <f t="shared" si="86"/>
        <v>[UnmanagedFunctionPointer(CallingConvention.StdCall)]internal unsafe delegate void glPathParameteriNV(uint path, uint pname, int value);</v>
      </c>
      <c r="N1411" t="s">
        <v>21666</v>
      </c>
      <c r="O1411" t="s">
        <v>21667</v>
      </c>
      <c r="P1411" t="s">
        <v>21668</v>
      </c>
      <c r="Q1411" t="s">
        <v>21669</v>
      </c>
      <c r="R1411" t="s">
        <v>21670</v>
      </c>
      <c r="S1411" t="s">
        <v>20757</v>
      </c>
      <c r="T1411" t="str">
        <f t="shared" si="87"/>
        <v>glPathParameteriNV</v>
      </c>
      <c r="U1411" t="str">
        <f t="shared" si="84"/>
        <v>(uint path, uint pname, int value);</v>
      </c>
      <c r="V1411" t="s">
        <v>21671</v>
      </c>
      <c r="W1411" t="s">
        <v>21923</v>
      </c>
      <c r="X1411" t="s">
        <v>21671</v>
      </c>
      <c r="Y1411" t="s">
        <v>21829</v>
      </c>
      <c r="Z1411" t="s">
        <v>21449</v>
      </c>
      <c r="AA1411" t="s">
        <v>21673</v>
      </c>
    </row>
    <row r="1412" spans="2:37" x14ac:dyDescent="0.2">
      <c r="B1412" t="s">
        <v>22441</v>
      </c>
      <c r="C1412" t="s">
        <v>21668</v>
      </c>
      <c r="D1412" t="s">
        <v>18507</v>
      </c>
      <c r="E1412" t="s">
        <v>23850</v>
      </c>
      <c r="I1412" t="str">
        <f t="shared" si="85"/>
        <v>[MarshalAs(UnmanagedType.FunctionPtr)] internal glPathParameterivNV PathParameterivNV;</v>
      </c>
      <c r="J1412" t="str">
        <f t="shared" si="86"/>
        <v>[UnmanagedFunctionPointer(CallingConvention.StdCall)]internal unsafe delegate void glPathParameterivNV(uint path, uint pname, int* value);</v>
      </c>
      <c r="N1412" t="s">
        <v>21666</v>
      </c>
      <c r="O1412" t="s">
        <v>21667</v>
      </c>
      <c r="P1412" t="s">
        <v>21668</v>
      </c>
      <c r="Q1412" t="s">
        <v>21669</v>
      </c>
      <c r="R1412" t="s">
        <v>21670</v>
      </c>
      <c r="S1412" t="s">
        <v>20757</v>
      </c>
      <c r="T1412" t="str">
        <f t="shared" si="87"/>
        <v>glPathParameterivNV</v>
      </c>
      <c r="U1412" t="str">
        <f t="shared" ref="U1412:U1475" si="88">"("&amp;_xlfn.TEXTJOIN(" ",TRUE,V1412:BO1412)</f>
        <v>(uint path, uint pname, int* value);</v>
      </c>
      <c r="V1412" t="s">
        <v>21671</v>
      </c>
      <c r="W1412" t="s">
        <v>21923</v>
      </c>
      <c r="X1412" t="s">
        <v>21671</v>
      </c>
      <c r="Y1412" t="s">
        <v>21829</v>
      </c>
      <c r="Z1412" t="s">
        <v>21455</v>
      </c>
      <c r="AA1412" t="s">
        <v>21673</v>
      </c>
    </row>
    <row r="1413" spans="2:37" x14ac:dyDescent="0.2">
      <c r="B1413" t="s">
        <v>22441</v>
      </c>
      <c r="C1413" t="s">
        <v>21668</v>
      </c>
      <c r="D1413" t="s">
        <v>18509</v>
      </c>
      <c r="E1413" t="s">
        <v>23851</v>
      </c>
      <c r="I1413" t="str">
        <f t="shared" ref="I1413:I1476" si="89">B1413&amp;" "&amp;C1413&amp;" "&amp;T1413&amp;" "&amp;E1413&amp;";"</f>
        <v>[MarshalAs(UnmanagedType.FunctionPtr)] internal glPathStencilDepthOffsetNV PathStencilDepthOffsetNV;</v>
      </c>
      <c r="J1413" t="str">
        <f t="shared" ref="J1413:J1476" si="90">N1413&amp;"("&amp;O1413&amp;P1413&amp;" "&amp;Q1413&amp;" "&amp;R1413&amp;" "&amp;S1413&amp;" "&amp;T1413&amp;U1413</f>
        <v>[UnmanagedFunctionPointer(CallingConvention.StdCall)]internal unsafe delegate void glPathStencilDepthOffsetNV(float factor, float units);</v>
      </c>
      <c r="N1413" t="s">
        <v>21666</v>
      </c>
      <c r="O1413" t="s">
        <v>21667</v>
      </c>
      <c r="P1413" t="s">
        <v>21668</v>
      </c>
      <c r="Q1413" t="s">
        <v>21669</v>
      </c>
      <c r="R1413" t="s">
        <v>21670</v>
      </c>
      <c r="S1413" t="s">
        <v>20757</v>
      </c>
      <c r="T1413" t="str">
        <f t="shared" ref="T1413:T1476" si="91">"gl"&amp;E1413</f>
        <v>glPathStencilDepthOffsetNV</v>
      </c>
      <c r="U1413" t="str">
        <f t="shared" si="88"/>
        <v>(float factor, float units);</v>
      </c>
      <c r="V1413" t="s">
        <v>21486</v>
      </c>
      <c r="W1413" t="s">
        <v>22270</v>
      </c>
      <c r="X1413" t="s">
        <v>21486</v>
      </c>
      <c r="Y1413" t="s">
        <v>22271</v>
      </c>
    </row>
    <row r="1414" spans="2:37" x14ac:dyDescent="0.2">
      <c r="B1414" t="s">
        <v>22441</v>
      </c>
      <c r="C1414" t="s">
        <v>21668</v>
      </c>
      <c r="D1414" t="s">
        <v>18511</v>
      </c>
      <c r="E1414" t="s">
        <v>23852</v>
      </c>
      <c r="I1414" t="str">
        <f t="shared" si="89"/>
        <v>[MarshalAs(UnmanagedType.FunctionPtr)] internal glPathStencilFuncNV PathStencilFuncNV;</v>
      </c>
      <c r="J1414" t="str">
        <f t="shared" si="90"/>
        <v>[UnmanagedFunctionPointer(CallingConvention.StdCall)]internal unsafe delegate void glPathStencilFuncNV(uint func, int valueRef, uint mask);</v>
      </c>
      <c r="N1414" t="s">
        <v>21666</v>
      </c>
      <c r="O1414" t="s">
        <v>21667</v>
      </c>
      <c r="P1414" t="s">
        <v>21668</v>
      </c>
      <c r="Q1414" t="s">
        <v>21669</v>
      </c>
      <c r="R1414" t="s">
        <v>21670</v>
      </c>
      <c r="S1414" t="s">
        <v>20757</v>
      </c>
      <c r="T1414" t="str">
        <f t="shared" si="91"/>
        <v>glPathStencilFuncNV</v>
      </c>
      <c r="U1414" t="str">
        <f t="shared" si="88"/>
        <v>(uint func, int valueRef, uint mask);</v>
      </c>
      <c r="V1414" t="s">
        <v>21671</v>
      </c>
      <c r="W1414" t="s">
        <v>21698</v>
      </c>
      <c r="X1414" t="s">
        <v>21449</v>
      </c>
      <c r="Y1414" t="s">
        <v>22272</v>
      </c>
      <c r="Z1414" t="s">
        <v>21671</v>
      </c>
      <c r="AA1414" t="s">
        <v>21859</v>
      </c>
    </row>
    <row r="1415" spans="2:37" x14ac:dyDescent="0.2">
      <c r="B1415" t="s">
        <v>22441</v>
      </c>
      <c r="C1415" t="s">
        <v>21668</v>
      </c>
      <c r="D1415" t="s">
        <v>18513</v>
      </c>
      <c r="E1415" t="s">
        <v>23853</v>
      </c>
      <c r="I1415" t="str">
        <f t="shared" si="89"/>
        <v>[MarshalAs(UnmanagedType.FunctionPtr)] internal glPathStringNV PathStringNV;</v>
      </c>
      <c r="J1415" t="str">
        <f t="shared" si="90"/>
        <v>[UnmanagedFunctionPointer(CallingConvention.StdCall)]internal unsafe delegate void glPathStringNV(uint path, uint format, int length, void* pathString);</v>
      </c>
      <c r="N1415" t="s">
        <v>21666</v>
      </c>
      <c r="O1415" t="s">
        <v>21667</v>
      </c>
      <c r="P1415" t="s">
        <v>21668</v>
      </c>
      <c r="Q1415" t="s">
        <v>21669</v>
      </c>
      <c r="R1415" t="s">
        <v>21670</v>
      </c>
      <c r="S1415" t="s">
        <v>20757</v>
      </c>
      <c r="T1415" t="str">
        <f t="shared" si="91"/>
        <v>glPathStringNV</v>
      </c>
      <c r="U1415" t="str">
        <f t="shared" si="88"/>
        <v>(uint path, uint format, int length, void* pathString);</v>
      </c>
      <c r="V1415" t="s">
        <v>21671</v>
      </c>
      <c r="W1415" t="s">
        <v>21923</v>
      </c>
      <c r="X1415" t="s">
        <v>21671</v>
      </c>
      <c r="Y1415" t="s">
        <v>21861</v>
      </c>
      <c r="Z1415" t="s">
        <v>21449</v>
      </c>
      <c r="AA1415" t="s">
        <v>21969</v>
      </c>
      <c r="AB1415" t="s">
        <v>20787</v>
      </c>
      <c r="AC1415" t="s">
        <v>22273</v>
      </c>
    </row>
    <row r="1416" spans="2:37" x14ac:dyDescent="0.2">
      <c r="B1416" t="s">
        <v>22441</v>
      </c>
      <c r="C1416" t="s">
        <v>21668</v>
      </c>
      <c r="D1416" t="s">
        <v>18515</v>
      </c>
      <c r="E1416" t="s">
        <v>23854</v>
      </c>
      <c r="I1416" t="str">
        <f t="shared" si="89"/>
        <v>[MarshalAs(UnmanagedType.FunctionPtr)] internal glPathSubCommandsNV PathSubCommandsNV;</v>
      </c>
      <c r="J1416" t="str">
        <f t="shared" si="90"/>
        <v>[UnmanagedFunctionPointer(CallingConvention.StdCall)]internal unsafe delegate void glPathSubCommandsNV(uint path, int commandStart, int commandsToDelete, int numCommands, byte* commands, int numCoords, uint coordType, void* coords);</v>
      </c>
      <c r="N1416" t="s">
        <v>21666</v>
      </c>
      <c r="O1416" t="s">
        <v>21667</v>
      </c>
      <c r="P1416" t="s">
        <v>21668</v>
      </c>
      <c r="Q1416" t="s">
        <v>21669</v>
      </c>
      <c r="R1416" t="s">
        <v>21670</v>
      </c>
      <c r="S1416" t="s">
        <v>20757</v>
      </c>
      <c r="T1416" t="str">
        <f t="shared" si="91"/>
        <v>glPathSubCommandsNV</v>
      </c>
      <c r="U1416" t="str">
        <f t="shared" si="88"/>
        <v>(uint path, int commandStart, int commandsToDelete, int numCommands, byte* commands, int numCoords, uint coordType, void* coords);</v>
      </c>
      <c r="V1416" t="s">
        <v>21671</v>
      </c>
      <c r="W1416" t="s">
        <v>21923</v>
      </c>
      <c r="X1416" t="s">
        <v>21449</v>
      </c>
      <c r="Y1416" t="s">
        <v>22274</v>
      </c>
      <c r="Z1416" t="s">
        <v>21449</v>
      </c>
      <c r="AA1416" t="s">
        <v>22275</v>
      </c>
      <c r="AB1416" t="s">
        <v>21449</v>
      </c>
      <c r="AC1416" t="s">
        <v>22250</v>
      </c>
      <c r="AD1416" t="s">
        <v>21683</v>
      </c>
      <c r="AE1416" t="s">
        <v>22251</v>
      </c>
      <c r="AF1416" t="s">
        <v>21449</v>
      </c>
      <c r="AG1416" t="s">
        <v>22252</v>
      </c>
      <c r="AH1416" t="s">
        <v>21671</v>
      </c>
      <c r="AI1416" t="s">
        <v>22253</v>
      </c>
      <c r="AJ1416" t="s">
        <v>20787</v>
      </c>
      <c r="AK1416" t="s">
        <v>22046</v>
      </c>
    </row>
    <row r="1417" spans="2:37" x14ac:dyDescent="0.2">
      <c r="B1417" t="s">
        <v>22441</v>
      </c>
      <c r="C1417" t="s">
        <v>21668</v>
      </c>
      <c r="D1417" t="s">
        <v>18517</v>
      </c>
      <c r="E1417" t="s">
        <v>23855</v>
      </c>
      <c r="I1417" t="str">
        <f t="shared" si="89"/>
        <v>[MarshalAs(UnmanagedType.FunctionPtr)] internal glPathSubCoordsNV PathSubCoordsNV;</v>
      </c>
      <c r="J1417" t="str">
        <f t="shared" si="90"/>
        <v>[UnmanagedFunctionPointer(CallingConvention.StdCall)]internal unsafe delegate void glPathSubCoordsNV(uint path, int coordStart, int numCoords, uint coordType, void* coords);</v>
      </c>
      <c r="N1417" t="s">
        <v>21666</v>
      </c>
      <c r="O1417" t="s">
        <v>21667</v>
      </c>
      <c r="P1417" t="s">
        <v>21668</v>
      </c>
      <c r="Q1417" t="s">
        <v>21669</v>
      </c>
      <c r="R1417" t="s">
        <v>21670</v>
      </c>
      <c r="S1417" t="s">
        <v>20757</v>
      </c>
      <c r="T1417" t="str">
        <f t="shared" si="91"/>
        <v>glPathSubCoordsNV</v>
      </c>
      <c r="U1417" t="str">
        <f t="shared" si="88"/>
        <v>(uint path, int coordStart, int numCoords, uint coordType, void* coords);</v>
      </c>
      <c r="V1417" t="s">
        <v>21671</v>
      </c>
      <c r="W1417" t="s">
        <v>21923</v>
      </c>
      <c r="X1417" t="s">
        <v>21449</v>
      </c>
      <c r="Y1417" t="s">
        <v>22276</v>
      </c>
      <c r="Z1417" t="s">
        <v>21449</v>
      </c>
      <c r="AA1417" t="s">
        <v>22252</v>
      </c>
      <c r="AB1417" t="s">
        <v>21671</v>
      </c>
      <c r="AC1417" t="s">
        <v>22253</v>
      </c>
      <c r="AD1417" t="s">
        <v>20787</v>
      </c>
      <c r="AE1417" t="s">
        <v>22046</v>
      </c>
    </row>
    <row r="1418" spans="2:37" x14ac:dyDescent="0.2">
      <c r="B1418" t="s">
        <v>22441</v>
      </c>
      <c r="C1418" t="s">
        <v>21668</v>
      </c>
      <c r="D1418" t="s">
        <v>18519</v>
      </c>
      <c r="E1418" t="s">
        <v>23856</v>
      </c>
      <c r="I1418" t="str">
        <f t="shared" si="89"/>
        <v>[MarshalAs(UnmanagedType.FunctionPtr)] internal glPauseTransformFeedback PauseTransformFeedback;</v>
      </c>
      <c r="J1418" t="str">
        <f t="shared" si="90"/>
        <v>[UnmanagedFunctionPointer(CallingConvention.StdCall)]internal unsafe delegate void glPauseTransformFeedback();</v>
      </c>
      <c r="N1418" t="s">
        <v>21666</v>
      </c>
      <c r="O1418" t="s">
        <v>21667</v>
      </c>
      <c r="P1418" t="s">
        <v>21668</v>
      </c>
      <c r="Q1418" t="s">
        <v>21669</v>
      </c>
      <c r="R1418" t="s">
        <v>21670</v>
      </c>
      <c r="S1418" t="s">
        <v>20757</v>
      </c>
      <c r="T1418" t="str">
        <f t="shared" si="91"/>
        <v>glPauseTransformFeedback</v>
      </c>
      <c r="U1418" t="str">
        <f t="shared" si="88"/>
        <v>();</v>
      </c>
      <c r="V1418" t="s">
        <v>21701</v>
      </c>
    </row>
    <row r="1419" spans="2:37" x14ac:dyDescent="0.2">
      <c r="B1419" t="s">
        <v>22441</v>
      </c>
      <c r="C1419" t="s">
        <v>21668</v>
      </c>
      <c r="D1419" t="s">
        <v>18521</v>
      </c>
      <c r="E1419" t="s">
        <v>23857</v>
      </c>
      <c r="I1419" t="str">
        <f t="shared" si="89"/>
        <v>[MarshalAs(UnmanagedType.FunctionPtr)] internal glPauseTransformFeedbackNV PauseTransformFeedbackNV;</v>
      </c>
      <c r="J1419" t="str">
        <f t="shared" si="90"/>
        <v>[UnmanagedFunctionPointer(CallingConvention.StdCall)]internal unsafe delegate void glPauseTransformFeedbackNV();</v>
      </c>
      <c r="N1419" t="s">
        <v>21666</v>
      </c>
      <c r="O1419" t="s">
        <v>21667</v>
      </c>
      <c r="P1419" t="s">
        <v>21668</v>
      </c>
      <c r="Q1419" t="s">
        <v>21669</v>
      </c>
      <c r="R1419" t="s">
        <v>21670</v>
      </c>
      <c r="S1419" t="s">
        <v>20757</v>
      </c>
      <c r="T1419" t="str">
        <f t="shared" si="91"/>
        <v>glPauseTransformFeedbackNV</v>
      </c>
      <c r="U1419" t="str">
        <f t="shared" si="88"/>
        <v>();</v>
      </c>
      <c r="V1419" t="s">
        <v>21701</v>
      </c>
    </row>
    <row r="1420" spans="2:37" x14ac:dyDescent="0.2">
      <c r="B1420" t="s">
        <v>22441</v>
      </c>
      <c r="C1420" t="s">
        <v>21668</v>
      </c>
      <c r="D1420" t="s">
        <v>18523</v>
      </c>
      <c r="E1420" t="s">
        <v>23858</v>
      </c>
      <c r="I1420" t="str">
        <f t="shared" si="89"/>
        <v>[MarshalAs(UnmanagedType.FunctionPtr)] internal glPixelDataRangeNV PixelDataRangeNV;</v>
      </c>
      <c r="J1420" t="str">
        <f t="shared" si="90"/>
        <v>[UnmanagedFunctionPointer(CallingConvention.StdCall)]internal unsafe delegate void glPixelDataRangeNV(uint target, int length, void* pointer);</v>
      </c>
      <c r="N1420" t="s">
        <v>21666</v>
      </c>
      <c r="O1420" t="s">
        <v>21667</v>
      </c>
      <c r="P1420" t="s">
        <v>21668</v>
      </c>
      <c r="Q1420" t="s">
        <v>21669</v>
      </c>
      <c r="R1420" t="s">
        <v>21670</v>
      </c>
      <c r="S1420" t="s">
        <v>20757</v>
      </c>
      <c r="T1420" t="str">
        <f t="shared" si="91"/>
        <v>glPixelDataRangeNV</v>
      </c>
      <c r="U1420" t="str">
        <f t="shared" si="88"/>
        <v>(uint target, int length, void* pointer);</v>
      </c>
      <c r="V1420" t="s">
        <v>21671</v>
      </c>
      <c r="W1420" t="s">
        <v>21753</v>
      </c>
      <c r="X1420" t="s">
        <v>21449</v>
      </c>
      <c r="Y1420" t="s">
        <v>21969</v>
      </c>
      <c r="Z1420" t="s">
        <v>20787</v>
      </c>
      <c r="AA1420" t="s">
        <v>21802</v>
      </c>
    </row>
    <row r="1421" spans="2:37" x14ac:dyDescent="0.2">
      <c r="B1421" t="s">
        <v>22441</v>
      </c>
      <c r="C1421" t="s">
        <v>21668</v>
      </c>
      <c r="D1421" t="s">
        <v>18525</v>
      </c>
      <c r="E1421" t="s">
        <v>23859</v>
      </c>
      <c r="I1421" t="str">
        <f t="shared" si="89"/>
        <v>[MarshalAs(UnmanagedType.FunctionPtr)] internal glPixelMapx PixelMapx;</v>
      </c>
      <c r="J1421" t="str">
        <f t="shared" si="90"/>
        <v>[UnmanagedFunctionPointer(CallingConvention.StdCall)]internal unsafe delegate void glPixelMapx(uint map, int size, int* values);</v>
      </c>
      <c r="N1421" t="s">
        <v>21666</v>
      </c>
      <c r="O1421" t="s">
        <v>21667</v>
      </c>
      <c r="P1421" t="s">
        <v>21668</v>
      </c>
      <c r="Q1421" t="s">
        <v>21669</v>
      </c>
      <c r="R1421" t="s">
        <v>21670</v>
      </c>
      <c r="S1421" t="s">
        <v>20757</v>
      </c>
      <c r="T1421" t="str">
        <f t="shared" si="91"/>
        <v>glPixelMapx</v>
      </c>
      <c r="U1421" t="str">
        <f t="shared" si="88"/>
        <v>(uint map, int size, int* values);</v>
      </c>
      <c r="V1421" t="s">
        <v>21671</v>
      </c>
      <c r="W1421" t="s">
        <v>22157</v>
      </c>
      <c r="X1421" t="s">
        <v>21449</v>
      </c>
      <c r="Y1421" t="s">
        <v>21709</v>
      </c>
      <c r="Z1421" t="s">
        <v>21455</v>
      </c>
      <c r="AA1421" t="s">
        <v>22062</v>
      </c>
    </row>
    <row r="1422" spans="2:37" x14ac:dyDescent="0.2">
      <c r="B1422" t="s">
        <v>22441</v>
      </c>
      <c r="C1422" t="s">
        <v>21668</v>
      </c>
      <c r="D1422" t="s">
        <v>18527</v>
      </c>
      <c r="E1422" t="s">
        <v>23860</v>
      </c>
      <c r="I1422" t="str">
        <f t="shared" si="89"/>
        <v>[MarshalAs(UnmanagedType.FunctionPtr)] internal glPixelStoref PixelStoref;</v>
      </c>
      <c r="J1422" t="str">
        <f t="shared" si="90"/>
        <v>[UnmanagedFunctionPointer(CallingConvention.StdCall)]internal unsafe delegate void glPixelStoref(uint pname, float param);</v>
      </c>
      <c r="N1422" t="s">
        <v>21666</v>
      </c>
      <c r="O1422" t="s">
        <v>21667</v>
      </c>
      <c r="P1422" t="s">
        <v>21668</v>
      </c>
      <c r="Q1422" t="s">
        <v>21669</v>
      </c>
      <c r="R1422" t="s">
        <v>21670</v>
      </c>
      <c r="S1422" t="s">
        <v>20757</v>
      </c>
      <c r="T1422" t="str">
        <f t="shared" si="91"/>
        <v>glPixelStoref</v>
      </c>
      <c r="U1422" t="str">
        <f t="shared" si="88"/>
        <v>(uint pname, float param);</v>
      </c>
      <c r="V1422" t="s">
        <v>21671</v>
      </c>
      <c r="W1422" t="s">
        <v>21829</v>
      </c>
      <c r="X1422" t="s">
        <v>21486</v>
      </c>
      <c r="Y1422" t="s">
        <v>21851</v>
      </c>
    </row>
    <row r="1423" spans="2:37" x14ac:dyDescent="0.2">
      <c r="B1423" t="s">
        <v>22441</v>
      </c>
      <c r="C1423" t="s">
        <v>21668</v>
      </c>
      <c r="D1423" t="s">
        <v>18529</v>
      </c>
      <c r="E1423" t="s">
        <v>23861</v>
      </c>
      <c r="I1423" t="str">
        <f t="shared" si="89"/>
        <v>[MarshalAs(UnmanagedType.FunctionPtr)] internal glPixelStorei PixelStorei;</v>
      </c>
      <c r="J1423" t="str">
        <f t="shared" si="90"/>
        <v>[UnmanagedFunctionPointer(CallingConvention.StdCall)]internal unsafe delegate void glPixelStorei(uint pname, int param);</v>
      </c>
      <c r="N1423" t="s">
        <v>21666</v>
      </c>
      <c r="O1423" t="s">
        <v>21667</v>
      </c>
      <c r="P1423" t="s">
        <v>21668</v>
      </c>
      <c r="Q1423" t="s">
        <v>21669</v>
      </c>
      <c r="R1423" t="s">
        <v>21670</v>
      </c>
      <c r="S1423" t="s">
        <v>20757</v>
      </c>
      <c r="T1423" t="str">
        <f t="shared" si="91"/>
        <v>glPixelStorei</v>
      </c>
      <c r="U1423" t="str">
        <f t="shared" si="88"/>
        <v>(uint pname, int param);</v>
      </c>
      <c r="V1423" t="s">
        <v>21671</v>
      </c>
      <c r="W1423" t="s">
        <v>21829</v>
      </c>
      <c r="X1423" t="s">
        <v>21449</v>
      </c>
      <c r="Y1423" t="s">
        <v>21851</v>
      </c>
    </row>
    <row r="1424" spans="2:37" x14ac:dyDescent="0.2">
      <c r="B1424" t="s">
        <v>22441</v>
      </c>
      <c r="C1424" t="s">
        <v>21668</v>
      </c>
      <c r="D1424" t="s">
        <v>18531</v>
      </c>
      <c r="E1424" t="s">
        <v>23862</v>
      </c>
      <c r="I1424" t="str">
        <f t="shared" si="89"/>
        <v>[MarshalAs(UnmanagedType.FunctionPtr)] internal glPixelStorex PixelStorex;</v>
      </c>
      <c r="J1424" t="str">
        <f t="shared" si="90"/>
        <v>[UnmanagedFunctionPointer(CallingConvention.StdCall)]internal unsafe delegate void glPixelStorex(uint pname, int param);</v>
      </c>
      <c r="N1424" t="s">
        <v>21666</v>
      </c>
      <c r="O1424" t="s">
        <v>21667</v>
      </c>
      <c r="P1424" t="s">
        <v>21668</v>
      </c>
      <c r="Q1424" t="s">
        <v>21669</v>
      </c>
      <c r="R1424" t="s">
        <v>21670</v>
      </c>
      <c r="S1424" t="s">
        <v>20757</v>
      </c>
      <c r="T1424" t="str">
        <f t="shared" si="91"/>
        <v>glPixelStorex</v>
      </c>
      <c r="U1424" t="str">
        <f t="shared" si="88"/>
        <v>(uint pname, int param);</v>
      </c>
      <c r="V1424" t="s">
        <v>21671</v>
      </c>
      <c r="W1424" t="s">
        <v>21829</v>
      </c>
      <c r="X1424" t="s">
        <v>21449</v>
      </c>
      <c r="Y1424" t="s">
        <v>21851</v>
      </c>
    </row>
    <row r="1425" spans="2:37" x14ac:dyDescent="0.2">
      <c r="B1425" t="s">
        <v>22441</v>
      </c>
      <c r="C1425" t="s">
        <v>21668</v>
      </c>
      <c r="D1425" t="s">
        <v>18533</v>
      </c>
      <c r="E1425" t="s">
        <v>23863</v>
      </c>
      <c r="I1425" t="str">
        <f t="shared" si="89"/>
        <v>[MarshalAs(UnmanagedType.FunctionPtr)] internal glPixelTexGenParameterfSGIS PixelTexGenParameterfSGIS;</v>
      </c>
      <c r="J1425" t="str">
        <f t="shared" si="90"/>
        <v>[UnmanagedFunctionPointer(CallingConvention.StdCall)]internal unsafe delegate void glPixelTexGenParameterfSGIS(uint pname, float param);</v>
      </c>
      <c r="N1425" t="s">
        <v>21666</v>
      </c>
      <c r="O1425" t="s">
        <v>21667</v>
      </c>
      <c r="P1425" t="s">
        <v>21668</v>
      </c>
      <c r="Q1425" t="s">
        <v>21669</v>
      </c>
      <c r="R1425" t="s">
        <v>21670</v>
      </c>
      <c r="S1425" t="s">
        <v>20757</v>
      </c>
      <c r="T1425" t="str">
        <f t="shared" si="91"/>
        <v>glPixelTexGenParameterfSGIS</v>
      </c>
      <c r="U1425" t="str">
        <f t="shared" si="88"/>
        <v>(uint pname, float param);</v>
      </c>
      <c r="V1425" t="s">
        <v>21671</v>
      </c>
      <c r="W1425" t="s">
        <v>21829</v>
      </c>
      <c r="X1425" t="s">
        <v>21486</v>
      </c>
      <c r="Y1425" t="s">
        <v>21851</v>
      </c>
    </row>
    <row r="1426" spans="2:37" x14ac:dyDescent="0.2">
      <c r="B1426" t="s">
        <v>22441</v>
      </c>
      <c r="C1426" t="s">
        <v>21668</v>
      </c>
      <c r="D1426" t="s">
        <v>18535</v>
      </c>
      <c r="E1426" t="s">
        <v>23864</v>
      </c>
      <c r="I1426" t="str">
        <f t="shared" si="89"/>
        <v>[MarshalAs(UnmanagedType.FunctionPtr)] internal glPixelTexGenParameterfvSGIS PixelTexGenParameterfvSGIS;</v>
      </c>
      <c r="J1426" t="str">
        <f t="shared" si="90"/>
        <v>[UnmanagedFunctionPointer(CallingConvention.StdCall)]internal unsafe delegate void glPixelTexGenParameterfvSGIS(uint pname, float* param);</v>
      </c>
      <c r="N1426" t="s">
        <v>21666</v>
      </c>
      <c r="O1426" t="s">
        <v>21667</v>
      </c>
      <c r="P1426" t="s">
        <v>21668</v>
      </c>
      <c r="Q1426" t="s">
        <v>21669</v>
      </c>
      <c r="R1426" t="s">
        <v>21670</v>
      </c>
      <c r="S1426" t="s">
        <v>20757</v>
      </c>
      <c r="T1426" t="str">
        <f t="shared" si="91"/>
        <v>glPixelTexGenParameterfvSGIS</v>
      </c>
      <c r="U1426" t="str">
        <f t="shared" si="88"/>
        <v>(uint pname, float* param);</v>
      </c>
      <c r="V1426" t="s">
        <v>21671</v>
      </c>
      <c r="W1426" t="s">
        <v>21829</v>
      </c>
      <c r="X1426" t="s">
        <v>21475</v>
      </c>
      <c r="Y1426" t="s">
        <v>21851</v>
      </c>
    </row>
    <row r="1427" spans="2:37" x14ac:dyDescent="0.2">
      <c r="B1427" t="s">
        <v>22441</v>
      </c>
      <c r="C1427" t="s">
        <v>21668</v>
      </c>
      <c r="D1427" t="s">
        <v>18537</v>
      </c>
      <c r="E1427" t="s">
        <v>23865</v>
      </c>
      <c r="I1427" t="str">
        <f t="shared" si="89"/>
        <v>[MarshalAs(UnmanagedType.FunctionPtr)] internal glPixelTexGenParameteriSGIS PixelTexGenParameteriSGIS;</v>
      </c>
      <c r="J1427" t="str">
        <f t="shared" si="90"/>
        <v>[UnmanagedFunctionPointer(CallingConvention.StdCall)]internal unsafe delegate void glPixelTexGenParameteriSGIS(uint pname, int param);</v>
      </c>
      <c r="N1427" t="s">
        <v>21666</v>
      </c>
      <c r="O1427" t="s">
        <v>21667</v>
      </c>
      <c r="P1427" t="s">
        <v>21668</v>
      </c>
      <c r="Q1427" t="s">
        <v>21669</v>
      </c>
      <c r="R1427" t="s">
        <v>21670</v>
      </c>
      <c r="S1427" t="s">
        <v>20757</v>
      </c>
      <c r="T1427" t="str">
        <f t="shared" si="91"/>
        <v>glPixelTexGenParameteriSGIS</v>
      </c>
      <c r="U1427" t="str">
        <f t="shared" si="88"/>
        <v>(uint pname, int param);</v>
      </c>
      <c r="V1427" t="s">
        <v>21671</v>
      </c>
      <c r="W1427" t="s">
        <v>21829</v>
      </c>
      <c r="X1427" t="s">
        <v>21449</v>
      </c>
      <c r="Y1427" t="s">
        <v>21851</v>
      </c>
    </row>
    <row r="1428" spans="2:37" x14ac:dyDescent="0.2">
      <c r="B1428" t="s">
        <v>22441</v>
      </c>
      <c r="C1428" t="s">
        <v>21668</v>
      </c>
      <c r="D1428" t="s">
        <v>18539</v>
      </c>
      <c r="E1428" t="s">
        <v>23866</v>
      </c>
      <c r="I1428" t="str">
        <f t="shared" si="89"/>
        <v>[MarshalAs(UnmanagedType.FunctionPtr)] internal glPixelTexGenParameterivSGIS PixelTexGenParameterivSGIS;</v>
      </c>
      <c r="J1428" t="str">
        <f t="shared" si="90"/>
        <v>[UnmanagedFunctionPointer(CallingConvention.StdCall)]internal unsafe delegate void glPixelTexGenParameterivSGIS(uint pname, int* param);</v>
      </c>
      <c r="N1428" t="s">
        <v>21666</v>
      </c>
      <c r="O1428" t="s">
        <v>21667</v>
      </c>
      <c r="P1428" t="s">
        <v>21668</v>
      </c>
      <c r="Q1428" t="s">
        <v>21669</v>
      </c>
      <c r="R1428" t="s">
        <v>21670</v>
      </c>
      <c r="S1428" t="s">
        <v>20757</v>
      </c>
      <c r="T1428" t="str">
        <f t="shared" si="91"/>
        <v>glPixelTexGenParameterivSGIS</v>
      </c>
      <c r="U1428" t="str">
        <f t="shared" si="88"/>
        <v>(uint pname, int* param);</v>
      </c>
      <c r="V1428" t="s">
        <v>21671</v>
      </c>
      <c r="W1428" t="s">
        <v>21829</v>
      </c>
      <c r="X1428" t="s">
        <v>21455</v>
      </c>
      <c r="Y1428" t="s">
        <v>21851</v>
      </c>
    </row>
    <row r="1429" spans="2:37" x14ac:dyDescent="0.2">
      <c r="B1429" t="s">
        <v>22441</v>
      </c>
      <c r="C1429" t="s">
        <v>21668</v>
      </c>
      <c r="D1429" t="s">
        <v>18541</v>
      </c>
      <c r="E1429" t="s">
        <v>23867</v>
      </c>
      <c r="I1429" t="str">
        <f t="shared" si="89"/>
        <v>[MarshalAs(UnmanagedType.FunctionPtr)] internal glPixelTexGenSGIX PixelTexGenSGIX;</v>
      </c>
      <c r="J1429" t="str">
        <f t="shared" si="90"/>
        <v>[UnmanagedFunctionPointer(CallingConvention.StdCall)]internal unsafe delegate void glPixelTexGenSGIX(uint mode);</v>
      </c>
      <c r="N1429" t="s">
        <v>21666</v>
      </c>
      <c r="O1429" t="s">
        <v>21667</v>
      </c>
      <c r="P1429" t="s">
        <v>21668</v>
      </c>
      <c r="Q1429" t="s">
        <v>21669</v>
      </c>
      <c r="R1429" t="s">
        <v>21670</v>
      </c>
      <c r="S1429" t="s">
        <v>20757</v>
      </c>
      <c r="T1429" t="str">
        <f t="shared" si="91"/>
        <v>glPixelTexGenSGIX</v>
      </c>
      <c r="U1429" t="str">
        <f t="shared" si="88"/>
        <v>(uint mode);</v>
      </c>
      <c r="V1429" t="s">
        <v>21671</v>
      </c>
      <c r="W1429" t="s">
        <v>21700</v>
      </c>
    </row>
    <row r="1430" spans="2:37" x14ac:dyDescent="0.2">
      <c r="B1430" t="s">
        <v>22441</v>
      </c>
      <c r="C1430" t="s">
        <v>21668</v>
      </c>
      <c r="D1430" t="s">
        <v>18543</v>
      </c>
      <c r="E1430" t="s">
        <v>23868</v>
      </c>
      <c r="I1430" t="str">
        <f t="shared" si="89"/>
        <v>[MarshalAs(UnmanagedType.FunctionPtr)] internal glPixelTransferxOES PixelTransferxOES;</v>
      </c>
      <c r="J1430" t="str">
        <f t="shared" si="90"/>
        <v>[UnmanagedFunctionPointer(CallingConvention.StdCall)]internal unsafe delegate void glPixelTransferxOES(uint pname, int param);</v>
      </c>
      <c r="N1430" t="s">
        <v>21666</v>
      </c>
      <c r="O1430" t="s">
        <v>21667</v>
      </c>
      <c r="P1430" t="s">
        <v>21668</v>
      </c>
      <c r="Q1430" t="s">
        <v>21669</v>
      </c>
      <c r="R1430" t="s">
        <v>21670</v>
      </c>
      <c r="S1430" t="s">
        <v>20757</v>
      </c>
      <c r="T1430" t="str">
        <f t="shared" si="91"/>
        <v>glPixelTransferxOES</v>
      </c>
      <c r="U1430" t="str">
        <f t="shared" si="88"/>
        <v>(uint pname, int param);</v>
      </c>
      <c r="V1430" t="s">
        <v>21671</v>
      </c>
      <c r="W1430" t="s">
        <v>21829</v>
      </c>
      <c r="X1430" t="s">
        <v>21449</v>
      </c>
      <c r="Y1430" t="s">
        <v>21851</v>
      </c>
    </row>
    <row r="1431" spans="2:37" x14ac:dyDescent="0.2">
      <c r="B1431" t="s">
        <v>22441</v>
      </c>
      <c r="C1431" t="s">
        <v>21668</v>
      </c>
      <c r="D1431" t="s">
        <v>18545</v>
      </c>
      <c r="E1431" t="s">
        <v>23869</v>
      </c>
      <c r="I1431" t="str">
        <f t="shared" si="89"/>
        <v>[MarshalAs(UnmanagedType.FunctionPtr)] internal glPixelTransformParameterfEXT PixelTransformParameterfEXT;</v>
      </c>
      <c r="J1431" t="str">
        <f t="shared" si="90"/>
        <v>[UnmanagedFunctionPointer(CallingConvention.StdCall)]internal unsafe delegate void glPixelTransformParameterfEXT(uint target, uint pname, float param);</v>
      </c>
      <c r="N1431" t="s">
        <v>21666</v>
      </c>
      <c r="O1431" t="s">
        <v>21667</v>
      </c>
      <c r="P1431" t="s">
        <v>21668</v>
      </c>
      <c r="Q1431" t="s">
        <v>21669</v>
      </c>
      <c r="R1431" t="s">
        <v>21670</v>
      </c>
      <c r="S1431" t="s">
        <v>20757</v>
      </c>
      <c r="T1431" t="str">
        <f t="shared" si="91"/>
        <v>glPixelTransformParameterfEXT</v>
      </c>
      <c r="U1431" t="str">
        <f t="shared" si="88"/>
        <v>(uint target, uint pname, float param);</v>
      </c>
      <c r="V1431" t="s">
        <v>21671</v>
      </c>
      <c r="W1431" t="s">
        <v>21753</v>
      </c>
      <c r="X1431" t="s">
        <v>21671</v>
      </c>
      <c r="Y1431" t="s">
        <v>21829</v>
      </c>
      <c r="Z1431" t="s">
        <v>21486</v>
      </c>
      <c r="AA1431" t="s">
        <v>21851</v>
      </c>
    </row>
    <row r="1432" spans="2:37" x14ac:dyDescent="0.2">
      <c r="B1432" t="s">
        <v>22441</v>
      </c>
      <c r="C1432" t="s">
        <v>21668</v>
      </c>
      <c r="D1432" t="s">
        <v>18547</v>
      </c>
      <c r="E1432" t="s">
        <v>23870</v>
      </c>
      <c r="I1432" t="str">
        <f t="shared" si="89"/>
        <v>[MarshalAs(UnmanagedType.FunctionPtr)] internal glPixelTransformParameterfvEXT PixelTransformParameterfvEXT;</v>
      </c>
      <c r="J1432" t="str">
        <f t="shared" si="90"/>
        <v>[UnmanagedFunctionPointer(CallingConvention.StdCall)]internal unsafe delegate void glPixelTransformParameterfvEXT(uint target, uint pname, float* param);</v>
      </c>
      <c r="N1432" t="s">
        <v>21666</v>
      </c>
      <c r="O1432" t="s">
        <v>21667</v>
      </c>
      <c r="P1432" t="s">
        <v>21668</v>
      </c>
      <c r="Q1432" t="s">
        <v>21669</v>
      </c>
      <c r="R1432" t="s">
        <v>21670</v>
      </c>
      <c r="S1432" t="s">
        <v>20757</v>
      </c>
      <c r="T1432" t="str">
        <f t="shared" si="91"/>
        <v>glPixelTransformParameterfvEXT</v>
      </c>
      <c r="U1432" t="str">
        <f t="shared" si="88"/>
        <v>(uint target, uint pname, float* param);</v>
      </c>
      <c r="V1432" t="s">
        <v>21671</v>
      </c>
      <c r="W1432" t="s">
        <v>21753</v>
      </c>
      <c r="X1432" t="s">
        <v>21671</v>
      </c>
      <c r="Y1432" t="s">
        <v>21829</v>
      </c>
      <c r="Z1432" t="s">
        <v>21475</v>
      </c>
      <c r="AA1432" t="s">
        <v>21851</v>
      </c>
    </row>
    <row r="1433" spans="2:37" x14ac:dyDescent="0.2">
      <c r="B1433" t="s">
        <v>22441</v>
      </c>
      <c r="C1433" t="s">
        <v>21668</v>
      </c>
      <c r="D1433" t="s">
        <v>18549</v>
      </c>
      <c r="E1433" t="s">
        <v>23871</v>
      </c>
      <c r="I1433" t="str">
        <f t="shared" si="89"/>
        <v>[MarshalAs(UnmanagedType.FunctionPtr)] internal glPixelTransformParameteriEXT PixelTransformParameteriEXT;</v>
      </c>
      <c r="J1433" t="str">
        <f t="shared" si="90"/>
        <v>[UnmanagedFunctionPointer(CallingConvention.StdCall)]internal unsafe delegate void glPixelTransformParameteriEXT(uint target, uint pname, int param);</v>
      </c>
      <c r="N1433" t="s">
        <v>21666</v>
      </c>
      <c r="O1433" t="s">
        <v>21667</v>
      </c>
      <c r="P1433" t="s">
        <v>21668</v>
      </c>
      <c r="Q1433" t="s">
        <v>21669</v>
      </c>
      <c r="R1433" t="s">
        <v>21670</v>
      </c>
      <c r="S1433" t="s">
        <v>20757</v>
      </c>
      <c r="T1433" t="str">
        <f t="shared" si="91"/>
        <v>glPixelTransformParameteriEXT</v>
      </c>
      <c r="U1433" t="str">
        <f t="shared" si="88"/>
        <v>(uint target, uint pname, int param);</v>
      </c>
      <c r="V1433" t="s">
        <v>21671</v>
      </c>
      <c r="W1433" t="s">
        <v>21753</v>
      </c>
      <c r="X1433" t="s">
        <v>21671</v>
      </c>
      <c r="Y1433" t="s">
        <v>21829</v>
      </c>
      <c r="Z1433" t="s">
        <v>21449</v>
      </c>
      <c r="AA1433" t="s">
        <v>21851</v>
      </c>
    </row>
    <row r="1434" spans="2:37" x14ac:dyDescent="0.2">
      <c r="B1434" t="s">
        <v>22441</v>
      </c>
      <c r="C1434" t="s">
        <v>21668</v>
      </c>
      <c r="D1434" t="s">
        <v>18551</v>
      </c>
      <c r="E1434" t="s">
        <v>23872</v>
      </c>
      <c r="I1434" t="str">
        <f t="shared" si="89"/>
        <v>[MarshalAs(UnmanagedType.FunctionPtr)] internal glPixelTransformParameterivEXT PixelTransformParameterivEXT;</v>
      </c>
      <c r="J1434" t="str">
        <f t="shared" si="90"/>
        <v>[UnmanagedFunctionPointer(CallingConvention.StdCall)]internal unsafe delegate void glPixelTransformParameterivEXT(uint target, uint pname, int* param);</v>
      </c>
      <c r="N1434" t="s">
        <v>21666</v>
      </c>
      <c r="O1434" t="s">
        <v>21667</v>
      </c>
      <c r="P1434" t="s">
        <v>21668</v>
      </c>
      <c r="Q1434" t="s">
        <v>21669</v>
      </c>
      <c r="R1434" t="s">
        <v>21670</v>
      </c>
      <c r="S1434" t="s">
        <v>20757</v>
      </c>
      <c r="T1434" t="str">
        <f t="shared" si="91"/>
        <v>glPixelTransformParameterivEXT</v>
      </c>
      <c r="U1434" t="str">
        <f t="shared" si="88"/>
        <v>(uint target, uint pname, int* param);</v>
      </c>
      <c r="V1434" t="s">
        <v>21671</v>
      </c>
      <c r="W1434" t="s">
        <v>21753</v>
      </c>
      <c r="X1434" t="s">
        <v>21671</v>
      </c>
      <c r="Y1434" t="s">
        <v>21829</v>
      </c>
      <c r="Z1434" t="s">
        <v>21455</v>
      </c>
      <c r="AA1434" t="s">
        <v>21851</v>
      </c>
    </row>
    <row r="1435" spans="2:37" x14ac:dyDescent="0.2">
      <c r="B1435" t="s">
        <v>22441</v>
      </c>
      <c r="C1435" t="s">
        <v>21668</v>
      </c>
      <c r="D1435" t="s">
        <v>18553</v>
      </c>
      <c r="E1435" t="s">
        <v>23873</v>
      </c>
      <c r="I1435" t="str">
        <f t="shared" si="89"/>
        <v>[MarshalAs(UnmanagedType.FunctionPtr)] internal glPixelZoomxOES PixelZoomxOES;</v>
      </c>
      <c r="J1435" t="str">
        <f t="shared" si="90"/>
        <v>[UnmanagedFunctionPointer(CallingConvention.StdCall)]internal unsafe delegate void glPixelZoomxOES(int xfactor, int yfactor);</v>
      </c>
      <c r="N1435" t="s">
        <v>21666</v>
      </c>
      <c r="O1435" t="s">
        <v>21667</v>
      </c>
      <c r="P1435" t="s">
        <v>21668</v>
      </c>
      <c r="Q1435" t="s">
        <v>21669</v>
      </c>
      <c r="R1435" t="s">
        <v>21670</v>
      </c>
      <c r="S1435" t="s">
        <v>20757</v>
      </c>
      <c r="T1435" t="str">
        <f t="shared" si="91"/>
        <v>glPixelZoomxOES</v>
      </c>
      <c r="U1435" t="str">
        <f t="shared" si="88"/>
        <v>(int xfactor, int yfactor);</v>
      </c>
      <c r="V1435" t="s">
        <v>21449</v>
      </c>
      <c r="W1435" t="s">
        <v>22277</v>
      </c>
      <c r="X1435" t="s">
        <v>21449</v>
      </c>
      <c r="Y1435" t="s">
        <v>22278</v>
      </c>
    </row>
    <row r="1436" spans="2:37" x14ac:dyDescent="0.2">
      <c r="B1436" t="s">
        <v>22441</v>
      </c>
      <c r="C1436" t="s">
        <v>21668</v>
      </c>
      <c r="D1436" t="s">
        <v>18555</v>
      </c>
      <c r="E1436" t="s">
        <v>23874</v>
      </c>
      <c r="I1436" t="str">
        <f t="shared" si="89"/>
        <v>[MarshalAs(UnmanagedType.FunctionPtr)] internal glPointAlongPathNV PointAlongPathNV;</v>
      </c>
      <c r="J1436" t="str">
        <f t="shared" si="90"/>
        <v>[UnmanagedFunctionPointer(CallingConvention.StdCall)]internal unsafe delegate bool glPointAlongPathNV(uint path, int startSegment, int numSegments, float distance, float* x, float* y, float* tangentX, float* tangentY);</v>
      </c>
      <c r="N1436" t="s">
        <v>21666</v>
      </c>
      <c r="O1436" t="s">
        <v>21667</v>
      </c>
      <c r="P1436" t="s">
        <v>21668</v>
      </c>
      <c r="Q1436" t="s">
        <v>21669</v>
      </c>
      <c r="R1436" t="s">
        <v>21670</v>
      </c>
      <c r="S1436" t="s">
        <v>21674</v>
      </c>
      <c r="T1436" t="str">
        <f t="shared" si="91"/>
        <v>glPointAlongPathNV</v>
      </c>
      <c r="U1436" t="str">
        <f t="shared" si="88"/>
        <v>(uint path, int startSegment, int numSegments, float distance, float* x, float* y, float* tangentX, float* tangentY);</v>
      </c>
      <c r="V1436" t="s">
        <v>21671</v>
      </c>
      <c r="W1436" t="s">
        <v>21923</v>
      </c>
      <c r="X1436" t="s">
        <v>21449</v>
      </c>
      <c r="Y1436" t="s">
        <v>22118</v>
      </c>
      <c r="Z1436" t="s">
        <v>21449</v>
      </c>
      <c r="AA1436" t="s">
        <v>22279</v>
      </c>
      <c r="AB1436" t="s">
        <v>21486</v>
      </c>
      <c r="AC1436" t="s">
        <v>22280</v>
      </c>
      <c r="AD1436" t="s">
        <v>21475</v>
      </c>
      <c r="AE1436" t="s">
        <v>21883</v>
      </c>
      <c r="AF1436" t="s">
        <v>21475</v>
      </c>
      <c r="AG1436" t="s">
        <v>21884</v>
      </c>
      <c r="AH1436" t="s">
        <v>21475</v>
      </c>
      <c r="AI1436" t="s">
        <v>22281</v>
      </c>
      <c r="AJ1436" t="s">
        <v>21475</v>
      </c>
      <c r="AK1436" t="s">
        <v>22282</v>
      </c>
    </row>
    <row r="1437" spans="2:37" x14ac:dyDescent="0.2">
      <c r="B1437" t="s">
        <v>22441</v>
      </c>
      <c r="C1437" t="s">
        <v>21668</v>
      </c>
      <c r="D1437" t="s">
        <v>18557</v>
      </c>
      <c r="E1437" t="s">
        <v>23875</v>
      </c>
      <c r="I1437" t="str">
        <f t="shared" si="89"/>
        <v>[MarshalAs(UnmanagedType.FunctionPtr)] internal glPointParameterf PointParameterf;</v>
      </c>
      <c r="J1437" t="str">
        <f t="shared" si="90"/>
        <v>[UnmanagedFunctionPointer(CallingConvention.StdCall)]internal unsafe delegate void glPointParameterf(uint pname, float param);</v>
      </c>
      <c r="N1437" t="s">
        <v>21666</v>
      </c>
      <c r="O1437" t="s">
        <v>21667</v>
      </c>
      <c r="P1437" t="s">
        <v>21668</v>
      </c>
      <c r="Q1437" t="s">
        <v>21669</v>
      </c>
      <c r="R1437" t="s">
        <v>21670</v>
      </c>
      <c r="S1437" t="s">
        <v>20757</v>
      </c>
      <c r="T1437" t="str">
        <f t="shared" si="91"/>
        <v>glPointParameterf</v>
      </c>
      <c r="U1437" t="str">
        <f t="shared" si="88"/>
        <v>(uint pname, float param);</v>
      </c>
      <c r="V1437" t="s">
        <v>21671</v>
      </c>
      <c r="W1437" t="s">
        <v>21829</v>
      </c>
      <c r="X1437" t="s">
        <v>21486</v>
      </c>
      <c r="Y1437" t="s">
        <v>21851</v>
      </c>
    </row>
    <row r="1438" spans="2:37" x14ac:dyDescent="0.2">
      <c r="B1438" t="s">
        <v>22441</v>
      </c>
      <c r="C1438" t="s">
        <v>21668</v>
      </c>
      <c r="D1438" t="s">
        <v>18559</v>
      </c>
      <c r="E1438" t="s">
        <v>23876</v>
      </c>
      <c r="I1438" t="str">
        <f t="shared" si="89"/>
        <v>[MarshalAs(UnmanagedType.FunctionPtr)] internal glPointParameterfARB PointParameterfARB;</v>
      </c>
      <c r="J1438" t="str">
        <f t="shared" si="90"/>
        <v>[UnmanagedFunctionPointer(CallingConvention.StdCall)]internal unsafe delegate void glPointParameterfARB(uint pname, float param);</v>
      </c>
      <c r="N1438" t="s">
        <v>21666</v>
      </c>
      <c r="O1438" t="s">
        <v>21667</v>
      </c>
      <c r="P1438" t="s">
        <v>21668</v>
      </c>
      <c r="Q1438" t="s">
        <v>21669</v>
      </c>
      <c r="R1438" t="s">
        <v>21670</v>
      </c>
      <c r="S1438" t="s">
        <v>20757</v>
      </c>
      <c r="T1438" t="str">
        <f t="shared" si="91"/>
        <v>glPointParameterfARB</v>
      </c>
      <c r="U1438" t="str">
        <f t="shared" si="88"/>
        <v>(uint pname, float param);</v>
      </c>
      <c r="V1438" t="s">
        <v>21671</v>
      </c>
      <c r="W1438" t="s">
        <v>21829</v>
      </c>
      <c r="X1438" t="s">
        <v>21486</v>
      </c>
      <c r="Y1438" t="s">
        <v>21851</v>
      </c>
    </row>
    <row r="1439" spans="2:37" x14ac:dyDescent="0.2">
      <c r="B1439" t="s">
        <v>22441</v>
      </c>
      <c r="C1439" t="s">
        <v>21668</v>
      </c>
      <c r="D1439" t="s">
        <v>18561</v>
      </c>
      <c r="E1439" t="s">
        <v>23877</v>
      </c>
      <c r="I1439" t="str">
        <f t="shared" si="89"/>
        <v>[MarshalAs(UnmanagedType.FunctionPtr)] internal glPointParameterfEXT PointParameterfEXT;</v>
      </c>
      <c r="J1439" t="str">
        <f t="shared" si="90"/>
        <v>[UnmanagedFunctionPointer(CallingConvention.StdCall)]internal unsafe delegate void glPointParameterfEXT(uint pname, float param);</v>
      </c>
      <c r="N1439" t="s">
        <v>21666</v>
      </c>
      <c r="O1439" t="s">
        <v>21667</v>
      </c>
      <c r="P1439" t="s">
        <v>21668</v>
      </c>
      <c r="Q1439" t="s">
        <v>21669</v>
      </c>
      <c r="R1439" t="s">
        <v>21670</v>
      </c>
      <c r="S1439" t="s">
        <v>20757</v>
      </c>
      <c r="T1439" t="str">
        <f t="shared" si="91"/>
        <v>glPointParameterfEXT</v>
      </c>
      <c r="U1439" t="str">
        <f t="shared" si="88"/>
        <v>(uint pname, float param);</v>
      </c>
      <c r="V1439" t="s">
        <v>21671</v>
      </c>
      <c r="W1439" t="s">
        <v>21829</v>
      </c>
      <c r="X1439" t="s">
        <v>21486</v>
      </c>
      <c r="Y1439" t="s">
        <v>21851</v>
      </c>
    </row>
    <row r="1440" spans="2:37" x14ac:dyDescent="0.2">
      <c r="B1440" t="s">
        <v>22441</v>
      </c>
      <c r="C1440" t="s">
        <v>21668</v>
      </c>
      <c r="D1440" t="s">
        <v>18563</v>
      </c>
      <c r="E1440" t="s">
        <v>23878</v>
      </c>
      <c r="I1440" t="str">
        <f t="shared" si="89"/>
        <v>[MarshalAs(UnmanagedType.FunctionPtr)] internal glPointParameterfSGIS PointParameterfSGIS;</v>
      </c>
      <c r="J1440" t="str">
        <f t="shared" si="90"/>
        <v>[UnmanagedFunctionPointer(CallingConvention.StdCall)]internal unsafe delegate void glPointParameterfSGIS(uint pname, float param);</v>
      </c>
      <c r="N1440" t="s">
        <v>21666</v>
      </c>
      <c r="O1440" t="s">
        <v>21667</v>
      </c>
      <c r="P1440" t="s">
        <v>21668</v>
      </c>
      <c r="Q1440" t="s">
        <v>21669</v>
      </c>
      <c r="R1440" t="s">
        <v>21670</v>
      </c>
      <c r="S1440" t="s">
        <v>20757</v>
      </c>
      <c r="T1440" t="str">
        <f t="shared" si="91"/>
        <v>glPointParameterfSGIS</v>
      </c>
      <c r="U1440" t="str">
        <f t="shared" si="88"/>
        <v>(uint pname, float param);</v>
      </c>
      <c r="V1440" t="s">
        <v>21671</v>
      </c>
      <c r="W1440" t="s">
        <v>21829</v>
      </c>
      <c r="X1440" t="s">
        <v>21486</v>
      </c>
      <c r="Y1440" t="s">
        <v>21851</v>
      </c>
    </row>
    <row r="1441" spans="2:27" x14ac:dyDescent="0.2">
      <c r="B1441" t="s">
        <v>22441</v>
      </c>
      <c r="C1441" t="s">
        <v>21668</v>
      </c>
      <c r="D1441" t="s">
        <v>18565</v>
      </c>
      <c r="E1441" t="s">
        <v>23879</v>
      </c>
      <c r="I1441" t="str">
        <f t="shared" si="89"/>
        <v>[MarshalAs(UnmanagedType.FunctionPtr)] internal glPointParameterfv PointParameterfv;</v>
      </c>
      <c r="J1441" t="str">
        <f t="shared" si="90"/>
        <v>[UnmanagedFunctionPointer(CallingConvention.StdCall)]internal unsafe delegate void glPointParameterfv(uint pname, float* param);</v>
      </c>
      <c r="N1441" t="s">
        <v>21666</v>
      </c>
      <c r="O1441" t="s">
        <v>21667</v>
      </c>
      <c r="P1441" t="s">
        <v>21668</v>
      </c>
      <c r="Q1441" t="s">
        <v>21669</v>
      </c>
      <c r="R1441" t="s">
        <v>21670</v>
      </c>
      <c r="S1441" t="s">
        <v>20757</v>
      </c>
      <c r="T1441" t="str">
        <f t="shared" si="91"/>
        <v>glPointParameterfv</v>
      </c>
      <c r="U1441" t="str">
        <f t="shared" si="88"/>
        <v>(uint pname, float* param);</v>
      </c>
      <c r="V1441" t="s">
        <v>21671</v>
      </c>
      <c r="W1441" t="s">
        <v>21829</v>
      </c>
      <c r="X1441" t="s">
        <v>21475</v>
      </c>
      <c r="Y1441" t="s">
        <v>21851</v>
      </c>
    </row>
    <row r="1442" spans="2:27" x14ac:dyDescent="0.2">
      <c r="B1442" t="s">
        <v>22441</v>
      </c>
      <c r="C1442" t="s">
        <v>21668</v>
      </c>
      <c r="D1442" t="s">
        <v>18567</v>
      </c>
      <c r="E1442" t="s">
        <v>23880</v>
      </c>
      <c r="I1442" t="str">
        <f t="shared" si="89"/>
        <v>[MarshalAs(UnmanagedType.FunctionPtr)] internal glPointParameterfvARB PointParameterfvARB;</v>
      </c>
      <c r="J1442" t="str">
        <f t="shared" si="90"/>
        <v>[UnmanagedFunctionPointer(CallingConvention.StdCall)]internal unsafe delegate void glPointParameterfvARB(uint pname, float* param);</v>
      </c>
      <c r="N1442" t="s">
        <v>21666</v>
      </c>
      <c r="O1442" t="s">
        <v>21667</v>
      </c>
      <c r="P1442" t="s">
        <v>21668</v>
      </c>
      <c r="Q1442" t="s">
        <v>21669</v>
      </c>
      <c r="R1442" t="s">
        <v>21670</v>
      </c>
      <c r="S1442" t="s">
        <v>20757</v>
      </c>
      <c r="T1442" t="str">
        <f t="shared" si="91"/>
        <v>glPointParameterfvARB</v>
      </c>
      <c r="U1442" t="str">
        <f t="shared" si="88"/>
        <v>(uint pname, float* param);</v>
      </c>
      <c r="V1442" t="s">
        <v>21671</v>
      </c>
      <c r="W1442" t="s">
        <v>21829</v>
      </c>
      <c r="X1442" t="s">
        <v>21475</v>
      </c>
      <c r="Y1442" t="s">
        <v>21851</v>
      </c>
    </row>
    <row r="1443" spans="2:27" x14ac:dyDescent="0.2">
      <c r="B1443" t="s">
        <v>22441</v>
      </c>
      <c r="C1443" t="s">
        <v>21668</v>
      </c>
      <c r="D1443" t="s">
        <v>18569</v>
      </c>
      <c r="E1443" t="s">
        <v>23881</v>
      </c>
      <c r="I1443" t="str">
        <f t="shared" si="89"/>
        <v>[MarshalAs(UnmanagedType.FunctionPtr)] internal glPointParameterfvEXT PointParameterfvEXT;</v>
      </c>
      <c r="J1443" t="str">
        <f t="shared" si="90"/>
        <v>[UnmanagedFunctionPointer(CallingConvention.StdCall)]internal unsafe delegate void glPointParameterfvEXT(uint pname, float* param);</v>
      </c>
      <c r="N1443" t="s">
        <v>21666</v>
      </c>
      <c r="O1443" t="s">
        <v>21667</v>
      </c>
      <c r="P1443" t="s">
        <v>21668</v>
      </c>
      <c r="Q1443" t="s">
        <v>21669</v>
      </c>
      <c r="R1443" t="s">
        <v>21670</v>
      </c>
      <c r="S1443" t="s">
        <v>20757</v>
      </c>
      <c r="T1443" t="str">
        <f t="shared" si="91"/>
        <v>glPointParameterfvEXT</v>
      </c>
      <c r="U1443" t="str">
        <f t="shared" si="88"/>
        <v>(uint pname, float* param);</v>
      </c>
      <c r="V1443" t="s">
        <v>21671</v>
      </c>
      <c r="W1443" t="s">
        <v>21829</v>
      </c>
      <c r="X1443" t="s">
        <v>21475</v>
      </c>
      <c r="Y1443" t="s">
        <v>21851</v>
      </c>
    </row>
    <row r="1444" spans="2:27" x14ac:dyDescent="0.2">
      <c r="B1444" t="s">
        <v>22441</v>
      </c>
      <c r="C1444" t="s">
        <v>21668</v>
      </c>
      <c r="D1444" t="s">
        <v>18571</v>
      </c>
      <c r="E1444" t="s">
        <v>23882</v>
      </c>
      <c r="I1444" t="str">
        <f t="shared" si="89"/>
        <v>[MarshalAs(UnmanagedType.FunctionPtr)] internal glPointParameterfvSGIS PointParameterfvSGIS;</v>
      </c>
      <c r="J1444" t="str">
        <f t="shared" si="90"/>
        <v>[UnmanagedFunctionPointer(CallingConvention.StdCall)]internal unsafe delegate void glPointParameterfvSGIS(uint pname, float* param);</v>
      </c>
      <c r="N1444" t="s">
        <v>21666</v>
      </c>
      <c r="O1444" t="s">
        <v>21667</v>
      </c>
      <c r="P1444" t="s">
        <v>21668</v>
      </c>
      <c r="Q1444" t="s">
        <v>21669</v>
      </c>
      <c r="R1444" t="s">
        <v>21670</v>
      </c>
      <c r="S1444" t="s">
        <v>20757</v>
      </c>
      <c r="T1444" t="str">
        <f t="shared" si="91"/>
        <v>glPointParameterfvSGIS</v>
      </c>
      <c r="U1444" t="str">
        <f t="shared" si="88"/>
        <v>(uint pname, float* param);</v>
      </c>
      <c r="V1444" t="s">
        <v>21671</v>
      </c>
      <c r="W1444" t="s">
        <v>21829</v>
      </c>
      <c r="X1444" t="s">
        <v>21475</v>
      </c>
      <c r="Y1444" t="s">
        <v>21851</v>
      </c>
    </row>
    <row r="1445" spans="2:27" x14ac:dyDescent="0.2">
      <c r="B1445" t="s">
        <v>22441</v>
      </c>
      <c r="C1445" t="s">
        <v>21668</v>
      </c>
      <c r="D1445" t="s">
        <v>18573</v>
      </c>
      <c r="E1445" t="s">
        <v>23883</v>
      </c>
      <c r="I1445" t="str">
        <f t="shared" si="89"/>
        <v>[MarshalAs(UnmanagedType.FunctionPtr)] internal glPointParameteri PointParameteri;</v>
      </c>
      <c r="J1445" t="str">
        <f t="shared" si="90"/>
        <v>[UnmanagedFunctionPointer(CallingConvention.StdCall)]internal unsafe delegate void glPointParameteri(uint pname, int param);</v>
      </c>
      <c r="N1445" t="s">
        <v>21666</v>
      </c>
      <c r="O1445" t="s">
        <v>21667</v>
      </c>
      <c r="P1445" t="s">
        <v>21668</v>
      </c>
      <c r="Q1445" t="s">
        <v>21669</v>
      </c>
      <c r="R1445" t="s">
        <v>21670</v>
      </c>
      <c r="S1445" t="s">
        <v>20757</v>
      </c>
      <c r="T1445" t="str">
        <f t="shared" si="91"/>
        <v>glPointParameteri</v>
      </c>
      <c r="U1445" t="str">
        <f t="shared" si="88"/>
        <v>(uint pname, int param);</v>
      </c>
      <c r="V1445" t="s">
        <v>21671</v>
      </c>
      <c r="W1445" t="s">
        <v>21829</v>
      </c>
      <c r="X1445" t="s">
        <v>21449</v>
      </c>
      <c r="Y1445" t="s">
        <v>21851</v>
      </c>
    </row>
    <row r="1446" spans="2:27" x14ac:dyDescent="0.2">
      <c r="B1446" t="s">
        <v>22441</v>
      </c>
      <c r="C1446" t="s">
        <v>21668</v>
      </c>
      <c r="D1446" t="s">
        <v>18575</v>
      </c>
      <c r="E1446" t="s">
        <v>23884</v>
      </c>
      <c r="I1446" t="str">
        <f t="shared" si="89"/>
        <v>[MarshalAs(UnmanagedType.FunctionPtr)] internal glPointParameteriNV PointParameteriNV;</v>
      </c>
      <c r="J1446" t="str">
        <f t="shared" si="90"/>
        <v>[UnmanagedFunctionPointer(CallingConvention.StdCall)]internal unsafe delegate void glPointParameteriNV(uint pname, int param);</v>
      </c>
      <c r="N1446" t="s">
        <v>21666</v>
      </c>
      <c r="O1446" t="s">
        <v>21667</v>
      </c>
      <c r="P1446" t="s">
        <v>21668</v>
      </c>
      <c r="Q1446" t="s">
        <v>21669</v>
      </c>
      <c r="R1446" t="s">
        <v>21670</v>
      </c>
      <c r="S1446" t="s">
        <v>20757</v>
      </c>
      <c r="T1446" t="str">
        <f t="shared" si="91"/>
        <v>glPointParameteriNV</v>
      </c>
      <c r="U1446" t="str">
        <f t="shared" si="88"/>
        <v>(uint pname, int param);</v>
      </c>
      <c r="V1446" t="s">
        <v>21671</v>
      </c>
      <c r="W1446" t="s">
        <v>21829</v>
      </c>
      <c r="X1446" t="s">
        <v>21449</v>
      </c>
      <c r="Y1446" t="s">
        <v>21851</v>
      </c>
    </row>
    <row r="1447" spans="2:27" x14ac:dyDescent="0.2">
      <c r="B1447" t="s">
        <v>22441</v>
      </c>
      <c r="C1447" t="s">
        <v>21668</v>
      </c>
      <c r="D1447" t="s">
        <v>18577</v>
      </c>
      <c r="E1447" t="s">
        <v>23885</v>
      </c>
      <c r="I1447" t="str">
        <f t="shared" si="89"/>
        <v>[MarshalAs(UnmanagedType.FunctionPtr)] internal glPointParameteriv PointParameteriv;</v>
      </c>
      <c r="J1447" t="str">
        <f t="shared" si="90"/>
        <v>[UnmanagedFunctionPointer(CallingConvention.StdCall)]internal unsafe delegate void glPointParameteriv(uint pname, int* param);</v>
      </c>
      <c r="N1447" t="s">
        <v>21666</v>
      </c>
      <c r="O1447" t="s">
        <v>21667</v>
      </c>
      <c r="P1447" t="s">
        <v>21668</v>
      </c>
      <c r="Q1447" t="s">
        <v>21669</v>
      </c>
      <c r="R1447" t="s">
        <v>21670</v>
      </c>
      <c r="S1447" t="s">
        <v>20757</v>
      </c>
      <c r="T1447" t="str">
        <f t="shared" si="91"/>
        <v>glPointParameteriv</v>
      </c>
      <c r="U1447" t="str">
        <f t="shared" si="88"/>
        <v>(uint pname, int* param);</v>
      </c>
      <c r="V1447" t="s">
        <v>21671</v>
      </c>
      <c r="W1447" t="s">
        <v>21829</v>
      </c>
      <c r="X1447" t="s">
        <v>21455</v>
      </c>
      <c r="Y1447" t="s">
        <v>21851</v>
      </c>
    </row>
    <row r="1448" spans="2:27" x14ac:dyDescent="0.2">
      <c r="B1448" t="s">
        <v>22441</v>
      </c>
      <c r="C1448" t="s">
        <v>21668</v>
      </c>
      <c r="D1448" t="s">
        <v>18579</v>
      </c>
      <c r="E1448" t="s">
        <v>23886</v>
      </c>
      <c r="I1448" t="str">
        <f t="shared" si="89"/>
        <v>[MarshalAs(UnmanagedType.FunctionPtr)] internal glPointParameterivNV PointParameterivNV;</v>
      </c>
      <c r="J1448" t="str">
        <f t="shared" si="90"/>
        <v>[UnmanagedFunctionPointer(CallingConvention.StdCall)]internal unsafe delegate void glPointParameterivNV(uint pname, int* param);</v>
      </c>
      <c r="N1448" t="s">
        <v>21666</v>
      </c>
      <c r="O1448" t="s">
        <v>21667</v>
      </c>
      <c r="P1448" t="s">
        <v>21668</v>
      </c>
      <c r="Q1448" t="s">
        <v>21669</v>
      </c>
      <c r="R1448" t="s">
        <v>21670</v>
      </c>
      <c r="S1448" t="s">
        <v>20757</v>
      </c>
      <c r="T1448" t="str">
        <f t="shared" si="91"/>
        <v>glPointParameterivNV</v>
      </c>
      <c r="U1448" t="str">
        <f t="shared" si="88"/>
        <v>(uint pname, int* param);</v>
      </c>
      <c r="V1448" t="s">
        <v>21671</v>
      </c>
      <c r="W1448" t="s">
        <v>21829</v>
      </c>
      <c r="X1448" t="s">
        <v>21455</v>
      </c>
      <c r="Y1448" t="s">
        <v>21851</v>
      </c>
    </row>
    <row r="1449" spans="2:27" x14ac:dyDescent="0.2">
      <c r="B1449" t="s">
        <v>22441</v>
      </c>
      <c r="C1449" t="s">
        <v>21668</v>
      </c>
      <c r="D1449" t="s">
        <v>18581</v>
      </c>
      <c r="E1449" t="s">
        <v>23887</v>
      </c>
      <c r="I1449" t="str">
        <f t="shared" si="89"/>
        <v>[MarshalAs(UnmanagedType.FunctionPtr)] internal glPointParameterxvOES PointParameterxvOES;</v>
      </c>
      <c r="J1449" t="str">
        <f t="shared" si="90"/>
        <v>[UnmanagedFunctionPointer(CallingConvention.StdCall)]internal unsafe delegate void glPointParameterxvOES(uint pname, int* param);</v>
      </c>
      <c r="N1449" t="s">
        <v>21666</v>
      </c>
      <c r="O1449" t="s">
        <v>21667</v>
      </c>
      <c r="P1449" t="s">
        <v>21668</v>
      </c>
      <c r="Q1449" t="s">
        <v>21669</v>
      </c>
      <c r="R1449" t="s">
        <v>21670</v>
      </c>
      <c r="S1449" t="s">
        <v>20757</v>
      </c>
      <c r="T1449" t="str">
        <f t="shared" si="91"/>
        <v>glPointParameterxvOES</v>
      </c>
      <c r="U1449" t="str">
        <f t="shared" si="88"/>
        <v>(uint pname, int* param);</v>
      </c>
      <c r="V1449" t="s">
        <v>21671</v>
      </c>
      <c r="W1449" t="s">
        <v>21829</v>
      </c>
      <c r="X1449" t="s">
        <v>21455</v>
      </c>
      <c r="Y1449" t="s">
        <v>21851</v>
      </c>
    </row>
    <row r="1450" spans="2:27" x14ac:dyDescent="0.2">
      <c r="B1450" t="s">
        <v>22441</v>
      </c>
      <c r="C1450" t="s">
        <v>21668</v>
      </c>
      <c r="D1450" t="s">
        <v>18583</v>
      </c>
      <c r="E1450" t="s">
        <v>23888</v>
      </c>
      <c r="I1450" t="str">
        <f t="shared" si="89"/>
        <v>[MarshalAs(UnmanagedType.FunctionPtr)] internal glPointSize PointSize;</v>
      </c>
      <c r="J1450" t="str">
        <f t="shared" si="90"/>
        <v>[UnmanagedFunctionPointer(CallingConvention.StdCall)]internal unsafe delegate void glPointSize(float size);</v>
      </c>
      <c r="N1450" t="s">
        <v>21666</v>
      </c>
      <c r="O1450" t="s">
        <v>21667</v>
      </c>
      <c r="P1450" t="s">
        <v>21668</v>
      </c>
      <c r="Q1450" t="s">
        <v>21669</v>
      </c>
      <c r="R1450" t="s">
        <v>21670</v>
      </c>
      <c r="S1450" t="s">
        <v>20757</v>
      </c>
      <c r="T1450" t="str">
        <f t="shared" si="91"/>
        <v>glPointSize</v>
      </c>
      <c r="U1450" t="str">
        <f t="shared" si="88"/>
        <v>(float size);</v>
      </c>
      <c r="V1450" t="s">
        <v>21486</v>
      </c>
      <c r="W1450" t="s">
        <v>21760</v>
      </c>
    </row>
    <row r="1451" spans="2:27" x14ac:dyDescent="0.2">
      <c r="B1451" t="s">
        <v>22441</v>
      </c>
      <c r="C1451" t="s">
        <v>21668</v>
      </c>
      <c r="D1451" t="s">
        <v>18585</v>
      </c>
      <c r="E1451" t="s">
        <v>23889</v>
      </c>
      <c r="I1451" t="str">
        <f t="shared" si="89"/>
        <v>[MarshalAs(UnmanagedType.FunctionPtr)] internal glPointSizexOES PointSizexOES;</v>
      </c>
      <c r="J1451" t="str">
        <f t="shared" si="90"/>
        <v>[UnmanagedFunctionPointer(CallingConvention.StdCall)]internal unsafe delegate void glPointSizexOES(int size);</v>
      </c>
      <c r="N1451" t="s">
        <v>21666</v>
      </c>
      <c r="O1451" t="s">
        <v>21667</v>
      </c>
      <c r="P1451" t="s">
        <v>21668</v>
      </c>
      <c r="Q1451" t="s">
        <v>21669</v>
      </c>
      <c r="R1451" t="s">
        <v>21670</v>
      </c>
      <c r="S1451" t="s">
        <v>20757</v>
      </c>
      <c r="T1451" t="str">
        <f t="shared" si="91"/>
        <v>glPointSizexOES</v>
      </c>
      <c r="U1451" t="str">
        <f t="shared" si="88"/>
        <v>(int size);</v>
      </c>
      <c r="V1451" t="s">
        <v>21449</v>
      </c>
      <c r="W1451" t="s">
        <v>21760</v>
      </c>
    </row>
    <row r="1452" spans="2:27" x14ac:dyDescent="0.2">
      <c r="B1452" t="s">
        <v>22441</v>
      </c>
      <c r="C1452" t="s">
        <v>21668</v>
      </c>
      <c r="D1452" t="s">
        <v>18587</v>
      </c>
      <c r="E1452" t="s">
        <v>23890</v>
      </c>
      <c r="I1452" t="str">
        <f t="shared" si="89"/>
        <v>[MarshalAs(UnmanagedType.FunctionPtr)] internal glPollAsyncSGIX PollAsyncSGIX;</v>
      </c>
      <c r="J1452" t="str">
        <f t="shared" si="90"/>
        <v>[UnmanagedFunctionPointer(CallingConvention.StdCall)]internal unsafe delegate int glPollAsyncSGIX(uint* markerp);</v>
      </c>
      <c r="N1452" t="s">
        <v>21666</v>
      </c>
      <c r="O1452" t="s">
        <v>21667</v>
      </c>
      <c r="P1452" t="s">
        <v>21668</v>
      </c>
      <c r="Q1452" t="s">
        <v>21669</v>
      </c>
      <c r="R1452" t="s">
        <v>21670</v>
      </c>
      <c r="S1452" t="s">
        <v>21449</v>
      </c>
      <c r="T1452" t="str">
        <f t="shared" si="91"/>
        <v>glPollAsyncSGIX</v>
      </c>
      <c r="U1452" t="str">
        <f t="shared" si="88"/>
        <v>(uint* markerp);</v>
      </c>
      <c r="V1452" t="s">
        <v>21654</v>
      </c>
      <c r="W1452" t="s">
        <v>22051</v>
      </c>
    </row>
    <row r="1453" spans="2:27" x14ac:dyDescent="0.2">
      <c r="B1453" t="s">
        <v>22441</v>
      </c>
      <c r="C1453" t="s">
        <v>21668</v>
      </c>
      <c r="D1453" t="s">
        <v>18589</v>
      </c>
      <c r="E1453" t="s">
        <v>23891</v>
      </c>
      <c r="I1453" t="str">
        <f t="shared" si="89"/>
        <v>[MarshalAs(UnmanagedType.FunctionPtr)] internal glPollInstrumentsSGIX PollInstrumentsSGIX;</v>
      </c>
      <c r="J1453" t="str">
        <f t="shared" si="90"/>
        <v>[UnmanagedFunctionPointer(CallingConvention.StdCall)]internal unsafe delegate int glPollInstrumentsSGIX(int* marker_p);</v>
      </c>
      <c r="N1453" t="s">
        <v>21666</v>
      </c>
      <c r="O1453" t="s">
        <v>21667</v>
      </c>
      <c r="P1453" t="s">
        <v>21668</v>
      </c>
      <c r="Q1453" t="s">
        <v>21669</v>
      </c>
      <c r="R1453" t="s">
        <v>21670</v>
      </c>
      <c r="S1453" t="s">
        <v>21449</v>
      </c>
      <c r="T1453" t="str">
        <f t="shared" si="91"/>
        <v>glPollInstrumentsSGIX</v>
      </c>
      <c r="U1453" t="str">
        <f t="shared" si="88"/>
        <v>(int* marker_p);</v>
      </c>
      <c r="V1453" t="s">
        <v>21455</v>
      </c>
      <c r="W1453" t="s">
        <v>22283</v>
      </c>
    </row>
    <row r="1454" spans="2:27" x14ac:dyDescent="0.2">
      <c r="B1454" t="s">
        <v>22441</v>
      </c>
      <c r="C1454" t="s">
        <v>21668</v>
      </c>
      <c r="D1454" t="s">
        <v>18591</v>
      </c>
      <c r="E1454" t="s">
        <v>23892</v>
      </c>
      <c r="I1454" t="str">
        <f t="shared" si="89"/>
        <v>[MarshalAs(UnmanagedType.FunctionPtr)] internal glPolygonMode PolygonMode;</v>
      </c>
      <c r="J1454" t="str">
        <f t="shared" si="90"/>
        <v>[UnmanagedFunctionPointer(CallingConvention.StdCall)]internal unsafe delegate void glPolygonMode(uint face, uint mode);</v>
      </c>
      <c r="N1454" t="s">
        <v>21666</v>
      </c>
      <c r="O1454" t="s">
        <v>21667</v>
      </c>
      <c r="P1454" t="s">
        <v>21668</v>
      </c>
      <c r="Q1454" t="s">
        <v>21669</v>
      </c>
      <c r="R1454" t="s">
        <v>21670</v>
      </c>
      <c r="S1454" t="s">
        <v>20757</v>
      </c>
      <c r="T1454" t="str">
        <f t="shared" si="91"/>
        <v>glPolygonMode</v>
      </c>
      <c r="U1454" t="str">
        <f t="shared" si="88"/>
        <v>(uint face, uint mode);</v>
      </c>
      <c r="V1454" t="s">
        <v>21671</v>
      </c>
      <c r="W1454" t="s">
        <v>21780</v>
      </c>
      <c r="X1454" t="s">
        <v>21671</v>
      </c>
      <c r="Y1454" t="s">
        <v>21700</v>
      </c>
    </row>
    <row r="1455" spans="2:27" x14ac:dyDescent="0.2">
      <c r="B1455" t="s">
        <v>22441</v>
      </c>
      <c r="C1455" t="s">
        <v>21668</v>
      </c>
      <c r="D1455" t="s">
        <v>18593</v>
      </c>
      <c r="E1455" t="s">
        <v>23893</v>
      </c>
      <c r="I1455" t="str">
        <f t="shared" si="89"/>
        <v>[MarshalAs(UnmanagedType.FunctionPtr)] internal glPolygonOffset PolygonOffset;</v>
      </c>
      <c r="J1455" t="str">
        <f t="shared" si="90"/>
        <v>[UnmanagedFunctionPointer(CallingConvention.StdCall)]internal unsafe delegate void glPolygonOffset(float factor, float units);</v>
      </c>
      <c r="N1455" t="s">
        <v>21666</v>
      </c>
      <c r="O1455" t="s">
        <v>21667</v>
      </c>
      <c r="P1455" t="s">
        <v>21668</v>
      </c>
      <c r="Q1455" t="s">
        <v>21669</v>
      </c>
      <c r="R1455" t="s">
        <v>21670</v>
      </c>
      <c r="S1455" t="s">
        <v>20757</v>
      </c>
      <c r="T1455" t="str">
        <f t="shared" si="91"/>
        <v>glPolygonOffset</v>
      </c>
      <c r="U1455" t="str">
        <f t="shared" si="88"/>
        <v>(float factor, float units);</v>
      </c>
      <c r="V1455" t="s">
        <v>21486</v>
      </c>
      <c r="W1455" t="s">
        <v>22270</v>
      </c>
      <c r="X1455" t="s">
        <v>21486</v>
      </c>
      <c r="Y1455" t="s">
        <v>22271</v>
      </c>
    </row>
    <row r="1456" spans="2:27" x14ac:dyDescent="0.2">
      <c r="B1456" t="s">
        <v>22441</v>
      </c>
      <c r="C1456" t="s">
        <v>21668</v>
      </c>
      <c r="D1456" t="s">
        <v>18595</v>
      </c>
      <c r="E1456" t="s">
        <v>23894</v>
      </c>
      <c r="I1456" t="str">
        <f t="shared" si="89"/>
        <v>[MarshalAs(UnmanagedType.FunctionPtr)] internal glPolygonOffsetClamp PolygonOffsetClamp;</v>
      </c>
      <c r="J1456" t="str">
        <f t="shared" si="90"/>
        <v>[UnmanagedFunctionPointer(CallingConvention.StdCall)]internal unsafe delegate void glPolygonOffsetClamp(float factor, float units, float clamp);</v>
      </c>
      <c r="N1456" t="s">
        <v>21666</v>
      </c>
      <c r="O1456" t="s">
        <v>21667</v>
      </c>
      <c r="P1456" t="s">
        <v>21668</v>
      </c>
      <c r="Q1456" t="s">
        <v>21669</v>
      </c>
      <c r="R1456" t="s">
        <v>21670</v>
      </c>
      <c r="S1456" t="s">
        <v>20757</v>
      </c>
      <c r="T1456" t="str">
        <f t="shared" si="91"/>
        <v>glPolygonOffsetClamp</v>
      </c>
      <c r="U1456" t="str">
        <f t="shared" si="88"/>
        <v>(float factor, float units, float clamp);</v>
      </c>
      <c r="V1456" t="s">
        <v>21486</v>
      </c>
      <c r="W1456" t="s">
        <v>22270</v>
      </c>
      <c r="X1456" t="s">
        <v>21486</v>
      </c>
      <c r="Y1456" t="s">
        <v>22284</v>
      </c>
      <c r="Z1456" t="s">
        <v>21486</v>
      </c>
      <c r="AA1456" t="s">
        <v>21858</v>
      </c>
    </row>
    <row r="1457" spans="2:47" x14ac:dyDescent="0.2">
      <c r="B1457" t="s">
        <v>22441</v>
      </c>
      <c r="C1457" t="s">
        <v>21668</v>
      </c>
      <c r="D1457" t="s">
        <v>18597</v>
      </c>
      <c r="E1457" t="s">
        <v>23895</v>
      </c>
      <c r="I1457" t="str">
        <f t="shared" si="89"/>
        <v>[MarshalAs(UnmanagedType.FunctionPtr)] internal glPolygonOffsetClampEXT PolygonOffsetClampEXT;</v>
      </c>
      <c r="J1457" t="str">
        <f t="shared" si="90"/>
        <v>[UnmanagedFunctionPointer(CallingConvention.StdCall)]internal unsafe delegate void glPolygonOffsetClampEXT(float factor, float units, float clamp);</v>
      </c>
      <c r="N1457" t="s">
        <v>21666</v>
      </c>
      <c r="O1457" t="s">
        <v>21667</v>
      </c>
      <c r="P1457" t="s">
        <v>21668</v>
      </c>
      <c r="Q1457" t="s">
        <v>21669</v>
      </c>
      <c r="R1457" t="s">
        <v>21670</v>
      </c>
      <c r="S1457" t="s">
        <v>20757</v>
      </c>
      <c r="T1457" t="str">
        <f t="shared" si="91"/>
        <v>glPolygonOffsetClampEXT</v>
      </c>
      <c r="U1457" t="str">
        <f t="shared" si="88"/>
        <v>(float factor, float units, float clamp);</v>
      </c>
      <c r="V1457" t="s">
        <v>21486</v>
      </c>
      <c r="W1457" t="s">
        <v>22270</v>
      </c>
      <c r="X1457" t="s">
        <v>21486</v>
      </c>
      <c r="Y1457" t="s">
        <v>22284</v>
      </c>
      <c r="Z1457" t="s">
        <v>21486</v>
      </c>
      <c r="AA1457" t="s">
        <v>21858</v>
      </c>
    </row>
    <row r="1458" spans="2:47" x14ac:dyDescent="0.2">
      <c r="B1458" t="s">
        <v>22441</v>
      </c>
      <c r="C1458" t="s">
        <v>21668</v>
      </c>
      <c r="D1458" t="s">
        <v>18599</v>
      </c>
      <c r="E1458" t="s">
        <v>23896</v>
      </c>
      <c r="I1458" t="str">
        <f t="shared" si="89"/>
        <v>[MarshalAs(UnmanagedType.FunctionPtr)] internal glPolygonOffsetEXT PolygonOffsetEXT;</v>
      </c>
      <c r="J1458" t="str">
        <f t="shared" si="90"/>
        <v>[UnmanagedFunctionPointer(CallingConvention.StdCall)]internal unsafe delegate void glPolygonOffsetEXT(float factor, float bias);</v>
      </c>
      <c r="N1458" t="s">
        <v>21666</v>
      </c>
      <c r="O1458" t="s">
        <v>21667</v>
      </c>
      <c r="P1458" t="s">
        <v>21668</v>
      </c>
      <c r="Q1458" t="s">
        <v>21669</v>
      </c>
      <c r="R1458" t="s">
        <v>21670</v>
      </c>
      <c r="S1458" t="s">
        <v>20757</v>
      </c>
      <c r="T1458" t="str">
        <f t="shared" si="91"/>
        <v>glPolygonOffsetEXT</v>
      </c>
      <c r="U1458" t="str">
        <f t="shared" si="88"/>
        <v>(float factor, float bias);</v>
      </c>
      <c r="V1458" t="s">
        <v>21486</v>
      </c>
      <c r="W1458" t="s">
        <v>22270</v>
      </c>
      <c r="X1458" t="s">
        <v>21486</v>
      </c>
      <c r="Y1458" t="s">
        <v>22285</v>
      </c>
    </row>
    <row r="1459" spans="2:47" x14ac:dyDescent="0.2">
      <c r="B1459" t="s">
        <v>22441</v>
      </c>
      <c r="C1459" t="s">
        <v>21668</v>
      </c>
      <c r="D1459" t="s">
        <v>18601</v>
      </c>
      <c r="E1459" t="s">
        <v>23897</v>
      </c>
      <c r="I1459" t="str">
        <f t="shared" si="89"/>
        <v>[MarshalAs(UnmanagedType.FunctionPtr)] internal glPolygonOffsetxOES PolygonOffsetxOES;</v>
      </c>
      <c r="J1459" t="str">
        <f t="shared" si="90"/>
        <v>[UnmanagedFunctionPointer(CallingConvention.StdCall)]internal unsafe delegate void glPolygonOffsetxOES(int factor, int units);</v>
      </c>
      <c r="N1459" t="s">
        <v>21666</v>
      </c>
      <c r="O1459" t="s">
        <v>21667</v>
      </c>
      <c r="P1459" t="s">
        <v>21668</v>
      </c>
      <c r="Q1459" t="s">
        <v>21669</v>
      </c>
      <c r="R1459" t="s">
        <v>21670</v>
      </c>
      <c r="S1459" t="s">
        <v>20757</v>
      </c>
      <c r="T1459" t="str">
        <f t="shared" si="91"/>
        <v>glPolygonOffsetxOES</v>
      </c>
      <c r="U1459" t="str">
        <f t="shared" si="88"/>
        <v>(int factor, int units);</v>
      </c>
      <c r="V1459" t="s">
        <v>21449</v>
      </c>
      <c r="W1459" t="s">
        <v>22270</v>
      </c>
      <c r="X1459" t="s">
        <v>21449</v>
      </c>
      <c r="Y1459" t="s">
        <v>22271</v>
      </c>
    </row>
    <row r="1460" spans="2:47" x14ac:dyDescent="0.2">
      <c r="B1460" t="s">
        <v>22441</v>
      </c>
      <c r="C1460" t="s">
        <v>21668</v>
      </c>
      <c r="D1460" t="s">
        <v>18603</v>
      </c>
      <c r="E1460" t="s">
        <v>23898</v>
      </c>
      <c r="I1460" t="str">
        <f t="shared" si="89"/>
        <v>[MarshalAs(UnmanagedType.FunctionPtr)] internal glPopDebugGroup PopDebugGroup;</v>
      </c>
      <c r="J1460" t="str">
        <f t="shared" si="90"/>
        <v>[UnmanagedFunctionPointer(CallingConvention.StdCall)]internal unsafe delegate void glPopDebugGroup();</v>
      </c>
      <c r="N1460" t="s">
        <v>21666</v>
      </c>
      <c r="O1460" t="s">
        <v>21667</v>
      </c>
      <c r="P1460" t="s">
        <v>21668</v>
      </c>
      <c r="Q1460" t="s">
        <v>21669</v>
      </c>
      <c r="R1460" t="s">
        <v>21670</v>
      </c>
      <c r="S1460" t="s">
        <v>20757</v>
      </c>
      <c r="T1460" t="str">
        <f t="shared" si="91"/>
        <v>glPopDebugGroup</v>
      </c>
      <c r="U1460" t="str">
        <f t="shared" si="88"/>
        <v>();</v>
      </c>
      <c r="V1460" t="s">
        <v>21701</v>
      </c>
    </row>
    <row r="1461" spans="2:47" x14ac:dyDescent="0.2">
      <c r="B1461" t="s">
        <v>22441</v>
      </c>
      <c r="C1461" t="s">
        <v>21668</v>
      </c>
      <c r="D1461" t="s">
        <v>18605</v>
      </c>
      <c r="E1461" t="s">
        <v>23899</v>
      </c>
      <c r="I1461" t="str">
        <f t="shared" si="89"/>
        <v>[MarshalAs(UnmanagedType.FunctionPtr)] internal glPopGroupMarkerEXT PopGroupMarkerEXT;</v>
      </c>
      <c r="J1461" t="str">
        <f t="shared" si="90"/>
        <v>[UnmanagedFunctionPointer(CallingConvention.StdCall)]internal unsafe delegate void glPopGroupMarkerEXT();</v>
      </c>
      <c r="N1461" t="s">
        <v>21666</v>
      </c>
      <c r="O1461" t="s">
        <v>21667</v>
      </c>
      <c r="P1461" t="s">
        <v>21668</v>
      </c>
      <c r="Q1461" t="s">
        <v>21669</v>
      </c>
      <c r="R1461" t="s">
        <v>21670</v>
      </c>
      <c r="S1461" t="s">
        <v>20757</v>
      </c>
      <c r="T1461" t="str">
        <f t="shared" si="91"/>
        <v>glPopGroupMarkerEXT</v>
      </c>
      <c r="U1461" t="str">
        <f t="shared" si="88"/>
        <v>();</v>
      </c>
      <c r="V1461" t="s">
        <v>21701</v>
      </c>
    </row>
    <row r="1462" spans="2:47" x14ac:dyDescent="0.2">
      <c r="B1462" t="s">
        <v>22441</v>
      </c>
      <c r="C1462" t="s">
        <v>21668</v>
      </c>
      <c r="D1462" t="s">
        <v>18607</v>
      </c>
      <c r="E1462" t="s">
        <v>23900</v>
      </c>
      <c r="I1462" t="str">
        <f t="shared" si="89"/>
        <v>[MarshalAs(UnmanagedType.FunctionPtr)] internal glPresentFrameDualFillNV PresentFrameDualFillNV;</v>
      </c>
      <c r="J1462" t="str">
        <f t="shared" si="90"/>
        <v>[UnmanagedFunctionPointer(CallingConvention.StdCall)]internal unsafe delegate void glPresentFrameDualFillNV(uint video_slot, ulong minPresentTime, uint beginPresentTimeId, uint presentDurationId, uint type, uint target0, uint fill0, uint target1, uint fill1, uint target2, uint fill2, uint target3, uint fill3);</v>
      </c>
      <c r="N1462" t="s">
        <v>21666</v>
      </c>
      <c r="O1462" t="s">
        <v>21667</v>
      </c>
      <c r="P1462" t="s">
        <v>21668</v>
      </c>
      <c r="Q1462" t="s">
        <v>21669</v>
      </c>
      <c r="R1462" t="s">
        <v>21670</v>
      </c>
      <c r="S1462" t="s">
        <v>20757</v>
      </c>
      <c r="T1462" t="str">
        <f t="shared" si="91"/>
        <v>glPresentFrameDualFillNV</v>
      </c>
      <c r="U1462" t="str">
        <f t="shared" si="88"/>
        <v>(uint video_slot, ulong minPresentTime, uint beginPresentTimeId, uint presentDurationId, uint type, uint target0, uint fill0, uint target1, uint fill1, uint target2, uint fill2, uint target3, uint fill3);</v>
      </c>
      <c r="V1462" t="s">
        <v>21671</v>
      </c>
      <c r="W1462" t="s">
        <v>22183</v>
      </c>
      <c r="X1462" t="s">
        <v>21844</v>
      </c>
      <c r="Y1462" t="s">
        <v>22286</v>
      </c>
      <c r="Z1462" t="s">
        <v>21671</v>
      </c>
      <c r="AA1462" t="s">
        <v>22287</v>
      </c>
      <c r="AB1462" t="s">
        <v>21671</v>
      </c>
      <c r="AC1462" t="s">
        <v>22288</v>
      </c>
      <c r="AD1462" t="s">
        <v>21671</v>
      </c>
      <c r="AE1462" t="s">
        <v>21710</v>
      </c>
      <c r="AF1462" t="s">
        <v>21671</v>
      </c>
      <c r="AG1462" t="s">
        <v>22289</v>
      </c>
      <c r="AH1462" t="s">
        <v>21671</v>
      </c>
      <c r="AI1462" t="s">
        <v>22290</v>
      </c>
      <c r="AJ1462" t="s">
        <v>21671</v>
      </c>
      <c r="AK1462" t="s">
        <v>22291</v>
      </c>
      <c r="AL1462" t="s">
        <v>21671</v>
      </c>
      <c r="AM1462" t="s">
        <v>22292</v>
      </c>
      <c r="AN1462" t="s">
        <v>21671</v>
      </c>
      <c r="AO1462" t="s">
        <v>22293</v>
      </c>
      <c r="AP1462" t="s">
        <v>21671</v>
      </c>
      <c r="AQ1462" t="s">
        <v>22294</v>
      </c>
      <c r="AR1462" t="s">
        <v>21671</v>
      </c>
      <c r="AS1462" t="s">
        <v>22295</v>
      </c>
      <c r="AT1462" t="s">
        <v>21671</v>
      </c>
      <c r="AU1462" t="s">
        <v>22296</v>
      </c>
    </row>
    <row r="1463" spans="2:47" x14ac:dyDescent="0.2">
      <c r="B1463" t="s">
        <v>22441</v>
      </c>
      <c r="C1463" t="s">
        <v>21668</v>
      </c>
      <c r="D1463" t="s">
        <v>18609</v>
      </c>
      <c r="E1463" t="s">
        <v>23901</v>
      </c>
      <c r="I1463" t="str">
        <f t="shared" si="89"/>
        <v>[MarshalAs(UnmanagedType.FunctionPtr)] internal glPresentFrameKeyedNV PresentFrameKeyedNV;</v>
      </c>
      <c r="J1463" t="str">
        <f t="shared" si="90"/>
        <v>[UnmanagedFunctionPointer(CallingConvention.StdCall)]internal unsafe delegate void glPresentFrameKeyedNV(uint video_slot, ulong minPresentTime, uint beginPresentTimeId, uint presentDurationId, uint type, uint target0, uint fill0, uint key0, uint target1, uint fill1, uint key1);</v>
      </c>
      <c r="N1463" t="s">
        <v>21666</v>
      </c>
      <c r="O1463" t="s">
        <v>21667</v>
      </c>
      <c r="P1463" t="s">
        <v>21668</v>
      </c>
      <c r="Q1463" t="s">
        <v>21669</v>
      </c>
      <c r="R1463" t="s">
        <v>21670</v>
      </c>
      <c r="S1463" t="s">
        <v>20757</v>
      </c>
      <c r="T1463" t="str">
        <f t="shared" si="91"/>
        <v>glPresentFrameKeyedNV</v>
      </c>
      <c r="U1463" t="str">
        <f t="shared" si="88"/>
        <v>(uint video_slot, ulong minPresentTime, uint beginPresentTimeId, uint presentDurationId, uint type, uint target0, uint fill0, uint key0, uint target1, uint fill1, uint key1);</v>
      </c>
      <c r="V1463" t="s">
        <v>21671</v>
      </c>
      <c r="W1463" t="s">
        <v>22183</v>
      </c>
      <c r="X1463" t="s">
        <v>21844</v>
      </c>
      <c r="Y1463" t="s">
        <v>22286</v>
      </c>
      <c r="Z1463" t="s">
        <v>21671</v>
      </c>
      <c r="AA1463" t="s">
        <v>22287</v>
      </c>
      <c r="AB1463" t="s">
        <v>21671</v>
      </c>
      <c r="AC1463" t="s">
        <v>22288</v>
      </c>
      <c r="AD1463" t="s">
        <v>21671</v>
      </c>
      <c r="AE1463" t="s">
        <v>21710</v>
      </c>
      <c r="AF1463" t="s">
        <v>21671</v>
      </c>
      <c r="AG1463" t="s">
        <v>22289</v>
      </c>
      <c r="AH1463" t="s">
        <v>21671</v>
      </c>
      <c r="AI1463" t="s">
        <v>22290</v>
      </c>
      <c r="AJ1463" t="s">
        <v>21671</v>
      </c>
      <c r="AK1463" t="s">
        <v>22297</v>
      </c>
      <c r="AL1463" t="s">
        <v>21671</v>
      </c>
      <c r="AM1463" t="s">
        <v>22291</v>
      </c>
      <c r="AN1463" t="s">
        <v>21671</v>
      </c>
      <c r="AO1463" t="s">
        <v>22292</v>
      </c>
      <c r="AP1463" t="s">
        <v>21671</v>
      </c>
      <c r="AQ1463" t="s">
        <v>22298</v>
      </c>
    </row>
    <row r="1464" spans="2:47" x14ac:dyDescent="0.2">
      <c r="B1464" t="s">
        <v>22441</v>
      </c>
      <c r="C1464" t="s">
        <v>21668</v>
      </c>
      <c r="D1464" t="s">
        <v>18611</v>
      </c>
      <c r="E1464" t="s">
        <v>23902</v>
      </c>
      <c r="I1464" t="str">
        <f t="shared" si="89"/>
        <v>[MarshalAs(UnmanagedType.FunctionPtr)] internal glPrimitiveBoundingBoxARB PrimitiveBoundingBoxARB;</v>
      </c>
      <c r="J1464" t="str">
        <f t="shared" si="90"/>
        <v>[UnmanagedFunctionPointer(CallingConvention.StdCall)]internal unsafe delegate void glPrimitiveBoundingBoxARB(float minX, float minY, float minZ, float minW, float maxX, float maxY, float maxZ, float maxW);</v>
      </c>
      <c r="N1464" t="s">
        <v>21666</v>
      </c>
      <c r="O1464" t="s">
        <v>21667</v>
      </c>
      <c r="P1464" t="s">
        <v>21668</v>
      </c>
      <c r="Q1464" t="s">
        <v>21669</v>
      </c>
      <c r="R1464" t="s">
        <v>21670</v>
      </c>
      <c r="S1464" t="s">
        <v>20757</v>
      </c>
      <c r="T1464" t="str">
        <f t="shared" si="91"/>
        <v>glPrimitiveBoundingBoxARB</v>
      </c>
      <c r="U1464" t="str">
        <f t="shared" si="88"/>
        <v>(float minX, float minY, float minZ, float minW, float maxX, float maxY, float maxZ, float maxW);</v>
      </c>
      <c r="V1464" t="s">
        <v>21486</v>
      </c>
      <c r="W1464" t="s">
        <v>22299</v>
      </c>
      <c r="X1464" t="s">
        <v>21486</v>
      </c>
      <c r="Y1464" t="s">
        <v>22300</v>
      </c>
      <c r="Z1464" t="s">
        <v>21486</v>
      </c>
      <c r="AA1464" t="s">
        <v>22301</v>
      </c>
      <c r="AB1464" t="s">
        <v>21486</v>
      </c>
      <c r="AC1464" t="s">
        <v>22302</v>
      </c>
      <c r="AD1464" t="s">
        <v>21486</v>
      </c>
      <c r="AE1464" t="s">
        <v>22303</v>
      </c>
      <c r="AF1464" t="s">
        <v>21486</v>
      </c>
      <c r="AG1464" t="s">
        <v>22304</v>
      </c>
      <c r="AH1464" t="s">
        <v>21486</v>
      </c>
      <c r="AI1464" t="s">
        <v>22305</v>
      </c>
      <c r="AJ1464" t="s">
        <v>21486</v>
      </c>
      <c r="AK1464" t="s">
        <v>22306</v>
      </c>
    </row>
    <row r="1465" spans="2:47" x14ac:dyDescent="0.2">
      <c r="B1465" t="s">
        <v>22441</v>
      </c>
      <c r="C1465" t="s">
        <v>21668</v>
      </c>
      <c r="D1465" t="s">
        <v>18613</v>
      </c>
      <c r="E1465" t="s">
        <v>23903</v>
      </c>
      <c r="I1465" t="str">
        <f t="shared" si="89"/>
        <v>[MarshalAs(UnmanagedType.FunctionPtr)] internal glPrimitiveRestartIndex PrimitiveRestartIndex;</v>
      </c>
      <c r="J1465" t="str">
        <f t="shared" si="90"/>
        <v>[UnmanagedFunctionPointer(CallingConvention.StdCall)]internal unsafe delegate void glPrimitiveRestartIndex(uint index);</v>
      </c>
      <c r="N1465" t="s">
        <v>21666</v>
      </c>
      <c r="O1465" t="s">
        <v>21667</v>
      </c>
      <c r="P1465" t="s">
        <v>21668</v>
      </c>
      <c r="Q1465" t="s">
        <v>21669</v>
      </c>
      <c r="R1465" t="s">
        <v>21670</v>
      </c>
      <c r="S1465" t="s">
        <v>20757</v>
      </c>
      <c r="T1465" t="str">
        <f t="shared" si="91"/>
        <v>glPrimitiveRestartIndex</v>
      </c>
      <c r="U1465" t="str">
        <f t="shared" si="88"/>
        <v>(uint index);</v>
      </c>
      <c r="V1465" t="s">
        <v>21671</v>
      </c>
      <c r="W1465" t="s">
        <v>21961</v>
      </c>
    </row>
    <row r="1466" spans="2:47" x14ac:dyDescent="0.2">
      <c r="B1466" t="s">
        <v>22441</v>
      </c>
      <c r="C1466" t="s">
        <v>21668</v>
      </c>
      <c r="D1466" t="s">
        <v>18615</v>
      </c>
      <c r="E1466" t="s">
        <v>23904</v>
      </c>
      <c r="I1466" t="str">
        <f t="shared" si="89"/>
        <v>[MarshalAs(UnmanagedType.FunctionPtr)] internal glPrimitiveRestartIndexNV PrimitiveRestartIndexNV;</v>
      </c>
      <c r="J1466" t="str">
        <f t="shared" si="90"/>
        <v>[UnmanagedFunctionPointer(CallingConvention.StdCall)]internal unsafe delegate void glPrimitiveRestartIndexNV(uint index);</v>
      </c>
      <c r="N1466" t="s">
        <v>21666</v>
      </c>
      <c r="O1466" t="s">
        <v>21667</v>
      </c>
      <c r="P1466" t="s">
        <v>21668</v>
      </c>
      <c r="Q1466" t="s">
        <v>21669</v>
      </c>
      <c r="R1466" t="s">
        <v>21670</v>
      </c>
      <c r="S1466" t="s">
        <v>20757</v>
      </c>
      <c r="T1466" t="str">
        <f t="shared" si="91"/>
        <v>glPrimitiveRestartIndexNV</v>
      </c>
      <c r="U1466" t="str">
        <f t="shared" si="88"/>
        <v>(uint index);</v>
      </c>
      <c r="V1466" t="s">
        <v>21671</v>
      </c>
      <c r="W1466" t="s">
        <v>21961</v>
      </c>
    </row>
    <row r="1467" spans="2:47" x14ac:dyDescent="0.2">
      <c r="B1467" t="s">
        <v>22441</v>
      </c>
      <c r="C1467" t="s">
        <v>21668</v>
      </c>
      <c r="D1467" t="s">
        <v>18617</v>
      </c>
      <c r="E1467" t="s">
        <v>23905</v>
      </c>
      <c r="I1467" t="str">
        <f t="shared" si="89"/>
        <v>[MarshalAs(UnmanagedType.FunctionPtr)] internal glPrimitiveRestartNV PrimitiveRestartNV;</v>
      </c>
      <c r="J1467" t="str">
        <f t="shared" si="90"/>
        <v>[UnmanagedFunctionPointer(CallingConvention.StdCall)]internal unsafe delegate void glPrimitiveRestartNV();</v>
      </c>
      <c r="N1467" t="s">
        <v>21666</v>
      </c>
      <c r="O1467" t="s">
        <v>21667</v>
      </c>
      <c r="P1467" t="s">
        <v>21668</v>
      </c>
      <c r="Q1467" t="s">
        <v>21669</v>
      </c>
      <c r="R1467" t="s">
        <v>21670</v>
      </c>
      <c r="S1467" t="s">
        <v>20757</v>
      </c>
      <c r="T1467" t="str">
        <f t="shared" si="91"/>
        <v>glPrimitiveRestartNV</v>
      </c>
      <c r="U1467" t="str">
        <f t="shared" si="88"/>
        <v>();</v>
      </c>
      <c r="V1467" t="s">
        <v>21701</v>
      </c>
    </row>
    <row r="1468" spans="2:47" x14ac:dyDescent="0.2">
      <c r="B1468" t="s">
        <v>22441</v>
      </c>
      <c r="C1468" t="s">
        <v>21668</v>
      </c>
      <c r="D1468" t="s">
        <v>18619</v>
      </c>
      <c r="E1468" t="s">
        <v>23906</v>
      </c>
      <c r="I1468" t="str">
        <f t="shared" si="89"/>
        <v>[MarshalAs(UnmanagedType.FunctionPtr)] internal glPrioritizeTexturesEXT PrioritizeTexturesEXT;</v>
      </c>
      <c r="J1468" t="str">
        <f t="shared" si="90"/>
        <v>[UnmanagedFunctionPointer(CallingConvention.StdCall)]internal unsafe delegate void glPrioritizeTexturesEXT(int n, uint* textures, float* priorities);</v>
      </c>
      <c r="N1468" t="s">
        <v>21666</v>
      </c>
      <c r="O1468" t="s">
        <v>21667</v>
      </c>
      <c r="P1468" t="s">
        <v>21668</v>
      </c>
      <c r="Q1468" t="s">
        <v>21669</v>
      </c>
      <c r="R1468" t="s">
        <v>21670</v>
      </c>
      <c r="S1468" t="s">
        <v>20757</v>
      </c>
      <c r="T1468" t="str">
        <f t="shared" si="91"/>
        <v>glPrioritizeTexturesEXT</v>
      </c>
      <c r="U1468" t="str">
        <f t="shared" si="88"/>
        <v>(int n, uint* textures, float* priorities);</v>
      </c>
      <c r="V1468" t="s">
        <v>21449</v>
      </c>
      <c r="W1468" t="s">
        <v>21702</v>
      </c>
      <c r="X1468" t="s">
        <v>21654</v>
      </c>
      <c r="Y1468" t="s">
        <v>21706</v>
      </c>
      <c r="Z1468" t="s">
        <v>21475</v>
      </c>
      <c r="AA1468" t="s">
        <v>22307</v>
      </c>
    </row>
    <row r="1469" spans="2:47" x14ac:dyDescent="0.2">
      <c r="B1469" t="s">
        <v>22441</v>
      </c>
      <c r="C1469" t="s">
        <v>21668</v>
      </c>
      <c r="D1469" t="s">
        <v>18621</v>
      </c>
      <c r="E1469" t="s">
        <v>23907</v>
      </c>
      <c r="I1469" t="str">
        <f t="shared" si="89"/>
        <v>[MarshalAs(UnmanagedType.FunctionPtr)] internal glPrioritizeTexturesxOES PrioritizeTexturesxOES;</v>
      </c>
      <c r="J1469" t="str">
        <f t="shared" si="90"/>
        <v>[UnmanagedFunctionPointer(CallingConvention.StdCall)]internal unsafe delegate void glPrioritizeTexturesxOES(int n, uint* textures, int* priorities);</v>
      </c>
      <c r="N1469" t="s">
        <v>21666</v>
      </c>
      <c r="O1469" t="s">
        <v>21667</v>
      </c>
      <c r="P1469" t="s">
        <v>21668</v>
      </c>
      <c r="Q1469" t="s">
        <v>21669</v>
      </c>
      <c r="R1469" t="s">
        <v>21670</v>
      </c>
      <c r="S1469" t="s">
        <v>20757</v>
      </c>
      <c r="T1469" t="str">
        <f t="shared" si="91"/>
        <v>glPrioritizeTexturesxOES</v>
      </c>
      <c r="U1469" t="str">
        <f t="shared" si="88"/>
        <v>(int n, uint* textures, int* priorities);</v>
      </c>
      <c r="V1469" t="s">
        <v>21449</v>
      </c>
      <c r="W1469" t="s">
        <v>21702</v>
      </c>
      <c r="X1469" t="s">
        <v>21654</v>
      </c>
      <c r="Y1469" t="s">
        <v>21706</v>
      </c>
      <c r="Z1469" t="s">
        <v>21455</v>
      </c>
      <c r="AA1469" t="s">
        <v>22307</v>
      </c>
    </row>
    <row r="1470" spans="2:47" x14ac:dyDescent="0.2">
      <c r="B1470" t="s">
        <v>22441</v>
      </c>
      <c r="C1470" t="s">
        <v>21668</v>
      </c>
      <c r="D1470" t="s">
        <v>18623</v>
      </c>
      <c r="E1470" t="s">
        <v>23908</v>
      </c>
      <c r="I1470" t="str">
        <f t="shared" si="89"/>
        <v>[MarshalAs(UnmanagedType.FunctionPtr)] internal glProgramBinary ProgramBinary;</v>
      </c>
      <c r="J1470" t="str">
        <f t="shared" si="90"/>
        <v>[UnmanagedFunctionPointer(CallingConvention.StdCall)]internal unsafe delegate void glProgramBinary(uint program, uint binaryFormat, void* binary, int length);</v>
      </c>
      <c r="N1470" t="s">
        <v>21666</v>
      </c>
      <c r="O1470" t="s">
        <v>21667</v>
      </c>
      <c r="P1470" t="s">
        <v>21668</v>
      </c>
      <c r="Q1470" t="s">
        <v>21669</v>
      </c>
      <c r="R1470" t="s">
        <v>21670</v>
      </c>
      <c r="S1470" t="s">
        <v>20757</v>
      </c>
      <c r="T1470" t="str">
        <f t="shared" si="91"/>
        <v>glProgramBinary</v>
      </c>
      <c r="U1470" t="str">
        <f t="shared" si="88"/>
        <v>(uint program, uint binaryFormat, void* binary, int length);</v>
      </c>
      <c r="V1470" t="s">
        <v>21671</v>
      </c>
      <c r="W1470" t="s">
        <v>21682</v>
      </c>
      <c r="X1470" t="s">
        <v>21671</v>
      </c>
      <c r="Y1470" t="s">
        <v>22158</v>
      </c>
      <c r="Z1470" t="s">
        <v>20787</v>
      </c>
      <c r="AA1470" t="s">
        <v>22308</v>
      </c>
      <c r="AB1470" t="s">
        <v>21449</v>
      </c>
      <c r="AC1470" t="s">
        <v>21846</v>
      </c>
    </row>
    <row r="1471" spans="2:47" x14ac:dyDescent="0.2">
      <c r="B1471" t="s">
        <v>22441</v>
      </c>
      <c r="C1471" t="s">
        <v>21668</v>
      </c>
      <c r="D1471" t="s">
        <v>18625</v>
      </c>
      <c r="E1471" t="s">
        <v>23909</v>
      </c>
      <c r="I1471" t="str">
        <f t="shared" si="89"/>
        <v>[MarshalAs(UnmanagedType.FunctionPtr)] internal glProgramBufferParametersIivNV ProgramBufferParametersIivNV;</v>
      </c>
      <c r="J1471" t="str">
        <f t="shared" si="90"/>
        <v>[UnmanagedFunctionPointer(CallingConvention.StdCall)]internal unsafe delegate void glProgramBufferParametersIivNV(uint target, uint bindingIndex, uint wordIndex, int count, int* param);</v>
      </c>
      <c r="N1471" t="s">
        <v>21666</v>
      </c>
      <c r="O1471" t="s">
        <v>21667</v>
      </c>
      <c r="P1471" t="s">
        <v>21668</v>
      </c>
      <c r="Q1471" t="s">
        <v>21669</v>
      </c>
      <c r="R1471" t="s">
        <v>21670</v>
      </c>
      <c r="S1471" t="s">
        <v>20757</v>
      </c>
      <c r="T1471" t="str">
        <f t="shared" si="91"/>
        <v>glProgramBufferParametersIivNV</v>
      </c>
      <c r="U1471" t="str">
        <f t="shared" si="88"/>
        <v>(uint target, uint bindingIndex, uint wordIndex, int count, int* param);</v>
      </c>
      <c r="V1471" t="s">
        <v>21671</v>
      </c>
      <c r="W1471" t="s">
        <v>21753</v>
      </c>
      <c r="X1471" t="s">
        <v>21671</v>
      </c>
      <c r="Y1471" t="s">
        <v>22309</v>
      </c>
      <c r="Z1471" t="s">
        <v>21671</v>
      </c>
      <c r="AA1471" t="s">
        <v>22310</v>
      </c>
      <c r="AB1471" t="s">
        <v>21449</v>
      </c>
      <c r="AC1471" t="s">
        <v>21762</v>
      </c>
      <c r="AD1471" t="s">
        <v>21455</v>
      </c>
      <c r="AE1471" t="s">
        <v>21851</v>
      </c>
    </row>
    <row r="1472" spans="2:47" x14ac:dyDescent="0.2">
      <c r="B1472" t="s">
        <v>22441</v>
      </c>
      <c r="C1472" t="s">
        <v>21668</v>
      </c>
      <c r="D1472" t="s">
        <v>18627</v>
      </c>
      <c r="E1472" t="s">
        <v>23910</v>
      </c>
      <c r="I1472" t="str">
        <f t="shared" si="89"/>
        <v>[MarshalAs(UnmanagedType.FunctionPtr)] internal glProgramBufferParametersIuivNV ProgramBufferParametersIuivNV;</v>
      </c>
      <c r="J1472" t="str">
        <f t="shared" si="90"/>
        <v>[UnmanagedFunctionPointer(CallingConvention.StdCall)]internal unsafe delegate void glProgramBufferParametersIuivNV(uint target, uint bindingIndex, uint wordIndex, int count, uint* param);</v>
      </c>
      <c r="N1472" t="s">
        <v>21666</v>
      </c>
      <c r="O1472" t="s">
        <v>21667</v>
      </c>
      <c r="P1472" t="s">
        <v>21668</v>
      </c>
      <c r="Q1472" t="s">
        <v>21669</v>
      </c>
      <c r="R1472" t="s">
        <v>21670</v>
      </c>
      <c r="S1472" t="s">
        <v>20757</v>
      </c>
      <c r="T1472" t="str">
        <f t="shared" si="91"/>
        <v>glProgramBufferParametersIuivNV</v>
      </c>
      <c r="U1472" t="str">
        <f t="shared" si="88"/>
        <v>(uint target, uint bindingIndex, uint wordIndex, int count, uint* param);</v>
      </c>
      <c r="V1472" t="s">
        <v>21671</v>
      </c>
      <c r="W1472" t="s">
        <v>21753</v>
      </c>
      <c r="X1472" t="s">
        <v>21671</v>
      </c>
      <c r="Y1472" t="s">
        <v>22309</v>
      </c>
      <c r="Z1472" t="s">
        <v>21671</v>
      </c>
      <c r="AA1472" t="s">
        <v>22310</v>
      </c>
      <c r="AB1472" t="s">
        <v>21449</v>
      </c>
      <c r="AC1472" t="s">
        <v>21762</v>
      </c>
      <c r="AD1472" t="s">
        <v>21654</v>
      </c>
      <c r="AE1472" t="s">
        <v>21851</v>
      </c>
    </row>
    <row r="1473" spans="2:33" x14ac:dyDescent="0.2">
      <c r="B1473" t="s">
        <v>22441</v>
      </c>
      <c r="C1473" t="s">
        <v>21668</v>
      </c>
      <c r="D1473" t="s">
        <v>18629</v>
      </c>
      <c r="E1473" t="s">
        <v>23911</v>
      </c>
      <c r="I1473" t="str">
        <f t="shared" si="89"/>
        <v>[MarshalAs(UnmanagedType.FunctionPtr)] internal glProgramBufferParametersfvNV ProgramBufferParametersfvNV;</v>
      </c>
      <c r="J1473" t="str">
        <f t="shared" si="90"/>
        <v>[UnmanagedFunctionPointer(CallingConvention.StdCall)]internal unsafe delegate void glProgramBufferParametersfvNV(uint target, uint bindingIndex, uint wordIndex, int count, float* param);</v>
      </c>
      <c r="N1473" t="s">
        <v>21666</v>
      </c>
      <c r="O1473" t="s">
        <v>21667</v>
      </c>
      <c r="P1473" t="s">
        <v>21668</v>
      </c>
      <c r="Q1473" t="s">
        <v>21669</v>
      </c>
      <c r="R1473" t="s">
        <v>21670</v>
      </c>
      <c r="S1473" t="s">
        <v>20757</v>
      </c>
      <c r="T1473" t="str">
        <f t="shared" si="91"/>
        <v>glProgramBufferParametersfvNV</v>
      </c>
      <c r="U1473" t="str">
        <f t="shared" si="88"/>
        <v>(uint target, uint bindingIndex, uint wordIndex, int count, float* param);</v>
      </c>
      <c r="V1473" t="s">
        <v>21671</v>
      </c>
      <c r="W1473" t="s">
        <v>21753</v>
      </c>
      <c r="X1473" t="s">
        <v>21671</v>
      </c>
      <c r="Y1473" t="s">
        <v>22309</v>
      </c>
      <c r="Z1473" t="s">
        <v>21671</v>
      </c>
      <c r="AA1473" t="s">
        <v>22310</v>
      </c>
      <c r="AB1473" t="s">
        <v>21449</v>
      </c>
      <c r="AC1473" t="s">
        <v>21762</v>
      </c>
      <c r="AD1473" t="s">
        <v>21475</v>
      </c>
      <c r="AE1473" t="s">
        <v>21851</v>
      </c>
    </row>
    <row r="1474" spans="2:33" x14ac:dyDescent="0.2">
      <c r="B1474" t="s">
        <v>22441</v>
      </c>
      <c r="C1474" t="s">
        <v>21668</v>
      </c>
      <c r="D1474" t="s">
        <v>18631</v>
      </c>
      <c r="E1474" t="s">
        <v>23912</v>
      </c>
      <c r="I1474" t="str">
        <f t="shared" si="89"/>
        <v>[MarshalAs(UnmanagedType.FunctionPtr)] internal glProgramEnvParameter4dARB ProgramEnvParameter4dARB;</v>
      </c>
      <c r="J1474" t="str">
        <f t="shared" si="90"/>
        <v>[UnmanagedFunctionPointer(CallingConvention.StdCall)]internal unsafe delegate void glProgramEnvParameter4dARB(uint target, uint index, double x, double y, double z, double w);</v>
      </c>
      <c r="N1474" t="s">
        <v>21666</v>
      </c>
      <c r="O1474" t="s">
        <v>21667</v>
      </c>
      <c r="P1474" t="s">
        <v>21668</v>
      </c>
      <c r="Q1474" t="s">
        <v>21669</v>
      </c>
      <c r="R1474" t="s">
        <v>21670</v>
      </c>
      <c r="S1474" t="s">
        <v>20757</v>
      </c>
      <c r="T1474" t="str">
        <f t="shared" si="91"/>
        <v>glProgramEnvParameter4dARB</v>
      </c>
      <c r="U1474" t="str">
        <f t="shared" si="88"/>
        <v>(uint target, uint index, double x, double y, double z, double w);</v>
      </c>
      <c r="V1474" t="s">
        <v>21671</v>
      </c>
      <c r="W1474" t="s">
        <v>21753</v>
      </c>
      <c r="X1474" t="s">
        <v>21671</v>
      </c>
      <c r="Y1474" t="s">
        <v>21754</v>
      </c>
      <c r="Z1474" t="s">
        <v>21553</v>
      </c>
      <c r="AA1474" t="s">
        <v>21883</v>
      </c>
      <c r="AB1474" t="s">
        <v>21553</v>
      </c>
      <c r="AC1474" t="s">
        <v>21884</v>
      </c>
      <c r="AD1474" t="s">
        <v>21553</v>
      </c>
      <c r="AE1474" t="s">
        <v>22036</v>
      </c>
      <c r="AF1474" t="s">
        <v>21553</v>
      </c>
      <c r="AG1474" t="s">
        <v>22242</v>
      </c>
    </row>
    <row r="1475" spans="2:33" x14ac:dyDescent="0.2">
      <c r="B1475" t="s">
        <v>22441</v>
      </c>
      <c r="C1475" t="s">
        <v>21668</v>
      </c>
      <c r="D1475" t="s">
        <v>18633</v>
      </c>
      <c r="E1475" t="s">
        <v>23913</v>
      </c>
      <c r="I1475" t="str">
        <f t="shared" si="89"/>
        <v>[MarshalAs(UnmanagedType.FunctionPtr)] internal glProgramEnvParameter4dvARB ProgramEnvParameter4dvARB;</v>
      </c>
      <c r="J1475" t="str">
        <f t="shared" si="90"/>
        <v>[UnmanagedFunctionPointer(CallingConvention.StdCall)]internal unsafe delegate void glProgramEnvParameter4dvARB(uint target, uint index, double* param);</v>
      </c>
      <c r="N1475" t="s">
        <v>21666</v>
      </c>
      <c r="O1475" t="s">
        <v>21667</v>
      </c>
      <c r="P1475" t="s">
        <v>21668</v>
      </c>
      <c r="Q1475" t="s">
        <v>21669</v>
      </c>
      <c r="R1475" t="s">
        <v>21670</v>
      </c>
      <c r="S1475" t="s">
        <v>20757</v>
      </c>
      <c r="T1475" t="str">
        <f t="shared" si="91"/>
        <v>glProgramEnvParameter4dvARB</v>
      </c>
      <c r="U1475" t="str">
        <f t="shared" si="88"/>
        <v>(uint target, uint index, double* param);</v>
      </c>
      <c r="V1475" t="s">
        <v>21671</v>
      </c>
      <c r="W1475" t="s">
        <v>21753</v>
      </c>
      <c r="X1475" t="s">
        <v>21671</v>
      </c>
      <c r="Y1475" t="s">
        <v>21754</v>
      </c>
      <c r="Z1475" t="s">
        <v>21563</v>
      </c>
      <c r="AA1475" t="s">
        <v>21851</v>
      </c>
    </row>
    <row r="1476" spans="2:33" x14ac:dyDescent="0.2">
      <c r="B1476" t="s">
        <v>22441</v>
      </c>
      <c r="C1476" t="s">
        <v>21668</v>
      </c>
      <c r="D1476" t="s">
        <v>18635</v>
      </c>
      <c r="E1476" t="s">
        <v>23914</v>
      </c>
      <c r="I1476" t="str">
        <f t="shared" si="89"/>
        <v>[MarshalAs(UnmanagedType.FunctionPtr)] internal glProgramEnvParameter4fARB ProgramEnvParameter4fARB;</v>
      </c>
      <c r="J1476" t="str">
        <f t="shared" si="90"/>
        <v>[UnmanagedFunctionPointer(CallingConvention.StdCall)]internal unsafe delegate void glProgramEnvParameter4fARB(uint target, uint index, float x, float y, float z, float w);</v>
      </c>
      <c r="N1476" t="s">
        <v>21666</v>
      </c>
      <c r="O1476" t="s">
        <v>21667</v>
      </c>
      <c r="P1476" t="s">
        <v>21668</v>
      </c>
      <c r="Q1476" t="s">
        <v>21669</v>
      </c>
      <c r="R1476" t="s">
        <v>21670</v>
      </c>
      <c r="S1476" t="s">
        <v>20757</v>
      </c>
      <c r="T1476" t="str">
        <f t="shared" si="91"/>
        <v>glProgramEnvParameter4fARB</v>
      </c>
      <c r="U1476" t="str">
        <f t="shared" ref="U1476:U1539" si="92">"("&amp;_xlfn.TEXTJOIN(" ",TRUE,V1476:BO1476)</f>
        <v>(uint target, uint index, float x, float y, float z, float w);</v>
      </c>
      <c r="V1476" t="s">
        <v>21671</v>
      </c>
      <c r="W1476" t="s">
        <v>21753</v>
      </c>
      <c r="X1476" t="s">
        <v>21671</v>
      </c>
      <c r="Y1476" t="s">
        <v>21754</v>
      </c>
      <c r="Z1476" t="s">
        <v>21486</v>
      </c>
      <c r="AA1476" t="s">
        <v>21883</v>
      </c>
      <c r="AB1476" t="s">
        <v>21486</v>
      </c>
      <c r="AC1476" t="s">
        <v>21884</v>
      </c>
      <c r="AD1476" t="s">
        <v>21486</v>
      </c>
      <c r="AE1476" t="s">
        <v>22036</v>
      </c>
      <c r="AF1476" t="s">
        <v>21486</v>
      </c>
      <c r="AG1476" t="s">
        <v>22242</v>
      </c>
    </row>
    <row r="1477" spans="2:33" x14ac:dyDescent="0.2">
      <c r="B1477" t="s">
        <v>22441</v>
      </c>
      <c r="C1477" t="s">
        <v>21668</v>
      </c>
      <c r="D1477" t="s">
        <v>18637</v>
      </c>
      <c r="E1477" t="s">
        <v>23915</v>
      </c>
      <c r="I1477" t="str">
        <f t="shared" ref="I1477:I1540" si="93">B1477&amp;" "&amp;C1477&amp;" "&amp;T1477&amp;" "&amp;E1477&amp;";"</f>
        <v>[MarshalAs(UnmanagedType.FunctionPtr)] internal glProgramEnvParameter4fvARB ProgramEnvParameter4fvARB;</v>
      </c>
      <c r="J1477" t="str">
        <f t="shared" ref="J1477:J1540" si="94">N1477&amp;"("&amp;O1477&amp;P1477&amp;" "&amp;Q1477&amp;" "&amp;R1477&amp;" "&amp;S1477&amp;" "&amp;T1477&amp;U1477</f>
        <v>[UnmanagedFunctionPointer(CallingConvention.StdCall)]internal unsafe delegate void glProgramEnvParameter4fvARB(uint target, uint index, float* param);</v>
      </c>
      <c r="N1477" t="s">
        <v>21666</v>
      </c>
      <c r="O1477" t="s">
        <v>21667</v>
      </c>
      <c r="P1477" t="s">
        <v>21668</v>
      </c>
      <c r="Q1477" t="s">
        <v>21669</v>
      </c>
      <c r="R1477" t="s">
        <v>21670</v>
      </c>
      <c r="S1477" t="s">
        <v>20757</v>
      </c>
      <c r="T1477" t="str">
        <f t="shared" ref="T1477:T1540" si="95">"gl"&amp;E1477</f>
        <v>glProgramEnvParameter4fvARB</v>
      </c>
      <c r="U1477" t="str">
        <f t="shared" si="92"/>
        <v>(uint target, uint index, float* param);</v>
      </c>
      <c r="V1477" t="s">
        <v>21671</v>
      </c>
      <c r="W1477" t="s">
        <v>21753</v>
      </c>
      <c r="X1477" t="s">
        <v>21671</v>
      </c>
      <c r="Y1477" t="s">
        <v>21754</v>
      </c>
      <c r="Z1477" t="s">
        <v>21475</v>
      </c>
      <c r="AA1477" t="s">
        <v>21851</v>
      </c>
    </row>
    <row r="1478" spans="2:33" x14ac:dyDescent="0.2">
      <c r="B1478" t="s">
        <v>22441</v>
      </c>
      <c r="C1478" t="s">
        <v>21668</v>
      </c>
      <c r="D1478" t="s">
        <v>18639</v>
      </c>
      <c r="E1478" t="s">
        <v>23916</v>
      </c>
      <c r="I1478" t="str">
        <f t="shared" si="93"/>
        <v>[MarshalAs(UnmanagedType.FunctionPtr)] internal glProgramEnvParameterI4iNV ProgramEnvParameterI4iNV;</v>
      </c>
      <c r="J1478" t="str">
        <f t="shared" si="94"/>
        <v>[UnmanagedFunctionPointer(CallingConvention.StdCall)]internal unsafe delegate void glProgramEnvParameterI4iNV(uint target, uint index, int x, int y, int z, int w);</v>
      </c>
      <c r="N1478" t="s">
        <v>21666</v>
      </c>
      <c r="O1478" t="s">
        <v>21667</v>
      </c>
      <c r="P1478" t="s">
        <v>21668</v>
      </c>
      <c r="Q1478" t="s">
        <v>21669</v>
      </c>
      <c r="R1478" t="s">
        <v>21670</v>
      </c>
      <c r="S1478" t="s">
        <v>20757</v>
      </c>
      <c r="T1478" t="str">
        <f t="shared" si="95"/>
        <v>glProgramEnvParameterI4iNV</v>
      </c>
      <c r="U1478" t="str">
        <f t="shared" si="92"/>
        <v>(uint target, uint index, int x, int y, int z, int w);</v>
      </c>
      <c r="V1478" t="s">
        <v>21671</v>
      </c>
      <c r="W1478" t="s">
        <v>21753</v>
      </c>
      <c r="X1478" t="s">
        <v>21671</v>
      </c>
      <c r="Y1478" t="s">
        <v>21754</v>
      </c>
      <c r="Z1478" t="s">
        <v>21449</v>
      </c>
      <c r="AA1478" t="s">
        <v>21883</v>
      </c>
      <c r="AB1478" t="s">
        <v>21449</v>
      </c>
      <c r="AC1478" t="s">
        <v>21884</v>
      </c>
      <c r="AD1478" t="s">
        <v>21449</v>
      </c>
      <c r="AE1478" t="s">
        <v>22036</v>
      </c>
      <c r="AF1478" t="s">
        <v>21449</v>
      </c>
      <c r="AG1478" t="s">
        <v>22242</v>
      </c>
    </row>
    <row r="1479" spans="2:33" x14ac:dyDescent="0.2">
      <c r="B1479" t="s">
        <v>22441</v>
      </c>
      <c r="C1479" t="s">
        <v>21668</v>
      </c>
      <c r="D1479" t="s">
        <v>18641</v>
      </c>
      <c r="E1479" t="s">
        <v>23917</v>
      </c>
      <c r="I1479" t="str">
        <f t="shared" si="93"/>
        <v>[MarshalAs(UnmanagedType.FunctionPtr)] internal glProgramEnvParameterI4ivNV ProgramEnvParameterI4ivNV;</v>
      </c>
      <c r="J1479" t="str">
        <f t="shared" si="94"/>
        <v>[UnmanagedFunctionPointer(CallingConvention.StdCall)]internal unsafe delegate void glProgramEnvParameterI4ivNV(uint target, uint index, int* param);</v>
      </c>
      <c r="N1479" t="s">
        <v>21666</v>
      </c>
      <c r="O1479" t="s">
        <v>21667</v>
      </c>
      <c r="P1479" t="s">
        <v>21668</v>
      </c>
      <c r="Q1479" t="s">
        <v>21669</v>
      </c>
      <c r="R1479" t="s">
        <v>21670</v>
      </c>
      <c r="S1479" t="s">
        <v>20757</v>
      </c>
      <c r="T1479" t="str">
        <f t="shared" si="95"/>
        <v>glProgramEnvParameterI4ivNV</v>
      </c>
      <c r="U1479" t="str">
        <f t="shared" si="92"/>
        <v>(uint target, uint index, int* param);</v>
      </c>
      <c r="V1479" t="s">
        <v>21671</v>
      </c>
      <c r="W1479" t="s">
        <v>21753</v>
      </c>
      <c r="X1479" t="s">
        <v>21671</v>
      </c>
      <c r="Y1479" t="s">
        <v>21754</v>
      </c>
      <c r="Z1479" t="s">
        <v>21455</v>
      </c>
      <c r="AA1479" t="s">
        <v>21851</v>
      </c>
    </row>
    <row r="1480" spans="2:33" x14ac:dyDescent="0.2">
      <c r="B1480" t="s">
        <v>22441</v>
      </c>
      <c r="C1480" t="s">
        <v>21668</v>
      </c>
      <c r="D1480" t="s">
        <v>18643</v>
      </c>
      <c r="E1480" t="s">
        <v>23918</v>
      </c>
      <c r="I1480" t="str">
        <f t="shared" si="93"/>
        <v>[MarshalAs(UnmanagedType.FunctionPtr)] internal glProgramEnvParameterI4uiNV ProgramEnvParameterI4uiNV;</v>
      </c>
      <c r="J1480" t="str">
        <f t="shared" si="94"/>
        <v>[UnmanagedFunctionPointer(CallingConvention.StdCall)]internal unsafe delegate void glProgramEnvParameterI4uiNV(uint target, uint index, uint x, uint y, uint z, uint w);</v>
      </c>
      <c r="N1480" t="s">
        <v>21666</v>
      </c>
      <c r="O1480" t="s">
        <v>21667</v>
      </c>
      <c r="P1480" t="s">
        <v>21668</v>
      </c>
      <c r="Q1480" t="s">
        <v>21669</v>
      </c>
      <c r="R1480" t="s">
        <v>21670</v>
      </c>
      <c r="S1480" t="s">
        <v>20757</v>
      </c>
      <c r="T1480" t="str">
        <f t="shared" si="95"/>
        <v>glProgramEnvParameterI4uiNV</v>
      </c>
      <c r="U1480" t="str">
        <f t="shared" si="92"/>
        <v>(uint target, uint index, uint x, uint y, uint z, uint w);</v>
      </c>
      <c r="V1480" t="s">
        <v>21671</v>
      </c>
      <c r="W1480" t="s">
        <v>21753</v>
      </c>
      <c r="X1480" t="s">
        <v>21671</v>
      </c>
      <c r="Y1480" t="s">
        <v>21754</v>
      </c>
      <c r="Z1480" t="s">
        <v>21671</v>
      </c>
      <c r="AA1480" t="s">
        <v>21883</v>
      </c>
      <c r="AB1480" t="s">
        <v>21671</v>
      </c>
      <c r="AC1480" t="s">
        <v>21884</v>
      </c>
      <c r="AD1480" t="s">
        <v>21671</v>
      </c>
      <c r="AE1480" t="s">
        <v>22036</v>
      </c>
      <c r="AF1480" t="s">
        <v>21671</v>
      </c>
      <c r="AG1480" t="s">
        <v>22242</v>
      </c>
    </row>
    <row r="1481" spans="2:33" x14ac:dyDescent="0.2">
      <c r="B1481" t="s">
        <v>22441</v>
      </c>
      <c r="C1481" t="s">
        <v>21668</v>
      </c>
      <c r="D1481" t="s">
        <v>18645</v>
      </c>
      <c r="E1481" t="s">
        <v>23919</v>
      </c>
      <c r="I1481" t="str">
        <f t="shared" si="93"/>
        <v>[MarshalAs(UnmanagedType.FunctionPtr)] internal glProgramEnvParameterI4uivNV ProgramEnvParameterI4uivNV;</v>
      </c>
      <c r="J1481" t="str">
        <f t="shared" si="94"/>
        <v>[UnmanagedFunctionPointer(CallingConvention.StdCall)]internal unsafe delegate void glProgramEnvParameterI4uivNV(uint target, uint index, uint* param);</v>
      </c>
      <c r="N1481" t="s">
        <v>21666</v>
      </c>
      <c r="O1481" t="s">
        <v>21667</v>
      </c>
      <c r="P1481" t="s">
        <v>21668</v>
      </c>
      <c r="Q1481" t="s">
        <v>21669</v>
      </c>
      <c r="R1481" t="s">
        <v>21670</v>
      </c>
      <c r="S1481" t="s">
        <v>20757</v>
      </c>
      <c r="T1481" t="str">
        <f t="shared" si="95"/>
        <v>glProgramEnvParameterI4uivNV</v>
      </c>
      <c r="U1481" t="str">
        <f t="shared" si="92"/>
        <v>(uint target, uint index, uint* param);</v>
      </c>
      <c r="V1481" t="s">
        <v>21671</v>
      </c>
      <c r="W1481" t="s">
        <v>21753</v>
      </c>
      <c r="X1481" t="s">
        <v>21671</v>
      </c>
      <c r="Y1481" t="s">
        <v>21754</v>
      </c>
      <c r="Z1481" t="s">
        <v>21654</v>
      </c>
      <c r="AA1481" t="s">
        <v>21851</v>
      </c>
    </row>
    <row r="1482" spans="2:33" x14ac:dyDescent="0.2">
      <c r="B1482" t="s">
        <v>22441</v>
      </c>
      <c r="C1482" t="s">
        <v>21668</v>
      </c>
      <c r="D1482" t="s">
        <v>18647</v>
      </c>
      <c r="E1482" t="s">
        <v>23920</v>
      </c>
      <c r="I1482" t="str">
        <f t="shared" si="93"/>
        <v>[MarshalAs(UnmanagedType.FunctionPtr)] internal glProgramEnvParameters4fvEXT ProgramEnvParameters4fvEXT;</v>
      </c>
      <c r="J1482" t="str">
        <f t="shared" si="94"/>
        <v>[UnmanagedFunctionPointer(CallingConvention.StdCall)]internal unsafe delegate void glProgramEnvParameters4fvEXT(uint target, uint index, int count, float* param);</v>
      </c>
      <c r="N1482" t="s">
        <v>21666</v>
      </c>
      <c r="O1482" t="s">
        <v>21667</v>
      </c>
      <c r="P1482" t="s">
        <v>21668</v>
      </c>
      <c r="Q1482" t="s">
        <v>21669</v>
      </c>
      <c r="R1482" t="s">
        <v>21670</v>
      </c>
      <c r="S1482" t="s">
        <v>20757</v>
      </c>
      <c r="T1482" t="str">
        <f t="shared" si="95"/>
        <v>glProgramEnvParameters4fvEXT</v>
      </c>
      <c r="U1482" t="str">
        <f t="shared" si="92"/>
        <v>(uint target, uint index, int count, float* param);</v>
      </c>
      <c r="V1482" t="s">
        <v>21671</v>
      </c>
      <c r="W1482" t="s">
        <v>21753</v>
      </c>
      <c r="X1482" t="s">
        <v>21671</v>
      </c>
      <c r="Y1482" t="s">
        <v>21754</v>
      </c>
      <c r="Z1482" t="s">
        <v>21449</v>
      </c>
      <c r="AA1482" t="s">
        <v>21762</v>
      </c>
      <c r="AB1482" t="s">
        <v>21475</v>
      </c>
      <c r="AC1482" t="s">
        <v>21851</v>
      </c>
    </row>
    <row r="1483" spans="2:33" x14ac:dyDescent="0.2">
      <c r="B1483" t="s">
        <v>22441</v>
      </c>
      <c r="C1483" t="s">
        <v>21668</v>
      </c>
      <c r="D1483" t="s">
        <v>18649</v>
      </c>
      <c r="E1483" t="s">
        <v>23921</v>
      </c>
      <c r="I1483" t="str">
        <f t="shared" si="93"/>
        <v>[MarshalAs(UnmanagedType.FunctionPtr)] internal glProgramEnvParametersI4ivNV ProgramEnvParametersI4ivNV;</v>
      </c>
      <c r="J1483" t="str">
        <f t="shared" si="94"/>
        <v>[UnmanagedFunctionPointer(CallingConvention.StdCall)]internal unsafe delegate void glProgramEnvParametersI4ivNV(uint target, uint index, int count, int* param);</v>
      </c>
      <c r="N1483" t="s">
        <v>21666</v>
      </c>
      <c r="O1483" t="s">
        <v>21667</v>
      </c>
      <c r="P1483" t="s">
        <v>21668</v>
      </c>
      <c r="Q1483" t="s">
        <v>21669</v>
      </c>
      <c r="R1483" t="s">
        <v>21670</v>
      </c>
      <c r="S1483" t="s">
        <v>20757</v>
      </c>
      <c r="T1483" t="str">
        <f t="shared" si="95"/>
        <v>glProgramEnvParametersI4ivNV</v>
      </c>
      <c r="U1483" t="str">
        <f t="shared" si="92"/>
        <v>(uint target, uint index, int count, int* param);</v>
      </c>
      <c r="V1483" t="s">
        <v>21671</v>
      </c>
      <c r="W1483" t="s">
        <v>21753</v>
      </c>
      <c r="X1483" t="s">
        <v>21671</v>
      </c>
      <c r="Y1483" t="s">
        <v>21754</v>
      </c>
      <c r="Z1483" t="s">
        <v>21449</v>
      </c>
      <c r="AA1483" t="s">
        <v>21762</v>
      </c>
      <c r="AB1483" t="s">
        <v>21455</v>
      </c>
      <c r="AC1483" t="s">
        <v>21851</v>
      </c>
    </row>
    <row r="1484" spans="2:33" x14ac:dyDescent="0.2">
      <c r="B1484" t="s">
        <v>22441</v>
      </c>
      <c r="C1484" t="s">
        <v>21668</v>
      </c>
      <c r="D1484" t="s">
        <v>18651</v>
      </c>
      <c r="E1484" t="s">
        <v>23922</v>
      </c>
      <c r="I1484" t="str">
        <f t="shared" si="93"/>
        <v>[MarshalAs(UnmanagedType.FunctionPtr)] internal glProgramEnvParametersI4uivNV ProgramEnvParametersI4uivNV;</v>
      </c>
      <c r="J1484" t="str">
        <f t="shared" si="94"/>
        <v>[UnmanagedFunctionPointer(CallingConvention.StdCall)]internal unsafe delegate void glProgramEnvParametersI4uivNV(uint target, uint index, int count, uint* param);</v>
      </c>
      <c r="N1484" t="s">
        <v>21666</v>
      </c>
      <c r="O1484" t="s">
        <v>21667</v>
      </c>
      <c r="P1484" t="s">
        <v>21668</v>
      </c>
      <c r="Q1484" t="s">
        <v>21669</v>
      </c>
      <c r="R1484" t="s">
        <v>21670</v>
      </c>
      <c r="S1484" t="s">
        <v>20757</v>
      </c>
      <c r="T1484" t="str">
        <f t="shared" si="95"/>
        <v>glProgramEnvParametersI4uivNV</v>
      </c>
      <c r="U1484" t="str">
        <f t="shared" si="92"/>
        <v>(uint target, uint index, int count, uint* param);</v>
      </c>
      <c r="V1484" t="s">
        <v>21671</v>
      </c>
      <c r="W1484" t="s">
        <v>21753</v>
      </c>
      <c r="X1484" t="s">
        <v>21671</v>
      </c>
      <c r="Y1484" t="s">
        <v>21754</v>
      </c>
      <c r="Z1484" t="s">
        <v>21449</v>
      </c>
      <c r="AA1484" t="s">
        <v>21762</v>
      </c>
      <c r="AB1484" t="s">
        <v>21654</v>
      </c>
      <c r="AC1484" t="s">
        <v>21851</v>
      </c>
    </row>
    <row r="1485" spans="2:33" x14ac:dyDescent="0.2">
      <c r="B1485" t="s">
        <v>22441</v>
      </c>
      <c r="C1485" t="s">
        <v>21668</v>
      </c>
      <c r="D1485" t="s">
        <v>18653</v>
      </c>
      <c r="E1485" t="s">
        <v>23923</v>
      </c>
      <c r="I1485" t="str">
        <f t="shared" si="93"/>
        <v>[MarshalAs(UnmanagedType.FunctionPtr)] internal glProgramLocalParameter4dARB ProgramLocalParameter4dARB;</v>
      </c>
      <c r="J1485" t="str">
        <f t="shared" si="94"/>
        <v>[UnmanagedFunctionPointer(CallingConvention.StdCall)]internal unsafe delegate void glProgramLocalParameter4dARB(uint target, uint index, double x, double y, double z, double w);</v>
      </c>
      <c r="N1485" t="s">
        <v>21666</v>
      </c>
      <c r="O1485" t="s">
        <v>21667</v>
      </c>
      <c r="P1485" t="s">
        <v>21668</v>
      </c>
      <c r="Q1485" t="s">
        <v>21669</v>
      </c>
      <c r="R1485" t="s">
        <v>21670</v>
      </c>
      <c r="S1485" t="s">
        <v>20757</v>
      </c>
      <c r="T1485" t="str">
        <f t="shared" si="95"/>
        <v>glProgramLocalParameter4dARB</v>
      </c>
      <c r="U1485" t="str">
        <f t="shared" si="92"/>
        <v>(uint target, uint index, double x, double y, double z, double w);</v>
      </c>
      <c r="V1485" t="s">
        <v>21671</v>
      </c>
      <c r="W1485" t="s">
        <v>21753</v>
      </c>
      <c r="X1485" t="s">
        <v>21671</v>
      </c>
      <c r="Y1485" t="s">
        <v>21754</v>
      </c>
      <c r="Z1485" t="s">
        <v>21553</v>
      </c>
      <c r="AA1485" t="s">
        <v>21883</v>
      </c>
      <c r="AB1485" t="s">
        <v>21553</v>
      </c>
      <c r="AC1485" t="s">
        <v>21884</v>
      </c>
      <c r="AD1485" t="s">
        <v>21553</v>
      </c>
      <c r="AE1485" t="s">
        <v>22036</v>
      </c>
      <c r="AF1485" t="s">
        <v>21553</v>
      </c>
      <c r="AG1485" t="s">
        <v>22242</v>
      </c>
    </row>
    <row r="1486" spans="2:33" x14ac:dyDescent="0.2">
      <c r="B1486" t="s">
        <v>22441</v>
      </c>
      <c r="C1486" t="s">
        <v>21668</v>
      </c>
      <c r="D1486" t="s">
        <v>18655</v>
      </c>
      <c r="E1486" t="s">
        <v>23924</v>
      </c>
      <c r="I1486" t="str">
        <f t="shared" si="93"/>
        <v>[MarshalAs(UnmanagedType.FunctionPtr)] internal glProgramLocalParameter4dvARB ProgramLocalParameter4dvARB;</v>
      </c>
      <c r="J1486" t="str">
        <f t="shared" si="94"/>
        <v>[UnmanagedFunctionPointer(CallingConvention.StdCall)]internal unsafe delegate void glProgramLocalParameter4dvARB(uint target, uint index, double* param);</v>
      </c>
      <c r="N1486" t="s">
        <v>21666</v>
      </c>
      <c r="O1486" t="s">
        <v>21667</v>
      </c>
      <c r="P1486" t="s">
        <v>21668</v>
      </c>
      <c r="Q1486" t="s">
        <v>21669</v>
      </c>
      <c r="R1486" t="s">
        <v>21670</v>
      </c>
      <c r="S1486" t="s">
        <v>20757</v>
      </c>
      <c r="T1486" t="str">
        <f t="shared" si="95"/>
        <v>glProgramLocalParameter4dvARB</v>
      </c>
      <c r="U1486" t="str">
        <f t="shared" si="92"/>
        <v>(uint target, uint index, double* param);</v>
      </c>
      <c r="V1486" t="s">
        <v>21671</v>
      </c>
      <c r="W1486" t="s">
        <v>21753</v>
      </c>
      <c r="X1486" t="s">
        <v>21671</v>
      </c>
      <c r="Y1486" t="s">
        <v>21754</v>
      </c>
      <c r="Z1486" t="s">
        <v>21563</v>
      </c>
      <c r="AA1486" t="s">
        <v>21851</v>
      </c>
    </row>
    <row r="1487" spans="2:33" x14ac:dyDescent="0.2">
      <c r="B1487" t="s">
        <v>22441</v>
      </c>
      <c r="C1487" t="s">
        <v>21668</v>
      </c>
      <c r="D1487" t="s">
        <v>18657</v>
      </c>
      <c r="E1487" t="s">
        <v>23925</v>
      </c>
      <c r="I1487" t="str">
        <f t="shared" si="93"/>
        <v>[MarshalAs(UnmanagedType.FunctionPtr)] internal glProgramLocalParameter4fARB ProgramLocalParameter4fARB;</v>
      </c>
      <c r="J1487" t="str">
        <f t="shared" si="94"/>
        <v>[UnmanagedFunctionPointer(CallingConvention.StdCall)]internal unsafe delegate void glProgramLocalParameter4fARB(uint target, uint index, float x, float y, float z, float w);</v>
      </c>
      <c r="N1487" t="s">
        <v>21666</v>
      </c>
      <c r="O1487" t="s">
        <v>21667</v>
      </c>
      <c r="P1487" t="s">
        <v>21668</v>
      </c>
      <c r="Q1487" t="s">
        <v>21669</v>
      </c>
      <c r="R1487" t="s">
        <v>21670</v>
      </c>
      <c r="S1487" t="s">
        <v>20757</v>
      </c>
      <c r="T1487" t="str">
        <f t="shared" si="95"/>
        <v>glProgramLocalParameter4fARB</v>
      </c>
      <c r="U1487" t="str">
        <f t="shared" si="92"/>
        <v>(uint target, uint index, float x, float y, float z, float w);</v>
      </c>
      <c r="V1487" t="s">
        <v>21671</v>
      </c>
      <c r="W1487" t="s">
        <v>21753</v>
      </c>
      <c r="X1487" t="s">
        <v>21671</v>
      </c>
      <c r="Y1487" t="s">
        <v>21754</v>
      </c>
      <c r="Z1487" t="s">
        <v>21486</v>
      </c>
      <c r="AA1487" t="s">
        <v>21883</v>
      </c>
      <c r="AB1487" t="s">
        <v>21486</v>
      </c>
      <c r="AC1487" t="s">
        <v>21884</v>
      </c>
      <c r="AD1487" t="s">
        <v>21486</v>
      </c>
      <c r="AE1487" t="s">
        <v>22036</v>
      </c>
      <c r="AF1487" t="s">
        <v>21486</v>
      </c>
      <c r="AG1487" t="s">
        <v>22242</v>
      </c>
    </row>
    <row r="1488" spans="2:33" x14ac:dyDescent="0.2">
      <c r="B1488" t="s">
        <v>22441</v>
      </c>
      <c r="C1488" t="s">
        <v>21668</v>
      </c>
      <c r="D1488" t="s">
        <v>18659</v>
      </c>
      <c r="E1488" t="s">
        <v>23926</v>
      </c>
      <c r="I1488" t="str">
        <f t="shared" si="93"/>
        <v>[MarshalAs(UnmanagedType.FunctionPtr)] internal glProgramLocalParameter4fvARB ProgramLocalParameter4fvARB;</v>
      </c>
      <c r="J1488" t="str">
        <f t="shared" si="94"/>
        <v>[UnmanagedFunctionPointer(CallingConvention.StdCall)]internal unsafe delegate void glProgramLocalParameter4fvARB(uint target, uint index, float* param);</v>
      </c>
      <c r="N1488" t="s">
        <v>21666</v>
      </c>
      <c r="O1488" t="s">
        <v>21667</v>
      </c>
      <c r="P1488" t="s">
        <v>21668</v>
      </c>
      <c r="Q1488" t="s">
        <v>21669</v>
      </c>
      <c r="R1488" t="s">
        <v>21670</v>
      </c>
      <c r="S1488" t="s">
        <v>20757</v>
      </c>
      <c r="T1488" t="str">
        <f t="shared" si="95"/>
        <v>glProgramLocalParameter4fvARB</v>
      </c>
      <c r="U1488" t="str">
        <f t="shared" si="92"/>
        <v>(uint target, uint index, float* param);</v>
      </c>
      <c r="V1488" t="s">
        <v>21671</v>
      </c>
      <c r="W1488" t="s">
        <v>21753</v>
      </c>
      <c r="X1488" t="s">
        <v>21671</v>
      </c>
      <c r="Y1488" t="s">
        <v>21754</v>
      </c>
      <c r="Z1488" t="s">
        <v>21475</v>
      </c>
      <c r="AA1488" t="s">
        <v>21851</v>
      </c>
    </row>
    <row r="1489" spans="2:35" x14ac:dyDescent="0.2">
      <c r="B1489" t="s">
        <v>22441</v>
      </c>
      <c r="C1489" t="s">
        <v>21668</v>
      </c>
      <c r="D1489" t="s">
        <v>18661</v>
      </c>
      <c r="E1489" t="s">
        <v>23927</v>
      </c>
      <c r="I1489" t="str">
        <f t="shared" si="93"/>
        <v>[MarshalAs(UnmanagedType.FunctionPtr)] internal glProgramLocalParameterI4iNV ProgramLocalParameterI4iNV;</v>
      </c>
      <c r="J1489" t="str">
        <f t="shared" si="94"/>
        <v>[UnmanagedFunctionPointer(CallingConvention.StdCall)]internal unsafe delegate void glProgramLocalParameterI4iNV(uint target, uint index, int x, int y, int z, int w);</v>
      </c>
      <c r="N1489" t="s">
        <v>21666</v>
      </c>
      <c r="O1489" t="s">
        <v>21667</v>
      </c>
      <c r="P1489" t="s">
        <v>21668</v>
      </c>
      <c r="Q1489" t="s">
        <v>21669</v>
      </c>
      <c r="R1489" t="s">
        <v>21670</v>
      </c>
      <c r="S1489" t="s">
        <v>20757</v>
      </c>
      <c r="T1489" t="str">
        <f t="shared" si="95"/>
        <v>glProgramLocalParameterI4iNV</v>
      </c>
      <c r="U1489" t="str">
        <f t="shared" si="92"/>
        <v>(uint target, uint index, int x, int y, int z, int w);</v>
      </c>
      <c r="V1489" t="s">
        <v>21671</v>
      </c>
      <c r="W1489" t="s">
        <v>21753</v>
      </c>
      <c r="X1489" t="s">
        <v>21671</v>
      </c>
      <c r="Y1489" t="s">
        <v>21754</v>
      </c>
      <c r="Z1489" t="s">
        <v>21449</v>
      </c>
      <c r="AA1489" t="s">
        <v>21883</v>
      </c>
      <c r="AB1489" t="s">
        <v>21449</v>
      </c>
      <c r="AC1489" t="s">
        <v>21884</v>
      </c>
      <c r="AD1489" t="s">
        <v>21449</v>
      </c>
      <c r="AE1489" t="s">
        <v>22036</v>
      </c>
      <c r="AF1489" t="s">
        <v>21449</v>
      </c>
      <c r="AG1489" t="s">
        <v>22242</v>
      </c>
    </row>
    <row r="1490" spans="2:35" x14ac:dyDescent="0.2">
      <c r="B1490" t="s">
        <v>22441</v>
      </c>
      <c r="C1490" t="s">
        <v>21668</v>
      </c>
      <c r="D1490" t="s">
        <v>18663</v>
      </c>
      <c r="E1490" t="s">
        <v>23928</v>
      </c>
      <c r="I1490" t="str">
        <f t="shared" si="93"/>
        <v>[MarshalAs(UnmanagedType.FunctionPtr)] internal glProgramLocalParameterI4ivNV ProgramLocalParameterI4ivNV;</v>
      </c>
      <c r="J1490" t="str">
        <f t="shared" si="94"/>
        <v>[UnmanagedFunctionPointer(CallingConvention.StdCall)]internal unsafe delegate void glProgramLocalParameterI4ivNV(uint target, uint index, int* param);</v>
      </c>
      <c r="N1490" t="s">
        <v>21666</v>
      </c>
      <c r="O1490" t="s">
        <v>21667</v>
      </c>
      <c r="P1490" t="s">
        <v>21668</v>
      </c>
      <c r="Q1490" t="s">
        <v>21669</v>
      </c>
      <c r="R1490" t="s">
        <v>21670</v>
      </c>
      <c r="S1490" t="s">
        <v>20757</v>
      </c>
      <c r="T1490" t="str">
        <f t="shared" si="95"/>
        <v>glProgramLocalParameterI4ivNV</v>
      </c>
      <c r="U1490" t="str">
        <f t="shared" si="92"/>
        <v>(uint target, uint index, int* param);</v>
      </c>
      <c r="V1490" t="s">
        <v>21671</v>
      </c>
      <c r="W1490" t="s">
        <v>21753</v>
      </c>
      <c r="X1490" t="s">
        <v>21671</v>
      </c>
      <c r="Y1490" t="s">
        <v>21754</v>
      </c>
      <c r="Z1490" t="s">
        <v>21455</v>
      </c>
      <c r="AA1490" t="s">
        <v>21851</v>
      </c>
    </row>
    <row r="1491" spans="2:35" x14ac:dyDescent="0.2">
      <c r="B1491" t="s">
        <v>22441</v>
      </c>
      <c r="C1491" t="s">
        <v>21668</v>
      </c>
      <c r="D1491" t="s">
        <v>18665</v>
      </c>
      <c r="E1491" t="s">
        <v>23929</v>
      </c>
      <c r="I1491" t="str">
        <f t="shared" si="93"/>
        <v>[MarshalAs(UnmanagedType.FunctionPtr)] internal glProgramLocalParameterI4uiNV ProgramLocalParameterI4uiNV;</v>
      </c>
      <c r="J1491" t="str">
        <f t="shared" si="94"/>
        <v>[UnmanagedFunctionPointer(CallingConvention.StdCall)]internal unsafe delegate void glProgramLocalParameterI4uiNV(uint target, uint index, uint x, uint y, uint z, uint w);</v>
      </c>
      <c r="N1491" t="s">
        <v>21666</v>
      </c>
      <c r="O1491" t="s">
        <v>21667</v>
      </c>
      <c r="P1491" t="s">
        <v>21668</v>
      </c>
      <c r="Q1491" t="s">
        <v>21669</v>
      </c>
      <c r="R1491" t="s">
        <v>21670</v>
      </c>
      <c r="S1491" t="s">
        <v>20757</v>
      </c>
      <c r="T1491" t="str">
        <f t="shared" si="95"/>
        <v>glProgramLocalParameterI4uiNV</v>
      </c>
      <c r="U1491" t="str">
        <f t="shared" si="92"/>
        <v>(uint target, uint index, uint x, uint y, uint z, uint w);</v>
      </c>
      <c r="V1491" t="s">
        <v>21671</v>
      </c>
      <c r="W1491" t="s">
        <v>21753</v>
      </c>
      <c r="X1491" t="s">
        <v>21671</v>
      </c>
      <c r="Y1491" t="s">
        <v>21754</v>
      </c>
      <c r="Z1491" t="s">
        <v>21671</v>
      </c>
      <c r="AA1491" t="s">
        <v>21883</v>
      </c>
      <c r="AB1491" t="s">
        <v>21671</v>
      </c>
      <c r="AC1491" t="s">
        <v>21884</v>
      </c>
      <c r="AD1491" t="s">
        <v>21671</v>
      </c>
      <c r="AE1491" t="s">
        <v>22036</v>
      </c>
      <c r="AF1491" t="s">
        <v>21671</v>
      </c>
      <c r="AG1491" t="s">
        <v>22242</v>
      </c>
    </row>
    <row r="1492" spans="2:35" x14ac:dyDescent="0.2">
      <c r="B1492" t="s">
        <v>22441</v>
      </c>
      <c r="C1492" t="s">
        <v>21668</v>
      </c>
      <c r="D1492" t="s">
        <v>18667</v>
      </c>
      <c r="E1492" t="s">
        <v>23930</v>
      </c>
      <c r="I1492" t="str">
        <f t="shared" si="93"/>
        <v>[MarshalAs(UnmanagedType.FunctionPtr)] internal glProgramLocalParameterI4uivNV ProgramLocalParameterI4uivNV;</v>
      </c>
      <c r="J1492" t="str">
        <f t="shared" si="94"/>
        <v>[UnmanagedFunctionPointer(CallingConvention.StdCall)]internal unsafe delegate void glProgramLocalParameterI4uivNV(uint target, uint index, uint* param);</v>
      </c>
      <c r="N1492" t="s">
        <v>21666</v>
      </c>
      <c r="O1492" t="s">
        <v>21667</v>
      </c>
      <c r="P1492" t="s">
        <v>21668</v>
      </c>
      <c r="Q1492" t="s">
        <v>21669</v>
      </c>
      <c r="R1492" t="s">
        <v>21670</v>
      </c>
      <c r="S1492" t="s">
        <v>20757</v>
      </c>
      <c r="T1492" t="str">
        <f t="shared" si="95"/>
        <v>glProgramLocalParameterI4uivNV</v>
      </c>
      <c r="U1492" t="str">
        <f t="shared" si="92"/>
        <v>(uint target, uint index, uint* param);</v>
      </c>
      <c r="V1492" t="s">
        <v>21671</v>
      </c>
      <c r="W1492" t="s">
        <v>21753</v>
      </c>
      <c r="X1492" t="s">
        <v>21671</v>
      </c>
      <c r="Y1492" t="s">
        <v>21754</v>
      </c>
      <c r="Z1492" t="s">
        <v>21654</v>
      </c>
      <c r="AA1492" t="s">
        <v>21851</v>
      </c>
    </row>
    <row r="1493" spans="2:35" x14ac:dyDescent="0.2">
      <c r="B1493" t="s">
        <v>22441</v>
      </c>
      <c r="C1493" t="s">
        <v>21668</v>
      </c>
      <c r="D1493" t="s">
        <v>18669</v>
      </c>
      <c r="E1493" t="s">
        <v>23931</v>
      </c>
      <c r="I1493" t="str">
        <f t="shared" si="93"/>
        <v>[MarshalAs(UnmanagedType.FunctionPtr)] internal glProgramLocalParameters4fvEXT ProgramLocalParameters4fvEXT;</v>
      </c>
      <c r="J1493" t="str">
        <f t="shared" si="94"/>
        <v>[UnmanagedFunctionPointer(CallingConvention.StdCall)]internal unsafe delegate void glProgramLocalParameters4fvEXT(uint target, uint index, int count, float* param);</v>
      </c>
      <c r="N1493" t="s">
        <v>21666</v>
      </c>
      <c r="O1493" t="s">
        <v>21667</v>
      </c>
      <c r="P1493" t="s">
        <v>21668</v>
      </c>
      <c r="Q1493" t="s">
        <v>21669</v>
      </c>
      <c r="R1493" t="s">
        <v>21670</v>
      </c>
      <c r="S1493" t="s">
        <v>20757</v>
      </c>
      <c r="T1493" t="str">
        <f t="shared" si="95"/>
        <v>glProgramLocalParameters4fvEXT</v>
      </c>
      <c r="U1493" t="str">
        <f t="shared" si="92"/>
        <v>(uint target, uint index, int count, float* param);</v>
      </c>
      <c r="V1493" t="s">
        <v>21671</v>
      </c>
      <c r="W1493" t="s">
        <v>21753</v>
      </c>
      <c r="X1493" t="s">
        <v>21671</v>
      </c>
      <c r="Y1493" t="s">
        <v>21754</v>
      </c>
      <c r="Z1493" t="s">
        <v>21449</v>
      </c>
      <c r="AA1493" t="s">
        <v>21762</v>
      </c>
      <c r="AB1493" t="s">
        <v>21475</v>
      </c>
      <c r="AC1493" t="s">
        <v>21851</v>
      </c>
    </row>
    <row r="1494" spans="2:35" x14ac:dyDescent="0.2">
      <c r="B1494" t="s">
        <v>22441</v>
      </c>
      <c r="C1494" t="s">
        <v>21668</v>
      </c>
      <c r="D1494" t="s">
        <v>18671</v>
      </c>
      <c r="E1494" t="s">
        <v>23932</v>
      </c>
      <c r="I1494" t="str">
        <f t="shared" si="93"/>
        <v>[MarshalAs(UnmanagedType.FunctionPtr)] internal glProgramLocalParametersI4ivNV ProgramLocalParametersI4ivNV;</v>
      </c>
      <c r="J1494" t="str">
        <f t="shared" si="94"/>
        <v>[UnmanagedFunctionPointer(CallingConvention.StdCall)]internal unsafe delegate void glProgramLocalParametersI4ivNV(uint target, uint index, int count, int* param);</v>
      </c>
      <c r="N1494" t="s">
        <v>21666</v>
      </c>
      <c r="O1494" t="s">
        <v>21667</v>
      </c>
      <c r="P1494" t="s">
        <v>21668</v>
      </c>
      <c r="Q1494" t="s">
        <v>21669</v>
      </c>
      <c r="R1494" t="s">
        <v>21670</v>
      </c>
      <c r="S1494" t="s">
        <v>20757</v>
      </c>
      <c r="T1494" t="str">
        <f t="shared" si="95"/>
        <v>glProgramLocalParametersI4ivNV</v>
      </c>
      <c r="U1494" t="str">
        <f t="shared" si="92"/>
        <v>(uint target, uint index, int count, int* param);</v>
      </c>
      <c r="V1494" t="s">
        <v>21671</v>
      </c>
      <c r="W1494" t="s">
        <v>21753</v>
      </c>
      <c r="X1494" t="s">
        <v>21671</v>
      </c>
      <c r="Y1494" t="s">
        <v>21754</v>
      </c>
      <c r="Z1494" t="s">
        <v>21449</v>
      </c>
      <c r="AA1494" t="s">
        <v>21762</v>
      </c>
      <c r="AB1494" t="s">
        <v>21455</v>
      </c>
      <c r="AC1494" t="s">
        <v>21851</v>
      </c>
    </row>
    <row r="1495" spans="2:35" x14ac:dyDescent="0.2">
      <c r="B1495" t="s">
        <v>22441</v>
      </c>
      <c r="C1495" t="s">
        <v>21668</v>
      </c>
      <c r="D1495" t="s">
        <v>18673</v>
      </c>
      <c r="E1495" t="s">
        <v>23933</v>
      </c>
      <c r="I1495" t="str">
        <f t="shared" si="93"/>
        <v>[MarshalAs(UnmanagedType.FunctionPtr)] internal glProgramLocalParametersI4uivNV ProgramLocalParametersI4uivNV;</v>
      </c>
      <c r="J1495" t="str">
        <f t="shared" si="94"/>
        <v>[UnmanagedFunctionPointer(CallingConvention.StdCall)]internal unsafe delegate void glProgramLocalParametersI4uivNV(uint target, uint index, int count, uint* param);</v>
      </c>
      <c r="N1495" t="s">
        <v>21666</v>
      </c>
      <c r="O1495" t="s">
        <v>21667</v>
      </c>
      <c r="P1495" t="s">
        <v>21668</v>
      </c>
      <c r="Q1495" t="s">
        <v>21669</v>
      </c>
      <c r="R1495" t="s">
        <v>21670</v>
      </c>
      <c r="S1495" t="s">
        <v>20757</v>
      </c>
      <c r="T1495" t="str">
        <f t="shared" si="95"/>
        <v>glProgramLocalParametersI4uivNV</v>
      </c>
      <c r="U1495" t="str">
        <f t="shared" si="92"/>
        <v>(uint target, uint index, int count, uint* param);</v>
      </c>
      <c r="V1495" t="s">
        <v>21671</v>
      </c>
      <c r="W1495" t="s">
        <v>21753</v>
      </c>
      <c r="X1495" t="s">
        <v>21671</v>
      </c>
      <c r="Y1495" t="s">
        <v>21754</v>
      </c>
      <c r="Z1495" t="s">
        <v>21449</v>
      </c>
      <c r="AA1495" t="s">
        <v>21762</v>
      </c>
      <c r="AB1495" t="s">
        <v>21654</v>
      </c>
      <c r="AC1495" t="s">
        <v>21851</v>
      </c>
    </row>
    <row r="1496" spans="2:35" x14ac:dyDescent="0.2">
      <c r="B1496" t="s">
        <v>22441</v>
      </c>
      <c r="C1496" t="s">
        <v>21668</v>
      </c>
      <c r="D1496" t="s">
        <v>18675</v>
      </c>
      <c r="E1496" t="s">
        <v>23934</v>
      </c>
      <c r="I1496" t="str">
        <f t="shared" si="93"/>
        <v>[MarshalAs(UnmanagedType.FunctionPtr)] internal glProgramNamedParameter4dNV ProgramNamedParameter4dNV;</v>
      </c>
      <c r="J1496" t="str">
        <f t="shared" si="94"/>
        <v>[UnmanagedFunctionPointer(CallingConvention.StdCall)]internal unsafe delegate void glProgramNamedParameter4dNV(uint id, int len, byte* name, double x, double y, double z, double w);</v>
      </c>
      <c r="N1496" t="s">
        <v>21666</v>
      </c>
      <c r="O1496" t="s">
        <v>21667</v>
      </c>
      <c r="P1496" t="s">
        <v>21668</v>
      </c>
      <c r="Q1496" t="s">
        <v>21669</v>
      </c>
      <c r="R1496" t="s">
        <v>21670</v>
      </c>
      <c r="S1496" t="s">
        <v>20757</v>
      </c>
      <c r="T1496" t="str">
        <f t="shared" si="95"/>
        <v>glProgramNamedParameter4dNV</v>
      </c>
      <c r="U1496" t="str">
        <f t="shared" si="92"/>
        <v>(uint id, int len, byte* name, double x, double y, double z, double w);</v>
      </c>
      <c r="V1496" t="s">
        <v>21671</v>
      </c>
      <c r="W1496" t="s">
        <v>21749</v>
      </c>
      <c r="X1496" t="s">
        <v>21449</v>
      </c>
      <c r="Y1496" t="s">
        <v>22161</v>
      </c>
      <c r="Z1496" t="s">
        <v>21683</v>
      </c>
      <c r="AA1496" t="s">
        <v>22109</v>
      </c>
      <c r="AB1496" t="s">
        <v>21553</v>
      </c>
      <c r="AC1496" t="s">
        <v>21883</v>
      </c>
      <c r="AD1496" t="s">
        <v>21553</v>
      </c>
      <c r="AE1496" t="s">
        <v>21884</v>
      </c>
      <c r="AF1496" t="s">
        <v>21553</v>
      </c>
      <c r="AG1496" t="s">
        <v>22036</v>
      </c>
      <c r="AH1496" t="s">
        <v>21553</v>
      </c>
      <c r="AI1496" t="s">
        <v>22242</v>
      </c>
    </row>
    <row r="1497" spans="2:35" x14ac:dyDescent="0.2">
      <c r="B1497" t="s">
        <v>22441</v>
      </c>
      <c r="C1497" t="s">
        <v>21668</v>
      </c>
      <c r="D1497" t="s">
        <v>18677</v>
      </c>
      <c r="E1497" t="s">
        <v>23935</v>
      </c>
      <c r="I1497" t="str">
        <f t="shared" si="93"/>
        <v>[MarshalAs(UnmanagedType.FunctionPtr)] internal glProgramNamedParameter4dvNV ProgramNamedParameter4dvNV;</v>
      </c>
      <c r="J1497" t="str">
        <f t="shared" si="94"/>
        <v>[UnmanagedFunctionPointer(CallingConvention.StdCall)]internal unsafe delegate void glProgramNamedParameter4dvNV(uint id, int len, byte* name, double* v);</v>
      </c>
      <c r="N1497" t="s">
        <v>21666</v>
      </c>
      <c r="O1497" t="s">
        <v>21667</v>
      </c>
      <c r="P1497" t="s">
        <v>21668</v>
      </c>
      <c r="Q1497" t="s">
        <v>21669</v>
      </c>
      <c r="R1497" t="s">
        <v>21670</v>
      </c>
      <c r="S1497" t="s">
        <v>20757</v>
      </c>
      <c r="T1497" t="str">
        <f t="shared" si="95"/>
        <v>glProgramNamedParameter4dvNV</v>
      </c>
      <c r="U1497" t="str">
        <f t="shared" si="92"/>
        <v>(uint id, int len, byte* name, double* v);</v>
      </c>
      <c r="V1497" t="s">
        <v>21671</v>
      </c>
      <c r="W1497" t="s">
        <v>21749</v>
      </c>
      <c r="X1497" t="s">
        <v>21449</v>
      </c>
      <c r="Y1497" t="s">
        <v>22161</v>
      </c>
      <c r="Z1497" t="s">
        <v>21683</v>
      </c>
      <c r="AA1497" t="s">
        <v>22109</v>
      </c>
      <c r="AB1497" t="s">
        <v>21563</v>
      </c>
      <c r="AC1497" t="s">
        <v>21799</v>
      </c>
    </row>
    <row r="1498" spans="2:35" x14ac:dyDescent="0.2">
      <c r="B1498" t="s">
        <v>22441</v>
      </c>
      <c r="C1498" t="s">
        <v>21668</v>
      </c>
      <c r="D1498" t="s">
        <v>18679</v>
      </c>
      <c r="E1498" t="s">
        <v>23936</v>
      </c>
      <c r="I1498" t="str">
        <f t="shared" si="93"/>
        <v>[MarshalAs(UnmanagedType.FunctionPtr)] internal glProgramNamedParameter4fNV ProgramNamedParameter4fNV;</v>
      </c>
      <c r="J1498" t="str">
        <f t="shared" si="94"/>
        <v>[UnmanagedFunctionPointer(CallingConvention.StdCall)]internal unsafe delegate void glProgramNamedParameter4fNV(uint id, int len, byte* name, float x, float y, float z, float w);</v>
      </c>
      <c r="N1498" t="s">
        <v>21666</v>
      </c>
      <c r="O1498" t="s">
        <v>21667</v>
      </c>
      <c r="P1498" t="s">
        <v>21668</v>
      </c>
      <c r="Q1498" t="s">
        <v>21669</v>
      </c>
      <c r="R1498" t="s">
        <v>21670</v>
      </c>
      <c r="S1498" t="s">
        <v>20757</v>
      </c>
      <c r="T1498" t="str">
        <f t="shared" si="95"/>
        <v>glProgramNamedParameter4fNV</v>
      </c>
      <c r="U1498" t="str">
        <f t="shared" si="92"/>
        <v>(uint id, int len, byte* name, float x, float y, float z, float w);</v>
      </c>
      <c r="V1498" t="s">
        <v>21671</v>
      </c>
      <c r="W1498" t="s">
        <v>21749</v>
      </c>
      <c r="X1498" t="s">
        <v>21449</v>
      </c>
      <c r="Y1498" t="s">
        <v>22161</v>
      </c>
      <c r="Z1498" t="s">
        <v>21683</v>
      </c>
      <c r="AA1498" t="s">
        <v>22109</v>
      </c>
      <c r="AB1498" t="s">
        <v>21486</v>
      </c>
      <c r="AC1498" t="s">
        <v>21883</v>
      </c>
      <c r="AD1498" t="s">
        <v>21486</v>
      </c>
      <c r="AE1498" t="s">
        <v>21884</v>
      </c>
      <c r="AF1498" t="s">
        <v>21486</v>
      </c>
      <c r="AG1498" t="s">
        <v>22036</v>
      </c>
      <c r="AH1498" t="s">
        <v>21486</v>
      </c>
      <c r="AI1498" t="s">
        <v>22242</v>
      </c>
    </row>
    <row r="1499" spans="2:35" x14ac:dyDescent="0.2">
      <c r="B1499" t="s">
        <v>22441</v>
      </c>
      <c r="C1499" t="s">
        <v>21668</v>
      </c>
      <c r="D1499" t="s">
        <v>18681</v>
      </c>
      <c r="E1499" t="s">
        <v>23937</v>
      </c>
      <c r="I1499" t="str">
        <f t="shared" si="93"/>
        <v>[MarshalAs(UnmanagedType.FunctionPtr)] internal glProgramNamedParameter4fvNV ProgramNamedParameter4fvNV;</v>
      </c>
      <c r="J1499" t="str">
        <f t="shared" si="94"/>
        <v>[UnmanagedFunctionPointer(CallingConvention.StdCall)]internal unsafe delegate void glProgramNamedParameter4fvNV(uint id, int len, byte* name, float* v);</v>
      </c>
      <c r="N1499" t="s">
        <v>21666</v>
      </c>
      <c r="O1499" t="s">
        <v>21667</v>
      </c>
      <c r="P1499" t="s">
        <v>21668</v>
      </c>
      <c r="Q1499" t="s">
        <v>21669</v>
      </c>
      <c r="R1499" t="s">
        <v>21670</v>
      </c>
      <c r="S1499" t="s">
        <v>20757</v>
      </c>
      <c r="T1499" t="str">
        <f t="shared" si="95"/>
        <v>glProgramNamedParameter4fvNV</v>
      </c>
      <c r="U1499" t="str">
        <f t="shared" si="92"/>
        <v>(uint id, int len, byte* name, float* v);</v>
      </c>
      <c r="V1499" t="s">
        <v>21671</v>
      </c>
      <c r="W1499" t="s">
        <v>21749</v>
      </c>
      <c r="X1499" t="s">
        <v>21449</v>
      </c>
      <c r="Y1499" t="s">
        <v>22161</v>
      </c>
      <c r="Z1499" t="s">
        <v>21683</v>
      </c>
      <c r="AA1499" t="s">
        <v>22109</v>
      </c>
      <c r="AB1499" t="s">
        <v>21475</v>
      </c>
      <c r="AC1499" t="s">
        <v>21799</v>
      </c>
    </row>
    <row r="1500" spans="2:35" x14ac:dyDescent="0.2">
      <c r="B1500" t="s">
        <v>22441</v>
      </c>
      <c r="C1500" t="s">
        <v>21668</v>
      </c>
      <c r="D1500" t="s">
        <v>18683</v>
      </c>
      <c r="E1500" t="s">
        <v>23938</v>
      </c>
      <c r="I1500" t="str">
        <f t="shared" si="93"/>
        <v>[MarshalAs(UnmanagedType.FunctionPtr)] internal glProgramParameter4dNV ProgramParameter4dNV;</v>
      </c>
      <c r="J1500" t="str">
        <f t="shared" si="94"/>
        <v>[UnmanagedFunctionPointer(CallingConvention.StdCall)]internal unsafe delegate void glProgramParameter4dNV(uint target, uint index, double x, double y, double z, double w);</v>
      </c>
      <c r="N1500" t="s">
        <v>21666</v>
      </c>
      <c r="O1500" t="s">
        <v>21667</v>
      </c>
      <c r="P1500" t="s">
        <v>21668</v>
      </c>
      <c r="Q1500" t="s">
        <v>21669</v>
      </c>
      <c r="R1500" t="s">
        <v>21670</v>
      </c>
      <c r="S1500" t="s">
        <v>20757</v>
      </c>
      <c r="T1500" t="str">
        <f t="shared" si="95"/>
        <v>glProgramParameter4dNV</v>
      </c>
      <c r="U1500" t="str">
        <f t="shared" si="92"/>
        <v>(uint target, uint index, double x, double y, double z, double w);</v>
      </c>
      <c r="V1500" t="s">
        <v>21671</v>
      </c>
      <c r="W1500" t="s">
        <v>21753</v>
      </c>
      <c r="X1500" t="s">
        <v>21671</v>
      </c>
      <c r="Y1500" t="s">
        <v>21754</v>
      </c>
      <c r="Z1500" t="s">
        <v>21553</v>
      </c>
      <c r="AA1500" t="s">
        <v>21883</v>
      </c>
      <c r="AB1500" t="s">
        <v>21553</v>
      </c>
      <c r="AC1500" t="s">
        <v>21884</v>
      </c>
      <c r="AD1500" t="s">
        <v>21553</v>
      </c>
      <c r="AE1500" t="s">
        <v>22036</v>
      </c>
      <c r="AF1500" t="s">
        <v>21553</v>
      </c>
      <c r="AG1500" t="s">
        <v>22242</v>
      </c>
    </row>
    <row r="1501" spans="2:35" x14ac:dyDescent="0.2">
      <c r="B1501" t="s">
        <v>22441</v>
      </c>
      <c r="C1501" t="s">
        <v>21668</v>
      </c>
      <c r="D1501" t="s">
        <v>18685</v>
      </c>
      <c r="E1501" t="s">
        <v>23939</v>
      </c>
      <c r="I1501" t="str">
        <f t="shared" si="93"/>
        <v>[MarshalAs(UnmanagedType.FunctionPtr)] internal glProgramParameter4dvNV ProgramParameter4dvNV;</v>
      </c>
      <c r="J1501" t="str">
        <f t="shared" si="94"/>
        <v>[UnmanagedFunctionPointer(CallingConvention.StdCall)]internal unsafe delegate void glProgramParameter4dvNV(uint target, uint index, double* v);</v>
      </c>
      <c r="N1501" t="s">
        <v>21666</v>
      </c>
      <c r="O1501" t="s">
        <v>21667</v>
      </c>
      <c r="P1501" t="s">
        <v>21668</v>
      </c>
      <c r="Q1501" t="s">
        <v>21669</v>
      </c>
      <c r="R1501" t="s">
        <v>21670</v>
      </c>
      <c r="S1501" t="s">
        <v>20757</v>
      </c>
      <c r="T1501" t="str">
        <f t="shared" si="95"/>
        <v>glProgramParameter4dvNV</v>
      </c>
      <c r="U1501" t="str">
        <f t="shared" si="92"/>
        <v>(uint target, uint index, double* v);</v>
      </c>
      <c r="V1501" t="s">
        <v>21671</v>
      </c>
      <c r="W1501" t="s">
        <v>21753</v>
      </c>
      <c r="X1501" t="s">
        <v>21671</v>
      </c>
      <c r="Y1501" t="s">
        <v>21754</v>
      </c>
      <c r="Z1501" t="s">
        <v>21563</v>
      </c>
      <c r="AA1501" t="s">
        <v>21799</v>
      </c>
    </row>
    <row r="1502" spans="2:35" x14ac:dyDescent="0.2">
      <c r="B1502" t="s">
        <v>22441</v>
      </c>
      <c r="C1502" t="s">
        <v>21668</v>
      </c>
      <c r="D1502" t="s">
        <v>18687</v>
      </c>
      <c r="E1502" t="s">
        <v>23940</v>
      </c>
      <c r="I1502" t="str">
        <f t="shared" si="93"/>
        <v>[MarshalAs(UnmanagedType.FunctionPtr)] internal glProgramParameter4fNV ProgramParameter4fNV;</v>
      </c>
      <c r="J1502" t="str">
        <f t="shared" si="94"/>
        <v>[UnmanagedFunctionPointer(CallingConvention.StdCall)]internal unsafe delegate void glProgramParameter4fNV(uint target, uint index, float x, float y, float z, float w);</v>
      </c>
      <c r="N1502" t="s">
        <v>21666</v>
      </c>
      <c r="O1502" t="s">
        <v>21667</v>
      </c>
      <c r="P1502" t="s">
        <v>21668</v>
      </c>
      <c r="Q1502" t="s">
        <v>21669</v>
      </c>
      <c r="R1502" t="s">
        <v>21670</v>
      </c>
      <c r="S1502" t="s">
        <v>20757</v>
      </c>
      <c r="T1502" t="str">
        <f t="shared" si="95"/>
        <v>glProgramParameter4fNV</v>
      </c>
      <c r="U1502" t="str">
        <f t="shared" si="92"/>
        <v>(uint target, uint index, float x, float y, float z, float w);</v>
      </c>
      <c r="V1502" t="s">
        <v>21671</v>
      </c>
      <c r="W1502" t="s">
        <v>21753</v>
      </c>
      <c r="X1502" t="s">
        <v>21671</v>
      </c>
      <c r="Y1502" t="s">
        <v>21754</v>
      </c>
      <c r="Z1502" t="s">
        <v>21486</v>
      </c>
      <c r="AA1502" t="s">
        <v>21883</v>
      </c>
      <c r="AB1502" t="s">
        <v>21486</v>
      </c>
      <c r="AC1502" t="s">
        <v>21884</v>
      </c>
      <c r="AD1502" t="s">
        <v>21486</v>
      </c>
      <c r="AE1502" t="s">
        <v>22036</v>
      </c>
      <c r="AF1502" t="s">
        <v>21486</v>
      </c>
      <c r="AG1502" t="s">
        <v>22242</v>
      </c>
    </row>
    <row r="1503" spans="2:35" x14ac:dyDescent="0.2">
      <c r="B1503" t="s">
        <v>22441</v>
      </c>
      <c r="C1503" t="s">
        <v>21668</v>
      </c>
      <c r="D1503" t="s">
        <v>18689</v>
      </c>
      <c r="E1503" t="s">
        <v>23941</v>
      </c>
      <c r="I1503" t="str">
        <f t="shared" si="93"/>
        <v>[MarshalAs(UnmanagedType.FunctionPtr)] internal glProgramParameter4fvNV ProgramParameter4fvNV;</v>
      </c>
      <c r="J1503" t="str">
        <f t="shared" si="94"/>
        <v>[UnmanagedFunctionPointer(CallingConvention.StdCall)]internal unsafe delegate void glProgramParameter4fvNV(uint target, uint index, float* v);</v>
      </c>
      <c r="N1503" t="s">
        <v>21666</v>
      </c>
      <c r="O1503" t="s">
        <v>21667</v>
      </c>
      <c r="P1503" t="s">
        <v>21668</v>
      </c>
      <c r="Q1503" t="s">
        <v>21669</v>
      </c>
      <c r="R1503" t="s">
        <v>21670</v>
      </c>
      <c r="S1503" t="s">
        <v>20757</v>
      </c>
      <c r="T1503" t="str">
        <f t="shared" si="95"/>
        <v>glProgramParameter4fvNV</v>
      </c>
      <c r="U1503" t="str">
        <f t="shared" si="92"/>
        <v>(uint target, uint index, float* v);</v>
      </c>
      <c r="V1503" t="s">
        <v>21671</v>
      </c>
      <c r="W1503" t="s">
        <v>21753</v>
      </c>
      <c r="X1503" t="s">
        <v>21671</v>
      </c>
      <c r="Y1503" t="s">
        <v>21754</v>
      </c>
      <c r="Z1503" t="s">
        <v>21475</v>
      </c>
      <c r="AA1503" t="s">
        <v>21799</v>
      </c>
    </row>
    <row r="1504" spans="2:35" x14ac:dyDescent="0.2">
      <c r="B1504" t="s">
        <v>22441</v>
      </c>
      <c r="C1504" t="s">
        <v>21668</v>
      </c>
      <c r="D1504" t="s">
        <v>18691</v>
      </c>
      <c r="E1504" t="s">
        <v>23942</v>
      </c>
      <c r="I1504" t="str">
        <f t="shared" si="93"/>
        <v>[MarshalAs(UnmanagedType.FunctionPtr)] internal glProgramParameteri ProgramParameteri;</v>
      </c>
      <c r="J1504" t="str">
        <f t="shared" si="94"/>
        <v>[UnmanagedFunctionPointer(CallingConvention.StdCall)]internal unsafe delegate void glProgramParameteri(uint program, uint pname, int value);</v>
      </c>
      <c r="N1504" t="s">
        <v>21666</v>
      </c>
      <c r="O1504" t="s">
        <v>21667</v>
      </c>
      <c r="P1504" t="s">
        <v>21668</v>
      </c>
      <c r="Q1504" t="s">
        <v>21669</v>
      </c>
      <c r="R1504" t="s">
        <v>21670</v>
      </c>
      <c r="S1504" t="s">
        <v>20757</v>
      </c>
      <c r="T1504" t="str">
        <f t="shared" si="95"/>
        <v>glProgramParameteri</v>
      </c>
      <c r="U1504" t="str">
        <f t="shared" si="92"/>
        <v>(uint program, uint pname, int value);</v>
      </c>
      <c r="V1504" t="s">
        <v>21671</v>
      </c>
      <c r="W1504" t="s">
        <v>21682</v>
      </c>
      <c r="X1504" t="s">
        <v>21671</v>
      </c>
      <c r="Y1504" t="s">
        <v>21829</v>
      </c>
      <c r="Z1504" t="s">
        <v>21449</v>
      </c>
      <c r="AA1504" t="s">
        <v>21673</v>
      </c>
    </row>
    <row r="1505" spans="2:31" x14ac:dyDescent="0.2">
      <c r="B1505" t="s">
        <v>22441</v>
      </c>
      <c r="C1505" t="s">
        <v>21668</v>
      </c>
      <c r="D1505" t="s">
        <v>18693</v>
      </c>
      <c r="E1505" t="s">
        <v>23943</v>
      </c>
      <c r="I1505" t="str">
        <f t="shared" si="93"/>
        <v>[MarshalAs(UnmanagedType.FunctionPtr)] internal glProgramParameteriARB ProgramParameteriARB;</v>
      </c>
      <c r="J1505" t="str">
        <f t="shared" si="94"/>
        <v>[UnmanagedFunctionPointer(CallingConvention.StdCall)]internal unsafe delegate void glProgramParameteriARB(uint program, uint pname, int value);</v>
      </c>
      <c r="N1505" t="s">
        <v>21666</v>
      </c>
      <c r="O1505" t="s">
        <v>21667</v>
      </c>
      <c r="P1505" t="s">
        <v>21668</v>
      </c>
      <c r="Q1505" t="s">
        <v>21669</v>
      </c>
      <c r="R1505" t="s">
        <v>21670</v>
      </c>
      <c r="S1505" t="s">
        <v>20757</v>
      </c>
      <c r="T1505" t="str">
        <f t="shared" si="95"/>
        <v>glProgramParameteriARB</v>
      </c>
      <c r="U1505" t="str">
        <f t="shared" si="92"/>
        <v>(uint program, uint pname, int value);</v>
      </c>
      <c r="V1505" t="s">
        <v>21671</v>
      </c>
      <c r="W1505" t="s">
        <v>21682</v>
      </c>
      <c r="X1505" t="s">
        <v>21671</v>
      </c>
      <c r="Y1505" t="s">
        <v>21829</v>
      </c>
      <c r="Z1505" t="s">
        <v>21449</v>
      </c>
      <c r="AA1505" t="s">
        <v>21673</v>
      </c>
    </row>
    <row r="1506" spans="2:31" x14ac:dyDescent="0.2">
      <c r="B1506" t="s">
        <v>22441</v>
      </c>
      <c r="C1506" t="s">
        <v>21668</v>
      </c>
      <c r="D1506" t="s">
        <v>18695</v>
      </c>
      <c r="E1506" t="s">
        <v>23944</v>
      </c>
      <c r="I1506" t="str">
        <f t="shared" si="93"/>
        <v>[MarshalAs(UnmanagedType.FunctionPtr)] internal glProgramParameteriEXT ProgramParameteriEXT;</v>
      </c>
      <c r="J1506" t="str">
        <f t="shared" si="94"/>
        <v>[UnmanagedFunctionPointer(CallingConvention.StdCall)]internal unsafe delegate void glProgramParameteriEXT(uint program, uint pname, int value);</v>
      </c>
      <c r="N1506" t="s">
        <v>21666</v>
      </c>
      <c r="O1506" t="s">
        <v>21667</v>
      </c>
      <c r="P1506" t="s">
        <v>21668</v>
      </c>
      <c r="Q1506" t="s">
        <v>21669</v>
      </c>
      <c r="R1506" t="s">
        <v>21670</v>
      </c>
      <c r="S1506" t="s">
        <v>20757</v>
      </c>
      <c r="T1506" t="str">
        <f t="shared" si="95"/>
        <v>glProgramParameteriEXT</v>
      </c>
      <c r="U1506" t="str">
        <f t="shared" si="92"/>
        <v>(uint program, uint pname, int value);</v>
      </c>
      <c r="V1506" t="s">
        <v>21671</v>
      </c>
      <c r="W1506" t="s">
        <v>21682</v>
      </c>
      <c r="X1506" t="s">
        <v>21671</v>
      </c>
      <c r="Y1506" t="s">
        <v>21829</v>
      </c>
      <c r="Z1506" t="s">
        <v>21449</v>
      </c>
      <c r="AA1506" t="s">
        <v>21673</v>
      </c>
    </row>
    <row r="1507" spans="2:31" x14ac:dyDescent="0.2">
      <c r="B1507" t="s">
        <v>22441</v>
      </c>
      <c r="C1507" t="s">
        <v>21668</v>
      </c>
      <c r="D1507" t="s">
        <v>18697</v>
      </c>
      <c r="E1507" t="s">
        <v>23945</v>
      </c>
      <c r="I1507" t="str">
        <f t="shared" si="93"/>
        <v>[MarshalAs(UnmanagedType.FunctionPtr)] internal glProgramParameters4dvNV ProgramParameters4dvNV;</v>
      </c>
      <c r="J1507" t="str">
        <f t="shared" si="94"/>
        <v>[UnmanagedFunctionPointer(CallingConvention.StdCall)]internal unsafe delegate void glProgramParameters4dvNV(uint target, uint index, int count, double* v);</v>
      </c>
      <c r="N1507" t="s">
        <v>21666</v>
      </c>
      <c r="O1507" t="s">
        <v>21667</v>
      </c>
      <c r="P1507" t="s">
        <v>21668</v>
      </c>
      <c r="Q1507" t="s">
        <v>21669</v>
      </c>
      <c r="R1507" t="s">
        <v>21670</v>
      </c>
      <c r="S1507" t="s">
        <v>20757</v>
      </c>
      <c r="T1507" t="str">
        <f t="shared" si="95"/>
        <v>glProgramParameters4dvNV</v>
      </c>
      <c r="U1507" t="str">
        <f t="shared" si="92"/>
        <v>(uint target, uint index, int count, double* v);</v>
      </c>
      <c r="V1507" t="s">
        <v>21671</v>
      </c>
      <c r="W1507" t="s">
        <v>21753</v>
      </c>
      <c r="X1507" t="s">
        <v>21671</v>
      </c>
      <c r="Y1507" t="s">
        <v>21754</v>
      </c>
      <c r="Z1507" t="s">
        <v>21449</v>
      </c>
      <c r="AA1507" t="s">
        <v>21762</v>
      </c>
      <c r="AB1507" t="s">
        <v>21563</v>
      </c>
      <c r="AC1507" t="s">
        <v>21799</v>
      </c>
    </row>
    <row r="1508" spans="2:31" x14ac:dyDescent="0.2">
      <c r="B1508" t="s">
        <v>22441</v>
      </c>
      <c r="C1508" t="s">
        <v>21668</v>
      </c>
      <c r="D1508" t="s">
        <v>18699</v>
      </c>
      <c r="E1508" t="s">
        <v>23946</v>
      </c>
      <c r="I1508" t="str">
        <f t="shared" si="93"/>
        <v>[MarshalAs(UnmanagedType.FunctionPtr)] internal glProgramParameters4fvNV ProgramParameters4fvNV;</v>
      </c>
      <c r="J1508" t="str">
        <f t="shared" si="94"/>
        <v>[UnmanagedFunctionPointer(CallingConvention.StdCall)]internal unsafe delegate void glProgramParameters4fvNV(uint target, uint index, int count, float* v);</v>
      </c>
      <c r="N1508" t="s">
        <v>21666</v>
      </c>
      <c r="O1508" t="s">
        <v>21667</v>
      </c>
      <c r="P1508" t="s">
        <v>21668</v>
      </c>
      <c r="Q1508" t="s">
        <v>21669</v>
      </c>
      <c r="R1508" t="s">
        <v>21670</v>
      </c>
      <c r="S1508" t="s">
        <v>20757</v>
      </c>
      <c r="T1508" t="str">
        <f t="shared" si="95"/>
        <v>glProgramParameters4fvNV</v>
      </c>
      <c r="U1508" t="str">
        <f t="shared" si="92"/>
        <v>(uint target, uint index, int count, float* v);</v>
      </c>
      <c r="V1508" t="s">
        <v>21671</v>
      </c>
      <c r="W1508" t="s">
        <v>21753</v>
      </c>
      <c r="X1508" t="s">
        <v>21671</v>
      </c>
      <c r="Y1508" t="s">
        <v>21754</v>
      </c>
      <c r="Z1508" t="s">
        <v>21449</v>
      </c>
      <c r="AA1508" t="s">
        <v>21762</v>
      </c>
      <c r="AB1508" t="s">
        <v>21475</v>
      </c>
      <c r="AC1508" t="s">
        <v>21799</v>
      </c>
    </row>
    <row r="1509" spans="2:31" x14ac:dyDescent="0.2">
      <c r="B1509" t="s">
        <v>22441</v>
      </c>
      <c r="C1509" t="s">
        <v>21668</v>
      </c>
      <c r="D1509" t="s">
        <v>18701</v>
      </c>
      <c r="E1509" t="s">
        <v>23947</v>
      </c>
      <c r="I1509" t="str">
        <f t="shared" si="93"/>
        <v>[MarshalAs(UnmanagedType.FunctionPtr)] internal glProgramPathFragmentInputGenNV ProgramPathFragmentInputGenNV;</v>
      </c>
      <c r="J1509" t="str">
        <f t="shared" si="94"/>
        <v>[UnmanagedFunctionPointer(CallingConvention.StdCall)]internal unsafe delegate void glProgramPathFragmentInputGenNV(uint program, int location, uint genMode, int components, float* coeffs);</v>
      </c>
      <c r="N1509" t="s">
        <v>21666</v>
      </c>
      <c r="O1509" t="s">
        <v>21667</v>
      </c>
      <c r="P1509" t="s">
        <v>21668</v>
      </c>
      <c r="Q1509" t="s">
        <v>21669</v>
      </c>
      <c r="R1509" t="s">
        <v>21670</v>
      </c>
      <c r="S1509" t="s">
        <v>20757</v>
      </c>
      <c r="T1509" t="str">
        <f t="shared" si="95"/>
        <v>glProgramPathFragmentInputGenNV</v>
      </c>
      <c r="U1509" t="str">
        <f t="shared" si="92"/>
        <v>(uint program, int location, uint genMode, int components, float* coeffs);</v>
      </c>
      <c r="V1509" t="s">
        <v>21671</v>
      </c>
      <c r="W1509" t="s">
        <v>21682</v>
      </c>
      <c r="X1509" t="s">
        <v>21449</v>
      </c>
      <c r="Y1509" t="s">
        <v>22182</v>
      </c>
      <c r="Z1509" t="s">
        <v>21671</v>
      </c>
      <c r="AA1509" t="s">
        <v>22311</v>
      </c>
      <c r="AB1509" t="s">
        <v>21449</v>
      </c>
      <c r="AC1509" t="s">
        <v>22312</v>
      </c>
      <c r="AD1509" t="s">
        <v>21475</v>
      </c>
      <c r="AE1509" t="s">
        <v>22313</v>
      </c>
    </row>
    <row r="1510" spans="2:31" x14ac:dyDescent="0.2">
      <c r="B1510" t="s">
        <v>22441</v>
      </c>
      <c r="C1510" t="s">
        <v>21668</v>
      </c>
      <c r="D1510" t="s">
        <v>18703</v>
      </c>
      <c r="E1510" t="s">
        <v>23948</v>
      </c>
      <c r="I1510" t="str">
        <f t="shared" si="93"/>
        <v>[MarshalAs(UnmanagedType.FunctionPtr)] internal glProgramStringARB ProgramStringARB;</v>
      </c>
      <c r="J1510" t="str">
        <f t="shared" si="94"/>
        <v>[UnmanagedFunctionPointer(CallingConvention.StdCall)]internal unsafe delegate void glProgramStringARB(uint target, uint format, int len, void* str);</v>
      </c>
      <c r="N1510" t="s">
        <v>21666</v>
      </c>
      <c r="O1510" t="s">
        <v>21667</v>
      </c>
      <c r="P1510" t="s">
        <v>21668</v>
      </c>
      <c r="Q1510" t="s">
        <v>21669</v>
      </c>
      <c r="R1510" t="s">
        <v>21670</v>
      </c>
      <c r="S1510" t="s">
        <v>20757</v>
      </c>
      <c r="T1510" t="str">
        <f t="shared" si="95"/>
        <v>glProgramStringARB</v>
      </c>
      <c r="U1510" t="str">
        <f t="shared" si="92"/>
        <v>(uint target, uint format, int len, void* str);</v>
      </c>
      <c r="V1510" t="s">
        <v>21671</v>
      </c>
      <c r="W1510" t="s">
        <v>21753</v>
      </c>
      <c r="X1510" t="s">
        <v>21671</v>
      </c>
      <c r="Y1510" t="s">
        <v>21861</v>
      </c>
      <c r="Z1510" t="s">
        <v>21449</v>
      </c>
      <c r="AA1510" t="s">
        <v>22161</v>
      </c>
      <c r="AB1510" t="s">
        <v>20787</v>
      </c>
      <c r="AC1510" t="s">
        <v>21954</v>
      </c>
    </row>
    <row r="1511" spans="2:31" x14ac:dyDescent="0.2">
      <c r="B1511" t="s">
        <v>22441</v>
      </c>
      <c r="C1511" t="s">
        <v>21668</v>
      </c>
      <c r="D1511" t="s">
        <v>18705</v>
      </c>
      <c r="E1511" t="s">
        <v>23949</v>
      </c>
      <c r="I1511" t="str">
        <f t="shared" si="93"/>
        <v>[MarshalAs(UnmanagedType.FunctionPtr)] internal glProgramSubroutineParametersuivNV ProgramSubroutineParametersuivNV;</v>
      </c>
      <c r="J1511" t="str">
        <f t="shared" si="94"/>
        <v>[UnmanagedFunctionPointer(CallingConvention.StdCall)]internal unsafe delegate void glProgramSubroutineParametersuivNV(uint target, int count, uint* param);</v>
      </c>
      <c r="N1511" t="s">
        <v>21666</v>
      </c>
      <c r="O1511" t="s">
        <v>21667</v>
      </c>
      <c r="P1511" t="s">
        <v>21668</v>
      </c>
      <c r="Q1511" t="s">
        <v>21669</v>
      </c>
      <c r="R1511" t="s">
        <v>21670</v>
      </c>
      <c r="S1511" t="s">
        <v>20757</v>
      </c>
      <c r="T1511" t="str">
        <f t="shared" si="95"/>
        <v>glProgramSubroutineParametersuivNV</v>
      </c>
      <c r="U1511" t="str">
        <f t="shared" si="92"/>
        <v>(uint target, int count, uint* param);</v>
      </c>
      <c r="V1511" t="s">
        <v>21671</v>
      </c>
      <c r="W1511" t="s">
        <v>21753</v>
      </c>
      <c r="X1511" t="s">
        <v>21449</v>
      </c>
      <c r="Y1511" t="s">
        <v>21762</v>
      </c>
      <c r="Z1511" t="s">
        <v>21654</v>
      </c>
      <c r="AA1511" t="s">
        <v>21851</v>
      </c>
    </row>
    <row r="1512" spans="2:31" x14ac:dyDescent="0.2">
      <c r="B1512" t="s">
        <v>22441</v>
      </c>
      <c r="C1512" t="s">
        <v>21668</v>
      </c>
      <c r="D1512" t="s">
        <v>18707</v>
      </c>
      <c r="E1512" t="s">
        <v>23950</v>
      </c>
      <c r="I1512" t="str">
        <f t="shared" si="93"/>
        <v>[MarshalAs(UnmanagedType.FunctionPtr)] internal glProgramUniform1d ProgramUniform1d;</v>
      </c>
      <c r="J1512" t="str">
        <f t="shared" si="94"/>
        <v>[UnmanagedFunctionPointer(CallingConvention.StdCall)]internal unsafe delegate void glProgramUniform1d(uint program, int location, double v0);</v>
      </c>
      <c r="N1512" t="s">
        <v>21666</v>
      </c>
      <c r="O1512" t="s">
        <v>21667</v>
      </c>
      <c r="P1512" t="s">
        <v>21668</v>
      </c>
      <c r="Q1512" t="s">
        <v>21669</v>
      </c>
      <c r="R1512" t="s">
        <v>21670</v>
      </c>
      <c r="S1512" t="s">
        <v>20757</v>
      </c>
      <c r="T1512" t="str">
        <f t="shared" si="95"/>
        <v>glProgramUniform1d</v>
      </c>
      <c r="U1512" t="str">
        <f t="shared" si="92"/>
        <v>(uint program, int location, double v0);</v>
      </c>
      <c r="V1512" t="s">
        <v>21671</v>
      </c>
      <c r="W1512" t="s">
        <v>21682</v>
      </c>
      <c r="X1512" t="s">
        <v>21449</v>
      </c>
      <c r="Y1512" t="s">
        <v>22182</v>
      </c>
      <c r="Z1512" t="s">
        <v>21553</v>
      </c>
      <c r="AA1512" t="s">
        <v>22314</v>
      </c>
    </row>
    <row r="1513" spans="2:31" x14ac:dyDescent="0.2">
      <c r="B1513" t="s">
        <v>22441</v>
      </c>
      <c r="C1513" t="s">
        <v>21668</v>
      </c>
      <c r="D1513" t="s">
        <v>18709</v>
      </c>
      <c r="E1513" t="s">
        <v>23951</v>
      </c>
      <c r="I1513" t="str">
        <f t="shared" si="93"/>
        <v>[MarshalAs(UnmanagedType.FunctionPtr)] internal glProgramUniform1dEXT ProgramUniform1dEXT;</v>
      </c>
      <c r="J1513" t="str">
        <f t="shared" si="94"/>
        <v>[UnmanagedFunctionPointer(CallingConvention.StdCall)]internal unsafe delegate void glProgramUniform1dEXT(uint program, int location, double x);</v>
      </c>
      <c r="N1513" t="s">
        <v>21666</v>
      </c>
      <c r="O1513" t="s">
        <v>21667</v>
      </c>
      <c r="P1513" t="s">
        <v>21668</v>
      </c>
      <c r="Q1513" t="s">
        <v>21669</v>
      </c>
      <c r="R1513" t="s">
        <v>21670</v>
      </c>
      <c r="S1513" t="s">
        <v>20757</v>
      </c>
      <c r="T1513" t="str">
        <f t="shared" si="95"/>
        <v>glProgramUniform1dEXT</v>
      </c>
      <c r="U1513" t="str">
        <f t="shared" si="92"/>
        <v>(uint program, int location, double x);</v>
      </c>
      <c r="V1513" t="s">
        <v>21671</v>
      </c>
      <c r="W1513" t="s">
        <v>21682</v>
      </c>
      <c r="X1513" t="s">
        <v>21449</v>
      </c>
      <c r="Y1513" t="s">
        <v>22182</v>
      </c>
      <c r="Z1513" t="s">
        <v>21553</v>
      </c>
      <c r="AA1513" t="s">
        <v>22315</v>
      </c>
    </row>
    <row r="1514" spans="2:31" x14ac:dyDescent="0.2">
      <c r="B1514" t="s">
        <v>22441</v>
      </c>
      <c r="C1514" t="s">
        <v>21668</v>
      </c>
      <c r="D1514" t="s">
        <v>18711</v>
      </c>
      <c r="E1514" t="s">
        <v>23952</v>
      </c>
      <c r="I1514" t="str">
        <f t="shared" si="93"/>
        <v>[MarshalAs(UnmanagedType.FunctionPtr)] internal glProgramUniform1dv ProgramUniform1dv;</v>
      </c>
      <c r="J1514" t="str">
        <f t="shared" si="94"/>
        <v>[UnmanagedFunctionPointer(CallingConvention.StdCall)]internal unsafe delegate void glProgramUniform1dv(uint program, int location, int count, double* value);</v>
      </c>
      <c r="N1514" t="s">
        <v>21666</v>
      </c>
      <c r="O1514" t="s">
        <v>21667</v>
      </c>
      <c r="P1514" t="s">
        <v>21668</v>
      </c>
      <c r="Q1514" t="s">
        <v>21669</v>
      </c>
      <c r="R1514" t="s">
        <v>21670</v>
      </c>
      <c r="S1514" t="s">
        <v>20757</v>
      </c>
      <c r="T1514" t="str">
        <f t="shared" si="95"/>
        <v>glProgramUniform1dv</v>
      </c>
      <c r="U1514" t="str">
        <f t="shared" si="92"/>
        <v>(uint program, int location, int count, double* value);</v>
      </c>
      <c r="V1514" t="s">
        <v>21671</v>
      </c>
      <c r="W1514" t="s">
        <v>21682</v>
      </c>
      <c r="X1514" t="s">
        <v>21449</v>
      </c>
      <c r="Y1514" t="s">
        <v>22182</v>
      </c>
      <c r="Z1514" t="s">
        <v>21449</v>
      </c>
      <c r="AA1514" t="s">
        <v>21762</v>
      </c>
      <c r="AB1514" t="s">
        <v>21563</v>
      </c>
      <c r="AC1514" t="s">
        <v>21673</v>
      </c>
    </row>
    <row r="1515" spans="2:31" x14ac:dyDescent="0.2">
      <c r="B1515" t="s">
        <v>22441</v>
      </c>
      <c r="C1515" t="s">
        <v>21668</v>
      </c>
      <c r="D1515" t="s">
        <v>18713</v>
      </c>
      <c r="E1515" t="s">
        <v>23953</v>
      </c>
      <c r="I1515" t="str">
        <f t="shared" si="93"/>
        <v>[MarshalAs(UnmanagedType.FunctionPtr)] internal glProgramUniform1dvEXT ProgramUniform1dvEXT;</v>
      </c>
      <c r="J1515" t="str">
        <f t="shared" si="94"/>
        <v>[UnmanagedFunctionPointer(CallingConvention.StdCall)]internal unsafe delegate void glProgramUniform1dvEXT(uint program, int location, int count, double* value);</v>
      </c>
      <c r="N1515" t="s">
        <v>21666</v>
      </c>
      <c r="O1515" t="s">
        <v>21667</v>
      </c>
      <c r="P1515" t="s">
        <v>21668</v>
      </c>
      <c r="Q1515" t="s">
        <v>21669</v>
      </c>
      <c r="R1515" t="s">
        <v>21670</v>
      </c>
      <c r="S1515" t="s">
        <v>20757</v>
      </c>
      <c r="T1515" t="str">
        <f t="shared" si="95"/>
        <v>glProgramUniform1dvEXT</v>
      </c>
      <c r="U1515" t="str">
        <f t="shared" si="92"/>
        <v>(uint program, int location, int count, double* value);</v>
      </c>
      <c r="V1515" t="s">
        <v>21671</v>
      </c>
      <c r="W1515" t="s">
        <v>21682</v>
      </c>
      <c r="X1515" t="s">
        <v>21449</v>
      </c>
      <c r="Y1515" t="s">
        <v>22182</v>
      </c>
      <c r="Z1515" t="s">
        <v>21449</v>
      </c>
      <c r="AA1515" t="s">
        <v>21762</v>
      </c>
      <c r="AB1515" t="s">
        <v>21563</v>
      </c>
      <c r="AC1515" t="s">
        <v>21673</v>
      </c>
    </row>
    <row r="1516" spans="2:31" x14ac:dyDescent="0.2">
      <c r="B1516" t="s">
        <v>22441</v>
      </c>
      <c r="C1516" t="s">
        <v>21668</v>
      </c>
      <c r="D1516" t="s">
        <v>18715</v>
      </c>
      <c r="E1516" t="s">
        <v>23954</v>
      </c>
      <c r="I1516" t="str">
        <f t="shared" si="93"/>
        <v>[MarshalAs(UnmanagedType.FunctionPtr)] internal glProgramUniform1f ProgramUniform1f;</v>
      </c>
      <c r="J1516" t="str">
        <f t="shared" si="94"/>
        <v>[UnmanagedFunctionPointer(CallingConvention.StdCall)]internal unsafe delegate void glProgramUniform1f(uint program, int location, float v0);</v>
      </c>
      <c r="N1516" t="s">
        <v>21666</v>
      </c>
      <c r="O1516" t="s">
        <v>21667</v>
      </c>
      <c r="P1516" t="s">
        <v>21668</v>
      </c>
      <c r="Q1516" t="s">
        <v>21669</v>
      </c>
      <c r="R1516" t="s">
        <v>21670</v>
      </c>
      <c r="S1516" t="s">
        <v>20757</v>
      </c>
      <c r="T1516" t="str">
        <f t="shared" si="95"/>
        <v>glProgramUniform1f</v>
      </c>
      <c r="U1516" t="str">
        <f t="shared" si="92"/>
        <v>(uint program, int location, float v0);</v>
      </c>
      <c r="V1516" t="s">
        <v>21671</v>
      </c>
      <c r="W1516" t="s">
        <v>21682</v>
      </c>
      <c r="X1516" t="s">
        <v>21449</v>
      </c>
      <c r="Y1516" t="s">
        <v>22182</v>
      </c>
      <c r="Z1516" t="s">
        <v>21486</v>
      </c>
      <c r="AA1516" t="s">
        <v>22314</v>
      </c>
    </row>
    <row r="1517" spans="2:31" x14ac:dyDescent="0.2">
      <c r="B1517" t="s">
        <v>22441</v>
      </c>
      <c r="C1517" t="s">
        <v>21668</v>
      </c>
      <c r="D1517" t="s">
        <v>18717</v>
      </c>
      <c r="E1517" t="s">
        <v>23955</v>
      </c>
      <c r="I1517" t="str">
        <f t="shared" si="93"/>
        <v>[MarshalAs(UnmanagedType.FunctionPtr)] internal glProgramUniform1fEXT ProgramUniform1fEXT;</v>
      </c>
      <c r="J1517" t="str">
        <f t="shared" si="94"/>
        <v>[UnmanagedFunctionPointer(CallingConvention.StdCall)]internal unsafe delegate void glProgramUniform1fEXT(uint program, int location, float v0);</v>
      </c>
      <c r="N1517" t="s">
        <v>21666</v>
      </c>
      <c r="O1517" t="s">
        <v>21667</v>
      </c>
      <c r="P1517" t="s">
        <v>21668</v>
      </c>
      <c r="Q1517" t="s">
        <v>21669</v>
      </c>
      <c r="R1517" t="s">
        <v>21670</v>
      </c>
      <c r="S1517" t="s">
        <v>20757</v>
      </c>
      <c r="T1517" t="str">
        <f t="shared" si="95"/>
        <v>glProgramUniform1fEXT</v>
      </c>
      <c r="U1517" t="str">
        <f t="shared" si="92"/>
        <v>(uint program, int location, float v0);</v>
      </c>
      <c r="V1517" t="s">
        <v>21671</v>
      </c>
      <c r="W1517" t="s">
        <v>21682</v>
      </c>
      <c r="X1517" t="s">
        <v>21449</v>
      </c>
      <c r="Y1517" t="s">
        <v>22182</v>
      </c>
      <c r="Z1517" t="s">
        <v>21486</v>
      </c>
      <c r="AA1517" t="s">
        <v>22314</v>
      </c>
    </row>
    <row r="1518" spans="2:31" x14ac:dyDescent="0.2">
      <c r="B1518" t="s">
        <v>22441</v>
      </c>
      <c r="C1518" t="s">
        <v>21668</v>
      </c>
      <c r="D1518" t="s">
        <v>18719</v>
      </c>
      <c r="E1518" t="s">
        <v>23956</v>
      </c>
      <c r="I1518" t="str">
        <f t="shared" si="93"/>
        <v>[MarshalAs(UnmanagedType.FunctionPtr)] internal glProgramUniform1fv ProgramUniform1fv;</v>
      </c>
      <c r="J1518" t="str">
        <f t="shared" si="94"/>
        <v>[UnmanagedFunctionPointer(CallingConvention.StdCall)]internal unsafe delegate void glProgramUniform1fv(uint program, int location, int count, float* value);</v>
      </c>
      <c r="N1518" t="s">
        <v>21666</v>
      </c>
      <c r="O1518" t="s">
        <v>21667</v>
      </c>
      <c r="P1518" t="s">
        <v>21668</v>
      </c>
      <c r="Q1518" t="s">
        <v>21669</v>
      </c>
      <c r="R1518" t="s">
        <v>21670</v>
      </c>
      <c r="S1518" t="s">
        <v>20757</v>
      </c>
      <c r="T1518" t="str">
        <f t="shared" si="95"/>
        <v>glProgramUniform1fv</v>
      </c>
      <c r="U1518" t="str">
        <f t="shared" si="92"/>
        <v>(uint program, int location, int count, float* value);</v>
      </c>
      <c r="V1518" t="s">
        <v>21671</v>
      </c>
      <c r="W1518" t="s">
        <v>21682</v>
      </c>
      <c r="X1518" t="s">
        <v>21449</v>
      </c>
      <c r="Y1518" t="s">
        <v>22182</v>
      </c>
      <c r="Z1518" t="s">
        <v>21449</v>
      </c>
      <c r="AA1518" t="s">
        <v>21762</v>
      </c>
      <c r="AB1518" t="s">
        <v>21475</v>
      </c>
      <c r="AC1518" t="s">
        <v>21673</v>
      </c>
    </row>
    <row r="1519" spans="2:31" x14ac:dyDescent="0.2">
      <c r="B1519" t="s">
        <v>22441</v>
      </c>
      <c r="C1519" t="s">
        <v>21668</v>
      </c>
      <c r="D1519" t="s">
        <v>18721</v>
      </c>
      <c r="E1519" t="s">
        <v>23957</v>
      </c>
      <c r="I1519" t="str">
        <f t="shared" si="93"/>
        <v>[MarshalAs(UnmanagedType.FunctionPtr)] internal glProgramUniform1fvEXT ProgramUniform1fvEXT;</v>
      </c>
      <c r="J1519" t="str">
        <f t="shared" si="94"/>
        <v>[UnmanagedFunctionPointer(CallingConvention.StdCall)]internal unsafe delegate void glProgramUniform1fvEXT(uint program, int location, int count, float* value);</v>
      </c>
      <c r="N1519" t="s">
        <v>21666</v>
      </c>
      <c r="O1519" t="s">
        <v>21667</v>
      </c>
      <c r="P1519" t="s">
        <v>21668</v>
      </c>
      <c r="Q1519" t="s">
        <v>21669</v>
      </c>
      <c r="R1519" t="s">
        <v>21670</v>
      </c>
      <c r="S1519" t="s">
        <v>20757</v>
      </c>
      <c r="T1519" t="str">
        <f t="shared" si="95"/>
        <v>glProgramUniform1fvEXT</v>
      </c>
      <c r="U1519" t="str">
        <f t="shared" si="92"/>
        <v>(uint program, int location, int count, float* value);</v>
      </c>
      <c r="V1519" t="s">
        <v>21671</v>
      </c>
      <c r="W1519" t="s">
        <v>21682</v>
      </c>
      <c r="X1519" t="s">
        <v>21449</v>
      </c>
      <c r="Y1519" t="s">
        <v>22182</v>
      </c>
      <c r="Z1519" t="s">
        <v>21449</v>
      </c>
      <c r="AA1519" t="s">
        <v>21762</v>
      </c>
      <c r="AB1519" t="s">
        <v>21475</v>
      </c>
      <c r="AC1519" t="s">
        <v>21673</v>
      </c>
    </row>
    <row r="1520" spans="2:31" x14ac:dyDescent="0.2">
      <c r="B1520" t="s">
        <v>22441</v>
      </c>
      <c r="C1520" t="s">
        <v>21668</v>
      </c>
      <c r="D1520" t="s">
        <v>18723</v>
      </c>
      <c r="E1520" t="s">
        <v>23958</v>
      </c>
      <c r="I1520" t="str">
        <f t="shared" si="93"/>
        <v>[MarshalAs(UnmanagedType.FunctionPtr)] internal glProgramUniform1i ProgramUniform1i;</v>
      </c>
      <c r="J1520" t="str">
        <f t="shared" si="94"/>
        <v>[UnmanagedFunctionPointer(CallingConvention.StdCall)]internal unsafe delegate void glProgramUniform1i(uint program, int location, int v0);</v>
      </c>
      <c r="N1520" t="s">
        <v>21666</v>
      </c>
      <c r="O1520" t="s">
        <v>21667</v>
      </c>
      <c r="P1520" t="s">
        <v>21668</v>
      </c>
      <c r="Q1520" t="s">
        <v>21669</v>
      </c>
      <c r="R1520" t="s">
        <v>21670</v>
      </c>
      <c r="S1520" t="s">
        <v>20757</v>
      </c>
      <c r="T1520" t="str">
        <f t="shared" si="95"/>
        <v>glProgramUniform1i</v>
      </c>
      <c r="U1520" t="str">
        <f t="shared" si="92"/>
        <v>(uint program, int location, int v0);</v>
      </c>
      <c r="V1520" t="s">
        <v>21671</v>
      </c>
      <c r="W1520" t="s">
        <v>21682</v>
      </c>
      <c r="X1520" t="s">
        <v>21449</v>
      </c>
      <c r="Y1520" t="s">
        <v>22182</v>
      </c>
      <c r="Z1520" t="s">
        <v>21449</v>
      </c>
      <c r="AA1520" t="s">
        <v>22314</v>
      </c>
    </row>
    <row r="1521" spans="2:29" x14ac:dyDescent="0.2">
      <c r="B1521" t="s">
        <v>22441</v>
      </c>
      <c r="C1521" t="s">
        <v>21668</v>
      </c>
      <c r="D1521" t="s">
        <v>18725</v>
      </c>
      <c r="E1521" t="s">
        <v>23959</v>
      </c>
      <c r="I1521" t="str">
        <f t="shared" si="93"/>
        <v>[MarshalAs(UnmanagedType.FunctionPtr)] internal glProgramUniform1i64ARB ProgramUniform1i64ARB;</v>
      </c>
      <c r="J1521" t="str">
        <f t="shared" si="94"/>
        <v>[UnmanagedFunctionPointer(CallingConvention.StdCall)]internal unsafe delegate void glProgramUniform1i64ARB(uint program, int location, long x);</v>
      </c>
      <c r="N1521" t="s">
        <v>21666</v>
      </c>
      <c r="O1521" t="s">
        <v>21667</v>
      </c>
      <c r="P1521" t="s">
        <v>21668</v>
      </c>
      <c r="Q1521" t="s">
        <v>21669</v>
      </c>
      <c r="R1521" t="s">
        <v>21670</v>
      </c>
      <c r="S1521" t="s">
        <v>20757</v>
      </c>
      <c r="T1521" t="str">
        <f t="shared" si="95"/>
        <v>glProgramUniform1i64ARB</v>
      </c>
      <c r="U1521" t="str">
        <f t="shared" si="92"/>
        <v>(uint program, int location, long x);</v>
      </c>
      <c r="V1521" t="s">
        <v>21671</v>
      </c>
      <c r="W1521" t="s">
        <v>21682</v>
      </c>
      <c r="X1521" t="s">
        <v>21449</v>
      </c>
      <c r="Y1521" t="s">
        <v>22182</v>
      </c>
      <c r="Z1521" t="s">
        <v>21721</v>
      </c>
      <c r="AA1521" t="s">
        <v>22315</v>
      </c>
    </row>
    <row r="1522" spans="2:29" x14ac:dyDescent="0.2">
      <c r="B1522" t="s">
        <v>22441</v>
      </c>
      <c r="C1522" t="s">
        <v>21668</v>
      </c>
      <c r="D1522" t="s">
        <v>18727</v>
      </c>
      <c r="E1522" t="s">
        <v>23960</v>
      </c>
      <c r="I1522" t="str">
        <f t="shared" si="93"/>
        <v>[MarshalAs(UnmanagedType.FunctionPtr)] internal glProgramUniform1i64NV ProgramUniform1i64NV;</v>
      </c>
      <c r="J1522" t="str">
        <f t="shared" si="94"/>
        <v>[UnmanagedFunctionPointer(CallingConvention.StdCall)]internal unsafe delegate void glProgramUniform1i64NV(uint program, int location, long x);</v>
      </c>
      <c r="N1522" t="s">
        <v>21666</v>
      </c>
      <c r="O1522" t="s">
        <v>21667</v>
      </c>
      <c r="P1522" t="s">
        <v>21668</v>
      </c>
      <c r="Q1522" t="s">
        <v>21669</v>
      </c>
      <c r="R1522" t="s">
        <v>21670</v>
      </c>
      <c r="S1522" t="s">
        <v>20757</v>
      </c>
      <c r="T1522" t="str">
        <f t="shared" si="95"/>
        <v>glProgramUniform1i64NV</v>
      </c>
      <c r="U1522" t="str">
        <f t="shared" si="92"/>
        <v>(uint program, int location, long x);</v>
      </c>
      <c r="V1522" t="s">
        <v>21671</v>
      </c>
      <c r="W1522" t="s">
        <v>21682</v>
      </c>
      <c r="X1522" t="s">
        <v>21449</v>
      </c>
      <c r="Y1522" t="s">
        <v>22182</v>
      </c>
      <c r="Z1522" t="s">
        <v>21721</v>
      </c>
      <c r="AA1522" t="s">
        <v>22315</v>
      </c>
    </row>
    <row r="1523" spans="2:29" x14ac:dyDescent="0.2">
      <c r="B1523" t="s">
        <v>22441</v>
      </c>
      <c r="C1523" t="s">
        <v>21668</v>
      </c>
      <c r="D1523" t="s">
        <v>18729</v>
      </c>
      <c r="E1523" t="s">
        <v>23961</v>
      </c>
      <c r="I1523" t="str">
        <f t="shared" si="93"/>
        <v>[MarshalAs(UnmanagedType.FunctionPtr)] internal glProgramUniform1i64vARB ProgramUniform1i64vARB;</v>
      </c>
      <c r="J1523" t="str">
        <f t="shared" si="94"/>
        <v>[UnmanagedFunctionPointer(CallingConvention.StdCall)]internal unsafe delegate void glProgramUniform1i64vARB(uint program, int location, int count, long* value);</v>
      </c>
      <c r="N1523" t="s">
        <v>21666</v>
      </c>
      <c r="O1523" t="s">
        <v>21667</v>
      </c>
      <c r="P1523" t="s">
        <v>21668</v>
      </c>
      <c r="Q1523" t="s">
        <v>21669</v>
      </c>
      <c r="R1523" t="s">
        <v>21670</v>
      </c>
      <c r="S1523" t="s">
        <v>20757</v>
      </c>
      <c r="T1523" t="str">
        <f t="shared" si="95"/>
        <v>glProgramUniform1i64vARB</v>
      </c>
      <c r="U1523" t="str">
        <f t="shared" si="92"/>
        <v>(uint program, int location, int count, long* value);</v>
      </c>
      <c r="V1523" t="s">
        <v>21671</v>
      </c>
      <c r="W1523" t="s">
        <v>21682</v>
      </c>
      <c r="X1523" t="s">
        <v>21449</v>
      </c>
      <c r="Y1523" t="s">
        <v>22182</v>
      </c>
      <c r="Z1523" t="s">
        <v>21449</v>
      </c>
      <c r="AA1523" t="s">
        <v>21762</v>
      </c>
      <c r="AB1523" t="s">
        <v>21765</v>
      </c>
      <c r="AC1523" t="s">
        <v>21673</v>
      </c>
    </row>
    <row r="1524" spans="2:29" x14ac:dyDescent="0.2">
      <c r="B1524" t="s">
        <v>22441</v>
      </c>
      <c r="C1524" t="s">
        <v>21668</v>
      </c>
      <c r="D1524" t="s">
        <v>18731</v>
      </c>
      <c r="E1524" t="s">
        <v>23962</v>
      </c>
      <c r="I1524" t="str">
        <f t="shared" si="93"/>
        <v>[MarshalAs(UnmanagedType.FunctionPtr)] internal glProgramUniform1i64vNV ProgramUniform1i64vNV;</v>
      </c>
      <c r="J1524" t="str">
        <f t="shared" si="94"/>
        <v>[UnmanagedFunctionPointer(CallingConvention.StdCall)]internal unsafe delegate void glProgramUniform1i64vNV(uint program, int location, int count, long* value);</v>
      </c>
      <c r="N1524" t="s">
        <v>21666</v>
      </c>
      <c r="O1524" t="s">
        <v>21667</v>
      </c>
      <c r="P1524" t="s">
        <v>21668</v>
      </c>
      <c r="Q1524" t="s">
        <v>21669</v>
      </c>
      <c r="R1524" t="s">
        <v>21670</v>
      </c>
      <c r="S1524" t="s">
        <v>20757</v>
      </c>
      <c r="T1524" t="str">
        <f t="shared" si="95"/>
        <v>glProgramUniform1i64vNV</v>
      </c>
      <c r="U1524" t="str">
        <f t="shared" si="92"/>
        <v>(uint program, int location, int count, long* value);</v>
      </c>
      <c r="V1524" t="s">
        <v>21671</v>
      </c>
      <c r="W1524" t="s">
        <v>21682</v>
      </c>
      <c r="X1524" t="s">
        <v>21449</v>
      </c>
      <c r="Y1524" t="s">
        <v>22182</v>
      </c>
      <c r="Z1524" t="s">
        <v>21449</v>
      </c>
      <c r="AA1524" t="s">
        <v>21762</v>
      </c>
      <c r="AB1524" t="s">
        <v>21765</v>
      </c>
      <c r="AC1524" t="s">
        <v>21673</v>
      </c>
    </row>
    <row r="1525" spans="2:29" x14ac:dyDescent="0.2">
      <c r="B1525" t="s">
        <v>22441</v>
      </c>
      <c r="C1525" t="s">
        <v>21668</v>
      </c>
      <c r="D1525" t="s">
        <v>18733</v>
      </c>
      <c r="E1525" t="s">
        <v>23963</v>
      </c>
      <c r="I1525" t="str">
        <f t="shared" si="93"/>
        <v>[MarshalAs(UnmanagedType.FunctionPtr)] internal glProgramUniform1iEXT ProgramUniform1iEXT;</v>
      </c>
      <c r="J1525" t="str">
        <f t="shared" si="94"/>
        <v>[UnmanagedFunctionPointer(CallingConvention.StdCall)]internal unsafe delegate void glProgramUniform1iEXT(uint program, int location, int v0);</v>
      </c>
      <c r="N1525" t="s">
        <v>21666</v>
      </c>
      <c r="O1525" t="s">
        <v>21667</v>
      </c>
      <c r="P1525" t="s">
        <v>21668</v>
      </c>
      <c r="Q1525" t="s">
        <v>21669</v>
      </c>
      <c r="R1525" t="s">
        <v>21670</v>
      </c>
      <c r="S1525" t="s">
        <v>20757</v>
      </c>
      <c r="T1525" t="str">
        <f t="shared" si="95"/>
        <v>glProgramUniform1iEXT</v>
      </c>
      <c r="U1525" t="str">
        <f t="shared" si="92"/>
        <v>(uint program, int location, int v0);</v>
      </c>
      <c r="V1525" t="s">
        <v>21671</v>
      </c>
      <c r="W1525" t="s">
        <v>21682</v>
      </c>
      <c r="X1525" t="s">
        <v>21449</v>
      </c>
      <c r="Y1525" t="s">
        <v>22182</v>
      </c>
      <c r="Z1525" t="s">
        <v>21449</v>
      </c>
      <c r="AA1525" t="s">
        <v>22314</v>
      </c>
    </row>
    <row r="1526" spans="2:29" x14ac:dyDescent="0.2">
      <c r="B1526" t="s">
        <v>22441</v>
      </c>
      <c r="C1526" t="s">
        <v>21668</v>
      </c>
      <c r="D1526" t="s">
        <v>18735</v>
      </c>
      <c r="E1526" t="s">
        <v>23964</v>
      </c>
      <c r="I1526" t="str">
        <f t="shared" si="93"/>
        <v>[MarshalAs(UnmanagedType.FunctionPtr)] internal glProgramUniform1iv ProgramUniform1iv;</v>
      </c>
      <c r="J1526" t="str">
        <f t="shared" si="94"/>
        <v>[UnmanagedFunctionPointer(CallingConvention.StdCall)]internal unsafe delegate void glProgramUniform1iv(uint program, int location, int count, int* value);</v>
      </c>
      <c r="N1526" t="s">
        <v>21666</v>
      </c>
      <c r="O1526" t="s">
        <v>21667</v>
      </c>
      <c r="P1526" t="s">
        <v>21668</v>
      </c>
      <c r="Q1526" t="s">
        <v>21669</v>
      </c>
      <c r="R1526" t="s">
        <v>21670</v>
      </c>
      <c r="S1526" t="s">
        <v>20757</v>
      </c>
      <c r="T1526" t="str">
        <f t="shared" si="95"/>
        <v>glProgramUniform1iv</v>
      </c>
      <c r="U1526" t="str">
        <f t="shared" si="92"/>
        <v>(uint program, int location, int count, int* value);</v>
      </c>
      <c r="V1526" t="s">
        <v>21671</v>
      </c>
      <c r="W1526" t="s">
        <v>21682</v>
      </c>
      <c r="X1526" t="s">
        <v>21449</v>
      </c>
      <c r="Y1526" t="s">
        <v>22182</v>
      </c>
      <c r="Z1526" t="s">
        <v>21449</v>
      </c>
      <c r="AA1526" t="s">
        <v>21762</v>
      </c>
      <c r="AB1526" t="s">
        <v>21455</v>
      </c>
      <c r="AC1526" t="s">
        <v>21673</v>
      </c>
    </row>
    <row r="1527" spans="2:29" x14ac:dyDescent="0.2">
      <c r="B1527" t="s">
        <v>22441</v>
      </c>
      <c r="C1527" t="s">
        <v>21668</v>
      </c>
      <c r="D1527" t="s">
        <v>18737</v>
      </c>
      <c r="E1527" t="s">
        <v>23965</v>
      </c>
      <c r="I1527" t="str">
        <f t="shared" si="93"/>
        <v>[MarshalAs(UnmanagedType.FunctionPtr)] internal glProgramUniform1ivEXT ProgramUniform1ivEXT;</v>
      </c>
      <c r="J1527" t="str">
        <f t="shared" si="94"/>
        <v>[UnmanagedFunctionPointer(CallingConvention.StdCall)]internal unsafe delegate void glProgramUniform1ivEXT(uint program, int location, int count, int* value);</v>
      </c>
      <c r="N1527" t="s">
        <v>21666</v>
      </c>
      <c r="O1527" t="s">
        <v>21667</v>
      </c>
      <c r="P1527" t="s">
        <v>21668</v>
      </c>
      <c r="Q1527" t="s">
        <v>21669</v>
      </c>
      <c r="R1527" t="s">
        <v>21670</v>
      </c>
      <c r="S1527" t="s">
        <v>20757</v>
      </c>
      <c r="T1527" t="str">
        <f t="shared" si="95"/>
        <v>glProgramUniform1ivEXT</v>
      </c>
      <c r="U1527" t="str">
        <f t="shared" si="92"/>
        <v>(uint program, int location, int count, int* value);</v>
      </c>
      <c r="V1527" t="s">
        <v>21671</v>
      </c>
      <c r="W1527" t="s">
        <v>21682</v>
      </c>
      <c r="X1527" t="s">
        <v>21449</v>
      </c>
      <c r="Y1527" t="s">
        <v>22182</v>
      </c>
      <c r="Z1527" t="s">
        <v>21449</v>
      </c>
      <c r="AA1527" t="s">
        <v>21762</v>
      </c>
      <c r="AB1527" t="s">
        <v>21455</v>
      </c>
      <c r="AC1527" t="s">
        <v>21673</v>
      </c>
    </row>
    <row r="1528" spans="2:29" x14ac:dyDescent="0.2">
      <c r="B1528" t="s">
        <v>22441</v>
      </c>
      <c r="C1528" t="s">
        <v>21668</v>
      </c>
      <c r="D1528" t="s">
        <v>18739</v>
      </c>
      <c r="E1528" t="s">
        <v>23966</v>
      </c>
      <c r="I1528" t="str">
        <f t="shared" si="93"/>
        <v>[MarshalAs(UnmanagedType.FunctionPtr)] internal glProgramUniform1ui ProgramUniform1ui;</v>
      </c>
      <c r="J1528" t="str">
        <f t="shared" si="94"/>
        <v>[UnmanagedFunctionPointer(CallingConvention.StdCall)]internal unsafe delegate void glProgramUniform1ui(uint program, int location, uint v0);</v>
      </c>
      <c r="N1528" t="s">
        <v>21666</v>
      </c>
      <c r="O1528" t="s">
        <v>21667</v>
      </c>
      <c r="P1528" t="s">
        <v>21668</v>
      </c>
      <c r="Q1528" t="s">
        <v>21669</v>
      </c>
      <c r="R1528" t="s">
        <v>21670</v>
      </c>
      <c r="S1528" t="s">
        <v>20757</v>
      </c>
      <c r="T1528" t="str">
        <f t="shared" si="95"/>
        <v>glProgramUniform1ui</v>
      </c>
      <c r="U1528" t="str">
        <f t="shared" si="92"/>
        <v>(uint program, int location, uint v0);</v>
      </c>
      <c r="V1528" t="s">
        <v>21671</v>
      </c>
      <c r="W1528" t="s">
        <v>21682</v>
      </c>
      <c r="X1528" t="s">
        <v>21449</v>
      </c>
      <c r="Y1528" t="s">
        <v>22182</v>
      </c>
      <c r="Z1528" t="s">
        <v>21671</v>
      </c>
      <c r="AA1528" t="s">
        <v>22314</v>
      </c>
    </row>
    <row r="1529" spans="2:29" x14ac:dyDescent="0.2">
      <c r="B1529" t="s">
        <v>22441</v>
      </c>
      <c r="C1529" t="s">
        <v>21668</v>
      </c>
      <c r="D1529" t="s">
        <v>18741</v>
      </c>
      <c r="E1529" t="s">
        <v>23967</v>
      </c>
      <c r="I1529" t="str">
        <f t="shared" si="93"/>
        <v>[MarshalAs(UnmanagedType.FunctionPtr)] internal glProgramUniform1ui64ARB ProgramUniform1ui64ARB;</v>
      </c>
      <c r="J1529" t="str">
        <f t="shared" si="94"/>
        <v>[UnmanagedFunctionPointer(CallingConvention.StdCall)]internal unsafe delegate void glProgramUniform1ui64ARB(uint program, int location, uint x);</v>
      </c>
      <c r="N1529" t="s">
        <v>21666</v>
      </c>
      <c r="O1529" t="s">
        <v>21667</v>
      </c>
      <c r="P1529" t="s">
        <v>21668</v>
      </c>
      <c r="Q1529" t="s">
        <v>21669</v>
      </c>
      <c r="R1529" t="s">
        <v>21670</v>
      </c>
      <c r="S1529" t="s">
        <v>20757</v>
      </c>
      <c r="T1529" t="str">
        <f t="shared" si="95"/>
        <v>glProgramUniform1ui64ARB</v>
      </c>
      <c r="U1529" t="str">
        <f t="shared" si="92"/>
        <v>(uint program, int location, uint x);</v>
      </c>
      <c r="V1529" t="s">
        <v>21671</v>
      </c>
      <c r="W1529" t="s">
        <v>21682</v>
      </c>
      <c r="X1529" t="s">
        <v>21449</v>
      </c>
      <c r="Y1529" t="s">
        <v>22182</v>
      </c>
      <c r="Z1529" t="s">
        <v>21671</v>
      </c>
      <c r="AA1529" t="s">
        <v>22315</v>
      </c>
    </row>
    <row r="1530" spans="2:29" x14ac:dyDescent="0.2">
      <c r="B1530" t="s">
        <v>22441</v>
      </c>
      <c r="C1530" t="s">
        <v>21668</v>
      </c>
      <c r="D1530" t="s">
        <v>18743</v>
      </c>
      <c r="E1530" t="s">
        <v>23968</v>
      </c>
      <c r="I1530" t="str">
        <f t="shared" si="93"/>
        <v>[MarshalAs(UnmanagedType.FunctionPtr)] internal glProgramUniform1ui64NV ProgramUniform1ui64NV;</v>
      </c>
      <c r="J1530" t="str">
        <f t="shared" si="94"/>
        <v>[UnmanagedFunctionPointer(CallingConvention.StdCall)]internal unsafe delegate void glProgramUniform1ui64NV(uint program, int location, ulong x);</v>
      </c>
      <c r="N1530" t="s">
        <v>21666</v>
      </c>
      <c r="O1530" t="s">
        <v>21667</v>
      </c>
      <c r="P1530" t="s">
        <v>21668</v>
      </c>
      <c r="Q1530" t="s">
        <v>21669</v>
      </c>
      <c r="R1530" t="s">
        <v>21670</v>
      </c>
      <c r="S1530" t="s">
        <v>20757</v>
      </c>
      <c r="T1530" t="str">
        <f t="shared" si="95"/>
        <v>glProgramUniform1ui64NV</v>
      </c>
      <c r="U1530" t="str">
        <f t="shared" si="92"/>
        <v>(uint program, int location, ulong x);</v>
      </c>
      <c r="V1530" t="s">
        <v>21671</v>
      </c>
      <c r="W1530" t="s">
        <v>21682</v>
      </c>
      <c r="X1530" t="s">
        <v>21449</v>
      </c>
      <c r="Y1530" t="s">
        <v>22182</v>
      </c>
      <c r="Z1530" t="s">
        <v>21844</v>
      </c>
      <c r="AA1530" t="s">
        <v>22315</v>
      </c>
    </row>
    <row r="1531" spans="2:29" x14ac:dyDescent="0.2">
      <c r="B1531" t="s">
        <v>22441</v>
      </c>
      <c r="C1531" t="s">
        <v>21668</v>
      </c>
      <c r="D1531" t="s">
        <v>18745</v>
      </c>
      <c r="E1531" t="s">
        <v>23969</v>
      </c>
      <c r="I1531" t="str">
        <f t="shared" si="93"/>
        <v>[MarshalAs(UnmanagedType.FunctionPtr)] internal glProgramUniform1ui64vARB ProgramUniform1ui64vARB;</v>
      </c>
      <c r="J1531" t="str">
        <f t="shared" si="94"/>
        <v>[UnmanagedFunctionPointer(CallingConvention.StdCall)]internal unsafe delegate void glProgramUniform1ui64vARB(uint program, int location, int count, uint* value);</v>
      </c>
      <c r="N1531" t="s">
        <v>21666</v>
      </c>
      <c r="O1531" t="s">
        <v>21667</v>
      </c>
      <c r="P1531" t="s">
        <v>21668</v>
      </c>
      <c r="Q1531" t="s">
        <v>21669</v>
      </c>
      <c r="R1531" t="s">
        <v>21670</v>
      </c>
      <c r="S1531" t="s">
        <v>20757</v>
      </c>
      <c r="T1531" t="str">
        <f t="shared" si="95"/>
        <v>glProgramUniform1ui64vARB</v>
      </c>
      <c r="U1531" t="str">
        <f t="shared" si="92"/>
        <v>(uint program, int location, int count, uint* value);</v>
      </c>
      <c r="V1531" t="s">
        <v>21671</v>
      </c>
      <c r="W1531" t="s">
        <v>21682</v>
      </c>
      <c r="X1531" t="s">
        <v>21449</v>
      </c>
      <c r="Y1531" t="s">
        <v>22182</v>
      </c>
      <c r="Z1531" t="s">
        <v>21449</v>
      </c>
      <c r="AA1531" t="s">
        <v>21762</v>
      </c>
      <c r="AB1531" t="s">
        <v>21654</v>
      </c>
      <c r="AC1531" t="s">
        <v>21673</v>
      </c>
    </row>
    <row r="1532" spans="2:29" x14ac:dyDescent="0.2">
      <c r="B1532" t="s">
        <v>22441</v>
      </c>
      <c r="C1532" t="s">
        <v>21668</v>
      </c>
      <c r="D1532" t="s">
        <v>18747</v>
      </c>
      <c r="E1532" t="s">
        <v>23970</v>
      </c>
      <c r="I1532" t="str">
        <f t="shared" si="93"/>
        <v>[MarshalAs(UnmanagedType.FunctionPtr)] internal glProgramUniform1ui64vNV ProgramUniform1ui64vNV;</v>
      </c>
      <c r="J1532" t="str">
        <f t="shared" si="94"/>
        <v>[UnmanagedFunctionPointer(CallingConvention.StdCall)]internal unsafe delegate void glProgramUniform1ui64vNV(uint program, int location, int count, ulong* value);</v>
      </c>
      <c r="N1532" t="s">
        <v>21666</v>
      </c>
      <c r="O1532" t="s">
        <v>21667</v>
      </c>
      <c r="P1532" t="s">
        <v>21668</v>
      </c>
      <c r="Q1532" t="s">
        <v>21669</v>
      </c>
      <c r="R1532" t="s">
        <v>21670</v>
      </c>
      <c r="S1532" t="s">
        <v>20757</v>
      </c>
      <c r="T1532" t="str">
        <f t="shared" si="95"/>
        <v>glProgramUniform1ui64vNV</v>
      </c>
      <c r="U1532" t="str">
        <f t="shared" si="92"/>
        <v>(uint program, int location, int count, ulong* value);</v>
      </c>
      <c r="V1532" t="s">
        <v>21671</v>
      </c>
      <c r="W1532" t="s">
        <v>21682</v>
      </c>
      <c r="X1532" t="s">
        <v>21449</v>
      </c>
      <c r="Y1532" t="s">
        <v>22182</v>
      </c>
      <c r="Z1532" t="s">
        <v>21449</v>
      </c>
      <c r="AA1532" t="s">
        <v>21762</v>
      </c>
      <c r="AB1532" t="s">
        <v>21655</v>
      </c>
      <c r="AC1532" t="s">
        <v>21673</v>
      </c>
    </row>
    <row r="1533" spans="2:29" x14ac:dyDescent="0.2">
      <c r="B1533" t="s">
        <v>22441</v>
      </c>
      <c r="C1533" t="s">
        <v>21668</v>
      </c>
      <c r="D1533" t="s">
        <v>18749</v>
      </c>
      <c r="E1533" t="s">
        <v>23971</v>
      </c>
      <c r="I1533" t="str">
        <f t="shared" si="93"/>
        <v>[MarshalAs(UnmanagedType.FunctionPtr)] internal glProgramUniform1uiEXT ProgramUniform1uiEXT;</v>
      </c>
      <c r="J1533" t="str">
        <f t="shared" si="94"/>
        <v>[UnmanagedFunctionPointer(CallingConvention.StdCall)]internal unsafe delegate void glProgramUniform1uiEXT(uint program, int location, uint v0);</v>
      </c>
      <c r="N1533" t="s">
        <v>21666</v>
      </c>
      <c r="O1533" t="s">
        <v>21667</v>
      </c>
      <c r="P1533" t="s">
        <v>21668</v>
      </c>
      <c r="Q1533" t="s">
        <v>21669</v>
      </c>
      <c r="R1533" t="s">
        <v>21670</v>
      </c>
      <c r="S1533" t="s">
        <v>20757</v>
      </c>
      <c r="T1533" t="str">
        <f t="shared" si="95"/>
        <v>glProgramUniform1uiEXT</v>
      </c>
      <c r="U1533" t="str">
        <f t="shared" si="92"/>
        <v>(uint program, int location, uint v0);</v>
      </c>
      <c r="V1533" t="s">
        <v>21671</v>
      </c>
      <c r="W1533" t="s">
        <v>21682</v>
      </c>
      <c r="X1533" t="s">
        <v>21449</v>
      </c>
      <c r="Y1533" t="s">
        <v>22182</v>
      </c>
      <c r="Z1533" t="s">
        <v>21671</v>
      </c>
      <c r="AA1533" t="s">
        <v>22314</v>
      </c>
    </row>
    <row r="1534" spans="2:29" x14ac:dyDescent="0.2">
      <c r="B1534" t="s">
        <v>22441</v>
      </c>
      <c r="C1534" t="s">
        <v>21668</v>
      </c>
      <c r="D1534" t="s">
        <v>18751</v>
      </c>
      <c r="E1534" t="s">
        <v>23972</v>
      </c>
      <c r="I1534" t="str">
        <f t="shared" si="93"/>
        <v>[MarshalAs(UnmanagedType.FunctionPtr)] internal glProgramUniform1uiv ProgramUniform1uiv;</v>
      </c>
      <c r="J1534" t="str">
        <f t="shared" si="94"/>
        <v>[UnmanagedFunctionPointer(CallingConvention.StdCall)]internal unsafe delegate void glProgramUniform1uiv(uint program, int location, int count, uint* value);</v>
      </c>
      <c r="N1534" t="s">
        <v>21666</v>
      </c>
      <c r="O1534" t="s">
        <v>21667</v>
      </c>
      <c r="P1534" t="s">
        <v>21668</v>
      </c>
      <c r="Q1534" t="s">
        <v>21669</v>
      </c>
      <c r="R1534" t="s">
        <v>21670</v>
      </c>
      <c r="S1534" t="s">
        <v>20757</v>
      </c>
      <c r="T1534" t="str">
        <f t="shared" si="95"/>
        <v>glProgramUniform1uiv</v>
      </c>
      <c r="U1534" t="str">
        <f t="shared" si="92"/>
        <v>(uint program, int location, int count, uint* value);</v>
      </c>
      <c r="V1534" t="s">
        <v>21671</v>
      </c>
      <c r="W1534" t="s">
        <v>21682</v>
      </c>
      <c r="X1534" t="s">
        <v>21449</v>
      </c>
      <c r="Y1534" t="s">
        <v>22182</v>
      </c>
      <c r="Z1534" t="s">
        <v>21449</v>
      </c>
      <c r="AA1534" t="s">
        <v>21762</v>
      </c>
      <c r="AB1534" t="s">
        <v>21654</v>
      </c>
      <c r="AC1534" t="s">
        <v>21673</v>
      </c>
    </row>
    <row r="1535" spans="2:29" x14ac:dyDescent="0.2">
      <c r="B1535" t="s">
        <v>22441</v>
      </c>
      <c r="C1535" t="s">
        <v>21668</v>
      </c>
      <c r="D1535" t="s">
        <v>18753</v>
      </c>
      <c r="E1535" t="s">
        <v>23973</v>
      </c>
      <c r="I1535" t="str">
        <f t="shared" si="93"/>
        <v>[MarshalAs(UnmanagedType.FunctionPtr)] internal glProgramUniform1uivEXT ProgramUniform1uivEXT;</v>
      </c>
      <c r="J1535" t="str">
        <f t="shared" si="94"/>
        <v>[UnmanagedFunctionPointer(CallingConvention.StdCall)]internal unsafe delegate void glProgramUniform1uivEXT(uint program, int location, int count, uint* value);</v>
      </c>
      <c r="N1535" t="s">
        <v>21666</v>
      </c>
      <c r="O1535" t="s">
        <v>21667</v>
      </c>
      <c r="P1535" t="s">
        <v>21668</v>
      </c>
      <c r="Q1535" t="s">
        <v>21669</v>
      </c>
      <c r="R1535" t="s">
        <v>21670</v>
      </c>
      <c r="S1535" t="s">
        <v>20757</v>
      </c>
      <c r="T1535" t="str">
        <f t="shared" si="95"/>
        <v>glProgramUniform1uivEXT</v>
      </c>
      <c r="U1535" t="str">
        <f t="shared" si="92"/>
        <v>(uint program, int location, int count, uint* value);</v>
      </c>
      <c r="V1535" t="s">
        <v>21671</v>
      </c>
      <c r="W1535" t="s">
        <v>21682</v>
      </c>
      <c r="X1535" t="s">
        <v>21449</v>
      </c>
      <c r="Y1535" t="s">
        <v>22182</v>
      </c>
      <c r="Z1535" t="s">
        <v>21449</v>
      </c>
      <c r="AA1535" t="s">
        <v>21762</v>
      </c>
      <c r="AB1535" t="s">
        <v>21654</v>
      </c>
      <c r="AC1535" t="s">
        <v>21673</v>
      </c>
    </row>
    <row r="1536" spans="2:29" x14ac:dyDescent="0.2">
      <c r="B1536" t="s">
        <v>22441</v>
      </c>
      <c r="C1536" t="s">
        <v>21668</v>
      </c>
      <c r="D1536" t="s">
        <v>18755</v>
      </c>
      <c r="E1536" t="s">
        <v>23974</v>
      </c>
      <c r="I1536" t="str">
        <f t="shared" si="93"/>
        <v>[MarshalAs(UnmanagedType.FunctionPtr)] internal glProgramUniform2d ProgramUniform2d;</v>
      </c>
      <c r="J1536" t="str">
        <f t="shared" si="94"/>
        <v>[UnmanagedFunctionPointer(CallingConvention.StdCall)]internal unsafe delegate void glProgramUniform2d(uint program, int location, double v0, double v1);</v>
      </c>
      <c r="N1536" t="s">
        <v>21666</v>
      </c>
      <c r="O1536" t="s">
        <v>21667</v>
      </c>
      <c r="P1536" t="s">
        <v>21668</v>
      </c>
      <c r="Q1536" t="s">
        <v>21669</v>
      </c>
      <c r="R1536" t="s">
        <v>21670</v>
      </c>
      <c r="S1536" t="s">
        <v>20757</v>
      </c>
      <c r="T1536" t="str">
        <f t="shared" si="95"/>
        <v>glProgramUniform2d</v>
      </c>
      <c r="U1536" t="str">
        <f t="shared" si="92"/>
        <v>(uint program, int location, double v0, double v1);</v>
      </c>
      <c r="V1536" t="s">
        <v>21671</v>
      </c>
      <c r="W1536" t="s">
        <v>21682</v>
      </c>
      <c r="X1536" t="s">
        <v>21449</v>
      </c>
      <c r="Y1536" t="s">
        <v>22182</v>
      </c>
      <c r="Z1536" t="s">
        <v>21553</v>
      </c>
      <c r="AA1536" t="s">
        <v>22316</v>
      </c>
      <c r="AB1536" t="s">
        <v>21553</v>
      </c>
      <c r="AC1536" t="s">
        <v>22317</v>
      </c>
    </row>
    <row r="1537" spans="2:29" x14ac:dyDescent="0.2">
      <c r="B1537" t="s">
        <v>22441</v>
      </c>
      <c r="C1537" t="s">
        <v>21668</v>
      </c>
      <c r="D1537" t="s">
        <v>18757</v>
      </c>
      <c r="E1537" t="s">
        <v>23975</v>
      </c>
      <c r="I1537" t="str">
        <f t="shared" si="93"/>
        <v>[MarshalAs(UnmanagedType.FunctionPtr)] internal glProgramUniform2dEXT ProgramUniform2dEXT;</v>
      </c>
      <c r="J1537" t="str">
        <f t="shared" si="94"/>
        <v>[UnmanagedFunctionPointer(CallingConvention.StdCall)]internal unsafe delegate void glProgramUniform2dEXT(uint program, int location, double x, double y);</v>
      </c>
      <c r="N1537" t="s">
        <v>21666</v>
      </c>
      <c r="O1537" t="s">
        <v>21667</v>
      </c>
      <c r="P1537" t="s">
        <v>21668</v>
      </c>
      <c r="Q1537" t="s">
        <v>21669</v>
      </c>
      <c r="R1537" t="s">
        <v>21670</v>
      </c>
      <c r="S1537" t="s">
        <v>20757</v>
      </c>
      <c r="T1537" t="str">
        <f t="shared" si="95"/>
        <v>glProgramUniform2dEXT</v>
      </c>
      <c r="U1537" t="str">
        <f t="shared" si="92"/>
        <v>(uint program, int location, double x, double y);</v>
      </c>
      <c r="V1537" t="s">
        <v>21671</v>
      </c>
      <c r="W1537" t="s">
        <v>21682</v>
      </c>
      <c r="X1537" t="s">
        <v>21449</v>
      </c>
      <c r="Y1537" t="s">
        <v>22182</v>
      </c>
      <c r="Z1537" t="s">
        <v>21553</v>
      </c>
      <c r="AA1537" t="s">
        <v>21883</v>
      </c>
      <c r="AB1537" t="s">
        <v>21553</v>
      </c>
      <c r="AC1537" t="s">
        <v>21896</v>
      </c>
    </row>
    <row r="1538" spans="2:29" x14ac:dyDescent="0.2">
      <c r="B1538" t="s">
        <v>22441</v>
      </c>
      <c r="C1538" t="s">
        <v>21668</v>
      </c>
      <c r="D1538" t="s">
        <v>18759</v>
      </c>
      <c r="E1538" t="s">
        <v>23976</v>
      </c>
      <c r="I1538" t="str">
        <f t="shared" si="93"/>
        <v>[MarshalAs(UnmanagedType.FunctionPtr)] internal glProgramUniform2dv ProgramUniform2dv;</v>
      </c>
      <c r="J1538" t="str">
        <f t="shared" si="94"/>
        <v>[UnmanagedFunctionPointer(CallingConvention.StdCall)]internal unsafe delegate void glProgramUniform2dv(uint program, int location, int count, double* value);</v>
      </c>
      <c r="N1538" t="s">
        <v>21666</v>
      </c>
      <c r="O1538" t="s">
        <v>21667</v>
      </c>
      <c r="P1538" t="s">
        <v>21668</v>
      </c>
      <c r="Q1538" t="s">
        <v>21669</v>
      </c>
      <c r="R1538" t="s">
        <v>21670</v>
      </c>
      <c r="S1538" t="s">
        <v>20757</v>
      </c>
      <c r="T1538" t="str">
        <f t="shared" si="95"/>
        <v>glProgramUniform2dv</v>
      </c>
      <c r="U1538" t="str">
        <f t="shared" si="92"/>
        <v>(uint program, int location, int count, double* value);</v>
      </c>
      <c r="V1538" t="s">
        <v>21671</v>
      </c>
      <c r="W1538" t="s">
        <v>21682</v>
      </c>
      <c r="X1538" t="s">
        <v>21449</v>
      </c>
      <c r="Y1538" t="s">
        <v>22182</v>
      </c>
      <c r="Z1538" t="s">
        <v>21449</v>
      </c>
      <c r="AA1538" t="s">
        <v>21762</v>
      </c>
      <c r="AB1538" t="s">
        <v>21563</v>
      </c>
      <c r="AC1538" t="s">
        <v>21673</v>
      </c>
    </row>
    <row r="1539" spans="2:29" x14ac:dyDescent="0.2">
      <c r="B1539" t="s">
        <v>22441</v>
      </c>
      <c r="C1539" t="s">
        <v>21668</v>
      </c>
      <c r="D1539" t="s">
        <v>18761</v>
      </c>
      <c r="E1539" t="s">
        <v>23977</v>
      </c>
      <c r="I1539" t="str">
        <f t="shared" si="93"/>
        <v>[MarshalAs(UnmanagedType.FunctionPtr)] internal glProgramUniform2dvEXT ProgramUniform2dvEXT;</v>
      </c>
      <c r="J1539" t="str">
        <f t="shared" si="94"/>
        <v>[UnmanagedFunctionPointer(CallingConvention.StdCall)]internal unsafe delegate void glProgramUniform2dvEXT(uint program, int location, int count, double* value);</v>
      </c>
      <c r="N1539" t="s">
        <v>21666</v>
      </c>
      <c r="O1539" t="s">
        <v>21667</v>
      </c>
      <c r="P1539" t="s">
        <v>21668</v>
      </c>
      <c r="Q1539" t="s">
        <v>21669</v>
      </c>
      <c r="R1539" t="s">
        <v>21670</v>
      </c>
      <c r="S1539" t="s">
        <v>20757</v>
      </c>
      <c r="T1539" t="str">
        <f t="shared" si="95"/>
        <v>glProgramUniform2dvEXT</v>
      </c>
      <c r="U1539" t="str">
        <f t="shared" si="92"/>
        <v>(uint program, int location, int count, double* value);</v>
      </c>
      <c r="V1539" t="s">
        <v>21671</v>
      </c>
      <c r="W1539" t="s">
        <v>21682</v>
      </c>
      <c r="X1539" t="s">
        <v>21449</v>
      </c>
      <c r="Y1539" t="s">
        <v>22182</v>
      </c>
      <c r="Z1539" t="s">
        <v>21449</v>
      </c>
      <c r="AA1539" t="s">
        <v>21762</v>
      </c>
      <c r="AB1539" t="s">
        <v>21563</v>
      </c>
      <c r="AC1539" t="s">
        <v>21673</v>
      </c>
    </row>
    <row r="1540" spans="2:29" x14ac:dyDescent="0.2">
      <c r="B1540" t="s">
        <v>22441</v>
      </c>
      <c r="C1540" t="s">
        <v>21668</v>
      </c>
      <c r="D1540" t="s">
        <v>18763</v>
      </c>
      <c r="E1540" t="s">
        <v>23978</v>
      </c>
      <c r="I1540" t="str">
        <f t="shared" si="93"/>
        <v>[MarshalAs(UnmanagedType.FunctionPtr)] internal glProgramUniform2f ProgramUniform2f;</v>
      </c>
      <c r="J1540" t="str">
        <f t="shared" si="94"/>
        <v>[UnmanagedFunctionPointer(CallingConvention.StdCall)]internal unsafe delegate void glProgramUniform2f(uint program, int location, float v0, float v1);</v>
      </c>
      <c r="N1540" t="s">
        <v>21666</v>
      </c>
      <c r="O1540" t="s">
        <v>21667</v>
      </c>
      <c r="P1540" t="s">
        <v>21668</v>
      </c>
      <c r="Q1540" t="s">
        <v>21669</v>
      </c>
      <c r="R1540" t="s">
        <v>21670</v>
      </c>
      <c r="S1540" t="s">
        <v>20757</v>
      </c>
      <c r="T1540" t="str">
        <f t="shared" si="95"/>
        <v>glProgramUniform2f</v>
      </c>
      <c r="U1540" t="str">
        <f t="shared" ref="U1540:U1603" si="96">"("&amp;_xlfn.TEXTJOIN(" ",TRUE,V1540:BO1540)</f>
        <v>(uint program, int location, float v0, float v1);</v>
      </c>
      <c r="V1540" t="s">
        <v>21671</v>
      </c>
      <c r="W1540" t="s">
        <v>21682</v>
      </c>
      <c r="X1540" t="s">
        <v>21449</v>
      </c>
      <c r="Y1540" t="s">
        <v>22182</v>
      </c>
      <c r="Z1540" t="s">
        <v>21486</v>
      </c>
      <c r="AA1540" t="s">
        <v>22316</v>
      </c>
      <c r="AB1540" t="s">
        <v>21486</v>
      </c>
      <c r="AC1540" t="s">
        <v>22317</v>
      </c>
    </row>
    <row r="1541" spans="2:29" x14ac:dyDescent="0.2">
      <c r="B1541" t="s">
        <v>22441</v>
      </c>
      <c r="C1541" t="s">
        <v>21668</v>
      </c>
      <c r="D1541" t="s">
        <v>18765</v>
      </c>
      <c r="E1541" t="s">
        <v>23979</v>
      </c>
      <c r="I1541" t="str">
        <f t="shared" ref="I1541:I1604" si="97">B1541&amp;" "&amp;C1541&amp;" "&amp;T1541&amp;" "&amp;E1541&amp;";"</f>
        <v>[MarshalAs(UnmanagedType.FunctionPtr)] internal glProgramUniform2fEXT ProgramUniform2fEXT;</v>
      </c>
      <c r="J1541" t="str">
        <f t="shared" ref="J1541:J1604" si="98">N1541&amp;"("&amp;O1541&amp;P1541&amp;" "&amp;Q1541&amp;" "&amp;R1541&amp;" "&amp;S1541&amp;" "&amp;T1541&amp;U1541</f>
        <v>[UnmanagedFunctionPointer(CallingConvention.StdCall)]internal unsafe delegate void glProgramUniform2fEXT(uint program, int location, float v0, float v1);</v>
      </c>
      <c r="N1541" t="s">
        <v>21666</v>
      </c>
      <c r="O1541" t="s">
        <v>21667</v>
      </c>
      <c r="P1541" t="s">
        <v>21668</v>
      </c>
      <c r="Q1541" t="s">
        <v>21669</v>
      </c>
      <c r="R1541" t="s">
        <v>21670</v>
      </c>
      <c r="S1541" t="s">
        <v>20757</v>
      </c>
      <c r="T1541" t="str">
        <f t="shared" ref="T1541:T1604" si="99">"gl"&amp;E1541</f>
        <v>glProgramUniform2fEXT</v>
      </c>
      <c r="U1541" t="str">
        <f t="shared" si="96"/>
        <v>(uint program, int location, float v0, float v1);</v>
      </c>
      <c r="V1541" t="s">
        <v>21671</v>
      </c>
      <c r="W1541" t="s">
        <v>21682</v>
      </c>
      <c r="X1541" t="s">
        <v>21449</v>
      </c>
      <c r="Y1541" t="s">
        <v>22182</v>
      </c>
      <c r="Z1541" t="s">
        <v>21486</v>
      </c>
      <c r="AA1541" t="s">
        <v>22316</v>
      </c>
      <c r="AB1541" t="s">
        <v>21486</v>
      </c>
      <c r="AC1541" t="s">
        <v>22317</v>
      </c>
    </row>
    <row r="1542" spans="2:29" x14ac:dyDescent="0.2">
      <c r="B1542" t="s">
        <v>22441</v>
      </c>
      <c r="C1542" t="s">
        <v>21668</v>
      </c>
      <c r="D1542" t="s">
        <v>18767</v>
      </c>
      <c r="E1542" t="s">
        <v>23980</v>
      </c>
      <c r="I1542" t="str">
        <f t="shared" si="97"/>
        <v>[MarshalAs(UnmanagedType.FunctionPtr)] internal glProgramUniform2fv ProgramUniform2fv;</v>
      </c>
      <c r="J1542" t="str">
        <f t="shared" si="98"/>
        <v>[UnmanagedFunctionPointer(CallingConvention.StdCall)]internal unsafe delegate void glProgramUniform2fv(uint program, int location, int count, float* value);</v>
      </c>
      <c r="N1542" t="s">
        <v>21666</v>
      </c>
      <c r="O1542" t="s">
        <v>21667</v>
      </c>
      <c r="P1542" t="s">
        <v>21668</v>
      </c>
      <c r="Q1542" t="s">
        <v>21669</v>
      </c>
      <c r="R1542" t="s">
        <v>21670</v>
      </c>
      <c r="S1542" t="s">
        <v>20757</v>
      </c>
      <c r="T1542" t="str">
        <f t="shared" si="99"/>
        <v>glProgramUniform2fv</v>
      </c>
      <c r="U1542" t="str">
        <f t="shared" si="96"/>
        <v>(uint program, int location, int count, float* value);</v>
      </c>
      <c r="V1542" t="s">
        <v>21671</v>
      </c>
      <c r="W1542" t="s">
        <v>21682</v>
      </c>
      <c r="X1542" t="s">
        <v>21449</v>
      </c>
      <c r="Y1542" t="s">
        <v>22182</v>
      </c>
      <c r="Z1542" t="s">
        <v>21449</v>
      </c>
      <c r="AA1542" t="s">
        <v>21762</v>
      </c>
      <c r="AB1542" t="s">
        <v>21475</v>
      </c>
      <c r="AC1542" t="s">
        <v>21673</v>
      </c>
    </row>
    <row r="1543" spans="2:29" x14ac:dyDescent="0.2">
      <c r="B1543" t="s">
        <v>22441</v>
      </c>
      <c r="C1543" t="s">
        <v>21668</v>
      </c>
      <c r="D1543" t="s">
        <v>18769</v>
      </c>
      <c r="E1543" t="s">
        <v>23981</v>
      </c>
      <c r="I1543" t="str">
        <f t="shared" si="97"/>
        <v>[MarshalAs(UnmanagedType.FunctionPtr)] internal glProgramUniform2fvEXT ProgramUniform2fvEXT;</v>
      </c>
      <c r="J1543" t="str">
        <f t="shared" si="98"/>
        <v>[UnmanagedFunctionPointer(CallingConvention.StdCall)]internal unsafe delegate void glProgramUniform2fvEXT(uint program, int location, int count, float* value);</v>
      </c>
      <c r="N1543" t="s">
        <v>21666</v>
      </c>
      <c r="O1543" t="s">
        <v>21667</v>
      </c>
      <c r="P1543" t="s">
        <v>21668</v>
      </c>
      <c r="Q1543" t="s">
        <v>21669</v>
      </c>
      <c r="R1543" t="s">
        <v>21670</v>
      </c>
      <c r="S1543" t="s">
        <v>20757</v>
      </c>
      <c r="T1543" t="str">
        <f t="shared" si="99"/>
        <v>glProgramUniform2fvEXT</v>
      </c>
      <c r="U1543" t="str">
        <f t="shared" si="96"/>
        <v>(uint program, int location, int count, float* value);</v>
      </c>
      <c r="V1543" t="s">
        <v>21671</v>
      </c>
      <c r="W1543" t="s">
        <v>21682</v>
      </c>
      <c r="X1543" t="s">
        <v>21449</v>
      </c>
      <c r="Y1543" t="s">
        <v>22182</v>
      </c>
      <c r="Z1543" t="s">
        <v>21449</v>
      </c>
      <c r="AA1543" t="s">
        <v>21762</v>
      </c>
      <c r="AB1543" t="s">
        <v>21475</v>
      </c>
      <c r="AC1543" t="s">
        <v>21673</v>
      </c>
    </row>
    <row r="1544" spans="2:29" x14ac:dyDescent="0.2">
      <c r="B1544" t="s">
        <v>22441</v>
      </c>
      <c r="C1544" t="s">
        <v>21668</v>
      </c>
      <c r="D1544" t="s">
        <v>18771</v>
      </c>
      <c r="E1544" t="s">
        <v>23982</v>
      </c>
      <c r="I1544" t="str">
        <f t="shared" si="97"/>
        <v>[MarshalAs(UnmanagedType.FunctionPtr)] internal glProgramUniform2i ProgramUniform2i;</v>
      </c>
      <c r="J1544" t="str">
        <f t="shared" si="98"/>
        <v>[UnmanagedFunctionPointer(CallingConvention.StdCall)]internal unsafe delegate void glProgramUniform2i(uint program, int location, int v0, int v1);</v>
      </c>
      <c r="N1544" t="s">
        <v>21666</v>
      </c>
      <c r="O1544" t="s">
        <v>21667</v>
      </c>
      <c r="P1544" t="s">
        <v>21668</v>
      </c>
      <c r="Q1544" t="s">
        <v>21669</v>
      </c>
      <c r="R1544" t="s">
        <v>21670</v>
      </c>
      <c r="S1544" t="s">
        <v>20757</v>
      </c>
      <c r="T1544" t="str">
        <f t="shared" si="99"/>
        <v>glProgramUniform2i</v>
      </c>
      <c r="U1544" t="str">
        <f t="shared" si="96"/>
        <v>(uint program, int location, int v0, int v1);</v>
      </c>
      <c r="V1544" t="s">
        <v>21671</v>
      </c>
      <c r="W1544" t="s">
        <v>21682</v>
      </c>
      <c r="X1544" t="s">
        <v>21449</v>
      </c>
      <c r="Y1544" t="s">
        <v>22182</v>
      </c>
      <c r="Z1544" t="s">
        <v>21449</v>
      </c>
      <c r="AA1544" t="s">
        <v>22316</v>
      </c>
      <c r="AB1544" t="s">
        <v>21449</v>
      </c>
      <c r="AC1544" t="s">
        <v>22317</v>
      </c>
    </row>
    <row r="1545" spans="2:29" x14ac:dyDescent="0.2">
      <c r="B1545" t="s">
        <v>22441</v>
      </c>
      <c r="C1545" t="s">
        <v>21668</v>
      </c>
      <c r="D1545" t="s">
        <v>18773</v>
      </c>
      <c r="E1545" t="s">
        <v>23983</v>
      </c>
      <c r="I1545" t="str">
        <f t="shared" si="97"/>
        <v>[MarshalAs(UnmanagedType.FunctionPtr)] internal glProgramUniform2i64ARB ProgramUniform2i64ARB;</v>
      </c>
      <c r="J1545" t="str">
        <f t="shared" si="98"/>
        <v>[UnmanagedFunctionPointer(CallingConvention.StdCall)]internal unsafe delegate void glProgramUniform2i64ARB(uint program, int location, long x, long y);</v>
      </c>
      <c r="N1545" t="s">
        <v>21666</v>
      </c>
      <c r="O1545" t="s">
        <v>21667</v>
      </c>
      <c r="P1545" t="s">
        <v>21668</v>
      </c>
      <c r="Q1545" t="s">
        <v>21669</v>
      </c>
      <c r="R1545" t="s">
        <v>21670</v>
      </c>
      <c r="S1545" t="s">
        <v>20757</v>
      </c>
      <c r="T1545" t="str">
        <f t="shared" si="99"/>
        <v>glProgramUniform2i64ARB</v>
      </c>
      <c r="U1545" t="str">
        <f t="shared" si="96"/>
        <v>(uint program, int location, long x, long y);</v>
      </c>
      <c r="V1545" t="s">
        <v>21671</v>
      </c>
      <c r="W1545" t="s">
        <v>21682</v>
      </c>
      <c r="X1545" t="s">
        <v>21449</v>
      </c>
      <c r="Y1545" t="s">
        <v>22182</v>
      </c>
      <c r="Z1545" t="s">
        <v>21721</v>
      </c>
      <c r="AA1545" t="s">
        <v>21883</v>
      </c>
      <c r="AB1545" t="s">
        <v>21721</v>
      </c>
      <c r="AC1545" t="s">
        <v>21896</v>
      </c>
    </row>
    <row r="1546" spans="2:29" x14ac:dyDescent="0.2">
      <c r="B1546" t="s">
        <v>22441</v>
      </c>
      <c r="C1546" t="s">
        <v>21668</v>
      </c>
      <c r="D1546" t="s">
        <v>18775</v>
      </c>
      <c r="E1546" t="s">
        <v>23984</v>
      </c>
      <c r="I1546" t="str">
        <f t="shared" si="97"/>
        <v>[MarshalAs(UnmanagedType.FunctionPtr)] internal glProgramUniform2i64NV ProgramUniform2i64NV;</v>
      </c>
      <c r="J1546" t="str">
        <f t="shared" si="98"/>
        <v>[UnmanagedFunctionPointer(CallingConvention.StdCall)]internal unsafe delegate void glProgramUniform2i64NV(uint program, int location, long x, long y);</v>
      </c>
      <c r="N1546" t="s">
        <v>21666</v>
      </c>
      <c r="O1546" t="s">
        <v>21667</v>
      </c>
      <c r="P1546" t="s">
        <v>21668</v>
      </c>
      <c r="Q1546" t="s">
        <v>21669</v>
      </c>
      <c r="R1546" t="s">
        <v>21670</v>
      </c>
      <c r="S1546" t="s">
        <v>20757</v>
      </c>
      <c r="T1546" t="str">
        <f t="shared" si="99"/>
        <v>glProgramUniform2i64NV</v>
      </c>
      <c r="U1546" t="str">
        <f t="shared" si="96"/>
        <v>(uint program, int location, long x, long y);</v>
      </c>
      <c r="V1546" t="s">
        <v>21671</v>
      </c>
      <c r="W1546" t="s">
        <v>21682</v>
      </c>
      <c r="X1546" t="s">
        <v>21449</v>
      </c>
      <c r="Y1546" t="s">
        <v>22182</v>
      </c>
      <c r="Z1546" t="s">
        <v>21721</v>
      </c>
      <c r="AA1546" t="s">
        <v>21883</v>
      </c>
      <c r="AB1546" t="s">
        <v>21721</v>
      </c>
      <c r="AC1546" t="s">
        <v>21896</v>
      </c>
    </row>
    <row r="1547" spans="2:29" x14ac:dyDescent="0.2">
      <c r="B1547" t="s">
        <v>22441</v>
      </c>
      <c r="C1547" t="s">
        <v>21668</v>
      </c>
      <c r="D1547" t="s">
        <v>18777</v>
      </c>
      <c r="E1547" t="s">
        <v>23985</v>
      </c>
      <c r="I1547" t="str">
        <f t="shared" si="97"/>
        <v>[MarshalAs(UnmanagedType.FunctionPtr)] internal glProgramUniform2i64vARB ProgramUniform2i64vARB;</v>
      </c>
      <c r="J1547" t="str">
        <f t="shared" si="98"/>
        <v>[UnmanagedFunctionPointer(CallingConvention.StdCall)]internal unsafe delegate void glProgramUniform2i64vARB(uint program, int location, int count, long* value);</v>
      </c>
      <c r="N1547" t="s">
        <v>21666</v>
      </c>
      <c r="O1547" t="s">
        <v>21667</v>
      </c>
      <c r="P1547" t="s">
        <v>21668</v>
      </c>
      <c r="Q1547" t="s">
        <v>21669</v>
      </c>
      <c r="R1547" t="s">
        <v>21670</v>
      </c>
      <c r="S1547" t="s">
        <v>20757</v>
      </c>
      <c r="T1547" t="str">
        <f t="shared" si="99"/>
        <v>glProgramUniform2i64vARB</v>
      </c>
      <c r="U1547" t="str">
        <f t="shared" si="96"/>
        <v>(uint program, int location, int count, long* value);</v>
      </c>
      <c r="V1547" t="s">
        <v>21671</v>
      </c>
      <c r="W1547" t="s">
        <v>21682</v>
      </c>
      <c r="X1547" t="s">
        <v>21449</v>
      </c>
      <c r="Y1547" t="s">
        <v>22182</v>
      </c>
      <c r="Z1547" t="s">
        <v>21449</v>
      </c>
      <c r="AA1547" t="s">
        <v>21762</v>
      </c>
      <c r="AB1547" t="s">
        <v>21765</v>
      </c>
      <c r="AC1547" t="s">
        <v>21673</v>
      </c>
    </row>
    <row r="1548" spans="2:29" x14ac:dyDescent="0.2">
      <c r="B1548" t="s">
        <v>22441</v>
      </c>
      <c r="C1548" t="s">
        <v>21668</v>
      </c>
      <c r="D1548" t="s">
        <v>18779</v>
      </c>
      <c r="E1548" t="s">
        <v>23986</v>
      </c>
      <c r="I1548" t="str">
        <f t="shared" si="97"/>
        <v>[MarshalAs(UnmanagedType.FunctionPtr)] internal glProgramUniform2i64vNV ProgramUniform2i64vNV;</v>
      </c>
      <c r="J1548" t="str">
        <f t="shared" si="98"/>
        <v>[UnmanagedFunctionPointer(CallingConvention.StdCall)]internal unsafe delegate void glProgramUniform2i64vNV(uint program, int location, int count, long* value);</v>
      </c>
      <c r="N1548" t="s">
        <v>21666</v>
      </c>
      <c r="O1548" t="s">
        <v>21667</v>
      </c>
      <c r="P1548" t="s">
        <v>21668</v>
      </c>
      <c r="Q1548" t="s">
        <v>21669</v>
      </c>
      <c r="R1548" t="s">
        <v>21670</v>
      </c>
      <c r="S1548" t="s">
        <v>20757</v>
      </c>
      <c r="T1548" t="str">
        <f t="shared" si="99"/>
        <v>glProgramUniform2i64vNV</v>
      </c>
      <c r="U1548" t="str">
        <f t="shared" si="96"/>
        <v>(uint program, int location, int count, long* value);</v>
      </c>
      <c r="V1548" t="s">
        <v>21671</v>
      </c>
      <c r="W1548" t="s">
        <v>21682</v>
      </c>
      <c r="X1548" t="s">
        <v>21449</v>
      </c>
      <c r="Y1548" t="s">
        <v>22182</v>
      </c>
      <c r="Z1548" t="s">
        <v>21449</v>
      </c>
      <c r="AA1548" t="s">
        <v>21762</v>
      </c>
      <c r="AB1548" t="s">
        <v>21765</v>
      </c>
      <c r="AC1548" t="s">
        <v>21673</v>
      </c>
    </row>
    <row r="1549" spans="2:29" x14ac:dyDescent="0.2">
      <c r="B1549" t="s">
        <v>22441</v>
      </c>
      <c r="C1549" t="s">
        <v>21668</v>
      </c>
      <c r="D1549" t="s">
        <v>18781</v>
      </c>
      <c r="E1549" t="s">
        <v>23987</v>
      </c>
      <c r="I1549" t="str">
        <f t="shared" si="97"/>
        <v>[MarshalAs(UnmanagedType.FunctionPtr)] internal glProgramUniform2iEXT ProgramUniform2iEXT;</v>
      </c>
      <c r="J1549" t="str">
        <f t="shared" si="98"/>
        <v>[UnmanagedFunctionPointer(CallingConvention.StdCall)]internal unsafe delegate void glProgramUniform2iEXT(uint program, int location, int v0, int v1);</v>
      </c>
      <c r="N1549" t="s">
        <v>21666</v>
      </c>
      <c r="O1549" t="s">
        <v>21667</v>
      </c>
      <c r="P1549" t="s">
        <v>21668</v>
      </c>
      <c r="Q1549" t="s">
        <v>21669</v>
      </c>
      <c r="R1549" t="s">
        <v>21670</v>
      </c>
      <c r="S1549" t="s">
        <v>20757</v>
      </c>
      <c r="T1549" t="str">
        <f t="shared" si="99"/>
        <v>glProgramUniform2iEXT</v>
      </c>
      <c r="U1549" t="str">
        <f t="shared" si="96"/>
        <v>(uint program, int location, int v0, int v1);</v>
      </c>
      <c r="V1549" t="s">
        <v>21671</v>
      </c>
      <c r="W1549" t="s">
        <v>21682</v>
      </c>
      <c r="X1549" t="s">
        <v>21449</v>
      </c>
      <c r="Y1549" t="s">
        <v>22182</v>
      </c>
      <c r="Z1549" t="s">
        <v>21449</v>
      </c>
      <c r="AA1549" t="s">
        <v>22316</v>
      </c>
      <c r="AB1549" t="s">
        <v>21449</v>
      </c>
      <c r="AC1549" t="s">
        <v>22317</v>
      </c>
    </row>
    <row r="1550" spans="2:29" x14ac:dyDescent="0.2">
      <c r="B1550" t="s">
        <v>22441</v>
      </c>
      <c r="C1550" t="s">
        <v>21668</v>
      </c>
      <c r="D1550" t="s">
        <v>18783</v>
      </c>
      <c r="E1550" t="s">
        <v>23988</v>
      </c>
      <c r="I1550" t="str">
        <f t="shared" si="97"/>
        <v>[MarshalAs(UnmanagedType.FunctionPtr)] internal glProgramUniform2iv ProgramUniform2iv;</v>
      </c>
      <c r="J1550" t="str">
        <f t="shared" si="98"/>
        <v>[UnmanagedFunctionPointer(CallingConvention.StdCall)]internal unsafe delegate void glProgramUniform2iv(uint program, int location, int count, int* value);</v>
      </c>
      <c r="N1550" t="s">
        <v>21666</v>
      </c>
      <c r="O1550" t="s">
        <v>21667</v>
      </c>
      <c r="P1550" t="s">
        <v>21668</v>
      </c>
      <c r="Q1550" t="s">
        <v>21669</v>
      </c>
      <c r="R1550" t="s">
        <v>21670</v>
      </c>
      <c r="S1550" t="s">
        <v>20757</v>
      </c>
      <c r="T1550" t="str">
        <f t="shared" si="99"/>
        <v>glProgramUniform2iv</v>
      </c>
      <c r="U1550" t="str">
        <f t="shared" si="96"/>
        <v>(uint program, int location, int count, int* value);</v>
      </c>
      <c r="V1550" t="s">
        <v>21671</v>
      </c>
      <c r="W1550" t="s">
        <v>21682</v>
      </c>
      <c r="X1550" t="s">
        <v>21449</v>
      </c>
      <c r="Y1550" t="s">
        <v>22182</v>
      </c>
      <c r="Z1550" t="s">
        <v>21449</v>
      </c>
      <c r="AA1550" t="s">
        <v>21762</v>
      </c>
      <c r="AB1550" t="s">
        <v>21455</v>
      </c>
      <c r="AC1550" t="s">
        <v>21673</v>
      </c>
    </row>
    <row r="1551" spans="2:29" x14ac:dyDescent="0.2">
      <c r="B1551" t="s">
        <v>22441</v>
      </c>
      <c r="C1551" t="s">
        <v>21668</v>
      </c>
      <c r="D1551" t="s">
        <v>18785</v>
      </c>
      <c r="E1551" t="s">
        <v>23989</v>
      </c>
      <c r="I1551" t="str">
        <f t="shared" si="97"/>
        <v>[MarshalAs(UnmanagedType.FunctionPtr)] internal glProgramUniform2ivEXT ProgramUniform2ivEXT;</v>
      </c>
      <c r="J1551" t="str">
        <f t="shared" si="98"/>
        <v>[UnmanagedFunctionPointer(CallingConvention.StdCall)]internal unsafe delegate void glProgramUniform2ivEXT(uint program, int location, int count, int* value);</v>
      </c>
      <c r="N1551" t="s">
        <v>21666</v>
      </c>
      <c r="O1551" t="s">
        <v>21667</v>
      </c>
      <c r="P1551" t="s">
        <v>21668</v>
      </c>
      <c r="Q1551" t="s">
        <v>21669</v>
      </c>
      <c r="R1551" t="s">
        <v>21670</v>
      </c>
      <c r="S1551" t="s">
        <v>20757</v>
      </c>
      <c r="T1551" t="str">
        <f t="shared" si="99"/>
        <v>glProgramUniform2ivEXT</v>
      </c>
      <c r="U1551" t="str">
        <f t="shared" si="96"/>
        <v>(uint program, int location, int count, int* value);</v>
      </c>
      <c r="V1551" t="s">
        <v>21671</v>
      </c>
      <c r="W1551" t="s">
        <v>21682</v>
      </c>
      <c r="X1551" t="s">
        <v>21449</v>
      </c>
      <c r="Y1551" t="s">
        <v>22182</v>
      </c>
      <c r="Z1551" t="s">
        <v>21449</v>
      </c>
      <c r="AA1551" t="s">
        <v>21762</v>
      </c>
      <c r="AB1551" t="s">
        <v>21455</v>
      </c>
      <c r="AC1551" t="s">
        <v>21673</v>
      </c>
    </row>
    <row r="1552" spans="2:29" x14ac:dyDescent="0.2">
      <c r="B1552" t="s">
        <v>22441</v>
      </c>
      <c r="C1552" t="s">
        <v>21668</v>
      </c>
      <c r="D1552" t="s">
        <v>18787</v>
      </c>
      <c r="E1552" t="s">
        <v>23990</v>
      </c>
      <c r="I1552" t="str">
        <f t="shared" si="97"/>
        <v>[MarshalAs(UnmanagedType.FunctionPtr)] internal glProgramUniform2ui ProgramUniform2ui;</v>
      </c>
      <c r="J1552" t="str">
        <f t="shared" si="98"/>
        <v>[UnmanagedFunctionPointer(CallingConvention.StdCall)]internal unsafe delegate void glProgramUniform2ui(uint program, int location, uint v0, uint v1);</v>
      </c>
      <c r="N1552" t="s">
        <v>21666</v>
      </c>
      <c r="O1552" t="s">
        <v>21667</v>
      </c>
      <c r="P1552" t="s">
        <v>21668</v>
      </c>
      <c r="Q1552" t="s">
        <v>21669</v>
      </c>
      <c r="R1552" t="s">
        <v>21670</v>
      </c>
      <c r="S1552" t="s">
        <v>20757</v>
      </c>
      <c r="T1552" t="str">
        <f t="shared" si="99"/>
        <v>glProgramUniform2ui</v>
      </c>
      <c r="U1552" t="str">
        <f t="shared" si="96"/>
        <v>(uint program, int location, uint v0, uint v1);</v>
      </c>
      <c r="V1552" t="s">
        <v>21671</v>
      </c>
      <c r="W1552" t="s">
        <v>21682</v>
      </c>
      <c r="X1552" t="s">
        <v>21449</v>
      </c>
      <c r="Y1552" t="s">
        <v>22182</v>
      </c>
      <c r="Z1552" t="s">
        <v>21671</v>
      </c>
      <c r="AA1552" t="s">
        <v>22316</v>
      </c>
      <c r="AB1552" t="s">
        <v>21671</v>
      </c>
      <c r="AC1552" t="s">
        <v>22317</v>
      </c>
    </row>
    <row r="1553" spans="2:31" x14ac:dyDescent="0.2">
      <c r="B1553" t="s">
        <v>22441</v>
      </c>
      <c r="C1553" t="s">
        <v>21668</v>
      </c>
      <c r="D1553" t="s">
        <v>18789</v>
      </c>
      <c r="E1553" t="s">
        <v>23991</v>
      </c>
      <c r="I1553" t="str">
        <f t="shared" si="97"/>
        <v>[MarshalAs(UnmanagedType.FunctionPtr)] internal glProgramUniform2ui64ARB ProgramUniform2ui64ARB;</v>
      </c>
      <c r="J1553" t="str">
        <f t="shared" si="98"/>
        <v>[UnmanagedFunctionPointer(CallingConvention.StdCall)]internal unsafe delegate void glProgramUniform2ui64ARB(uint program, int location, uint x, uint y);</v>
      </c>
      <c r="N1553" t="s">
        <v>21666</v>
      </c>
      <c r="O1553" t="s">
        <v>21667</v>
      </c>
      <c r="P1553" t="s">
        <v>21668</v>
      </c>
      <c r="Q1553" t="s">
        <v>21669</v>
      </c>
      <c r="R1553" t="s">
        <v>21670</v>
      </c>
      <c r="S1553" t="s">
        <v>20757</v>
      </c>
      <c r="T1553" t="str">
        <f t="shared" si="99"/>
        <v>glProgramUniform2ui64ARB</v>
      </c>
      <c r="U1553" t="str">
        <f t="shared" si="96"/>
        <v>(uint program, int location, uint x, uint y);</v>
      </c>
      <c r="V1553" t="s">
        <v>21671</v>
      </c>
      <c r="W1553" t="s">
        <v>21682</v>
      </c>
      <c r="X1553" t="s">
        <v>21449</v>
      </c>
      <c r="Y1553" t="s">
        <v>22182</v>
      </c>
      <c r="Z1553" t="s">
        <v>21671</v>
      </c>
      <c r="AA1553" t="s">
        <v>21883</v>
      </c>
      <c r="AB1553" t="s">
        <v>21671</v>
      </c>
      <c r="AC1553" t="s">
        <v>21896</v>
      </c>
    </row>
    <row r="1554" spans="2:31" x14ac:dyDescent="0.2">
      <c r="B1554" t="s">
        <v>22441</v>
      </c>
      <c r="C1554" t="s">
        <v>21668</v>
      </c>
      <c r="D1554" t="s">
        <v>18791</v>
      </c>
      <c r="E1554" t="s">
        <v>23992</v>
      </c>
      <c r="I1554" t="str">
        <f t="shared" si="97"/>
        <v>[MarshalAs(UnmanagedType.FunctionPtr)] internal glProgramUniform2ui64NV ProgramUniform2ui64NV;</v>
      </c>
      <c r="J1554" t="str">
        <f t="shared" si="98"/>
        <v>[UnmanagedFunctionPointer(CallingConvention.StdCall)]internal unsafe delegate void glProgramUniform2ui64NV(uint program, int location, ulong x, ulong y);</v>
      </c>
      <c r="N1554" t="s">
        <v>21666</v>
      </c>
      <c r="O1554" t="s">
        <v>21667</v>
      </c>
      <c r="P1554" t="s">
        <v>21668</v>
      </c>
      <c r="Q1554" t="s">
        <v>21669</v>
      </c>
      <c r="R1554" t="s">
        <v>21670</v>
      </c>
      <c r="S1554" t="s">
        <v>20757</v>
      </c>
      <c r="T1554" t="str">
        <f t="shared" si="99"/>
        <v>glProgramUniform2ui64NV</v>
      </c>
      <c r="U1554" t="str">
        <f t="shared" si="96"/>
        <v>(uint program, int location, ulong x, ulong y);</v>
      </c>
      <c r="V1554" t="s">
        <v>21671</v>
      </c>
      <c r="W1554" t="s">
        <v>21682</v>
      </c>
      <c r="X1554" t="s">
        <v>21449</v>
      </c>
      <c r="Y1554" t="s">
        <v>22182</v>
      </c>
      <c r="Z1554" t="s">
        <v>21844</v>
      </c>
      <c r="AA1554" t="s">
        <v>21883</v>
      </c>
      <c r="AB1554" t="s">
        <v>21844</v>
      </c>
      <c r="AC1554" t="s">
        <v>21896</v>
      </c>
    </row>
    <row r="1555" spans="2:31" x14ac:dyDescent="0.2">
      <c r="B1555" t="s">
        <v>22441</v>
      </c>
      <c r="C1555" t="s">
        <v>21668</v>
      </c>
      <c r="D1555" t="s">
        <v>18793</v>
      </c>
      <c r="E1555" t="s">
        <v>23993</v>
      </c>
      <c r="I1555" t="str">
        <f t="shared" si="97"/>
        <v>[MarshalAs(UnmanagedType.FunctionPtr)] internal glProgramUniform2ui64vARB ProgramUniform2ui64vARB;</v>
      </c>
      <c r="J1555" t="str">
        <f t="shared" si="98"/>
        <v>[UnmanagedFunctionPointer(CallingConvention.StdCall)]internal unsafe delegate void glProgramUniform2ui64vARB(uint program, int location, int count, uint* value);</v>
      </c>
      <c r="N1555" t="s">
        <v>21666</v>
      </c>
      <c r="O1555" t="s">
        <v>21667</v>
      </c>
      <c r="P1555" t="s">
        <v>21668</v>
      </c>
      <c r="Q1555" t="s">
        <v>21669</v>
      </c>
      <c r="R1555" t="s">
        <v>21670</v>
      </c>
      <c r="S1555" t="s">
        <v>20757</v>
      </c>
      <c r="T1555" t="str">
        <f t="shared" si="99"/>
        <v>glProgramUniform2ui64vARB</v>
      </c>
      <c r="U1555" t="str">
        <f t="shared" si="96"/>
        <v>(uint program, int location, int count, uint* value);</v>
      </c>
      <c r="V1555" t="s">
        <v>21671</v>
      </c>
      <c r="W1555" t="s">
        <v>21682</v>
      </c>
      <c r="X1555" t="s">
        <v>21449</v>
      </c>
      <c r="Y1555" t="s">
        <v>22182</v>
      </c>
      <c r="Z1555" t="s">
        <v>21449</v>
      </c>
      <c r="AA1555" t="s">
        <v>21762</v>
      </c>
      <c r="AB1555" t="s">
        <v>21654</v>
      </c>
      <c r="AC1555" t="s">
        <v>21673</v>
      </c>
    </row>
    <row r="1556" spans="2:31" x14ac:dyDescent="0.2">
      <c r="B1556" t="s">
        <v>22441</v>
      </c>
      <c r="C1556" t="s">
        <v>21668</v>
      </c>
      <c r="D1556" t="s">
        <v>18795</v>
      </c>
      <c r="E1556" t="s">
        <v>23994</v>
      </c>
      <c r="I1556" t="str">
        <f t="shared" si="97"/>
        <v>[MarshalAs(UnmanagedType.FunctionPtr)] internal glProgramUniform2ui64vNV ProgramUniform2ui64vNV;</v>
      </c>
      <c r="J1556" t="str">
        <f t="shared" si="98"/>
        <v>[UnmanagedFunctionPointer(CallingConvention.StdCall)]internal unsafe delegate void glProgramUniform2ui64vNV(uint program, int location, int count, ulong* value);</v>
      </c>
      <c r="N1556" t="s">
        <v>21666</v>
      </c>
      <c r="O1556" t="s">
        <v>21667</v>
      </c>
      <c r="P1556" t="s">
        <v>21668</v>
      </c>
      <c r="Q1556" t="s">
        <v>21669</v>
      </c>
      <c r="R1556" t="s">
        <v>21670</v>
      </c>
      <c r="S1556" t="s">
        <v>20757</v>
      </c>
      <c r="T1556" t="str">
        <f t="shared" si="99"/>
        <v>glProgramUniform2ui64vNV</v>
      </c>
      <c r="U1556" t="str">
        <f t="shared" si="96"/>
        <v>(uint program, int location, int count, ulong* value);</v>
      </c>
      <c r="V1556" t="s">
        <v>21671</v>
      </c>
      <c r="W1556" t="s">
        <v>21682</v>
      </c>
      <c r="X1556" t="s">
        <v>21449</v>
      </c>
      <c r="Y1556" t="s">
        <v>22182</v>
      </c>
      <c r="Z1556" t="s">
        <v>21449</v>
      </c>
      <c r="AA1556" t="s">
        <v>21762</v>
      </c>
      <c r="AB1556" t="s">
        <v>21655</v>
      </c>
      <c r="AC1556" t="s">
        <v>21673</v>
      </c>
    </row>
    <row r="1557" spans="2:31" x14ac:dyDescent="0.2">
      <c r="B1557" t="s">
        <v>22441</v>
      </c>
      <c r="C1557" t="s">
        <v>21668</v>
      </c>
      <c r="D1557" t="s">
        <v>18797</v>
      </c>
      <c r="E1557" t="s">
        <v>23995</v>
      </c>
      <c r="I1557" t="str">
        <f t="shared" si="97"/>
        <v>[MarshalAs(UnmanagedType.FunctionPtr)] internal glProgramUniform2uiEXT ProgramUniform2uiEXT;</v>
      </c>
      <c r="J1557" t="str">
        <f t="shared" si="98"/>
        <v>[UnmanagedFunctionPointer(CallingConvention.StdCall)]internal unsafe delegate void glProgramUniform2uiEXT(uint program, int location, uint v0, uint v1);</v>
      </c>
      <c r="N1557" t="s">
        <v>21666</v>
      </c>
      <c r="O1557" t="s">
        <v>21667</v>
      </c>
      <c r="P1557" t="s">
        <v>21668</v>
      </c>
      <c r="Q1557" t="s">
        <v>21669</v>
      </c>
      <c r="R1557" t="s">
        <v>21670</v>
      </c>
      <c r="S1557" t="s">
        <v>20757</v>
      </c>
      <c r="T1557" t="str">
        <f t="shared" si="99"/>
        <v>glProgramUniform2uiEXT</v>
      </c>
      <c r="U1557" t="str">
        <f t="shared" si="96"/>
        <v>(uint program, int location, uint v0, uint v1);</v>
      </c>
      <c r="V1557" t="s">
        <v>21671</v>
      </c>
      <c r="W1557" t="s">
        <v>21682</v>
      </c>
      <c r="X1557" t="s">
        <v>21449</v>
      </c>
      <c r="Y1557" t="s">
        <v>22182</v>
      </c>
      <c r="Z1557" t="s">
        <v>21671</v>
      </c>
      <c r="AA1557" t="s">
        <v>22316</v>
      </c>
      <c r="AB1557" t="s">
        <v>21671</v>
      </c>
      <c r="AC1557" t="s">
        <v>22317</v>
      </c>
    </row>
    <row r="1558" spans="2:31" x14ac:dyDescent="0.2">
      <c r="B1558" t="s">
        <v>22441</v>
      </c>
      <c r="C1558" t="s">
        <v>21668</v>
      </c>
      <c r="D1558" t="s">
        <v>18799</v>
      </c>
      <c r="E1558" t="s">
        <v>23996</v>
      </c>
      <c r="I1558" t="str">
        <f t="shared" si="97"/>
        <v>[MarshalAs(UnmanagedType.FunctionPtr)] internal glProgramUniform2uiv ProgramUniform2uiv;</v>
      </c>
      <c r="J1558" t="str">
        <f t="shared" si="98"/>
        <v>[UnmanagedFunctionPointer(CallingConvention.StdCall)]internal unsafe delegate void glProgramUniform2uiv(uint program, int location, int count, uint* value);</v>
      </c>
      <c r="N1558" t="s">
        <v>21666</v>
      </c>
      <c r="O1558" t="s">
        <v>21667</v>
      </c>
      <c r="P1558" t="s">
        <v>21668</v>
      </c>
      <c r="Q1558" t="s">
        <v>21669</v>
      </c>
      <c r="R1558" t="s">
        <v>21670</v>
      </c>
      <c r="S1558" t="s">
        <v>20757</v>
      </c>
      <c r="T1558" t="str">
        <f t="shared" si="99"/>
        <v>glProgramUniform2uiv</v>
      </c>
      <c r="U1558" t="str">
        <f t="shared" si="96"/>
        <v>(uint program, int location, int count, uint* value);</v>
      </c>
      <c r="V1558" t="s">
        <v>21671</v>
      </c>
      <c r="W1558" t="s">
        <v>21682</v>
      </c>
      <c r="X1558" t="s">
        <v>21449</v>
      </c>
      <c r="Y1558" t="s">
        <v>22182</v>
      </c>
      <c r="Z1558" t="s">
        <v>21449</v>
      </c>
      <c r="AA1558" t="s">
        <v>21762</v>
      </c>
      <c r="AB1558" t="s">
        <v>21654</v>
      </c>
      <c r="AC1558" t="s">
        <v>21673</v>
      </c>
    </row>
    <row r="1559" spans="2:31" x14ac:dyDescent="0.2">
      <c r="B1559" t="s">
        <v>22441</v>
      </c>
      <c r="C1559" t="s">
        <v>21668</v>
      </c>
      <c r="D1559" t="s">
        <v>18801</v>
      </c>
      <c r="E1559" t="s">
        <v>23997</v>
      </c>
      <c r="I1559" t="str">
        <f t="shared" si="97"/>
        <v>[MarshalAs(UnmanagedType.FunctionPtr)] internal glProgramUniform2uivEXT ProgramUniform2uivEXT;</v>
      </c>
      <c r="J1559" t="str">
        <f t="shared" si="98"/>
        <v>[UnmanagedFunctionPointer(CallingConvention.StdCall)]internal unsafe delegate void glProgramUniform2uivEXT(uint program, int location, int count, uint* value);</v>
      </c>
      <c r="N1559" t="s">
        <v>21666</v>
      </c>
      <c r="O1559" t="s">
        <v>21667</v>
      </c>
      <c r="P1559" t="s">
        <v>21668</v>
      </c>
      <c r="Q1559" t="s">
        <v>21669</v>
      </c>
      <c r="R1559" t="s">
        <v>21670</v>
      </c>
      <c r="S1559" t="s">
        <v>20757</v>
      </c>
      <c r="T1559" t="str">
        <f t="shared" si="99"/>
        <v>glProgramUniform2uivEXT</v>
      </c>
      <c r="U1559" t="str">
        <f t="shared" si="96"/>
        <v>(uint program, int location, int count, uint* value);</v>
      </c>
      <c r="V1559" t="s">
        <v>21671</v>
      </c>
      <c r="W1559" t="s">
        <v>21682</v>
      </c>
      <c r="X1559" t="s">
        <v>21449</v>
      </c>
      <c r="Y1559" t="s">
        <v>22182</v>
      </c>
      <c r="Z1559" t="s">
        <v>21449</v>
      </c>
      <c r="AA1559" t="s">
        <v>21762</v>
      </c>
      <c r="AB1559" t="s">
        <v>21654</v>
      </c>
      <c r="AC1559" t="s">
        <v>21673</v>
      </c>
    </row>
    <row r="1560" spans="2:31" x14ac:dyDescent="0.2">
      <c r="B1560" t="s">
        <v>22441</v>
      </c>
      <c r="C1560" t="s">
        <v>21668</v>
      </c>
      <c r="D1560" t="s">
        <v>18803</v>
      </c>
      <c r="E1560" t="s">
        <v>23998</v>
      </c>
      <c r="I1560" t="str">
        <f t="shared" si="97"/>
        <v>[MarshalAs(UnmanagedType.FunctionPtr)] internal glProgramUniform3d ProgramUniform3d;</v>
      </c>
      <c r="J1560" t="str">
        <f t="shared" si="98"/>
        <v>[UnmanagedFunctionPointer(CallingConvention.StdCall)]internal unsafe delegate void glProgramUniform3d(uint program, int location, double v0, double v1, double v2);</v>
      </c>
      <c r="N1560" t="s">
        <v>21666</v>
      </c>
      <c r="O1560" t="s">
        <v>21667</v>
      </c>
      <c r="P1560" t="s">
        <v>21668</v>
      </c>
      <c r="Q1560" t="s">
        <v>21669</v>
      </c>
      <c r="R1560" t="s">
        <v>21670</v>
      </c>
      <c r="S1560" t="s">
        <v>20757</v>
      </c>
      <c r="T1560" t="str">
        <f t="shared" si="99"/>
        <v>glProgramUniform3d</v>
      </c>
      <c r="U1560" t="str">
        <f t="shared" si="96"/>
        <v>(uint program, int location, double v0, double v1, double v2);</v>
      </c>
      <c r="V1560" t="s">
        <v>21671</v>
      </c>
      <c r="W1560" t="s">
        <v>21682</v>
      </c>
      <c r="X1560" t="s">
        <v>21449</v>
      </c>
      <c r="Y1560" t="s">
        <v>22182</v>
      </c>
      <c r="Z1560" t="s">
        <v>21553</v>
      </c>
      <c r="AA1560" t="s">
        <v>22316</v>
      </c>
      <c r="AB1560" t="s">
        <v>21553</v>
      </c>
      <c r="AC1560" t="s">
        <v>21975</v>
      </c>
      <c r="AD1560" t="s">
        <v>21553</v>
      </c>
      <c r="AE1560" t="s">
        <v>22213</v>
      </c>
    </row>
    <row r="1561" spans="2:31" x14ac:dyDescent="0.2">
      <c r="B1561" t="s">
        <v>22441</v>
      </c>
      <c r="C1561" t="s">
        <v>21668</v>
      </c>
      <c r="D1561" t="s">
        <v>18805</v>
      </c>
      <c r="E1561" t="s">
        <v>23999</v>
      </c>
      <c r="I1561" t="str">
        <f t="shared" si="97"/>
        <v>[MarshalAs(UnmanagedType.FunctionPtr)] internal glProgramUniform3dEXT ProgramUniform3dEXT;</v>
      </c>
      <c r="J1561" t="str">
        <f t="shared" si="98"/>
        <v>[UnmanagedFunctionPointer(CallingConvention.StdCall)]internal unsafe delegate void glProgramUniform3dEXT(uint program, int location, double x, double y, double z);</v>
      </c>
      <c r="N1561" t="s">
        <v>21666</v>
      </c>
      <c r="O1561" t="s">
        <v>21667</v>
      </c>
      <c r="P1561" t="s">
        <v>21668</v>
      </c>
      <c r="Q1561" t="s">
        <v>21669</v>
      </c>
      <c r="R1561" t="s">
        <v>21670</v>
      </c>
      <c r="S1561" t="s">
        <v>20757</v>
      </c>
      <c r="T1561" t="str">
        <f t="shared" si="99"/>
        <v>glProgramUniform3dEXT</v>
      </c>
      <c r="U1561" t="str">
        <f t="shared" si="96"/>
        <v>(uint program, int location, double x, double y, double z);</v>
      </c>
      <c r="V1561" t="s">
        <v>21671</v>
      </c>
      <c r="W1561" t="s">
        <v>21682</v>
      </c>
      <c r="X1561" t="s">
        <v>21449</v>
      </c>
      <c r="Y1561" t="s">
        <v>22182</v>
      </c>
      <c r="Z1561" t="s">
        <v>21553</v>
      </c>
      <c r="AA1561" t="s">
        <v>21883</v>
      </c>
      <c r="AB1561" t="s">
        <v>21553</v>
      </c>
      <c r="AC1561" t="s">
        <v>21884</v>
      </c>
      <c r="AD1561" t="s">
        <v>21553</v>
      </c>
      <c r="AE1561" t="s">
        <v>21885</v>
      </c>
    </row>
    <row r="1562" spans="2:31" x14ac:dyDescent="0.2">
      <c r="B1562" t="s">
        <v>22441</v>
      </c>
      <c r="C1562" t="s">
        <v>21668</v>
      </c>
      <c r="D1562" t="s">
        <v>18807</v>
      </c>
      <c r="E1562" t="s">
        <v>24000</v>
      </c>
      <c r="I1562" t="str">
        <f t="shared" si="97"/>
        <v>[MarshalAs(UnmanagedType.FunctionPtr)] internal glProgramUniform3dv ProgramUniform3dv;</v>
      </c>
      <c r="J1562" t="str">
        <f t="shared" si="98"/>
        <v>[UnmanagedFunctionPointer(CallingConvention.StdCall)]internal unsafe delegate void glProgramUniform3dv(uint program, int location, int count, double* value);</v>
      </c>
      <c r="N1562" t="s">
        <v>21666</v>
      </c>
      <c r="O1562" t="s">
        <v>21667</v>
      </c>
      <c r="P1562" t="s">
        <v>21668</v>
      </c>
      <c r="Q1562" t="s">
        <v>21669</v>
      </c>
      <c r="R1562" t="s">
        <v>21670</v>
      </c>
      <c r="S1562" t="s">
        <v>20757</v>
      </c>
      <c r="T1562" t="str">
        <f t="shared" si="99"/>
        <v>glProgramUniform3dv</v>
      </c>
      <c r="U1562" t="str">
        <f t="shared" si="96"/>
        <v>(uint program, int location, int count, double* value);</v>
      </c>
      <c r="V1562" t="s">
        <v>21671</v>
      </c>
      <c r="W1562" t="s">
        <v>21682</v>
      </c>
      <c r="X1562" t="s">
        <v>21449</v>
      </c>
      <c r="Y1562" t="s">
        <v>22182</v>
      </c>
      <c r="Z1562" t="s">
        <v>21449</v>
      </c>
      <c r="AA1562" t="s">
        <v>21762</v>
      </c>
      <c r="AB1562" t="s">
        <v>21563</v>
      </c>
      <c r="AC1562" t="s">
        <v>21673</v>
      </c>
    </row>
    <row r="1563" spans="2:31" x14ac:dyDescent="0.2">
      <c r="B1563" t="s">
        <v>22441</v>
      </c>
      <c r="C1563" t="s">
        <v>21668</v>
      </c>
      <c r="D1563" t="s">
        <v>18809</v>
      </c>
      <c r="E1563" t="s">
        <v>24001</v>
      </c>
      <c r="I1563" t="str">
        <f t="shared" si="97"/>
        <v>[MarshalAs(UnmanagedType.FunctionPtr)] internal glProgramUniform3dvEXT ProgramUniform3dvEXT;</v>
      </c>
      <c r="J1563" t="str">
        <f t="shared" si="98"/>
        <v>[UnmanagedFunctionPointer(CallingConvention.StdCall)]internal unsafe delegate void glProgramUniform3dvEXT(uint program, int location, int count, double* value);</v>
      </c>
      <c r="N1563" t="s">
        <v>21666</v>
      </c>
      <c r="O1563" t="s">
        <v>21667</v>
      </c>
      <c r="P1563" t="s">
        <v>21668</v>
      </c>
      <c r="Q1563" t="s">
        <v>21669</v>
      </c>
      <c r="R1563" t="s">
        <v>21670</v>
      </c>
      <c r="S1563" t="s">
        <v>20757</v>
      </c>
      <c r="T1563" t="str">
        <f t="shared" si="99"/>
        <v>glProgramUniform3dvEXT</v>
      </c>
      <c r="U1563" t="str">
        <f t="shared" si="96"/>
        <v>(uint program, int location, int count, double* value);</v>
      </c>
      <c r="V1563" t="s">
        <v>21671</v>
      </c>
      <c r="W1563" t="s">
        <v>21682</v>
      </c>
      <c r="X1563" t="s">
        <v>21449</v>
      </c>
      <c r="Y1563" t="s">
        <v>22182</v>
      </c>
      <c r="Z1563" t="s">
        <v>21449</v>
      </c>
      <c r="AA1563" t="s">
        <v>21762</v>
      </c>
      <c r="AB1563" t="s">
        <v>21563</v>
      </c>
      <c r="AC1563" t="s">
        <v>21673</v>
      </c>
    </row>
    <row r="1564" spans="2:31" x14ac:dyDescent="0.2">
      <c r="B1564" t="s">
        <v>22441</v>
      </c>
      <c r="C1564" t="s">
        <v>21668</v>
      </c>
      <c r="D1564" t="s">
        <v>18811</v>
      </c>
      <c r="E1564" t="s">
        <v>24002</v>
      </c>
      <c r="I1564" t="str">
        <f t="shared" si="97"/>
        <v>[MarshalAs(UnmanagedType.FunctionPtr)] internal glProgramUniform3f ProgramUniform3f;</v>
      </c>
      <c r="J1564" t="str">
        <f t="shared" si="98"/>
        <v>[UnmanagedFunctionPointer(CallingConvention.StdCall)]internal unsafe delegate void glProgramUniform3f(uint program, int location, float v0, float v1, float v2);</v>
      </c>
      <c r="N1564" t="s">
        <v>21666</v>
      </c>
      <c r="O1564" t="s">
        <v>21667</v>
      </c>
      <c r="P1564" t="s">
        <v>21668</v>
      </c>
      <c r="Q1564" t="s">
        <v>21669</v>
      </c>
      <c r="R1564" t="s">
        <v>21670</v>
      </c>
      <c r="S1564" t="s">
        <v>20757</v>
      </c>
      <c r="T1564" t="str">
        <f t="shared" si="99"/>
        <v>glProgramUniform3f</v>
      </c>
      <c r="U1564" t="str">
        <f t="shared" si="96"/>
        <v>(uint program, int location, float v0, float v1, float v2);</v>
      </c>
      <c r="V1564" t="s">
        <v>21671</v>
      </c>
      <c r="W1564" t="s">
        <v>21682</v>
      </c>
      <c r="X1564" t="s">
        <v>21449</v>
      </c>
      <c r="Y1564" t="s">
        <v>22182</v>
      </c>
      <c r="Z1564" t="s">
        <v>21486</v>
      </c>
      <c r="AA1564" t="s">
        <v>22316</v>
      </c>
      <c r="AB1564" t="s">
        <v>21486</v>
      </c>
      <c r="AC1564" t="s">
        <v>21975</v>
      </c>
      <c r="AD1564" t="s">
        <v>21486</v>
      </c>
      <c r="AE1564" t="s">
        <v>22213</v>
      </c>
    </row>
    <row r="1565" spans="2:31" x14ac:dyDescent="0.2">
      <c r="B1565" t="s">
        <v>22441</v>
      </c>
      <c r="C1565" t="s">
        <v>21668</v>
      </c>
      <c r="D1565" t="s">
        <v>18813</v>
      </c>
      <c r="E1565" t="s">
        <v>24003</v>
      </c>
      <c r="I1565" t="str">
        <f t="shared" si="97"/>
        <v>[MarshalAs(UnmanagedType.FunctionPtr)] internal glProgramUniform3fEXT ProgramUniform3fEXT;</v>
      </c>
      <c r="J1565" t="str">
        <f t="shared" si="98"/>
        <v>[UnmanagedFunctionPointer(CallingConvention.StdCall)]internal unsafe delegate void glProgramUniform3fEXT(uint program, int location, float v0, float v1, float v2);</v>
      </c>
      <c r="N1565" t="s">
        <v>21666</v>
      </c>
      <c r="O1565" t="s">
        <v>21667</v>
      </c>
      <c r="P1565" t="s">
        <v>21668</v>
      </c>
      <c r="Q1565" t="s">
        <v>21669</v>
      </c>
      <c r="R1565" t="s">
        <v>21670</v>
      </c>
      <c r="S1565" t="s">
        <v>20757</v>
      </c>
      <c r="T1565" t="str">
        <f t="shared" si="99"/>
        <v>glProgramUniform3fEXT</v>
      </c>
      <c r="U1565" t="str">
        <f t="shared" si="96"/>
        <v>(uint program, int location, float v0, float v1, float v2);</v>
      </c>
      <c r="V1565" t="s">
        <v>21671</v>
      </c>
      <c r="W1565" t="s">
        <v>21682</v>
      </c>
      <c r="X1565" t="s">
        <v>21449</v>
      </c>
      <c r="Y1565" t="s">
        <v>22182</v>
      </c>
      <c r="Z1565" t="s">
        <v>21486</v>
      </c>
      <c r="AA1565" t="s">
        <v>22316</v>
      </c>
      <c r="AB1565" t="s">
        <v>21486</v>
      </c>
      <c r="AC1565" t="s">
        <v>21975</v>
      </c>
      <c r="AD1565" t="s">
        <v>21486</v>
      </c>
      <c r="AE1565" t="s">
        <v>22213</v>
      </c>
    </row>
    <row r="1566" spans="2:31" x14ac:dyDescent="0.2">
      <c r="B1566" t="s">
        <v>22441</v>
      </c>
      <c r="C1566" t="s">
        <v>21668</v>
      </c>
      <c r="D1566" t="s">
        <v>18815</v>
      </c>
      <c r="E1566" t="s">
        <v>24004</v>
      </c>
      <c r="I1566" t="str">
        <f t="shared" si="97"/>
        <v>[MarshalAs(UnmanagedType.FunctionPtr)] internal glProgramUniform3fv ProgramUniform3fv;</v>
      </c>
      <c r="J1566" t="str">
        <f t="shared" si="98"/>
        <v>[UnmanagedFunctionPointer(CallingConvention.StdCall)]internal unsafe delegate void glProgramUniform3fv(uint program, int location, int count, float* value);</v>
      </c>
      <c r="N1566" t="s">
        <v>21666</v>
      </c>
      <c r="O1566" t="s">
        <v>21667</v>
      </c>
      <c r="P1566" t="s">
        <v>21668</v>
      </c>
      <c r="Q1566" t="s">
        <v>21669</v>
      </c>
      <c r="R1566" t="s">
        <v>21670</v>
      </c>
      <c r="S1566" t="s">
        <v>20757</v>
      </c>
      <c r="T1566" t="str">
        <f t="shared" si="99"/>
        <v>glProgramUniform3fv</v>
      </c>
      <c r="U1566" t="str">
        <f t="shared" si="96"/>
        <v>(uint program, int location, int count, float* value);</v>
      </c>
      <c r="V1566" t="s">
        <v>21671</v>
      </c>
      <c r="W1566" t="s">
        <v>21682</v>
      </c>
      <c r="X1566" t="s">
        <v>21449</v>
      </c>
      <c r="Y1566" t="s">
        <v>22182</v>
      </c>
      <c r="Z1566" t="s">
        <v>21449</v>
      </c>
      <c r="AA1566" t="s">
        <v>21762</v>
      </c>
      <c r="AB1566" t="s">
        <v>21475</v>
      </c>
      <c r="AC1566" t="s">
        <v>21673</v>
      </c>
    </row>
    <row r="1567" spans="2:31" x14ac:dyDescent="0.2">
      <c r="B1567" t="s">
        <v>22441</v>
      </c>
      <c r="C1567" t="s">
        <v>21668</v>
      </c>
      <c r="D1567" t="s">
        <v>18817</v>
      </c>
      <c r="E1567" t="s">
        <v>24005</v>
      </c>
      <c r="I1567" t="str">
        <f t="shared" si="97"/>
        <v>[MarshalAs(UnmanagedType.FunctionPtr)] internal glProgramUniform3fvEXT ProgramUniform3fvEXT;</v>
      </c>
      <c r="J1567" t="str">
        <f t="shared" si="98"/>
        <v>[UnmanagedFunctionPointer(CallingConvention.StdCall)]internal unsafe delegate void glProgramUniform3fvEXT(uint program, int location, int count, float* value);</v>
      </c>
      <c r="N1567" t="s">
        <v>21666</v>
      </c>
      <c r="O1567" t="s">
        <v>21667</v>
      </c>
      <c r="P1567" t="s">
        <v>21668</v>
      </c>
      <c r="Q1567" t="s">
        <v>21669</v>
      </c>
      <c r="R1567" t="s">
        <v>21670</v>
      </c>
      <c r="S1567" t="s">
        <v>20757</v>
      </c>
      <c r="T1567" t="str">
        <f t="shared" si="99"/>
        <v>glProgramUniform3fvEXT</v>
      </c>
      <c r="U1567" t="str">
        <f t="shared" si="96"/>
        <v>(uint program, int location, int count, float* value);</v>
      </c>
      <c r="V1567" t="s">
        <v>21671</v>
      </c>
      <c r="W1567" t="s">
        <v>21682</v>
      </c>
      <c r="X1567" t="s">
        <v>21449</v>
      </c>
      <c r="Y1567" t="s">
        <v>22182</v>
      </c>
      <c r="Z1567" t="s">
        <v>21449</v>
      </c>
      <c r="AA1567" t="s">
        <v>21762</v>
      </c>
      <c r="AB1567" t="s">
        <v>21475</v>
      </c>
      <c r="AC1567" t="s">
        <v>21673</v>
      </c>
    </row>
    <row r="1568" spans="2:31" x14ac:dyDescent="0.2">
      <c r="B1568" t="s">
        <v>22441</v>
      </c>
      <c r="C1568" t="s">
        <v>21668</v>
      </c>
      <c r="D1568" t="s">
        <v>18819</v>
      </c>
      <c r="E1568" t="s">
        <v>24006</v>
      </c>
      <c r="I1568" t="str">
        <f t="shared" si="97"/>
        <v>[MarshalAs(UnmanagedType.FunctionPtr)] internal glProgramUniform3i ProgramUniform3i;</v>
      </c>
      <c r="J1568" t="str">
        <f t="shared" si="98"/>
        <v>[UnmanagedFunctionPointer(CallingConvention.StdCall)]internal unsafe delegate void glProgramUniform3i(uint program, int location, int v0, int v1, int v2);</v>
      </c>
      <c r="N1568" t="s">
        <v>21666</v>
      </c>
      <c r="O1568" t="s">
        <v>21667</v>
      </c>
      <c r="P1568" t="s">
        <v>21668</v>
      </c>
      <c r="Q1568" t="s">
        <v>21669</v>
      </c>
      <c r="R1568" t="s">
        <v>21670</v>
      </c>
      <c r="S1568" t="s">
        <v>20757</v>
      </c>
      <c r="T1568" t="str">
        <f t="shared" si="99"/>
        <v>glProgramUniform3i</v>
      </c>
      <c r="U1568" t="str">
        <f t="shared" si="96"/>
        <v>(uint program, int location, int v0, int v1, int v2);</v>
      </c>
      <c r="V1568" t="s">
        <v>21671</v>
      </c>
      <c r="W1568" t="s">
        <v>21682</v>
      </c>
      <c r="X1568" t="s">
        <v>21449</v>
      </c>
      <c r="Y1568" t="s">
        <v>22182</v>
      </c>
      <c r="Z1568" t="s">
        <v>21449</v>
      </c>
      <c r="AA1568" t="s">
        <v>22316</v>
      </c>
      <c r="AB1568" t="s">
        <v>21449</v>
      </c>
      <c r="AC1568" t="s">
        <v>21975</v>
      </c>
      <c r="AD1568" t="s">
        <v>21449</v>
      </c>
      <c r="AE1568" t="s">
        <v>22213</v>
      </c>
    </row>
    <row r="1569" spans="2:33" x14ac:dyDescent="0.2">
      <c r="B1569" t="s">
        <v>22441</v>
      </c>
      <c r="C1569" t="s">
        <v>21668</v>
      </c>
      <c r="D1569" t="s">
        <v>18821</v>
      </c>
      <c r="E1569" t="s">
        <v>24007</v>
      </c>
      <c r="I1569" t="str">
        <f t="shared" si="97"/>
        <v>[MarshalAs(UnmanagedType.FunctionPtr)] internal glProgramUniform3i64ARB ProgramUniform3i64ARB;</v>
      </c>
      <c r="J1569" t="str">
        <f t="shared" si="98"/>
        <v>[UnmanagedFunctionPointer(CallingConvention.StdCall)]internal unsafe delegate void glProgramUniform3i64ARB(uint program, int location, long x, long y, long z);</v>
      </c>
      <c r="N1569" t="s">
        <v>21666</v>
      </c>
      <c r="O1569" t="s">
        <v>21667</v>
      </c>
      <c r="P1569" t="s">
        <v>21668</v>
      </c>
      <c r="Q1569" t="s">
        <v>21669</v>
      </c>
      <c r="R1569" t="s">
        <v>21670</v>
      </c>
      <c r="S1569" t="s">
        <v>20757</v>
      </c>
      <c r="T1569" t="str">
        <f t="shared" si="99"/>
        <v>glProgramUniform3i64ARB</v>
      </c>
      <c r="U1569" t="str">
        <f t="shared" si="96"/>
        <v>(uint program, int location, long x, long y, long z);</v>
      </c>
      <c r="V1569" t="s">
        <v>21671</v>
      </c>
      <c r="W1569" t="s">
        <v>21682</v>
      </c>
      <c r="X1569" t="s">
        <v>21449</v>
      </c>
      <c r="Y1569" t="s">
        <v>22182</v>
      </c>
      <c r="Z1569" t="s">
        <v>21721</v>
      </c>
      <c r="AA1569" t="s">
        <v>21883</v>
      </c>
      <c r="AB1569" t="s">
        <v>21721</v>
      </c>
      <c r="AC1569" t="s">
        <v>21884</v>
      </c>
      <c r="AD1569" t="s">
        <v>21721</v>
      </c>
      <c r="AE1569" t="s">
        <v>21885</v>
      </c>
    </row>
    <row r="1570" spans="2:33" x14ac:dyDescent="0.2">
      <c r="B1570" t="s">
        <v>22441</v>
      </c>
      <c r="C1570" t="s">
        <v>21668</v>
      </c>
      <c r="D1570" t="s">
        <v>18823</v>
      </c>
      <c r="E1570" t="s">
        <v>24008</v>
      </c>
      <c r="I1570" t="str">
        <f t="shared" si="97"/>
        <v>[MarshalAs(UnmanagedType.FunctionPtr)] internal glProgramUniform3i64NV ProgramUniform3i64NV;</v>
      </c>
      <c r="J1570" t="str">
        <f t="shared" si="98"/>
        <v>[UnmanagedFunctionPointer(CallingConvention.StdCall)]internal unsafe delegate void glProgramUniform3i64NV(uint program, int location, long x, long y, long z);</v>
      </c>
      <c r="N1570" t="s">
        <v>21666</v>
      </c>
      <c r="O1570" t="s">
        <v>21667</v>
      </c>
      <c r="P1570" t="s">
        <v>21668</v>
      </c>
      <c r="Q1570" t="s">
        <v>21669</v>
      </c>
      <c r="R1570" t="s">
        <v>21670</v>
      </c>
      <c r="S1570" t="s">
        <v>20757</v>
      </c>
      <c r="T1570" t="str">
        <f t="shared" si="99"/>
        <v>glProgramUniform3i64NV</v>
      </c>
      <c r="U1570" t="str">
        <f t="shared" si="96"/>
        <v>(uint program, int location, long x, long y, long z);</v>
      </c>
      <c r="V1570" t="s">
        <v>21671</v>
      </c>
      <c r="W1570" t="s">
        <v>21682</v>
      </c>
      <c r="X1570" t="s">
        <v>21449</v>
      </c>
      <c r="Y1570" t="s">
        <v>22182</v>
      </c>
      <c r="Z1570" t="s">
        <v>21721</v>
      </c>
      <c r="AA1570" t="s">
        <v>21883</v>
      </c>
      <c r="AB1570" t="s">
        <v>21721</v>
      </c>
      <c r="AC1570" t="s">
        <v>21884</v>
      </c>
      <c r="AD1570" t="s">
        <v>21721</v>
      </c>
      <c r="AE1570" t="s">
        <v>21885</v>
      </c>
    </row>
    <row r="1571" spans="2:33" x14ac:dyDescent="0.2">
      <c r="B1571" t="s">
        <v>22441</v>
      </c>
      <c r="C1571" t="s">
        <v>21668</v>
      </c>
      <c r="D1571" t="s">
        <v>18825</v>
      </c>
      <c r="E1571" t="s">
        <v>24009</v>
      </c>
      <c r="I1571" t="str">
        <f t="shared" si="97"/>
        <v>[MarshalAs(UnmanagedType.FunctionPtr)] internal glProgramUniform3i64vARB ProgramUniform3i64vARB;</v>
      </c>
      <c r="J1571" t="str">
        <f t="shared" si="98"/>
        <v>[UnmanagedFunctionPointer(CallingConvention.StdCall)]internal unsafe delegate void glProgramUniform3i64vARB(uint program, int location, int count, long* value);</v>
      </c>
      <c r="N1571" t="s">
        <v>21666</v>
      </c>
      <c r="O1571" t="s">
        <v>21667</v>
      </c>
      <c r="P1571" t="s">
        <v>21668</v>
      </c>
      <c r="Q1571" t="s">
        <v>21669</v>
      </c>
      <c r="R1571" t="s">
        <v>21670</v>
      </c>
      <c r="S1571" t="s">
        <v>20757</v>
      </c>
      <c r="T1571" t="str">
        <f t="shared" si="99"/>
        <v>glProgramUniform3i64vARB</v>
      </c>
      <c r="U1571" t="str">
        <f t="shared" si="96"/>
        <v>(uint program, int location, int count, long* value);</v>
      </c>
      <c r="V1571" t="s">
        <v>21671</v>
      </c>
      <c r="W1571" t="s">
        <v>21682</v>
      </c>
      <c r="X1571" t="s">
        <v>21449</v>
      </c>
      <c r="Y1571" t="s">
        <v>22182</v>
      </c>
      <c r="Z1571" t="s">
        <v>21449</v>
      </c>
      <c r="AA1571" t="s">
        <v>21762</v>
      </c>
      <c r="AB1571" t="s">
        <v>21765</v>
      </c>
      <c r="AC1571" t="s">
        <v>21673</v>
      </c>
    </row>
    <row r="1572" spans="2:33" x14ac:dyDescent="0.2">
      <c r="B1572" t="s">
        <v>22441</v>
      </c>
      <c r="C1572" t="s">
        <v>21668</v>
      </c>
      <c r="D1572" t="s">
        <v>18827</v>
      </c>
      <c r="E1572" t="s">
        <v>24010</v>
      </c>
      <c r="I1572" t="str">
        <f t="shared" si="97"/>
        <v>[MarshalAs(UnmanagedType.FunctionPtr)] internal glProgramUniform3i64vNV ProgramUniform3i64vNV;</v>
      </c>
      <c r="J1572" t="str">
        <f t="shared" si="98"/>
        <v>[UnmanagedFunctionPointer(CallingConvention.StdCall)]internal unsafe delegate void glProgramUniform3i64vNV(uint program, int location, int count, long* value);</v>
      </c>
      <c r="N1572" t="s">
        <v>21666</v>
      </c>
      <c r="O1572" t="s">
        <v>21667</v>
      </c>
      <c r="P1572" t="s">
        <v>21668</v>
      </c>
      <c r="Q1572" t="s">
        <v>21669</v>
      </c>
      <c r="R1572" t="s">
        <v>21670</v>
      </c>
      <c r="S1572" t="s">
        <v>20757</v>
      </c>
      <c r="T1572" t="str">
        <f t="shared" si="99"/>
        <v>glProgramUniform3i64vNV</v>
      </c>
      <c r="U1572" t="str">
        <f t="shared" si="96"/>
        <v>(uint program, int location, int count, long* value);</v>
      </c>
      <c r="V1572" t="s">
        <v>21671</v>
      </c>
      <c r="W1572" t="s">
        <v>21682</v>
      </c>
      <c r="X1572" t="s">
        <v>21449</v>
      </c>
      <c r="Y1572" t="s">
        <v>22182</v>
      </c>
      <c r="Z1572" t="s">
        <v>21449</v>
      </c>
      <c r="AA1572" t="s">
        <v>21762</v>
      </c>
      <c r="AB1572" t="s">
        <v>21765</v>
      </c>
      <c r="AC1572" t="s">
        <v>21673</v>
      </c>
    </row>
    <row r="1573" spans="2:33" x14ac:dyDescent="0.2">
      <c r="B1573" t="s">
        <v>22441</v>
      </c>
      <c r="C1573" t="s">
        <v>21668</v>
      </c>
      <c r="D1573" t="s">
        <v>18829</v>
      </c>
      <c r="E1573" t="s">
        <v>24011</v>
      </c>
      <c r="I1573" t="str">
        <f t="shared" si="97"/>
        <v>[MarshalAs(UnmanagedType.FunctionPtr)] internal glProgramUniform3iEXT ProgramUniform3iEXT;</v>
      </c>
      <c r="J1573" t="str">
        <f t="shared" si="98"/>
        <v>[UnmanagedFunctionPointer(CallingConvention.StdCall)]internal unsafe delegate void glProgramUniform3iEXT(uint program, int location, int v0, int v1, int v2);</v>
      </c>
      <c r="N1573" t="s">
        <v>21666</v>
      </c>
      <c r="O1573" t="s">
        <v>21667</v>
      </c>
      <c r="P1573" t="s">
        <v>21668</v>
      </c>
      <c r="Q1573" t="s">
        <v>21669</v>
      </c>
      <c r="R1573" t="s">
        <v>21670</v>
      </c>
      <c r="S1573" t="s">
        <v>20757</v>
      </c>
      <c r="T1573" t="str">
        <f t="shared" si="99"/>
        <v>glProgramUniform3iEXT</v>
      </c>
      <c r="U1573" t="str">
        <f t="shared" si="96"/>
        <v>(uint program, int location, int v0, int v1, int v2);</v>
      </c>
      <c r="V1573" t="s">
        <v>21671</v>
      </c>
      <c r="W1573" t="s">
        <v>21682</v>
      </c>
      <c r="X1573" t="s">
        <v>21449</v>
      </c>
      <c r="Y1573" t="s">
        <v>22182</v>
      </c>
      <c r="Z1573" t="s">
        <v>21449</v>
      </c>
      <c r="AA1573" t="s">
        <v>22316</v>
      </c>
      <c r="AB1573" t="s">
        <v>21449</v>
      </c>
      <c r="AC1573" t="s">
        <v>21975</v>
      </c>
      <c r="AD1573" t="s">
        <v>21449</v>
      </c>
      <c r="AE1573" t="s">
        <v>22213</v>
      </c>
    </row>
    <row r="1574" spans="2:33" x14ac:dyDescent="0.2">
      <c r="B1574" t="s">
        <v>22441</v>
      </c>
      <c r="C1574" t="s">
        <v>21668</v>
      </c>
      <c r="D1574" t="s">
        <v>18831</v>
      </c>
      <c r="E1574" t="s">
        <v>24012</v>
      </c>
      <c r="I1574" t="str">
        <f t="shared" si="97"/>
        <v>[MarshalAs(UnmanagedType.FunctionPtr)] internal glProgramUniform3iv ProgramUniform3iv;</v>
      </c>
      <c r="J1574" t="str">
        <f t="shared" si="98"/>
        <v>[UnmanagedFunctionPointer(CallingConvention.StdCall)]internal unsafe delegate void glProgramUniform3iv(uint program, int location, int count, int* value);</v>
      </c>
      <c r="N1574" t="s">
        <v>21666</v>
      </c>
      <c r="O1574" t="s">
        <v>21667</v>
      </c>
      <c r="P1574" t="s">
        <v>21668</v>
      </c>
      <c r="Q1574" t="s">
        <v>21669</v>
      </c>
      <c r="R1574" t="s">
        <v>21670</v>
      </c>
      <c r="S1574" t="s">
        <v>20757</v>
      </c>
      <c r="T1574" t="str">
        <f t="shared" si="99"/>
        <v>glProgramUniform3iv</v>
      </c>
      <c r="U1574" t="str">
        <f t="shared" si="96"/>
        <v>(uint program, int location, int count, int* value);</v>
      </c>
      <c r="V1574" t="s">
        <v>21671</v>
      </c>
      <c r="W1574" t="s">
        <v>21682</v>
      </c>
      <c r="X1574" t="s">
        <v>21449</v>
      </c>
      <c r="Y1574" t="s">
        <v>22182</v>
      </c>
      <c r="Z1574" t="s">
        <v>21449</v>
      </c>
      <c r="AA1574" t="s">
        <v>21762</v>
      </c>
      <c r="AB1574" t="s">
        <v>21455</v>
      </c>
      <c r="AC1574" t="s">
        <v>21673</v>
      </c>
    </row>
    <row r="1575" spans="2:33" x14ac:dyDescent="0.2">
      <c r="B1575" t="s">
        <v>22441</v>
      </c>
      <c r="C1575" t="s">
        <v>21668</v>
      </c>
      <c r="D1575" t="s">
        <v>18833</v>
      </c>
      <c r="E1575" t="s">
        <v>24013</v>
      </c>
      <c r="I1575" t="str">
        <f t="shared" si="97"/>
        <v>[MarshalAs(UnmanagedType.FunctionPtr)] internal glProgramUniform3ivEXT ProgramUniform3ivEXT;</v>
      </c>
      <c r="J1575" t="str">
        <f t="shared" si="98"/>
        <v>[UnmanagedFunctionPointer(CallingConvention.StdCall)]internal unsafe delegate void glProgramUniform3ivEXT(uint program, int location, int count, int* value);</v>
      </c>
      <c r="N1575" t="s">
        <v>21666</v>
      </c>
      <c r="O1575" t="s">
        <v>21667</v>
      </c>
      <c r="P1575" t="s">
        <v>21668</v>
      </c>
      <c r="Q1575" t="s">
        <v>21669</v>
      </c>
      <c r="R1575" t="s">
        <v>21670</v>
      </c>
      <c r="S1575" t="s">
        <v>20757</v>
      </c>
      <c r="T1575" t="str">
        <f t="shared" si="99"/>
        <v>glProgramUniform3ivEXT</v>
      </c>
      <c r="U1575" t="str">
        <f t="shared" si="96"/>
        <v>(uint program, int location, int count, int* value);</v>
      </c>
      <c r="V1575" t="s">
        <v>21671</v>
      </c>
      <c r="W1575" t="s">
        <v>21682</v>
      </c>
      <c r="X1575" t="s">
        <v>21449</v>
      </c>
      <c r="Y1575" t="s">
        <v>22182</v>
      </c>
      <c r="Z1575" t="s">
        <v>21449</v>
      </c>
      <c r="AA1575" t="s">
        <v>21762</v>
      </c>
      <c r="AB1575" t="s">
        <v>21455</v>
      </c>
      <c r="AC1575" t="s">
        <v>21673</v>
      </c>
    </row>
    <row r="1576" spans="2:33" x14ac:dyDescent="0.2">
      <c r="B1576" t="s">
        <v>22441</v>
      </c>
      <c r="C1576" t="s">
        <v>21668</v>
      </c>
      <c r="D1576" t="s">
        <v>18835</v>
      </c>
      <c r="E1576" t="s">
        <v>24014</v>
      </c>
      <c r="I1576" t="str">
        <f t="shared" si="97"/>
        <v>[MarshalAs(UnmanagedType.FunctionPtr)] internal glProgramUniform3ui ProgramUniform3ui;</v>
      </c>
      <c r="J1576" t="str">
        <f t="shared" si="98"/>
        <v>[UnmanagedFunctionPointer(CallingConvention.StdCall)]internal unsafe delegate void glProgramUniform3ui(uint program, int location, uint v0, uint v1, uint v2);</v>
      </c>
      <c r="N1576" t="s">
        <v>21666</v>
      </c>
      <c r="O1576" t="s">
        <v>21667</v>
      </c>
      <c r="P1576" t="s">
        <v>21668</v>
      </c>
      <c r="Q1576" t="s">
        <v>21669</v>
      </c>
      <c r="R1576" t="s">
        <v>21670</v>
      </c>
      <c r="S1576" t="s">
        <v>20757</v>
      </c>
      <c r="T1576" t="str">
        <f t="shared" si="99"/>
        <v>glProgramUniform3ui</v>
      </c>
      <c r="U1576" t="str">
        <f t="shared" si="96"/>
        <v>(uint program, int location, uint v0, uint v1, uint v2);</v>
      </c>
      <c r="V1576" t="s">
        <v>21671</v>
      </c>
      <c r="W1576" t="s">
        <v>21682</v>
      </c>
      <c r="X1576" t="s">
        <v>21449</v>
      </c>
      <c r="Y1576" t="s">
        <v>22182</v>
      </c>
      <c r="Z1576" t="s">
        <v>21671</v>
      </c>
      <c r="AA1576" t="s">
        <v>22316</v>
      </c>
      <c r="AB1576" t="s">
        <v>21671</v>
      </c>
      <c r="AC1576" t="s">
        <v>21975</v>
      </c>
      <c r="AD1576" t="s">
        <v>21671</v>
      </c>
      <c r="AE1576" t="s">
        <v>22213</v>
      </c>
    </row>
    <row r="1577" spans="2:33" x14ac:dyDescent="0.2">
      <c r="B1577" t="s">
        <v>22441</v>
      </c>
      <c r="C1577" t="s">
        <v>21668</v>
      </c>
      <c r="D1577" t="s">
        <v>18837</v>
      </c>
      <c r="E1577" t="s">
        <v>24015</v>
      </c>
      <c r="I1577" t="str">
        <f t="shared" si="97"/>
        <v>[MarshalAs(UnmanagedType.FunctionPtr)] internal glProgramUniform3ui64ARB ProgramUniform3ui64ARB;</v>
      </c>
      <c r="J1577" t="str">
        <f t="shared" si="98"/>
        <v>[UnmanagedFunctionPointer(CallingConvention.StdCall)]internal unsafe delegate void glProgramUniform3ui64ARB(uint program, int location, uint x, uint y, uint z);</v>
      </c>
      <c r="N1577" t="s">
        <v>21666</v>
      </c>
      <c r="O1577" t="s">
        <v>21667</v>
      </c>
      <c r="P1577" t="s">
        <v>21668</v>
      </c>
      <c r="Q1577" t="s">
        <v>21669</v>
      </c>
      <c r="R1577" t="s">
        <v>21670</v>
      </c>
      <c r="S1577" t="s">
        <v>20757</v>
      </c>
      <c r="T1577" t="str">
        <f t="shared" si="99"/>
        <v>glProgramUniform3ui64ARB</v>
      </c>
      <c r="U1577" t="str">
        <f t="shared" si="96"/>
        <v>(uint program, int location, uint x, uint y, uint z);</v>
      </c>
      <c r="V1577" t="s">
        <v>21671</v>
      </c>
      <c r="W1577" t="s">
        <v>21682</v>
      </c>
      <c r="X1577" t="s">
        <v>21449</v>
      </c>
      <c r="Y1577" t="s">
        <v>22182</v>
      </c>
      <c r="Z1577" t="s">
        <v>21671</v>
      </c>
      <c r="AA1577" t="s">
        <v>21883</v>
      </c>
      <c r="AB1577" t="s">
        <v>21671</v>
      </c>
      <c r="AC1577" t="s">
        <v>21884</v>
      </c>
      <c r="AD1577" t="s">
        <v>21671</v>
      </c>
      <c r="AE1577" t="s">
        <v>21885</v>
      </c>
    </row>
    <row r="1578" spans="2:33" x14ac:dyDescent="0.2">
      <c r="B1578" t="s">
        <v>22441</v>
      </c>
      <c r="C1578" t="s">
        <v>21668</v>
      </c>
      <c r="D1578" t="s">
        <v>18839</v>
      </c>
      <c r="E1578" t="s">
        <v>24016</v>
      </c>
      <c r="I1578" t="str">
        <f t="shared" si="97"/>
        <v>[MarshalAs(UnmanagedType.FunctionPtr)] internal glProgramUniform3ui64NV ProgramUniform3ui64NV;</v>
      </c>
      <c r="J1578" t="str">
        <f t="shared" si="98"/>
        <v>[UnmanagedFunctionPointer(CallingConvention.StdCall)]internal unsafe delegate void glProgramUniform3ui64NV(uint program, int location, ulong x, ulong y, ulong z);</v>
      </c>
      <c r="N1578" t="s">
        <v>21666</v>
      </c>
      <c r="O1578" t="s">
        <v>21667</v>
      </c>
      <c r="P1578" t="s">
        <v>21668</v>
      </c>
      <c r="Q1578" t="s">
        <v>21669</v>
      </c>
      <c r="R1578" t="s">
        <v>21670</v>
      </c>
      <c r="S1578" t="s">
        <v>20757</v>
      </c>
      <c r="T1578" t="str">
        <f t="shared" si="99"/>
        <v>glProgramUniform3ui64NV</v>
      </c>
      <c r="U1578" t="str">
        <f t="shared" si="96"/>
        <v>(uint program, int location, ulong x, ulong y, ulong z);</v>
      </c>
      <c r="V1578" t="s">
        <v>21671</v>
      </c>
      <c r="W1578" t="s">
        <v>21682</v>
      </c>
      <c r="X1578" t="s">
        <v>21449</v>
      </c>
      <c r="Y1578" t="s">
        <v>22182</v>
      </c>
      <c r="Z1578" t="s">
        <v>21844</v>
      </c>
      <c r="AA1578" t="s">
        <v>21883</v>
      </c>
      <c r="AB1578" t="s">
        <v>21844</v>
      </c>
      <c r="AC1578" t="s">
        <v>21884</v>
      </c>
      <c r="AD1578" t="s">
        <v>21844</v>
      </c>
      <c r="AE1578" t="s">
        <v>21885</v>
      </c>
    </row>
    <row r="1579" spans="2:33" x14ac:dyDescent="0.2">
      <c r="B1579" t="s">
        <v>22441</v>
      </c>
      <c r="C1579" t="s">
        <v>21668</v>
      </c>
      <c r="D1579" t="s">
        <v>18841</v>
      </c>
      <c r="E1579" t="s">
        <v>24017</v>
      </c>
      <c r="I1579" t="str">
        <f t="shared" si="97"/>
        <v>[MarshalAs(UnmanagedType.FunctionPtr)] internal glProgramUniform3ui64vARB ProgramUniform3ui64vARB;</v>
      </c>
      <c r="J1579" t="str">
        <f t="shared" si="98"/>
        <v>[UnmanagedFunctionPointer(CallingConvention.StdCall)]internal unsafe delegate void glProgramUniform3ui64vARB(uint program, int location, int count, uint* value);</v>
      </c>
      <c r="N1579" t="s">
        <v>21666</v>
      </c>
      <c r="O1579" t="s">
        <v>21667</v>
      </c>
      <c r="P1579" t="s">
        <v>21668</v>
      </c>
      <c r="Q1579" t="s">
        <v>21669</v>
      </c>
      <c r="R1579" t="s">
        <v>21670</v>
      </c>
      <c r="S1579" t="s">
        <v>20757</v>
      </c>
      <c r="T1579" t="str">
        <f t="shared" si="99"/>
        <v>glProgramUniform3ui64vARB</v>
      </c>
      <c r="U1579" t="str">
        <f t="shared" si="96"/>
        <v>(uint program, int location, int count, uint* value);</v>
      </c>
      <c r="V1579" t="s">
        <v>21671</v>
      </c>
      <c r="W1579" t="s">
        <v>21682</v>
      </c>
      <c r="X1579" t="s">
        <v>21449</v>
      </c>
      <c r="Y1579" t="s">
        <v>22182</v>
      </c>
      <c r="Z1579" t="s">
        <v>21449</v>
      </c>
      <c r="AA1579" t="s">
        <v>21762</v>
      </c>
      <c r="AB1579" t="s">
        <v>21654</v>
      </c>
      <c r="AC1579" t="s">
        <v>21673</v>
      </c>
    </row>
    <row r="1580" spans="2:33" x14ac:dyDescent="0.2">
      <c r="B1580" t="s">
        <v>22441</v>
      </c>
      <c r="C1580" t="s">
        <v>21668</v>
      </c>
      <c r="D1580" t="s">
        <v>18843</v>
      </c>
      <c r="E1580" t="s">
        <v>24018</v>
      </c>
      <c r="I1580" t="str">
        <f t="shared" si="97"/>
        <v>[MarshalAs(UnmanagedType.FunctionPtr)] internal glProgramUniform3ui64vNV ProgramUniform3ui64vNV;</v>
      </c>
      <c r="J1580" t="str">
        <f t="shared" si="98"/>
        <v>[UnmanagedFunctionPointer(CallingConvention.StdCall)]internal unsafe delegate void glProgramUniform3ui64vNV(uint program, int location, int count, ulong* value);</v>
      </c>
      <c r="N1580" t="s">
        <v>21666</v>
      </c>
      <c r="O1580" t="s">
        <v>21667</v>
      </c>
      <c r="P1580" t="s">
        <v>21668</v>
      </c>
      <c r="Q1580" t="s">
        <v>21669</v>
      </c>
      <c r="R1580" t="s">
        <v>21670</v>
      </c>
      <c r="S1580" t="s">
        <v>20757</v>
      </c>
      <c r="T1580" t="str">
        <f t="shared" si="99"/>
        <v>glProgramUniform3ui64vNV</v>
      </c>
      <c r="U1580" t="str">
        <f t="shared" si="96"/>
        <v>(uint program, int location, int count, ulong* value);</v>
      </c>
      <c r="V1580" t="s">
        <v>21671</v>
      </c>
      <c r="W1580" t="s">
        <v>21682</v>
      </c>
      <c r="X1580" t="s">
        <v>21449</v>
      </c>
      <c r="Y1580" t="s">
        <v>22182</v>
      </c>
      <c r="Z1580" t="s">
        <v>21449</v>
      </c>
      <c r="AA1580" t="s">
        <v>21762</v>
      </c>
      <c r="AB1580" t="s">
        <v>21655</v>
      </c>
      <c r="AC1580" t="s">
        <v>21673</v>
      </c>
    </row>
    <row r="1581" spans="2:33" x14ac:dyDescent="0.2">
      <c r="B1581" t="s">
        <v>22441</v>
      </c>
      <c r="C1581" t="s">
        <v>21668</v>
      </c>
      <c r="D1581" t="s">
        <v>18845</v>
      </c>
      <c r="E1581" t="s">
        <v>24019</v>
      </c>
      <c r="I1581" t="str">
        <f t="shared" si="97"/>
        <v>[MarshalAs(UnmanagedType.FunctionPtr)] internal glProgramUniform3uiEXT ProgramUniform3uiEXT;</v>
      </c>
      <c r="J1581" t="str">
        <f t="shared" si="98"/>
        <v>[UnmanagedFunctionPointer(CallingConvention.StdCall)]internal unsafe delegate void glProgramUniform3uiEXT(uint program, int location, uint v0, uint v1, uint v2);</v>
      </c>
      <c r="N1581" t="s">
        <v>21666</v>
      </c>
      <c r="O1581" t="s">
        <v>21667</v>
      </c>
      <c r="P1581" t="s">
        <v>21668</v>
      </c>
      <c r="Q1581" t="s">
        <v>21669</v>
      </c>
      <c r="R1581" t="s">
        <v>21670</v>
      </c>
      <c r="S1581" t="s">
        <v>20757</v>
      </c>
      <c r="T1581" t="str">
        <f t="shared" si="99"/>
        <v>glProgramUniform3uiEXT</v>
      </c>
      <c r="U1581" t="str">
        <f t="shared" si="96"/>
        <v>(uint program, int location, uint v0, uint v1, uint v2);</v>
      </c>
      <c r="V1581" t="s">
        <v>21671</v>
      </c>
      <c r="W1581" t="s">
        <v>21682</v>
      </c>
      <c r="X1581" t="s">
        <v>21449</v>
      </c>
      <c r="Y1581" t="s">
        <v>22182</v>
      </c>
      <c r="Z1581" t="s">
        <v>21671</v>
      </c>
      <c r="AA1581" t="s">
        <v>22316</v>
      </c>
      <c r="AB1581" t="s">
        <v>21671</v>
      </c>
      <c r="AC1581" t="s">
        <v>21975</v>
      </c>
      <c r="AD1581" t="s">
        <v>21671</v>
      </c>
      <c r="AE1581" t="s">
        <v>22213</v>
      </c>
    </row>
    <row r="1582" spans="2:33" x14ac:dyDescent="0.2">
      <c r="B1582" t="s">
        <v>22441</v>
      </c>
      <c r="C1582" t="s">
        <v>21668</v>
      </c>
      <c r="D1582" t="s">
        <v>18847</v>
      </c>
      <c r="E1582" t="s">
        <v>24020</v>
      </c>
      <c r="I1582" t="str">
        <f t="shared" si="97"/>
        <v>[MarshalAs(UnmanagedType.FunctionPtr)] internal glProgramUniform3uiv ProgramUniform3uiv;</v>
      </c>
      <c r="J1582" t="str">
        <f t="shared" si="98"/>
        <v>[UnmanagedFunctionPointer(CallingConvention.StdCall)]internal unsafe delegate void glProgramUniform3uiv(uint program, int location, int count, uint* value);</v>
      </c>
      <c r="N1582" t="s">
        <v>21666</v>
      </c>
      <c r="O1582" t="s">
        <v>21667</v>
      </c>
      <c r="P1582" t="s">
        <v>21668</v>
      </c>
      <c r="Q1582" t="s">
        <v>21669</v>
      </c>
      <c r="R1582" t="s">
        <v>21670</v>
      </c>
      <c r="S1582" t="s">
        <v>20757</v>
      </c>
      <c r="T1582" t="str">
        <f t="shared" si="99"/>
        <v>glProgramUniform3uiv</v>
      </c>
      <c r="U1582" t="str">
        <f t="shared" si="96"/>
        <v>(uint program, int location, int count, uint* value);</v>
      </c>
      <c r="V1582" t="s">
        <v>21671</v>
      </c>
      <c r="W1582" t="s">
        <v>21682</v>
      </c>
      <c r="X1582" t="s">
        <v>21449</v>
      </c>
      <c r="Y1582" t="s">
        <v>22182</v>
      </c>
      <c r="Z1582" t="s">
        <v>21449</v>
      </c>
      <c r="AA1582" t="s">
        <v>21762</v>
      </c>
      <c r="AB1582" t="s">
        <v>21654</v>
      </c>
      <c r="AC1582" t="s">
        <v>21673</v>
      </c>
    </row>
    <row r="1583" spans="2:33" x14ac:dyDescent="0.2">
      <c r="B1583" t="s">
        <v>22441</v>
      </c>
      <c r="C1583" t="s">
        <v>21668</v>
      </c>
      <c r="D1583" t="s">
        <v>18849</v>
      </c>
      <c r="E1583" t="s">
        <v>24021</v>
      </c>
      <c r="I1583" t="str">
        <f t="shared" si="97"/>
        <v>[MarshalAs(UnmanagedType.FunctionPtr)] internal glProgramUniform3uivEXT ProgramUniform3uivEXT;</v>
      </c>
      <c r="J1583" t="str">
        <f t="shared" si="98"/>
        <v>[UnmanagedFunctionPointer(CallingConvention.StdCall)]internal unsafe delegate void glProgramUniform3uivEXT(uint program, int location, int count, uint* value);</v>
      </c>
      <c r="N1583" t="s">
        <v>21666</v>
      </c>
      <c r="O1583" t="s">
        <v>21667</v>
      </c>
      <c r="P1583" t="s">
        <v>21668</v>
      </c>
      <c r="Q1583" t="s">
        <v>21669</v>
      </c>
      <c r="R1583" t="s">
        <v>21670</v>
      </c>
      <c r="S1583" t="s">
        <v>20757</v>
      </c>
      <c r="T1583" t="str">
        <f t="shared" si="99"/>
        <v>glProgramUniform3uivEXT</v>
      </c>
      <c r="U1583" t="str">
        <f t="shared" si="96"/>
        <v>(uint program, int location, int count, uint* value);</v>
      </c>
      <c r="V1583" t="s">
        <v>21671</v>
      </c>
      <c r="W1583" t="s">
        <v>21682</v>
      </c>
      <c r="X1583" t="s">
        <v>21449</v>
      </c>
      <c r="Y1583" t="s">
        <v>22182</v>
      </c>
      <c r="Z1583" t="s">
        <v>21449</v>
      </c>
      <c r="AA1583" t="s">
        <v>21762</v>
      </c>
      <c r="AB1583" t="s">
        <v>21654</v>
      </c>
      <c r="AC1583" t="s">
        <v>21673</v>
      </c>
    </row>
    <row r="1584" spans="2:33" x14ac:dyDescent="0.2">
      <c r="B1584" t="s">
        <v>22441</v>
      </c>
      <c r="C1584" t="s">
        <v>21668</v>
      </c>
      <c r="D1584" t="s">
        <v>18851</v>
      </c>
      <c r="E1584" t="s">
        <v>24022</v>
      </c>
      <c r="I1584" t="str">
        <f t="shared" si="97"/>
        <v>[MarshalAs(UnmanagedType.FunctionPtr)] internal glProgramUniform4d ProgramUniform4d;</v>
      </c>
      <c r="J1584" t="str">
        <f t="shared" si="98"/>
        <v>[UnmanagedFunctionPointer(CallingConvention.StdCall)]internal unsafe delegate void glProgramUniform4d(uint program, int location, double v0, double v1, double v2, double v3);</v>
      </c>
      <c r="N1584" t="s">
        <v>21666</v>
      </c>
      <c r="O1584" t="s">
        <v>21667</v>
      </c>
      <c r="P1584" t="s">
        <v>21668</v>
      </c>
      <c r="Q1584" t="s">
        <v>21669</v>
      </c>
      <c r="R1584" t="s">
        <v>21670</v>
      </c>
      <c r="S1584" t="s">
        <v>20757</v>
      </c>
      <c r="T1584" t="str">
        <f t="shared" si="99"/>
        <v>glProgramUniform4d</v>
      </c>
      <c r="U1584" t="str">
        <f t="shared" si="96"/>
        <v>(uint program, int location, double v0, double v1, double v2, double v3);</v>
      </c>
      <c r="V1584" t="s">
        <v>21671</v>
      </c>
      <c r="W1584" t="s">
        <v>21682</v>
      </c>
      <c r="X1584" t="s">
        <v>21449</v>
      </c>
      <c r="Y1584" t="s">
        <v>22182</v>
      </c>
      <c r="Z1584" t="s">
        <v>21553</v>
      </c>
      <c r="AA1584" t="s">
        <v>22316</v>
      </c>
      <c r="AB1584" t="s">
        <v>21553</v>
      </c>
      <c r="AC1584" t="s">
        <v>21975</v>
      </c>
      <c r="AD1584" t="s">
        <v>21553</v>
      </c>
      <c r="AE1584" t="s">
        <v>21976</v>
      </c>
      <c r="AF1584" t="s">
        <v>21553</v>
      </c>
      <c r="AG1584" t="s">
        <v>22318</v>
      </c>
    </row>
    <row r="1585" spans="2:33" x14ac:dyDescent="0.2">
      <c r="B1585" t="s">
        <v>22441</v>
      </c>
      <c r="C1585" t="s">
        <v>21668</v>
      </c>
      <c r="D1585" t="s">
        <v>18853</v>
      </c>
      <c r="E1585" t="s">
        <v>24023</v>
      </c>
      <c r="I1585" t="str">
        <f t="shared" si="97"/>
        <v>[MarshalAs(UnmanagedType.FunctionPtr)] internal glProgramUniform4dEXT ProgramUniform4dEXT;</v>
      </c>
      <c r="J1585" t="str">
        <f t="shared" si="98"/>
        <v>[UnmanagedFunctionPointer(CallingConvention.StdCall)]internal unsafe delegate void glProgramUniform4dEXT(uint program, int location, double x, double y, double z, double w);</v>
      </c>
      <c r="N1585" t="s">
        <v>21666</v>
      </c>
      <c r="O1585" t="s">
        <v>21667</v>
      </c>
      <c r="P1585" t="s">
        <v>21668</v>
      </c>
      <c r="Q1585" t="s">
        <v>21669</v>
      </c>
      <c r="R1585" t="s">
        <v>21670</v>
      </c>
      <c r="S1585" t="s">
        <v>20757</v>
      </c>
      <c r="T1585" t="str">
        <f t="shared" si="99"/>
        <v>glProgramUniform4dEXT</v>
      </c>
      <c r="U1585" t="str">
        <f t="shared" si="96"/>
        <v>(uint program, int location, double x, double y, double z, double w);</v>
      </c>
      <c r="V1585" t="s">
        <v>21671</v>
      </c>
      <c r="W1585" t="s">
        <v>21682</v>
      </c>
      <c r="X1585" t="s">
        <v>21449</v>
      </c>
      <c r="Y1585" t="s">
        <v>22182</v>
      </c>
      <c r="Z1585" t="s">
        <v>21553</v>
      </c>
      <c r="AA1585" t="s">
        <v>21883</v>
      </c>
      <c r="AB1585" t="s">
        <v>21553</v>
      </c>
      <c r="AC1585" t="s">
        <v>21884</v>
      </c>
      <c r="AD1585" t="s">
        <v>21553</v>
      </c>
      <c r="AE1585" t="s">
        <v>22036</v>
      </c>
      <c r="AF1585" t="s">
        <v>21553</v>
      </c>
      <c r="AG1585" t="s">
        <v>22242</v>
      </c>
    </row>
    <row r="1586" spans="2:33" x14ac:dyDescent="0.2">
      <c r="B1586" t="s">
        <v>22441</v>
      </c>
      <c r="C1586" t="s">
        <v>21668</v>
      </c>
      <c r="D1586" t="s">
        <v>18855</v>
      </c>
      <c r="E1586" t="s">
        <v>24024</v>
      </c>
      <c r="I1586" t="str">
        <f t="shared" si="97"/>
        <v>[MarshalAs(UnmanagedType.FunctionPtr)] internal glProgramUniform4dv ProgramUniform4dv;</v>
      </c>
      <c r="J1586" t="str">
        <f t="shared" si="98"/>
        <v>[UnmanagedFunctionPointer(CallingConvention.StdCall)]internal unsafe delegate void glProgramUniform4dv(uint program, int location, int count, double* value);</v>
      </c>
      <c r="N1586" t="s">
        <v>21666</v>
      </c>
      <c r="O1586" t="s">
        <v>21667</v>
      </c>
      <c r="P1586" t="s">
        <v>21668</v>
      </c>
      <c r="Q1586" t="s">
        <v>21669</v>
      </c>
      <c r="R1586" t="s">
        <v>21670</v>
      </c>
      <c r="S1586" t="s">
        <v>20757</v>
      </c>
      <c r="T1586" t="str">
        <f t="shared" si="99"/>
        <v>glProgramUniform4dv</v>
      </c>
      <c r="U1586" t="str">
        <f t="shared" si="96"/>
        <v>(uint program, int location, int count, double* value);</v>
      </c>
      <c r="V1586" t="s">
        <v>21671</v>
      </c>
      <c r="W1586" t="s">
        <v>21682</v>
      </c>
      <c r="X1586" t="s">
        <v>21449</v>
      </c>
      <c r="Y1586" t="s">
        <v>22182</v>
      </c>
      <c r="Z1586" t="s">
        <v>21449</v>
      </c>
      <c r="AA1586" t="s">
        <v>21762</v>
      </c>
      <c r="AB1586" t="s">
        <v>21563</v>
      </c>
      <c r="AC1586" t="s">
        <v>21673</v>
      </c>
    </row>
    <row r="1587" spans="2:33" x14ac:dyDescent="0.2">
      <c r="B1587" t="s">
        <v>22441</v>
      </c>
      <c r="C1587" t="s">
        <v>21668</v>
      </c>
      <c r="D1587" t="s">
        <v>18857</v>
      </c>
      <c r="E1587" t="s">
        <v>24025</v>
      </c>
      <c r="I1587" t="str">
        <f t="shared" si="97"/>
        <v>[MarshalAs(UnmanagedType.FunctionPtr)] internal glProgramUniform4dvEXT ProgramUniform4dvEXT;</v>
      </c>
      <c r="J1587" t="str">
        <f t="shared" si="98"/>
        <v>[UnmanagedFunctionPointer(CallingConvention.StdCall)]internal unsafe delegate void glProgramUniform4dvEXT(uint program, int location, int count, double* value);</v>
      </c>
      <c r="N1587" t="s">
        <v>21666</v>
      </c>
      <c r="O1587" t="s">
        <v>21667</v>
      </c>
      <c r="P1587" t="s">
        <v>21668</v>
      </c>
      <c r="Q1587" t="s">
        <v>21669</v>
      </c>
      <c r="R1587" t="s">
        <v>21670</v>
      </c>
      <c r="S1587" t="s">
        <v>20757</v>
      </c>
      <c r="T1587" t="str">
        <f t="shared" si="99"/>
        <v>glProgramUniform4dvEXT</v>
      </c>
      <c r="U1587" t="str">
        <f t="shared" si="96"/>
        <v>(uint program, int location, int count, double* value);</v>
      </c>
      <c r="V1587" t="s">
        <v>21671</v>
      </c>
      <c r="W1587" t="s">
        <v>21682</v>
      </c>
      <c r="X1587" t="s">
        <v>21449</v>
      </c>
      <c r="Y1587" t="s">
        <v>22182</v>
      </c>
      <c r="Z1587" t="s">
        <v>21449</v>
      </c>
      <c r="AA1587" t="s">
        <v>21762</v>
      </c>
      <c r="AB1587" t="s">
        <v>21563</v>
      </c>
      <c r="AC1587" t="s">
        <v>21673</v>
      </c>
    </row>
    <row r="1588" spans="2:33" x14ac:dyDescent="0.2">
      <c r="B1588" t="s">
        <v>22441</v>
      </c>
      <c r="C1588" t="s">
        <v>21668</v>
      </c>
      <c r="D1588" t="s">
        <v>18859</v>
      </c>
      <c r="E1588" t="s">
        <v>24026</v>
      </c>
      <c r="I1588" t="str">
        <f t="shared" si="97"/>
        <v>[MarshalAs(UnmanagedType.FunctionPtr)] internal glProgramUniform4f ProgramUniform4f;</v>
      </c>
      <c r="J1588" t="str">
        <f t="shared" si="98"/>
        <v>[UnmanagedFunctionPointer(CallingConvention.StdCall)]internal unsafe delegate void glProgramUniform4f(uint program, int location, float v0, float v1, float v2, float v3);</v>
      </c>
      <c r="N1588" t="s">
        <v>21666</v>
      </c>
      <c r="O1588" t="s">
        <v>21667</v>
      </c>
      <c r="P1588" t="s">
        <v>21668</v>
      </c>
      <c r="Q1588" t="s">
        <v>21669</v>
      </c>
      <c r="R1588" t="s">
        <v>21670</v>
      </c>
      <c r="S1588" t="s">
        <v>20757</v>
      </c>
      <c r="T1588" t="str">
        <f t="shared" si="99"/>
        <v>glProgramUniform4f</v>
      </c>
      <c r="U1588" t="str">
        <f t="shared" si="96"/>
        <v>(uint program, int location, float v0, float v1, float v2, float v3);</v>
      </c>
      <c r="V1588" t="s">
        <v>21671</v>
      </c>
      <c r="W1588" t="s">
        <v>21682</v>
      </c>
      <c r="X1588" t="s">
        <v>21449</v>
      </c>
      <c r="Y1588" t="s">
        <v>22182</v>
      </c>
      <c r="Z1588" t="s">
        <v>21486</v>
      </c>
      <c r="AA1588" t="s">
        <v>22316</v>
      </c>
      <c r="AB1588" t="s">
        <v>21486</v>
      </c>
      <c r="AC1588" t="s">
        <v>21975</v>
      </c>
      <c r="AD1588" t="s">
        <v>21486</v>
      </c>
      <c r="AE1588" t="s">
        <v>21976</v>
      </c>
      <c r="AF1588" t="s">
        <v>21486</v>
      </c>
      <c r="AG1588" t="s">
        <v>22318</v>
      </c>
    </row>
    <row r="1589" spans="2:33" x14ac:dyDescent="0.2">
      <c r="B1589" t="s">
        <v>22441</v>
      </c>
      <c r="C1589" t="s">
        <v>21668</v>
      </c>
      <c r="D1589" t="s">
        <v>18861</v>
      </c>
      <c r="E1589" t="s">
        <v>24027</v>
      </c>
      <c r="I1589" t="str">
        <f t="shared" si="97"/>
        <v>[MarshalAs(UnmanagedType.FunctionPtr)] internal glProgramUniform4fEXT ProgramUniform4fEXT;</v>
      </c>
      <c r="J1589" t="str">
        <f t="shared" si="98"/>
        <v>[UnmanagedFunctionPointer(CallingConvention.StdCall)]internal unsafe delegate void glProgramUniform4fEXT(uint program, int location, float v0, float v1, float v2, float v3);</v>
      </c>
      <c r="N1589" t="s">
        <v>21666</v>
      </c>
      <c r="O1589" t="s">
        <v>21667</v>
      </c>
      <c r="P1589" t="s">
        <v>21668</v>
      </c>
      <c r="Q1589" t="s">
        <v>21669</v>
      </c>
      <c r="R1589" t="s">
        <v>21670</v>
      </c>
      <c r="S1589" t="s">
        <v>20757</v>
      </c>
      <c r="T1589" t="str">
        <f t="shared" si="99"/>
        <v>glProgramUniform4fEXT</v>
      </c>
      <c r="U1589" t="str">
        <f t="shared" si="96"/>
        <v>(uint program, int location, float v0, float v1, float v2, float v3);</v>
      </c>
      <c r="V1589" t="s">
        <v>21671</v>
      </c>
      <c r="W1589" t="s">
        <v>21682</v>
      </c>
      <c r="X1589" t="s">
        <v>21449</v>
      </c>
      <c r="Y1589" t="s">
        <v>22182</v>
      </c>
      <c r="Z1589" t="s">
        <v>21486</v>
      </c>
      <c r="AA1589" t="s">
        <v>22316</v>
      </c>
      <c r="AB1589" t="s">
        <v>21486</v>
      </c>
      <c r="AC1589" t="s">
        <v>21975</v>
      </c>
      <c r="AD1589" t="s">
        <v>21486</v>
      </c>
      <c r="AE1589" t="s">
        <v>21976</v>
      </c>
      <c r="AF1589" t="s">
        <v>21486</v>
      </c>
      <c r="AG1589" t="s">
        <v>22318</v>
      </c>
    </row>
    <row r="1590" spans="2:33" x14ac:dyDescent="0.2">
      <c r="B1590" t="s">
        <v>22441</v>
      </c>
      <c r="C1590" t="s">
        <v>21668</v>
      </c>
      <c r="D1590" t="s">
        <v>18863</v>
      </c>
      <c r="E1590" t="s">
        <v>24028</v>
      </c>
      <c r="I1590" t="str">
        <f t="shared" si="97"/>
        <v>[MarshalAs(UnmanagedType.FunctionPtr)] internal glProgramUniform4fv ProgramUniform4fv;</v>
      </c>
      <c r="J1590" t="str">
        <f t="shared" si="98"/>
        <v>[UnmanagedFunctionPointer(CallingConvention.StdCall)]internal unsafe delegate void glProgramUniform4fv(uint program, int location, int count, float* value);</v>
      </c>
      <c r="N1590" t="s">
        <v>21666</v>
      </c>
      <c r="O1590" t="s">
        <v>21667</v>
      </c>
      <c r="P1590" t="s">
        <v>21668</v>
      </c>
      <c r="Q1590" t="s">
        <v>21669</v>
      </c>
      <c r="R1590" t="s">
        <v>21670</v>
      </c>
      <c r="S1590" t="s">
        <v>20757</v>
      </c>
      <c r="T1590" t="str">
        <f t="shared" si="99"/>
        <v>glProgramUniform4fv</v>
      </c>
      <c r="U1590" t="str">
        <f t="shared" si="96"/>
        <v>(uint program, int location, int count, float* value);</v>
      </c>
      <c r="V1590" t="s">
        <v>21671</v>
      </c>
      <c r="W1590" t="s">
        <v>21682</v>
      </c>
      <c r="X1590" t="s">
        <v>21449</v>
      </c>
      <c r="Y1590" t="s">
        <v>22182</v>
      </c>
      <c r="Z1590" t="s">
        <v>21449</v>
      </c>
      <c r="AA1590" t="s">
        <v>21762</v>
      </c>
      <c r="AB1590" t="s">
        <v>21475</v>
      </c>
      <c r="AC1590" t="s">
        <v>21673</v>
      </c>
    </row>
    <row r="1591" spans="2:33" x14ac:dyDescent="0.2">
      <c r="B1591" t="s">
        <v>22441</v>
      </c>
      <c r="C1591" t="s">
        <v>21668</v>
      </c>
      <c r="D1591" t="s">
        <v>18865</v>
      </c>
      <c r="E1591" t="s">
        <v>24029</v>
      </c>
      <c r="I1591" t="str">
        <f t="shared" si="97"/>
        <v>[MarshalAs(UnmanagedType.FunctionPtr)] internal glProgramUniform4fvEXT ProgramUniform4fvEXT;</v>
      </c>
      <c r="J1591" t="str">
        <f t="shared" si="98"/>
        <v>[UnmanagedFunctionPointer(CallingConvention.StdCall)]internal unsafe delegate void glProgramUniform4fvEXT(uint program, int location, int count, float* value);</v>
      </c>
      <c r="N1591" t="s">
        <v>21666</v>
      </c>
      <c r="O1591" t="s">
        <v>21667</v>
      </c>
      <c r="P1591" t="s">
        <v>21668</v>
      </c>
      <c r="Q1591" t="s">
        <v>21669</v>
      </c>
      <c r="R1591" t="s">
        <v>21670</v>
      </c>
      <c r="S1591" t="s">
        <v>20757</v>
      </c>
      <c r="T1591" t="str">
        <f t="shared" si="99"/>
        <v>glProgramUniform4fvEXT</v>
      </c>
      <c r="U1591" t="str">
        <f t="shared" si="96"/>
        <v>(uint program, int location, int count, float* value);</v>
      </c>
      <c r="V1591" t="s">
        <v>21671</v>
      </c>
      <c r="W1591" t="s">
        <v>21682</v>
      </c>
      <c r="X1591" t="s">
        <v>21449</v>
      </c>
      <c r="Y1591" t="s">
        <v>22182</v>
      </c>
      <c r="Z1591" t="s">
        <v>21449</v>
      </c>
      <c r="AA1591" t="s">
        <v>21762</v>
      </c>
      <c r="AB1591" t="s">
        <v>21475</v>
      </c>
      <c r="AC1591" t="s">
        <v>21673</v>
      </c>
    </row>
    <row r="1592" spans="2:33" x14ac:dyDescent="0.2">
      <c r="B1592" t="s">
        <v>22441</v>
      </c>
      <c r="C1592" t="s">
        <v>21668</v>
      </c>
      <c r="D1592" t="s">
        <v>18867</v>
      </c>
      <c r="E1592" t="s">
        <v>24030</v>
      </c>
      <c r="I1592" t="str">
        <f t="shared" si="97"/>
        <v>[MarshalAs(UnmanagedType.FunctionPtr)] internal glProgramUniform4i ProgramUniform4i;</v>
      </c>
      <c r="J1592" t="str">
        <f t="shared" si="98"/>
        <v>[UnmanagedFunctionPointer(CallingConvention.StdCall)]internal unsafe delegate void glProgramUniform4i(uint program, int location, int v0, int v1, int v2, int v3);</v>
      </c>
      <c r="N1592" t="s">
        <v>21666</v>
      </c>
      <c r="O1592" t="s">
        <v>21667</v>
      </c>
      <c r="P1592" t="s">
        <v>21668</v>
      </c>
      <c r="Q1592" t="s">
        <v>21669</v>
      </c>
      <c r="R1592" t="s">
        <v>21670</v>
      </c>
      <c r="S1592" t="s">
        <v>20757</v>
      </c>
      <c r="T1592" t="str">
        <f t="shared" si="99"/>
        <v>glProgramUniform4i</v>
      </c>
      <c r="U1592" t="str">
        <f t="shared" si="96"/>
        <v>(uint program, int location, int v0, int v1, int v2, int v3);</v>
      </c>
      <c r="V1592" t="s">
        <v>21671</v>
      </c>
      <c r="W1592" t="s">
        <v>21682</v>
      </c>
      <c r="X1592" t="s">
        <v>21449</v>
      </c>
      <c r="Y1592" t="s">
        <v>22182</v>
      </c>
      <c r="Z1592" t="s">
        <v>21449</v>
      </c>
      <c r="AA1592" t="s">
        <v>22316</v>
      </c>
      <c r="AB1592" t="s">
        <v>21449</v>
      </c>
      <c r="AC1592" t="s">
        <v>21975</v>
      </c>
      <c r="AD1592" t="s">
        <v>21449</v>
      </c>
      <c r="AE1592" t="s">
        <v>21976</v>
      </c>
      <c r="AF1592" t="s">
        <v>21449</v>
      </c>
      <c r="AG1592" t="s">
        <v>22318</v>
      </c>
    </row>
    <row r="1593" spans="2:33" x14ac:dyDescent="0.2">
      <c r="B1593" t="s">
        <v>22441</v>
      </c>
      <c r="C1593" t="s">
        <v>21668</v>
      </c>
      <c r="D1593" t="s">
        <v>18869</v>
      </c>
      <c r="E1593" t="s">
        <v>24031</v>
      </c>
      <c r="I1593" t="str">
        <f t="shared" si="97"/>
        <v>[MarshalAs(UnmanagedType.FunctionPtr)] internal glProgramUniform4i64ARB ProgramUniform4i64ARB;</v>
      </c>
      <c r="J1593" t="str">
        <f t="shared" si="98"/>
        <v>[UnmanagedFunctionPointer(CallingConvention.StdCall)]internal unsafe delegate void glProgramUniform4i64ARB(uint program, int location, long x, long y, long z, long w);</v>
      </c>
      <c r="N1593" t="s">
        <v>21666</v>
      </c>
      <c r="O1593" t="s">
        <v>21667</v>
      </c>
      <c r="P1593" t="s">
        <v>21668</v>
      </c>
      <c r="Q1593" t="s">
        <v>21669</v>
      </c>
      <c r="R1593" t="s">
        <v>21670</v>
      </c>
      <c r="S1593" t="s">
        <v>20757</v>
      </c>
      <c r="T1593" t="str">
        <f t="shared" si="99"/>
        <v>glProgramUniform4i64ARB</v>
      </c>
      <c r="U1593" t="str">
        <f t="shared" si="96"/>
        <v>(uint program, int location, long x, long y, long z, long w);</v>
      </c>
      <c r="V1593" t="s">
        <v>21671</v>
      </c>
      <c r="W1593" t="s">
        <v>21682</v>
      </c>
      <c r="X1593" t="s">
        <v>21449</v>
      </c>
      <c r="Y1593" t="s">
        <v>22182</v>
      </c>
      <c r="Z1593" t="s">
        <v>21721</v>
      </c>
      <c r="AA1593" t="s">
        <v>21883</v>
      </c>
      <c r="AB1593" t="s">
        <v>21721</v>
      </c>
      <c r="AC1593" t="s">
        <v>21884</v>
      </c>
      <c r="AD1593" t="s">
        <v>21721</v>
      </c>
      <c r="AE1593" t="s">
        <v>22036</v>
      </c>
      <c r="AF1593" t="s">
        <v>21721</v>
      </c>
      <c r="AG1593" t="s">
        <v>22242</v>
      </c>
    </row>
    <row r="1594" spans="2:33" x14ac:dyDescent="0.2">
      <c r="B1594" t="s">
        <v>22441</v>
      </c>
      <c r="C1594" t="s">
        <v>21668</v>
      </c>
      <c r="D1594" t="s">
        <v>18871</v>
      </c>
      <c r="E1594" t="s">
        <v>24032</v>
      </c>
      <c r="I1594" t="str">
        <f t="shared" si="97"/>
        <v>[MarshalAs(UnmanagedType.FunctionPtr)] internal glProgramUniform4i64NV ProgramUniform4i64NV;</v>
      </c>
      <c r="J1594" t="str">
        <f t="shared" si="98"/>
        <v>[UnmanagedFunctionPointer(CallingConvention.StdCall)]internal unsafe delegate void glProgramUniform4i64NV(uint program, int location, long x, long y, long z, long w);</v>
      </c>
      <c r="N1594" t="s">
        <v>21666</v>
      </c>
      <c r="O1594" t="s">
        <v>21667</v>
      </c>
      <c r="P1594" t="s">
        <v>21668</v>
      </c>
      <c r="Q1594" t="s">
        <v>21669</v>
      </c>
      <c r="R1594" t="s">
        <v>21670</v>
      </c>
      <c r="S1594" t="s">
        <v>20757</v>
      </c>
      <c r="T1594" t="str">
        <f t="shared" si="99"/>
        <v>glProgramUniform4i64NV</v>
      </c>
      <c r="U1594" t="str">
        <f t="shared" si="96"/>
        <v>(uint program, int location, long x, long y, long z, long w);</v>
      </c>
      <c r="V1594" t="s">
        <v>21671</v>
      </c>
      <c r="W1594" t="s">
        <v>21682</v>
      </c>
      <c r="X1594" t="s">
        <v>21449</v>
      </c>
      <c r="Y1594" t="s">
        <v>22182</v>
      </c>
      <c r="Z1594" t="s">
        <v>21721</v>
      </c>
      <c r="AA1594" t="s">
        <v>21883</v>
      </c>
      <c r="AB1594" t="s">
        <v>21721</v>
      </c>
      <c r="AC1594" t="s">
        <v>21884</v>
      </c>
      <c r="AD1594" t="s">
        <v>21721</v>
      </c>
      <c r="AE1594" t="s">
        <v>22036</v>
      </c>
      <c r="AF1594" t="s">
        <v>21721</v>
      </c>
      <c r="AG1594" t="s">
        <v>22242</v>
      </c>
    </row>
    <row r="1595" spans="2:33" x14ac:dyDescent="0.2">
      <c r="B1595" t="s">
        <v>22441</v>
      </c>
      <c r="C1595" t="s">
        <v>21668</v>
      </c>
      <c r="D1595" t="s">
        <v>18873</v>
      </c>
      <c r="E1595" t="s">
        <v>24033</v>
      </c>
      <c r="I1595" t="str">
        <f t="shared" si="97"/>
        <v>[MarshalAs(UnmanagedType.FunctionPtr)] internal glProgramUniform4i64vARB ProgramUniform4i64vARB;</v>
      </c>
      <c r="J1595" t="str">
        <f t="shared" si="98"/>
        <v>[UnmanagedFunctionPointer(CallingConvention.StdCall)]internal unsafe delegate void glProgramUniform4i64vARB(uint program, int location, int count, long* value);</v>
      </c>
      <c r="N1595" t="s">
        <v>21666</v>
      </c>
      <c r="O1595" t="s">
        <v>21667</v>
      </c>
      <c r="P1595" t="s">
        <v>21668</v>
      </c>
      <c r="Q1595" t="s">
        <v>21669</v>
      </c>
      <c r="R1595" t="s">
        <v>21670</v>
      </c>
      <c r="S1595" t="s">
        <v>20757</v>
      </c>
      <c r="T1595" t="str">
        <f t="shared" si="99"/>
        <v>glProgramUniform4i64vARB</v>
      </c>
      <c r="U1595" t="str">
        <f t="shared" si="96"/>
        <v>(uint program, int location, int count, long* value);</v>
      </c>
      <c r="V1595" t="s">
        <v>21671</v>
      </c>
      <c r="W1595" t="s">
        <v>21682</v>
      </c>
      <c r="X1595" t="s">
        <v>21449</v>
      </c>
      <c r="Y1595" t="s">
        <v>22182</v>
      </c>
      <c r="Z1595" t="s">
        <v>21449</v>
      </c>
      <c r="AA1595" t="s">
        <v>21762</v>
      </c>
      <c r="AB1595" t="s">
        <v>21765</v>
      </c>
      <c r="AC1595" t="s">
        <v>21673</v>
      </c>
    </row>
    <row r="1596" spans="2:33" x14ac:dyDescent="0.2">
      <c r="B1596" t="s">
        <v>22441</v>
      </c>
      <c r="C1596" t="s">
        <v>21668</v>
      </c>
      <c r="D1596" t="s">
        <v>18875</v>
      </c>
      <c r="E1596" t="s">
        <v>24034</v>
      </c>
      <c r="I1596" t="str">
        <f t="shared" si="97"/>
        <v>[MarshalAs(UnmanagedType.FunctionPtr)] internal glProgramUniform4i64vNV ProgramUniform4i64vNV;</v>
      </c>
      <c r="J1596" t="str">
        <f t="shared" si="98"/>
        <v>[UnmanagedFunctionPointer(CallingConvention.StdCall)]internal unsafe delegate void glProgramUniform4i64vNV(uint program, int location, int count, long* value);</v>
      </c>
      <c r="N1596" t="s">
        <v>21666</v>
      </c>
      <c r="O1596" t="s">
        <v>21667</v>
      </c>
      <c r="P1596" t="s">
        <v>21668</v>
      </c>
      <c r="Q1596" t="s">
        <v>21669</v>
      </c>
      <c r="R1596" t="s">
        <v>21670</v>
      </c>
      <c r="S1596" t="s">
        <v>20757</v>
      </c>
      <c r="T1596" t="str">
        <f t="shared" si="99"/>
        <v>glProgramUniform4i64vNV</v>
      </c>
      <c r="U1596" t="str">
        <f t="shared" si="96"/>
        <v>(uint program, int location, int count, long* value);</v>
      </c>
      <c r="V1596" t="s">
        <v>21671</v>
      </c>
      <c r="W1596" t="s">
        <v>21682</v>
      </c>
      <c r="X1596" t="s">
        <v>21449</v>
      </c>
      <c r="Y1596" t="s">
        <v>22182</v>
      </c>
      <c r="Z1596" t="s">
        <v>21449</v>
      </c>
      <c r="AA1596" t="s">
        <v>21762</v>
      </c>
      <c r="AB1596" t="s">
        <v>21765</v>
      </c>
      <c r="AC1596" t="s">
        <v>21673</v>
      </c>
    </row>
    <row r="1597" spans="2:33" x14ac:dyDescent="0.2">
      <c r="B1597" t="s">
        <v>22441</v>
      </c>
      <c r="C1597" t="s">
        <v>21668</v>
      </c>
      <c r="D1597" t="s">
        <v>18877</v>
      </c>
      <c r="E1597" t="s">
        <v>24035</v>
      </c>
      <c r="I1597" t="str">
        <f t="shared" si="97"/>
        <v>[MarshalAs(UnmanagedType.FunctionPtr)] internal glProgramUniform4iEXT ProgramUniform4iEXT;</v>
      </c>
      <c r="J1597" t="str">
        <f t="shared" si="98"/>
        <v>[UnmanagedFunctionPointer(CallingConvention.StdCall)]internal unsafe delegate void glProgramUniform4iEXT(uint program, int location, int v0, int v1, int v2, int v3);</v>
      </c>
      <c r="N1597" t="s">
        <v>21666</v>
      </c>
      <c r="O1597" t="s">
        <v>21667</v>
      </c>
      <c r="P1597" t="s">
        <v>21668</v>
      </c>
      <c r="Q1597" t="s">
        <v>21669</v>
      </c>
      <c r="R1597" t="s">
        <v>21670</v>
      </c>
      <c r="S1597" t="s">
        <v>20757</v>
      </c>
      <c r="T1597" t="str">
        <f t="shared" si="99"/>
        <v>glProgramUniform4iEXT</v>
      </c>
      <c r="U1597" t="str">
        <f t="shared" si="96"/>
        <v>(uint program, int location, int v0, int v1, int v2, int v3);</v>
      </c>
      <c r="V1597" t="s">
        <v>21671</v>
      </c>
      <c r="W1597" t="s">
        <v>21682</v>
      </c>
      <c r="X1597" t="s">
        <v>21449</v>
      </c>
      <c r="Y1597" t="s">
        <v>22182</v>
      </c>
      <c r="Z1597" t="s">
        <v>21449</v>
      </c>
      <c r="AA1597" t="s">
        <v>22316</v>
      </c>
      <c r="AB1597" t="s">
        <v>21449</v>
      </c>
      <c r="AC1597" t="s">
        <v>21975</v>
      </c>
      <c r="AD1597" t="s">
        <v>21449</v>
      </c>
      <c r="AE1597" t="s">
        <v>21976</v>
      </c>
      <c r="AF1597" t="s">
        <v>21449</v>
      </c>
      <c r="AG1597" t="s">
        <v>22318</v>
      </c>
    </row>
    <row r="1598" spans="2:33" x14ac:dyDescent="0.2">
      <c r="B1598" t="s">
        <v>22441</v>
      </c>
      <c r="C1598" t="s">
        <v>21668</v>
      </c>
      <c r="D1598" t="s">
        <v>18879</v>
      </c>
      <c r="E1598" t="s">
        <v>24036</v>
      </c>
      <c r="I1598" t="str">
        <f t="shared" si="97"/>
        <v>[MarshalAs(UnmanagedType.FunctionPtr)] internal glProgramUniform4iv ProgramUniform4iv;</v>
      </c>
      <c r="J1598" t="str">
        <f t="shared" si="98"/>
        <v>[UnmanagedFunctionPointer(CallingConvention.StdCall)]internal unsafe delegate void glProgramUniform4iv(uint program, int location, int count, int* value);</v>
      </c>
      <c r="N1598" t="s">
        <v>21666</v>
      </c>
      <c r="O1598" t="s">
        <v>21667</v>
      </c>
      <c r="P1598" t="s">
        <v>21668</v>
      </c>
      <c r="Q1598" t="s">
        <v>21669</v>
      </c>
      <c r="R1598" t="s">
        <v>21670</v>
      </c>
      <c r="S1598" t="s">
        <v>20757</v>
      </c>
      <c r="T1598" t="str">
        <f t="shared" si="99"/>
        <v>glProgramUniform4iv</v>
      </c>
      <c r="U1598" t="str">
        <f t="shared" si="96"/>
        <v>(uint program, int location, int count, int* value);</v>
      </c>
      <c r="V1598" t="s">
        <v>21671</v>
      </c>
      <c r="W1598" t="s">
        <v>21682</v>
      </c>
      <c r="X1598" t="s">
        <v>21449</v>
      </c>
      <c r="Y1598" t="s">
        <v>22182</v>
      </c>
      <c r="Z1598" t="s">
        <v>21449</v>
      </c>
      <c r="AA1598" t="s">
        <v>21762</v>
      </c>
      <c r="AB1598" t="s">
        <v>21455</v>
      </c>
      <c r="AC1598" t="s">
        <v>21673</v>
      </c>
    </row>
    <row r="1599" spans="2:33" x14ac:dyDescent="0.2">
      <c r="B1599" t="s">
        <v>22441</v>
      </c>
      <c r="C1599" t="s">
        <v>21668</v>
      </c>
      <c r="D1599" t="s">
        <v>18881</v>
      </c>
      <c r="E1599" t="s">
        <v>24037</v>
      </c>
      <c r="I1599" t="str">
        <f t="shared" si="97"/>
        <v>[MarshalAs(UnmanagedType.FunctionPtr)] internal glProgramUniform4ivEXT ProgramUniform4ivEXT;</v>
      </c>
      <c r="J1599" t="str">
        <f t="shared" si="98"/>
        <v>[UnmanagedFunctionPointer(CallingConvention.StdCall)]internal unsafe delegate void glProgramUniform4ivEXT(uint program, int location, int count, int* value);</v>
      </c>
      <c r="N1599" t="s">
        <v>21666</v>
      </c>
      <c r="O1599" t="s">
        <v>21667</v>
      </c>
      <c r="P1599" t="s">
        <v>21668</v>
      </c>
      <c r="Q1599" t="s">
        <v>21669</v>
      </c>
      <c r="R1599" t="s">
        <v>21670</v>
      </c>
      <c r="S1599" t="s">
        <v>20757</v>
      </c>
      <c r="T1599" t="str">
        <f t="shared" si="99"/>
        <v>glProgramUniform4ivEXT</v>
      </c>
      <c r="U1599" t="str">
        <f t="shared" si="96"/>
        <v>(uint program, int location, int count, int* value);</v>
      </c>
      <c r="V1599" t="s">
        <v>21671</v>
      </c>
      <c r="W1599" t="s">
        <v>21682</v>
      </c>
      <c r="X1599" t="s">
        <v>21449</v>
      </c>
      <c r="Y1599" t="s">
        <v>22182</v>
      </c>
      <c r="Z1599" t="s">
        <v>21449</v>
      </c>
      <c r="AA1599" t="s">
        <v>21762</v>
      </c>
      <c r="AB1599" t="s">
        <v>21455</v>
      </c>
      <c r="AC1599" t="s">
        <v>21673</v>
      </c>
    </row>
    <row r="1600" spans="2:33" x14ac:dyDescent="0.2">
      <c r="B1600" t="s">
        <v>22441</v>
      </c>
      <c r="C1600" t="s">
        <v>21668</v>
      </c>
      <c r="D1600" t="s">
        <v>18883</v>
      </c>
      <c r="E1600" t="s">
        <v>24038</v>
      </c>
      <c r="I1600" t="str">
        <f t="shared" si="97"/>
        <v>[MarshalAs(UnmanagedType.FunctionPtr)] internal glProgramUniform4ui ProgramUniform4ui;</v>
      </c>
      <c r="J1600" t="str">
        <f t="shared" si="98"/>
        <v>[UnmanagedFunctionPointer(CallingConvention.StdCall)]internal unsafe delegate void glProgramUniform4ui(uint program, int location, uint v0, uint v1, uint v2, uint v3);</v>
      </c>
      <c r="N1600" t="s">
        <v>21666</v>
      </c>
      <c r="O1600" t="s">
        <v>21667</v>
      </c>
      <c r="P1600" t="s">
        <v>21668</v>
      </c>
      <c r="Q1600" t="s">
        <v>21669</v>
      </c>
      <c r="R1600" t="s">
        <v>21670</v>
      </c>
      <c r="S1600" t="s">
        <v>20757</v>
      </c>
      <c r="T1600" t="str">
        <f t="shared" si="99"/>
        <v>glProgramUniform4ui</v>
      </c>
      <c r="U1600" t="str">
        <f t="shared" si="96"/>
        <v>(uint program, int location, uint v0, uint v1, uint v2, uint v3);</v>
      </c>
      <c r="V1600" t="s">
        <v>21671</v>
      </c>
      <c r="W1600" t="s">
        <v>21682</v>
      </c>
      <c r="X1600" t="s">
        <v>21449</v>
      </c>
      <c r="Y1600" t="s">
        <v>22182</v>
      </c>
      <c r="Z1600" t="s">
        <v>21671</v>
      </c>
      <c r="AA1600" t="s">
        <v>22316</v>
      </c>
      <c r="AB1600" t="s">
        <v>21671</v>
      </c>
      <c r="AC1600" t="s">
        <v>21975</v>
      </c>
      <c r="AD1600" t="s">
        <v>21671</v>
      </c>
      <c r="AE1600" t="s">
        <v>21976</v>
      </c>
      <c r="AF1600" t="s">
        <v>21671</v>
      </c>
      <c r="AG1600" t="s">
        <v>22318</v>
      </c>
    </row>
    <row r="1601" spans="2:33" x14ac:dyDescent="0.2">
      <c r="B1601" t="s">
        <v>22441</v>
      </c>
      <c r="C1601" t="s">
        <v>21668</v>
      </c>
      <c r="D1601" t="s">
        <v>18885</v>
      </c>
      <c r="E1601" t="s">
        <v>24039</v>
      </c>
      <c r="I1601" t="str">
        <f t="shared" si="97"/>
        <v>[MarshalAs(UnmanagedType.FunctionPtr)] internal glProgramUniform4ui64ARB ProgramUniform4ui64ARB;</v>
      </c>
      <c r="J1601" t="str">
        <f t="shared" si="98"/>
        <v>[UnmanagedFunctionPointer(CallingConvention.StdCall)]internal unsafe delegate void glProgramUniform4ui64ARB(uint program, int location, uint x, uint y, uint z, uint w);</v>
      </c>
      <c r="N1601" t="s">
        <v>21666</v>
      </c>
      <c r="O1601" t="s">
        <v>21667</v>
      </c>
      <c r="P1601" t="s">
        <v>21668</v>
      </c>
      <c r="Q1601" t="s">
        <v>21669</v>
      </c>
      <c r="R1601" t="s">
        <v>21670</v>
      </c>
      <c r="S1601" t="s">
        <v>20757</v>
      </c>
      <c r="T1601" t="str">
        <f t="shared" si="99"/>
        <v>glProgramUniform4ui64ARB</v>
      </c>
      <c r="U1601" t="str">
        <f t="shared" si="96"/>
        <v>(uint program, int location, uint x, uint y, uint z, uint w);</v>
      </c>
      <c r="V1601" t="s">
        <v>21671</v>
      </c>
      <c r="W1601" t="s">
        <v>21682</v>
      </c>
      <c r="X1601" t="s">
        <v>21449</v>
      </c>
      <c r="Y1601" t="s">
        <v>22182</v>
      </c>
      <c r="Z1601" t="s">
        <v>21671</v>
      </c>
      <c r="AA1601" t="s">
        <v>21883</v>
      </c>
      <c r="AB1601" t="s">
        <v>21671</v>
      </c>
      <c r="AC1601" t="s">
        <v>21884</v>
      </c>
      <c r="AD1601" t="s">
        <v>21671</v>
      </c>
      <c r="AE1601" t="s">
        <v>22036</v>
      </c>
      <c r="AF1601" t="s">
        <v>21671</v>
      </c>
      <c r="AG1601" t="s">
        <v>22242</v>
      </c>
    </row>
    <row r="1602" spans="2:33" x14ac:dyDescent="0.2">
      <c r="B1602" t="s">
        <v>22441</v>
      </c>
      <c r="C1602" t="s">
        <v>21668</v>
      </c>
      <c r="D1602" t="s">
        <v>18887</v>
      </c>
      <c r="E1602" t="s">
        <v>24040</v>
      </c>
      <c r="I1602" t="str">
        <f t="shared" si="97"/>
        <v>[MarshalAs(UnmanagedType.FunctionPtr)] internal glProgramUniform4ui64NV ProgramUniform4ui64NV;</v>
      </c>
      <c r="J1602" t="str">
        <f t="shared" si="98"/>
        <v>[UnmanagedFunctionPointer(CallingConvention.StdCall)]internal unsafe delegate void glProgramUniform4ui64NV(uint program, int location, ulong x, ulong y, ulong z, ulong w);</v>
      </c>
      <c r="N1602" t="s">
        <v>21666</v>
      </c>
      <c r="O1602" t="s">
        <v>21667</v>
      </c>
      <c r="P1602" t="s">
        <v>21668</v>
      </c>
      <c r="Q1602" t="s">
        <v>21669</v>
      </c>
      <c r="R1602" t="s">
        <v>21670</v>
      </c>
      <c r="S1602" t="s">
        <v>20757</v>
      </c>
      <c r="T1602" t="str">
        <f t="shared" si="99"/>
        <v>glProgramUniform4ui64NV</v>
      </c>
      <c r="U1602" t="str">
        <f t="shared" si="96"/>
        <v>(uint program, int location, ulong x, ulong y, ulong z, ulong w);</v>
      </c>
      <c r="V1602" t="s">
        <v>21671</v>
      </c>
      <c r="W1602" t="s">
        <v>21682</v>
      </c>
      <c r="X1602" t="s">
        <v>21449</v>
      </c>
      <c r="Y1602" t="s">
        <v>22182</v>
      </c>
      <c r="Z1602" t="s">
        <v>21844</v>
      </c>
      <c r="AA1602" t="s">
        <v>21883</v>
      </c>
      <c r="AB1602" t="s">
        <v>21844</v>
      </c>
      <c r="AC1602" t="s">
        <v>21884</v>
      </c>
      <c r="AD1602" t="s">
        <v>21844</v>
      </c>
      <c r="AE1602" t="s">
        <v>22036</v>
      </c>
      <c r="AF1602" t="s">
        <v>21844</v>
      </c>
      <c r="AG1602" t="s">
        <v>22242</v>
      </c>
    </row>
    <row r="1603" spans="2:33" x14ac:dyDescent="0.2">
      <c r="B1603" t="s">
        <v>22441</v>
      </c>
      <c r="C1603" t="s">
        <v>21668</v>
      </c>
      <c r="D1603" t="s">
        <v>18889</v>
      </c>
      <c r="E1603" t="s">
        <v>24041</v>
      </c>
      <c r="I1603" t="str">
        <f t="shared" si="97"/>
        <v>[MarshalAs(UnmanagedType.FunctionPtr)] internal glProgramUniform4ui64vARB ProgramUniform4ui64vARB;</v>
      </c>
      <c r="J1603" t="str">
        <f t="shared" si="98"/>
        <v>[UnmanagedFunctionPointer(CallingConvention.StdCall)]internal unsafe delegate void glProgramUniform4ui64vARB(uint program, int location, int count, uint* value);</v>
      </c>
      <c r="N1603" t="s">
        <v>21666</v>
      </c>
      <c r="O1603" t="s">
        <v>21667</v>
      </c>
      <c r="P1603" t="s">
        <v>21668</v>
      </c>
      <c r="Q1603" t="s">
        <v>21669</v>
      </c>
      <c r="R1603" t="s">
        <v>21670</v>
      </c>
      <c r="S1603" t="s">
        <v>20757</v>
      </c>
      <c r="T1603" t="str">
        <f t="shared" si="99"/>
        <v>glProgramUniform4ui64vARB</v>
      </c>
      <c r="U1603" t="str">
        <f t="shared" si="96"/>
        <v>(uint program, int location, int count, uint* value);</v>
      </c>
      <c r="V1603" t="s">
        <v>21671</v>
      </c>
      <c r="W1603" t="s">
        <v>21682</v>
      </c>
      <c r="X1603" t="s">
        <v>21449</v>
      </c>
      <c r="Y1603" t="s">
        <v>22182</v>
      </c>
      <c r="Z1603" t="s">
        <v>21449</v>
      </c>
      <c r="AA1603" t="s">
        <v>21762</v>
      </c>
      <c r="AB1603" t="s">
        <v>21654</v>
      </c>
      <c r="AC1603" t="s">
        <v>21673</v>
      </c>
    </row>
    <row r="1604" spans="2:33" x14ac:dyDescent="0.2">
      <c r="B1604" t="s">
        <v>22441</v>
      </c>
      <c r="C1604" t="s">
        <v>21668</v>
      </c>
      <c r="D1604" t="s">
        <v>18891</v>
      </c>
      <c r="E1604" t="s">
        <v>24042</v>
      </c>
      <c r="I1604" t="str">
        <f t="shared" si="97"/>
        <v>[MarshalAs(UnmanagedType.FunctionPtr)] internal glProgramUniform4ui64vNV ProgramUniform4ui64vNV;</v>
      </c>
      <c r="J1604" t="str">
        <f t="shared" si="98"/>
        <v>[UnmanagedFunctionPointer(CallingConvention.StdCall)]internal unsafe delegate void glProgramUniform4ui64vNV(uint program, int location, int count, ulong* value);</v>
      </c>
      <c r="N1604" t="s">
        <v>21666</v>
      </c>
      <c r="O1604" t="s">
        <v>21667</v>
      </c>
      <c r="P1604" t="s">
        <v>21668</v>
      </c>
      <c r="Q1604" t="s">
        <v>21669</v>
      </c>
      <c r="R1604" t="s">
        <v>21670</v>
      </c>
      <c r="S1604" t="s">
        <v>20757</v>
      </c>
      <c r="T1604" t="str">
        <f t="shared" si="99"/>
        <v>glProgramUniform4ui64vNV</v>
      </c>
      <c r="U1604" t="str">
        <f t="shared" ref="U1604:U1667" si="100">"("&amp;_xlfn.TEXTJOIN(" ",TRUE,V1604:BO1604)</f>
        <v>(uint program, int location, int count, ulong* value);</v>
      </c>
      <c r="V1604" t="s">
        <v>21671</v>
      </c>
      <c r="W1604" t="s">
        <v>21682</v>
      </c>
      <c r="X1604" t="s">
        <v>21449</v>
      </c>
      <c r="Y1604" t="s">
        <v>22182</v>
      </c>
      <c r="Z1604" t="s">
        <v>21449</v>
      </c>
      <c r="AA1604" t="s">
        <v>21762</v>
      </c>
      <c r="AB1604" t="s">
        <v>21655</v>
      </c>
      <c r="AC1604" t="s">
        <v>21673</v>
      </c>
    </row>
    <row r="1605" spans="2:33" x14ac:dyDescent="0.2">
      <c r="B1605" t="s">
        <v>22441</v>
      </c>
      <c r="C1605" t="s">
        <v>21668</v>
      </c>
      <c r="D1605" t="s">
        <v>18893</v>
      </c>
      <c r="E1605" t="s">
        <v>24043</v>
      </c>
      <c r="I1605" t="str">
        <f t="shared" ref="I1605:I1668" si="101">B1605&amp;" "&amp;C1605&amp;" "&amp;T1605&amp;" "&amp;E1605&amp;";"</f>
        <v>[MarshalAs(UnmanagedType.FunctionPtr)] internal glProgramUniform4uiEXT ProgramUniform4uiEXT;</v>
      </c>
      <c r="J1605" t="str">
        <f t="shared" ref="J1605:J1668" si="102">N1605&amp;"("&amp;O1605&amp;P1605&amp;" "&amp;Q1605&amp;" "&amp;R1605&amp;" "&amp;S1605&amp;" "&amp;T1605&amp;U1605</f>
        <v>[UnmanagedFunctionPointer(CallingConvention.StdCall)]internal unsafe delegate void glProgramUniform4uiEXT(uint program, int location, uint v0, uint v1, uint v2, uint v3);</v>
      </c>
      <c r="N1605" t="s">
        <v>21666</v>
      </c>
      <c r="O1605" t="s">
        <v>21667</v>
      </c>
      <c r="P1605" t="s">
        <v>21668</v>
      </c>
      <c r="Q1605" t="s">
        <v>21669</v>
      </c>
      <c r="R1605" t="s">
        <v>21670</v>
      </c>
      <c r="S1605" t="s">
        <v>20757</v>
      </c>
      <c r="T1605" t="str">
        <f t="shared" ref="T1605:T1668" si="103">"gl"&amp;E1605</f>
        <v>glProgramUniform4uiEXT</v>
      </c>
      <c r="U1605" t="str">
        <f t="shared" si="100"/>
        <v>(uint program, int location, uint v0, uint v1, uint v2, uint v3);</v>
      </c>
      <c r="V1605" t="s">
        <v>21671</v>
      </c>
      <c r="W1605" t="s">
        <v>21682</v>
      </c>
      <c r="X1605" t="s">
        <v>21449</v>
      </c>
      <c r="Y1605" t="s">
        <v>22182</v>
      </c>
      <c r="Z1605" t="s">
        <v>21671</v>
      </c>
      <c r="AA1605" t="s">
        <v>22316</v>
      </c>
      <c r="AB1605" t="s">
        <v>21671</v>
      </c>
      <c r="AC1605" t="s">
        <v>21975</v>
      </c>
      <c r="AD1605" t="s">
        <v>21671</v>
      </c>
      <c r="AE1605" t="s">
        <v>21976</v>
      </c>
      <c r="AF1605" t="s">
        <v>21671</v>
      </c>
      <c r="AG1605" t="s">
        <v>22318</v>
      </c>
    </row>
    <row r="1606" spans="2:33" x14ac:dyDescent="0.2">
      <c r="B1606" t="s">
        <v>22441</v>
      </c>
      <c r="C1606" t="s">
        <v>21668</v>
      </c>
      <c r="D1606" t="s">
        <v>18895</v>
      </c>
      <c r="E1606" t="s">
        <v>24044</v>
      </c>
      <c r="I1606" t="str">
        <f t="shared" si="101"/>
        <v>[MarshalAs(UnmanagedType.FunctionPtr)] internal glProgramUniform4uiv ProgramUniform4uiv;</v>
      </c>
      <c r="J1606" t="str">
        <f t="shared" si="102"/>
        <v>[UnmanagedFunctionPointer(CallingConvention.StdCall)]internal unsafe delegate void glProgramUniform4uiv(uint program, int location, int count, uint* value);</v>
      </c>
      <c r="N1606" t="s">
        <v>21666</v>
      </c>
      <c r="O1606" t="s">
        <v>21667</v>
      </c>
      <c r="P1606" t="s">
        <v>21668</v>
      </c>
      <c r="Q1606" t="s">
        <v>21669</v>
      </c>
      <c r="R1606" t="s">
        <v>21670</v>
      </c>
      <c r="S1606" t="s">
        <v>20757</v>
      </c>
      <c r="T1606" t="str">
        <f t="shared" si="103"/>
        <v>glProgramUniform4uiv</v>
      </c>
      <c r="U1606" t="str">
        <f t="shared" si="100"/>
        <v>(uint program, int location, int count, uint* value);</v>
      </c>
      <c r="V1606" t="s">
        <v>21671</v>
      </c>
      <c r="W1606" t="s">
        <v>21682</v>
      </c>
      <c r="X1606" t="s">
        <v>21449</v>
      </c>
      <c r="Y1606" t="s">
        <v>22182</v>
      </c>
      <c r="Z1606" t="s">
        <v>21449</v>
      </c>
      <c r="AA1606" t="s">
        <v>21762</v>
      </c>
      <c r="AB1606" t="s">
        <v>21654</v>
      </c>
      <c r="AC1606" t="s">
        <v>21673</v>
      </c>
    </row>
    <row r="1607" spans="2:33" x14ac:dyDescent="0.2">
      <c r="B1607" t="s">
        <v>22441</v>
      </c>
      <c r="C1607" t="s">
        <v>21668</v>
      </c>
      <c r="D1607" t="s">
        <v>18897</v>
      </c>
      <c r="E1607" t="s">
        <v>24045</v>
      </c>
      <c r="I1607" t="str">
        <f t="shared" si="101"/>
        <v>[MarshalAs(UnmanagedType.FunctionPtr)] internal glProgramUniform4uivEXT ProgramUniform4uivEXT;</v>
      </c>
      <c r="J1607" t="str">
        <f t="shared" si="102"/>
        <v>[UnmanagedFunctionPointer(CallingConvention.StdCall)]internal unsafe delegate void glProgramUniform4uivEXT(uint program, int location, int count, uint* value);</v>
      </c>
      <c r="N1607" t="s">
        <v>21666</v>
      </c>
      <c r="O1607" t="s">
        <v>21667</v>
      </c>
      <c r="P1607" t="s">
        <v>21668</v>
      </c>
      <c r="Q1607" t="s">
        <v>21669</v>
      </c>
      <c r="R1607" t="s">
        <v>21670</v>
      </c>
      <c r="S1607" t="s">
        <v>20757</v>
      </c>
      <c r="T1607" t="str">
        <f t="shared" si="103"/>
        <v>glProgramUniform4uivEXT</v>
      </c>
      <c r="U1607" t="str">
        <f t="shared" si="100"/>
        <v>(uint program, int location, int count, uint* value);</v>
      </c>
      <c r="V1607" t="s">
        <v>21671</v>
      </c>
      <c r="W1607" t="s">
        <v>21682</v>
      </c>
      <c r="X1607" t="s">
        <v>21449</v>
      </c>
      <c r="Y1607" t="s">
        <v>22182</v>
      </c>
      <c r="Z1607" t="s">
        <v>21449</v>
      </c>
      <c r="AA1607" t="s">
        <v>21762</v>
      </c>
      <c r="AB1607" t="s">
        <v>21654</v>
      </c>
      <c r="AC1607" t="s">
        <v>21673</v>
      </c>
    </row>
    <row r="1608" spans="2:33" x14ac:dyDescent="0.2">
      <c r="B1608" t="s">
        <v>22441</v>
      </c>
      <c r="C1608" t="s">
        <v>21668</v>
      </c>
      <c r="D1608" t="s">
        <v>18899</v>
      </c>
      <c r="E1608" t="s">
        <v>24046</v>
      </c>
      <c r="I1608" t="str">
        <f t="shared" si="101"/>
        <v>[MarshalAs(UnmanagedType.FunctionPtr)] internal glProgramUniformHandleui64ARB ProgramUniformHandleui64ARB;</v>
      </c>
      <c r="J1608" t="str">
        <f t="shared" si="102"/>
        <v>[UnmanagedFunctionPointer(CallingConvention.StdCall)]internal unsafe delegate void glProgramUniformHandleui64ARB(uint program, int location, uint value);</v>
      </c>
      <c r="N1608" t="s">
        <v>21666</v>
      </c>
      <c r="O1608" t="s">
        <v>21667</v>
      </c>
      <c r="P1608" t="s">
        <v>21668</v>
      </c>
      <c r="Q1608" t="s">
        <v>21669</v>
      </c>
      <c r="R1608" t="s">
        <v>21670</v>
      </c>
      <c r="S1608" t="s">
        <v>20757</v>
      </c>
      <c r="T1608" t="str">
        <f t="shared" si="103"/>
        <v>glProgramUniformHandleui64ARB</v>
      </c>
      <c r="U1608" t="str">
        <f t="shared" si="100"/>
        <v>(uint program, int location, uint value);</v>
      </c>
      <c r="V1608" t="s">
        <v>21671</v>
      </c>
      <c r="W1608" t="s">
        <v>21682</v>
      </c>
      <c r="X1608" t="s">
        <v>21449</v>
      </c>
      <c r="Y1608" t="s">
        <v>22182</v>
      </c>
      <c r="Z1608" t="s">
        <v>21671</v>
      </c>
      <c r="AA1608" t="s">
        <v>21673</v>
      </c>
    </row>
    <row r="1609" spans="2:33" x14ac:dyDescent="0.2">
      <c r="B1609" t="s">
        <v>22441</v>
      </c>
      <c r="C1609" t="s">
        <v>21668</v>
      </c>
      <c r="D1609" t="s">
        <v>18901</v>
      </c>
      <c r="E1609" t="s">
        <v>24047</v>
      </c>
      <c r="I1609" t="str">
        <f t="shared" si="101"/>
        <v>[MarshalAs(UnmanagedType.FunctionPtr)] internal glProgramUniformHandleui64NV ProgramUniformHandleui64NV;</v>
      </c>
      <c r="J1609" t="str">
        <f t="shared" si="102"/>
        <v>[UnmanagedFunctionPointer(CallingConvention.StdCall)]internal unsafe delegate void glProgramUniformHandleui64NV(uint program, int location, uint value);</v>
      </c>
      <c r="N1609" t="s">
        <v>21666</v>
      </c>
      <c r="O1609" t="s">
        <v>21667</v>
      </c>
      <c r="P1609" t="s">
        <v>21668</v>
      </c>
      <c r="Q1609" t="s">
        <v>21669</v>
      </c>
      <c r="R1609" t="s">
        <v>21670</v>
      </c>
      <c r="S1609" t="s">
        <v>20757</v>
      </c>
      <c r="T1609" t="str">
        <f t="shared" si="103"/>
        <v>glProgramUniformHandleui64NV</v>
      </c>
      <c r="U1609" t="str">
        <f t="shared" si="100"/>
        <v>(uint program, int location, uint value);</v>
      </c>
      <c r="V1609" t="s">
        <v>21671</v>
      </c>
      <c r="W1609" t="s">
        <v>21682</v>
      </c>
      <c r="X1609" t="s">
        <v>21449</v>
      </c>
      <c r="Y1609" t="s">
        <v>22182</v>
      </c>
      <c r="Z1609" t="s">
        <v>21671</v>
      </c>
      <c r="AA1609" t="s">
        <v>21673</v>
      </c>
    </row>
    <row r="1610" spans="2:33" x14ac:dyDescent="0.2">
      <c r="B1610" t="s">
        <v>22441</v>
      </c>
      <c r="C1610" t="s">
        <v>21668</v>
      </c>
      <c r="D1610" t="s">
        <v>18903</v>
      </c>
      <c r="E1610" t="s">
        <v>24048</v>
      </c>
      <c r="I1610" t="str">
        <f t="shared" si="101"/>
        <v>[MarshalAs(UnmanagedType.FunctionPtr)] internal glProgramUniformHandleui64vARB ProgramUniformHandleui64vARB;</v>
      </c>
      <c r="J1610" t="str">
        <f t="shared" si="102"/>
        <v>[UnmanagedFunctionPointer(CallingConvention.StdCall)]internal unsafe delegate void glProgramUniformHandleui64vARB(uint program, int location, int count, uint* values);</v>
      </c>
      <c r="N1610" t="s">
        <v>21666</v>
      </c>
      <c r="O1610" t="s">
        <v>21667</v>
      </c>
      <c r="P1610" t="s">
        <v>21668</v>
      </c>
      <c r="Q1610" t="s">
        <v>21669</v>
      </c>
      <c r="R1610" t="s">
        <v>21670</v>
      </c>
      <c r="S1610" t="s">
        <v>20757</v>
      </c>
      <c r="T1610" t="str">
        <f t="shared" si="103"/>
        <v>glProgramUniformHandleui64vARB</v>
      </c>
      <c r="U1610" t="str">
        <f t="shared" si="100"/>
        <v>(uint program, int location, int count, uint* values);</v>
      </c>
      <c r="V1610" t="s">
        <v>21671</v>
      </c>
      <c r="W1610" t="s">
        <v>21682</v>
      </c>
      <c r="X1610" t="s">
        <v>21449</v>
      </c>
      <c r="Y1610" t="s">
        <v>22182</v>
      </c>
      <c r="Z1610" t="s">
        <v>21449</v>
      </c>
      <c r="AA1610" t="s">
        <v>21762</v>
      </c>
      <c r="AB1610" t="s">
        <v>21654</v>
      </c>
      <c r="AC1610" t="s">
        <v>22062</v>
      </c>
    </row>
    <row r="1611" spans="2:33" x14ac:dyDescent="0.2">
      <c r="B1611" t="s">
        <v>22441</v>
      </c>
      <c r="C1611" t="s">
        <v>21668</v>
      </c>
      <c r="D1611" t="s">
        <v>18905</v>
      </c>
      <c r="E1611" t="s">
        <v>24049</v>
      </c>
      <c r="I1611" t="str">
        <f t="shared" si="101"/>
        <v>[MarshalAs(UnmanagedType.FunctionPtr)] internal glProgramUniformHandleui64vNV ProgramUniformHandleui64vNV;</v>
      </c>
      <c r="J1611" t="str">
        <f t="shared" si="102"/>
        <v>[UnmanagedFunctionPointer(CallingConvention.StdCall)]internal unsafe delegate void glProgramUniformHandleui64vNV(uint program, int location, int count, uint* values);</v>
      </c>
      <c r="N1611" t="s">
        <v>21666</v>
      </c>
      <c r="O1611" t="s">
        <v>21667</v>
      </c>
      <c r="P1611" t="s">
        <v>21668</v>
      </c>
      <c r="Q1611" t="s">
        <v>21669</v>
      </c>
      <c r="R1611" t="s">
        <v>21670</v>
      </c>
      <c r="S1611" t="s">
        <v>20757</v>
      </c>
      <c r="T1611" t="str">
        <f t="shared" si="103"/>
        <v>glProgramUniformHandleui64vNV</v>
      </c>
      <c r="U1611" t="str">
        <f t="shared" si="100"/>
        <v>(uint program, int location, int count, uint* values);</v>
      </c>
      <c r="V1611" t="s">
        <v>21671</v>
      </c>
      <c r="W1611" t="s">
        <v>21682</v>
      </c>
      <c r="X1611" t="s">
        <v>21449</v>
      </c>
      <c r="Y1611" t="s">
        <v>22182</v>
      </c>
      <c r="Z1611" t="s">
        <v>21449</v>
      </c>
      <c r="AA1611" t="s">
        <v>21762</v>
      </c>
      <c r="AB1611" t="s">
        <v>21654</v>
      </c>
      <c r="AC1611" t="s">
        <v>22062</v>
      </c>
    </row>
    <row r="1612" spans="2:33" x14ac:dyDescent="0.2">
      <c r="B1612" t="s">
        <v>22441</v>
      </c>
      <c r="C1612" t="s">
        <v>21668</v>
      </c>
      <c r="D1612" t="s">
        <v>18907</v>
      </c>
      <c r="E1612" t="s">
        <v>24050</v>
      </c>
      <c r="I1612" t="str">
        <f t="shared" si="101"/>
        <v>[MarshalAs(UnmanagedType.FunctionPtr)] internal glProgramUniformMatrix2dv ProgramUniformMatrix2dv;</v>
      </c>
      <c r="J1612" t="str">
        <f t="shared" si="102"/>
        <v>[UnmanagedFunctionPointer(CallingConvention.StdCall)]internal unsafe delegate void glProgramUniformMatrix2dv(uint program, int location, int count, bool transpose, double* value);</v>
      </c>
      <c r="N1612" t="s">
        <v>21666</v>
      </c>
      <c r="O1612" t="s">
        <v>21667</v>
      </c>
      <c r="P1612" t="s">
        <v>21668</v>
      </c>
      <c r="Q1612" t="s">
        <v>21669</v>
      </c>
      <c r="R1612" t="s">
        <v>21670</v>
      </c>
      <c r="S1612" t="s">
        <v>20757</v>
      </c>
      <c r="T1612" t="str">
        <f t="shared" si="103"/>
        <v>glProgramUniformMatrix2dv</v>
      </c>
      <c r="U1612" t="str">
        <f t="shared" si="100"/>
        <v>(uint program, int location, int count, bool transpose, double* value);</v>
      </c>
      <c r="V1612" t="s">
        <v>21671</v>
      </c>
      <c r="W1612" t="s">
        <v>21682</v>
      </c>
      <c r="X1612" t="s">
        <v>21449</v>
      </c>
      <c r="Y1612" t="s">
        <v>22182</v>
      </c>
      <c r="Z1612" t="s">
        <v>21449</v>
      </c>
      <c r="AA1612" t="s">
        <v>21762</v>
      </c>
      <c r="AB1612" t="s">
        <v>21674</v>
      </c>
      <c r="AC1612" t="s">
        <v>22319</v>
      </c>
      <c r="AD1612" t="s">
        <v>21563</v>
      </c>
      <c r="AE1612" t="s">
        <v>21673</v>
      </c>
    </row>
    <row r="1613" spans="2:33" x14ac:dyDescent="0.2">
      <c r="B1613" t="s">
        <v>22441</v>
      </c>
      <c r="C1613" t="s">
        <v>21668</v>
      </c>
      <c r="D1613" t="s">
        <v>18909</v>
      </c>
      <c r="E1613" t="s">
        <v>24051</v>
      </c>
      <c r="I1613" t="str">
        <f t="shared" si="101"/>
        <v>[MarshalAs(UnmanagedType.FunctionPtr)] internal glProgramUniformMatrix2dvEXT ProgramUniformMatrix2dvEXT;</v>
      </c>
      <c r="J1613" t="str">
        <f t="shared" si="102"/>
        <v>[UnmanagedFunctionPointer(CallingConvention.StdCall)]internal unsafe delegate void glProgramUniformMatrix2dvEXT(uint program, int location, int count, bool transpose, double* value);</v>
      </c>
      <c r="N1613" t="s">
        <v>21666</v>
      </c>
      <c r="O1613" t="s">
        <v>21667</v>
      </c>
      <c r="P1613" t="s">
        <v>21668</v>
      </c>
      <c r="Q1613" t="s">
        <v>21669</v>
      </c>
      <c r="R1613" t="s">
        <v>21670</v>
      </c>
      <c r="S1613" t="s">
        <v>20757</v>
      </c>
      <c r="T1613" t="str">
        <f t="shared" si="103"/>
        <v>glProgramUniformMatrix2dvEXT</v>
      </c>
      <c r="U1613" t="str">
        <f t="shared" si="100"/>
        <v>(uint program, int location, int count, bool transpose, double* value);</v>
      </c>
      <c r="V1613" t="s">
        <v>21671</v>
      </c>
      <c r="W1613" t="s">
        <v>21682</v>
      </c>
      <c r="X1613" t="s">
        <v>21449</v>
      </c>
      <c r="Y1613" t="s">
        <v>22182</v>
      </c>
      <c r="Z1613" t="s">
        <v>21449</v>
      </c>
      <c r="AA1613" t="s">
        <v>21762</v>
      </c>
      <c r="AB1613" t="s">
        <v>21674</v>
      </c>
      <c r="AC1613" t="s">
        <v>22319</v>
      </c>
      <c r="AD1613" t="s">
        <v>21563</v>
      </c>
      <c r="AE1613" t="s">
        <v>21673</v>
      </c>
    </row>
    <row r="1614" spans="2:33" x14ac:dyDescent="0.2">
      <c r="B1614" t="s">
        <v>22441</v>
      </c>
      <c r="C1614" t="s">
        <v>21668</v>
      </c>
      <c r="D1614" t="s">
        <v>18911</v>
      </c>
      <c r="E1614" t="s">
        <v>24052</v>
      </c>
      <c r="I1614" t="str">
        <f t="shared" si="101"/>
        <v>[MarshalAs(UnmanagedType.FunctionPtr)] internal glProgramUniformMatrix2fv ProgramUniformMatrix2fv;</v>
      </c>
      <c r="J1614" t="str">
        <f t="shared" si="102"/>
        <v>[UnmanagedFunctionPointer(CallingConvention.StdCall)]internal unsafe delegate void glProgramUniformMatrix2fv(uint program, int location, int count, bool transpose, float* value);</v>
      </c>
      <c r="N1614" t="s">
        <v>21666</v>
      </c>
      <c r="O1614" t="s">
        <v>21667</v>
      </c>
      <c r="P1614" t="s">
        <v>21668</v>
      </c>
      <c r="Q1614" t="s">
        <v>21669</v>
      </c>
      <c r="R1614" t="s">
        <v>21670</v>
      </c>
      <c r="S1614" t="s">
        <v>20757</v>
      </c>
      <c r="T1614" t="str">
        <f t="shared" si="103"/>
        <v>glProgramUniformMatrix2fv</v>
      </c>
      <c r="U1614" t="str">
        <f t="shared" si="100"/>
        <v>(uint program, int location, int count, bool transpose, float* value);</v>
      </c>
      <c r="V1614" t="s">
        <v>21671</v>
      </c>
      <c r="W1614" t="s">
        <v>21682</v>
      </c>
      <c r="X1614" t="s">
        <v>21449</v>
      </c>
      <c r="Y1614" t="s">
        <v>22182</v>
      </c>
      <c r="Z1614" t="s">
        <v>21449</v>
      </c>
      <c r="AA1614" t="s">
        <v>21762</v>
      </c>
      <c r="AB1614" t="s">
        <v>21674</v>
      </c>
      <c r="AC1614" t="s">
        <v>22319</v>
      </c>
      <c r="AD1614" t="s">
        <v>21475</v>
      </c>
      <c r="AE1614" t="s">
        <v>21673</v>
      </c>
    </row>
    <row r="1615" spans="2:33" x14ac:dyDescent="0.2">
      <c r="B1615" t="s">
        <v>22441</v>
      </c>
      <c r="C1615" t="s">
        <v>21668</v>
      </c>
      <c r="D1615" t="s">
        <v>18913</v>
      </c>
      <c r="E1615" t="s">
        <v>24053</v>
      </c>
      <c r="I1615" t="str">
        <f t="shared" si="101"/>
        <v>[MarshalAs(UnmanagedType.FunctionPtr)] internal glProgramUniformMatrix2fvEXT ProgramUniformMatrix2fvEXT;</v>
      </c>
      <c r="J1615" t="str">
        <f t="shared" si="102"/>
        <v>[UnmanagedFunctionPointer(CallingConvention.StdCall)]internal unsafe delegate void glProgramUniformMatrix2fvEXT(uint program, int location, int count, bool transpose, float* value);</v>
      </c>
      <c r="N1615" t="s">
        <v>21666</v>
      </c>
      <c r="O1615" t="s">
        <v>21667</v>
      </c>
      <c r="P1615" t="s">
        <v>21668</v>
      </c>
      <c r="Q1615" t="s">
        <v>21669</v>
      </c>
      <c r="R1615" t="s">
        <v>21670</v>
      </c>
      <c r="S1615" t="s">
        <v>20757</v>
      </c>
      <c r="T1615" t="str">
        <f t="shared" si="103"/>
        <v>glProgramUniformMatrix2fvEXT</v>
      </c>
      <c r="U1615" t="str">
        <f t="shared" si="100"/>
        <v>(uint program, int location, int count, bool transpose, float* value);</v>
      </c>
      <c r="V1615" t="s">
        <v>21671</v>
      </c>
      <c r="W1615" t="s">
        <v>21682</v>
      </c>
      <c r="X1615" t="s">
        <v>21449</v>
      </c>
      <c r="Y1615" t="s">
        <v>22182</v>
      </c>
      <c r="Z1615" t="s">
        <v>21449</v>
      </c>
      <c r="AA1615" t="s">
        <v>21762</v>
      </c>
      <c r="AB1615" t="s">
        <v>21674</v>
      </c>
      <c r="AC1615" t="s">
        <v>22319</v>
      </c>
      <c r="AD1615" t="s">
        <v>21475</v>
      </c>
      <c r="AE1615" t="s">
        <v>21673</v>
      </c>
    </row>
    <row r="1616" spans="2:33" x14ac:dyDescent="0.2">
      <c r="B1616" t="s">
        <v>22441</v>
      </c>
      <c r="C1616" t="s">
        <v>21668</v>
      </c>
      <c r="D1616" t="s">
        <v>18915</v>
      </c>
      <c r="E1616" t="s">
        <v>24054</v>
      </c>
      <c r="I1616" t="str">
        <f t="shared" si="101"/>
        <v>[MarshalAs(UnmanagedType.FunctionPtr)] internal glProgramUniformMatrix2x3dv ProgramUniformMatrix2x3dv;</v>
      </c>
      <c r="J1616" t="str">
        <f t="shared" si="102"/>
        <v>[UnmanagedFunctionPointer(CallingConvention.StdCall)]internal unsafe delegate void glProgramUniformMatrix2x3dv(uint program, int location, int count, bool transpose, double* value);</v>
      </c>
      <c r="N1616" t="s">
        <v>21666</v>
      </c>
      <c r="O1616" t="s">
        <v>21667</v>
      </c>
      <c r="P1616" t="s">
        <v>21668</v>
      </c>
      <c r="Q1616" t="s">
        <v>21669</v>
      </c>
      <c r="R1616" t="s">
        <v>21670</v>
      </c>
      <c r="S1616" t="s">
        <v>20757</v>
      </c>
      <c r="T1616" t="str">
        <f t="shared" si="103"/>
        <v>glProgramUniformMatrix2x3dv</v>
      </c>
      <c r="U1616" t="str">
        <f t="shared" si="100"/>
        <v>(uint program, int location, int count, bool transpose, double* value);</v>
      </c>
      <c r="V1616" t="s">
        <v>21671</v>
      </c>
      <c r="W1616" t="s">
        <v>21682</v>
      </c>
      <c r="X1616" t="s">
        <v>21449</v>
      </c>
      <c r="Y1616" t="s">
        <v>22182</v>
      </c>
      <c r="Z1616" t="s">
        <v>21449</v>
      </c>
      <c r="AA1616" t="s">
        <v>21762</v>
      </c>
      <c r="AB1616" t="s">
        <v>21674</v>
      </c>
      <c r="AC1616" t="s">
        <v>22319</v>
      </c>
      <c r="AD1616" t="s">
        <v>21563</v>
      </c>
      <c r="AE1616" t="s">
        <v>21673</v>
      </c>
    </row>
    <row r="1617" spans="2:31" x14ac:dyDescent="0.2">
      <c r="B1617" t="s">
        <v>22441</v>
      </c>
      <c r="C1617" t="s">
        <v>21668</v>
      </c>
      <c r="D1617" t="s">
        <v>18917</v>
      </c>
      <c r="E1617" t="s">
        <v>24055</v>
      </c>
      <c r="I1617" t="str">
        <f t="shared" si="101"/>
        <v>[MarshalAs(UnmanagedType.FunctionPtr)] internal glProgramUniformMatrix2x3dvEXT ProgramUniformMatrix2x3dvEXT;</v>
      </c>
      <c r="J1617" t="str">
        <f t="shared" si="102"/>
        <v>[UnmanagedFunctionPointer(CallingConvention.StdCall)]internal unsafe delegate void glProgramUniformMatrix2x3dvEXT(uint program, int location, int count, bool transpose, double* value);</v>
      </c>
      <c r="N1617" t="s">
        <v>21666</v>
      </c>
      <c r="O1617" t="s">
        <v>21667</v>
      </c>
      <c r="P1617" t="s">
        <v>21668</v>
      </c>
      <c r="Q1617" t="s">
        <v>21669</v>
      </c>
      <c r="R1617" t="s">
        <v>21670</v>
      </c>
      <c r="S1617" t="s">
        <v>20757</v>
      </c>
      <c r="T1617" t="str">
        <f t="shared" si="103"/>
        <v>glProgramUniformMatrix2x3dvEXT</v>
      </c>
      <c r="U1617" t="str">
        <f t="shared" si="100"/>
        <v>(uint program, int location, int count, bool transpose, double* value);</v>
      </c>
      <c r="V1617" t="s">
        <v>21671</v>
      </c>
      <c r="W1617" t="s">
        <v>21682</v>
      </c>
      <c r="X1617" t="s">
        <v>21449</v>
      </c>
      <c r="Y1617" t="s">
        <v>22182</v>
      </c>
      <c r="Z1617" t="s">
        <v>21449</v>
      </c>
      <c r="AA1617" t="s">
        <v>21762</v>
      </c>
      <c r="AB1617" t="s">
        <v>21674</v>
      </c>
      <c r="AC1617" t="s">
        <v>22319</v>
      </c>
      <c r="AD1617" t="s">
        <v>21563</v>
      </c>
      <c r="AE1617" t="s">
        <v>21673</v>
      </c>
    </row>
    <row r="1618" spans="2:31" x14ac:dyDescent="0.2">
      <c r="B1618" t="s">
        <v>22441</v>
      </c>
      <c r="C1618" t="s">
        <v>21668</v>
      </c>
      <c r="D1618" t="s">
        <v>18919</v>
      </c>
      <c r="E1618" t="s">
        <v>24056</v>
      </c>
      <c r="I1618" t="str">
        <f t="shared" si="101"/>
        <v>[MarshalAs(UnmanagedType.FunctionPtr)] internal glProgramUniformMatrix2x3fv ProgramUniformMatrix2x3fv;</v>
      </c>
      <c r="J1618" t="str">
        <f t="shared" si="102"/>
        <v>[UnmanagedFunctionPointer(CallingConvention.StdCall)]internal unsafe delegate void glProgramUniformMatrix2x3fv(uint program, int location, int count, bool transpose, float* value);</v>
      </c>
      <c r="N1618" t="s">
        <v>21666</v>
      </c>
      <c r="O1618" t="s">
        <v>21667</v>
      </c>
      <c r="P1618" t="s">
        <v>21668</v>
      </c>
      <c r="Q1618" t="s">
        <v>21669</v>
      </c>
      <c r="R1618" t="s">
        <v>21670</v>
      </c>
      <c r="S1618" t="s">
        <v>20757</v>
      </c>
      <c r="T1618" t="str">
        <f t="shared" si="103"/>
        <v>glProgramUniformMatrix2x3fv</v>
      </c>
      <c r="U1618" t="str">
        <f t="shared" si="100"/>
        <v>(uint program, int location, int count, bool transpose, float* value);</v>
      </c>
      <c r="V1618" t="s">
        <v>21671</v>
      </c>
      <c r="W1618" t="s">
        <v>21682</v>
      </c>
      <c r="X1618" t="s">
        <v>21449</v>
      </c>
      <c r="Y1618" t="s">
        <v>22182</v>
      </c>
      <c r="Z1618" t="s">
        <v>21449</v>
      </c>
      <c r="AA1618" t="s">
        <v>21762</v>
      </c>
      <c r="AB1618" t="s">
        <v>21674</v>
      </c>
      <c r="AC1618" t="s">
        <v>22319</v>
      </c>
      <c r="AD1618" t="s">
        <v>21475</v>
      </c>
      <c r="AE1618" t="s">
        <v>21673</v>
      </c>
    </row>
    <row r="1619" spans="2:31" x14ac:dyDescent="0.2">
      <c r="B1619" t="s">
        <v>22441</v>
      </c>
      <c r="C1619" t="s">
        <v>21668</v>
      </c>
      <c r="D1619" t="s">
        <v>18921</v>
      </c>
      <c r="E1619" t="s">
        <v>24057</v>
      </c>
      <c r="I1619" t="str">
        <f t="shared" si="101"/>
        <v>[MarshalAs(UnmanagedType.FunctionPtr)] internal glProgramUniformMatrix2x3fvEXT ProgramUniformMatrix2x3fvEXT;</v>
      </c>
      <c r="J1619" t="str">
        <f t="shared" si="102"/>
        <v>[UnmanagedFunctionPointer(CallingConvention.StdCall)]internal unsafe delegate void glProgramUniformMatrix2x3fvEXT(uint program, int location, int count, bool transpose, float* value);</v>
      </c>
      <c r="N1619" t="s">
        <v>21666</v>
      </c>
      <c r="O1619" t="s">
        <v>21667</v>
      </c>
      <c r="P1619" t="s">
        <v>21668</v>
      </c>
      <c r="Q1619" t="s">
        <v>21669</v>
      </c>
      <c r="R1619" t="s">
        <v>21670</v>
      </c>
      <c r="S1619" t="s">
        <v>20757</v>
      </c>
      <c r="T1619" t="str">
        <f t="shared" si="103"/>
        <v>glProgramUniformMatrix2x3fvEXT</v>
      </c>
      <c r="U1619" t="str">
        <f t="shared" si="100"/>
        <v>(uint program, int location, int count, bool transpose, float* value);</v>
      </c>
      <c r="V1619" t="s">
        <v>21671</v>
      </c>
      <c r="W1619" t="s">
        <v>21682</v>
      </c>
      <c r="X1619" t="s">
        <v>21449</v>
      </c>
      <c r="Y1619" t="s">
        <v>22182</v>
      </c>
      <c r="Z1619" t="s">
        <v>21449</v>
      </c>
      <c r="AA1619" t="s">
        <v>21762</v>
      </c>
      <c r="AB1619" t="s">
        <v>21674</v>
      </c>
      <c r="AC1619" t="s">
        <v>22319</v>
      </c>
      <c r="AD1619" t="s">
        <v>21475</v>
      </c>
      <c r="AE1619" t="s">
        <v>21673</v>
      </c>
    </row>
    <row r="1620" spans="2:31" x14ac:dyDescent="0.2">
      <c r="B1620" t="s">
        <v>22441</v>
      </c>
      <c r="C1620" t="s">
        <v>21668</v>
      </c>
      <c r="D1620" t="s">
        <v>18923</v>
      </c>
      <c r="E1620" t="s">
        <v>24058</v>
      </c>
      <c r="I1620" t="str">
        <f t="shared" si="101"/>
        <v>[MarshalAs(UnmanagedType.FunctionPtr)] internal glProgramUniformMatrix2x4dv ProgramUniformMatrix2x4dv;</v>
      </c>
      <c r="J1620" t="str">
        <f t="shared" si="102"/>
        <v>[UnmanagedFunctionPointer(CallingConvention.StdCall)]internal unsafe delegate void glProgramUniformMatrix2x4dv(uint program, int location, int count, bool transpose, double* value);</v>
      </c>
      <c r="N1620" t="s">
        <v>21666</v>
      </c>
      <c r="O1620" t="s">
        <v>21667</v>
      </c>
      <c r="P1620" t="s">
        <v>21668</v>
      </c>
      <c r="Q1620" t="s">
        <v>21669</v>
      </c>
      <c r="R1620" t="s">
        <v>21670</v>
      </c>
      <c r="S1620" t="s">
        <v>20757</v>
      </c>
      <c r="T1620" t="str">
        <f t="shared" si="103"/>
        <v>glProgramUniformMatrix2x4dv</v>
      </c>
      <c r="U1620" t="str">
        <f t="shared" si="100"/>
        <v>(uint program, int location, int count, bool transpose, double* value);</v>
      </c>
      <c r="V1620" t="s">
        <v>21671</v>
      </c>
      <c r="W1620" t="s">
        <v>21682</v>
      </c>
      <c r="X1620" t="s">
        <v>21449</v>
      </c>
      <c r="Y1620" t="s">
        <v>22182</v>
      </c>
      <c r="Z1620" t="s">
        <v>21449</v>
      </c>
      <c r="AA1620" t="s">
        <v>21762</v>
      </c>
      <c r="AB1620" t="s">
        <v>21674</v>
      </c>
      <c r="AC1620" t="s">
        <v>22319</v>
      </c>
      <c r="AD1620" t="s">
        <v>21563</v>
      </c>
      <c r="AE1620" t="s">
        <v>21673</v>
      </c>
    </row>
    <row r="1621" spans="2:31" x14ac:dyDescent="0.2">
      <c r="B1621" t="s">
        <v>22441</v>
      </c>
      <c r="C1621" t="s">
        <v>21668</v>
      </c>
      <c r="D1621" t="s">
        <v>18925</v>
      </c>
      <c r="E1621" t="s">
        <v>24059</v>
      </c>
      <c r="I1621" t="str">
        <f t="shared" si="101"/>
        <v>[MarshalAs(UnmanagedType.FunctionPtr)] internal glProgramUniformMatrix2x4dvEXT ProgramUniformMatrix2x4dvEXT;</v>
      </c>
      <c r="J1621" t="str">
        <f t="shared" si="102"/>
        <v>[UnmanagedFunctionPointer(CallingConvention.StdCall)]internal unsafe delegate void glProgramUniformMatrix2x4dvEXT(uint program, int location, int count, bool transpose, double* value);</v>
      </c>
      <c r="N1621" t="s">
        <v>21666</v>
      </c>
      <c r="O1621" t="s">
        <v>21667</v>
      </c>
      <c r="P1621" t="s">
        <v>21668</v>
      </c>
      <c r="Q1621" t="s">
        <v>21669</v>
      </c>
      <c r="R1621" t="s">
        <v>21670</v>
      </c>
      <c r="S1621" t="s">
        <v>20757</v>
      </c>
      <c r="T1621" t="str">
        <f t="shared" si="103"/>
        <v>glProgramUniformMatrix2x4dvEXT</v>
      </c>
      <c r="U1621" t="str">
        <f t="shared" si="100"/>
        <v>(uint program, int location, int count, bool transpose, double* value);</v>
      </c>
      <c r="V1621" t="s">
        <v>21671</v>
      </c>
      <c r="W1621" t="s">
        <v>21682</v>
      </c>
      <c r="X1621" t="s">
        <v>21449</v>
      </c>
      <c r="Y1621" t="s">
        <v>22182</v>
      </c>
      <c r="Z1621" t="s">
        <v>21449</v>
      </c>
      <c r="AA1621" t="s">
        <v>21762</v>
      </c>
      <c r="AB1621" t="s">
        <v>21674</v>
      </c>
      <c r="AC1621" t="s">
        <v>22319</v>
      </c>
      <c r="AD1621" t="s">
        <v>21563</v>
      </c>
      <c r="AE1621" t="s">
        <v>21673</v>
      </c>
    </row>
    <row r="1622" spans="2:31" x14ac:dyDescent="0.2">
      <c r="B1622" t="s">
        <v>22441</v>
      </c>
      <c r="C1622" t="s">
        <v>21668</v>
      </c>
      <c r="D1622" t="s">
        <v>18927</v>
      </c>
      <c r="E1622" t="s">
        <v>24060</v>
      </c>
      <c r="I1622" t="str">
        <f t="shared" si="101"/>
        <v>[MarshalAs(UnmanagedType.FunctionPtr)] internal glProgramUniformMatrix2x4fv ProgramUniformMatrix2x4fv;</v>
      </c>
      <c r="J1622" t="str">
        <f t="shared" si="102"/>
        <v>[UnmanagedFunctionPointer(CallingConvention.StdCall)]internal unsafe delegate void glProgramUniformMatrix2x4fv(uint program, int location, int count, bool transpose, float* value);</v>
      </c>
      <c r="N1622" t="s">
        <v>21666</v>
      </c>
      <c r="O1622" t="s">
        <v>21667</v>
      </c>
      <c r="P1622" t="s">
        <v>21668</v>
      </c>
      <c r="Q1622" t="s">
        <v>21669</v>
      </c>
      <c r="R1622" t="s">
        <v>21670</v>
      </c>
      <c r="S1622" t="s">
        <v>20757</v>
      </c>
      <c r="T1622" t="str">
        <f t="shared" si="103"/>
        <v>glProgramUniformMatrix2x4fv</v>
      </c>
      <c r="U1622" t="str">
        <f t="shared" si="100"/>
        <v>(uint program, int location, int count, bool transpose, float* value);</v>
      </c>
      <c r="V1622" t="s">
        <v>21671</v>
      </c>
      <c r="W1622" t="s">
        <v>21682</v>
      </c>
      <c r="X1622" t="s">
        <v>21449</v>
      </c>
      <c r="Y1622" t="s">
        <v>22182</v>
      </c>
      <c r="Z1622" t="s">
        <v>21449</v>
      </c>
      <c r="AA1622" t="s">
        <v>21762</v>
      </c>
      <c r="AB1622" t="s">
        <v>21674</v>
      </c>
      <c r="AC1622" t="s">
        <v>22319</v>
      </c>
      <c r="AD1622" t="s">
        <v>21475</v>
      </c>
      <c r="AE1622" t="s">
        <v>21673</v>
      </c>
    </row>
    <row r="1623" spans="2:31" x14ac:dyDescent="0.2">
      <c r="B1623" t="s">
        <v>22441</v>
      </c>
      <c r="C1623" t="s">
        <v>21668</v>
      </c>
      <c r="D1623" t="s">
        <v>18929</v>
      </c>
      <c r="E1623" t="s">
        <v>24061</v>
      </c>
      <c r="I1623" t="str">
        <f t="shared" si="101"/>
        <v>[MarshalAs(UnmanagedType.FunctionPtr)] internal glProgramUniformMatrix2x4fvEXT ProgramUniformMatrix2x4fvEXT;</v>
      </c>
      <c r="J1623" t="str">
        <f t="shared" si="102"/>
        <v>[UnmanagedFunctionPointer(CallingConvention.StdCall)]internal unsafe delegate void glProgramUniformMatrix2x4fvEXT(uint program, int location, int count, bool transpose, float* value);</v>
      </c>
      <c r="N1623" t="s">
        <v>21666</v>
      </c>
      <c r="O1623" t="s">
        <v>21667</v>
      </c>
      <c r="P1623" t="s">
        <v>21668</v>
      </c>
      <c r="Q1623" t="s">
        <v>21669</v>
      </c>
      <c r="R1623" t="s">
        <v>21670</v>
      </c>
      <c r="S1623" t="s">
        <v>20757</v>
      </c>
      <c r="T1623" t="str">
        <f t="shared" si="103"/>
        <v>glProgramUniformMatrix2x4fvEXT</v>
      </c>
      <c r="U1623" t="str">
        <f t="shared" si="100"/>
        <v>(uint program, int location, int count, bool transpose, float* value);</v>
      </c>
      <c r="V1623" t="s">
        <v>21671</v>
      </c>
      <c r="W1623" t="s">
        <v>21682</v>
      </c>
      <c r="X1623" t="s">
        <v>21449</v>
      </c>
      <c r="Y1623" t="s">
        <v>22182</v>
      </c>
      <c r="Z1623" t="s">
        <v>21449</v>
      </c>
      <c r="AA1623" t="s">
        <v>21762</v>
      </c>
      <c r="AB1623" t="s">
        <v>21674</v>
      </c>
      <c r="AC1623" t="s">
        <v>22319</v>
      </c>
      <c r="AD1623" t="s">
        <v>21475</v>
      </c>
      <c r="AE1623" t="s">
        <v>21673</v>
      </c>
    </row>
    <row r="1624" spans="2:31" x14ac:dyDescent="0.2">
      <c r="B1624" t="s">
        <v>22441</v>
      </c>
      <c r="C1624" t="s">
        <v>21668</v>
      </c>
      <c r="D1624" t="s">
        <v>18931</v>
      </c>
      <c r="E1624" t="s">
        <v>24062</v>
      </c>
      <c r="I1624" t="str">
        <f t="shared" si="101"/>
        <v>[MarshalAs(UnmanagedType.FunctionPtr)] internal glProgramUniformMatrix3dv ProgramUniformMatrix3dv;</v>
      </c>
      <c r="J1624" t="str">
        <f t="shared" si="102"/>
        <v>[UnmanagedFunctionPointer(CallingConvention.StdCall)]internal unsafe delegate void glProgramUniformMatrix3dv(uint program, int location, int count, bool transpose, double* value);</v>
      </c>
      <c r="N1624" t="s">
        <v>21666</v>
      </c>
      <c r="O1624" t="s">
        <v>21667</v>
      </c>
      <c r="P1624" t="s">
        <v>21668</v>
      </c>
      <c r="Q1624" t="s">
        <v>21669</v>
      </c>
      <c r="R1624" t="s">
        <v>21670</v>
      </c>
      <c r="S1624" t="s">
        <v>20757</v>
      </c>
      <c r="T1624" t="str">
        <f t="shared" si="103"/>
        <v>glProgramUniformMatrix3dv</v>
      </c>
      <c r="U1624" t="str">
        <f t="shared" si="100"/>
        <v>(uint program, int location, int count, bool transpose, double* value);</v>
      </c>
      <c r="V1624" t="s">
        <v>21671</v>
      </c>
      <c r="W1624" t="s">
        <v>21682</v>
      </c>
      <c r="X1624" t="s">
        <v>21449</v>
      </c>
      <c r="Y1624" t="s">
        <v>22182</v>
      </c>
      <c r="Z1624" t="s">
        <v>21449</v>
      </c>
      <c r="AA1624" t="s">
        <v>21762</v>
      </c>
      <c r="AB1624" t="s">
        <v>21674</v>
      </c>
      <c r="AC1624" t="s">
        <v>22319</v>
      </c>
      <c r="AD1624" t="s">
        <v>21563</v>
      </c>
      <c r="AE1624" t="s">
        <v>21673</v>
      </c>
    </row>
    <row r="1625" spans="2:31" x14ac:dyDescent="0.2">
      <c r="B1625" t="s">
        <v>22441</v>
      </c>
      <c r="C1625" t="s">
        <v>21668</v>
      </c>
      <c r="D1625" t="s">
        <v>18933</v>
      </c>
      <c r="E1625" t="s">
        <v>24063</v>
      </c>
      <c r="I1625" t="str">
        <f t="shared" si="101"/>
        <v>[MarshalAs(UnmanagedType.FunctionPtr)] internal glProgramUniformMatrix3dvEXT ProgramUniformMatrix3dvEXT;</v>
      </c>
      <c r="J1625" t="str">
        <f t="shared" si="102"/>
        <v>[UnmanagedFunctionPointer(CallingConvention.StdCall)]internal unsafe delegate void glProgramUniformMatrix3dvEXT(uint program, int location, int count, bool transpose, double* value);</v>
      </c>
      <c r="N1625" t="s">
        <v>21666</v>
      </c>
      <c r="O1625" t="s">
        <v>21667</v>
      </c>
      <c r="P1625" t="s">
        <v>21668</v>
      </c>
      <c r="Q1625" t="s">
        <v>21669</v>
      </c>
      <c r="R1625" t="s">
        <v>21670</v>
      </c>
      <c r="S1625" t="s">
        <v>20757</v>
      </c>
      <c r="T1625" t="str">
        <f t="shared" si="103"/>
        <v>glProgramUniformMatrix3dvEXT</v>
      </c>
      <c r="U1625" t="str">
        <f t="shared" si="100"/>
        <v>(uint program, int location, int count, bool transpose, double* value);</v>
      </c>
      <c r="V1625" t="s">
        <v>21671</v>
      </c>
      <c r="W1625" t="s">
        <v>21682</v>
      </c>
      <c r="X1625" t="s">
        <v>21449</v>
      </c>
      <c r="Y1625" t="s">
        <v>22182</v>
      </c>
      <c r="Z1625" t="s">
        <v>21449</v>
      </c>
      <c r="AA1625" t="s">
        <v>21762</v>
      </c>
      <c r="AB1625" t="s">
        <v>21674</v>
      </c>
      <c r="AC1625" t="s">
        <v>22319</v>
      </c>
      <c r="AD1625" t="s">
        <v>21563</v>
      </c>
      <c r="AE1625" t="s">
        <v>21673</v>
      </c>
    </row>
    <row r="1626" spans="2:31" x14ac:dyDescent="0.2">
      <c r="B1626" t="s">
        <v>22441</v>
      </c>
      <c r="C1626" t="s">
        <v>21668</v>
      </c>
      <c r="D1626" t="s">
        <v>18935</v>
      </c>
      <c r="E1626" t="s">
        <v>24064</v>
      </c>
      <c r="I1626" t="str">
        <f t="shared" si="101"/>
        <v>[MarshalAs(UnmanagedType.FunctionPtr)] internal glProgramUniformMatrix3fv ProgramUniformMatrix3fv;</v>
      </c>
      <c r="J1626" t="str">
        <f t="shared" si="102"/>
        <v>[UnmanagedFunctionPointer(CallingConvention.StdCall)]internal unsafe delegate void glProgramUniformMatrix3fv(uint program, int location, int count, bool transpose, float* value);</v>
      </c>
      <c r="N1626" t="s">
        <v>21666</v>
      </c>
      <c r="O1626" t="s">
        <v>21667</v>
      </c>
      <c r="P1626" t="s">
        <v>21668</v>
      </c>
      <c r="Q1626" t="s">
        <v>21669</v>
      </c>
      <c r="R1626" t="s">
        <v>21670</v>
      </c>
      <c r="S1626" t="s">
        <v>20757</v>
      </c>
      <c r="T1626" t="str">
        <f t="shared" si="103"/>
        <v>glProgramUniformMatrix3fv</v>
      </c>
      <c r="U1626" t="str">
        <f t="shared" si="100"/>
        <v>(uint program, int location, int count, bool transpose, float* value);</v>
      </c>
      <c r="V1626" t="s">
        <v>21671</v>
      </c>
      <c r="W1626" t="s">
        <v>21682</v>
      </c>
      <c r="X1626" t="s">
        <v>21449</v>
      </c>
      <c r="Y1626" t="s">
        <v>22182</v>
      </c>
      <c r="Z1626" t="s">
        <v>21449</v>
      </c>
      <c r="AA1626" t="s">
        <v>21762</v>
      </c>
      <c r="AB1626" t="s">
        <v>21674</v>
      </c>
      <c r="AC1626" t="s">
        <v>22319</v>
      </c>
      <c r="AD1626" t="s">
        <v>21475</v>
      </c>
      <c r="AE1626" t="s">
        <v>21673</v>
      </c>
    </row>
    <row r="1627" spans="2:31" x14ac:dyDescent="0.2">
      <c r="B1627" t="s">
        <v>22441</v>
      </c>
      <c r="C1627" t="s">
        <v>21668</v>
      </c>
      <c r="D1627" t="s">
        <v>18937</v>
      </c>
      <c r="E1627" t="s">
        <v>24065</v>
      </c>
      <c r="I1627" t="str">
        <f t="shared" si="101"/>
        <v>[MarshalAs(UnmanagedType.FunctionPtr)] internal glProgramUniformMatrix3fvEXT ProgramUniformMatrix3fvEXT;</v>
      </c>
      <c r="J1627" t="str">
        <f t="shared" si="102"/>
        <v>[UnmanagedFunctionPointer(CallingConvention.StdCall)]internal unsafe delegate void glProgramUniformMatrix3fvEXT(uint program, int location, int count, bool transpose, float* value);</v>
      </c>
      <c r="N1627" t="s">
        <v>21666</v>
      </c>
      <c r="O1627" t="s">
        <v>21667</v>
      </c>
      <c r="P1627" t="s">
        <v>21668</v>
      </c>
      <c r="Q1627" t="s">
        <v>21669</v>
      </c>
      <c r="R1627" t="s">
        <v>21670</v>
      </c>
      <c r="S1627" t="s">
        <v>20757</v>
      </c>
      <c r="T1627" t="str">
        <f t="shared" si="103"/>
        <v>glProgramUniformMatrix3fvEXT</v>
      </c>
      <c r="U1627" t="str">
        <f t="shared" si="100"/>
        <v>(uint program, int location, int count, bool transpose, float* value);</v>
      </c>
      <c r="V1627" t="s">
        <v>21671</v>
      </c>
      <c r="W1627" t="s">
        <v>21682</v>
      </c>
      <c r="X1627" t="s">
        <v>21449</v>
      </c>
      <c r="Y1627" t="s">
        <v>22182</v>
      </c>
      <c r="Z1627" t="s">
        <v>21449</v>
      </c>
      <c r="AA1627" t="s">
        <v>21762</v>
      </c>
      <c r="AB1627" t="s">
        <v>21674</v>
      </c>
      <c r="AC1627" t="s">
        <v>22319</v>
      </c>
      <c r="AD1627" t="s">
        <v>21475</v>
      </c>
      <c r="AE1627" t="s">
        <v>21673</v>
      </c>
    </row>
    <row r="1628" spans="2:31" x14ac:dyDescent="0.2">
      <c r="B1628" t="s">
        <v>22441</v>
      </c>
      <c r="C1628" t="s">
        <v>21668</v>
      </c>
      <c r="D1628" t="s">
        <v>18939</v>
      </c>
      <c r="E1628" t="s">
        <v>24066</v>
      </c>
      <c r="I1628" t="str">
        <f t="shared" si="101"/>
        <v>[MarshalAs(UnmanagedType.FunctionPtr)] internal glProgramUniformMatrix3x2dv ProgramUniformMatrix3x2dv;</v>
      </c>
      <c r="J1628" t="str">
        <f t="shared" si="102"/>
        <v>[UnmanagedFunctionPointer(CallingConvention.StdCall)]internal unsafe delegate void glProgramUniformMatrix3x2dv(uint program, int location, int count, bool transpose, double* value);</v>
      </c>
      <c r="N1628" t="s">
        <v>21666</v>
      </c>
      <c r="O1628" t="s">
        <v>21667</v>
      </c>
      <c r="P1628" t="s">
        <v>21668</v>
      </c>
      <c r="Q1628" t="s">
        <v>21669</v>
      </c>
      <c r="R1628" t="s">
        <v>21670</v>
      </c>
      <c r="S1628" t="s">
        <v>20757</v>
      </c>
      <c r="T1628" t="str">
        <f t="shared" si="103"/>
        <v>glProgramUniformMatrix3x2dv</v>
      </c>
      <c r="U1628" t="str">
        <f t="shared" si="100"/>
        <v>(uint program, int location, int count, bool transpose, double* value);</v>
      </c>
      <c r="V1628" t="s">
        <v>21671</v>
      </c>
      <c r="W1628" t="s">
        <v>21682</v>
      </c>
      <c r="X1628" t="s">
        <v>21449</v>
      </c>
      <c r="Y1628" t="s">
        <v>22182</v>
      </c>
      <c r="Z1628" t="s">
        <v>21449</v>
      </c>
      <c r="AA1628" t="s">
        <v>21762</v>
      </c>
      <c r="AB1628" t="s">
        <v>21674</v>
      </c>
      <c r="AC1628" t="s">
        <v>22319</v>
      </c>
      <c r="AD1628" t="s">
        <v>21563</v>
      </c>
      <c r="AE1628" t="s">
        <v>21673</v>
      </c>
    </row>
    <row r="1629" spans="2:31" x14ac:dyDescent="0.2">
      <c r="B1629" t="s">
        <v>22441</v>
      </c>
      <c r="C1629" t="s">
        <v>21668</v>
      </c>
      <c r="D1629" t="s">
        <v>18941</v>
      </c>
      <c r="E1629" t="s">
        <v>24067</v>
      </c>
      <c r="I1629" t="str">
        <f t="shared" si="101"/>
        <v>[MarshalAs(UnmanagedType.FunctionPtr)] internal glProgramUniformMatrix3x2dvEXT ProgramUniformMatrix3x2dvEXT;</v>
      </c>
      <c r="J1629" t="str">
        <f t="shared" si="102"/>
        <v>[UnmanagedFunctionPointer(CallingConvention.StdCall)]internal unsafe delegate void glProgramUniformMatrix3x2dvEXT(uint program, int location, int count, bool transpose, double* value);</v>
      </c>
      <c r="N1629" t="s">
        <v>21666</v>
      </c>
      <c r="O1629" t="s">
        <v>21667</v>
      </c>
      <c r="P1629" t="s">
        <v>21668</v>
      </c>
      <c r="Q1629" t="s">
        <v>21669</v>
      </c>
      <c r="R1629" t="s">
        <v>21670</v>
      </c>
      <c r="S1629" t="s">
        <v>20757</v>
      </c>
      <c r="T1629" t="str">
        <f t="shared" si="103"/>
        <v>glProgramUniformMatrix3x2dvEXT</v>
      </c>
      <c r="U1629" t="str">
        <f t="shared" si="100"/>
        <v>(uint program, int location, int count, bool transpose, double* value);</v>
      </c>
      <c r="V1629" t="s">
        <v>21671</v>
      </c>
      <c r="W1629" t="s">
        <v>21682</v>
      </c>
      <c r="X1629" t="s">
        <v>21449</v>
      </c>
      <c r="Y1629" t="s">
        <v>22182</v>
      </c>
      <c r="Z1629" t="s">
        <v>21449</v>
      </c>
      <c r="AA1629" t="s">
        <v>21762</v>
      </c>
      <c r="AB1629" t="s">
        <v>21674</v>
      </c>
      <c r="AC1629" t="s">
        <v>22319</v>
      </c>
      <c r="AD1629" t="s">
        <v>21563</v>
      </c>
      <c r="AE1629" t="s">
        <v>21673</v>
      </c>
    </row>
    <row r="1630" spans="2:31" x14ac:dyDescent="0.2">
      <c r="B1630" t="s">
        <v>22441</v>
      </c>
      <c r="C1630" t="s">
        <v>21668</v>
      </c>
      <c r="D1630" t="s">
        <v>18943</v>
      </c>
      <c r="E1630" t="s">
        <v>24068</v>
      </c>
      <c r="I1630" t="str">
        <f t="shared" si="101"/>
        <v>[MarshalAs(UnmanagedType.FunctionPtr)] internal glProgramUniformMatrix3x2fv ProgramUniformMatrix3x2fv;</v>
      </c>
      <c r="J1630" t="str">
        <f t="shared" si="102"/>
        <v>[UnmanagedFunctionPointer(CallingConvention.StdCall)]internal unsafe delegate void glProgramUniformMatrix3x2fv(uint program, int location, int count, bool transpose, float* value);</v>
      </c>
      <c r="N1630" t="s">
        <v>21666</v>
      </c>
      <c r="O1630" t="s">
        <v>21667</v>
      </c>
      <c r="P1630" t="s">
        <v>21668</v>
      </c>
      <c r="Q1630" t="s">
        <v>21669</v>
      </c>
      <c r="R1630" t="s">
        <v>21670</v>
      </c>
      <c r="S1630" t="s">
        <v>20757</v>
      </c>
      <c r="T1630" t="str">
        <f t="shared" si="103"/>
        <v>glProgramUniformMatrix3x2fv</v>
      </c>
      <c r="U1630" t="str">
        <f t="shared" si="100"/>
        <v>(uint program, int location, int count, bool transpose, float* value);</v>
      </c>
      <c r="V1630" t="s">
        <v>21671</v>
      </c>
      <c r="W1630" t="s">
        <v>21682</v>
      </c>
      <c r="X1630" t="s">
        <v>21449</v>
      </c>
      <c r="Y1630" t="s">
        <v>22182</v>
      </c>
      <c r="Z1630" t="s">
        <v>21449</v>
      </c>
      <c r="AA1630" t="s">
        <v>21762</v>
      </c>
      <c r="AB1630" t="s">
        <v>21674</v>
      </c>
      <c r="AC1630" t="s">
        <v>22319</v>
      </c>
      <c r="AD1630" t="s">
        <v>21475</v>
      </c>
      <c r="AE1630" t="s">
        <v>21673</v>
      </c>
    </row>
    <row r="1631" spans="2:31" x14ac:dyDescent="0.2">
      <c r="B1631" t="s">
        <v>22441</v>
      </c>
      <c r="C1631" t="s">
        <v>21668</v>
      </c>
      <c r="D1631" t="s">
        <v>18945</v>
      </c>
      <c r="E1631" t="s">
        <v>24069</v>
      </c>
      <c r="I1631" t="str">
        <f t="shared" si="101"/>
        <v>[MarshalAs(UnmanagedType.FunctionPtr)] internal glProgramUniformMatrix3x2fvEXT ProgramUniformMatrix3x2fvEXT;</v>
      </c>
      <c r="J1631" t="str">
        <f t="shared" si="102"/>
        <v>[UnmanagedFunctionPointer(CallingConvention.StdCall)]internal unsafe delegate void glProgramUniformMatrix3x2fvEXT(uint program, int location, int count, bool transpose, float* value);</v>
      </c>
      <c r="N1631" t="s">
        <v>21666</v>
      </c>
      <c r="O1631" t="s">
        <v>21667</v>
      </c>
      <c r="P1631" t="s">
        <v>21668</v>
      </c>
      <c r="Q1631" t="s">
        <v>21669</v>
      </c>
      <c r="R1631" t="s">
        <v>21670</v>
      </c>
      <c r="S1631" t="s">
        <v>20757</v>
      </c>
      <c r="T1631" t="str">
        <f t="shared" si="103"/>
        <v>glProgramUniformMatrix3x2fvEXT</v>
      </c>
      <c r="U1631" t="str">
        <f t="shared" si="100"/>
        <v>(uint program, int location, int count, bool transpose, float* value);</v>
      </c>
      <c r="V1631" t="s">
        <v>21671</v>
      </c>
      <c r="W1631" t="s">
        <v>21682</v>
      </c>
      <c r="X1631" t="s">
        <v>21449</v>
      </c>
      <c r="Y1631" t="s">
        <v>22182</v>
      </c>
      <c r="Z1631" t="s">
        <v>21449</v>
      </c>
      <c r="AA1631" t="s">
        <v>21762</v>
      </c>
      <c r="AB1631" t="s">
        <v>21674</v>
      </c>
      <c r="AC1631" t="s">
        <v>22319</v>
      </c>
      <c r="AD1631" t="s">
        <v>21475</v>
      </c>
      <c r="AE1631" t="s">
        <v>21673</v>
      </c>
    </row>
    <row r="1632" spans="2:31" x14ac:dyDescent="0.2">
      <c r="B1632" t="s">
        <v>22441</v>
      </c>
      <c r="C1632" t="s">
        <v>21668</v>
      </c>
      <c r="D1632" t="s">
        <v>18947</v>
      </c>
      <c r="E1632" t="s">
        <v>24070</v>
      </c>
      <c r="I1632" t="str">
        <f t="shared" si="101"/>
        <v>[MarshalAs(UnmanagedType.FunctionPtr)] internal glProgramUniformMatrix3x4dv ProgramUniformMatrix3x4dv;</v>
      </c>
      <c r="J1632" t="str">
        <f t="shared" si="102"/>
        <v>[UnmanagedFunctionPointer(CallingConvention.StdCall)]internal unsafe delegate void glProgramUniformMatrix3x4dv(uint program, int location, int count, bool transpose, double* value);</v>
      </c>
      <c r="N1632" t="s">
        <v>21666</v>
      </c>
      <c r="O1632" t="s">
        <v>21667</v>
      </c>
      <c r="P1632" t="s">
        <v>21668</v>
      </c>
      <c r="Q1632" t="s">
        <v>21669</v>
      </c>
      <c r="R1632" t="s">
        <v>21670</v>
      </c>
      <c r="S1632" t="s">
        <v>20757</v>
      </c>
      <c r="T1632" t="str">
        <f t="shared" si="103"/>
        <v>glProgramUniformMatrix3x4dv</v>
      </c>
      <c r="U1632" t="str">
        <f t="shared" si="100"/>
        <v>(uint program, int location, int count, bool transpose, double* value);</v>
      </c>
      <c r="V1632" t="s">
        <v>21671</v>
      </c>
      <c r="W1632" t="s">
        <v>21682</v>
      </c>
      <c r="X1632" t="s">
        <v>21449</v>
      </c>
      <c r="Y1632" t="s">
        <v>22182</v>
      </c>
      <c r="Z1632" t="s">
        <v>21449</v>
      </c>
      <c r="AA1632" t="s">
        <v>21762</v>
      </c>
      <c r="AB1632" t="s">
        <v>21674</v>
      </c>
      <c r="AC1632" t="s">
        <v>22319</v>
      </c>
      <c r="AD1632" t="s">
        <v>21563</v>
      </c>
      <c r="AE1632" t="s">
        <v>21673</v>
      </c>
    </row>
    <row r="1633" spans="2:31" x14ac:dyDescent="0.2">
      <c r="B1633" t="s">
        <v>22441</v>
      </c>
      <c r="C1633" t="s">
        <v>21668</v>
      </c>
      <c r="D1633" t="s">
        <v>18949</v>
      </c>
      <c r="E1633" t="s">
        <v>24071</v>
      </c>
      <c r="I1633" t="str">
        <f t="shared" si="101"/>
        <v>[MarshalAs(UnmanagedType.FunctionPtr)] internal glProgramUniformMatrix3x4dvEXT ProgramUniformMatrix3x4dvEXT;</v>
      </c>
      <c r="J1633" t="str">
        <f t="shared" si="102"/>
        <v>[UnmanagedFunctionPointer(CallingConvention.StdCall)]internal unsafe delegate void glProgramUniformMatrix3x4dvEXT(uint program, int location, int count, bool transpose, double* value);</v>
      </c>
      <c r="N1633" t="s">
        <v>21666</v>
      </c>
      <c r="O1633" t="s">
        <v>21667</v>
      </c>
      <c r="P1633" t="s">
        <v>21668</v>
      </c>
      <c r="Q1633" t="s">
        <v>21669</v>
      </c>
      <c r="R1633" t="s">
        <v>21670</v>
      </c>
      <c r="S1633" t="s">
        <v>20757</v>
      </c>
      <c r="T1633" t="str">
        <f t="shared" si="103"/>
        <v>glProgramUniformMatrix3x4dvEXT</v>
      </c>
      <c r="U1633" t="str">
        <f t="shared" si="100"/>
        <v>(uint program, int location, int count, bool transpose, double* value);</v>
      </c>
      <c r="V1633" t="s">
        <v>21671</v>
      </c>
      <c r="W1633" t="s">
        <v>21682</v>
      </c>
      <c r="X1633" t="s">
        <v>21449</v>
      </c>
      <c r="Y1633" t="s">
        <v>22182</v>
      </c>
      <c r="Z1633" t="s">
        <v>21449</v>
      </c>
      <c r="AA1633" t="s">
        <v>21762</v>
      </c>
      <c r="AB1633" t="s">
        <v>21674</v>
      </c>
      <c r="AC1633" t="s">
        <v>22319</v>
      </c>
      <c r="AD1633" t="s">
        <v>21563</v>
      </c>
      <c r="AE1633" t="s">
        <v>21673</v>
      </c>
    </row>
    <row r="1634" spans="2:31" x14ac:dyDescent="0.2">
      <c r="B1634" t="s">
        <v>22441</v>
      </c>
      <c r="C1634" t="s">
        <v>21668</v>
      </c>
      <c r="D1634" t="s">
        <v>18951</v>
      </c>
      <c r="E1634" t="s">
        <v>24072</v>
      </c>
      <c r="I1634" t="str">
        <f t="shared" si="101"/>
        <v>[MarshalAs(UnmanagedType.FunctionPtr)] internal glProgramUniformMatrix3x4fv ProgramUniformMatrix3x4fv;</v>
      </c>
      <c r="J1634" t="str">
        <f t="shared" si="102"/>
        <v>[UnmanagedFunctionPointer(CallingConvention.StdCall)]internal unsafe delegate void glProgramUniformMatrix3x4fv(uint program, int location, int count, bool transpose, float* value);</v>
      </c>
      <c r="N1634" t="s">
        <v>21666</v>
      </c>
      <c r="O1634" t="s">
        <v>21667</v>
      </c>
      <c r="P1634" t="s">
        <v>21668</v>
      </c>
      <c r="Q1634" t="s">
        <v>21669</v>
      </c>
      <c r="R1634" t="s">
        <v>21670</v>
      </c>
      <c r="S1634" t="s">
        <v>20757</v>
      </c>
      <c r="T1634" t="str">
        <f t="shared" si="103"/>
        <v>glProgramUniformMatrix3x4fv</v>
      </c>
      <c r="U1634" t="str">
        <f t="shared" si="100"/>
        <v>(uint program, int location, int count, bool transpose, float* value);</v>
      </c>
      <c r="V1634" t="s">
        <v>21671</v>
      </c>
      <c r="W1634" t="s">
        <v>21682</v>
      </c>
      <c r="X1634" t="s">
        <v>21449</v>
      </c>
      <c r="Y1634" t="s">
        <v>22182</v>
      </c>
      <c r="Z1634" t="s">
        <v>21449</v>
      </c>
      <c r="AA1634" t="s">
        <v>21762</v>
      </c>
      <c r="AB1634" t="s">
        <v>21674</v>
      </c>
      <c r="AC1634" t="s">
        <v>22319</v>
      </c>
      <c r="AD1634" t="s">
        <v>21475</v>
      </c>
      <c r="AE1634" t="s">
        <v>21673</v>
      </c>
    </row>
    <row r="1635" spans="2:31" x14ac:dyDescent="0.2">
      <c r="B1635" t="s">
        <v>22441</v>
      </c>
      <c r="C1635" t="s">
        <v>21668</v>
      </c>
      <c r="D1635" t="s">
        <v>18953</v>
      </c>
      <c r="E1635" t="s">
        <v>24073</v>
      </c>
      <c r="I1635" t="str">
        <f t="shared" si="101"/>
        <v>[MarshalAs(UnmanagedType.FunctionPtr)] internal glProgramUniformMatrix3x4fvEXT ProgramUniformMatrix3x4fvEXT;</v>
      </c>
      <c r="J1635" t="str">
        <f t="shared" si="102"/>
        <v>[UnmanagedFunctionPointer(CallingConvention.StdCall)]internal unsafe delegate void glProgramUniformMatrix3x4fvEXT(uint program, int location, int count, bool transpose, float* value);</v>
      </c>
      <c r="N1635" t="s">
        <v>21666</v>
      </c>
      <c r="O1635" t="s">
        <v>21667</v>
      </c>
      <c r="P1635" t="s">
        <v>21668</v>
      </c>
      <c r="Q1635" t="s">
        <v>21669</v>
      </c>
      <c r="R1635" t="s">
        <v>21670</v>
      </c>
      <c r="S1635" t="s">
        <v>20757</v>
      </c>
      <c r="T1635" t="str">
        <f t="shared" si="103"/>
        <v>glProgramUniformMatrix3x4fvEXT</v>
      </c>
      <c r="U1635" t="str">
        <f t="shared" si="100"/>
        <v>(uint program, int location, int count, bool transpose, float* value);</v>
      </c>
      <c r="V1635" t="s">
        <v>21671</v>
      </c>
      <c r="W1635" t="s">
        <v>21682</v>
      </c>
      <c r="X1635" t="s">
        <v>21449</v>
      </c>
      <c r="Y1635" t="s">
        <v>22182</v>
      </c>
      <c r="Z1635" t="s">
        <v>21449</v>
      </c>
      <c r="AA1635" t="s">
        <v>21762</v>
      </c>
      <c r="AB1635" t="s">
        <v>21674</v>
      </c>
      <c r="AC1635" t="s">
        <v>22319</v>
      </c>
      <c r="AD1635" t="s">
        <v>21475</v>
      </c>
      <c r="AE1635" t="s">
        <v>21673</v>
      </c>
    </row>
    <row r="1636" spans="2:31" x14ac:dyDescent="0.2">
      <c r="B1636" t="s">
        <v>22441</v>
      </c>
      <c r="C1636" t="s">
        <v>21668</v>
      </c>
      <c r="D1636" t="s">
        <v>18955</v>
      </c>
      <c r="E1636" t="s">
        <v>24074</v>
      </c>
      <c r="I1636" t="str">
        <f t="shared" si="101"/>
        <v>[MarshalAs(UnmanagedType.FunctionPtr)] internal glProgramUniformMatrix4dv ProgramUniformMatrix4dv;</v>
      </c>
      <c r="J1636" t="str">
        <f t="shared" si="102"/>
        <v>[UnmanagedFunctionPointer(CallingConvention.StdCall)]internal unsafe delegate void glProgramUniformMatrix4dv(uint program, int location, int count, bool transpose, double* value);</v>
      </c>
      <c r="N1636" t="s">
        <v>21666</v>
      </c>
      <c r="O1636" t="s">
        <v>21667</v>
      </c>
      <c r="P1636" t="s">
        <v>21668</v>
      </c>
      <c r="Q1636" t="s">
        <v>21669</v>
      </c>
      <c r="R1636" t="s">
        <v>21670</v>
      </c>
      <c r="S1636" t="s">
        <v>20757</v>
      </c>
      <c r="T1636" t="str">
        <f t="shared" si="103"/>
        <v>glProgramUniformMatrix4dv</v>
      </c>
      <c r="U1636" t="str">
        <f t="shared" si="100"/>
        <v>(uint program, int location, int count, bool transpose, double* value);</v>
      </c>
      <c r="V1636" t="s">
        <v>21671</v>
      </c>
      <c r="W1636" t="s">
        <v>21682</v>
      </c>
      <c r="X1636" t="s">
        <v>21449</v>
      </c>
      <c r="Y1636" t="s">
        <v>22182</v>
      </c>
      <c r="Z1636" t="s">
        <v>21449</v>
      </c>
      <c r="AA1636" t="s">
        <v>21762</v>
      </c>
      <c r="AB1636" t="s">
        <v>21674</v>
      </c>
      <c r="AC1636" t="s">
        <v>22319</v>
      </c>
      <c r="AD1636" t="s">
        <v>21563</v>
      </c>
      <c r="AE1636" t="s">
        <v>21673</v>
      </c>
    </row>
    <row r="1637" spans="2:31" x14ac:dyDescent="0.2">
      <c r="B1637" t="s">
        <v>22441</v>
      </c>
      <c r="C1637" t="s">
        <v>21668</v>
      </c>
      <c r="D1637" t="s">
        <v>18957</v>
      </c>
      <c r="E1637" t="s">
        <v>24075</v>
      </c>
      <c r="I1637" t="str">
        <f t="shared" si="101"/>
        <v>[MarshalAs(UnmanagedType.FunctionPtr)] internal glProgramUniformMatrix4dvEXT ProgramUniformMatrix4dvEXT;</v>
      </c>
      <c r="J1637" t="str">
        <f t="shared" si="102"/>
        <v>[UnmanagedFunctionPointer(CallingConvention.StdCall)]internal unsafe delegate void glProgramUniformMatrix4dvEXT(uint program, int location, int count, bool transpose, double* value);</v>
      </c>
      <c r="N1637" t="s">
        <v>21666</v>
      </c>
      <c r="O1637" t="s">
        <v>21667</v>
      </c>
      <c r="P1637" t="s">
        <v>21668</v>
      </c>
      <c r="Q1637" t="s">
        <v>21669</v>
      </c>
      <c r="R1637" t="s">
        <v>21670</v>
      </c>
      <c r="S1637" t="s">
        <v>20757</v>
      </c>
      <c r="T1637" t="str">
        <f t="shared" si="103"/>
        <v>glProgramUniformMatrix4dvEXT</v>
      </c>
      <c r="U1637" t="str">
        <f t="shared" si="100"/>
        <v>(uint program, int location, int count, bool transpose, double* value);</v>
      </c>
      <c r="V1637" t="s">
        <v>21671</v>
      </c>
      <c r="W1637" t="s">
        <v>21682</v>
      </c>
      <c r="X1637" t="s">
        <v>21449</v>
      </c>
      <c r="Y1637" t="s">
        <v>22182</v>
      </c>
      <c r="Z1637" t="s">
        <v>21449</v>
      </c>
      <c r="AA1637" t="s">
        <v>21762</v>
      </c>
      <c r="AB1637" t="s">
        <v>21674</v>
      </c>
      <c r="AC1637" t="s">
        <v>22319</v>
      </c>
      <c r="AD1637" t="s">
        <v>21563</v>
      </c>
      <c r="AE1637" t="s">
        <v>21673</v>
      </c>
    </row>
    <row r="1638" spans="2:31" x14ac:dyDescent="0.2">
      <c r="B1638" t="s">
        <v>22441</v>
      </c>
      <c r="C1638" t="s">
        <v>21668</v>
      </c>
      <c r="D1638" t="s">
        <v>18959</v>
      </c>
      <c r="E1638" t="s">
        <v>24076</v>
      </c>
      <c r="I1638" t="str">
        <f t="shared" si="101"/>
        <v>[MarshalAs(UnmanagedType.FunctionPtr)] internal glProgramUniformMatrix4fv ProgramUniformMatrix4fv;</v>
      </c>
      <c r="J1638" t="str">
        <f t="shared" si="102"/>
        <v>[UnmanagedFunctionPointer(CallingConvention.StdCall)]internal unsafe delegate void glProgramUniformMatrix4fv(uint program, int location, int count, bool transpose, float* value);</v>
      </c>
      <c r="N1638" t="s">
        <v>21666</v>
      </c>
      <c r="O1638" t="s">
        <v>21667</v>
      </c>
      <c r="P1638" t="s">
        <v>21668</v>
      </c>
      <c r="Q1638" t="s">
        <v>21669</v>
      </c>
      <c r="R1638" t="s">
        <v>21670</v>
      </c>
      <c r="S1638" t="s">
        <v>20757</v>
      </c>
      <c r="T1638" t="str">
        <f t="shared" si="103"/>
        <v>glProgramUniformMatrix4fv</v>
      </c>
      <c r="U1638" t="str">
        <f t="shared" si="100"/>
        <v>(uint program, int location, int count, bool transpose, float* value);</v>
      </c>
      <c r="V1638" t="s">
        <v>21671</v>
      </c>
      <c r="W1638" t="s">
        <v>21682</v>
      </c>
      <c r="X1638" t="s">
        <v>21449</v>
      </c>
      <c r="Y1638" t="s">
        <v>22182</v>
      </c>
      <c r="Z1638" t="s">
        <v>21449</v>
      </c>
      <c r="AA1638" t="s">
        <v>21762</v>
      </c>
      <c r="AB1638" t="s">
        <v>21674</v>
      </c>
      <c r="AC1638" t="s">
        <v>22319</v>
      </c>
      <c r="AD1638" t="s">
        <v>21475</v>
      </c>
      <c r="AE1638" t="s">
        <v>21673</v>
      </c>
    </row>
    <row r="1639" spans="2:31" x14ac:dyDescent="0.2">
      <c r="B1639" t="s">
        <v>22441</v>
      </c>
      <c r="C1639" t="s">
        <v>21668</v>
      </c>
      <c r="D1639" t="s">
        <v>18961</v>
      </c>
      <c r="E1639" t="s">
        <v>24077</v>
      </c>
      <c r="I1639" t="str">
        <f t="shared" si="101"/>
        <v>[MarshalAs(UnmanagedType.FunctionPtr)] internal glProgramUniformMatrix4fvEXT ProgramUniformMatrix4fvEXT;</v>
      </c>
      <c r="J1639" t="str">
        <f t="shared" si="102"/>
        <v>[UnmanagedFunctionPointer(CallingConvention.StdCall)]internal unsafe delegate void glProgramUniformMatrix4fvEXT(uint program, int location, int count, bool transpose, float* value);</v>
      </c>
      <c r="N1639" t="s">
        <v>21666</v>
      </c>
      <c r="O1639" t="s">
        <v>21667</v>
      </c>
      <c r="P1639" t="s">
        <v>21668</v>
      </c>
      <c r="Q1639" t="s">
        <v>21669</v>
      </c>
      <c r="R1639" t="s">
        <v>21670</v>
      </c>
      <c r="S1639" t="s">
        <v>20757</v>
      </c>
      <c r="T1639" t="str">
        <f t="shared" si="103"/>
        <v>glProgramUniformMatrix4fvEXT</v>
      </c>
      <c r="U1639" t="str">
        <f t="shared" si="100"/>
        <v>(uint program, int location, int count, bool transpose, float* value);</v>
      </c>
      <c r="V1639" t="s">
        <v>21671</v>
      </c>
      <c r="W1639" t="s">
        <v>21682</v>
      </c>
      <c r="X1639" t="s">
        <v>21449</v>
      </c>
      <c r="Y1639" t="s">
        <v>22182</v>
      </c>
      <c r="Z1639" t="s">
        <v>21449</v>
      </c>
      <c r="AA1639" t="s">
        <v>21762</v>
      </c>
      <c r="AB1639" t="s">
        <v>21674</v>
      </c>
      <c r="AC1639" t="s">
        <v>22319</v>
      </c>
      <c r="AD1639" t="s">
        <v>21475</v>
      </c>
      <c r="AE1639" t="s">
        <v>21673</v>
      </c>
    </row>
    <row r="1640" spans="2:31" x14ac:dyDescent="0.2">
      <c r="B1640" t="s">
        <v>22441</v>
      </c>
      <c r="C1640" t="s">
        <v>21668</v>
      </c>
      <c r="D1640" t="s">
        <v>18963</v>
      </c>
      <c r="E1640" t="s">
        <v>24078</v>
      </c>
      <c r="I1640" t="str">
        <f t="shared" si="101"/>
        <v>[MarshalAs(UnmanagedType.FunctionPtr)] internal glProgramUniformMatrix4x2dv ProgramUniformMatrix4x2dv;</v>
      </c>
      <c r="J1640" t="str">
        <f t="shared" si="102"/>
        <v>[UnmanagedFunctionPointer(CallingConvention.StdCall)]internal unsafe delegate void glProgramUniformMatrix4x2dv(uint program, int location, int count, bool transpose, double* value);</v>
      </c>
      <c r="N1640" t="s">
        <v>21666</v>
      </c>
      <c r="O1640" t="s">
        <v>21667</v>
      </c>
      <c r="P1640" t="s">
        <v>21668</v>
      </c>
      <c r="Q1640" t="s">
        <v>21669</v>
      </c>
      <c r="R1640" t="s">
        <v>21670</v>
      </c>
      <c r="S1640" t="s">
        <v>20757</v>
      </c>
      <c r="T1640" t="str">
        <f t="shared" si="103"/>
        <v>glProgramUniformMatrix4x2dv</v>
      </c>
      <c r="U1640" t="str">
        <f t="shared" si="100"/>
        <v>(uint program, int location, int count, bool transpose, double* value);</v>
      </c>
      <c r="V1640" t="s">
        <v>21671</v>
      </c>
      <c r="W1640" t="s">
        <v>21682</v>
      </c>
      <c r="X1640" t="s">
        <v>21449</v>
      </c>
      <c r="Y1640" t="s">
        <v>22182</v>
      </c>
      <c r="Z1640" t="s">
        <v>21449</v>
      </c>
      <c r="AA1640" t="s">
        <v>21762</v>
      </c>
      <c r="AB1640" t="s">
        <v>21674</v>
      </c>
      <c r="AC1640" t="s">
        <v>22319</v>
      </c>
      <c r="AD1640" t="s">
        <v>21563</v>
      </c>
      <c r="AE1640" t="s">
        <v>21673</v>
      </c>
    </row>
    <row r="1641" spans="2:31" x14ac:dyDescent="0.2">
      <c r="B1641" t="s">
        <v>22441</v>
      </c>
      <c r="C1641" t="s">
        <v>21668</v>
      </c>
      <c r="D1641" t="s">
        <v>18965</v>
      </c>
      <c r="E1641" t="s">
        <v>24079</v>
      </c>
      <c r="I1641" t="str">
        <f t="shared" si="101"/>
        <v>[MarshalAs(UnmanagedType.FunctionPtr)] internal glProgramUniformMatrix4x2dvEXT ProgramUniformMatrix4x2dvEXT;</v>
      </c>
      <c r="J1641" t="str">
        <f t="shared" si="102"/>
        <v>[UnmanagedFunctionPointer(CallingConvention.StdCall)]internal unsafe delegate void glProgramUniformMatrix4x2dvEXT(uint program, int location, int count, bool transpose, double* value);</v>
      </c>
      <c r="N1641" t="s">
        <v>21666</v>
      </c>
      <c r="O1641" t="s">
        <v>21667</v>
      </c>
      <c r="P1641" t="s">
        <v>21668</v>
      </c>
      <c r="Q1641" t="s">
        <v>21669</v>
      </c>
      <c r="R1641" t="s">
        <v>21670</v>
      </c>
      <c r="S1641" t="s">
        <v>20757</v>
      </c>
      <c r="T1641" t="str">
        <f t="shared" si="103"/>
        <v>glProgramUniformMatrix4x2dvEXT</v>
      </c>
      <c r="U1641" t="str">
        <f t="shared" si="100"/>
        <v>(uint program, int location, int count, bool transpose, double* value);</v>
      </c>
      <c r="V1641" t="s">
        <v>21671</v>
      </c>
      <c r="W1641" t="s">
        <v>21682</v>
      </c>
      <c r="X1641" t="s">
        <v>21449</v>
      </c>
      <c r="Y1641" t="s">
        <v>22182</v>
      </c>
      <c r="Z1641" t="s">
        <v>21449</v>
      </c>
      <c r="AA1641" t="s">
        <v>21762</v>
      </c>
      <c r="AB1641" t="s">
        <v>21674</v>
      </c>
      <c r="AC1641" t="s">
        <v>22319</v>
      </c>
      <c r="AD1641" t="s">
        <v>21563</v>
      </c>
      <c r="AE1641" t="s">
        <v>21673</v>
      </c>
    </row>
    <row r="1642" spans="2:31" x14ac:dyDescent="0.2">
      <c r="B1642" t="s">
        <v>22441</v>
      </c>
      <c r="C1642" t="s">
        <v>21668</v>
      </c>
      <c r="D1642" t="s">
        <v>18967</v>
      </c>
      <c r="E1642" t="s">
        <v>24080</v>
      </c>
      <c r="I1642" t="str">
        <f t="shared" si="101"/>
        <v>[MarshalAs(UnmanagedType.FunctionPtr)] internal glProgramUniformMatrix4x2fv ProgramUniformMatrix4x2fv;</v>
      </c>
      <c r="J1642" t="str">
        <f t="shared" si="102"/>
        <v>[UnmanagedFunctionPointer(CallingConvention.StdCall)]internal unsafe delegate void glProgramUniformMatrix4x2fv(uint program, int location, int count, bool transpose, float* value);</v>
      </c>
      <c r="N1642" t="s">
        <v>21666</v>
      </c>
      <c r="O1642" t="s">
        <v>21667</v>
      </c>
      <c r="P1642" t="s">
        <v>21668</v>
      </c>
      <c r="Q1642" t="s">
        <v>21669</v>
      </c>
      <c r="R1642" t="s">
        <v>21670</v>
      </c>
      <c r="S1642" t="s">
        <v>20757</v>
      </c>
      <c r="T1642" t="str">
        <f t="shared" si="103"/>
        <v>glProgramUniformMatrix4x2fv</v>
      </c>
      <c r="U1642" t="str">
        <f t="shared" si="100"/>
        <v>(uint program, int location, int count, bool transpose, float* value);</v>
      </c>
      <c r="V1642" t="s">
        <v>21671</v>
      </c>
      <c r="W1642" t="s">
        <v>21682</v>
      </c>
      <c r="X1642" t="s">
        <v>21449</v>
      </c>
      <c r="Y1642" t="s">
        <v>22182</v>
      </c>
      <c r="Z1642" t="s">
        <v>21449</v>
      </c>
      <c r="AA1642" t="s">
        <v>21762</v>
      </c>
      <c r="AB1642" t="s">
        <v>21674</v>
      </c>
      <c r="AC1642" t="s">
        <v>22319</v>
      </c>
      <c r="AD1642" t="s">
        <v>21475</v>
      </c>
      <c r="AE1642" t="s">
        <v>21673</v>
      </c>
    </row>
    <row r="1643" spans="2:31" x14ac:dyDescent="0.2">
      <c r="B1643" t="s">
        <v>22441</v>
      </c>
      <c r="C1643" t="s">
        <v>21668</v>
      </c>
      <c r="D1643" t="s">
        <v>18969</v>
      </c>
      <c r="E1643" t="s">
        <v>24081</v>
      </c>
      <c r="I1643" t="str">
        <f t="shared" si="101"/>
        <v>[MarshalAs(UnmanagedType.FunctionPtr)] internal glProgramUniformMatrix4x2fvEXT ProgramUniformMatrix4x2fvEXT;</v>
      </c>
      <c r="J1643" t="str">
        <f t="shared" si="102"/>
        <v>[UnmanagedFunctionPointer(CallingConvention.StdCall)]internal unsafe delegate void glProgramUniformMatrix4x2fvEXT(uint program, int location, int count, bool transpose, float* value);</v>
      </c>
      <c r="N1643" t="s">
        <v>21666</v>
      </c>
      <c r="O1643" t="s">
        <v>21667</v>
      </c>
      <c r="P1643" t="s">
        <v>21668</v>
      </c>
      <c r="Q1643" t="s">
        <v>21669</v>
      </c>
      <c r="R1643" t="s">
        <v>21670</v>
      </c>
      <c r="S1643" t="s">
        <v>20757</v>
      </c>
      <c r="T1643" t="str">
        <f t="shared" si="103"/>
        <v>glProgramUniformMatrix4x2fvEXT</v>
      </c>
      <c r="U1643" t="str">
        <f t="shared" si="100"/>
        <v>(uint program, int location, int count, bool transpose, float* value);</v>
      </c>
      <c r="V1643" t="s">
        <v>21671</v>
      </c>
      <c r="W1643" t="s">
        <v>21682</v>
      </c>
      <c r="X1643" t="s">
        <v>21449</v>
      </c>
      <c r="Y1643" t="s">
        <v>22182</v>
      </c>
      <c r="Z1643" t="s">
        <v>21449</v>
      </c>
      <c r="AA1643" t="s">
        <v>21762</v>
      </c>
      <c r="AB1643" t="s">
        <v>21674</v>
      </c>
      <c r="AC1643" t="s">
        <v>22319</v>
      </c>
      <c r="AD1643" t="s">
        <v>21475</v>
      </c>
      <c r="AE1643" t="s">
        <v>21673</v>
      </c>
    </row>
    <row r="1644" spans="2:31" x14ac:dyDescent="0.2">
      <c r="B1644" t="s">
        <v>22441</v>
      </c>
      <c r="C1644" t="s">
        <v>21668</v>
      </c>
      <c r="D1644" t="s">
        <v>18971</v>
      </c>
      <c r="E1644" t="s">
        <v>24082</v>
      </c>
      <c r="I1644" t="str">
        <f t="shared" si="101"/>
        <v>[MarshalAs(UnmanagedType.FunctionPtr)] internal glProgramUniformMatrix4x3dv ProgramUniformMatrix4x3dv;</v>
      </c>
      <c r="J1644" t="str">
        <f t="shared" si="102"/>
        <v>[UnmanagedFunctionPointer(CallingConvention.StdCall)]internal unsafe delegate void glProgramUniformMatrix4x3dv(uint program, int location, int count, bool transpose, double* value);</v>
      </c>
      <c r="N1644" t="s">
        <v>21666</v>
      </c>
      <c r="O1644" t="s">
        <v>21667</v>
      </c>
      <c r="P1644" t="s">
        <v>21668</v>
      </c>
      <c r="Q1644" t="s">
        <v>21669</v>
      </c>
      <c r="R1644" t="s">
        <v>21670</v>
      </c>
      <c r="S1644" t="s">
        <v>20757</v>
      </c>
      <c r="T1644" t="str">
        <f t="shared" si="103"/>
        <v>glProgramUniformMatrix4x3dv</v>
      </c>
      <c r="U1644" t="str">
        <f t="shared" si="100"/>
        <v>(uint program, int location, int count, bool transpose, double* value);</v>
      </c>
      <c r="V1644" t="s">
        <v>21671</v>
      </c>
      <c r="W1644" t="s">
        <v>21682</v>
      </c>
      <c r="X1644" t="s">
        <v>21449</v>
      </c>
      <c r="Y1644" t="s">
        <v>22182</v>
      </c>
      <c r="Z1644" t="s">
        <v>21449</v>
      </c>
      <c r="AA1644" t="s">
        <v>21762</v>
      </c>
      <c r="AB1644" t="s">
        <v>21674</v>
      </c>
      <c r="AC1644" t="s">
        <v>22319</v>
      </c>
      <c r="AD1644" t="s">
        <v>21563</v>
      </c>
      <c r="AE1644" t="s">
        <v>21673</v>
      </c>
    </row>
    <row r="1645" spans="2:31" x14ac:dyDescent="0.2">
      <c r="B1645" t="s">
        <v>22441</v>
      </c>
      <c r="C1645" t="s">
        <v>21668</v>
      </c>
      <c r="D1645" t="s">
        <v>18973</v>
      </c>
      <c r="E1645" t="s">
        <v>24083</v>
      </c>
      <c r="I1645" t="str">
        <f t="shared" si="101"/>
        <v>[MarshalAs(UnmanagedType.FunctionPtr)] internal glProgramUniformMatrix4x3dvEXT ProgramUniformMatrix4x3dvEXT;</v>
      </c>
      <c r="J1645" t="str">
        <f t="shared" si="102"/>
        <v>[UnmanagedFunctionPointer(CallingConvention.StdCall)]internal unsafe delegate void glProgramUniformMatrix4x3dvEXT(uint program, int location, int count, bool transpose, double* value);</v>
      </c>
      <c r="N1645" t="s">
        <v>21666</v>
      </c>
      <c r="O1645" t="s">
        <v>21667</v>
      </c>
      <c r="P1645" t="s">
        <v>21668</v>
      </c>
      <c r="Q1645" t="s">
        <v>21669</v>
      </c>
      <c r="R1645" t="s">
        <v>21670</v>
      </c>
      <c r="S1645" t="s">
        <v>20757</v>
      </c>
      <c r="T1645" t="str">
        <f t="shared" si="103"/>
        <v>glProgramUniformMatrix4x3dvEXT</v>
      </c>
      <c r="U1645" t="str">
        <f t="shared" si="100"/>
        <v>(uint program, int location, int count, bool transpose, double* value);</v>
      </c>
      <c r="V1645" t="s">
        <v>21671</v>
      </c>
      <c r="W1645" t="s">
        <v>21682</v>
      </c>
      <c r="X1645" t="s">
        <v>21449</v>
      </c>
      <c r="Y1645" t="s">
        <v>22182</v>
      </c>
      <c r="Z1645" t="s">
        <v>21449</v>
      </c>
      <c r="AA1645" t="s">
        <v>21762</v>
      </c>
      <c r="AB1645" t="s">
        <v>21674</v>
      </c>
      <c r="AC1645" t="s">
        <v>22319</v>
      </c>
      <c r="AD1645" t="s">
        <v>21563</v>
      </c>
      <c r="AE1645" t="s">
        <v>21673</v>
      </c>
    </row>
    <row r="1646" spans="2:31" x14ac:dyDescent="0.2">
      <c r="B1646" t="s">
        <v>22441</v>
      </c>
      <c r="C1646" t="s">
        <v>21668</v>
      </c>
      <c r="D1646" t="s">
        <v>18975</v>
      </c>
      <c r="E1646" t="s">
        <v>24084</v>
      </c>
      <c r="I1646" t="str">
        <f t="shared" si="101"/>
        <v>[MarshalAs(UnmanagedType.FunctionPtr)] internal glProgramUniformMatrix4x3fv ProgramUniformMatrix4x3fv;</v>
      </c>
      <c r="J1646" t="str">
        <f t="shared" si="102"/>
        <v>[UnmanagedFunctionPointer(CallingConvention.StdCall)]internal unsafe delegate void glProgramUniformMatrix4x3fv(uint program, int location, int count, bool transpose, float* value);</v>
      </c>
      <c r="N1646" t="s">
        <v>21666</v>
      </c>
      <c r="O1646" t="s">
        <v>21667</v>
      </c>
      <c r="P1646" t="s">
        <v>21668</v>
      </c>
      <c r="Q1646" t="s">
        <v>21669</v>
      </c>
      <c r="R1646" t="s">
        <v>21670</v>
      </c>
      <c r="S1646" t="s">
        <v>20757</v>
      </c>
      <c r="T1646" t="str">
        <f t="shared" si="103"/>
        <v>glProgramUniformMatrix4x3fv</v>
      </c>
      <c r="U1646" t="str">
        <f t="shared" si="100"/>
        <v>(uint program, int location, int count, bool transpose, float* value);</v>
      </c>
      <c r="V1646" t="s">
        <v>21671</v>
      </c>
      <c r="W1646" t="s">
        <v>21682</v>
      </c>
      <c r="X1646" t="s">
        <v>21449</v>
      </c>
      <c r="Y1646" t="s">
        <v>22182</v>
      </c>
      <c r="Z1646" t="s">
        <v>21449</v>
      </c>
      <c r="AA1646" t="s">
        <v>21762</v>
      </c>
      <c r="AB1646" t="s">
        <v>21674</v>
      </c>
      <c r="AC1646" t="s">
        <v>22319</v>
      </c>
      <c r="AD1646" t="s">
        <v>21475</v>
      </c>
      <c r="AE1646" t="s">
        <v>21673</v>
      </c>
    </row>
    <row r="1647" spans="2:31" x14ac:dyDescent="0.2">
      <c r="B1647" t="s">
        <v>22441</v>
      </c>
      <c r="C1647" t="s">
        <v>21668</v>
      </c>
      <c r="D1647" t="s">
        <v>18977</v>
      </c>
      <c r="E1647" t="s">
        <v>24085</v>
      </c>
      <c r="I1647" t="str">
        <f t="shared" si="101"/>
        <v>[MarshalAs(UnmanagedType.FunctionPtr)] internal glProgramUniformMatrix4x3fvEXT ProgramUniformMatrix4x3fvEXT;</v>
      </c>
      <c r="J1647" t="str">
        <f t="shared" si="102"/>
        <v>[UnmanagedFunctionPointer(CallingConvention.StdCall)]internal unsafe delegate void glProgramUniformMatrix4x3fvEXT(uint program, int location, int count, bool transpose, float* value);</v>
      </c>
      <c r="N1647" t="s">
        <v>21666</v>
      </c>
      <c r="O1647" t="s">
        <v>21667</v>
      </c>
      <c r="P1647" t="s">
        <v>21668</v>
      </c>
      <c r="Q1647" t="s">
        <v>21669</v>
      </c>
      <c r="R1647" t="s">
        <v>21670</v>
      </c>
      <c r="S1647" t="s">
        <v>20757</v>
      </c>
      <c r="T1647" t="str">
        <f t="shared" si="103"/>
        <v>glProgramUniformMatrix4x3fvEXT</v>
      </c>
      <c r="U1647" t="str">
        <f t="shared" si="100"/>
        <v>(uint program, int location, int count, bool transpose, float* value);</v>
      </c>
      <c r="V1647" t="s">
        <v>21671</v>
      </c>
      <c r="W1647" t="s">
        <v>21682</v>
      </c>
      <c r="X1647" t="s">
        <v>21449</v>
      </c>
      <c r="Y1647" t="s">
        <v>22182</v>
      </c>
      <c r="Z1647" t="s">
        <v>21449</v>
      </c>
      <c r="AA1647" t="s">
        <v>21762</v>
      </c>
      <c r="AB1647" t="s">
        <v>21674</v>
      </c>
      <c r="AC1647" t="s">
        <v>22319</v>
      </c>
      <c r="AD1647" t="s">
        <v>21475</v>
      </c>
      <c r="AE1647" t="s">
        <v>21673</v>
      </c>
    </row>
    <row r="1648" spans="2:31" x14ac:dyDescent="0.2">
      <c r="B1648" t="s">
        <v>22441</v>
      </c>
      <c r="C1648" t="s">
        <v>21668</v>
      </c>
      <c r="D1648" t="s">
        <v>18979</v>
      </c>
      <c r="E1648" t="s">
        <v>24086</v>
      </c>
      <c r="I1648" t="str">
        <f t="shared" si="101"/>
        <v>[MarshalAs(UnmanagedType.FunctionPtr)] internal glProgramUniformui64NV ProgramUniformui64NV;</v>
      </c>
      <c r="J1648" t="str">
        <f t="shared" si="102"/>
        <v>[UnmanagedFunctionPointer(CallingConvention.StdCall)]internal unsafe delegate void glProgramUniformui64NV(uint program, int location, ulong value);</v>
      </c>
      <c r="N1648" t="s">
        <v>21666</v>
      </c>
      <c r="O1648" t="s">
        <v>21667</v>
      </c>
      <c r="P1648" t="s">
        <v>21668</v>
      </c>
      <c r="Q1648" t="s">
        <v>21669</v>
      </c>
      <c r="R1648" t="s">
        <v>21670</v>
      </c>
      <c r="S1648" t="s">
        <v>20757</v>
      </c>
      <c r="T1648" t="str">
        <f t="shared" si="103"/>
        <v>glProgramUniformui64NV</v>
      </c>
      <c r="U1648" t="str">
        <f t="shared" si="100"/>
        <v>(uint program, int location, ulong value);</v>
      </c>
      <c r="V1648" t="s">
        <v>21671</v>
      </c>
      <c r="W1648" t="s">
        <v>21682</v>
      </c>
      <c r="X1648" t="s">
        <v>21449</v>
      </c>
      <c r="Y1648" t="s">
        <v>22182</v>
      </c>
      <c r="Z1648" t="s">
        <v>21844</v>
      </c>
      <c r="AA1648" t="s">
        <v>21673</v>
      </c>
    </row>
    <row r="1649" spans="2:29" x14ac:dyDescent="0.2">
      <c r="B1649" t="s">
        <v>22441</v>
      </c>
      <c r="C1649" t="s">
        <v>21668</v>
      </c>
      <c r="D1649" t="s">
        <v>18981</v>
      </c>
      <c r="E1649" t="s">
        <v>24087</v>
      </c>
      <c r="I1649" t="str">
        <f t="shared" si="101"/>
        <v>[MarshalAs(UnmanagedType.FunctionPtr)] internal glProgramUniformui64vNV ProgramUniformui64vNV;</v>
      </c>
      <c r="J1649" t="str">
        <f t="shared" si="102"/>
        <v>[UnmanagedFunctionPointer(CallingConvention.StdCall)]internal unsafe delegate void glProgramUniformui64vNV(uint program, int location, int count, ulong* value);</v>
      </c>
      <c r="N1649" t="s">
        <v>21666</v>
      </c>
      <c r="O1649" t="s">
        <v>21667</v>
      </c>
      <c r="P1649" t="s">
        <v>21668</v>
      </c>
      <c r="Q1649" t="s">
        <v>21669</v>
      </c>
      <c r="R1649" t="s">
        <v>21670</v>
      </c>
      <c r="S1649" t="s">
        <v>20757</v>
      </c>
      <c r="T1649" t="str">
        <f t="shared" si="103"/>
        <v>glProgramUniformui64vNV</v>
      </c>
      <c r="U1649" t="str">
        <f t="shared" si="100"/>
        <v>(uint program, int location, int count, ulong* value);</v>
      </c>
      <c r="V1649" t="s">
        <v>21671</v>
      </c>
      <c r="W1649" t="s">
        <v>21682</v>
      </c>
      <c r="X1649" t="s">
        <v>21449</v>
      </c>
      <c r="Y1649" t="s">
        <v>22182</v>
      </c>
      <c r="Z1649" t="s">
        <v>21449</v>
      </c>
      <c r="AA1649" t="s">
        <v>21762</v>
      </c>
      <c r="AB1649" t="s">
        <v>21655</v>
      </c>
      <c r="AC1649" t="s">
        <v>21673</v>
      </c>
    </row>
    <row r="1650" spans="2:29" x14ac:dyDescent="0.2">
      <c r="B1650" t="s">
        <v>22441</v>
      </c>
      <c r="C1650" t="s">
        <v>21668</v>
      </c>
      <c r="D1650" t="s">
        <v>18983</v>
      </c>
      <c r="E1650" t="s">
        <v>24088</v>
      </c>
      <c r="I1650" t="str">
        <f t="shared" si="101"/>
        <v>[MarshalAs(UnmanagedType.FunctionPtr)] internal glProgramVertexLimitNV ProgramVertexLimitNV;</v>
      </c>
      <c r="J1650" t="str">
        <f t="shared" si="102"/>
        <v>[UnmanagedFunctionPointer(CallingConvention.StdCall)]internal unsafe delegate void glProgramVertexLimitNV(uint target, int limit);</v>
      </c>
      <c r="N1650" t="s">
        <v>21666</v>
      </c>
      <c r="O1650" t="s">
        <v>21667</v>
      </c>
      <c r="P1650" t="s">
        <v>21668</v>
      </c>
      <c r="Q1650" t="s">
        <v>21669</v>
      </c>
      <c r="R1650" t="s">
        <v>21670</v>
      </c>
      <c r="S1650" t="s">
        <v>20757</v>
      </c>
      <c r="T1650" t="str">
        <f t="shared" si="103"/>
        <v>glProgramVertexLimitNV</v>
      </c>
      <c r="U1650" t="str">
        <f t="shared" si="100"/>
        <v>(uint target, int limit);</v>
      </c>
      <c r="V1650" t="s">
        <v>21671</v>
      </c>
      <c r="W1650" t="s">
        <v>21753</v>
      </c>
      <c r="X1650" t="s">
        <v>21449</v>
      </c>
      <c r="Y1650" t="s">
        <v>22320</v>
      </c>
    </row>
    <row r="1651" spans="2:29" x14ac:dyDescent="0.2">
      <c r="B1651" t="s">
        <v>22441</v>
      </c>
      <c r="C1651" t="s">
        <v>21668</v>
      </c>
      <c r="D1651" t="s">
        <v>18985</v>
      </c>
      <c r="E1651" t="s">
        <v>24089</v>
      </c>
      <c r="I1651" t="str">
        <f t="shared" si="101"/>
        <v>[MarshalAs(UnmanagedType.FunctionPtr)] internal glProvokingVertex ProvokingVertex;</v>
      </c>
      <c r="J1651" t="str">
        <f t="shared" si="102"/>
        <v>[UnmanagedFunctionPointer(CallingConvention.StdCall)]internal unsafe delegate void glProvokingVertex(uint mode);</v>
      </c>
      <c r="N1651" t="s">
        <v>21666</v>
      </c>
      <c r="O1651" t="s">
        <v>21667</v>
      </c>
      <c r="P1651" t="s">
        <v>21668</v>
      </c>
      <c r="Q1651" t="s">
        <v>21669</v>
      </c>
      <c r="R1651" t="s">
        <v>21670</v>
      </c>
      <c r="S1651" t="s">
        <v>20757</v>
      </c>
      <c r="T1651" t="str">
        <f t="shared" si="103"/>
        <v>glProvokingVertex</v>
      </c>
      <c r="U1651" t="str">
        <f t="shared" si="100"/>
        <v>(uint mode);</v>
      </c>
      <c r="V1651" t="s">
        <v>21671</v>
      </c>
      <c r="W1651" t="s">
        <v>21700</v>
      </c>
    </row>
    <row r="1652" spans="2:29" x14ac:dyDescent="0.2">
      <c r="B1652" t="s">
        <v>22441</v>
      </c>
      <c r="C1652" t="s">
        <v>21668</v>
      </c>
      <c r="D1652" t="s">
        <v>18987</v>
      </c>
      <c r="E1652" t="s">
        <v>24090</v>
      </c>
      <c r="I1652" t="str">
        <f t="shared" si="101"/>
        <v>[MarshalAs(UnmanagedType.FunctionPtr)] internal glProvokingVertexEXT ProvokingVertexEXT;</v>
      </c>
      <c r="J1652" t="str">
        <f t="shared" si="102"/>
        <v>[UnmanagedFunctionPointer(CallingConvention.StdCall)]internal unsafe delegate void glProvokingVertexEXT(uint mode);</v>
      </c>
      <c r="N1652" t="s">
        <v>21666</v>
      </c>
      <c r="O1652" t="s">
        <v>21667</v>
      </c>
      <c r="P1652" t="s">
        <v>21668</v>
      </c>
      <c r="Q1652" t="s">
        <v>21669</v>
      </c>
      <c r="R1652" t="s">
        <v>21670</v>
      </c>
      <c r="S1652" t="s">
        <v>20757</v>
      </c>
      <c r="T1652" t="str">
        <f t="shared" si="103"/>
        <v>glProvokingVertexEXT</v>
      </c>
      <c r="U1652" t="str">
        <f t="shared" si="100"/>
        <v>(uint mode);</v>
      </c>
      <c r="V1652" t="s">
        <v>21671</v>
      </c>
      <c r="W1652" t="s">
        <v>21700</v>
      </c>
    </row>
    <row r="1653" spans="2:29" x14ac:dyDescent="0.2">
      <c r="B1653" t="s">
        <v>22441</v>
      </c>
      <c r="C1653" t="s">
        <v>21668</v>
      </c>
      <c r="D1653" t="s">
        <v>18989</v>
      </c>
      <c r="E1653" t="s">
        <v>24091</v>
      </c>
      <c r="I1653" t="str">
        <f t="shared" si="101"/>
        <v>[MarshalAs(UnmanagedType.FunctionPtr)] internal glPushClientAttribDefaultEXT PushClientAttribDefaultEXT;</v>
      </c>
      <c r="J1653" t="str">
        <f t="shared" si="102"/>
        <v>[UnmanagedFunctionPointer(CallingConvention.StdCall)]internal unsafe delegate void glPushClientAttribDefaultEXT(uint mask);</v>
      </c>
      <c r="N1653" t="s">
        <v>21666</v>
      </c>
      <c r="O1653" t="s">
        <v>21667</v>
      </c>
      <c r="P1653" t="s">
        <v>21668</v>
      </c>
      <c r="Q1653" t="s">
        <v>21669</v>
      </c>
      <c r="R1653" t="s">
        <v>21670</v>
      </c>
      <c r="S1653" t="s">
        <v>20757</v>
      </c>
      <c r="T1653" t="str">
        <f t="shared" si="103"/>
        <v>glPushClientAttribDefaultEXT</v>
      </c>
      <c r="U1653" t="str">
        <f t="shared" si="100"/>
        <v>(uint mask);</v>
      </c>
      <c r="V1653" t="s">
        <v>21671</v>
      </c>
      <c r="W1653" t="s">
        <v>21859</v>
      </c>
    </row>
    <row r="1654" spans="2:29" x14ac:dyDescent="0.2">
      <c r="B1654" t="s">
        <v>22441</v>
      </c>
      <c r="C1654" t="s">
        <v>21668</v>
      </c>
      <c r="D1654" t="s">
        <v>18991</v>
      </c>
      <c r="E1654" t="s">
        <v>24092</v>
      </c>
      <c r="I1654" t="str">
        <f t="shared" si="101"/>
        <v>[MarshalAs(UnmanagedType.FunctionPtr)] internal glPushDebugGroup PushDebugGroup;</v>
      </c>
      <c r="J1654" t="str">
        <f t="shared" si="102"/>
        <v>[UnmanagedFunctionPointer(CallingConvention.StdCall)]internal unsafe delegate void glPushDebugGroup(uint source, uint id, int length, byte* message);</v>
      </c>
      <c r="N1654" t="s">
        <v>21666</v>
      </c>
      <c r="O1654" t="s">
        <v>21667</v>
      </c>
      <c r="P1654" t="s">
        <v>21668</v>
      </c>
      <c r="Q1654" t="s">
        <v>21669</v>
      </c>
      <c r="R1654" t="s">
        <v>21670</v>
      </c>
      <c r="S1654" t="s">
        <v>20757</v>
      </c>
      <c r="T1654" t="str">
        <f t="shared" si="103"/>
        <v>glPushDebugGroup</v>
      </c>
      <c r="U1654" t="str">
        <f t="shared" si="100"/>
        <v>(uint source, uint id, int length, byte* message);</v>
      </c>
      <c r="V1654" t="s">
        <v>21671</v>
      </c>
      <c r="W1654" t="s">
        <v>21964</v>
      </c>
      <c r="X1654" t="s">
        <v>21671</v>
      </c>
      <c r="Y1654" t="s">
        <v>21749</v>
      </c>
      <c r="Z1654" t="s">
        <v>21449</v>
      </c>
      <c r="AA1654" t="s">
        <v>21969</v>
      </c>
      <c r="AB1654" t="s">
        <v>21683</v>
      </c>
      <c r="AC1654" t="s">
        <v>22096</v>
      </c>
    </row>
    <row r="1655" spans="2:29" x14ac:dyDescent="0.2">
      <c r="B1655" t="s">
        <v>22441</v>
      </c>
      <c r="C1655" t="s">
        <v>21668</v>
      </c>
      <c r="D1655" t="s">
        <v>18993</v>
      </c>
      <c r="E1655" t="s">
        <v>24093</v>
      </c>
      <c r="I1655" t="str">
        <f t="shared" si="101"/>
        <v>[MarshalAs(UnmanagedType.FunctionPtr)] internal glPushGroupMarkerEXT PushGroupMarkerEXT;</v>
      </c>
      <c r="J1655" t="str">
        <f t="shared" si="102"/>
        <v>[UnmanagedFunctionPointer(CallingConvention.StdCall)]internal unsafe delegate void glPushGroupMarkerEXT(int length, byte* marker);</v>
      </c>
      <c r="N1655" t="s">
        <v>21666</v>
      </c>
      <c r="O1655" t="s">
        <v>21667</v>
      </c>
      <c r="P1655" t="s">
        <v>21668</v>
      </c>
      <c r="Q1655" t="s">
        <v>21669</v>
      </c>
      <c r="R1655" t="s">
        <v>21670</v>
      </c>
      <c r="S1655" t="s">
        <v>20757</v>
      </c>
      <c r="T1655" t="str">
        <f t="shared" si="103"/>
        <v>glPushGroupMarkerEXT</v>
      </c>
      <c r="U1655" t="str">
        <f t="shared" si="100"/>
        <v>(int length, byte* marker);</v>
      </c>
      <c r="V1655" t="s">
        <v>21449</v>
      </c>
      <c r="W1655" t="s">
        <v>21969</v>
      </c>
      <c r="X1655" t="s">
        <v>21683</v>
      </c>
      <c r="Y1655" t="s">
        <v>21745</v>
      </c>
    </row>
    <row r="1656" spans="2:29" x14ac:dyDescent="0.2">
      <c r="B1656" t="s">
        <v>22441</v>
      </c>
      <c r="C1656" t="s">
        <v>21668</v>
      </c>
      <c r="D1656" t="s">
        <v>18995</v>
      </c>
      <c r="E1656" t="s">
        <v>24094</v>
      </c>
      <c r="I1656" t="str">
        <f t="shared" si="101"/>
        <v>[MarshalAs(UnmanagedType.FunctionPtr)] internal glQueryCounter QueryCounter;</v>
      </c>
      <c r="J1656" t="str">
        <f t="shared" si="102"/>
        <v>[UnmanagedFunctionPointer(CallingConvention.StdCall)]internal unsafe delegate void glQueryCounter(uint id, uint target);</v>
      </c>
      <c r="N1656" t="s">
        <v>21666</v>
      </c>
      <c r="O1656" t="s">
        <v>21667</v>
      </c>
      <c r="P1656" t="s">
        <v>21668</v>
      </c>
      <c r="Q1656" t="s">
        <v>21669</v>
      </c>
      <c r="R1656" t="s">
        <v>21670</v>
      </c>
      <c r="S1656" t="s">
        <v>20757</v>
      </c>
      <c r="T1656" t="str">
        <f t="shared" si="103"/>
        <v>glQueryCounter</v>
      </c>
      <c r="U1656" t="str">
        <f t="shared" si="100"/>
        <v>(uint id, uint target);</v>
      </c>
      <c r="V1656" t="s">
        <v>21671</v>
      </c>
      <c r="W1656" t="s">
        <v>21749</v>
      </c>
      <c r="X1656" t="s">
        <v>21671</v>
      </c>
      <c r="Y1656" t="s">
        <v>21856</v>
      </c>
    </row>
    <row r="1657" spans="2:29" x14ac:dyDescent="0.2">
      <c r="B1657" t="s">
        <v>22441</v>
      </c>
      <c r="C1657" t="s">
        <v>21668</v>
      </c>
      <c r="D1657" t="s">
        <v>18997</v>
      </c>
      <c r="E1657" t="s">
        <v>24095</v>
      </c>
      <c r="I1657" t="str">
        <f t="shared" si="101"/>
        <v>[MarshalAs(UnmanagedType.FunctionPtr)] internal glQueryMatrixxOES QueryMatrixxOES;</v>
      </c>
      <c r="J1657" t="str">
        <f t="shared" si="102"/>
        <v>[UnmanagedFunctionPointer(CallingConvention.StdCall)]internal unsafe delegate uint glQueryMatrixxOES(int* mantissa, int* exponent);</v>
      </c>
      <c r="N1657" t="s">
        <v>21666</v>
      </c>
      <c r="O1657" t="s">
        <v>21667</v>
      </c>
      <c r="P1657" t="s">
        <v>21668</v>
      </c>
      <c r="Q1657" t="s">
        <v>21669</v>
      </c>
      <c r="R1657" t="s">
        <v>21670</v>
      </c>
      <c r="S1657" t="s">
        <v>21671</v>
      </c>
      <c r="T1657" t="str">
        <f t="shared" si="103"/>
        <v>glQueryMatrixxOES</v>
      </c>
      <c r="U1657" t="str">
        <f t="shared" si="100"/>
        <v>(int* mantissa, int* exponent);</v>
      </c>
      <c r="V1657" t="s">
        <v>21455</v>
      </c>
      <c r="W1657" t="s">
        <v>22321</v>
      </c>
      <c r="X1657" t="s">
        <v>21455</v>
      </c>
      <c r="Y1657" t="s">
        <v>22322</v>
      </c>
    </row>
    <row r="1658" spans="2:29" x14ac:dyDescent="0.2">
      <c r="B1658" t="s">
        <v>22441</v>
      </c>
      <c r="C1658" t="s">
        <v>21668</v>
      </c>
      <c r="D1658" t="s">
        <v>18999</v>
      </c>
      <c r="E1658" t="s">
        <v>24096</v>
      </c>
      <c r="I1658" t="str">
        <f t="shared" si="101"/>
        <v>[MarshalAs(UnmanagedType.FunctionPtr)] internal glQueryObjectParameteruiAMD QueryObjectParameteruiAMD;</v>
      </c>
      <c r="J1658" t="str">
        <f t="shared" si="102"/>
        <v>[UnmanagedFunctionPointer(CallingConvention.StdCall)]internal unsafe delegate void glQueryObjectParameteruiAMD(uint target, uint id, uint pname, uint param);</v>
      </c>
      <c r="N1658" t="s">
        <v>21666</v>
      </c>
      <c r="O1658" t="s">
        <v>21667</v>
      </c>
      <c r="P1658" t="s">
        <v>21668</v>
      </c>
      <c r="Q1658" t="s">
        <v>21669</v>
      </c>
      <c r="R1658" t="s">
        <v>21670</v>
      </c>
      <c r="S1658" t="s">
        <v>20757</v>
      </c>
      <c r="T1658" t="str">
        <f t="shared" si="103"/>
        <v>glQueryObjectParameteruiAMD</v>
      </c>
      <c r="U1658" t="str">
        <f t="shared" si="100"/>
        <v>(uint target, uint id, uint pname, uint param);</v>
      </c>
      <c r="V1658" t="s">
        <v>21671</v>
      </c>
      <c r="W1658" t="s">
        <v>21753</v>
      </c>
      <c r="X1658" t="s">
        <v>21671</v>
      </c>
      <c r="Y1658" t="s">
        <v>21749</v>
      </c>
      <c r="Z1658" t="s">
        <v>21671</v>
      </c>
      <c r="AA1658" t="s">
        <v>21829</v>
      </c>
      <c r="AB1658" t="s">
        <v>21671</v>
      </c>
      <c r="AC1658" t="s">
        <v>21851</v>
      </c>
    </row>
    <row r="1659" spans="2:29" x14ac:dyDescent="0.2">
      <c r="B1659" t="s">
        <v>22441</v>
      </c>
      <c r="C1659" t="s">
        <v>21668</v>
      </c>
      <c r="D1659" t="s">
        <v>19001</v>
      </c>
      <c r="E1659" t="s">
        <v>24097</v>
      </c>
      <c r="I1659" t="str">
        <f t="shared" si="101"/>
        <v>[MarshalAs(UnmanagedType.FunctionPtr)] internal glQueryResourceNV QueryResourceNV;</v>
      </c>
      <c r="J1659" t="str">
        <f t="shared" si="102"/>
        <v>[UnmanagedFunctionPointer(CallingConvention.StdCall)]internal unsafe delegate int glQueryResourceNV(uint queryType, int tagId, uint count, int* buffer);</v>
      </c>
      <c r="N1659" t="s">
        <v>21666</v>
      </c>
      <c r="O1659" t="s">
        <v>21667</v>
      </c>
      <c r="P1659" t="s">
        <v>21668</v>
      </c>
      <c r="Q1659" t="s">
        <v>21669</v>
      </c>
      <c r="R1659" t="s">
        <v>21670</v>
      </c>
      <c r="S1659" t="s">
        <v>21449</v>
      </c>
      <c r="T1659" t="str">
        <f t="shared" si="103"/>
        <v>glQueryResourceNV</v>
      </c>
      <c r="U1659" t="str">
        <f t="shared" si="100"/>
        <v>(uint queryType, int tagId, uint count, int* buffer);</v>
      </c>
      <c r="V1659" t="s">
        <v>21671</v>
      </c>
      <c r="W1659" t="s">
        <v>22323</v>
      </c>
      <c r="X1659" t="s">
        <v>21449</v>
      </c>
      <c r="Y1659" t="s">
        <v>22324</v>
      </c>
      <c r="Z1659" t="s">
        <v>21671</v>
      </c>
      <c r="AA1659" t="s">
        <v>21762</v>
      </c>
      <c r="AB1659" t="s">
        <v>21455</v>
      </c>
      <c r="AC1659" t="s">
        <v>21758</v>
      </c>
    </row>
    <row r="1660" spans="2:29" x14ac:dyDescent="0.2">
      <c r="B1660" t="s">
        <v>22441</v>
      </c>
      <c r="C1660" t="s">
        <v>21668</v>
      </c>
      <c r="D1660" t="s">
        <v>19003</v>
      </c>
      <c r="E1660" t="s">
        <v>24098</v>
      </c>
      <c r="I1660" t="str">
        <f t="shared" si="101"/>
        <v>[MarshalAs(UnmanagedType.FunctionPtr)] internal glQueryResourceTagNV QueryResourceTagNV;</v>
      </c>
      <c r="J1660" t="str">
        <f t="shared" si="102"/>
        <v>[UnmanagedFunctionPointer(CallingConvention.StdCall)]internal unsafe delegate void glQueryResourceTagNV(int tagId, byte* tagString);</v>
      </c>
      <c r="N1660" t="s">
        <v>21666</v>
      </c>
      <c r="O1660" t="s">
        <v>21667</v>
      </c>
      <c r="P1660" t="s">
        <v>21668</v>
      </c>
      <c r="Q1660" t="s">
        <v>21669</v>
      </c>
      <c r="R1660" t="s">
        <v>21670</v>
      </c>
      <c r="S1660" t="s">
        <v>20757</v>
      </c>
      <c r="T1660" t="str">
        <f t="shared" si="103"/>
        <v>glQueryResourceTagNV</v>
      </c>
      <c r="U1660" t="str">
        <f t="shared" si="100"/>
        <v>(int tagId, byte* tagString);</v>
      </c>
      <c r="V1660" t="s">
        <v>21449</v>
      </c>
      <c r="W1660" t="s">
        <v>22324</v>
      </c>
      <c r="X1660" t="s">
        <v>21683</v>
      </c>
      <c r="Y1660" t="s">
        <v>22325</v>
      </c>
    </row>
    <row r="1661" spans="2:29" x14ac:dyDescent="0.2">
      <c r="B1661" t="s">
        <v>22441</v>
      </c>
      <c r="C1661" t="s">
        <v>21668</v>
      </c>
      <c r="D1661" t="s">
        <v>19005</v>
      </c>
      <c r="E1661" t="s">
        <v>24099</v>
      </c>
      <c r="I1661" t="str">
        <f t="shared" si="101"/>
        <v>[MarshalAs(UnmanagedType.FunctionPtr)] internal glRasterPos2xOES RasterPos2xOES;</v>
      </c>
      <c r="J1661" t="str">
        <f t="shared" si="102"/>
        <v>[UnmanagedFunctionPointer(CallingConvention.StdCall)]internal unsafe delegate void glRasterPos2xOES(int x, int y);</v>
      </c>
      <c r="N1661" t="s">
        <v>21666</v>
      </c>
      <c r="O1661" t="s">
        <v>21667</v>
      </c>
      <c r="P1661" t="s">
        <v>21668</v>
      </c>
      <c r="Q1661" t="s">
        <v>21669</v>
      </c>
      <c r="R1661" t="s">
        <v>21670</v>
      </c>
      <c r="S1661" t="s">
        <v>20757</v>
      </c>
      <c r="T1661" t="str">
        <f t="shared" si="103"/>
        <v>glRasterPos2xOES</v>
      </c>
      <c r="U1661" t="str">
        <f t="shared" si="100"/>
        <v>(int x, int y);</v>
      </c>
      <c r="V1661" t="s">
        <v>21449</v>
      </c>
      <c r="W1661" t="s">
        <v>21883</v>
      </c>
      <c r="X1661" t="s">
        <v>21449</v>
      </c>
      <c r="Y1661" t="s">
        <v>21896</v>
      </c>
    </row>
    <row r="1662" spans="2:29" x14ac:dyDescent="0.2">
      <c r="B1662" t="s">
        <v>22441</v>
      </c>
      <c r="C1662" t="s">
        <v>21668</v>
      </c>
      <c r="D1662" t="s">
        <v>19007</v>
      </c>
      <c r="E1662" t="s">
        <v>24100</v>
      </c>
      <c r="I1662" t="str">
        <f t="shared" si="101"/>
        <v>[MarshalAs(UnmanagedType.FunctionPtr)] internal glRasterPos2xvOES RasterPos2xvOES;</v>
      </c>
      <c r="J1662" t="str">
        <f t="shared" si="102"/>
        <v>[UnmanagedFunctionPointer(CallingConvention.StdCall)]internal unsafe delegate void glRasterPos2xvOES(int* coords);</v>
      </c>
      <c r="N1662" t="s">
        <v>21666</v>
      </c>
      <c r="O1662" t="s">
        <v>21667</v>
      </c>
      <c r="P1662" t="s">
        <v>21668</v>
      </c>
      <c r="Q1662" t="s">
        <v>21669</v>
      </c>
      <c r="R1662" t="s">
        <v>21670</v>
      </c>
      <c r="S1662" t="s">
        <v>20757</v>
      </c>
      <c r="T1662" t="str">
        <f t="shared" si="103"/>
        <v>glRasterPos2xvOES</v>
      </c>
      <c r="U1662" t="str">
        <f t="shared" si="100"/>
        <v>(int* coords);</v>
      </c>
      <c r="V1662" t="s">
        <v>21455</v>
      </c>
      <c r="W1662" t="s">
        <v>22046</v>
      </c>
    </row>
    <row r="1663" spans="2:29" x14ac:dyDescent="0.2">
      <c r="B1663" t="s">
        <v>22441</v>
      </c>
      <c r="C1663" t="s">
        <v>21668</v>
      </c>
      <c r="D1663" t="s">
        <v>19009</v>
      </c>
      <c r="E1663" t="s">
        <v>24101</v>
      </c>
      <c r="I1663" t="str">
        <f t="shared" si="101"/>
        <v>[MarshalAs(UnmanagedType.FunctionPtr)] internal glRasterPos3xOES RasterPos3xOES;</v>
      </c>
      <c r="J1663" t="str">
        <f t="shared" si="102"/>
        <v>[UnmanagedFunctionPointer(CallingConvention.StdCall)]internal unsafe delegate void glRasterPos3xOES(int x, int y, int z);</v>
      </c>
      <c r="N1663" t="s">
        <v>21666</v>
      </c>
      <c r="O1663" t="s">
        <v>21667</v>
      </c>
      <c r="P1663" t="s">
        <v>21668</v>
      </c>
      <c r="Q1663" t="s">
        <v>21669</v>
      </c>
      <c r="R1663" t="s">
        <v>21670</v>
      </c>
      <c r="S1663" t="s">
        <v>20757</v>
      </c>
      <c r="T1663" t="str">
        <f t="shared" si="103"/>
        <v>glRasterPos3xOES</v>
      </c>
      <c r="U1663" t="str">
        <f t="shared" si="100"/>
        <v>(int x, int y, int z);</v>
      </c>
      <c r="V1663" t="s">
        <v>21449</v>
      </c>
      <c r="W1663" t="s">
        <v>21883</v>
      </c>
      <c r="X1663" t="s">
        <v>21449</v>
      </c>
      <c r="Y1663" t="s">
        <v>21884</v>
      </c>
      <c r="Z1663" t="s">
        <v>21449</v>
      </c>
      <c r="AA1663" t="s">
        <v>21885</v>
      </c>
    </row>
    <row r="1664" spans="2:29" x14ac:dyDescent="0.2">
      <c r="B1664" t="s">
        <v>22441</v>
      </c>
      <c r="C1664" t="s">
        <v>21668</v>
      </c>
      <c r="D1664" t="s">
        <v>19011</v>
      </c>
      <c r="E1664" t="s">
        <v>24102</v>
      </c>
      <c r="I1664" t="str">
        <f t="shared" si="101"/>
        <v>[MarshalAs(UnmanagedType.FunctionPtr)] internal glRasterPos3xvOES RasterPos3xvOES;</v>
      </c>
      <c r="J1664" t="str">
        <f t="shared" si="102"/>
        <v>[UnmanagedFunctionPointer(CallingConvention.StdCall)]internal unsafe delegate void glRasterPos3xvOES(int* coords);</v>
      </c>
      <c r="N1664" t="s">
        <v>21666</v>
      </c>
      <c r="O1664" t="s">
        <v>21667</v>
      </c>
      <c r="P1664" t="s">
        <v>21668</v>
      </c>
      <c r="Q1664" t="s">
        <v>21669</v>
      </c>
      <c r="R1664" t="s">
        <v>21670</v>
      </c>
      <c r="S1664" t="s">
        <v>20757</v>
      </c>
      <c r="T1664" t="str">
        <f t="shared" si="103"/>
        <v>glRasterPos3xvOES</v>
      </c>
      <c r="U1664" t="str">
        <f t="shared" si="100"/>
        <v>(int* coords);</v>
      </c>
      <c r="V1664" t="s">
        <v>21455</v>
      </c>
      <c r="W1664" t="s">
        <v>22046</v>
      </c>
    </row>
    <row r="1665" spans="2:37" x14ac:dyDescent="0.2">
      <c r="B1665" t="s">
        <v>22441</v>
      </c>
      <c r="C1665" t="s">
        <v>21668</v>
      </c>
      <c r="D1665" t="s">
        <v>19013</v>
      </c>
      <c r="E1665" t="s">
        <v>24103</v>
      </c>
      <c r="I1665" t="str">
        <f t="shared" si="101"/>
        <v>[MarshalAs(UnmanagedType.FunctionPtr)] internal glRasterPos4xOES RasterPos4xOES;</v>
      </c>
      <c r="J1665" t="str">
        <f t="shared" si="102"/>
        <v>[UnmanagedFunctionPointer(CallingConvention.StdCall)]internal unsafe delegate void glRasterPos4xOES(int x, int y, int z, int w);</v>
      </c>
      <c r="N1665" t="s">
        <v>21666</v>
      </c>
      <c r="O1665" t="s">
        <v>21667</v>
      </c>
      <c r="P1665" t="s">
        <v>21668</v>
      </c>
      <c r="Q1665" t="s">
        <v>21669</v>
      </c>
      <c r="R1665" t="s">
        <v>21670</v>
      </c>
      <c r="S1665" t="s">
        <v>20757</v>
      </c>
      <c r="T1665" t="str">
        <f t="shared" si="103"/>
        <v>glRasterPos4xOES</v>
      </c>
      <c r="U1665" t="str">
        <f t="shared" si="100"/>
        <v>(int x, int y, int z, int w);</v>
      </c>
      <c r="V1665" t="s">
        <v>21449</v>
      </c>
      <c r="W1665" t="s">
        <v>21883</v>
      </c>
      <c r="X1665" t="s">
        <v>21449</v>
      </c>
      <c r="Y1665" t="s">
        <v>21884</v>
      </c>
      <c r="Z1665" t="s">
        <v>21449</v>
      </c>
      <c r="AA1665" t="s">
        <v>22036</v>
      </c>
      <c r="AB1665" t="s">
        <v>21449</v>
      </c>
      <c r="AC1665" t="s">
        <v>22242</v>
      </c>
    </row>
    <row r="1666" spans="2:37" x14ac:dyDescent="0.2">
      <c r="B1666" t="s">
        <v>22441</v>
      </c>
      <c r="C1666" t="s">
        <v>21668</v>
      </c>
      <c r="D1666" t="s">
        <v>19015</v>
      </c>
      <c r="E1666" t="s">
        <v>24104</v>
      </c>
      <c r="I1666" t="str">
        <f t="shared" si="101"/>
        <v>[MarshalAs(UnmanagedType.FunctionPtr)] internal glRasterPos4xvOES RasterPos4xvOES;</v>
      </c>
      <c r="J1666" t="str">
        <f t="shared" si="102"/>
        <v>[UnmanagedFunctionPointer(CallingConvention.StdCall)]internal unsafe delegate void glRasterPos4xvOES(int* coords);</v>
      </c>
      <c r="N1666" t="s">
        <v>21666</v>
      </c>
      <c r="O1666" t="s">
        <v>21667</v>
      </c>
      <c r="P1666" t="s">
        <v>21668</v>
      </c>
      <c r="Q1666" t="s">
        <v>21669</v>
      </c>
      <c r="R1666" t="s">
        <v>21670</v>
      </c>
      <c r="S1666" t="s">
        <v>20757</v>
      </c>
      <c r="T1666" t="str">
        <f t="shared" si="103"/>
        <v>glRasterPos4xvOES</v>
      </c>
      <c r="U1666" t="str">
        <f t="shared" si="100"/>
        <v>(int* coords);</v>
      </c>
      <c r="V1666" t="s">
        <v>21455</v>
      </c>
      <c r="W1666" t="s">
        <v>22046</v>
      </c>
    </row>
    <row r="1667" spans="2:37" x14ac:dyDescent="0.2">
      <c r="B1667" t="s">
        <v>22441</v>
      </c>
      <c r="C1667" t="s">
        <v>21668</v>
      </c>
      <c r="D1667" t="s">
        <v>19017</v>
      </c>
      <c r="E1667" t="s">
        <v>24105</v>
      </c>
      <c r="I1667" t="str">
        <f t="shared" si="101"/>
        <v>[MarshalAs(UnmanagedType.FunctionPtr)] internal glRasterSamplesEXT RasterSamplesEXT;</v>
      </c>
      <c r="J1667" t="str">
        <f t="shared" si="102"/>
        <v>[UnmanagedFunctionPointer(CallingConvention.StdCall)]internal unsafe delegate void glRasterSamplesEXT(uint samples, bool fixedsamplelocations);</v>
      </c>
      <c r="N1667" t="s">
        <v>21666</v>
      </c>
      <c r="O1667" t="s">
        <v>21667</v>
      </c>
      <c r="P1667" t="s">
        <v>21668</v>
      </c>
      <c r="Q1667" t="s">
        <v>21669</v>
      </c>
      <c r="R1667" t="s">
        <v>21670</v>
      </c>
      <c r="S1667" t="s">
        <v>20757</v>
      </c>
      <c r="T1667" t="str">
        <f t="shared" si="103"/>
        <v>glRasterSamplesEXT</v>
      </c>
      <c r="U1667" t="str">
        <f t="shared" si="100"/>
        <v>(uint samples, bool fixedsamplelocations);</v>
      </c>
      <c r="V1667" t="s">
        <v>21671</v>
      </c>
      <c r="W1667" t="s">
        <v>22103</v>
      </c>
      <c r="X1667" t="s">
        <v>21674</v>
      </c>
      <c r="Y1667" t="s">
        <v>22326</v>
      </c>
    </row>
    <row r="1668" spans="2:37" x14ac:dyDescent="0.2">
      <c r="B1668" t="s">
        <v>22441</v>
      </c>
      <c r="C1668" t="s">
        <v>21668</v>
      </c>
      <c r="D1668" t="s">
        <v>19019</v>
      </c>
      <c r="E1668" t="s">
        <v>24106</v>
      </c>
      <c r="I1668" t="str">
        <f t="shared" si="101"/>
        <v>[MarshalAs(UnmanagedType.FunctionPtr)] internal glReadBuffer ReadBuffer;</v>
      </c>
      <c r="J1668" t="str">
        <f t="shared" si="102"/>
        <v>[UnmanagedFunctionPointer(CallingConvention.StdCall)]internal unsafe delegate void glReadBuffer(uint src);</v>
      </c>
      <c r="N1668" t="s">
        <v>21666</v>
      </c>
      <c r="O1668" t="s">
        <v>21667</v>
      </c>
      <c r="P1668" t="s">
        <v>21668</v>
      </c>
      <c r="Q1668" t="s">
        <v>21669</v>
      </c>
      <c r="R1668" t="s">
        <v>21670</v>
      </c>
      <c r="S1668" t="s">
        <v>20757</v>
      </c>
      <c r="T1668" t="str">
        <f t="shared" si="103"/>
        <v>glReadBuffer</v>
      </c>
      <c r="U1668" t="str">
        <f t="shared" ref="U1668:U1731" si="104">"("&amp;_xlfn.TEXTJOIN(" ",TRUE,V1668:BO1668)</f>
        <v>(uint src);</v>
      </c>
      <c r="V1668" t="s">
        <v>21671</v>
      </c>
      <c r="W1668" t="s">
        <v>22241</v>
      </c>
    </row>
    <row r="1669" spans="2:37" x14ac:dyDescent="0.2">
      <c r="B1669" t="s">
        <v>22441</v>
      </c>
      <c r="C1669" t="s">
        <v>21668</v>
      </c>
      <c r="D1669" t="s">
        <v>19021</v>
      </c>
      <c r="E1669" t="s">
        <v>24107</v>
      </c>
      <c r="I1669" t="str">
        <f t="shared" ref="I1669:I1732" si="105">B1669&amp;" "&amp;C1669&amp;" "&amp;T1669&amp;" "&amp;E1669&amp;";"</f>
        <v>[MarshalAs(UnmanagedType.FunctionPtr)] internal glReadInstrumentsSGIX ReadInstrumentsSGIX;</v>
      </c>
      <c r="J1669" t="str">
        <f t="shared" ref="J1669:J1732" si="106">N1669&amp;"("&amp;O1669&amp;P1669&amp;" "&amp;Q1669&amp;" "&amp;R1669&amp;" "&amp;S1669&amp;" "&amp;T1669&amp;U1669</f>
        <v>[UnmanagedFunctionPointer(CallingConvention.StdCall)]internal unsafe delegate void glReadInstrumentsSGIX(int marker);</v>
      </c>
      <c r="N1669" t="s">
        <v>21666</v>
      </c>
      <c r="O1669" t="s">
        <v>21667</v>
      </c>
      <c r="P1669" t="s">
        <v>21668</v>
      </c>
      <c r="Q1669" t="s">
        <v>21669</v>
      </c>
      <c r="R1669" t="s">
        <v>21670</v>
      </c>
      <c r="S1669" t="s">
        <v>20757</v>
      </c>
      <c r="T1669" t="str">
        <f t="shared" ref="T1669:T1732" si="107">"gl"&amp;E1669</f>
        <v>glReadInstrumentsSGIX</v>
      </c>
      <c r="U1669" t="str">
        <f t="shared" si="104"/>
        <v>(int marker);</v>
      </c>
      <c r="V1669" t="s">
        <v>21449</v>
      </c>
      <c r="W1669" t="s">
        <v>21745</v>
      </c>
    </row>
    <row r="1670" spans="2:37" x14ac:dyDescent="0.2">
      <c r="B1670" t="s">
        <v>22441</v>
      </c>
      <c r="C1670" t="s">
        <v>21668</v>
      </c>
      <c r="D1670" t="s">
        <v>19023</v>
      </c>
      <c r="E1670" t="s">
        <v>24108</v>
      </c>
      <c r="I1670" t="str">
        <f t="shared" si="105"/>
        <v>[MarshalAs(UnmanagedType.FunctionPtr)] internal glReadPixels ReadPixels;</v>
      </c>
      <c r="J1670" t="str">
        <f t="shared" si="106"/>
        <v>[UnmanagedFunctionPointer(CallingConvention.StdCall)]internal unsafe delegate void glReadPixels(int x, int y, int width, int height, uint format, uint type, void* pixels);</v>
      </c>
      <c r="N1670" t="s">
        <v>21666</v>
      </c>
      <c r="O1670" t="s">
        <v>21667</v>
      </c>
      <c r="P1670" t="s">
        <v>21668</v>
      </c>
      <c r="Q1670" t="s">
        <v>21669</v>
      </c>
      <c r="R1670" t="s">
        <v>21670</v>
      </c>
      <c r="S1670" t="s">
        <v>20757</v>
      </c>
      <c r="T1670" t="str">
        <f t="shared" si="107"/>
        <v>glReadPixels</v>
      </c>
      <c r="U1670" t="str">
        <f t="shared" si="104"/>
        <v>(int x, int y, int width, int height, uint format, uint type, void* pixels);</v>
      </c>
      <c r="V1670" t="s">
        <v>21449</v>
      </c>
      <c r="W1670" t="s">
        <v>21883</v>
      </c>
      <c r="X1670" t="s">
        <v>21449</v>
      </c>
      <c r="Y1670" t="s">
        <v>21884</v>
      </c>
      <c r="Z1670" t="s">
        <v>21449</v>
      </c>
      <c r="AA1670" t="s">
        <v>21803</v>
      </c>
      <c r="AB1670" t="s">
        <v>21449</v>
      </c>
      <c r="AC1670" t="s">
        <v>21804</v>
      </c>
      <c r="AD1670" t="s">
        <v>21671</v>
      </c>
      <c r="AE1670" t="s">
        <v>21861</v>
      </c>
      <c r="AF1670" t="s">
        <v>21671</v>
      </c>
      <c r="AG1670" t="s">
        <v>21710</v>
      </c>
      <c r="AH1670" t="s">
        <v>20787</v>
      </c>
      <c r="AI1670" t="s">
        <v>22089</v>
      </c>
    </row>
    <row r="1671" spans="2:37" x14ac:dyDescent="0.2">
      <c r="B1671" t="s">
        <v>22441</v>
      </c>
      <c r="C1671" t="s">
        <v>21668</v>
      </c>
      <c r="D1671" t="s">
        <v>19025</v>
      </c>
      <c r="E1671" t="s">
        <v>24109</v>
      </c>
      <c r="I1671" t="str">
        <f t="shared" si="105"/>
        <v>[MarshalAs(UnmanagedType.FunctionPtr)] internal glReadnPixels ReadnPixels;</v>
      </c>
      <c r="J1671" t="str">
        <f t="shared" si="106"/>
        <v>[UnmanagedFunctionPointer(CallingConvention.StdCall)]internal unsafe delegate void glReadnPixels(int x, int y, int width, int height, uint format, uint type, int bufSize, void* data);</v>
      </c>
      <c r="N1671" t="s">
        <v>21666</v>
      </c>
      <c r="O1671" t="s">
        <v>21667</v>
      </c>
      <c r="P1671" t="s">
        <v>21668</v>
      </c>
      <c r="Q1671" t="s">
        <v>21669</v>
      </c>
      <c r="R1671" t="s">
        <v>21670</v>
      </c>
      <c r="S1671" t="s">
        <v>20757</v>
      </c>
      <c r="T1671" t="str">
        <f t="shared" si="107"/>
        <v>glReadnPixels</v>
      </c>
      <c r="U1671" t="str">
        <f t="shared" si="104"/>
        <v>(int x, int y, int width, int height, uint format, uint type, int bufSize, void* data);</v>
      </c>
      <c r="V1671" t="s">
        <v>21449</v>
      </c>
      <c r="W1671" t="s">
        <v>21883</v>
      </c>
      <c r="X1671" t="s">
        <v>21449</v>
      </c>
      <c r="Y1671" t="s">
        <v>21884</v>
      </c>
      <c r="Z1671" t="s">
        <v>21449</v>
      </c>
      <c r="AA1671" t="s">
        <v>21803</v>
      </c>
      <c r="AB1671" t="s">
        <v>21449</v>
      </c>
      <c r="AC1671" t="s">
        <v>21804</v>
      </c>
      <c r="AD1671" t="s">
        <v>21671</v>
      </c>
      <c r="AE1671" t="s">
        <v>21861</v>
      </c>
      <c r="AF1671" t="s">
        <v>21671</v>
      </c>
      <c r="AG1671" t="s">
        <v>21710</v>
      </c>
      <c r="AH1671" t="s">
        <v>21449</v>
      </c>
      <c r="AI1671" t="s">
        <v>22075</v>
      </c>
      <c r="AJ1671" t="s">
        <v>20787</v>
      </c>
      <c r="AK1671" t="s">
        <v>21854</v>
      </c>
    </row>
    <row r="1672" spans="2:37" x14ac:dyDescent="0.2">
      <c r="B1672" t="s">
        <v>22441</v>
      </c>
      <c r="C1672" t="s">
        <v>21668</v>
      </c>
      <c r="D1672" t="s">
        <v>19027</v>
      </c>
      <c r="E1672" t="s">
        <v>24110</v>
      </c>
      <c r="I1672" t="str">
        <f t="shared" si="105"/>
        <v>[MarshalAs(UnmanagedType.FunctionPtr)] internal glReadnPixelsARB ReadnPixelsARB;</v>
      </c>
      <c r="J1672" t="str">
        <f t="shared" si="106"/>
        <v>[UnmanagedFunctionPointer(CallingConvention.StdCall)]internal unsafe delegate void glReadnPixelsARB(int x, int y, int width, int height, uint format, uint type, int bufSize, void* data);</v>
      </c>
      <c r="N1672" t="s">
        <v>21666</v>
      </c>
      <c r="O1672" t="s">
        <v>21667</v>
      </c>
      <c r="P1672" t="s">
        <v>21668</v>
      </c>
      <c r="Q1672" t="s">
        <v>21669</v>
      </c>
      <c r="R1672" t="s">
        <v>21670</v>
      </c>
      <c r="S1672" t="s">
        <v>20757</v>
      </c>
      <c r="T1672" t="str">
        <f t="shared" si="107"/>
        <v>glReadnPixelsARB</v>
      </c>
      <c r="U1672" t="str">
        <f t="shared" si="104"/>
        <v>(int x, int y, int width, int height, uint format, uint type, int bufSize, void* data);</v>
      </c>
      <c r="V1672" t="s">
        <v>21449</v>
      </c>
      <c r="W1672" t="s">
        <v>21883</v>
      </c>
      <c r="X1672" t="s">
        <v>21449</v>
      </c>
      <c r="Y1672" t="s">
        <v>21884</v>
      </c>
      <c r="Z1672" t="s">
        <v>21449</v>
      </c>
      <c r="AA1672" t="s">
        <v>21803</v>
      </c>
      <c r="AB1672" t="s">
        <v>21449</v>
      </c>
      <c r="AC1672" t="s">
        <v>21804</v>
      </c>
      <c r="AD1672" t="s">
        <v>21671</v>
      </c>
      <c r="AE1672" t="s">
        <v>21861</v>
      </c>
      <c r="AF1672" t="s">
        <v>21671</v>
      </c>
      <c r="AG1672" t="s">
        <v>21710</v>
      </c>
      <c r="AH1672" t="s">
        <v>21449</v>
      </c>
      <c r="AI1672" t="s">
        <v>22075</v>
      </c>
      <c r="AJ1672" t="s">
        <v>20787</v>
      </c>
      <c r="AK1672" t="s">
        <v>21854</v>
      </c>
    </row>
    <row r="1673" spans="2:37" x14ac:dyDescent="0.2">
      <c r="B1673" t="s">
        <v>22441</v>
      </c>
      <c r="C1673" t="s">
        <v>21668</v>
      </c>
      <c r="D1673" t="s">
        <v>19029</v>
      </c>
      <c r="E1673" t="s">
        <v>24111</v>
      </c>
      <c r="I1673" t="str">
        <f t="shared" si="105"/>
        <v>[MarshalAs(UnmanagedType.FunctionPtr)] internal glRectxOES RectxOES;</v>
      </c>
      <c r="J1673" t="str">
        <f t="shared" si="106"/>
        <v>[UnmanagedFunctionPointer(CallingConvention.StdCall)]internal unsafe delegate void glRectxOES(int x1, int y1, int x2, int y2);</v>
      </c>
      <c r="N1673" t="s">
        <v>21666</v>
      </c>
      <c r="O1673" t="s">
        <v>21667</v>
      </c>
      <c r="P1673" t="s">
        <v>21668</v>
      </c>
      <c r="Q1673" t="s">
        <v>21669</v>
      </c>
      <c r="R1673" t="s">
        <v>21670</v>
      </c>
      <c r="S1673" t="s">
        <v>20757</v>
      </c>
      <c r="T1673" t="str">
        <f t="shared" si="107"/>
        <v>glRectxOES</v>
      </c>
      <c r="U1673" t="str">
        <f t="shared" si="104"/>
        <v>(int x1, int y1, int x2, int y2);</v>
      </c>
      <c r="V1673" t="s">
        <v>21449</v>
      </c>
      <c r="W1673" t="s">
        <v>22034</v>
      </c>
      <c r="X1673" t="s">
        <v>21449</v>
      </c>
      <c r="Y1673" t="s">
        <v>22035</v>
      </c>
      <c r="Z1673" t="s">
        <v>21449</v>
      </c>
      <c r="AA1673" t="s">
        <v>22327</v>
      </c>
      <c r="AB1673" t="s">
        <v>21449</v>
      </c>
      <c r="AC1673" t="s">
        <v>22328</v>
      </c>
    </row>
    <row r="1674" spans="2:37" x14ac:dyDescent="0.2">
      <c r="B1674" t="s">
        <v>22441</v>
      </c>
      <c r="C1674" t="s">
        <v>21668</v>
      </c>
      <c r="D1674" t="s">
        <v>19031</v>
      </c>
      <c r="E1674" t="s">
        <v>24112</v>
      </c>
      <c r="I1674" t="str">
        <f t="shared" si="105"/>
        <v>[MarshalAs(UnmanagedType.FunctionPtr)] internal glRectxvOES RectxvOES;</v>
      </c>
      <c r="J1674" t="str">
        <f t="shared" si="106"/>
        <v>[UnmanagedFunctionPointer(CallingConvention.StdCall)]internal unsafe delegate void glRectxvOES(int* v1, int* v2);</v>
      </c>
      <c r="N1674" t="s">
        <v>21666</v>
      </c>
      <c r="O1674" t="s">
        <v>21667</v>
      </c>
      <c r="P1674" t="s">
        <v>21668</v>
      </c>
      <c r="Q1674" t="s">
        <v>21669</v>
      </c>
      <c r="R1674" t="s">
        <v>21670</v>
      </c>
      <c r="S1674" t="s">
        <v>20757</v>
      </c>
      <c r="T1674" t="str">
        <f t="shared" si="107"/>
        <v>glRectxvOES</v>
      </c>
      <c r="U1674" t="str">
        <f t="shared" si="104"/>
        <v>(int* v1, int* v2);</v>
      </c>
      <c r="V1674" t="s">
        <v>21455</v>
      </c>
      <c r="W1674" t="s">
        <v>21975</v>
      </c>
      <c r="X1674" t="s">
        <v>21455</v>
      </c>
      <c r="Y1674" t="s">
        <v>22213</v>
      </c>
    </row>
    <row r="1675" spans="2:37" x14ac:dyDescent="0.2">
      <c r="B1675" t="s">
        <v>22441</v>
      </c>
      <c r="C1675" t="s">
        <v>21668</v>
      </c>
      <c r="D1675" t="s">
        <v>19033</v>
      </c>
      <c r="E1675" t="s">
        <v>24113</v>
      </c>
      <c r="I1675" t="str">
        <f t="shared" si="105"/>
        <v>[MarshalAs(UnmanagedType.FunctionPtr)] internal glReferencePlaneSGIX ReferencePlaneSGIX;</v>
      </c>
      <c r="J1675" t="str">
        <f t="shared" si="106"/>
        <v>[UnmanagedFunctionPointer(CallingConvention.StdCall)]internal unsafe delegate void glReferencePlaneSGIX(double* equation);</v>
      </c>
      <c r="N1675" t="s">
        <v>21666</v>
      </c>
      <c r="O1675" t="s">
        <v>21667</v>
      </c>
      <c r="P1675" t="s">
        <v>21668</v>
      </c>
      <c r="Q1675" t="s">
        <v>21669</v>
      </c>
      <c r="R1675" t="s">
        <v>21670</v>
      </c>
      <c r="S1675" t="s">
        <v>20757</v>
      </c>
      <c r="T1675" t="str">
        <f t="shared" si="107"/>
        <v>glReferencePlaneSGIX</v>
      </c>
      <c r="U1675" t="str">
        <f t="shared" si="104"/>
        <v>(double* equation);</v>
      </c>
      <c r="V1675" t="s">
        <v>21563</v>
      </c>
      <c r="W1675" t="s">
        <v>21879</v>
      </c>
    </row>
    <row r="1676" spans="2:37" x14ac:dyDescent="0.2">
      <c r="B1676" t="s">
        <v>22441</v>
      </c>
      <c r="C1676" t="s">
        <v>21668</v>
      </c>
      <c r="D1676" t="s">
        <v>19035</v>
      </c>
      <c r="E1676" t="s">
        <v>24114</v>
      </c>
      <c r="I1676" t="str">
        <f t="shared" si="105"/>
        <v>[MarshalAs(UnmanagedType.FunctionPtr)] internal glReleaseKeyedMutexWin32EXT ReleaseKeyedMutexWin32EXT;</v>
      </c>
      <c r="J1676" t="str">
        <f t="shared" si="106"/>
        <v>[UnmanagedFunctionPointer(CallingConvention.StdCall)]internal unsafe delegate bool glReleaseKeyedMutexWin32EXT(uint memory, uint key);</v>
      </c>
      <c r="N1676" t="s">
        <v>21666</v>
      </c>
      <c r="O1676" t="s">
        <v>21667</v>
      </c>
      <c r="P1676" t="s">
        <v>21668</v>
      </c>
      <c r="Q1676" t="s">
        <v>21669</v>
      </c>
      <c r="R1676" t="s">
        <v>21670</v>
      </c>
      <c r="S1676" t="s">
        <v>21674</v>
      </c>
      <c r="T1676" t="str">
        <f t="shared" si="107"/>
        <v>glReleaseKeyedMutexWin32EXT</v>
      </c>
      <c r="U1676" t="str">
        <f t="shared" si="104"/>
        <v>(uint memory, uint key);</v>
      </c>
      <c r="V1676" t="s">
        <v>21671</v>
      </c>
      <c r="W1676" t="s">
        <v>21675</v>
      </c>
      <c r="X1676" t="s">
        <v>21671</v>
      </c>
      <c r="Y1676" t="s">
        <v>22329</v>
      </c>
    </row>
    <row r="1677" spans="2:37" x14ac:dyDescent="0.2">
      <c r="B1677" t="s">
        <v>22441</v>
      </c>
      <c r="C1677" t="s">
        <v>21668</v>
      </c>
      <c r="D1677" t="s">
        <v>19037</v>
      </c>
      <c r="E1677" t="s">
        <v>24115</v>
      </c>
      <c r="I1677" t="str">
        <f t="shared" si="105"/>
        <v>[MarshalAs(UnmanagedType.FunctionPtr)] internal glReleaseShaderCompiler ReleaseShaderCompiler;</v>
      </c>
      <c r="J1677" t="str">
        <f t="shared" si="106"/>
        <v>[UnmanagedFunctionPointer(CallingConvention.StdCall)]internal unsafe delegate void glReleaseShaderCompiler();</v>
      </c>
      <c r="N1677" t="s">
        <v>21666</v>
      </c>
      <c r="O1677" t="s">
        <v>21667</v>
      </c>
      <c r="P1677" t="s">
        <v>21668</v>
      </c>
      <c r="Q1677" t="s">
        <v>21669</v>
      </c>
      <c r="R1677" t="s">
        <v>21670</v>
      </c>
      <c r="S1677" t="s">
        <v>20757</v>
      </c>
      <c r="T1677" t="str">
        <f t="shared" si="107"/>
        <v>glReleaseShaderCompiler</v>
      </c>
      <c r="U1677" t="str">
        <f t="shared" si="104"/>
        <v>();</v>
      </c>
      <c r="V1677" t="s">
        <v>21701</v>
      </c>
    </row>
    <row r="1678" spans="2:37" x14ac:dyDescent="0.2">
      <c r="B1678" t="s">
        <v>22441</v>
      </c>
      <c r="C1678" t="s">
        <v>21668</v>
      </c>
      <c r="D1678" t="s">
        <v>19039</v>
      </c>
      <c r="E1678" t="s">
        <v>24116</v>
      </c>
      <c r="I1678" t="str">
        <f t="shared" si="105"/>
        <v>[MarshalAs(UnmanagedType.FunctionPtr)] internal glRenderGpuMaskNV RenderGpuMaskNV;</v>
      </c>
      <c r="J1678" t="str">
        <f t="shared" si="106"/>
        <v>[UnmanagedFunctionPointer(CallingConvention.StdCall)]internal unsafe delegate void glRenderGpuMaskNV(uint mask);</v>
      </c>
      <c r="N1678" t="s">
        <v>21666</v>
      </c>
      <c r="O1678" t="s">
        <v>21667</v>
      </c>
      <c r="P1678" t="s">
        <v>21668</v>
      </c>
      <c r="Q1678" t="s">
        <v>21669</v>
      </c>
      <c r="R1678" t="s">
        <v>21670</v>
      </c>
      <c r="S1678" t="s">
        <v>20757</v>
      </c>
      <c r="T1678" t="str">
        <f t="shared" si="107"/>
        <v>glRenderGpuMaskNV</v>
      </c>
      <c r="U1678" t="str">
        <f t="shared" si="104"/>
        <v>(uint mask);</v>
      </c>
      <c r="V1678" t="s">
        <v>21671</v>
      </c>
      <c r="W1678" t="s">
        <v>21859</v>
      </c>
    </row>
    <row r="1679" spans="2:37" x14ac:dyDescent="0.2">
      <c r="B1679" t="s">
        <v>22441</v>
      </c>
      <c r="C1679" t="s">
        <v>21668</v>
      </c>
      <c r="D1679" t="s">
        <v>19041</v>
      </c>
      <c r="E1679" t="s">
        <v>24117</v>
      </c>
      <c r="I1679" t="str">
        <f t="shared" si="105"/>
        <v>[MarshalAs(UnmanagedType.FunctionPtr)] internal glRenderbufferStorage RenderbufferStorage;</v>
      </c>
      <c r="J1679" t="str">
        <f t="shared" si="106"/>
        <v>[UnmanagedFunctionPointer(CallingConvention.StdCall)]internal unsafe delegate void glRenderbufferStorage(uint target, uint internalformat, int width, int height);</v>
      </c>
      <c r="N1679" t="s">
        <v>21666</v>
      </c>
      <c r="O1679" t="s">
        <v>21667</v>
      </c>
      <c r="P1679" t="s">
        <v>21668</v>
      </c>
      <c r="Q1679" t="s">
        <v>21669</v>
      </c>
      <c r="R1679" t="s">
        <v>21670</v>
      </c>
      <c r="S1679" t="s">
        <v>20757</v>
      </c>
      <c r="T1679" t="str">
        <f t="shared" si="107"/>
        <v>glRenderbufferStorage</v>
      </c>
      <c r="U1679" t="str">
        <f t="shared" si="104"/>
        <v>(uint target, uint internalformat, int width, int height);</v>
      </c>
      <c r="V1679" t="s">
        <v>21671</v>
      </c>
      <c r="W1679" t="s">
        <v>21753</v>
      </c>
      <c r="X1679" t="s">
        <v>21671</v>
      </c>
      <c r="Y1679" t="s">
        <v>21860</v>
      </c>
      <c r="Z1679" t="s">
        <v>21449</v>
      </c>
      <c r="AA1679" t="s">
        <v>21803</v>
      </c>
      <c r="AB1679" t="s">
        <v>21449</v>
      </c>
      <c r="AC1679" t="s">
        <v>21931</v>
      </c>
    </row>
    <row r="1680" spans="2:37" x14ac:dyDescent="0.2">
      <c r="B1680" t="s">
        <v>22441</v>
      </c>
      <c r="C1680" t="s">
        <v>21668</v>
      </c>
      <c r="D1680" t="s">
        <v>19043</v>
      </c>
      <c r="E1680" t="s">
        <v>24118</v>
      </c>
      <c r="I1680" t="str">
        <f t="shared" si="105"/>
        <v>[MarshalAs(UnmanagedType.FunctionPtr)] internal glRenderbufferStorageEXT RenderbufferStorageEXT;</v>
      </c>
      <c r="J1680" t="str">
        <f t="shared" si="106"/>
        <v>[UnmanagedFunctionPointer(CallingConvention.StdCall)]internal unsafe delegate void glRenderbufferStorageEXT(uint target, uint internalformat, int width, int height);</v>
      </c>
      <c r="N1680" t="s">
        <v>21666</v>
      </c>
      <c r="O1680" t="s">
        <v>21667</v>
      </c>
      <c r="P1680" t="s">
        <v>21668</v>
      </c>
      <c r="Q1680" t="s">
        <v>21669</v>
      </c>
      <c r="R1680" t="s">
        <v>21670</v>
      </c>
      <c r="S1680" t="s">
        <v>20757</v>
      </c>
      <c r="T1680" t="str">
        <f t="shared" si="107"/>
        <v>glRenderbufferStorageEXT</v>
      </c>
      <c r="U1680" t="str">
        <f t="shared" si="104"/>
        <v>(uint target, uint internalformat, int width, int height);</v>
      </c>
      <c r="V1680" t="s">
        <v>21671</v>
      </c>
      <c r="W1680" t="s">
        <v>21753</v>
      </c>
      <c r="X1680" t="s">
        <v>21671</v>
      </c>
      <c r="Y1680" t="s">
        <v>21860</v>
      </c>
      <c r="Z1680" t="s">
        <v>21449</v>
      </c>
      <c r="AA1680" t="s">
        <v>21803</v>
      </c>
      <c r="AB1680" t="s">
        <v>21449</v>
      </c>
      <c r="AC1680" t="s">
        <v>21931</v>
      </c>
    </row>
    <row r="1681" spans="2:43" x14ac:dyDescent="0.2">
      <c r="B1681" t="s">
        <v>22441</v>
      </c>
      <c r="C1681" t="s">
        <v>21668</v>
      </c>
      <c r="D1681" t="s">
        <v>19045</v>
      </c>
      <c r="E1681" t="s">
        <v>24119</v>
      </c>
      <c r="I1681" t="str">
        <f t="shared" si="105"/>
        <v>[MarshalAs(UnmanagedType.FunctionPtr)] internal glRenderbufferStorageMultisample RenderbufferStorageMultisample;</v>
      </c>
      <c r="J1681" t="str">
        <f t="shared" si="106"/>
        <v>[UnmanagedFunctionPointer(CallingConvention.StdCall)]internal unsafe delegate void glRenderbufferStorageMultisample(uint target, int samples, uint internalformat, int width, int height);</v>
      </c>
      <c r="N1681" t="s">
        <v>21666</v>
      </c>
      <c r="O1681" t="s">
        <v>21667</v>
      </c>
      <c r="P1681" t="s">
        <v>21668</v>
      </c>
      <c r="Q1681" t="s">
        <v>21669</v>
      </c>
      <c r="R1681" t="s">
        <v>21670</v>
      </c>
      <c r="S1681" t="s">
        <v>20757</v>
      </c>
      <c r="T1681" t="str">
        <f t="shared" si="107"/>
        <v>glRenderbufferStorageMultisample</v>
      </c>
      <c r="U1681" t="str">
        <f t="shared" si="104"/>
        <v>(uint target, int samples, uint internalformat, int width, int height);</v>
      </c>
      <c r="V1681" t="s">
        <v>21671</v>
      </c>
      <c r="W1681" t="s">
        <v>21753</v>
      </c>
      <c r="X1681" t="s">
        <v>21449</v>
      </c>
      <c r="Y1681" t="s">
        <v>22103</v>
      </c>
      <c r="Z1681" t="s">
        <v>21671</v>
      </c>
      <c r="AA1681" t="s">
        <v>21860</v>
      </c>
      <c r="AB1681" t="s">
        <v>21449</v>
      </c>
      <c r="AC1681" t="s">
        <v>21803</v>
      </c>
      <c r="AD1681" t="s">
        <v>21449</v>
      </c>
      <c r="AE1681" t="s">
        <v>21931</v>
      </c>
    </row>
    <row r="1682" spans="2:43" x14ac:dyDescent="0.2">
      <c r="B1682" t="s">
        <v>22441</v>
      </c>
      <c r="C1682" t="s">
        <v>21668</v>
      </c>
      <c r="D1682" t="s">
        <v>19047</v>
      </c>
      <c r="E1682" t="s">
        <v>24120</v>
      </c>
      <c r="I1682" t="str">
        <f t="shared" si="105"/>
        <v>[MarshalAs(UnmanagedType.FunctionPtr)] internal glRenderbufferStorageMultisampleAdvancedAMD RenderbufferStorageMultisampleAdvancedAMD;</v>
      </c>
      <c r="J1682" t="str">
        <f t="shared" si="106"/>
        <v>[UnmanagedFunctionPointer(CallingConvention.StdCall)]internal unsafe delegate void glRenderbufferStorageMultisampleAdvancedAMD(uint target, int samples, int storageSamples, uint internalformat, int width, int height);</v>
      </c>
      <c r="N1682" t="s">
        <v>21666</v>
      </c>
      <c r="O1682" t="s">
        <v>21667</v>
      </c>
      <c r="P1682" t="s">
        <v>21668</v>
      </c>
      <c r="Q1682" t="s">
        <v>21669</v>
      </c>
      <c r="R1682" t="s">
        <v>21670</v>
      </c>
      <c r="S1682" t="s">
        <v>20757</v>
      </c>
      <c r="T1682" t="str">
        <f t="shared" si="107"/>
        <v>glRenderbufferStorageMultisampleAdvancedAMD</v>
      </c>
      <c r="U1682" t="str">
        <f t="shared" si="104"/>
        <v>(uint target, int samples, int storageSamples, uint internalformat, int width, int height);</v>
      </c>
      <c r="V1682" t="s">
        <v>21671</v>
      </c>
      <c r="W1682" t="s">
        <v>21753</v>
      </c>
      <c r="X1682" t="s">
        <v>21449</v>
      </c>
      <c r="Y1682" t="s">
        <v>22103</v>
      </c>
      <c r="Z1682" t="s">
        <v>21449</v>
      </c>
      <c r="AA1682" t="s">
        <v>22243</v>
      </c>
      <c r="AB1682" t="s">
        <v>21671</v>
      </c>
      <c r="AC1682" t="s">
        <v>21860</v>
      </c>
      <c r="AD1682" t="s">
        <v>21449</v>
      </c>
      <c r="AE1682" t="s">
        <v>21803</v>
      </c>
      <c r="AF1682" t="s">
        <v>21449</v>
      </c>
      <c r="AG1682" t="s">
        <v>21931</v>
      </c>
    </row>
    <row r="1683" spans="2:43" x14ac:dyDescent="0.2">
      <c r="B1683" t="s">
        <v>22441</v>
      </c>
      <c r="C1683" t="s">
        <v>21668</v>
      </c>
      <c r="D1683" t="s">
        <v>19049</v>
      </c>
      <c r="E1683" t="s">
        <v>24121</v>
      </c>
      <c r="I1683" t="str">
        <f t="shared" si="105"/>
        <v>[MarshalAs(UnmanagedType.FunctionPtr)] internal glRenderbufferStorageMultisampleCoverageNV RenderbufferStorageMultisampleCoverageNV;</v>
      </c>
      <c r="J1683" t="str">
        <f t="shared" si="106"/>
        <v>[UnmanagedFunctionPointer(CallingConvention.StdCall)]internal unsafe delegate void glRenderbufferStorageMultisampleCoverageNV(uint target, int coverageSamples, int colorSamples, uint internalformat, int width, int height);</v>
      </c>
      <c r="N1683" t="s">
        <v>21666</v>
      </c>
      <c r="O1683" t="s">
        <v>21667</v>
      </c>
      <c r="P1683" t="s">
        <v>21668</v>
      </c>
      <c r="Q1683" t="s">
        <v>21669</v>
      </c>
      <c r="R1683" t="s">
        <v>21670</v>
      </c>
      <c r="S1683" t="s">
        <v>20757</v>
      </c>
      <c r="T1683" t="str">
        <f t="shared" si="107"/>
        <v>glRenderbufferStorageMultisampleCoverageNV</v>
      </c>
      <c r="U1683" t="str">
        <f t="shared" si="104"/>
        <v>(uint target, int coverageSamples, int colorSamples, uint internalformat, int width, int height);</v>
      </c>
      <c r="V1683" t="s">
        <v>21671</v>
      </c>
      <c r="W1683" t="s">
        <v>21753</v>
      </c>
      <c r="X1683" t="s">
        <v>21449</v>
      </c>
      <c r="Y1683" t="s">
        <v>22244</v>
      </c>
      <c r="Z1683" t="s">
        <v>21449</v>
      </c>
      <c r="AA1683" t="s">
        <v>22245</v>
      </c>
      <c r="AB1683" t="s">
        <v>21671</v>
      </c>
      <c r="AC1683" t="s">
        <v>21860</v>
      </c>
      <c r="AD1683" t="s">
        <v>21449</v>
      </c>
      <c r="AE1683" t="s">
        <v>21803</v>
      </c>
      <c r="AF1683" t="s">
        <v>21449</v>
      </c>
      <c r="AG1683" t="s">
        <v>21931</v>
      </c>
    </row>
    <row r="1684" spans="2:43" x14ac:dyDescent="0.2">
      <c r="B1684" t="s">
        <v>22441</v>
      </c>
      <c r="C1684" t="s">
        <v>21668</v>
      </c>
      <c r="D1684" t="s">
        <v>19051</v>
      </c>
      <c r="E1684" t="s">
        <v>24122</v>
      </c>
      <c r="I1684" t="str">
        <f t="shared" si="105"/>
        <v>[MarshalAs(UnmanagedType.FunctionPtr)] internal glRenderbufferStorageMultisampleEXT RenderbufferStorageMultisampleEXT;</v>
      </c>
      <c r="J1684" t="str">
        <f t="shared" si="106"/>
        <v>[UnmanagedFunctionPointer(CallingConvention.StdCall)]internal unsafe delegate void glRenderbufferStorageMultisampleEXT(uint target, int samples, uint internalformat, int width, int height);</v>
      </c>
      <c r="N1684" t="s">
        <v>21666</v>
      </c>
      <c r="O1684" t="s">
        <v>21667</v>
      </c>
      <c r="P1684" t="s">
        <v>21668</v>
      </c>
      <c r="Q1684" t="s">
        <v>21669</v>
      </c>
      <c r="R1684" t="s">
        <v>21670</v>
      </c>
      <c r="S1684" t="s">
        <v>20757</v>
      </c>
      <c r="T1684" t="str">
        <f t="shared" si="107"/>
        <v>glRenderbufferStorageMultisampleEXT</v>
      </c>
      <c r="U1684" t="str">
        <f t="shared" si="104"/>
        <v>(uint target, int samples, uint internalformat, int width, int height);</v>
      </c>
      <c r="V1684" t="s">
        <v>21671</v>
      </c>
      <c r="W1684" t="s">
        <v>21753</v>
      </c>
      <c r="X1684" t="s">
        <v>21449</v>
      </c>
      <c r="Y1684" t="s">
        <v>22103</v>
      </c>
      <c r="Z1684" t="s">
        <v>21671</v>
      </c>
      <c r="AA1684" t="s">
        <v>21860</v>
      </c>
      <c r="AB1684" t="s">
        <v>21449</v>
      </c>
      <c r="AC1684" t="s">
        <v>21803</v>
      </c>
      <c r="AD1684" t="s">
        <v>21449</v>
      </c>
      <c r="AE1684" t="s">
        <v>21931</v>
      </c>
    </row>
    <row r="1685" spans="2:43" x14ac:dyDescent="0.2">
      <c r="B1685" t="s">
        <v>22441</v>
      </c>
      <c r="C1685" t="s">
        <v>21668</v>
      </c>
      <c r="D1685" t="s">
        <v>19053</v>
      </c>
      <c r="E1685" t="s">
        <v>24123</v>
      </c>
      <c r="I1685" t="str">
        <f t="shared" si="105"/>
        <v>[MarshalAs(UnmanagedType.FunctionPtr)] internal glReplacementCodePointerSUN ReplacementCodePointerSUN;</v>
      </c>
      <c r="J1685" t="str">
        <f t="shared" si="106"/>
        <v>[UnmanagedFunctionPointer(CallingConvention.StdCall)]internal unsafe delegate void glReplacementCodePointerSUN(uint type, int stride, void** pointer);</v>
      </c>
      <c r="N1685" t="s">
        <v>21666</v>
      </c>
      <c r="O1685" t="s">
        <v>21667</v>
      </c>
      <c r="P1685" t="s">
        <v>21668</v>
      </c>
      <c r="Q1685" t="s">
        <v>21669</v>
      </c>
      <c r="R1685" t="s">
        <v>21670</v>
      </c>
      <c r="S1685" t="s">
        <v>20757</v>
      </c>
      <c r="T1685" t="str">
        <f t="shared" si="107"/>
        <v>glReplacementCodePointerSUN</v>
      </c>
      <c r="U1685" t="str">
        <f t="shared" si="104"/>
        <v>(uint type, int stride, void** pointer);</v>
      </c>
      <c r="V1685" t="s">
        <v>21671</v>
      </c>
      <c r="W1685" t="s">
        <v>21710</v>
      </c>
      <c r="X1685" t="s">
        <v>21449</v>
      </c>
      <c r="Y1685" t="s">
        <v>21711</v>
      </c>
      <c r="Z1685" t="s">
        <v>20796</v>
      </c>
      <c r="AA1685" t="s">
        <v>21802</v>
      </c>
    </row>
    <row r="1686" spans="2:43" x14ac:dyDescent="0.2">
      <c r="B1686" t="s">
        <v>22441</v>
      </c>
      <c r="C1686" t="s">
        <v>21668</v>
      </c>
      <c r="D1686" t="s">
        <v>19055</v>
      </c>
      <c r="E1686" t="s">
        <v>24124</v>
      </c>
      <c r="I1686" t="str">
        <f t="shared" si="105"/>
        <v>[MarshalAs(UnmanagedType.FunctionPtr)] internal glReplacementCodeubSUN ReplacementCodeubSUN;</v>
      </c>
      <c r="J1686" t="str">
        <f t="shared" si="106"/>
        <v>[UnmanagedFunctionPointer(CallingConvention.StdCall)]internal unsafe delegate void glReplacementCodeubSUN(byte code);</v>
      </c>
      <c r="N1686" t="s">
        <v>21666</v>
      </c>
      <c r="O1686" t="s">
        <v>21667</v>
      </c>
      <c r="P1686" t="s">
        <v>21668</v>
      </c>
      <c r="Q1686" t="s">
        <v>21669</v>
      </c>
      <c r="R1686" t="s">
        <v>21670</v>
      </c>
      <c r="S1686" t="s">
        <v>20757</v>
      </c>
      <c r="T1686" t="str">
        <f t="shared" si="107"/>
        <v>glReplacementCodeubSUN</v>
      </c>
      <c r="U1686" t="str">
        <f t="shared" si="104"/>
        <v>(byte code);</v>
      </c>
      <c r="V1686" t="s">
        <v>21895</v>
      </c>
      <c r="W1686" t="s">
        <v>22330</v>
      </c>
    </row>
    <row r="1687" spans="2:43" x14ac:dyDescent="0.2">
      <c r="B1687" t="s">
        <v>22441</v>
      </c>
      <c r="C1687" t="s">
        <v>21668</v>
      </c>
      <c r="D1687" t="s">
        <v>19057</v>
      </c>
      <c r="E1687" t="s">
        <v>24125</v>
      </c>
      <c r="I1687" t="str">
        <f t="shared" si="105"/>
        <v>[MarshalAs(UnmanagedType.FunctionPtr)] internal glReplacementCodeubvSUN ReplacementCodeubvSUN;</v>
      </c>
      <c r="J1687" t="str">
        <f t="shared" si="106"/>
        <v>[UnmanagedFunctionPointer(CallingConvention.StdCall)]internal unsafe delegate void glReplacementCodeubvSUN(byte* code);</v>
      </c>
      <c r="N1687" t="s">
        <v>21666</v>
      </c>
      <c r="O1687" t="s">
        <v>21667</v>
      </c>
      <c r="P1687" t="s">
        <v>21668</v>
      </c>
      <c r="Q1687" t="s">
        <v>21669</v>
      </c>
      <c r="R1687" t="s">
        <v>21670</v>
      </c>
      <c r="S1687" t="s">
        <v>20757</v>
      </c>
      <c r="T1687" t="str">
        <f t="shared" si="107"/>
        <v>glReplacementCodeubvSUN</v>
      </c>
      <c r="U1687" t="str">
        <f t="shared" si="104"/>
        <v>(byte* code);</v>
      </c>
      <c r="V1687" t="s">
        <v>21683</v>
      </c>
      <c r="W1687" t="s">
        <v>22330</v>
      </c>
    </row>
    <row r="1688" spans="2:43" x14ac:dyDescent="0.2">
      <c r="B1688" t="s">
        <v>22441</v>
      </c>
      <c r="C1688" t="s">
        <v>21668</v>
      </c>
      <c r="D1688" t="s">
        <v>19059</v>
      </c>
      <c r="E1688" t="s">
        <v>24126</v>
      </c>
      <c r="I1688" t="str">
        <f t="shared" si="105"/>
        <v>[MarshalAs(UnmanagedType.FunctionPtr)] internal glReplacementCodeuiColor3fVertex3fSUN ReplacementCodeuiColor3fVertex3fSUN;</v>
      </c>
      <c r="J1688" t="str">
        <f t="shared" si="106"/>
        <v>[UnmanagedFunctionPointer(CallingConvention.StdCall)]internal unsafe delegate void glReplacementCodeuiColor3fVertex3fSUN(uint rc, float r, float g, float b, float x, float y, float z);</v>
      </c>
      <c r="N1688" t="s">
        <v>21666</v>
      </c>
      <c r="O1688" t="s">
        <v>21667</v>
      </c>
      <c r="P1688" t="s">
        <v>21668</v>
      </c>
      <c r="Q1688" t="s">
        <v>21669</v>
      </c>
      <c r="R1688" t="s">
        <v>21670</v>
      </c>
      <c r="S1688" t="s">
        <v>20757</v>
      </c>
      <c r="T1688" t="str">
        <f t="shared" si="107"/>
        <v>glReplacementCodeuiColor3fVertex3fSUN</v>
      </c>
      <c r="U1688" t="str">
        <f t="shared" si="104"/>
        <v>(uint rc, float r, float g, float b, float x, float y, float z);</v>
      </c>
      <c r="V1688" t="s">
        <v>21671</v>
      </c>
      <c r="W1688" t="s">
        <v>22331</v>
      </c>
      <c r="X1688" t="s">
        <v>21486</v>
      </c>
      <c r="Y1688" t="s">
        <v>21880</v>
      </c>
      <c r="Z1688" t="s">
        <v>21486</v>
      </c>
      <c r="AA1688" t="s">
        <v>21881</v>
      </c>
      <c r="AB1688" t="s">
        <v>21486</v>
      </c>
      <c r="AC1688" t="s">
        <v>21882</v>
      </c>
      <c r="AD1688" t="s">
        <v>21486</v>
      </c>
      <c r="AE1688" t="s">
        <v>21883</v>
      </c>
      <c r="AF1688" t="s">
        <v>21486</v>
      </c>
      <c r="AG1688" t="s">
        <v>21884</v>
      </c>
      <c r="AH1688" t="s">
        <v>21486</v>
      </c>
      <c r="AI1688" t="s">
        <v>21885</v>
      </c>
    </row>
    <row r="1689" spans="2:43" x14ac:dyDescent="0.2">
      <c r="B1689" t="s">
        <v>22441</v>
      </c>
      <c r="C1689" t="s">
        <v>21668</v>
      </c>
      <c r="D1689" t="s">
        <v>19061</v>
      </c>
      <c r="E1689" t="s">
        <v>24127</v>
      </c>
      <c r="I1689" t="str">
        <f t="shared" si="105"/>
        <v>[MarshalAs(UnmanagedType.FunctionPtr)] internal glReplacementCodeuiColor3fVertex3fvSUN ReplacementCodeuiColor3fVertex3fvSUN;</v>
      </c>
      <c r="J1689" t="str">
        <f t="shared" si="106"/>
        <v>[UnmanagedFunctionPointer(CallingConvention.StdCall)]internal unsafe delegate void glReplacementCodeuiColor3fVertex3fvSUN(uint* rc, float* c, float* v);</v>
      </c>
      <c r="N1689" t="s">
        <v>21666</v>
      </c>
      <c r="O1689" t="s">
        <v>21667</v>
      </c>
      <c r="P1689" t="s">
        <v>21668</v>
      </c>
      <c r="Q1689" t="s">
        <v>21669</v>
      </c>
      <c r="R1689" t="s">
        <v>21670</v>
      </c>
      <c r="S1689" t="s">
        <v>20757</v>
      </c>
      <c r="T1689" t="str">
        <f t="shared" si="107"/>
        <v>glReplacementCodeuiColor3fVertex3fvSUN</v>
      </c>
      <c r="U1689" t="str">
        <f t="shared" si="104"/>
        <v>(uint* rc, float* c, float* v);</v>
      </c>
      <c r="V1689" t="s">
        <v>21654</v>
      </c>
      <c r="W1689" t="s">
        <v>22331</v>
      </c>
      <c r="X1689" t="s">
        <v>21475</v>
      </c>
      <c r="Y1689" t="s">
        <v>21886</v>
      </c>
      <c r="Z1689" t="s">
        <v>21475</v>
      </c>
      <c r="AA1689" t="s">
        <v>21799</v>
      </c>
    </row>
    <row r="1690" spans="2:43" x14ac:dyDescent="0.2">
      <c r="B1690" t="s">
        <v>22441</v>
      </c>
      <c r="C1690" t="s">
        <v>21668</v>
      </c>
      <c r="D1690" t="s">
        <v>19063</v>
      </c>
      <c r="E1690" t="s">
        <v>24128</v>
      </c>
      <c r="I1690" t="str">
        <f t="shared" si="105"/>
        <v>[MarshalAs(UnmanagedType.FunctionPtr)] internal glReplacementCodeuiColor4fNormal3fVertex3fSUN ReplacementCodeuiColor4fNormal3fVertex3fSUN;</v>
      </c>
      <c r="J1690" t="str">
        <f t="shared" si="106"/>
        <v>[UnmanagedFunctionPointer(CallingConvention.StdCall)]internal unsafe delegate void glReplacementCodeuiColor4fNormal3fVertex3fSUN(uint rc, float r, float g, float b, float a, float nx, float ny, float nz, float x, float y, float z);</v>
      </c>
      <c r="N1690" t="s">
        <v>21666</v>
      </c>
      <c r="O1690" t="s">
        <v>21667</v>
      </c>
      <c r="P1690" t="s">
        <v>21668</v>
      </c>
      <c r="Q1690" t="s">
        <v>21669</v>
      </c>
      <c r="R1690" t="s">
        <v>21670</v>
      </c>
      <c r="S1690" t="s">
        <v>20757</v>
      </c>
      <c r="T1690" t="str">
        <f t="shared" si="107"/>
        <v>glReplacementCodeuiColor4fNormal3fVertex3fSUN</v>
      </c>
      <c r="U1690" t="str">
        <f t="shared" si="104"/>
        <v>(uint rc, float r, float g, float b, float a, float nx, float ny, float nz, float x, float y, float z);</v>
      </c>
      <c r="V1690" t="s">
        <v>21671</v>
      </c>
      <c r="W1690" t="s">
        <v>22331</v>
      </c>
      <c r="X1690" t="s">
        <v>21486</v>
      </c>
      <c r="Y1690" t="s">
        <v>21880</v>
      </c>
      <c r="Z1690" t="s">
        <v>21486</v>
      </c>
      <c r="AA1690" t="s">
        <v>21881</v>
      </c>
      <c r="AB1690" t="s">
        <v>21486</v>
      </c>
      <c r="AC1690" t="s">
        <v>21882</v>
      </c>
      <c r="AD1690" t="s">
        <v>21486</v>
      </c>
      <c r="AE1690" t="s">
        <v>21891</v>
      </c>
      <c r="AF1690" t="s">
        <v>21486</v>
      </c>
      <c r="AG1690" t="s">
        <v>21892</v>
      </c>
      <c r="AH1690" t="s">
        <v>21486</v>
      </c>
      <c r="AI1690" t="s">
        <v>21893</v>
      </c>
      <c r="AJ1690" t="s">
        <v>21486</v>
      </c>
      <c r="AK1690" t="s">
        <v>21894</v>
      </c>
      <c r="AL1690" t="s">
        <v>21486</v>
      </c>
      <c r="AM1690" t="s">
        <v>21883</v>
      </c>
      <c r="AN1690" t="s">
        <v>21486</v>
      </c>
      <c r="AO1690" t="s">
        <v>21884</v>
      </c>
      <c r="AP1690" t="s">
        <v>21486</v>
      </c>
      <c r="AQ1690" t="s">
        <v>21885</v>
      </c>
    </row>
    <row r="1691" spans="2:43" x14ac:dyDescent="0.2">
      <c r="B1691" t="s">
        <v>22441</v>
      </c>
      <c r="C1691" t="s">
        <v>21668</v>
      </c>
      <c r="D1691" t="s">
        <v>19065</v>
      </c>
      <c r="E1691" t="s">
        <v>24129</v>
      </c>
      <c r="I1691" t="str">
        <f t="shared" si="105"/>
        <v>[MarshalAs(UnmanagedType.FunctionPtr)] internal glReplacementCodeuiColor4fNormal3fVertex3fvSUN ReplacementCodeuiColor4fNormal3fVertex3fvSUN;</v>
      </c>
      <c r="J1691" t="str">
        <f t="shared" si="106"/>
        <v>[UnmanagedFunctionPointer(CallingConvention.StdCall)]internal unsafe delegate void glReplacementCodeuiColor4fNormal3fVertex3fvSUN(uint* rc, float* c, float* n, float* v);</v>
      </c>
      <c r="N1691" t="s">
        <v>21666</v>
      </c>
      <c r="O1691" t="s">
        <v>21667</v>
      </c>
      <c r="P1691" t="s">
        <v>21668</v>
      </c>
      <c r="Q1691" t="s">
        <v>21669</v>
      </c>
      <c r="R1691" t="s">
        <v>21670</v>
      </c>
      <c r="S1691" t="s">
        <v>20757</v>
      </c>
      <c r="T1691" t="str">
        <f t="shared" si="107"/>
        <v>glReplacementCodeuiColor4fNormal3fVertex3fvSUN</v>
      </c>
      <c r="U1691" t="str">
        <f t="shared" si="104"/>
        <v>(uint* rc, float* c, float* n, float* v);</v>
      </c>
      <c r="V1691" t="s">
        <v>21654</v>
      </c>
      <c r="W1691" t="s">
        <v>22331</v>
      </c>
      <c r="X1691" t="s">
        <v>21475</v>
      </c>
      <c r="Y1691" t="s">
        <v>21886</v>
      </c>
      <c r="Z1691" t="s">
        <v>21475</v>
      </c>
      <c r="AA1691" t="s">
        <v>21702</v>
      </c>
      <c r="AB1691" t="s">
        <v>21475</v>
      </c>
      <c r="AC1691" t="s">
        <v>21799</v>
      </c>
    </row>
    <row r="1692" spans="2:43" x14ac:dyDescent="0.2">
      <c r="B1692" t="s">
        <v>22441</v>
      </c>
      <c r="C1692" t="s">
        <v>21668</v>
      </c>
      <c r="D1692" t="s">
        <v>19067</v>
      </c>
      <c r="E1692" t="s">
        <v>24130</v>
      </c>
      <c r="I1692" t="str">
        <f t="shared" si="105"/>
        <v>[MarshalAs(UnmanagedType.FunctionPtr)] internal glReplacementCodeuiColor4ubVertex3fSUN ReplacementCodeuiColor4ubVertex3fSUN;</v>
      </c>
      <c r="J1692" t="str">
        <f t="shared" si="106"/>
        <v>[UnmanagedFunctionPointer(CallingConvention.StdCall)]internal unsafe delegate void glReplacementCodeuiColor4ubVertex3fSUN(uint rc, byte r, byte g, byte b, byte a, float x, float y, float z);</v>
      </c>
      <c r="N1692" t="s">
        <v>21666</v>
      </c>
      <c r="O1692" t="s">
        <v>21667</v>
      </c>
      <c r="P1692" t="s">
        <v>21668</v>
      </c>
      <c r="Q1692" t="s">
        <v>21669</v>
      </c>
      <c r="R1692" t="s">
        <v>21670</v>
      </c>
      <c r="S1692" t="s">
        <v>20757</v>
      </c>
      <c r="T1692" t="str">
        <f t="shared" si="107"/>
        <v>glReplacementCodeuiColor4ubVertex3fSUN</v>
      </c>
      <c r="U1692" t="str">
        <f t="shared" si="104"/>
        <v>(uint rc, byte r, byte g, byte b, byte a, float x, float y, float z);</v>
      </c>
      <c r="V1692" t="s">
        <v>21671</v>
      </c>
      <c r="W1692" t="s">
        <v>22331</v>
      </c>
      <c r="X1692" t="s">
        <v>21895</v>
      </c>
      <c r="Y1692" t="s">
        <v>21880</v>
      </c>
      <c r="Z1692" t="s">
        <v>21895</v>
      </c>
      <c r="AA1692" t="s">
        <v>21881</v>
      </c>
      <c r="AB1692" t="s">
        <v>21895</v>
      </c>
      <c r="AC1692" t="s">
        <v>21882</v>
      </c>
      <c r="AD1692" t="s">
        <v>21895</v>
      </c>
      <c r="AE1692" t="s">
        <v>21891</v>
      </c>
      <c r="AF1692" t="s">
        <v>21486</v>
      </c>
      <c r="AG1692" t="s">
        <v>21883</v>
      </c>
      <c r="AH1692" t="s">
        <v>21486</v>
      </c>
      <c r="AI1692" t="s">
        <v>21884</v>
      </c>
      <c r="AJ1692" t="s">
        <v>21486</v>
      </c>
      <c r="AK1692" t="s">
        <v>21885</v>
      </c>
    </row>
    <row r="1693" spans="2:43" x14ac:dyDescent="0.2">
      <c r="B1693" t="s">
        <v>22441</v>
      </c>
      <c r="C1693" t="s">
        <v>21668</v>
      </c>
      <c r="D1693" t="s">
        <v>19069</v>
      </c>
      <c r="E1693" t="s">
        <v>24131</v>
      </c>
      <c r="I1693" t="str">
        <f t="shared" si="105"/>
        <v>[MarshalAs(UnmanagedType.FunctionPtr)] internal glReplacementCodeuiColor4ubVertex3fvSUN ReplacementCodeuiColor4ubVertex3fvSUN;</v>
      </c>
      <c r="J1693" t="str">
        <f t="shared" si="106"/>
        <v>[UnmanagedFunctionPointer(CallingConvention.StdCall)]internal unsafe delegate void glReplacementCodeuiColor4ubVertex3fvSUN(uint* rc, byte* c, float* v);</v>
      </c>
      <c r="N1693" t="s">
        <v>21666</v>
      </c>
      <c r="O1693" t="s">
        <v>21667</v>
      </c>
      <c r="P1693" t="s">
        <v>21668</v>
      </c>
      <c r="Q1693" t="s">
        <v>21669</v>
      </c>
      <c r="R1693" t="s">
        <v>21670</v>
      </c>
      <c r="S1693" t="s">
        <v>20757</v>
      </c>
      <c r="T1693" t="str">
        <f t="shared" si="107"/>
        <v>glReplacementCodeuiColor4ubVertex3fvSUN</v>
      </c>
      <c r="U1693" t="str">
        <f t="shared" si="104"/>
        <v>(uint* rc, byte* c, float* v);</v>
      </c>
      <c r="V1693" t="s">
        <v>21654</v>
      </c>
      <c r="W1693" t="s">
        <v>22331</v>
      </c>
      <c r="X1693" t="s">
        <v>21683</v>
      </c>
      <c r="Y1693" t="s">
        <v>21886</v>
      </c>
      <c r="Z1693" t="s">
        <v>21475</v>
      </c>
      <c r="AA1693" t="s">
        <v>21799</v>
      </c>
    </row>
    <row r="1694" spans="2:43" x14ac:dyDescent="0.2">
      <c r="B1694" t="s">
        <v>22441</v>
      </c>
      <c r="C1694" t="s">
        <v>21668</v>
      </c>
      <c r="D1694" t="s">
        <v>19071</v>
      </c>
      <c r="E1694" t="s">
        <v>24132</v>
      </c>
      <c r="I1694" t="str">
        <f t="shared" si="105"/>
        <v>[MarshalAs(UnmanagedType.FunctionPtr)] internal glReplacementCodeuiNormal3fVertex3fSUN ReplacementCodeuiNormal3fVertex3fSUN;</v>
      </c>
      <c r="J1694" t="str">
        <f t="shared" si="106"/>
        <v>[UnmanagedFunctionPointer(CallingConvention.StdCall)]internal unsafe delegate void glReplacementCodeuiNormal3fVertex3fSUN(uint rc, float nx, float ny, float nz, float x, float y, float z);</v>
      </c>
      <c r="N1694" t="s">
        <v>21666</v>
      </c>
      <c r="O1694" t="s">
        <v>21667</v>
      </c>
      <c r="P1694" t="s">
        <v>21668</v>
      </c>
      <c r="Q1694" t="s">
        <v>21669</v>
      </c>
      <c r="R1694" t="s">
        <v>21670</v>
      </c>
      <c r="S1694" t="s">
        <v>20757</v>
      </c>
      <c r="T1694" t="str">
        <f t="shared" si="107"/>
        <v>glReplacementCodeuiNormal3fVertex3fSUN</v>
      </c>
      <c r="U1694" t="str">
        <f t="shared" si="104"/>
        <v>(uint rc, float nx, float ny, float nz, float x, float y, float z);</v>
      </c>
      <c r="V1694" t="s">
        <v>21671</v>
      </c>
      <c r="W1694" t="s">
        <v>22331</v>
      </c>
      <c r="X1694" t="s">
        <v>21486</v>
      </c>
      <c r="Y1694" t="s">
        <v>21892</v>
      </c>
      <c r="Z1694" t="s">
        <v>21486</v>
      </c>
      <c r="AA1694" t="s">
        <v>21893</v>
      </c>
      <c r="AB1694" t="s">
        <v>21486</v>
      </c>
      <c r="AC1694" t="s">
        <v>21894</v>
      </c>
      <c r="AD1694" t="s">
        <v>21486</v>
      </c>
      <c r="AE1694" t="s">
        <v>21883</v>
      </c>
      <c r="AF1694" t="s">
        <v>21486</v>
      </c>
      <c r="AG1694" t="s">
        <v>21884</v>
      </c>
      <c r="AH1694" t="s">
        <v>21486</v>
      </c>
      <c r="AI1694" t="s">
        <v>21885</v>
      </c>
    </row>
    <row r="1695" spans="2:43" x14ac:dyDescent="0.2">
      <c r="B1695" t="s">
        <v>22441</v>
      </c>
      <c r="C1695" t="s">
        <v>21668</v>
      </c>
      <c r="D1695" t="s">
        <v>19073</v>
      </c>
      <c r="E1695" t="s">
        <v>24133</v>
      </c>
      <c r="I1695" t="str">
        <f t="shared" si="105"/>
        <v>[MarshalAs(UnmanagedType.FunctionPtr)] internal glReplacementCodeuiNormal3fVertex3fvSUN ReplacementCodeuiNormal3fVertex3fvSUN;</v>
      </c>
      <c r="J1695" t="str">
        <f t="shared" si="106"/>
        <v>[UnmanagedFunctionPointer(CallingConvention.StdCall)]internal unsafe delegate void glReplacementCodeuiNormal3fVertex3fvSUN(uint* rc, float* n, float* v);</v>
      </c>
      <c r="N1695" t="s">
        <v>21666</v>
      </c>
      <c r="O1695" t="s">
        <v>21667</v>
      </c>
      <c r="P1695" t="s">
        <v>21668</v>
      </c>
      <c r="Q1695" t="s">
        <v>21669</v>
      </c>
      <c r="R1695" t="s">
        <v>21670</v>
      </c>
      <c r="S1695" t="s">
        <v>20757</v>
      </c>
      <c r="T1695" t="str">
        <f t="shared" si="107"/>
        <v>glReplacementCodeuiNormal3fVertex3fvSUN</v>
      </c>
      <c r="U1695" t="str">
        <f t="shared" si="104"/>
        <v>(uint* rc, float* n, float* v);</v>
      </c>
      <c r="V1695" t="s">
        <v>21654</v>
      </c>
      <c r="W1695" t="s">
        <v>22331</v>
      </c>
      <c r="X1695" t="s">
        <v>21475</v>
      </c>
      <c r="Y1695" t="s">
        <v>21702</v>
      </c>
      <c r="Z1695" t="s">
        <v>21475</v>
      </c>
      <c r="AA1695" t="s">
        <v>21799</v>
      </c>
    </row>
    <row r="1696" spans="2:43" x14ac:dyDescent="0.2">
      <c r="B1696" t="s">
        <v>22441</v>
      </c>
      <c r="C1696" t="s">
        <v>21668</v>
      </c>
      <c r="D1696" t="s">
        <v>19075</v>
      </c>
      <c r="E1696" t="s">
        <v>24134</v>
      </c>
      <c r="I1696" t="str">
        <f t="shared" si="105"/>
        <v>[MarshalAs(UnmanagedType.FunctionPtr)] internal glReplacementCodeuiSUN ReplacementCodeuiSUN;</v>
      </c>
      <c r="J1696" t="str">
        <f t="shared" si="106"/>
        <v>[UnmanagedFunctionPointer(CallingConvention.StdCall)]internal unsafe delegate void glReplacementCodeuiSUN(uint code);</v>
      </c>
      <c r="N1696" t="s">
        <v>21666</v>
      </c>
      <c r="O1696" t="s">
        <v>21667</v>
      </c>
      <c r="P1696" t="s">
        <v>21668</v>
      </c>
      <c r="Q1696" t="s">
        <v>21669</v>
      </c>
      <c r="R1696" t="s">
        <v>21670</v>
      </c>
      <c r="S1696" t="s">
        <v>20757</v>
      </c>
      <c r="T1696" t="str">
        <f t="shared" si="107"/>
        <v>glReplacementCodeuiSUN</v>
      </c>
      <c r="U1696" t="str">
        <f t="shared" si="104"/>
        <v>(uint code);</v>
      </c>
      <c r="V1696" t="s">
        <v>21671</v>
      </c>
      <c r="W1696" t="s">
        <v>22330</v>
      </c>
    </row>
    <row r="1697" spans="2:47" x14ac:dyDescent="0.2">
      <c r="B1697" t="s">
        <v>22441</v>
      </c>
      <c r="C1697" t="s">
        <v>21668</v>
      </c>
      <c r="D1697" t="s">
        <v>19077</v>
      </c>
      <c r="E1697" t="s">
        <v>24135</v>
      </c>
      <c r="I1697" t="str">
        <f t="shared" si="105"/>
        <v>[MarshalAs(UnmanagedType.FunctionPtr)] internal glReplacementCodeuiTexCoord2fColor4fNormal3fVertex3fSUN ReplacementCodeuiTexCoord2fColor4fNormal3fVertex3fSUN;</v>
      </c>
      <c r="J1697" t="str">
        <f t="shared" si="106"/>
        <v>[UnmanagedFunctionPointer(CallingConvention.StdCall)]internal unsafe delegate void glReplacementCodeuiTexCoord2fColor4fNormal3fVertex3fSUN(uint rc, float s, float t, float r, float g, float b, float a, float nx, float ny, float nz, float x, float y, float z);</v>
      </c>
      <c r="N1697" t="s">
        <v>21666</v>
      </c>
      <c r="O1697" t="s">
        <v>21667</v>
      </c>
      <c r="P1697" t="s">
        <v>21668</v>
      </c>
      <c r="Q1697" t="s">
        <v>21669</v>
      </c>
      <c r="R1697" t="s">
        <v>21670</v>
      </c>
      <c r="S1697" t="s">
        <v>20757</v>
      </c>
      <c r="T1697" t="str">
        <f t="shared" si="107"/>
        <v>glReplacementCodeuiTexCoord2fColor4fNormal3fVertex3fSUN</v>
      </c>
      <c r="U1697" t="str">
        <f t="shared" si="104"/>
        <v>(uint rc, float s, float t, float r, float g, float b, float a, float nx, float ny, float nz, float x, float y, float z);</v>
      </c>
      <c r="V1697" t="s">
        <v>21671</v>
      </c>
      <c r="W1697" t="s">
        <v>22331</v>
      </c>
      <c r="X1697" t="s">
        <v>21486</v>
      </c>
      <c r="Y1697" t="s">
        <v>22231</v>
      </c>
      <c r="Z1697" t="s">
        <v>21486</v>
      </c>
      <c r="AA1697" t="s">
        <v>22070</v>
      </c>
      <c r="AB1697" t="s">
        <v>21486</v>
      </c>
      <c r="AC1697" t="s">
        <v>21880</v>
      </c>
      <c r="AD1697" t="s">
        <v>21486</v>
      </c>
      <c r="AE1697" t="s">
        <v>21881</v>
      </c>
      <c r="AF1697" t="s">
        <v>21486</v>
      </c>
      <c r="AG1697" t="s">
        <v>21882</v>
      </c>
      <c r="AH1697" t="s">
        <v>21486</v>
      </c>
      <c r="AI1697" t="s">
        <v>21891</v>
      </c>
      <c r="AJ1697" t="s">
        <v>21486</v>
      </c>
      <c r="AK1697" t="s">
        <v>21892</v>
      </c>
      <c r="AL1697" t="s">
        <v>21486</v>
      </c>
      <c r="AM1697" t="s">
        <v>21893</v>
      </c>
      <c r="AN1697" t="s">
        <v>21486</v>
      </c>
      <c r="AO1697" t="s">
        <v>21894</v>
      </c>
      <c r="AP1697" t="s">
        <v>21486</v>
      </c>
      <c r="AQ1697" t="s">
        <v>21883</v>
      </c>
      <c r="AR1697" t="s">
        <v>21486</v>
      </c>
      <c r="AS1697" t="s">
        <v>21884</v>
      </c>
      <c r="AT1697" t="s">
        <v>21486</v>
      </c>
      <c r="AU1697" t="s">
        <v>21885</v>
      </c>
    </row>
    <row r="1698" spans="2:47" x14ac:dyDescent="0.2">
      <c r="B1698" t="s">
        <v>22441</v>
      </c>
      <c r="C1698" t="s">
        <v>21668</v>
      </c>
      <c r="D1698" t="s">
        <v>19079</v>
      </c>
      <c r="E1698" t="s">
        <v>24136</v>
      </c>
      <c r="I1698" t="str">
        <f t="shared" si="105"/>
        <v>[MarshalAs(UnmanagedType.FunctionPtr)] internal glReplacementCodeuiTexCoord2fColor4fNormal3fVertex3fvSUN ReplacementCodeuiTexCoord2fColor4fNormal3fVertex3fvSUN;</v>
      </c>
      <c r="J1698" t="str">
        <f t="shared" si="106"/>
        <v>[UnmanagedFunctionPointer(CallingConvention.StdCall)]internal unsafe delegate void glReplacementCodeuiTexCoord2fColor4fNormal3fVertex3fvSUN(uint* rc, float* tc, float* c, float* n, float* v);</v>
      </c>
      <c r="N1698" t="s">
        <v>21666</v>
      </c>
      <c r="O1698" t="s">
        <v>21667</v>
      </c>
      <c r="P1698" t="s">
        <v>21668</v>
      </c>
      <c r="Q1698" t="s">
        <v>21669</v>
      </c>
      <c r="R1698" t="s">
        <v>21670</v>
      </c>
      <c r="S1698" t="s">
        <v>20757</v>
      </c>
      <c r="T1698" t="str">
        <f t="shared" si="107"/>
        <v>glReplacementCodeuiTexCoord2fColor4fNormal3fVertex3fvSUN</v>
      </c>
      <c r="U1698" t="str">
        <f t="shared" si="104"/>
        <v>(uint* rc, float* tc, float* c, float* n, float* v);</v>
      </c>
      <c r="V1698" t="s">
        <v>21654</v>
      </c>
      <c r="W1698" t="s">
        <v>22331</v>
      </c>
      <c r="X1698" t="s">
        <v>21475</v>
      </c>
      <c r="Y1698" t="s">
        <v>22332</v>
      </c>
      <c r="Z1698" t="s">
        <v>21475</v>
      </c>
      <c r="AA1698" t="s">
        <v>21886</v>
      </c>
      <c r="AB1698" t="s">
        <v>21475</v>
      </c>
      <c r="AC1698" t="s">
        <v>21702</v>
      </c>
      <c r="AD1698" t="s">
        <v>21475</v>
      </c>
      <c r="AE1698" t="s">
        <v>21799</v>
      </c>
    </row>
    <row r="1699" spans="2:47" x14ac:dyDescent="0.2">
      <c r="B1699" t="s">
        <v>22441</v>
      </c>
      <c r="C1699" t="s">
        <v>21668</v>
      </c>
      <c r="D1699" t="s">
        <v>19081</v>
      </c>
      <c r="E1699" t="s">
        <v>24137</v>
      </c>
      <c r="I1699" t="str">
        <f t="shared" si="105"/>
        <v>[MarshalAs(UnmanagedType.FunctionPtr)] internal glReplacementCodeuiTexCoord2fNormal3fVertex3fSUN ReplacementCodeuiTexCoord2fNormal3fVertex3fSUN;</v>
      </c>
      <c r="J1699" t="str">
        <f t="shared" si="106"/>
        <v>[UnmanagedFunctionPointer(CallingConvention.StdCall)]internal unsafe delegate void glReplacementCodeuiTexCoord2fNormal3fVertex3fSUN(uint rc, float s, float t, float nx, float ny, float nz, float x, float y, float z);</v>
      </c>
      <c r="N1699" t="s">
        <v>21666</v>
      </c>
      <c r="O1699" t="s">
        <v>21667</v>
      </c>
      <c r="P1699" t="s">
        <v>21668</v>
      </c>
      <c r="Q1699" t="s">
        <v>21669</v>
      </c>
      <c r="R1699" t="s">
        <v>21670</v>
      </c>
      <c r="S1699" t="s">
        <v>20757</v>
      </c>
      <c r="T1699" t="str">
        <f t="shared" si="107"/>
        <v>glReplacementCodeuiTexCoord2fNormal3fVertex3fSUN</v>
      </c>
      <c r="U1699" t="str">
        <f t="shared" si="104"/>
        <v>(uint rc, float s, float t, float nx, float ny, float nz, float x, float y, float z);</v>
      </c>
      <c r="V1699" t="s">
        <v>21671</v>
      </c>
      <c r="W1699" t="s">
        <v>22331</v>
      </c>
      <c r="X1699" t="s">
        <v>21486</v>
      </c>
      <c r="Y1699" t="s">
        <v>22231</v>
      </c>
      <c r="Z1699" t="s">
        <v>21486</v>
      </c>
      <c r="AA1699" t="s">
        <v>22070</v>
      </c>
      <c r="AB1699" t="s">
        <v>21486</v>
      </c>
      <c r="AC1699" t="s">
        <v>21892</v>
      </c>
      <c r="AD1699" t="s">
        <v>21486</v>
      </c>
      <c r="AE1699" t="s">
        <v>21893</v>
      </c>
      <c r="AF1699" t="s">
        <v>21486</v>
      </c>
      <c r="AG1699" t="s">
        <v>21894</v>
      </c>
      <c r="AH1699" t="s">
        <v>21486</v>
      </c>
      <c r="AI1699" t="s">
        <v>21883</v>
      </c>
      <c r="AJ1699" t="s">
        <v>21486</v>
      </c>
      <c r="AK1699" t="s">
        <v>21884</v>
      </c>
      <c r="AL1699" t="s">
        <v>21486</v>
      </c>
      <c r="AM1699" t="s">
        <v>21885</v>
      </c>
    </row>
    <row r="1700" spans="2:47" x14ac:dyDescent="0.2">
      <c r="B1700" t="s">
        <v>22441</v>
      </c>
      <c r="C1700" t="s">
        <v>21668</v>
      </c>
      <c r="D1700" t="s">
        <v>19083</v>
      </c>
      <c r="E1700" t="s">
        <v>24138</v>
      </c>
      <c r="I1700" t="str">
        <f t="shared" si="105"/>
        <v>[MarshalAs(UnmanagedType.FunctionPtr)] internal glReplacementCodeuiTexCoord2fNormal3fVertex3fvSUN ReplacementCodeuiTexCoord2fNormal3fVertex3fvSUN;</v>
      </c>
      <c r="J1700" t="str">
        <f t="shared" si="106"/>
        <v>[UnmanagedFunctionPointer(CallingConvention.StdCall)]internal unsafe delegate void glReplacementCodeuiTexCoord2fNormal3fVertex3fvSUN(uint* rc, float* tc, float* n, float* v);</v>
      </c>
      <c r="N1700" t="s">
        <v>21666</v>
      </c>
      <c r="O1700" t="s">
        <v>21667</v>
      </c>
      <c r="P1700" t="s">
        <v>21668</v>
      </c>
      <c r="Q1700" t="s">
        <v>21669</v>
      </c>
      <c r="R1700" t="s">
        <v>21670</v>
      </c>
      <c r="S1700" t="s">
        <v>20757</v>
      </c>
      <c r="T1700" t="str">
        <f t="shared" si="107"/>
        <v>glReplacementCodeuiTexCoord2fNormal3fVertex3fvSUN</v>
      </c>
      <c r="U1700" t="str">
        <f t="shared" si="104"/>
        <v>(uint* rc, float* tc, float* n, float* v);</v>
      </c>
      <c r="V1700" t="s">
        <v>21654</v>
      </c>
      <c r="W1700" t="s">
        <v>22331</v>
      </c>
      <c r="X1700" t="s">
        <v>21475</v>
      </c>
      <c r="Y1700" t="s">
        <v>22332</v>
      </c>
      <c r="Z1700" t="s">
        <v>21475</v>
      </c>
      <c r="AA1700" t="s">
        <v>21702</v>
      </c>
      <c r="AB1700" t="s">
        <v>21475</v>
      </c>
      <c r="AC1700" t="s">
        <v>21799</v>
      </c>
    </row>
    <row r="1701" spans="2:47" x14ac:dyDescent="0.2">
      <c r="B1701" t="s">
        <v>22441</v>
      </c>
      <c r="C1701" t="s">
        <v>21668</v>
      </c>
      <c r="D1701" t="s">
        <v>19085</v>
      </c>
      <c r="E1701" t="s">
        <v>24139</v>
      </c>
      <c r="I1701" t="str">
        <f t="shared" si="105"/>
        <v>[MarshalAs(UnmanagedType.FunctionPtr)] internal glReplacementCodeuiTexCoord2fVertex3fSUN ReplacementCodeuiTexCoord2fVertex3fSUN;</v>
      </c>
      <c r="J1701" t="str">
        <f t="shared" si="106"/>
        <v>[UnmanagedFunctionPointer(CallingConvention.StdCall)]internal unsafe delegate void glReplacementCodeuiTexCoord2fVertex3fSUN(uint rc, float s, float t, float x, float y, float z);</v>
      </c>
      <c r="N1701" t="s">
        <v>21666</v>
      </c>
      <c r="O1701" t="s">
        <v>21667</v>
      </c>
      <c r="P1701" t="s">
        <v>21668</v>
      </c>
      <c r="Q1701" t="s">
        <v>21669</v>
      </c>
      <c r="R1701" t="s">
        <v>21670</v>
      </c>
      <c r="S1701" t="s">
        <v>20757</v>
      </c>
      <c r="T1701" t="str">
        <f t="shared" si="107"/>
        <v>glReplacementCodeuiTexCoord2fVertex3fSUN</v>
      </c>
      <c r="U1701" t="str">
        <f t="shared" si="104"/>
        <v>(uint rc, float s, float t, float x, float y, float z);</v>
      </c>
      <c r="V1701" t="s">
        <v>21671</v>
      </c>
      <c r="W1701" t="s">
        <v>22331</v>
      </c>
      <c r="X1701" t="s">
        <v>21486</v>
      </c>
      <c r="Y1701" t="s">
        <v>22231</v>
      </c>
      <c r="Z1701" t="s">
        <v>21486</v>
      </c>
      <c r="AA1701" t="s">
        <v>22070</v>
      </c>
      <c r="AB1701" t="s">
        <v>21486</v>
      </c>
      <c r="AC1701" t="s">
        <v>21883</v>
      </c>
      <c r="AD1701" t="s">
        <v>21486</v>
      </c>
      <c r="AE1701" t="s">
        <v>21884</v>
      </c>
      <c r="AF1701" t="s">
        <v>21486</v>
      </c>
      <c r="AG1701" t="s">
        <v>21885</v>
      </c>
    </row>
    <row r="1702" spans="2:47" x14ac:dyDescent="0.2">
      <c r="B1702" t="s">
        <v>22441</v>
      </c>
      <c r="C1702" t="s">
        <v>21668</v>
      </c>
      <c r="D1702" t="s">
        <v>19087</v>
      </c>
      <c r="E1702" t="s">
        <v>24140</v>
      </c>
      <c r="I1702" t="str">
        <f t="shared" si="105"/>
        <v>[MarshalAs(UnmanagedType.FunctionPtr)] internal glReplacementCodeuiTexCoord2fVertex3fvSUN ReplacementCodeuiTexCoord2fVertex3fvSUN;</v>
      </c>
      <c r="J1702" t="str">
        <f t="shared" si="106"/>
        <v>[UnmanagedFunctionPointer(CallingConvention.StdCall)]internal unsafe delegate void glReplacementCodeuiTexCoord2fVertex3fvSUN(uint* rc, float* tc, float* v);</v>
      </c>
      <c r="N1702" t="s">
        <v>21666</v>
      </c>
      <c r="O1702" t="s">
        <v>21667</v>
      </c>
      <c r="P1702" t="s">
        <v>21668</v>
      </c>
      <c r="Q1702" t="s">
        <v>21669</v>
      </c>
      <c r="R1702" t="s">
        <v>21670</v>
      </c>
      <c r="S1702" t="s">
        <v>20757</v>
      </c>
      <c r="T1702" t="str">
        <f t="shared" si="107"/>
        <v>glReplacementCodeuiTexCoord2fVertex3fvSUN</v>
      </c>
      <c r="U1702" t="str">
        <f t="shared" si="104"/>
        <v>(uint* rc, float* tc, float* v);</v>
      </c>
      <c r="V1702" t="s">
        <v>21654</v>
      </c>
      <c r="W1702" t="s">
        <v>22331</v>
      </c>
      <c r="X1702" t="s">
        <v>21475</v>
      </c>
      <c r="Y1702" t="s">
        <v>22332</v>
      </c>
      <c r="Z1702" t="s">
        <v>21475</v>
      </c>
      <c r="AA1702" t="s">
        <v>21799</v>
      </c>
    </row>
    <row r="1703" spans="2:47" x14ac:dyDescent="0.2">
      <c r="B1703" t="s">
        <v>22441</v>
      </c>
      <c r="C1703" t="s">
        <v>21668</v>
      </c>
      <c r="D1703" t="s">
        <v>19089</v>
      </c>
      <c r="E1703" t="s">
        <v>24141</v>
      </c>
      <c r="I1703" t="str">
        <f t="shared" si="105"/>
        <v>[MarshalAs(UnmanagedType.FunctionPtr)] internal glReplacementCodeuiVertex3fSUN ReplacementCodeuiVertex3fSUN;</v>
      </c>
      <c r="J1703" t="str">
        <f t="shared" si="106"/>
        <v>[UnmanagedFunctionPointer(CallingConvention.StdCall)]internal unsafe delegate void glReplacementCodeuiVertex3fSUN(uint rc, float x, float y, float z);</v>
      </c>
      <c r="N1703" t="s">
        <v>21666</v>
      </c>
      <c r="O1703" t="s">
        <v>21667</v>
      </c>
      <c r="P1703" t="s">
        <v>21668</v>
      </c>
      <c r="Q1703" t="s">
        <v>21669</v>
      </c>
      <c r="R1703" t="s">
        <v>21670</v>
      </c>
      <c r="S1703" t="s">
        <v>20757</v>
      </c>
      <c r="T1703" t="str">
        <f t="shared" si="107"/>
        <v>glReplacementCodeuiVertex3fSUN</v>
      </c>
      <c r="U1703" t="str">
        <f t="shared" si="104"/>
        <v>(uint rc, float x, float y, float z);</v>
      </c>
      <c r="V1703" t="s">
        <v>21671</v>
      </c>
      <c r="W1703" t="s">
        <v>22331</v>
      </c>
      <c r="X1703" t="s">
        <v>21486</v>
      </c>
      <c r="Y1703" t="s">
        <v>21883</v>
      </c>
      <c r="Z1703" t="s">
        <v>21486</v>
      </c>
      <c r="AA1703" t="s">
        <v>21884</v>
      </c>
      <c r="AB1703" t="s">
        <v>21486</v>
      </c>
      <c r="AC1703" t="s">
        <v>21885</v>
      </c>
    </row>
    <row r="1704" spans="2:47" x14ac:dyDescent="0.2">
      <c r="B1704" t="s">
        <v>22441</v>
      </c>
      <c r="C1704" t="s">
        <v>21668</v>
      </c>
      <c r="D1704" t="s">
        <v>19091</v>
      </c>
      <c r="E1704" t="s">
        <v>24142</v>
      </c>
      <c r="I1704" t="str">
        <f t="shared" si="105"/>
        <v>[MarshalAs(UnmanagedType.FunctionPtr)] internal glReplacementCodeuiVertex3fvSUN ReplacementCodeuiVertex3fvSUN;</v>
      </c>
      <c r="J1704" t="str">
        <f t="shared" si="106"/>
        <v>[UnmanagedFunctionPointer(CallingConvention.StdCall)]internal unsafe delegate void glReplacementCodeuiVertex3fvSUN(uint* rc, float* v);</v>
      </c>
      <c r="N1704" t="s">
        <v>21666</v>
      </c>
      <c r="O1704" t="s">
        <v>21667</v>
      </c>
      <c r="P1704" t="s">
        <v>21668</v>
      </c>
      <c r="Q1704" t="s">
        <v>21669</v>
      </c>
      <c r="R1704" t="s">
        <v>21670</v>
      </c>
      <c r="S1704" t="s">
        <v>20757</v>
      </c>
      <c r="T1704" t="str">
        <f t="shared" si="107"/>
        <v>glReplacementCodeuiVertex3fvSUN</v>
      </c>
      <c r="U1704" t="str">
        <f t="shared" si="104"/>
        <v>(uint* rc, float* v);</v>
      </c>
      <c r="V1704" t="s">
        <v>21654</v>
      </c>
      <c r="W1704" t="s">
        <v>22331</v>
      </c>
      <c r="X1704" t="s">
        <v>21475</v>
      </c>
      <c r="Y1704" t="s">
        <v>21799</v>
      </c>
    </row>
    <row r="1705" spans="2:47" x14ac:dyDescent="0.2">
      <c r="B1705" t="s">
        <v>22441</v>
      </c>
      <c r="C1705" t="s">
        <v>21668</v>
      </c>
      <c r="D1705" t="s">
        <v>19093</v>
      </c>
      <c r="E1705" t="s">
        <v>24143</v>
      </c>
      <c r="I1705" t="str">
        <f t="shared" si="105"/>
        <v>[MarshalAs(UnmanagedType.FunctionPtr)] internal glReplacementCodeuivSUN ReplacementCodeuivSUN;</v>
      </c>
      <c r="J1705" t="str">
        <f t="shared" si="106"/>
        <v>[UnmanagedFunctionPointer(CallingConvention.StdCall)]internal unsafe delegate void glReplacementCodeuivSUN(uint* code);</v>
      </c>
      <c r="N1705" t="s">
        <v>21666</v>
      </c>
      <c r="O1705" t="s">
        <v>21667</v>
      </c>
      <c r="P1705" t="s">
        <v>21668</v>
      </c>
      <c r="Q1705" t="s">
        <v>21669</v>
      </c>
      <c r="R1705" t="s">
        <v>21670</v>
      </c>
      <c r="S1705" t="s">
        <v>20757</v>
      </c>
      <c r="T1705" t="str">
        <f t="shared" si="107"/>
        <v>glReplacementCodeuivSUN</v>
      </c>
      <c r="U1705" t="str">
        <f t="shared" si="104"/>
        <v>(uint* code);</v>
      </c>
      <c r="V1705" t="s">
        <v>21654</v>
      </c>
      <c r="W1705" t="s">
        <v>22330</v>
      </c>
    </row>
    <row r="1706" spans="2:47" x14ac:dyDescent="0.2">
      <c r="B1706" t="s">
        <v>22441</v>
      </c>
      <c r="C1706" t="s">
        <v>21668</v>
      </c>
      <c r="D1706" t="s">
        <v>19095</v>
      </c>
      <c r="E1706" t="s">
        <v>24144</v>
      </c>
      <c r="I1706" t="str">
        <f t="shared" si="105"/>
        <v>[MarshalAs(UnmanagedType.FunctionPtr)] internal glReplacementCodeusSUN ReplacementCodeusSUN;</v>
      </c>
      <c r="J1706" t="str">
        <f t="shared" si="106"/>
        <v>[UnmanagedFunctionPointer(CallingConvention.StdCall)]internal unsafe delegate void glReplacementCodeusSUN(ushort code);</v>
      </c>
      <c r="N1706" t="s">
        <v>21666</v>
      </c>
      <c r="O1706" t="s">
        <v>21667</v>
      </c>
      <c r="P1706" t="s">
        <v>21668</v>
      </c>
      <c r="Q1706" t="s">
        <v>21669</v>
      </c>
      <c r="R1706" t="s">
        <v>21670</v>
      </c>
      <c r="S1706" t="s">
        <v>20757</v>
      </c>
      <c r="T1706" t="str">
        <f t="shared" si="107"/>
        <v>glReplacementCodeusSUN</v>
      </c>
      <c r="U1706" t="str">
        <f t="shared" si="104"/>
        <v>(ushort code);</v>
      </c>
      <c r="V1706" t="s">
        <v>21887</v>
      </c>
      <c r="W1706" t="s">
        <v>22330</v>
      </c>
    </row>
    <row r="1707" spans="2:47" x14ac:dyDescent="0.2">
      <c r="B1707" t="s">
        <v>22441</v>
      </c>
      <c r="C1707" t="s">
        <v>21668</v>
      </c>
      <c r="D1707" t="s">
        <v>19097</v>
      </c>
      <c r="E1707" t="s">
        <v>24145</v>
      </c>
      <c r="I1707" t="str">
        <f t="shared" si="105"/>
        <v>[MarshalAs(UnmanagedType.FunctionPtr)] internal glReplacementCodeusvSUN ReplacementCodeusvSUN;</v>
      </c>
      <c r="J1707" t="str">
        <f t="shared" si="106"/>
        <v>[UnmanagedFunctionPointer(CallingConvention.StdCall)]internal unsafe delegate void glReplacementCodeusvSUN(ushort* code);</v>
      </c>
      <c r="N1707" t="s">
        <v>21666</v>
      </c>
      <c r="O1707" t="s">
        <v>21667</v>
      </c>
      <c r="P1707" t="s">
        <v>21668</v>
      </c>
      <c r="Q1707" t="s">
        <v>21669</v>
      </c>
      <c r="R1707" t="s">
        <v>21670</v>
      </c>
      <c r="S1707" t="s">
        <v>20757</v>
      </c>
      <c r="T1707" t="str">
        <f t="shared" si="107"/>
        <v>glReplacementCodeusvSUN</v>
      </c>
      <c r="U1707" t="str">
        <f t="shared" si="104"/>
        <v>(ushort* code);</v>
      </c>
      <c r="V1707" t="s">
        <v>21889</v>
      </c>
      <c r="W1707" t="s">
        <v>22330</v>
      </c>
    </row>
    <row r="1708" spans="2:47" x14ac:dyDescent="0.2">
      <c r="B1708" t="s">
        <v>22441</v>
      </c>
      <c r="C1708" t="s">
        <v>21668</v>
      </c>
      <c r="D1708" t="s">
        <v>19099</v>
      </c>
      <c r="E1708" t="s">
        <v>24146</v>
      </c>
      <c r="I1708" t="str">
        <f t="shared" si="105"/>
        <v>[MarshalAs(UnmanagedType.FunctionPtr)] internal glRequestResidentProgramsNV RequestResidentProgramsNV;</v>
      </c>
      <c r="J1708" t="str">
        <f t="shared" si="106"/>
        <v>[UnmanagedFunctionPointer(CallingConvention.StdCall)]internal unsafe delegate void glRequestResidentProgramsNV(int n, uint* programs);</v>
      </c>
      <c r="N1708" t="s">
        <v>21666</v>
      </c>
      <c r="O1708" t="s">
        <v>21667</v>
      </c>
      <c r="P1708" t="s">
        <v>21668</v>
      </c>
      <c r="Q1708" t="s">
        <v>21669</v>
      </c>
      <c r="R1708" t="s">
        <v>21670</v>
      </c>
      <c r="S1708" t="s">
        <v>20757</v>
      </c>
      <c r="T1708" t="str">
        <f t="shared" si="107"/>
        <v>glRequestResidentProgramsNV</v>
      </c>
      <c r="U1708" t="str">
        <f t="shared" si="104"/>
        <v>(int n, uint* programs);</v>
      </c>
      <c r="V1708" t="s">
        <v>21449</v>
      </c>
      <c r="W1708" t="s">
        <v>21702</v>
      </c>
      <c r="X1708" t="s">
        <v>21654</v>
      </c>
      <c r="Y1708" t="s">
        <v>21992</v>
      </c>
    </row>
    <row r="1709" spans="2:47" x14ac:dyDescent="0.2">
      <c r="B1709" t="s">
        <v>22441</v>
      </c>
      <c r="C1709" t="s">
        <v>21668</v>
      </c>
      <c r="D1709" t="s">
        <v>19101</v>
      </c>
      <c r="E1709" t="s">
        <v>24147</v>
      </c>
      <c r="I1709" t="str">
        <f t="shared" si="105"/>
        <v>[MarshalAs(UnmanagedType.FunctionPtr)] internal glResetHistogramEXT ResetHistogramEXT;</v>
      </c>
      <c r="J1709" t="str">
        <f t="shared" si="106"/>
        <v>[UnmanagedFunctionPointer(CallingConvention.StdCall)]internal unsafe delegate void glResetHistogramEXT(uint target);</v>
      </c>
      <c r="N1709" t="s">
        <v>21666</v>
      </c>
      <c r="O1709" t="s">
        <v>21667</v>
      </c>
      <c r="P1709" t="s">
        <v>21668</v>
      </c>
      <c r="Q1709" t="s">
        <v>21669</v>
      </c>
      <c r="R1709" t="s">
        <v>21670</v>
      </c>
      <c r="S1709" t="s">
        <v>20757</v>
      </c>
      <c r="T1709" t="str">
        <f t="shared" si="107"/>
        <v>glResetHistogramEXT</v>
      </c>
      <c r="U1709" t="str">
        <f t="shared" si="104"/>
        <v>(uint target);</v>
      </c>
      <c r="V1709" t="s">
        <v>21671</v>
      </c>
      <c r="W1709" t="s">
        <v>21856</v>
      </c>
    </row>
    <row r="1710" spans="2:47" x14ac:dyDescent="0.2">
      <c r="B1710" t="s">
        <v>22441</v>
      </c>
      <c r="C1710" t="s">
        <v>21668</v>
      </c>
      <c r="D1710" t="s">
        <v>19103</v>
      </c>
      <c r="E1710" t="s">
        <v>24148</v>
      </c>
      <c r="I1710" t="str">
        <f t="shared" si="105"/>
        <v>[MarshalAs(UnmanagedType.FunctionPtr)] internal glResetMemoryObjectParameterNV ResetMemoryObjectParameterNV;</v>
      </c>
      <c r="J1710" t="str">
        <f t="shared" si="106"/>
        <v>[UnmanagedFunctionPointer(CallingConvention.StdCall)]internal unsafe delegate void glResetMemoryObjectParameterNV(uint memory, uint pname);</v>
      </c>
      <c r="N1710" t="s">
        <v>21666</v>
      </c>
      <c r="O1710" t="s">
        <v>21667</v>
      </c>
      <c r="P1710" t="s">
        <v>21668</v>
      </c>
      <c r="Q1710" t="s">
        <v>21669</v>
      </c>
      <c r="R1710" t="s">
        <v>21670</v>
      </c>
      <c r="S1710" t="s">
        <v>20757</v>
      </c>
      <c r="T1710" t="str">
        <f t="shared" si="107"/>
        <v>glResetMemoryObjectParameterNV</v>
      </c>
      <c r="U1710" t="str">
        <f t="shared" si="104"/>
        <v>(uint memory, uint pname);</v>
      </c>
      <c r="V1710" t="s">
        <v>21671</v>
      </c>
      <c r="W1710" t="s">
        <v>21675</v>
      </c>
      <c r="X1710" t="s">
        <v>21671</v>
      </c>
      <c r="Y1710" t="s">
        <v>22005</v>
      </c>
    </row>
    <row r="1711" spans="2:47" x14ac:dyDescent="0.2">
      <c r="B1711" t="s">
        <v>22441</v>
      </c>
      <c r="C1711" t="s">
        <v>21668</v>
      </c>
      <c r="D1711" t="s">
        <v>19105</v>
      </c>
      <c r="E1711" t="s">
        <v>24149</v>
      </c>
      <c r="I1711" t="str">
        <f t="shared" si="105"/>
        <v>[MarshalAs(UnmanagedType.FunctionPtr)] internal glResetMinmaxEXT ResetMinmaxEXT;</v>
      </c>
      <c r="J1711" t="str">
        <f t="shared" si="106"/>
        <v>[UnmanagedFunctionPointer(CallingConvention.StdCall)]internal unsafe delegate void glResetMinmaxEXT(uint target);</v>
      </c>
      <c r="N1711" t="s">
        <v>21666</v>
      </c>
      <c r="O1711" t="s">
        <v>21667</v>
      </c>
      <c r="P1711" t="s">
        <v>21668</v>
      </c>
      <c r="Q1711" t="s">
        <v>21669</v>
      </c>
      <c r="R1711" t="s">
        <v>21670</v>
      </c>
      <c r="S1711" t="s">
        <v>20757</v>
      </c>
      <c r="T1711" t="str">
        <f t="shared" si="107"/>
        <v>glResetMinmaxEXT</v>
      </c>
      <c r="U1711" t="str">
        <f t="shared" si="104"/>
        <v>(uint target);</v>
      </c>
      <c r="V1711" t="s">
        <v>21671</v>
      </c>
      <c r="W1711" t="s">
        <v>21856</v>
      </c>
    </row>
    <row r="1712" spans="2:47" x14ac:dyDescent="0.2">
      <c r="B1712" t="s">
        <v>22441</v>
      </c>
      <c r="C1712" t="s">
        <v>21668</v>
      </c>
      <c r="D1712" t="s">
        <v>19107</v>
      </c>
      <c r="E1712" t="s">
        <v>24150</v>
      </c>
      <c r="I1712" t="str">
        <f t="shared" si="105"/>
        <v>[MarshalAs(UnmanagedType.FunctionPtr)] internal glResizeBuffersMESA ResizeBuffersMESA;</v>
      </c>
      <c r="J1712" t="str">
        <f t="shared" si="106"/>
        <v>[UnmanagedFunctionPointer(CallingConvention.StdCall)]internal unsafe delegate void glResizeBuffersMESA();</v>
      </c>
      <c r="N1712" t="s">
        <v>21666</v>
      </c>
      <c r="O1712" t="s">
        <v>21667</v>
      </c>
      <c r="P1712" t="s">
        <v>21668</v>
      </c>
      <c r="Q1712" t="s">
        <v>21669</v>
      </c>
      <c r="R1712" t="s">
        <v>21670</v>
      </c>
      <c r="S1712" t="s">
        <v>20757</v>
      </c>
      <c r="T1712" t="str">
        <f t="shared" si="107"/>
        <v>glResizeBuffersMESA</v>
      </c>
      <c r="U1712" t="str">
        <f t="shared" si="104"/>
        <v>();</v>
      </c>
      <c r="V1712" t="s">
        <v>21701</v>
      </c>
    </row>
    <row r="1713" spans="2:29" x14ac:dyDescent="0.2">
      <c r="B1713" t="s">
        <v>22441</v>
      </c>
      <c r="C1713" t="s">
        <v>21668</v>
      </c>
      <c r="D1713" t="s">
        <v>19109</v>
      </c>
      <c r="E1713" t="s">
        <v>24151</v>
      </c>
      <c r="I1713" t="str">
        <f t="shared" si="105"/>
        <v>[MarshalAs(UnmanagedType.FunctionPtr)] internal glResolveDepthValuesNV ResolveDepthValuesNV;</v>
      </c>
      <c r="J1713" t="str">
        <f t="shared" si="106"/>
        <v>[UnmanagedFunctionPointer(CallingConvention.StdCall)]internal unsafe delegate void glResolveDepthValuesNV();</v>
      </c>
      <c r="N1713" t="s">
        <v>21666</v>
      </c>
      <c r="O1713" t="s">
        <v>21667</v>
      </c>
      <c r="P1713" t="s">
        <v>21668</v>
      </c>
      <c r="Q1713" t="s">
        <v>21669</v>
      </c>
      <c r="R1713" t="s">
        <v>21670</v>
      </c>
      <c r="S1713" t="s">
        <v>20757</v>
      </c>
      <c r="T1713" t="str">
        <f t="shared" si="107"/>
        <v>glResolveDepthValuesNV</v>
      </c>
      <c r="U1713" t="str">
        <f t="shared" si="104"/>
        <v>();</v>
      </c>
      <c r="V1713" t="s">
        <v>21701</v>
      </c>
    </row>
    <row r="1714" spans="2:29" x14ac:dyDescent="0.2">
      <c r="B1714" t="s">
        <v>22441</v>
      </c>
      <c r="C1714" t="s">
        <v>21668</v>
      </c>
      <c r="D1714" t="s">
        <v>19111</v>
      </c>
      <c r="E1714" t="s">
        <v>24152</v>
      </c>
      <c r="I1714" t="str">
        <f t="shared" si="105"/>
        <v>[MarshalAs(UnmanagedType.FunctionPtr)] internal glResumeTransformFeedback ResumeTransformFeedback;</v>
      </c>
      <c r="J1714" t="str">
        <f t="shared" si="106"/>
        <v>[UnmanagedFunctionPointer(CallingConvention.StdCall)]internal unsafe delegate void glResumeTransformFeedback();</v>
      </c>
      <c r="N1714" t="s">
        <v>21666</v>
      </c>
      <c r="O1714" t="s">
        <v>21667</v>
      </c>
      <c r="P1714" t="s">
        <v>21668</v>
      </c>
      <c r="Q1714" t="s">
        <v>21669</v>
      </c>
      <c r="R1714" t="s">
        <v>21670</v>
      </c>
      <c r="S1714" t="s">
        <v>20757</v>
      </c>
      <c r="T1714" t="str">
        <f t="shared" si="107"/>
        <v>glResumeTransformFeedback</v>
      </c>
      <c r="U1714" t="str">
        <f t="shared" si="104"/>
        <v>();</v>
      </c>
      <c r="V1714" t="s">
        <v>21701</v>
      </c>
    </row>
    <row r="1715" spans="2:29" x14ac:dyDescent="0.2">
      <c r="B1715" t="s">
        <v>22441</v>
      </c>
      <c r="C1715" t="s">
        <v>21668</v>
      </c>
      <c r="D1715" t="s">
        <v>19113</v>
      </c>
      <c r="E1715" t="s">
        <v>24153</v>
      </c>
      <c r="I1715" t="str">
        <f t="shared" si="105"/>
        <v>[MarshalAs(UnmanagedType.FunctionPtr)] internal glResumeTransformFeedbackNV ResumeTransformFeedbackNV;</v>
      </c>
      <c r="J1715" t="str">
        <f t="shared" si="106"/>
        <v>[UnmanagedFunctionPointer(CallingConvention.StdCall)]internal unsafe delegate void glResumeTransformFeedbackNV();</v>
      </c>
      <c r="N1715" t="s">
        <v>21666</v>
      </c>
      <c r="O1715" t="s">
        <v>21667</v>
      </c>
      <c r="P1715" t="s">
        <v>21668</v>
      </c>
      <c r="Q1715" t="s">
        <v>21669</v>
      </c>
      <c r="R1715" t="s">
        <v>21670</v>
      </c>
      <c r="S1715" t="s">
        <v>20757</v>
      </c>
      <c r="T1715" t="str">
        <f t="shared" si="107"/>
        <v>glResumeTransformFeedbackNV</v>
      </c>
      <c r="U1715" t="str">
        <f t="shared" si="104"/>
        <v>();</v>
      </c>
      <c r="V1715" t="s">
        <v>21701</v>
      </c>
    </row>
    <row r="1716" spans="2:29" x14ac:dyDescent="0.2">
      <c r="B1716" t="s">
        <v>22441</v>
      </c>
      <c r="C1716" t="s">
        <v>21668</v>
      </c>
      <c r="D1716" t="s">
        <v>19115</v>
      </c>
      <c r="E1716" t="s">
        <v>24154</v>
      </c>
      <c r="I1716" t="str">
        <f t="shared" si="105"/>
        <v>[MarshalAs(UnmanagedType.FunctionPtr)] internal glRotatexOES RotatexOES;</v>
      </c>
      <c r="J1716" t="str">
        <f t="shared" si="106"/>
        <v>[UnmanagedFunctionPointer(CallingConvention.StdCall)]internal unsafe delegate void glRotatexOES(int angle, int x, int y, int z);</v>
      </c>
      <c r="N1716" t="s">
        <v>21666</v>
      </c>
      <c r="O1716" t="s">
        <v>21667</v>
      </c>
      <c r="P1716" t="s">
        <v>21668</v>
      </c>
      <c r="Q1716" t="s">
        <v>21669</v>
      </c>
      <c r="R1716" t="s">
        <v>21670</v>
      </c>
      <c r="S1716" t="s">
        <v>20757</v>
      </c>
      <c r="T1716" t="str">
        <f t="shared" si="107"/>
        <v>glRotatexOES</v>
      </c>
      <c r="U1716" t="str">
        <f t="shared" si="104"/>
        <v>(int angle, int x, int y, int z);</v>
      </c>
      <c r="V1716" t="s">
        <v>21449</v>
      </c>
      <c r="W1716" t="s">
        <v>22220</v>
      </c>
      <c r="X1716" t="s">
        <v>21449</v>
      </c>
      <c r="Y1716" t="s">
        <v>21883</v>
      </c>
      <c r="Z1716" t="s">
        <v>21449</v>
      </c>
      <c r="AA1716" t="s">
        <v>21884</v>
      </c>
      <c r="AB1716" t="s">
        <v>21449</v>
      </c>
      <c r="AC1716" t="s">
        <v>21885</v>
      </c>
    </row>
    <row r="1717" spans="2:29" x14ac:dyDescent="0.2">
      <c r="B1717" t="s">
        <v>22441</v>
      </c>
      <c r="C1717" t="s">
        <v>21668</v>
      </c>
      <c r="D1717" t="s">
        <v>19117</v>
      </c>
      <c r="E1717" t="s">
        <v>24155</v>
      </c>
      <c r="I1717" t="str">
        <f t="shared" si="105"/>
        <v>[MarshalAs(UnmanagedType.FunctionPtr)] internal glSampleCoverage SampleCoverage;</v>
      </c>
      <c r="J1717" t="str">
        <f t="shared" si="106"/>
        <v>[UnmanagedFunctionPointer(CallingConvention.StdCall)]internal unsafe delegate void glSampleCoverage(float value, bool invert);</v>
      </c>
      <c r="N1717" t="s">
        <v>21666</v>
      </c>
      <c r="O1717" t="s">
        <v>21667</v>
      </c>
      <c r="P1717" t="s">
        <v>21668</v>
      </c>
      <c r="Q1717" t="s">
        <v>21669</v>
      </c>
      <c r="R1717" t="s">
        <v>21670</v>
      </c>
      <c r="S1717" t="s">
        <v>20757</v>
      </c>
      <c r="T1717" t="str">
        <f t="shared" si="107"/>
        <v>glSampleCoverage</v>
      </c>
      <c r="U1717" t="str">
        <f t="shared" si="104"/>
        <v>(float value, bool invert);</v>
      </c>
      <c r="V1717" t="s">
        <v>21486</v>
      </c>
      <c r="W1717" t="s">
        <v>22101</v>
      </c>
      <c r="X1717" t="s">
        <v>21674</v>
      </c>
      <c r="Y1717" t="s">
        <v>22333</v>
      </c>
    </row>
    <row r="1718" spans="2:29" x14ac:dyDescent="0.2">
      <c r="B1718" t="s">
        <v>22441</v>
      </c>
      <c r="C1718" t="s">
        <v>21668</v>
      </c>
      <c r="D1718" t="s">
        <v>19119</v>
      </c>
      <c r="E1718" t="s">
        <v>24156</v>
      </c>
      <c r="I1718" t="str">
        <f t="shared" si="105"/>
        <v>[MarshalAs(UnmanagedType.FunctionPtr)] internal glSampleCoverageARB SampleCoverageARB;</v>
      </c>
      <c r="J1718" t="str">
        <f t="shared" si="106"/>
        <v>[UnmanagedFunctionPointer(CallingConvention.StdCall)]internal unsafe delegate void glSampleCoverageARB(float value, bool invert);</v>
      </c>
      <c r="N1718" t="s">
        <v>21666</v>
      </c>
      <c r="O1718" t="s">
        <v>21667</v>
      </c>
      <c r="P1718" t="s">
        <v>21668</v>
      </c>
      <c r="Q1718" t="s">
        <v>21669</v>
      </c>
      <c r="R1718" t="s">
        <v>21670</v>
      </c>
      <c r="S1718" t="s">
        <v>20757</v>
      </c>
      <c r="T1718" t="str">
        <f t="shared" si="107"/>
        <v>glSampleCoverageARB</v>
      </c>
      <c r="U1718" t="str">
        <f t="shared" si="104"/>
        <v>(float value, bool invert);</v>
      </c>
      <c r="V1718" t="s">
        <v>21486</v>
      </c>
      <c r="W1718" t="s">
        <v>22101</v>
      </c>
      <c r="X1718" t="s">
        <v>21674</v>
      </c>
      <c r="Y1718" t="s">
        <v>22333</v>
      </c>
    </row>
    <row r="1719" spans="2:29" x14ac:dyDescent="0.2">
      <c r="B1719" t="s">
        <v>22441</v>
      </c>
      <c r="C1719" t="s">
        <v>21668</v>
      </c>
      <c r="D1719" t="s">
        <v>19121</v>
      </c>
      <c r="E1719" t="s">
        <v>24157</v>
      </c>
      <c r="I1719" t="str">
        <f t="shared" si="105"/>
        <v>[MarshalAs(UnmanagedType.FunctionPtr)] internal glSampleMapATI SampleMapATI;</v>
      </c>
      <c r="J1719" t="str">
        <f t="shared" si="106"/>
        <v>[UnmanagedFunctionPointer(CallingConvention.StdCall)]internal unsafe delegate void glSampleMapATI(uint dst, uint interp, uint swizzle);</v>
      </c>
      <c r="N1719" t="s">
        <v>21666</v>
      </c>
      <c r="O1719" t="s">
        <v>21667</v>
      </c>
      <c r="P1719" t="s">
        <v>21668</v>
      </c>
      <c r="Q1719" t="s">
        <v>21669</v>
      </c>
      <c r="R1719" t="s">
        <v>21670</v>
      </c>
      <c r="S1719" t="s">
        <v>20757</v>
      </c>
      <c r="T1719" t="str">
        <f t="shared" si="107"/>
        <v>glSampleMapATI</v>
      </c>
      <c r="U1719" t="str">
        <f t="shared" si="104"/>
        <v>(uint dst, uint interp, uint swizzle);</v>
      </c>
      <c r="V1719" t="s">
        <v>21671</v>
      </c>
      <c r="W1719" t="s">
        <v>21685</v>
      </c>
      <c r="X1719" t="s">
        <v>21671</v>
      </c>
      <c r="Y1719" t="s">
        <v>22334</v>
      </c>
      <c r="Z1719" t="s">
        <v>21671</v>
      </c>
      <c r="AA1719" t="s">
        <v>22248</v>
      </c>
    </row>
    <row r="1720" spans="2:29" x14ac:dyDescent="0.2">
      <c r="B1720" t="s">
        <v>22441</v>
      </c>
      <c r="C1720" t="s">
        <v>21668</v>
      </c>
      <c r="D1720" t="s">
        <v>19123</v>
      </c>
      <c r="E1720" t="s">
        <v>24158</v>
      </c>
      <c r="I1720" t="str">
        <f t="shared" si="105"/>
        <v>[MarshalAs(UnmanagedType.FunctionPtr)] internal glSampleMaskEXT SampleMaskEXT;</v>
      </c>
      <c r="J1720" t="str">
        <f t="shared" si="106"/>
        <v>[UnmanagedFunctionPointer(CallingConvention.StdCall)]internal unsafe delegate void glSampleMaskEXT(float value, bool invert);</v>
      </c>
      <c r="N1720" t="s">
        <v>21666</v>
      </c>
      <c r="O1720" t="s">
        <v>21667</v>
      </c>
      <c r="P1720" t="s">
        <v>21668</v>
      </c>
      <c r="Q1720" t="s">
        <v>21669</v>
      </c>
      <c r="R1720" t="s">
        <v>21670</v>
      </c>
      <c r="S1720" t="s">
        <v>20757</v>
      </c>
      <c r="T1720" t="str">
        <f t="shared" si="107"/>
        <v>glSampleMaskEXT</v>
      </c>
      <c r="U1720" t="str">
        <f t="shared" si="104"/>
        <v>(float value, bool invert);</v>
      </c>
      <c r="V1720" t="s">
        <v>21486</v>
      </c>
      <c r="W1720" t="s">
        <v>22101</v>
      </c>
      <c r="X1720" t="s">
        <v>21674</v>
      </c>
      <c r="Y1720" t="s">
        <v>22333</v>
      </c>
    </row>
    <row r="1721" spans="2:29" x14ac:dyDescent="0.2">
      <c r="B1721" t="s">
        <v>22441</v>
      </c>
      <c r="C1721" t="s">
        <v>21668</v>
      </c>
      <c r="D1721" t="s">
        <v>19125</v>
      </c>
      <c r="E1721" t="s">
        <v>24159</v>
      </c>
      <c r="I1721" t="str">
        <f t="shared" si="105"/>
        <v>[MarshalAs(UnmanagedType.FunctionPtr)] internal glSampleMaskIndexedNV SampleMaskIndexedNV;</v>
      </c>
      <c r="J1721" t="str">
        <f t="shared" si="106"/>
        <v>[UnmanagedFunctionPointer(CallingConvention.StdCall)]internal unsafe delegate void glSampleMaskIndexedNV(uint index, uint mask);</v>
      </c>
      <c r="N1721" t="s">
        <v>21666</v>
      </c>
      <c r="O1721" t="s">
        <v>21667</v>
      </c>
      <c r="P1721" t="s">
        <v>21668</v>
      </c>
      <c r="Q1721" t="s">
        <v>21669</v>
      </c>
      <c r="R1721" t="s">
        <v>21670</v>
      </c>
      <c r="S1721" t="s">
        <v>20757</v>
      </c>
      <c r="T1721" t="str">
        <f t="shared" si="107"/>
        <v>glSampleMaskIndexedNV</v>
      </c>
      <c r="U1721" t="str">
        <f t="shared" si="104"/>
        <v>(uint index, uint mask);</v>
      </c>
      <c r="V1721" t="s">
        <v>21671</v>
      </c>
      <c r="W1721" t="s">
        <v>21754</v>
      </c>
      <c r="X1721" t="s">
        <v>21671</v>
      </c>
      <c r="Y1721" t="s">
        <v>21859</v>
      </c>
    </row>
    <row r="1722" spans="2:29" x14ac:dyDescent="0.2">
      <c r="B1722" t="s">
        <v>22441</v>
      </c>
      <c r="C1722" t="s">
        <v>21668</v>
      </c>
      <c r="D1722" t="s">
        <v>19127</v>
      </c>
      <c r="E1722" t="s">
        <v>24160</v>
      </c>
      <c r="I1722" t="str">
        <f t="shared" si="105"/>
        <v>[MarshalAs(UnmanagedType.FunctionPtr)] internal glSampleMaskSGIS SampleMaskSGIS;</v>
      </c>
      <c r="J1722" t="str">
        <f t="shared" si="106"/>
        <v>[UnmanagedFunctionPointer(CallingConvention.StdCall)]internal unsafe delegate void glSampleMaskSGIS(float value, bool invert);</v>
      </c>
      <c r="N1722" t="s">
        <v>21666</v>
      </c>
      <c r="O1722" t="s">
        <v>21667</v>
      </c>
      <c r="P1722" t="s">
        <v>21668</v>
      </c>
      <c r="Q1722" t="s">
        <v>21669</v>
      </c>
      <c r="R1722" t="s">
        <v>21670</v>
      </c>
      <c r="S1722" t="s">
        <v>20757</v>
      </c>
      <c r="T1722" t="str">
        <f t="shared" si="107"/>
        <v>glSampleMaskSGIS</v>
      </c>
      <c r="U1722" t="str">
        <f t="shared" si="104"/>
        <v>(float value, bool invert);</v>
      </c>
      <c r="V1722" t="s">
        <v>21486</v>
      </c>
      <c r="W1722" t="s">
        <v>22101</v>
      </c>
      <c r="X1722" t="s">
        <v>21674</v>
      </c>
      <c r="Y1722" t="s">
        <v>22333</v>
      </c>
    </row>
    <row r="1723" spans="2:29" x14ac:dyDescent="0.2">
      <c r="B1723" t="s">
        <v>22441</v>
      </c>
      <c r="C1723" t="s">
        <v>21668</v>
      </c>
      <c r="D1723" t="s">
        <v>19129</v>
      </c>
      <c r="E1723" t="s">
        <v>24161</v>
      </c>
      <c r="I1723" t="str">
        <f t="shared" si="105"/>
        <v>[MarshalAs(UnmanagedType.FunctionPtr)] internal glSampleMaski SampleMaski;</v>
      </c>
      <c r="J1723" t="str">
        <f t="shared" si="106"/>
        <v>[UnmanagedFunctionPointer(CallingConvention.StdCall)]internal unsafe delegate void glSampleMaski(uint maskNumber, uint mask);</v>
      </c>
      <c r="N1723" t="s">
        <v>21666</v>
      </c>
      <c r="O1723" t="s">
        <v>21667</v>
      </c>
      <c r="P1723" t="s">
        <v>21668</v>
      </c>
      <c r="Q1723" t="s">
        <v>21669</v>
      </c>
      <c r="R1723" t="s">
        <v>21670</v>
      </c>
      <c r="S1723" t="s">
        <v>20757</v>
      </c>
      <c r="T1723" t="str">
        <f t="shared" si="107"/>
        <v>glSampleMaski</v>
      </c>
      <c r="U1723" t="str">
        <f t="shared" si="104"/>
        <v>(uint maskNumber, uint mask);</v>
      </c>
      <c r="V1723" t="s">
        <v>21671</v>
      </c>
      <c r="W1723" t="s">
        <v>22335</v>
      </c>
      <c r="X1723" t="s">
        <v>21671</v>
      </c>
      <c r="Y1723" t="s">
        <v>21859</v>
      </c>
    </row>
    <row r="1724" spans="2:29" x14ac:dyDescent="0.2">
      <c r="B1724" t="s">
        <v>22441</v>
      </c>
      <c r="C1724" t="s">
        <v>21668</v>
      </c>
      <c r="D1724" t="s">
        <v>19131</v>
      </c>
      <c r="E1724" t="s">
        <v>24162</v>
      </c>
      <c r="I1724" t="str">
        <f t="shared" si="105"/>
        <v>[MarshalAs(UnmanagedType.FunctionPtr)] internal glSamplePatternEXT SamplePatternEXT;</v>
      </c>
      <c r="J1724" t="str">
        <f t="shared" si="106"/>
        <v>[UnmanagedFunctionPointer(CallingConvention.StdCall)]internal unsafe delegate void glSamplePatternEXT(uint pattern);</v>
      </c>
      <c r="N1724" t="s">
        <v>21666</v>
      </c>
      <c r="O1724" t="s">
        <v>21667</v>
      </c>
      <c r="P1724" t="s">
        <v>21668</v>
      </c>
      <c r="Q1724" t="s">
        <v>21669</v>
      </c>
      <c r="R1724" t="s">
        <v>21670</v>
      </c>
      <c r="S1724" t="s">
        <v>20757</v>
      </c>
      <c r="T1724" t="str">
        <f t="shared" si="107"/>
        <v>glSamplePatternEXT</v>
      </c>
      <c r="U1724" t="str">
        <f t="shared" si="104"/>
        <v>(uint pattern);</v>
      </c>
      <c r="V1724" t="s">
        <v>21671</v>
      </c>
      <c r="W1724" t="s">
        <v>22336</v>
      </c>
    </row>
    <row r="1725" spans="2:29" x14ac:dyDescent="0.2">
      <c r="B1725" t="s">
        <v>22441</v>
      </c>
      <c r="C1725" t="s">
        <v>21668</v>
      </c>
      <c r="D1725" t="s">
        <v>19133</v>
      </c>
      <c r="E1725" t="s">
        <v>24163</v>
      </c>
      <c r="I1725" t="str">
        <f t="shared" si="105"/>
        <v>[MarshalAs(UnmanagedType.FunctionPtr)] internal glSamplePatternSGIS SamplePatternSGIS;</v>
      </c>
      <c r="J1725" t="str">
        <f t="shared" si="106"/>
        <v>[UnmanagedFunctionPointer(CallingConvention.StdCall)]internal unsafe delegate void glSamplePatternSGIS(uint pattern);</v>
      </c>
      <c r="N1725" t="s">
        <v>21666</v>
      </c>
      <c r="O1725" t="s">
        <v>21667</v>
      </c>
      <c r="P1725" t="s">
        <v>21668</v>
      </c>
      <c r="Q1725" t="s">
        <v>21669</v>
      </c>
      <c r="R1725" t="s">
        <v>21670</v>
      </c>
      <c r="S1725" t="s">
        <v>20757</v>
      </c>
      <c r="T1725" t="str">
        <f t="shared" si="107"/>
        <v>glSamplePatternSGIS</v>
      </c>
      <c r="U1725" t="str">
        <f t="shared" si="104"/>
        <v>(uint pattern);</v>
      </c>
      <c r="V1725" t="s">
        <v>21671</v>
      </c>
      <c r="W1725" t="s">
        <v>22336</v>
      </c>
    </row>
    <row r="1726" spans="2:29" x14ac:dyDescent="0.2">
      <c r="B1726" t="s">
        <v>22441</v>
      </c>
      <c r="C1726" t="s">
        <v>21668</v>
      </c>
      <c r="D1726" t="s">
        <v>19135</v>
      </c>
      <c r="E1726" t="s">
        <v>24164</v>
      </c>
      <c r="I1726" t="str">
        <f t="shared" si="105"/>
        <v>[MarshalAs(UnmanagedType.FunctionPtr)] internal glSamplerParameterIiv SamplerParameterIiv;</v>
      </c>
      <c r="J1726" t="str">
        <f t="shared" si="106"/>
        <v>[UnmanagedFunctionPointer(CallingConvention.StdCall)]internal unsafe delegate void glSamplerParameterIiv(uint sampler, uint pname, int* param);</v>
      </c>
      <c r="N1726" t="s">
        <v>21666</v>
      </c>
      <c r="O1726" t="s">
        <v>21667</v>
      </c>
      <c r="P1726" t="s">
        <v>21668</v>
      </c>
      <c r="Q1726" t="s">
        <v>21669</v>
      </c>
      <c r="R1726" t="s">
        <v>21670</v>
      </c>
      <c r="S1726" t="s">
        <v>20757</v>
      </c>
      <c r="T1726" t="str">
        <f t="shared" si="107"/>
        <v>glSamplerParameterIiv</v>
      </c>
      <c r="U1726" t="str">
        <f t="shared" si="104"/>
        <v>(uint sampler, uint pname, int* param);</v>
      </c>
      <c r="V1726" t="s">
        <v>21671</v>
      </c>
      <c r="W1726" t="s">
        <v>22031</v>
      </c>
      <c r="X1726" t="s">
        <v>21671</v>
      </c>
      <c r="Y1726" t="s">
        <v>21829</v>
      </c>
      <c r="Z1726" t="s">
        <v>21455</v>
      </c>
      <c r="AA1726" t="s">
        <v>21851</v>
      </c>
    </row>
    <row r="1727" spans="2:29" x14ac:dyDescent="0.2">
      <c r="B1727" t="s">
        <v>22441</v>
      </c>
      <c r="C1727" t="s">
        <v>21668</v>
      </c>
      <c r="D1727" t="s">
        <v>19137</v>
      </c>
      <c r="E1727" t="s">
        <v>24165</v>
      </c>
      <c r="I1727" t="str">
        <f t="shared" si="105"/>
        <v>[MarshalAs(UnmanagedType.FunctionPtr)] internal glSamplerParameterIuiv SamplerParameterIuiv;</v>
      </c>
      <c r="J1727" t="str">
        <f t="shared" si="106"/>
        <v>[UnmanagedFunctionPointer(CallingConvention.StdCall)]internal unsafe delegate void glSamplerParameterIuiv(uint sampler, uint pname, uint* param);</v>
      </c>
      <c r="N1727" t="s">
        <v>21666</v>
      </c>
      <c r="O1727" t="s">
        <v>21667</v>
      </c>
      <c r="P1727" t="s">
        <v>21668</v>
      </c>
      <c r="Q1727" t="s">
        <v>21669</v>
      </c>
      <c r="R1727" t="s">
        <v>21670</v>
      </c>
      <c r="S1727" t="s">
        <v>20757</v>
      </c>
      <c r="T1727" t="str">
        <f t="shared" si="107"/>
        <v>glSamplerParameterIuiv</v>
      </c>
      <c r="U1727" t="str">
        <f t="shared" si="104"/>
        <v>(uint sampler, uint pname, uint* param);</v>
      </c>
      <c r="V1727" t="s">
        <v>21671</v>
      </c>
      <c r="W1727" t="s">
        <v>22031</v>
      </c>
      <c r="X1727" t="s">
        <v>21671</v>
      </c>
      <c r="Y1727" t="s">
        <v>21829</v>
      </c>
      <c r="Z1727" t="s">
        <v>21654</v>
      </c>
      <c r="AA1727" t="s">
        <v>21851</v>
      </c>
    </row>
    <row r="1728" spans="2:29" x14ac:dyDescent="0.2">
      <c r="B1728" t="s">
        <v>22441</v>
      </c>
      <c r="C1728" t="s">
        <v>21668</v>
      </c>
      <c r="D1728" t="s">
        <v>19139</v>
      </c>
      <c r="E1728" t="s">
        <v>24166</v>
      </c>
      <c r="I1728" t="str">
        <f t="shared" si="105"/>
        <v>[MarshalAs(UnmanagedType.FunctionPtr)] internal glSamplerParameterf SamplerParameterf;</v>
      </c>
      <c r="J1728" t="str">
        <f t="shared" si="106"/>
        <v>[UnmanagedFunctionPointer(CallingConvention.StdCall)]internal unsafe delegate void glSamplerParameterf(uint sampler, uint pname, float param);</v>
      </c>
      <c r="N1728" t="s">
        <v>21666</v>
      </c>
      <c r="O1728" t="s">
        <v>21667</v>
      </c>
      <c r="P1728" t="s">
        <v>21668</v>
      </c>
      <c r="Q1728" t="s">
        <v>21669</v>
      </c>
      <c r="R1728" t="s">
        <v>21670</v>
      </c>
      <c r="S1728" t="s">
        <v>20757</v>
      </c>
      <c r="T1728" t="str">
        <f t="shared" si="107"/>
        <v>glSamplerParameterf</v>
      </c>
      <c r="U1728" t="str">
        <f t="shared" si="104"/>
        <v>(uint sampler, uint pname, float param);</v>
      </c>
      <c r="V1728" t="s">
        <v>21671</v>
      </c>
      <c r="W1728" t="s">
        <v>22031</v>
      </c>
      <c r="X1728" t="s">
        <v>21671</v>
      </c>
      <c r="Y1728" t="s">
        <v>21829</v>
      </c>
      <c r="Z1728" t="s">
        <v>21486</v>
      </c>
      <c r="AA1728" t="s">
        <v>21851</v>
      </c>
    </row>
    <row r="1729" spans="2:31" x14ac:dyDescent="0.2">
      <c r="B1729" t="s">
        <v>22441</v>
      </c>
      <c r="C1729" t="s">
        <v>21668</v>
      </c>
      <c r="D1729" t="s">
        <v>19141</v>
      </c>
      <c r="E1729" t="s">
        <v>24167</v>
      </c>
      <c r="I1729" t="str">
        <f t="shared" si="105"/>
        <v>[MarshalAs(UnmanagedType.FunctionPtr)] internal glSamplerParameterfv SamplerParameterfv;</v>
      </c>
      <c r="J1729" t="str">
        <f t="shared" si="106"/>
        <v>[UnmanagedFunctionPointer(CallingConvention.StdCall)]internal unsafe delegate void glSamplerParameterfv(uint sampler, uint pname, float* param);</v>
      </c>
      <c r="N1729" t="s">
        <v>21666</v>
      </c>
      <c r="O1729" t="s">
        <v>21667</v>
      </c>
      <c r="P1729" t="s">
        <v>21668</v>
      </c>
      <c r="Q1729" t="s">
        <v>21669</v>
      </c>
      <c r="R1729" t="s">
        <v>21670</v>
      </c>
      <c r="S1729" t="s">
        <v>20757</v>
      </c>
      <c r="T1729" t="str">
        <f t="shared" si="107"/>
        <v>glSamplerParameterfv</v>
      </c>
      <c r="U1729" t="str">
        <f t="shared" si="104"/>
        <v>(uint sampler, uint pname, float* param);</v>
      </c>
      <c r="V1729" t="s">
        <v>21671</v>
      </c>
      <c r="W1729" t="s">
        <v>22031</v>
      </c>
      <c r="X1729" t="s">
        <v>21671</v>
      </c>
      <c r="Y1729" t="s">
        <v>21829</v>
      </c>
      <c r="Z1729" t="s">
        <v>21475</v>
      </c>
      <c r="AA1729" t="s">
        <v>21851</v>
      </c>
    </row>
    <row r="1730" spans="2:31" x14ac:dyDescent="0.2">
      <c r="B1730" t="s">
        <v>22441</v>
      </c>
      <c r="C1730" t="s">
        <v>21668</v>
      </c>
      <c r="D1730" t="s">
        <v>19143</v>
      </c>
      <c r="E1730" t="s">
        <v>24168</v>
      </c>
      <c r="I1730" t="str">
        <f t="shared" si="105"/>
        <v>[MarshalAs(UnmanagedType.FunctionPtr)] internal glSamplerParameteri SamplerParameteri;</v>
      </c>
      <c r="J1730" t="str">
        <f t="shared" si="106"/>
        <v>[UnmanagedFunctionPointer(CallingConvention.StdCall)]internal unsafe delegate void glSamplerParameteri(uint sampler, uint pname, int param);</v>
      </c>
      <c r="N1730" t="s">
        <v>21666</v>
      </c>
      <c r="O1730" t="s">
        <v>21667</v>
      </c>
      <c r="P1730" t="s">
        <v>21668</v>
      </c>
      <c r="Q1730" t="s">
        <v>21669</v>
      </c>
      <c r="R1730" t="s">
        <v>21670</v>
      </c>
      <c r="S1730" t="s">
        <v>20757</v>
      </c>
      <c r="T1730" t="str">
        <f t="shared" si="107"/>
        <v>glSamplerParameteri</v>
      </c>
      <c r="U1730" t="str">
        <f t="shared" si="104"/>
        <v>(uint sampler, uint pname, int param);</v>
      </c>
      <c r="V1730" t="s">
        <v>21671</v>
      </c>
      <c r="W1730" t="s">
        <v>22031</v>
      </c>
      <c r="X1730" t="s">
        <v>21671</v>
      </c>
      <c r="Y1730" t="s">
        <v>21829</v>
      </c>
      <c r="Z1730" t="s">
        <v>21449</v>
      </c>
      <c r="AA1730" t="s">
        <v>21851</v>
      </c>
    </row>
    <row r="1731" spans="2:31" x14ac:dyDescent="0.2">
      <c r="B1731" t="s">
        <v>22441</v>
      </c>
      <c r="C1731" t="s">
        <v>21668</v>
      </c>
      <c r="D1731" t="s">
        <v>19145</v>
      </c>
      <c r="E1731" t="s">
        <v>24169</v>
      </c>
      <c r="I1731" t="str">
        <f t="shared" si="105"/>
        <v>[MarshalAs(UnmanagedType.FunctionPtr)] internal glSamplerParameteriv SamplerParameteriv;</v>
      </c>
      <c r="J1731" t="str">
        <f t="shared" si="106"/>
        <v>[UnmanagedFunctionPointer(CallingConvention.StdCall)]internal unsafe delegate void glSamplerParameteriv(uint sampler, uint pname, int* param);</v>
      </c>
      <c r="N1731" t="s">
        <v>21666</v>
      </c>
      <c r="O1731" t="s">
        <v>21667</v>
      </c>
      <c r="P1731" t="s">
        <v>21668</v>
      </c>
      <c r="Q1731" t="s">
        <v>21669</v>
      </c>
      <c r="R1731" t="s">
        <v>21670</v>
      </c>
      <c r="S1731" t="s">
        <v>20757</v>
      </c>
      <c r="T1731" t="str">
        <f t="shared" si="107"/>
        <v>glSamplerParameteriv</v>
      </c>
      <c r="U1731" t="str">
        <f t="shared" si="104"/>
        <v>(uint sampler, uint pname, int* param);</v>
      </c>
      <c r="V1731" t="s">
        <v>21671</v>
      </c>
      <c r="W1731" t="s">
        <v>22031</v>
      </c>
      <c r="X1731" t="s">
        <v>21671</v>
      </c>
      <c r="Y1731" t="s">
        <v>21829</v>
      </c>
      <c r="Z1731" t="s">
        <v>21455</v>
      </c>
      <c r="AA1731" t="s">
        <v>21851</v>
      </c>
    </row>
    <row r="1732" spans="2:31" x14ac:dyDescent="0.2">
      <c r="B1732" t="s">
        <v>22441</v>
      </c>
      <c r="C1732" t="s">
        <v>21668</v>
      </c>
      <c r="D1732" t="s">
        <v>19147</v>
      </c>
      <c r="E1732" t="s">
        <v>24170</v>
      </c>
      <c r="I1732" t="str">
        <f t="shared" si="105"/>
        <v>[MarshalAs(UnmanagedType.FunctionPtr)] internal glScalexOES ScalexOES;</v>
      </c>
      <c r="J1732" t="str">
        <f t="shared" si="106"/>
        <v>[UnmanagedFunctionPointer(CallingConvention.StdCall)]internal unsafe delegate void glScalexOES(int x, int y, int z);</v>
      </c>
      <c r="N1732" t="s">
        <v>21666</v>
      </c>
      <c r="O1732" t="s">
        <v>21667</v>
      </c>
      <c r="P1732" t="s">
        <v>21668</v>
      </c>
      <c r="Q1732" t="s">
        <v>21669</v>
      </c>
      <c r="R1732" t="s">
        <v>21670</v>
      </c>
      <c r="S1732" t="s">
        <v>20757</v>
      </c>
      <c r="T1732" t="str">
        <f t="shared" si="107"/>
        <v>glScalexOES</v>
      </c>
      <c r="U1732" t="str">
        <f t="shared" ref="U1732:U1795" si="108">"("&amp;_xlfn.TEXTJOIN(" ",TRUE,V1732:BO1732)</f>
        <v>(int x, int y, int z);</v>
      </c>
      <c r="V1732" t="s">
        <v>21449</v>
      </c>
      <c r="W1732" t="s">
        <v>21883</v>
      </c>
      <c r="X1732" t="s">
        <v>21449</v>
      </c>
      <c r="Y1732" t="s">
        <v>21884</v>
      </c>
      <c r="Z1732" t="s">
        <v>21449</v>
      </c>
      <c r="AA1732" t="s">
        <v>21885</v>
      </c>
    </row>
    <row r="1733" spans="2:31" x14ac:dyDescent="0.2">
      <c r="B1733" t="s">
        <v>22441</v>
      </c>
      <c r="C1733" t="s">
        <v>21668</v>
      </c>
      <c r="D1733" t="s">
        <v>19149</v>
      </c>
      <c r="E1733" t="s">
        <v>24171</v>
      </c>
      <c r="I1733" t="str">
        <f t="shared" ref="I1733:I1796" si="109">B1733&amp;" "&amp;C1733&amp;" "&amp;T1733&amp;" "&amp;E1733&amp;";"</f>
        <v>[MarshalAs(UnmanagedType.FunctionPtr)] internal glScissor Scissor;</v>
      </c>
      <c r="J1733" t="str">
        <f t="shared" ref="J1733:J1796" si="110">N1733&amp;"("&amp;O1733&amp;P1733&amp;" "&amp;Q1733&amp;" "&amp;R1733&amp;" "&amp;S1733&amp;" "&amp;T1733&amp;U1733</f>
        <v>[UnmanagedFunctionPointer(CallingConvention.StdCall)]internal unsafe delegate void glScissor(int x, int y, int width, int height);</v>
      </c>
      <c r="N1733" t="s">
        <v>21666</v>
      </c>
      <c r="O1733" t="s">
        <v>21667</v>
      </c>
      <c r="P1733" t="s">
        <v>21668</v>
      </c>
      <c r="Q1733" t="s">
        <v>21669</v>
      </c>
      <c r="R1733" t="s">
        <v>21670</v>
      </c>
      <c r="S1733" t="s">
        <v>20757</v>
      </c>
      <c r="T1733" t="str">
        <f t="shared" ref="T1733:T1796" si="111">"gl"&amp;E1733</f>
        <v>glScissor</v>
      </c>
      <c r="U1733" t="str">
        <f t="shared" si="108"/>
        <v>(int x, int y, int width, int height);</v>
      </c>
      <c r="V1733" t="s">
        <v>21449</v>
      </c>
      <c r="W1733" t="s">
        <v>21883</v>
      </c>
      <c r="X1733" t="s">
        <v>21449</v>
      </c>
      <c r="Y1733" t="s">
        <v>21884</v>
      </c>
      <c r="Z1733" t="s">
        <v>21449</v>
      </c>
      <c r="AA1733" t="s">
        <v>21803</v>
      </c>
      <c r="AB1733" t="s">
        <v>21449</v>
      </c>
      <c r="AC1733" t="s">
        <v>21931</v>
      </c>
    </row>
    <row r="1734" spans="2:31" x14ac:dyDescent="0.2">
      <c r="B1734" t="s">
        <v>22441</v>
      </c>
      <c r="C1734" t="s">
        <v>21668</v>
      </c>
      <c r="D1734" t="s">
        <v>19151</v>
      </c>
      <c r="E1734" t="s">
        <v>24172</v>
      </c>
      <c r="I1734" t="str">
        <f t="shared" si="109"/>
        <v>[MarshalAs(UnmanagedType.FunctionPtr)] internal glScissorArrayv ScissorArrayv;</v>
      </c>
      <c r="J1734" t="str">
        <f t="shared" si="110"/>
        <v>[UnmanagedFunctionPointer(CallingConvention.StdCall)]internal unsafe delegate void glScissorArrayv(uint first, int count, int* v);</v>
      </c>
      <c r="N1734" t="s">
        <v>21666</v>
      </c>
      <c r="O1734" t="s">
        <v>21667</v>
      </c>
      <c r="P1734" t="s">
        <v>21668</v>
      </c>
      <c r="Q1734" t="s">
        <v>21669</v>
      </c>
      <c r="R1734" t="s">
        <v>21670</v>
      </c>
      <c r="S1734" t="s">
        <v>20757</v>
      </c>
      <c r="T1734" t="str">
        <f t="shared" si="111"/>
        <v>glScissorArrayv</v>
      </c>
      <c r="U1734" t="str">
        <f t="shared" si="108"/>
        <v>(uint first, int count, int* v);</v>
      </c>
      <c r="V1734" t="s">
        <v>21671</v>
      </c>
      <c r="W1734" t="s">
        <v>21761</v>
      </c>
      <c r="X1734" t="s">
        <v>21449</v>
      </c>
      <c r="Y1734" t="s">
        <v>21762</v>
      </c>
      <c r="Z1734" t="s">
        <v>21455</v>
      </c>
      <c r="AA1734" t="s">
        <v>21799</v>
      </c>
    </row>
    <row r="1735" spans="2:31" x14ac:dyDescent="0.2">
      <c r="B1735" t="s">
        <v>22441</v>
      </c>
      <c r="C1735" t="s">
        <v>21668</v>
      </c>
      <c r="D1735" t="s">
        <v>19153</v>
      </c>
      <c r="E1735" t="s">
        <v>24173</v>
      </c>
      <c r="I1735" t="str">
        <f t="shared" si="109"/>
        <v>[MarshalAs(UnmanagedType.FunctionPtr)] internal glScissorExclusiveArrayvNV ScissorExclusiveArrayvNV;</v>
      </c>
      <c r="J1735" t="str">
        <f t="shared" si="110"/>
        <v>[UnmanagedFunctionPointer(CallingConvention.StdCall)]internal unsafe delegate void glScissorExclusiveArrayvNV(uint first, int count, int* v);</v>
      </c>
      <c r="N1735" t="s">
        <v>21666</v>
      </c>
      <c r="O1735" t="s">
        <v>21667</v>
      </c>
      <c r="P1735" t="s">
        <v>21668</v>
      </c>
      <c r="Q1735" t="s">
        <v>21669</v>
      </c>
      <c r="R1735" t="s">
        <v>21670</v>
      </c>
      <c r="S1735" t="s">
        <v>20757</v>
      </c>
      <c r="T1735" t="str">
        <f t="shared" si="111"/>
        <v>glScissorExclusiveArrayvNV</v>
      </c>
      <c r="U1735" t="str">
        <f t="shared" si="108"/>
        <v>(uint first, int count, int* v);</v>
      </c>
      <c r="V1735" t="s">
        <v>21671</v>
      </c>
      <c r="W1735" t="s">
        <v>21761</v>
      </c>
      <c r="X1735" t="s">
        <v>21449</v>
      </c>
      <c r="Y1735" t="s">
        <v>21762</v>
      </c>
      <c r="Z1735" t="s">
        <v>21455</v>
      </c>
      <c r="AA1735" t="s">
        <v>21799</v>
      </c>
    </row>
    <row r="1736" spans="2:31" x14ac:dyDescent="0.2">
      <c r="B1736" t="s">
        <v>22441</v>
      </c>
      <c r="C1736" t="s">
        <v>21668</v>
      </c>
      <c r="D1736" t="s">
        <v>19155</v>
      </c>
      <c r="E1736" t="s">
        <v>24174</v>
      </c>
      <c r="I1736" t="str">
        <f t="shared" si="109"/>
        <v>[MarshalAs(UnmanagedType.FunctionPtr)] internal glScissorExclusiveNV ScissorExclusiveNV;</v>
      </c>
      <c r="J1736" t="str">
        <f t="shared" si="110"/>
        <v>[UnmanagedFunctionPointer(CallingConvention.StdCall)]internal unsafe delegate void glScissorExclusiveNV(int x, int y, int width, int height);</v>
      </c>
      <c r="N1736" t="s">
        <v>21666</v>
      </c>
      <c r="O1736" t="s">
        <v>21667</v>
      </c>
      <c r="P1736" t="s">
        <v>21668</v>
      </c>
      <c r="Q1736" t="s">
        <v>21669</v>
      </c>
      <c r="R1736" t="s">
        <v>21670</v>
      </c>
      <c r="S1736" t="s">
        <v>20757</v>
      </c>
      <c r="T1736" t="str">
        <f t="shared" si="111"/>
        <v>glScissorExclusiveNV</v>
      </c>
      <c r="U1736" t="str">
        <f t="shared" si="108"/>
        <v>(int x, int y, int width, int height);</v>
      </c>
      <c r="V1736" t="s">
        <v>21449</v>
      </c>
      <c r="W1736" t="s">
        <v>21883</v>
      </c>
      <c r="X1736" t="s">
        <v>21449</v>
      </c>
      <c r="Y1736" t="s">
        <v>21884</v>
      </c>
      <c r="Z1736" t="s">
        <v>21449</v>
      </c>
      <c r="AA1736" t="s">
        <v>21803</v>
      </c>
      <c r="AB1736" t="s">
        <v>21449</v>
      </c>
      <c r="AC1736" t="s">
        <v>21931</v>
      </c>
    </row>
    <row r="1737" spans="2:31" x14ac:dyDescent="0.2">
      <c r="B1737" t="s">
        <v>22441</v>
      </c>
      <c r="C1737" t="s">
        <v>21668</v>
      </c>
      <c r="D1737" t="s">
        <v>19157</v>
      </c>
      <c r="E1737" t="s">
        <v>24175</v>
      </c>
      <c r="I1737" t="str">
        <f t="shared" si="109"/>
        <v>[MarshalAs(UnmanagedType.FunctionPtr)] internal glScissorIndexed ScissorIndexed;</v>
      </c>
      <c r="J1737" t="str">
        <f t="shared" si="110"/>
        <v>[UnmanagedFunctionPointer(CallingConvention.StdCall)]internal unsafe delegate void glScissorIndexed(uint index, int left, int bottom, int width, int height);</v>
      </c>
      <c r="N1737" t="s">
        <v>21666</v>
      </c>
      <c r="O1737" t="s">
        <v>21667</v>
      </c>
      <c r="P1737" t="s">
        <v>21668</v>
      </c>
      <c r="Q1737" t="s">
        <v>21669</v>
      </c>
      <c r="R1737" t="s">
        <v>21670</v>
      </c>
      <c r="S1737" t="s">
        <v>20757</v>
      </c>
      <c r="T1737" t="str">
        <f t="shared" si="111"/>
        <v>glScissorIndexed</v>
      </c>
      <c r="U1737" t="str">
        <f t="shared" si="108"/>
        <v>(uint index, int left, int bottom, int width, int height);</v>
      </c>
      <c r="V1737" t="s">
        <v>21671</v>
      </c>
      <c r="W1737" t="s">
        <v>21754</v>
      </c>
      <c r="X1737" t="s">
        <v>21449</v>
      </c>
      <c r="Y1737" t="s">
        <v>22215</v>
      </c>
      <c r="Z1737" t="s">
        <v>21449</v>
      </c>
      <c r="AA1737" t="s">
        <v>22217</v>
      </c>
      <c r="AB1737" t="s">
        <v>21449</v>
      </c>
      <c r="AC1737" t="s">
        <v>21803</v>
      </c>
      <c r="AD1737" t="s">
        <v>21449</v>
      </c>
      <c r="AE1737" t="s">
        <v>21931</v>
      </c>
    </row>
    <row r="1738" spans="2:31" x14ac:dyDescent="0.2">
      <c r="B1738" t="s">
        <v>22441</v>
      </c>
      <c r="C1738" t="s">
        <v>21668</v>
      </c>
      <c r="D1738" t="s">
        <v>19159</v>
      </c>
      <c r="E1738" t="s">
        <v>24176</v>
      </c>
      <c r="I1738" t="str">
        <f t="shared" si="109"/>
        <v>[MarshalAs(UnmanagedType.FunctionPtr)] internal glScissorIndexedv ScissorIndexedv;</v>
      </c>
      <c r="J1738" t="str">
        <f t="shared" si="110"/>
        <v>[UnmanagedFunctionPointer(CallingConvention.StdCall)]internal unsafe delegate void glScissorIndexedv(uint index, int* v);</v>
      </c>
      <c r="N1738" t="s">
        <v>21666</v>
      </c>
      <c r="O1738" t="s">
        <v>21667</v>
      </c>
      <c r="P1738" t="s">
        <v>21668</v>
      </c>
      <c r="Q1738" t="s">
        <v>21669</v>
      </c>
      <c r="R1738" t="s">
        <v>21670</v>
      </c>
      <c r="S1738" t="s">
        <v>20757</v>
      </c>
      <c r="T1738" t="str">
        <f t="shared" si="111"/>
        <v>glScissorIndexedv</v>
      </c>
      <c r="U1738" t="str">
        <f t="shared" si="108"/>
        <v>(uint index, int* v);</v>
      </c>
      <c r="V1738" t="s">
        <v>21671</v>
      </c>
      <c r="W1738" t="s">
        <v>21754</v>
      </c>
      <c r="X1738" t="s">
        <v>21455</v>
      </c>
      <c r="Y1738" t="s">
        <v>21799</v>
      </c>
    </row>
    <row r="1739" spans="2:31" x14ac:dyDescent="0.2">
      <c r="B1739" t="s">
        <v>22441</v>
      </c>
      <c r="C1739" t="s">
        <v>21668</v>
      </c>
      <c r="D1739" t="s">
        <v>19161</v>
      </c>
      <c r="E1739" t="s">
        <v>24177</v>
      </c>
      <c r="I1739" t="str">
        <f t="shared" si="109"/>
        <v>[MarshalAs(UnmanagedType.FunctionPtr)] internal glSecondaryColor3bEXT SecondaryColor3bEXT;</v>
      </c>
      <c r="J1739" t="str">
        <f t="shared" si="110"/>
        <v>[UnmanagedFunctionPointer(CallingConvention.StdCall)]internal unsafe delegate void glSecondaryColor3bEXT(sbyte red, sbyte green, sbyte blue);</v>
      </c>
      <c r="N1739" t="s">
        <v>21666</v>
      </c>
      <c r="O1739" t="s">
        <v>21667</v>
      </c>
      <c r="P1739" t="s">
        <v>21668</v>
      </c>
      <c r="Q1739" t="s">
        <v>21669</v>
      </c>
      <c r="R1739" t="s">
        <v>21670</v>
      </c>
      <c r="S1739" t="s">
        <v>20757</v>
      </c>
      <c r="T1739" t="str">
        <f t="shared" si="111"/>
        <v>glSecondaryColor3bEXT</v>
      </c>
      <c r="U1739" t="str">
        <f t="shared" si="108"/>
        <v>(sbyte red, sbyte green, sbyte blue);</v>
      </c>
      <c r="V1739" t="s">
        <v>21794</v>
      </c>
      <c r="W1739" t="s">
        <v>21810</v>
      </c>
      <c r="X1739" t="s">
        <v>21794</v>
      </c>
      <c r="Y1739" t="s">
        <v>21811</v>
      </c>
      <c r="Z1739" t="s">
        <v>21794</v>
      </c>
      <c r="AA1739" t="s">
        <v>21888</v>
      </c>
    </row>
    <row r="1740" spans="2:31" x14ac:dyDescent="0.2">
      <c r="B1740" t="s">
        <v>22441</v>
      </c>
      <c r="C1740" t="s">
        <v>21668</v>
      </c>
      <c r="D1740" t="s">
        <v>19163</v>
      </c>
      <c r="E1740" t="s">
        <v>24178</v>
      </c>
      <c r="I1740" t="str">
        <f t="shared" si="109"/>
        <v>[MarshalAs(UnmanagedType.FunctionPtr)] internal glSecondaryColor3bvEXT SecondaryColor3bvEXT;</v>
      </c>
      <c r="J1740" t="str">
        <f t="shared" si="110"/>
        <v>[UnmanagedFunctionPointer(CallingConvention.StdCall)]internal unsafe delegate void glSecondaryColor3bvEXT(sbyte* v);</v>
      </c>
      <c r="N1740" t="s">
        <v>21666</v>
      </c>
      <c r="O1740" t="s">
        <v>21667</v>
      </c>
      <c r="P1740" t="s">
        <v>21668</v>
      </c>
      <c r="Q1740" t="s">
        <v>21669</v>
      </c>
      <c r="R1740" t="s">
        <v>21670</v>
      </c>
      <c r="S1740" t="s">
        <v>20757</v>
      </c>
      <c r="T1740" t="str">
        <f t="shared" si="111"/>
        <v>glSecondaryColor3bvEXT</v>
      </c>
      <c r="U1740" t="str">
        <f t="shared" si="108"/>
        <v>(sbyte* v);</v>
      </c>
      <c r="V1740" t="s">
        <v>21798</v>
      </c>
      <c r="W1740" t="s">
        <v>21799</v>
      </c>
    </row>
    <row r="1741" spans="2:31" x14ac:dyDescent="0.2">
      <c r="B1741" t="s">
        <v>22441</v>
      </c>
      <c r="C1741" t="s">
        <v>21668</v>
      </c>
      <c r="D1741" t="s">
        <v>19165</v>
      </c>
      <c r="E1741" t="s">
        <v>24179</v>
      </c>
      <c r="I1741" t="str">
        <f t="shared" si="109"/>
        <v>[MarshalAs(UnmanagedType.FunctionPtr)] internal glSecondaryColor3dEXT SecondaryColor3dEXT;</v>
      </c>
      <c r="J1741" t="str">
        <f t="shared" si="110"/>
        <v>[UnmanagedFunctionPointer(CallingConvention.StdCall)]internal unsafe delegate void glSecondaryColor3dEXT(double red, double green, double blue);</v>
      </c>
      <c r="N1741" t="s">
        <v>21666</v>
      </c>
      <c r="O1741" t="s">
        <v>21667</v>
      </c>
      <c r="P1741" t="s">
        <v>21668</v>
      </c>
      <c r="Q1741" t="s">
        <v>21669</v>
      </c>
      <c r="R1741" t="s">
        <v>21670</v>
      </c>
      <c r="S1741" t="s">
        <v>20757</v>
      </c>
      <c r="T1741" t="str">
        <f t="shared" si="111"/>
        <v>glSecondaryColor3dEXT</v>
      </c>
      <c r="U1741" t="str">
        <f t="shared" si="108"/>
        <v>(double red, double green, double blue);</v>
      </c>
      <c r="V1741" t="s">
        <v>21553</v>
      </c>
      <c r="W1741" t="s">
        <v>21810</v>
      </c>
      <c r="X1741" t="s">
        <v>21553</v>
      </c>
      <c r="Y1741" t="s">
        <v>21811</v>
      </c>
      <c r="Z1741" t="s">
        <v>21553</v>
      </c>
      <c r="AA1741" t="s">
        <v>21888</v>
      </c>
    </row>
    <row r="1742" spans="2:31" x14ac:dyDescent="0.2">
      <c r="B1742" t="s">
        <v>22441</v>
      </c>
      <c r="C1742" t="s">
        <v>21668</v>
      </c>
      <c r="D1742" t="s">
        <v>19167</v>
      </c>
      <c r="E1742" t="s">
        <v>24180</v>
      </c>
      <c r="I1742" t="str">
        <f t="shared" si="109"/>
        <v>[MarshalAs(UnmanagedType.FunctionPtr)] internal glSecondaryColor3dvEXT SecondaryColor3dvEXT;</v>
      </c>
      <c r="J1742" t="str">
        <f t="shared" si="110"/>
        <v>[UnmanagedFunctionPointer(CallingConvention.StdCall)]internal unsafe delegate void glSecondaryColor3dvEXT(double* v);</v>
      </c>
      <c r="N1742" t="s">
        <v>21666</v>
      </c>
      <c r="O1742" t="s">
        <v>21667</v>
      </c>
      <c r="P1742" t="s">
        <v>21668</v>
      </c>
      <c r="Q1742" t="s">
        <v>21669</v>
      </c>
      <c r="R1742" t="s">
        <v>21670</v>
      </c>
      <c r="S1742" t="s">
        <v>20757</v>
      </c>
      <c r="T1742" t="str">
        <f t="shared" si="111"/>
        <v>glSecondaryColor3dvEXT</v>
      </c>
      <c r="U1742" t="str">
        <f t="shared" si="108"/>
        <v>(double* v);</v>
      </c>
      <c r="V1742" t="s">
        <v>21563</v>
      </c>
      <c r="W1742" t="s">
        <v>21799</v>
      </c>
    </row>
    <row r="1743" spans="2:31" x14ac:dyDescent="0.2">
      <c r="B1743" t="s">
        <v>22441</v>
      </c>
      <c r="C1743" t="s">
        <v>21668</v>
      </c>
      <c r="D1743" t="s">
        <v>19169</v>
      </c>
      <c r="E1743" t="s">
        <v>24181</v>
      </c>
      <c r="I1743" t="str">
        <f t="shared" si="109"/>
        <v>[MarshalAs(UnmanagedType.FunctionPtr)] internal glSecondaryColor3fEXT SecondaryColor3fEXT;</v>
      </c>
      <c r="J1743" t="str">
        <f t="shared" si="110"/>
        <v>[UnmanagedFunctionPointer(CallingConvention.StdCall)]internal unsafe delegate void glSecondaryColor3fEXT(float red, float green, float blue);</v>
      </c>
      <c r="N1743" t="s">
        <v>21666</v>
      </c>
      <c r="O1743" t="s">
        <v>21667</v>
      </c>
      <c r="P1743" t="s">
        <v>21668</v>
      </c>
      <c r="Q1743" t="s">
        <v>21669</v>
      </c>
      <c r="R1743" t="s">
        <v>21670</v>
      </c>
      <c r="S1743" t="s">
        <v>20757</v>
      </c>
      <c r="T1743" t="str">
        <f t="shared" si="111"/>
        <v>glSecondaryColor3fEXT</v>
      </c>
      <c r="U1743" t="str">
        <f t="shared" si="108"/>
        <v>(float red, float green, float blue);</v>
      </c>
      <c r="V1743" t="s">
        <v>21486</v>
      </c>
      <c r="W1743" t="s">
        <v>21810</v>
      </c>
      <c r="X1743" t="s">
        <v>21486</v>
      </c>
      <c r="Y1743" t="s">
        <v>21811</v>
      </c>
      <c r="Z1743" t="s">
        <v>21486</v>
      </c>
      <c r="AA1743" t="s">
        <v>21888</v>
      </c>
    </row>
    <row r="1744" spans="2:31" x14ac:dyDescent="0.2">
      <c r="B1744" t="s">
        <v>22441</v>
      </c>
      <c r="C1744" t="s">
        <v>21668</v>
      </c>
      <c r="D1744" t="s">
        <v>19171</v>
      </c>
      <c r="E1744" t="s">
        <v>24182</v>
      </c>
      <c r="I1744" t="str">
        <f t="shared" si="109"/>
        <v>[MarshalAs(UnmanagedType.FunctionPtr)] internal glSecondaryColor3fvEXT SecondaryColor3fvEXT;</v>
      </c>
      <c r="J1744" t="str">
        <f t="shared" si="110"/>
        <v>[UnmanagedFunctionPointer(CallingConvention.StdCall)]internal unsafe delegate void glSecondaryColor3fvEXT(float* v);</v>
      </c>
      <c r="N1744" t="s">
        <v>21666</v>
      </c>
      <c r="O1744" t="s">
        <v>21667</v>
      </c>
      <c r="P1744" t="s">
        <v>21668</v>
      </c>
      <c r="Q1744" t="s">
        <v>21669</v>
      </c>
      <c r="R1744" t="s">
        <v>21670</v>
      </c>
      <c r="S1744" t="s">
        <v>20757</v>
      </c>
      <c r="T1744" t="str">
        <f t="shared" si="111"/>
        <v>glSecondaryColor3fvEXT</v>
      </c>
      <c r="U1744" t="str">
        <f t="shared" si="108"/>
        <v>(float* v);</v>
      </c>
      <c r="V1744" t="s">
        <v>21475</v>
      </c>
      <c r="W1744" t="s">
        <v>21799</v>
      </c>
    </row>
    <row r="1745" spans="2:31" x14ac:dyDescent="0.2">
      <c r="B1745" t="s">
        <v>22441</v>
      </c>
      <c r="C1745" t="s">
        <v>21668</v>
      </c>
      <c r="D1745" t="s">
        <v>19173</v>
      </c>
      <c r="E1745" t="s">
        <v>24183</v>
      </c>
      <c r="I1745" t="str">
        <f t="shared" si="109"/>
        <v>[MarshalAs(UnmanagedType.FunctionPtr)] internal glSecondaryColor3hNV SecondaryColor3hNV;</v>
      </c>
      <c r="J1745" t="str">
        <f t="shared" si="110"/>
        <v>[UnmanagedFunctionPointer(CallingConvention.StdCall)]internal unsafe delegate void glSecondaryColor3hNV(ushort red, ushort green, ushort blue);</v>
      </c>
      <c r="N1745" t="s">
        <v>21666</v>
      </c>
      <c r="O1745" t="s">
        <v>21667</v>
      </c>
      <c r="P1745" t="s">
        <v>21668</v>
      </c>
      <c r="Q1745" t="s">
        <v>21669</v>
      </c>
      <c r="R1745" t="s">
        <v>21670</v>
      </c>
      <c r="S1745" t="s">
        <v>20757</v>
      </c>
      <c r="T1745" t="str">
        <f t="shared" si="111"/>
        <v>glSecondaryColor3hNV</v>
      </c>
      <c r="U1745" t="str">
        <f t="shared" si="108"/>
        <v>(ushort red, ushort green, ushort blue);</v>
      </c>
      <c r="V1745" t="s">
        <v>21887</v>
      </c>
      <c r="W1745" t="s">
        <v>21810</v>
      </c>
      <c r="X1745" t="s">
        <v>21887</v>
      </c>
      <c r="Y1745" t="s">
        <v>21811</v>
      </c>
      <c r="Z1745" t="s">
        <v>21887</v>
      </c>
      <c r="AA1745" t="s">
        <v>21888</v>
      </c>
    </row>
    <row r="1746" spans="2:31" x14ac:dyDescent="0.2">
      <c r="B1746" t="s">
        <v>22441</v>
      </c>
      <c r="C1746" t="s">
        <v>21668</v>
      </c>
      <c r="D1746" t="s">
        <v>19175</v>
      </c>
      <c r="E1746" t="s">
        <v>24184</v>
      </c>
      <c r="I1746" t="str">
        <f t="shared" si="109"/>
        <v>[MarshalAs(UnmanagedType.FunctionPtr)] internal glSecondaryColor3hvNV SecondaryColor3hvNV;</v>
      </c>
      <c r="J1746" t="str">
        <f t="shared" si="110"/>
        <v>[UnmanagedFunctionPointer(CallingConvention.StdCall)]internal unsafe delegate void glSecondaryColor3hvNV(ushort* v);</v>
      </c>
      <c r="N1746" t="s">
        <v>21666</v>
      </c>
      <c r="O1746" t="s">
        <v>21667</v>
      </c>
      <c r="P1746" t="s">
        <v>21668</v>
      </c>
      <c r="Q1746" t="s">
        <v>21669</v>
      </c>
      <c r="R1746" t="s">
        <v>21670</v>
      </c>
      <c r="S1746" t="s">
        <v>20757</v>
      </c>
      <c r="T1746" t="str">
        <f t="shared" si="111"/>
        <v>glSecondaryColor3hvNV</v>
      </c>
      <c r="U1746" t="str">
        <f t="shared" si="108"/>
        <v>(ushort* v);</v>
      </c>
      <c r="V1746" t="s">
        <v>21889</v>
      </c>
      <c r="W1746" t="s">
        <v>21799</v>
      </c>
    </row>
    <row r="1747" spans="2:31" x14ac:dyDescent="0.2">
      <c r="B1747" t="s">
        <v>22441</v>
      </c>
      <c r="C1747" t="s">
        <v>21668</v>
      </c>
      <c r="D1747" t="s">
        <v>19177</v>
      </c>
      <c r="E1747" t="s">
        <v>24185</v>
      </c>
      <c r="I1747" t="str">
        <f t="shared" si="109"/>
        <v>[MarshalAs(UnmanagedType.FunctionPtr)] internal glSecondaryColor3iEXT SecondaryColor3iEXT;</v>
      </c>
      <c r="J1747" t="str">
        <f t="shared" si="110"/>
        <v>[UnmanagedFunctionPointer(CallingConvention.StdCall)]internal unsafe delegate void glSecondaryColor3iEXT(int red, int green, int blue);</v>
      </c>
      <c r="N1747" t="s">
        <v>21666</v>
      </c>
      <c r="O1747" t="s">
        <v>21667</v>
      </c>
      <c r="P1747" t="s">
        <v>21668</v>
      </c>
      <c r="Q1747" t="s">
        <v>21669</v>
      </c>
      <c r="R1747" t="s">
        <v>21670</v>
      </c>
      <c r="S1747" t="s">
        <v>20757</v>
      </c>
      <c r="T1747" t="str">
        <f t="shared" si="111"/>
        <v>glSecondaryColor3iEXT</v>
      </c>
      <c r="U1747" t="str">
        <f t="shared" si="108"/>
        <v>(int red, int green, int blue);</v>
      </c>
      <c r="V1747" t="s">
        <v>21449</v>
      </c>
      <c r="W1747" t="s">
        <v>21810</v>
      </c>
      <c r="X1747" t="s">
        <v>21449</v>
      </c>
      <c r="Y1747" t="s">
        <v>21811</v>
      </c>
      <c r="Z1747" t="s">
        <v>21449</v>
      </c>
      <c r="AA1747" t="s">
        <v>21888</v>
      </c>
    </row>
    <row r="1748" spans="2:31" x14ac:dyDescent="0.2">
      <c r="B1748" t="s">
        <v>22441</v>
      </c>
      <c r="C1748" t="s">
        <v>21668</v>
      </c>
      <c r="D1748" t="s">
        <v>19179</v>
      </c>
      <c r="E1748" t="s">
        <v>24186</v>
      </c>
      <c r="I1748" t="str">
        <f t="shared" si="109"/>
        <v>[MarshalAs(UnmanagedType.FunctionPtr)] internal glSecondaryColor3ivEXT SecondaryColor3ivEXT;</v>
      </c>
      <c r="J1748" t="str">
        <f t="shared" si="110"/>
        <v>[UnmanagedFunctionPointer(CallingConvention.StdCall)]internal unsafe delegate void glSecondaryColor3ivEXT(int* v);</v>
      </c>
      <c r="N1748" t="s">
        <v>21666</v>
      </c>
      <c r="O1748" t="s">
        <v>21667</v>
      </c>
      <c r="P1748" t="s">
        <v>21668</v>
      </c>
      <c r="Q1748" t="s">
        <v>21669</v>
      </c>
      <c r="R1748" t="s">
        <v>21670</v>
      </c>
      <c r="S1748" t="s">
        <v>20757</v>
      </c>
      <c r="T1748" t="str">
        <f t="shared" si="111"/>
        <v>glSecondaryColor3ivEXT</v>
      </c>
      <c r="U1748" t="str">
        <f t="shared" si="108"/>
        <v>(int* v);</v>
      </c>
      <c r="V1748" t="s">
        <v>21455</v>
      </c>
      <c r="W1748" t="s">
        <v>21799</v>
      </c>
    </row>
    <row r="1749" spans="2:31" x14ac:dyDescent="0.2">
      <c r="B1749" t="s">
        <v>22441</v>
      </c>
      <c r="C1749" t="s">
        <v>21668</v>
      </c>
      <c r="D1749" t="s">
        <v>19181</v>
      </c>
      <c r="E1749" t="s">
        <v>24187</v>
      </c>
      <c r="I1749" t="str">
        <f t="shared" si="109"/>
        <v>[MarshalAs(UnmanagedType.FunctionPtr)] internal glSecondaryColor3sEXT SecondaryColor3sEXT;</v>
      </c>
      <c r="J1749" t="str">
        <f t="shared" si="110"/>
        <v>[UnmanagedFunctionPointer(CallingConvention.StdCall)]internal unsafe delegate void glSecondaryColor3sEXT(short red, short green, short blue);</v>
      </c>
      <c r="N1749" t="s">
        <v>21666</v>
      </c>
      <c r="O1749" t="s">
        <v>21667</v>
      </c>
      <c r="P1749" t="s">
        <v>21668</v>
      </c>
      <c r="Q1749" t="s">
        <v>21669</v>
      </c>
      <c r="R1749" t="s">
        <v>21670</v>
      </c>
      <c r="S1749" t="s">
        <v>20757</v>
      </c>
      <c r="T1749" t="str">
        <f t="shared" si="111"/>
        <v>glSecondaryColor3sEXT</v>
      </c>
      <c r="U1749" t="str">
        <f t="shared" si="108"/>
        <v>(short red, short green, short blue);</v>
      </c>
      <c r="V1749" t="s">
        <v>21800</v>
      </c>
      <c r="W1749" t="s">
        <v>21810</v>
      </c>
      <c r="X1749" t="s">
        <v>21800</v>
      </c>
      <c r="Y1749" t="s">
        <v>21811</v>
      </c>
      <c r="Z1749" t="s">
        <v>21800</v>
      </c>
      <c r="AA1749" t="s">
        <v>21888</v>
      </c>
    </row>
    <row r="1750" spans="2:31" x14ac:dyDescent="0.2">
      <c r="B1750" t="s">
        <v>22441</v>
      </c>
      <c r="C1750" t="s">
        <v>21668</v>
      </c>
      <c r="D1750" t="s">
        <v>19183</v>
      </c>
      <c r="E1750" t="s">
        <v>24188</v>
      </c>
      <c r="I1750" t="str">
        <f t="shared" si="109"/>
        <v>[MarshalAs(UnmanagedType.FunctionPtr)] internal glSecondaryColor3svEXT SecondaryColor3svEXT;</v>
      </c>
      <c r="J1750" t="str">
        <f t="shared" si="110"/>
        <v>[UnmanagedFunctionPointer(CallingConvention.StdCall)]internal unsafe delegate void glSecondaryColor3svEXT(short* v);</v>
      </c>
      <c r="N1750" t="s">
        <v>21666</v>
      </c>
      <c r="O1750" t="s">
        <v>21667</v>
      </c>
      <c r="P1750" t="s">
        <v>21668</v>
      </c>
      <c r="Q1750" t="s">
        <v>21669</v>
      </c>
      <c r="R1750" t="s">
        <v>21670</v>
      </c>
      <c r="S1750" t="s">
        <v>20757</v>
      </c>
      <c r="T1750" t="str">
        <f t="shared" si="111"/>
        <v>glSecondaryColor3svEXT</v>
      </c>
      <c r="U1750" t="str">
        <f t="shared" si="108"/>
        <v>(short* v);</v>
      </c>
      <c r="V1750" t="s">
        <v>21801</v>
      </c>
      <c r="W1750" t="s">
        <v>21799</v>
      </c>
    </row>
    <row r="1751" spans="2:31" x14ac:dyDescent="0.2">
      <c r="B1751" t="s">
        <v>22441</v>
      </c>
      <c r="C1751" t="s">
        <v>21668</v>
      </c>
      <c r="D1751" t="s">
        <v>19185</v>
      </c>
      <c r="E1751" t="s">
        <v>24189</v>
      </c>
      <c r="I1751" t="str">
        <f t="shared" si="109"/>
        <v>[MarshalAs(UnmanagedType.FunctionPtr)] internal glSecondaryColor3ubEXT SecondaryColor3ubEXT;</v>
      </c>
      <c r="J1751" t="str">
        <f t="shared" si="110"/>
        <v>[UnmanagedFunctionPointer(CallingConvention.StdCall)]internal unsafe delegate void glSecondaryColor3ubEXT(byte red, byte green, byte blue);</v>
      </c>
      <c r="N1751" t="s">
        <v>21666</v>
      </c>
      <c r="O1751" t="s">
        <v>21667</v>
      </c>
      <c r="P1751" t="s">
        <v>21668</v>
      </c>
      <c r="Q1751" t="s">
        <v>21669</v>
      </c>
      <c r="R1751" t="s">
        <v>21670</v>
      </c>
      <c r="S1751" t="s">
        <v>20757</v>
      </c>
      <c r="T1751" t="str">
        <f t="shared" si="111"/>
        <v>glSecondaryColor3ubEXT</v>
      </c>
      <c r="U1751" t="str">
        <f t="shared" si="108"/>
        <v>(byte red, byte green, byte blue);</v>
      </c>
      <c r="V1751" t="s">
        <v>21895</v>
      </c>
      <c r="W1751" t="s">
        <v>21810</v>
      </c>
      <c r="X1751" t="s">
        <v>21895</v>
      </c>
      <c r="Y1751" t="s">
        <v>21811</v>
      </c>
      <c r="Z1751" t="s">
        <v>21895</v>
      </c>
      <c r="AA1751" t="s">
        <v>21888</v>
      </c>
    </row>
    <row r="1752" spans="2:31" x14ac:dyDescent="0.2">
      <c r="B1752" t="s">
        <v>22441</v>
      </c>
      <c r="C1752" t="s">
        <v>21668</v>
      </c>
      <c r="D1752" t="s">
        <v>19187</v>
      </c>
      <c r="E1752" t="s">
        <v>24190</v>
      </c>
      <c r="I1752" t="str">
        <f t="shared" si="109"/>
        <v>[MarshalAs(UnmanagedType.FunctionPtr)] internal glSecondaryColor3ubvEXT SecondaryColor3ubvEXT;</v>
      </c>
      <c r="J1752" t="str">
        <f t="shared" si="110"/>
        <v>[UnmanagedFunctionPointer(CallingConvention.StdCall)]internal unsafe delegate void glSecondaryColor3ubvEXT(byte* v);</v>
      </c>
      <c r="N1752" t="s">
        <v>21666</v>
      </c>
      <c r="O1752" t="s">
        <v>21667</v>
      </c>
      <c r="P1752" t="s">
        <v>21668</v>
      </c>
      <c r="Q1752" t="s">
        <v>21669</v>
      </c>
      <c r="R1752" t="s">
        <v>21670</v>
      </c>
      <c r="S1752" t="s">
        <v>20757</v>
      </c>
      <c r="T1752" t="str">
        <f t="shared" si="111"/>
        <v>glSecondaryColor3ubvEXT</v>
      </c>
      <c r="U1752" t="str">
        <f t="shared" si="108"/>
        <v>(byte* v);</v>
      </c>
      <c r="V1752" t="s">
        <v>21683</v>
      </c>
      <c r="W1752" t="s">
        <v>21799</v>
      </c>
    </row>
    <row r="1753" spans="2:31" x14ac:dyDescent="0.2">
      <c r="B1753" t="s">
        <v>22441</v>
      </c>
      <c r="C1753" t="s">
        <v>21668</v>
      </c>
      <c r="D1753" t="s">
        <v>19189</v>
      </c>
      <c r="E1753" t="s">
        <v>24191</v>
      </c>
      <c r="I1753" t="str">
        <f t="shared" si="109"/>
        <v>[MarshalAs(UnmanagedType.FunctionPtr)] internal glSecondaryColor3uiEXT SecondaryColor3uiEXT;</v>
      </c>
      <c r="J1753" t="str">
        <f t="shared" si="110"/>
        <v>[UnmanagedFunctionPointer(CallingConvention.StdCall)]internal unsafe delegate void glSecondaryColor3uiEXT(uint red, uint green, uint blue);</v>
      </c>
      <c r="N1753" t="s">
        <v>21666</v>
      </c>
      <c r="O1753" t="s">
        <v>21667</v>
      </c>
      <c r="P1753" t="s">
        <v>21668</v>
      </c>
      <c r="Q1753" t="s">
        <v>21669</v>
      </c>
      <c r="R1753" t="s">
        <v>21670</v>
      </c>
      <c r="S1753" t="s">
        <v>20757</v>
      </c>
      <c r="T1753" t="str">
        <f t="shared" si="111"/>
        <v>glSecondaryColor3uiEXT</v>
      </c>
      <c r="U1753" t="str">
        <f t="shared" si="108"/>
        <v>(uint red, uint green, uint blue);</v>
      </c>
      <c r="V1753" t="s">
        <v>21671</v>
      </c>
      <c r="W1753" t="s">
        <v>21810</v>
      </c>
      <c r="X1753" t="s">
        <v>21671</v>
      </c>
      <c r="Y1753" t="s">
        <v>21811</v>
      </c>
      <c r="Z1753" t="s">
        <v>21671</v>
      </c>
      <c r="AA1753" t="s">
        <v>21888</v>
      </c>
    </row>
    <row r="1754" spans="2:31" x14ac:dyDescent="0.2">
      <c r="B1754" t="s">
        <v>22441</v>
      </c>
      <c r="C1754" t="s">
        <v>21668</v>
      </c>
      <c r="D1754" t="s">
        <v>19191</v>
      </c>
      <c r="E1754" t="s">
        <v>24192</v>
      </c>
      <c r="I1754" t="str">
        <f t="shared" si="109"/>
        <v>[MarshalAs(UnmanagedType.FunctionPtr)] internal glSecondaryColor3uivEXT SecondaryColor3uivEXT;</v>
      </c>
      <c r="J1754" t="str">
        <f t="shared" si="110"/>
        <v>[UnmanagedFunctionPointer(CallingConvention.StdCall)]internal unsafe delegate void glSecondaryColor3uivEXT(uint* v);</v>
      </c>
      <c r="N1754" t="s">
        <v>21666</v>
      </c>
      <c r="O1754" t="s">
        <v>21667</v>
      </c>
      <c r="P1754" t="s">
        <v>21668</v>
      </c>
      <c r="Q1754" t="s">
        <v>21669</v>
      </c>
      <c r="R1754" t="s">
        <v>21670</v>
      </c>
      <c r="S1754" t="s">
        <v>20757</v>
      </c>
      <c r="T1754" t="str">
        <f t="shared" si="111"/>
        <v>glSecondaryColor3uivEXT</v>
      </c>
      <c r="U1754" t="str">
        <f t="shared" si="108"/>
        <v>(uint* v);</v>
      </c>
      <c r="V1754" t="s">
        <v>21654</v>
      </c>
      <c r="W1754" t="s">
        <v>21799</v>
      </c>
    </row>
    <row r="1755" spans="2:31" x14ac:dyDescent="0.2">
      <c r="B1755" t="s">
        <v>22441</v>
      </c>
      <c r="C1755" t="s">
        <v>21668</v>
      </c>
      <c r="D1755" t="s">
        <v>19193</v>
      </c>
      <c r="E1755" t="s">
        <v>24193</v>
      </c>
      <c r="I1755" t="str">
        <f t="shared" si="109"/>
        <v>[MarshalAs(UnmanagedType.FunctionPtr)] internal glSecondaryColor3usEXT SecondaryColor3usEXT;</v>
      </c>
      <c r="J1755" t="str">
        <f t="shared" si="110"/>
        <v>[UnmanagedFunctionPointer(CallingConvention.StdCall)]internal unsafe delegate void glSecondaryColor3usEXT(ushort red, ushort green, ushort blue);</v>
      </c>
      <c r="N1755" t="s">
        <v>21666</v>
      </c>
      <c r="O1755" t="s">
        <v>21667</v>
      </c>
      <c r="P1755" t="s">
        <v>21668</v>
      </c>
      <c r="Q1755" t="s">
        <v>21669</v>
      </c>
      <c r="R1755" t="s">
        <v>21670</v>
      </c>
      <c r="S1755" t="s">
        <v>20757</v>
      </c>
      <c r="T1755" t="str">
        <f t="shared" si="111"/>
        <v>glSecondaryColor3usEXT</v>
      </c>
      <c r="U1755" t="str">
        <f t="shared" si="108"/>
        <v>(ushort red, ushort green, ushort blue);</v>
      </c>
      <c r="V1755" t="s">
        <v>21887</v>
      </c>
      <c r="W1755" t="s">
        <v>21810</v>
      </c>
      <c r="X1755" t="s">
        <v>21887</v>
      </c>
      <c r="Y1755" t="s">
        <v>21811</v>
      </c>
      <c r="Z1755" t="s">
        <v>21887</v>
      </c>
      <c r="AA1755" t="s">
        <v>21888</v>
      </c>
    </row>
    <row r="1756" spans="2:31" x14ac:dyDescent="0.2">
      <c r="B1756" t="s">
        <v>22441</v>
      </c>
      <c r="C1756" t="s">
        <v>21668</v>
      </c>
      <c r="D1756" t="s">
        <v>19195</v>
      </c>
      <c r="E1756" t="s">
        <v>24194</v>
      </c>
      <c r="I1756" t="str">
        <f t="shared" si="109"/>
        <v>[MarshalAs(UnmanagedType.FunctionPtr)] internal glSecondaryColor3usvEXT SecondaryColor3usvEXT;</v>
      </c>
      <c r="J1756" t="str">
        <f t="shared" si="110"/>
        <v>[UnmanagedFunctionPointer(CallingConvention.StdCall)]internal unsafe delegate void glSecondaryColor3usvEXT(ushort* v);</v>
      </c>
      <c r="N1756" t="s">
        <v>21666</v>
      </c>
      <c r="O1756" t="s">
        <v>21667</v>
      </c>
      <c r="P1756" t="s">
        <v>21668</v>
      </c>
      <c r="Q1756" t="s">
        <v>21669</v>
      </c>
      <c r="R1756" t="s">
        <v>21670</v>
      </c>
      <c r="S1756" t="s">
        <v>20757</v>
      </c>
      <c r="T1756" t="str">
        <f t="shared" si="111"/>
        <v>glSecondaryColor3usvEXT</v>
      </c>
      <c r="U1756" t="str">
        <f t="shared" si="108"/>
        <v>(ushort* v);</v>
      </c>
      <c r="V1756" t="s">
        <v>21889</v>
      </c>
      <c r="W1756" t="s">
        <v>21799</v>
      </c>
    </row>
    <row r="1757" spans="2:31" x14ac:dyDescent="0.2">
      <c r="B1757" t="s">
        <v>22441</v>
      </c>
      <c r="C1757" t="s">
        <v>21668</v>
      </c>
      <c r="D1757" t="s">
        <v>19197</v>
      </c>
      <c r="E1757" t="s">
        <v>24195</v>
      </c>
      <c r="I1757" t="str">
        <f t="shared" si="109"/>
        <v>[MarshalAs(UnmanagedType.FunctionPtr)] internal glSecondaryColorFormatNV SecondaryColorFormatNV;</v>
      </c>
      <c r="J1757" t="str">
        <f t="shared" si="110"/>
        <v>[UnmanagedFunctionPointer(CallingConvention.StdCall)]internal unsafe delegate void glSecondaryColorFormatNV(int size, uint type, int stride);</v>
      </c>
      <c r="N1757" t="s">
        <v>21666</v>
      </c>
      <c r="O1757" t="s">
        <v>21667</v>
      </c>
      <c r="P1757" t="s">
        <v>21668</v>
      </c>
      <c r="Q1757" t="s">
        <v>21669</v>
      </c>
      <c r="R1757" t="s">
        <v>21670</v>
      </c>
      <c r="S1757" t="s">
        <v>20757</v>
      </c>
      <c r="T1757" t="str">
        <f t="shared" si="111"/>
        <v>glSecondaryColorFormatNV</v>
      </c>
      <c r="U1757" t="str">
        <f t="shared" si="108"/>
        <v>(int size, uint type, int stride);</v>
      </c>
      <c r="V1757" t="s">
        <v>21449</v>
      </c>
      <c r="W1757" t="s">
        <v>21709</v>
      </c>
      <c r="X1757" t="s">
        <v>21671</v>
      </c>
      <c r="Y1757" t="s">
        <v>21710</v>
      </c>
      <c r="Z1757" t="s">
        <v>21449</v>
      </c>
      <c r="AA1757" t="s">
        <v>21789</v>
      </c>
    </row>
    <row r="1758" spans="2:31" x14ac:dyDescent="0.2">
      <c r="B1758" t="s">
        <v>22441</v>
      </c>
      <c r="C1758" t="s">
        <v>21668</v>
      </c>
      <c r="D1758" t="s">
        <v>19199</v>
      </c>
      <c r="E1758" t="s">
        <v>24196</v>
      </c>
      <c r="I1758" t="str">
        <f t="shared" si="109"/>
        <v>[MarshalAs(UnmanagedType.FunctionPtr)] internal glSecondaryColorPointerEXT SecondaryColorPointerEXT;</v>
      </c>
      <c r="J1758" t="str">
        <f t="shared" si="110"/>
        <v>[UnmanagedFunctionPointer(CallingConvention.StdCall)]internal unsafe delegate void glSecondaryColorPointerEXT(int size, uint type, int stride, void* pointer);</v>
      </c>
      <c r="N1758" t="s">
        <v>21666</v>
      </c>
      <c r="O1758" t="s">
        <v>21667</v>
      </c>
      <c r="P1758" t="s">
        <v>21668</v>
      </c>
      <c r="Q1758" t="s">
        <v>21669</v>
      </c>
      <c r="R1758" t="s">
        <v>21670</v>
      </c>
      <c r="S1758" t="s">
        <v>20757</v>
      </c>
      <c r="T1758" t="str">
        <f t="shared" si="111"/>
        <v>glSecondaryColorPointerEXT</v>
      </c>
      <c r="U1758" t="str">
        <f t="shared" si="108"/>
        <v>(int size, uint type, int stride, void* pointer);</v>
      </c>
      <c r="V1758" t="s">
        <v>21449</v>
      </c>
      <c r="W1758" t="s">
        <v>21709</v>
      </c>
      <c r="X1758" t="s">
        <v>21671</v>
      </c>
      <c r="Y1758" t="s">
        <v>21710</v>
      </c>
      <c r="Z1758" t="s">
        <v>21449</v>
      </c>
      <c r="AA1758" t="s">
        <v>21711</v>
      </c>
      <c r="AB1758" t="s">
        <v>20787</v>
      </c>
      <c r="AC1758" t="s">
        <v>21802</v>
      </c>
    </row>
    <row r="1759" spans="2:31" x14ac:dyDescent="0.2">
      <c r="B1759" t="s">
        <v>22441</v>
      </c>
      <c r="C1759" t="s">
        <v>21668</v>
      </c>
      <c r="D1759" t="s">
        <v>19201</v>
      </c>
      <c r="E1759" t="s">
        <v>24197</v>
      </c>
      <c r="I1759" t="str">
        <f t="shared" si="109"/>
        <v>[MarshalAs(UnmanagedType.FunctionPtr)] internal glSecondaryColorPointerListIBM SecondaryColorPointerListIBM;</v>
      </c>
      <c r="J1759" t="str">
        <f t="shared" si="110"/>
        <v>[UnmanagedFunctionPointer(CallingConvention.StdCall)]internal unsafe delegate void glSecondaryColorPointerListIBM(int size, uint type, int stride, void** pointer, int ptrstride);</v>
      </c>
      <c r="N1759" t="s">
        <v>21666</v>
      </c>
      <c r="O1759" t="s">
        <v>21667</v>
      </c>
      <c r="P1759" t="s">
        <v>21668</v>
      </c>
      <c r="Q1759" t="s">
        <v>21669</v>
      </c>
      <c r="R1759" t="s">
        <v>21670</v>
      </c>
      <c r="S1759" t="s">
        <v>20757</v>
      </c>
      <c r="T1759" t="str">
        <f t="shared" si="111"/>
        <v>glSecondaryColorPointerListIBM</v>
      </c>
      <c r="U1759" t="str">
        <f t="shared" si="108"/>
        <v>(int size, uint type, int stride, void** pointer, int ptrstride);</v>
      </c>
      <c r="V1759" t="s">
        <v>21449</v>
      </c>
      <c r="W1759" t="s">
        <v>21709</v>
      </c>
      <c r="X1759" t="s">
        <v>21671</v>
      </c>
      <c r="Y1759" t="s">
        <v>21710</v>
      </c>
      <c r="Z1759" t="s">
        <v>21449</v>
      </c>
      <c r="AA1759" t="s">
        <v>21711</v>
      </c>
      <c r="AB1759" t="s">
        <v>20796</v>
      </c>
      <c r="AC1759" t="s">
        <v>21899</v>
      </c>
      <c r="AD1759" t="s">
        <v>21449</v>
      </c>
      <c r="AE1759" t="s">
        <v>21900</v>
      </c>
    </row>
    <row r="1760" spans="2:31" x14ac:dyDescent="0.2">
      <c r="B1760" t="s">
        <v>22441</v>
      </c>
      <c r="C1760" t="s">
        <v>21668</v>
      </c>
      <c r="D1760" t="s">
        <v>19203</v>
      </c>
      <c r="E1760" t="s">
        <v>24198</v>
      </c>
      <c r="I1760" t="str">
        <f t="shared" si="109"/>
        <v>[MarshalAs(UnmanagedType.FunctionPtr)] internal glSelectPerfMonitorCountersAMD SelectPerfMonitorCountersAMD;</v>
      </c>
      <c r="J1760" t="str">
        <f t="shared" si="110"/>
        <v>[UnmanagedFunctionPointer(CallingConvention.StdCall)]internal unsafe delegate void glSelectPerfMonitorCountersAMD(uint monitor, bool enable, uint group, int numCounters, uint* counterList);</v>
      </c>
      <c r="N1760" t="s">
        <v>21666</v>
      </c>
      <c r="O1760" t="s">
        <v>21667</v>
      </c>
      <c r="P1760" t="s">
        <v>21668</v>
      </c>
      <c r="Q1760" t="s">
        <v>21669</v>
      </c>
      <c r="R1760" t="s">
        <v>21670</v>
      </c>
      <c r="S1760" t="s">
        <v>20757</v>
      </c>
      <c r="T1760" t="str">
        <f t="shared" si="111"/>
        <v>glSelectPerfMonitorCountersAMD</v>
      </c>
      <c r="U1760" t="str">
        <f t="shared" si="108"/>
        <v>(uint monitor, bool enable, uint group, int numCounters, uint* counterList);</v>
      </c>
      <c r="V1760" t="s">
        <v>21671</v>
      </c>
      <c r="W1760" t="s">
        <v>22137</v>
      </c>
      <c r="X1760" t="s">
        <v>21674</v>
      </c>
      <c r="Y1760" t="s">
        <v>22337</v>
      </c>
      <c r="Z1760" t="s">
        <v>21671</v>
      </c>
      <c r="AA1760" t="s">
        <v>22140</v>
      </c>
      <c r="AB1760" t="s">
        <v>21449</v>
      </c>
      <c r="AC1760" t="s">
        <v>22143</v>
      </c>
      <c r="AD1760" t="s">
        <v>21654</v>
      </c>
      <c r="AE1760" t="s">
        <v>22338</v>
      </c>
    </row>
    <row r="1761" spans="2:37" x14ac:dyDescent="0.2">
      <c r="B1761" t="s">
        <v>22441</v>
      </c>
      <c r="C1761" t="s">
        <v>21668</v>
      </c>
      <c r="D1761" t="s">
        <v>19205</v>
      </c>
      <c r="E1761" t="s">
        <v>24199</v>
      </c>
      <c r="I1761" t="str">
        <f t="shared" si="109"/>
        <v>[MarshalAs(UnmanagedType.FunctionPtr)] internal glSemaphoreParameterivNV SemaphoreParameterivNV;</v>
      </c>
      <c r="J1761" t="str">
        <f t="shared" si="110"/>
        <v>[UnmanagedFunctionPointer(CallingConvention.StdCall)]internal unsafe delegate void glSemaphoreParameterivNV(uint semaphore, uint pname, int* param);</v>
      </c>
      <c r="N1761" t="s">
        <v>21666</v>
      </c>
      <c r="O1761" t="s">
        <v>21667</v>
      </c>
      <c r="P1761" t="s">
        <v>21668</v>
      </c>
      <c r="Q1761" t="s">
        <v>21669</v>
      </c>
      <c r="R1761" t="s">
        <v>21670</v>
      </c>
      <c r="S1761" t="s">
        <v>20757</v>
      </c>
      <c r="T1761" t="str">
        <f t="shared" si="111"/>
        <v>glSemaphoreParameterivNV</v>
      </c>
      <c r="U1761" t="str">
        <f t="shared" si="108"/>
        <v>(uint semaphore, uint pname, int* param);</v>
      </c>
      <c r="V1761" t="s">
        <v>21671</v>
      </c>
      <c r="W1761" t="s">
        <v>22164</v>
      </c>
      <c r="X1761" t="s">
        <v>21671</v>
      </c>
      <c r="Y1761" t="s">
        <v>21829</v>
      </c>
      <c r="Z1761" t="s">
        <v>21455</v>
      </c>
      <c r="AA1761" t="s">
        <v>21851</v>
      </c>
    </row>
    <row r="1762" spans="2:37" x14ac:dyDescent="0.2">
      <c r="B1762" t="s">
        <v>22441</v>
      </c>
      <c r="C1762" t="s">
        <v>21668</v>
      </c>
      <c r="D1762" t="s">
        <v>19207</v>
      </c>
      <c r="E1762" t="s">
        <v>24200</v>
      </c>
      <c r="I1762" t="str">
        <f t="shared" si="109"/>
        <v>[MarshalAs(UnmanagedType.FunctionPtr)] internal glSemaphoreParameterui64vEXT SemaphoreParameterui64vEXT;</v>
      </c>
      <c r="J1762" t="str">
        <f t="shared" si="110"/>
        <v>[UnmanagedFunctionPointer(CallingConvention.StdCall)]internal unsafe delegate void glSemaphoreParameterui64vEXT(uint semaphore, uint pname, uint* param);</v>
      </c>
      <c r="N1762" t="s">
        <v>21666</v>
      </c>
      <c r="O1762" t="s">
        <v>21667</v>
      </c>
      <c r="P1762" t="s">
        <v>21668</v>
      </c>
      <c r="Q1762" t="s">
        <v>21669</v>
      </c>
      <c r="R1762" t="s">
        <v>21670</v>
      </c>
      <c r="S1762" t="s">
        <v>20757</v>
      </c>
      <c r="T1762" t="str">
        <f t="shared" si="111"/>
        <v>glSemaphoreParameterui64vEXT</v>
      </c>
      <c r="U1762" t="str">
        <f t="shared" si="108"/>
        <v>(uint semaphore, uint pname, uint* param);</v>
      </c>
      <c r="V1762" t="s">
        <v>21671</v>
      </c>
      <c r="W1762" t="s">
        <v>22164</v>
      </c>
      <c r="X1762" t="s">
        <v>21671</v>
      </c>
      <c r="Y1762" t="s">
        <v>21829</v>
      </c>
      <c r="Z1762" t="s">
        <v>21654</v>
      </c>
      <c r="AA1762" t="s">
        <v>21851</v>
      </c>
    </row>
    <row r="1763" spans="2:37" x14ac:dyDescent="0.2">
      <c r="B1763" t="s">
        <v>22441</v>
      </c>
      <c r="C1763" t="s">
        <v>21668</v>
      </c>
      <c r="D1763" t="s">
        <v>19209</v>
      </c>
      <c r="E1763" t="s">
        <v>24201</v>
      </c>
      <c r="I1763" t="str">
        <f t="shared" si="109"/>
        <v>[MarshalAs(UnmanagedType.FunctionPtr)] internal glSeparableFilter2DEXT SeparableFilter2DEXT;</v>
      </c>
      <c r="J1763" t="str">
        <f t="shared" si="110"/>
        <v>[UnmanagedFunctionPointer(CallingConvention.StdCall)]internal unsafe delegate void glSeparableFilter2DEXT(uint target, uint internalformat, int width, int height, uint format, uint type, void* row, void* column);</v>
      </c>
      <c r="N1763" t="s">
        <v>21666</v>
      </c>
      <c r="O1763" t="s">
        <v>21667</v>
      </c>
      <c r="P1763" t="s">
        <v>21668</v>
      </c>
      <c r="Q1763" t="s">
        <v>21669</v>
      </c>
      <c r="R1763" t="s">
        <v>21670</v>
      </c>
      <c r="S1763" t="s">
        <v>20757</v>
      </c>
      <c r="T1763" t="str">
        <f t="shared" si="111"/>
        <v>glSeparableFilter2DEXT</v>
      </c>
      <c r="U1763" t="str">
        <f t="shared" si="108"/>
        <v>(uint target, uint internalformat, int width, int height, uint format, uint type, void* row, void* column);</v>
      </c>
      <c r="V1763" t="s">
        <v>21671</v>
      </c>
      <c r="W1763" t="s">
        <v>21753</v>
      </c>
      <c r="X1763" t="s">
        <v>21671</v>
      </c>
      <c r="Y1763" t="s">
        <v>21860</v>
      </c>
      <c r="Z1763" t="s">
        <v>21449</v>
      </c>
      <c r="AA1763" t="s">
        <v>21803</v>
      </c>
      <c r="AB1763" t="s">
        <v>21449</v>
      </c>
      <c r="AC1763" t="s">
        <v>21804</v>
      </c>
      <c r="AD1763" t="s">
        <v>21671</v>
      </c>
      <c r="AE1763" t="s">
        <v>21861</v>
      </c>
      <c r="AF1763" t="s">
        <v>21671</v>
      </c>
      <c r="AG1763" t="s">
        <v>21710</v>
      </c>
      <c r="AH1763" t="s">
        <v>20787</v>
      </c>
      <c r="AI1763" t="s">
        <v>22165</v>
      </c>
      <c r="AJ1763" t="s">
        <v>20787</v>
      </c>
      <c r="AK1763" t="s">
        <v>22339</v>
      </c>
    </row>
    <row r="1764" spans="2:37" x14ac:dyDescent="0.2">
      <c r="B1764" t="s">
        <v>22441</v>
      </c>
      <c r="C1764" t="s">
        <v>21668</v>
      </c>
      <c r="D1764" t="s">
        <v>19211</v>
      </c>
      <c r="E1764" t="s">
        <v>24202</v>
      </c>
      <c r="I1764" t="str">
        <f t="shared" si="109"/>
        <v>[MarshalAs(UnmanagedType.FunctionPtr)] internal glSetFenceAPPLE SetFenceAPPLE;</v>
      </c>
      <c r="J1764" t="str">
        <f t="shared" si="110"/>
        <v>[UnmanagedFunctionPointer(CallingConvention.StdCall)]internal unsafe delegate void glSetFenceAPPLE(uint fence);</v>
      </c>
      <c r="N1764" t="s">
        <v>21666</v>
      </c>
      <c r="O1764" t="s">
        <v>21667</v>
      </c>
      <c r="P1764" t="s">
        <v>21668</v>
      </c>
      <c r="Q1764" t="s">
        <v>21669</v>
      </c>
      <c r="R1764" t="s">
        <v>21670</v>
      </c>
      <c r="S1764" t="s">
        <v>20757</v>
      </c>
      <c r="T1764" t="str">
        <f t="shared" si="111"/>
        <v>glSetFenceAPPLE</v>
      </c>
      <c r="U1764" t="str">
        <f t="shared" si="108"/>
        <v>(uint fence);</v>
      </c>
      <c r="V1764" t="s">
        <v>21671</v>
      </c>
      <c r="W1764" t="s">
        <v>22052</v>
      </c>
    </row>
    <row r="1765" spans="2:37" x14ac:dyDescent="0.2">
      <c r="B1765" t="s">
        <v>22441</v>
      </c>
      <c r="C1765" t="s">
        <v>21668</v>
      </c>
      <c r="D1765" t="s">
        <v>19213</v>
      </c>
      <c r="E1765" t="s">
        <v>24203</v>
      </c>
      <c r="I1765" t="str">
        <f t="shared" si="109"/>
        <v>[MarshalAs(UnmanagedType.FunctionPtr)] internal glSetFenceNV SetFenceNV;</v>
      </c>
      <c r="J1765" t="str">
        <f t="shared" si="110"/>
        <v>[UnmanagedFunctionPointer(CallingConvention.StdCall)]internal unsafe delegate void glSetFenceNV(uint fence, uint condition);</v>
      </c>
      <c r="N1765" t="s">
        <v>21666</v>
      </c>
      <c r="O1765" t="s">
        <v>21667</v>
      </c>
      <c r="P1765" t="s">
        <v>21668</v>
      </c>
      <c r="Q1765" t="s">
        <v>21669</v>
      </c>
      <c r="R1765" t="s">
        <v>21670</v>
      </c>
      <c r="S1765" t="s">
        <v>20757</v>
      </c>
      <c r="T1765" t="str">
        <f t="shared" si="111"/>
        <v>glSetFenceNV</v>
      </c>
      <c r="U1765" t="str">
        <f t="shared" si="108"/>
        <v>(uint fence, uint condition);</v>
      </c>
      <c r="V1765" t="s">
        <v>21671</v>
      </c>
      <c r="W1765" t="s">
        <v>22097</v>
      </c>
      <c r="X1765" t="s">
        <v>21671</v>
      </c>
      <c r="Y1765" t="s">
        <v>22340</v>
      </c>
    </row>
    <row r="1766" spans="2:37" x14ac:dyDescent="0.2">
      <c r="B1766" t="s">
        <v>22441</v>
      </c>
      <c r="C1766" t="s">
        <v>21668</v>
      </c>
      <c r="D1766" t="s">
        <v>19215</v>
      </c>
      <c r="E1766" t="s">
        <v>24204</v>
      </c>
      <c r="I1766" t="str">
        <f t="shared" si="109"/>
        <v>[MarshalAs(UnmanagedType.FunctionPtr)] internal glSetFragmentShaderConstantATI SetFragmentShaderConstantATI;</v>
      </c>
      <c r="J1766" t="str">
        <f t="shared" si="110"/>
        <v>[UnmanagedFunctionPointer(CallingConvention.StdCall)]internal unsafe delegate void glSetFragmentShaderConstantATI(uint dst, float* value);</v>
      </c>
      <c r="N1766" t="s">
        <v>21666</v>
      </c>
      <c r="O1766" t="s">
        <v>21667</v>
      </c>
      <c r="P1766" t="s">
        <v>21668</v>
      </c>
      <c r="Q1766" t="s">
        <v>21669</v>
      </c>
      <c r="R1766" t="s">
        <v>21670</v>
      </c>
      <c r="S1766" t="s">
        <v>20757</v>
      </c>
      <c r="T1766" t="str">
        <f t="shared" si="111"/>
        <v>glSetFragmentShaderConstantATI</v>
      </c>
      <c r="U1766" t="str">
        <f t="shared" si="108"/>
        <v>(uint dst, float* value);</v>
      </c>
      <c r="V1766" t="s">
        <v>21671</v>
      </c>
      <c r="W1766" t="s">
        <v>21685</v>
      </c>
      <c r="X1766" t="s">
        <v>21475</v>
      </c>
      <c r="Y1766" t="s">
        <v>21673</v>
      </c>
    </row>
    <row r="1767" spans="2:37" x14ac:dyDescent="0.2">
      <c r="B1767" t="s">
        <v>22441</v>
      </c>
      <c r="C1767" t="s">
        <v>21668</v>
      </c>
      <c r="D1767" t="s">
        <v>19217</v>
      </c>
      <c r="E1767" t="s">
        <v>24205</v>
      </c>
      <c r="I1767" t="str">
        <f t="shared" si="109"/>
        <v>[MarshalAs(UnmanagedType.FunctionPtr)] internal glSetInvariantEXT SetInvariantEXT;</v>
      </c>
      <c r="J1767" t="str">
        <f t="shared" si="110"/>
        <v>[UnmanagedFunctionPointer(CallingConvention.StdCall)]internal unsafe delegate void glSetInvariantEXT(uint id, uint type, void* addr);</v>
      </c>
      <c r="N1767" t="s">
        <v>21666</v>
      </c>
      <c r="O1767" t="s">
        <v>21667</v>
      </c>
      <c r="P1767" t="s">
        <v>21668</v>
      </c>
      <c r="Q1767" t="s">
        <v>21669</v>
      </c>
      <c r="R1767" t="s">
        <v>21670</v>
      </c>
      <c r="S1767" t="s">
        <v>20757</v>
      </c>
      <c r="T1767" t="str">
        <f t="shared" si="111"/>
        <v>glSetInvariantEXT</v>
      </c>
      <c r="U1767" t="str">
        <f t="shared" si="108"/>
        <v>(uint id, uint type, void* addr);</v>
      </c>
      <c r="V1767" t="s">
        <v>21671</v>
      </c>
      <c r="W1767" t="s">
        <v>21749</v>
      </c>
      <c r="X1767" t="s">
        <v>21671</v>
      </c>
      <c r="Y1767" t="s">
        <v>21710</v>
      </c>
      <c r="Z1767" t="s">
        <v>20787</v>
      </c>
      <c r="AA1767" t="s">
        <v>22341</v>
      </c>
    </row>
    <row r="1768" spans="2:37" x14ac:dyDescent="0.2">
      <c r="B1768" t="s">
        <v>22441</v>
      </c>
      <c r="C1768" t="s">
        <v>21668</v>
      </c>
      <c r="D1768" t="s">
        <v>19219</v>
      </c>
      <c r="E1768" t="s">
        <v>24206</v>
      </c>
      <c r="I1768" t="str">
        <f t="shared" si="109"/>
        <v>[MarshalAs(UnmanagedType.FunctionPtr)] internal glSetLocalConstantEXT SetLocalConstantEXT;</v>
      </c>
      <c r="J1768" t="str">
        <f t="shared" si="110"/>
        <v>[UnmanagedFunctionPointer(CallingConvention.StdCall)]internal unsafe delegate void glSetLocalConstantEXT(uint id, uint type, void* addr);</v>
      </c>
      <c r="N1768" t="s">
        <v>21666</v>
      </c>
      <c r="O1768" t="s">
        <v>21667</v>
      </c>
      <c r="P1768" t="s">
        <v>21668</v>
      </c>
      <c r="Q1768" t="s">
        <v>21669</v>
      </c>
      <c r="R1768" t="s">
        <v>21670</v>
      </c>
      <c r="S1768" t="s">
        <v>20757</v>
      </c>
      <c r="T1768" t="str">
        <f t="shared" si="111"/>
        <v>glSetLocalConstantEXT</v>
      </c>
      <c r="U1768" t="str">
        <f t="shared" si="108"/>
        <v>(uint id, uint type, void* addr);</v>
      </c>
      <c r="V1768" t="s">
        <v>21671</v>
      </c>
      <c r="W1768" t="s">
        <v>21749</v>
      </c>
      <c r="X1768" t="s">
        <v>21671</v>
      </c>
      <c r="Y1768" t="s">
        <v>21710</v>
      </c>
      <c r="Z1768" t="s">
        <v>20787</v>
      </c>
      <c r="AA1768" t="s">
        <v>22341</v>
      </c>
    </row>
    <row r="1769" spans="2:37" x14ac:dyDescent="0.2">
      <c r="B1769" t="s">
        <v>22441</v>
      </c>
      <c r="C1769" t="s">
        <v>21668</v>
      </c>
      <c r="D1769" t="s">
        <v>19221</v>
      </c>
      <c r="E1769" t="s">
        <v>24207</v>
      </c>
      <c r="I1769" t="str">
        <f t="shared" si="109"/>
        <v>[MarshalAs(UnmanagedType.FunctionPtr)] internal glSetMultisamplefvAMD SetMultisamplefvAMD;</v>
      </c>
      <c r="J1769" t="str">
        <f t="shared" si="110"/>
        <v>[UnmanagedFunctionPointer(CallingConvention.StdCall)]internal unsafe delegate void glSetMultisamplefvAMD(uint pname, uint index, float* val);</v>
      </c>
      <c r="N1769" t="s">
        <v>21666</v>
      </c>
      <c r="O1769" t="s">
        <v>21667</v>
      </c>
      <c r="P1769" t="s">
        <v>21668</v>
      </c>
      <c r="Q1769" t="s">
        <v>21669</v>
      </c>
      <c r="R1769" t="s">
        <v>21670</v>
      </c>
      <c r="S1769" t="s">
        <v>20757</v>
      </c>
      <c r="T1769" t="str">
        <f t="shared" si="111"/>
        <v>glSetMultisamplefvAMD</v>
      </c>
      <c r="U1769" t="str">
        <f t="shared" si="108"/>
        <v>(uint pname, uint index, float* val);</v>
      </c>
      <c r="V1769" t="s">
        <v>21671</v>
      </c>
      <c r="W1769" t="s">
        <v>21829</v>
      </c>
      <c r="X1769" t="s">
        <v>21671</v>
      </c>
      <c r="Y1769" t="s">
        <v>21754</v>
      </c>
      <c r="Z1769" t="s">
        <v>21475</v>
      </c>
      <c r="AA1769" t="s">
        <v>22107</v>
      </c>
    </row>
    <row r="1770" spans="2:37" x14ac:dyDescent="0.2">
      <c r="B1770" t="s">
        <v>22441</v>
      </c>
      <c r="C1770" t="s">
        <v>21668</v>
      </c>
      <c r="D1770" t="s">
        <v>19223</v>
      </c>
      <c r="E1770" t="s">
        <v>24208</v>
      </c>
      <c r="I1770" t="str">
        <f t="shared" si="109"/>
        <v>[MarshalAs(UnmanagedType.FunctionPtr)] internal glShaderBinary ShaderBinary;</v>
      </c>
      <c r="J1770" t="str">
        <f t="shared" si="110"/>
        <v>[UnmanagedFunctionPointer(CallingConvention.StdCall)]internal unsafe delegate void glShaderBinary(int count, uint* shaders, uint binaryFormat, void* binary, int length);</v>
      </c>
      <c r="N1770" t="s">
        <v>21666</v>
      </c>
      <c r="O1770" t="s">
        <v>21667</v>
      </c>
      <c r="P1770" t="s">
        <v>21668</v>
      </c>
      <c r="Q1770" t="s">
        <v>21669</v>
      </c>
      <c r="R1770" t="s">
        <v>21670</v>
      </c>
      <c r="S1770" t="s">
        <v>20757</v>
      </c>
      <c r="T1770" t="str">
        <f t="shared" si="111"/>
        <v>glShaderBinary</v>
      </c>
      <c r="U1770" t="str">
        <f t="shared" si="108"/>
        <v>(int count, uint* shaders, uint binaryFormat, void* binary, int length);</v>
      </c>
      <c r="V1770" t="s">
        <v>21449</v>
      </c>
      <c r="W1770" t="s">
        <v>21762</v>
      </c>
      <c r="X1770" t="s">
        <v>21654</v>
      </c>
      <c r="Y1770" t="s">
        <v>22342</v>
      </c>
      <c r="Z1770" t="s">
        <v>21671</v>
      </c>
      <c r="AA1770" t="s">
        <v>22158</v>
      </c>
      <c r="AB1770" t="s">
        <v>20787</v>
      </c>
      <c r="AC1770" t="s">
        <v>22308</v>
      </c>
      <c r="AD1770" t="s">
        <v>21449</v>
      </c>
      <c r="AE1770" t="s">
        <v>21846</v>
      </c>
    </row>
    <row r="1771" spans="2:37" x14ac:dyDescent="0.2">
      <c r="B1771" t="s">
        <v>22441</v>
      </c>
      <c r="C1771" t="s">
        <v>21668</v>
      </c>
      <c r="D1771" t="s">
        <v>19225</v>
      </c>
      <c r="E1771" t="s">
        <v>24209</v>
      </c>
      <c r="I1771" t="str">
        <f t="shared" si="109"/>
        <v>[MarshalAs(UnmanagedType.FunctionPtr)] internal glShaderOp1EXT ShaderOp1EXT;</v>
      </c>
      <c r="J1771" t="str">
        <f t="shared" si="110"/>
        <v>[UnmanagedFunctionPointer(CallingConvention.StdCall)]internal unsafe delegate void glShaderOp1EXT(uint op, uint res, uint arg1);</v>
      </c>
      <c r="N1771" t="s">
        <v>21666</v>
      </c>
      <c r="O1771" t="s">
        <v>21667</v>
      </c>
      <c r="P1771" t="s">
        <v>21668</v>
      </c>
      <c r="Q1771" t="s">
        <v>21669</v>
      </c>
      <c r="R1771" t="s">
        <v>21670</v>
      </c>
      <c r="S1771" t="s">
        <v>20757</v>
      </c>
      <c r="T1771" t="str">
        <f t="shared" si="111"/>
        <v>glShaderOp1EXT</v>
      </c>
      <c r="U1771" t="str">
        <f t="shared" si="108"/>
        <v>(uint op, uint res, uint arg1);</v>
      </c>
      <c r="V1771" t="s">
        <v>21671</v>
      </c>
      <c r="W1771" t="s">
        <v>21672</v>
      </c>
      <c r="X1771" t="s">
        <v>21671</v>
      </c>
      <c r="Y1771" t="s">
        <v>22048</v>
      </c>
      <c r="Z1771" t="s">
        <v>21671</v>
      </c>
      <c r="AA1771" t="s">
        <v>22343</v>
      </c>
    </row>
    <row r="1772" spans="2:37" x14ac:dyDescent="0.2">
      <c r="B1772" t="s">
        <v>22441</v>
      </c>
      <c r="C1772" t="s">
        <v>21668</v>
      </c>
      <c r="D1772" t="s">
        <v>19227</v>
      </c>
      <c r="E1772" t="s">
        <v>24210</v>
      </c>
      <c r="I1772" t="str">
        <f t="shared" si="109"/>
        <v>[MarshalAs(UnmanagedType.FunctionPtr)] internal glShaderOp2EXT ShaderOp2EXT;</v>
      </c>
      <c r="J1772" t="str">
        <f t="shared" si="110"/>
        <v>[UnmanagedFunctionPointer(CallingConvention.StdCall)]internal unsafe delegate void glShaderOp2EXT(uint op, uint res, uint arg1, uint arg2);</v>
      </c>
      <c r="N1772" t="s">
        <v>21666</v>
      </c>
      <c r="O1772" t="s">
        <v>21667</v>
      </c>
      <c r="P1772" t="s">
        <v>21668</v>
      </c>
      <c r="Q1772" t="s">
        <v>21669</v>
      </c>
      <c r="R1772" t="s">
        <v>21670</v>
      </c>
      <c r="S1772" t="s">
        <v>20757</v>
      </c>
      <c r="T1772" t="str">
        <f t="shared" si="111"/>
        <v>glShaderOp2EXT</v>
      </c>
      <c r="U1772" t="str">
        <f t="shared" si="108"/>
        <v>(uint op, uint res, uint arg1, uint arg2);</v>
      </c>
      <c r="V1772" t="s">
        <v>21671</v>
      </c>
      <c r="W1772" t="s">
        <v>21672</v>
      </c>
      <c r="X1772" t="s">
        <v>21671</v>
      </c>
      <c r="Y1772" t="s">
        <v>22048</v>
      </c>
      <c r="Z1772" t="s">
        <v>21671</v>
      </c>
      <c r="AA1772" t="s">
        <v>21687</v>
      </c>
      <c r="AB1772" t="s">
        <v>21671</v>
      </c>
      <c r="AC1772" t="s">
        <v>22344</v>
      </c>
    </row>
    <row r="1773" spans="2:37" x14ac:dyDescent="0.2">
      <c r="B1773" t="s">
        <v>22441</v>
      </c>
      <c r="C1773" t="s">
        <v>21668</v>
      </c>
      <c r="D1773" t="s">
        <v>19229</v>
      </c>
      <c r="E1773" t="s">
        <v>24211</v>
      </c>
      <c r="I1773" t="str">
        <f t="shared" si="109"/>
        <v>[MarshalAs(UnmanagedType.FunctionPtr)] internal glShaderOp3EXT ShaderOp3EXT;</v>
      </c>
      <c r="J1773" t="str">
        <f t="shared" si="110"/>
        <v>[UnmanagedFunctionPointer(CallingConvention.StdCall)]internal unsafe delegate void glShaderOp3EXT(uint op, uint res, uint arg1, uint arg2, uint arg3);</v>
      </c>
      <c r="N1773" t="s">
        <v>21666</v>
      </c>
      <c r="O1773" t="s">
        <v>21667</v>
      </c>
      <c r="P1773" t="s">
        <v>21668</v>
      </c>
      <c r="Q1773" t="s">
        <v>21669</v>
      </c>
      <c r="R1773" t="s">
        <v>21670</v>
      </c>
      <c r="S1773" t="s">
        <v>20757</v>
      </c>
      <c r="T1773" t="str">
        <f t="shared" si="111"/>
        <v>glShaderOp3EXT</v>
      </c>
      <c r="U1773" t="str">
        <f t="shared" si="108"/>
        <v>(uint op, uint res, uint arg1, uint arg2, uint arg3);</v>
      </c>
      <c r="V1773" t="s">
        <v>21671</v>
      </c>
      <c r="W1773" t="s">
        <v>21672</v>
      </c>
      <c r="X1773" t="s">
        <v>21671</v>
      </c>
      <c r="Y1773" t="s">
        <v>22048</v>
      </c>
      <c r="Z1773" t="s">
        <v>21671</v>
      </c>
      <c r="AA1773" t="s">
        <v>21687</v>
      </c>
      <c r="AB1773" t="s">
        <v>21671</v>
      </c>
      <c r="AC1773" t="s">
        <v>21691</v>
      </c>
      <c r="AD1773" t="s">
        <v>21671</v>
      </c>
      <c r="AE1773" t="s">
        <v>22345</v>
      </c>
    </row>
    <row r="1774" spans="2:37" x14ac:dyDescent="0.2">
      <c r="B1774" t="s">
        <v>22441</v>
      </c>
      <c r="C1774" t="s">
        <v>21668</v>
      </c>
      <c r="D1774" t="s">
        <v>19231</v>
      </c>
      <c r="E1774" t="s">
        <v>24212</v>
      </c>
      <c r="I1774" t="str">
        <f t="shared" si="109"/>
        <v>[MarshalAs(UnmanagedType.FunctionPtr)] internal glShaderSource ShaderSource;</v>
      </c>
      <c r="J1774" t="str">
        <f t="shared" si="110"/>
        <v>[UnmanagedFunctionPointer(CallingConvention.StdCall)]internal unsafe delegate void glShaderSource(uint shader, int count, byte** str, int* length);</v>
      </c>
      <c r="N1774" t="s">
        <v>21666</v>
      </c>
      <c r="O1774" t="s">
        <v>21667</v>
      </c>
      <c r="P1774" t="s">
        <v>21668</v>
      </c>
      <c r="Q1774" t="s">
        <v>21669</v>
      </c>
      <c r="R1774" t="s">
        <v>21670</v>
      </c>
      <c r="S1774" t="s">
        <v>20757</v>
      </c>
      <c r="T1774" t="str">
        <f t="shared" si="111"/>
        <v>glShaderSource</v>
      </c>
      <c r="U1774" t="str">
        <f t="shared" si="108"/>
        <v>(uint shader, int count, byte** str, int* length);</v>
      </c>
      <c r="V1774" t="s">
        <v>21671</v>
      </c>
      <c r="W1774" t="s">
        <v>21921</v>
      </c>
      <c r="X1774" t="s">
        <v>21449</v>
      </c>
      <c r="Y1774" t="s">
        <v>21762</v>
      </c>
      <c r="Z1774" t="s">
        <v>21922</v>
      </c>
      <c r="AA1774" t="s">
        <v>22346</v>
      </c>
      <c r="AB1774" t="s">
        <v>21455</v>
      </c>
      <c r="AC1774" t="s">
        <v>21846</v>
      </c>
    </row>
    <row r="1775" spans="2:37" x14ac:dyDescent="0.2">
      <c r="B1775" t="s">
        <v>22441</v>
      </c>
      <c r="C1775" t="s">
        <v>21668</v>
      </c>
      <c r="D1775" t="s">
        <v>19233</v>
      </c>
      <c r="E1775" t="s">
        <v>24213</v>
      </c>
      <c r="I1775" t="str">
        <f t="shared" si="109"/>
        <v>[MarshalAs(UnmanagedType.FunctionPtr)] internal glShaderSourceARB ShaderSourceARB;</v>
      </c>
      <c r="J1775" t="str">
        <f t="shared" si="110"/>
        <v>[UnmanagedFunctionPointer(CallingConvention.StdCall)]internal unsafe delegate void glShaderSourceARB(GLhandleARB shaderObj, int count, byte** str, int* length);</v>
      </c>
      <c r="N1775" t="s">
        <v>21666</v>
      </c>
      <c r="O1775" t="s">
        <v>21667</v>
      </c>
      <c r="P1775" t="s">
        <v>21668</v>
      </c>
      <c r="Q1775" t="s">
        <v>21669</v>
      </c>
      <c r="R1775" t="s">
        <v>21670</v>
      </c>
      <c r="S1775" t="s">
        <v>20757</v>
      </c>
      <c r="T1775" t="str">
        <f t="shared" si="111"/>
        <v>glShaderSourceARB</v>
      </c>
      <c r="U1775" t="str">
        <f t="shared" si="108"/>
        <v>(GLhandleARB shaderObj, int count, byte** str, int* length);</v>
      </c>
      <c r="V1775" t="s">
        <v>20771</v>
      </c>
      <c r="W1775" t="s">
        <v>22347</v>
      </c>
      <c r="X1775" t="s">
        <v>21449</v>
      </c>
      <c r="Y1775" t="s">
        <v>21762</v>
      </c>
      <c r="Z1775" t="s">
        <v>21922</v>
      </c>
      <c r="AA1775" t="s">
        <v>22346</v>
      </c>
      <c r="AB1775" t="s">
        <v>21455</v>
      </c>
      <c r="AC1775" t="s">
        <v>21846</v>
      </c>
    </row>
    <row r="1776" spans="2:37" x14ac:dyDescent="0.2">
      <c r="B1776" t="s">
        <v>22441</v>
      </c>
      <c r="C1776" t="s">
        <v>21668</v>
      </c>
      <c r="D1776" t="s">
        <v>19235</v>
      </c>
      <c r="E1776" t="s">
        <v>24214</v>
      </c>
      <c r="I1776" t="str">
        <f t="shared" si="109"/>
        <v>[MarshalAs(UnmanagedType.FunctionPtr)] internal glShaderStorageBlockBinding ShaderStorageBlockBinding;</v>
      </c>
      <c r="J1776" t="str">
        <f t="shared" si="110"/>
        <v>[UnmanagedFunctionPointer(CallingConvention.StdCall)]internal unsafe delegate void glShaderStorageBlockBinding(uint program, uint storageBlockIndex, uint storageBlockBinding);</v>
      </c>
      <c r="N1776" t="s">
        <v>21666</v>
      </c>
      <c r="O1776" t="s">
        <v>21667</v>
      </c>
      <c r="P1776" t="s">
        <v>21668</v>
      </c>
      <c r="Q1776" t="s">
        <v>21669</v>
      </c>
      <c r="R1776" t="s">
        <v>21670</v>
      </c>
      <c r="S1776" t="s">
        <v>20757</v>
      </c>
      <c r="T1776" t="str">
        <f t="shared" si="111"/>
        <v>glShaderStorageBlockBinding</v>
      </c>
      <c r="U1776" t="str">
        <f t="shared" si="108"/>
        <v>(uint program, uint storageBlockIndex, uint storageBlockBinding);</v>
      </c>
      <c r="V1776" t="s">
        <v>21671</v>
      </c>
      <c r="W1776" t="s">
        <v>21682</v>
      </c>
      <c r="X1776" t="s">
        <v>21671</v>
      </c>
      <c r="Y1776" t="s">
        <v>22348</v>
      </c>
      <c r="Z1776" t="s">
        <v>21671</v>
      </c>
      <c r="AA1776" t="s">
        <v>22349</v>
      </c>
    </row>
    <row r="1777" spans="2:33" x14ac:dyDescent="0.2">
      <c r="B1777" t="s">
        <v>22441</v>
      </c>
      <c r="C1777" t="s">
        <v>21668</v>
      </c>
      <c r="D1777" t="s">
        <v>19237</v>
      </c>
      <c r="E1777" t="s">
        <v>24215</v>
      </c>
      <c r="I1777" t="str">
        <f t="shared" si="109"/>
        <v>[MarshalAs(UnmanagedType.FunctionPtr)] internal glShadingRateImageBarrierNV ShadingRateImageBarrierNV;</v>
      </c>
      <c r="J1777" t="str">
        <f t="shared" si="110"/>
        <v>[UnmanagedFunctionPointer(CallingConvention.StdCall)]internal unsafe delegate void glShadingRateImageBarrierNV(bool synchronize);</v>
      </c>
      <c r="N1777" t="s">
        <v>21666</v>
      </c>
      <c r="O1777" t="s">
        <v>21667</v>
      </c>
      <c r="P1777" t="s">
        <v>21668</v>
      </c>
      <c r="Q1777" t="s">
        <v>21669</v>
      </c>
      <c r="R1777" t="s">
        <v>21670</v>
      </c>
      <c r="S1777" t="s">
        <v>20757</v>
      </c>
      <c r="T1777" t="str">
        <f t="shared" si="111"/>
        <v>glShadingRateImageBarrierNV</v>
      </c>
      <c r="U1777" t="str">
        <f t="shared" si="108"/>
        <v>(bool synchronize);</v>
      </c>
      <c r="V1777" t="s">
        <v>21674</v>
      </c>
      <c r="W1777" t="s">
        <v>22350</v>
      </c>
    </row>
    <row r="1778" spans="2:33" x14ac:dyDescent="0.2">
      <c r="B1778" t="s">
        <v>22441</v>
      </c>
      <c r="C1778" t="s">
        <v>21668</v>
      </c>
      <c r="D1778" t="s">
        <v>19239</v>
      </c>
      <c r="E1778" t="s">
        <v>24216</v>
      </c>
      <c r="I1778" t="str">
        <f t="shared" si="109"/>
        <v>[MarshalAs(UnmanagedType.FunctionPtr)] internal glShadingRateImagePaletteNV ShadingRateImagePaletteNV;</v>
      </c>
      <c r="J1778" t="str">
        <f t="shared" si="110"/>
        <v>[UnmanagedFunctionPointer(CallingConvention.StdCall)]internal unsafe delegate void glShadingRateImagePaletteNV(uint viewport, uint first, int count, uint* rates);</v>
      </c>
      <c r="N1778" t="s">
        <v>21666</v>
      </c>
      <c r="O1778" t="s">
        <v>21667</v>
      </c>
      <c r="P1778" t="s">
        <v>21668</v>
      </c>
      <c r="Q1778" t="s">
        <v>21669</v>
      </c>
      <c r="R1778" t="s">
        <v>21670</v>
      </c>
      <c r="S1778" t="s">
        <v>20757</v>
      </c>
      <c r="T1778" t="str">
        <f t="shared" si="111"/>
        <v>glShadingRateImagePaletteNV</v>
      </c>
      <c r="U1778" t="str">
        <f t="shared" si="108"/>
        <v>(uint viewport, uint first, int count, uint* rates);</v>
      </c>
      <c r="V1778" t="s">
        <v>21671</v>
      </c>
      <c r="W1778" t="s">
        <v>22171</v>
      </c>
      <c r="X1778" t="s">
        <v>21671</v>
      </c>
      <c r="Y1778" t="s">
        <v>21761</v>
      </c>
      <c r="Z1778" t="s">
        <v>21449</v>
      </c>
      <c r="AA1778" t="s">
        <v>21762</v>
      </c>
      <c r="AB1778" t="s">
        <v>21654</v>
      </c>
      <c r="AC1778" t="s">
        <v>22351</v>
      </c>
    </row>
    <row r="1779" spans="2:33" x14ac:dyDescent="0.2">
      <c r="B1779" t="s">
        <v>22441</v>
      </c>
      <c r="C1779" t="s">
        <v>21668</v>
      </c>
      <c r="D1779" t="s">
        <v>19241</v>
      </c>
      <c r="E1779" t="s">
        <v>24217</v>
      </c>
      <c r="I1779" t="str">
        <f t="shared" si="109"/>
        <v>[MarshalAs(UnmanagedType.FunctionPtr)] internal glShadingRateSampleOrderCustomNV ShadingRateSampleOrderCustomNV;</v>
      </c>
      <c r="J1779" t="str">
        <f t="shared" si="110"/>
        <v>[UnmanagedFunctionPointer(CallingConvention.StdCall)]internal unsafe delegate void glShadingRateSampleOrderCustomNV(uint rate, uint samples, int* locations);</v>
      </c>
      <c r="N1779" t="s">
        <v>21666</v>
      </c>
      <c r="O1779" t="s">
        <v>21667</v>
      </c>
      <c r="P1779" t="s">
        <v>21668</v>
      </c>
      <c r="Q1779" t="s">
        <v>21669</v>
      </c>
      <c r="R1779" t="s">
        <v>21670</v>
      </c>
      <c r="S1779" t="s">
        <v>20757</v>
      </c>
      <c r="T1779" t="str">
        <f t="shared" si="111"/>
        <v>glShadingRateSampleOrderCustomNV</v>
      </c>
      <c r="U1779" t="str">
        <f t="shared" si="108"/>
        <v>(uint rate, uint samples, int* locations);</v>
      </c>
      <c r="V1779" t="s">
        <v>21671</v>
      </c>
      <c r="W1779" t="s">
        <v>22174</v>
      </c>
      <c r="X1779" t="s">
        <v>21671</v>
      </c>
      <c r="Y1779" t="s">
        <v>22103</v>
      </c>
      <c r="Z1779" t="s">
        <v>21455</v>
      </c>
      <c r="AA1779" t="s">
        <v>22352</v>
      </c>
    </row>
    <row r="1780" spans="2:33" x14ac:dyDescent="0.2">
      <c r="B1780" t="s">
        <v>22441</v>
      </c>
      <c r="C1780" t="s">
        <v>21668</v>
      </c>
      <c r="D1780" t="s">
        <v>19243</v>
      </c>
      <c r="E1780" t="s">
        <v>24218</v>
      </c>
      <c r="I1780" t="str">
        <f t="shared" si="109"/>
        <v>[MarshalAs(UnmanagedType.FunctionPtr)] internal glShadingRateSampleOrderNV ShadingRateSampleOrderNV;</v>
      </c>
      <c r="J1780" t="str">
        <f t="shared" si="110"/>
        <v>[UnmanagedFunctionPointer(CallingConvention.StdCall)]internal unsafe delegate void glShadingRateSampleOrderNV(uint order);</v>
      </c>
      <c r="N1780" t="s">
        <v>21666</v>
      </c>
      <c r="O1780" t="s">
        <v>21667</v>
      </c>
      <c r="P1780" t="s">
        <v>21668</v>
      </c>
      <c r="Q1780" t="s">
        <v>21669</v>
      </c>
      <c r="R1780" t="s">
        <v>21670</v>
      </c>
      <c r="S1780" t="s">
        <v>20757</v>
      </c>
      <c r="T1780" t="str">
        <f t="shared" si="111"/>
        <v>glShadingRateSampleOrderNV</v>
      </c>
      <c r="U1780" t="str">
        <f t="shared" si="108"/>
        <v>(uint order);</v>
      </c>
      <c r="V1780" t="s">
        <v>21671</v>
      </c>
      <c r="W1780" t="s">
        <v>22353</v>
      </c>
    </row>
    <row r="1781" spans="2:33" x14ac:dyDescent="0.2">
      <c r="B1781" t="s">
        <v>22441</v>
      </c>
      <c r="C1781" t="s">
        <v>21668</v>
      </c>
      <c r="D1781" t="s">
        <v>19245</v>
      </c>
      <c r="E1781" t="s">
        <v>24219</v>
      </c>
      <c r="I1781" t="str">
        <f t="shared" si="109"/>
        <v>[MarshalAs(UnmanagedType.FunctionPtr)] internal glSharpenTexFuncSGIS SharpenTexFuncSGIS;</v>
      </c>
      <c r="J1781" t="str">
        <f t="shared" si="110"/>
        <v>[UnmanagedFunctionPointer(CallingConvention.StdCall)]internal unsafe delegate void glSharpenTexFuncSGIS(uint target, int n, float* points);</v>
      </c>
      <c r="N1781" t="s">
        <v>21666</v>
      </c>
      <c r="O1781" t="s">
        <v>21667</v>
      </c>
      <c r="P1781" t="s">
        <v>21668</v>
      </c>
      <c r="Q1781" t="s">
        <v>21669</v>
      </c>
      <c r="R1781" t="s">
        <v>21670</v>
      </c>
      <c r="S1781" t="s">
        <v>20757</v>
      </c>
      <c r="T1781" t="str">
        <f t="shared" si="111"/>
        <v>glSharpenTexFuncSGIS</v>
      </c>
      <c r="U1781" t="str">
        <f t="shared" si="108"/>
        <v>(uint target, int n, float* points);</v>
      </c>
      <c r="V1781" t="s">
        <v>21671</v>
      </c>
      <c r="W1781" t="s">
        <v>21753</v>
      </c>
      <c r="X1781" t="s">
        <v>21449</v>
      </c>
      <c r="Y1781" t="s">
        <v>21702</v>
      </c>
      <c r="Z1781" t="s">
        <v>21475</v>
      </c>
      <c r="AA1781" t="s">
        <v>21983</v>
      </c>
    </row>
    <row r="1782" spans="2:33" x14ac:dyDescent="0.2">
      <c r="B1782" t="s">
        <v>22441</v>
      </c>
      <c r="C1782" t="s">
        <v>21668</v>
      </c>
      <c r="D1782" t="s">
        <v>19247</v>
      </c>
      <c r="E1782" t="s">
        <v>24220</v>
      </c>
      <c r="I1782" t="str">
        <f t="shared" si="109"/>
        <v>[MarshalAs(UnmanagedType.FunctionPtr)] internal glSignalSemaphoreEXT SignalSemaphoreEXT;</v>
      </c>
      <c r="J1782" t="str">
        <f t="shared" si="110"/>
        <v>[UnmanagedFunctionPointer(CallingConvention.StdCall)]internal unsafe delegate void glSignalSemaphoreEXT(uint semaphore, uint numBufferBarriers, uint* buffers, uint numTextureBarriers, uint* textures, uint* dstLayouts);</v>
      </c>
      <c r="N1782" t="s">
        <v>21666</v>
      </c>
      <c r="O1782" t="s">
        <v>21667</v>
      </c>
      <c r="P1782" t="s">
        <v>21668</v>
      </c>
      <c r="Q1782" t="s">
        <v>21669</v>
      </c>
      <c r="R1782" t="s">
        <v>21670</v>
      </c>
      <c r="S1782" t="s">
        <v>20757</v>
      </c>
      <c r="T1782" t="str">
        <f t="shared" si="111"/>
        <v>glSignalSemaphoreEXT</v>
      </c>
      <c r="U1782" t="str">
        <f t="shared" si="108"/>
        <v>(uint semaphore, uint numBufferBarriers, uint* buffers, uint numTextureBarriers, uint* textures, uint* dstLayouts);</v>
      </c>
      <c r="V1782" t="s">
        <v>21671</v>
      </c>
      <c r="W1782" t="s">
        <v>22164</v>
      </c>
      <c r="X1782" t="s">
        <v>21671</v>
      </c>
      <c r="Y1782" t="s">
        <v>22354</v>
      </c>
      <c r="Z1782" t="s">
        <v>21654</v>
      </c>
      <c r="AA1782" t="s">
        <v>21764</v>
      </c>
      <c r="AB1782" t="s">
        <v>21671</v>
      </c>
      <c r="AC1782" t="s">
        <v>22355</v>
      </c>
      <c r="AD1782" t="s">
        <v>21654</v>
      </c>
      <c r="AE1782" t="s">
        <v>21706</v>
      </c>
      <c r="AF1782" t="s">
        <v>21654</v>
      </c>
      <c r="AG1782" t="s">
        <v>22356</v>
      </c>
    </row>
    <row r="1783" spans="2:33" x14ac:dyDescent="0.2">
      <c r="B1783" t="s">
        <v>22441</v>
      </c>
      <c r="C1783" t="s">
        <v>21668</v>
      </c>
      <c r="D1783" t="s">
        <v>19249</v>
      </c>
      <c r="E1783" t="s">
        <v>24221</v>
      </c>
      <c r="I1783" t="str">
        <f t="shared" si="109"/>
        <v>[MarshalAs(UnmanagedType.FunctionPtr)] internal glSignalSemaphoreui64NVX SignalSemaphoreui64NVX;</v>
      </c>
      <c r="J1783" t="str">
        <f t="shared" si="110"/>
        <v>[UnmanagedFunctionPointer(CallingConvention.StdCall)]internal unsafe delegate void glSignalSemaphoreui64NVX(uint signalGpu, int fenceObjectCount, uint* semaphoreArray, uint* fenceValueArray);</v>
      </c>
      <c r="N1783" t="s">
        <v>21666</v>
      </c>
      <c r="O1783" t="s">
        <v>21667</v>
      </c>
      <c r="P1783" t="s">
        <v>21668</v>
      </c>
      <c r="Q1783" t="s">
        <v>21669</v>
      </c>
      <c r="R1783" t="s">
        <v>21670</v>
      </c>
      <c r="S1783" t="s">
        <v>20757</v>
      </c>
      <c r="T1783" t="str">
        <f t="shared" si="111"/>
        <v>glSignalSemaphoreui64NVX</v>
      </c>
      <c r="U1783" t="str">
        <f t="shared" si="108"/>
        <v>(uint signalGpu, int fenceObjectCount, uint* semaphoreArray, uint* fenceValueArray);</v>
      </c>
      <c r="V1783" t="s">
        <v>21671</v>
      </c>
      <c r="W1783" t="s">
        <v>22239</v>
      </c>
      <c r="X1783" t="s">
        <v>21449</v>
      </c>
      <c r="Y1783" t="s">
        <v>21872</v>
      </c>
      <c r="Z1783" t="s">
        <v>21654</v>
      </c>
      <c r="AA1783" t="s">
        <v>21873</v>
      </c>
      <c r="AB1783" t="s">
        <v>21654</v>
      </c>
      <c r="AC1783" t="s">
        <v>21874</v>
      </c>
    </row>
    <row r="1784" spans="2:33" x14ac:dyDescent="0.2">
      <c r="B1784" t="s">
        <v>22441</v>
      </c>
      <c r="C1784" t="s">
        <v>21668</v>
      </c>
      <c r="D1784" t="s">
        <v>19251</v>
      </c>
      <c r="E1784" t="s">
        <v>24222</v>
      </c>
      <c r="I1784" t="str">
        <f t="shared" si="109"/>
        <v>[MarshalAs(UnmanagedType.FunctionPtr)] internal glSignalVkFenceNV SignalVkFenceNV;</v>
      </c>
      <c r="J1784" t="str">
        <f t="shared" si="110"/>
        <v>[UnmanagedFunctionPointer(CallingConvention.StdCall)]internal unsafe delegate void glSignalVkFenceNV(uint vkFence);</v>
      </c>
      <c r="N1784" t="s">
        <v>21666</v>
      </c>
      <c r="O1784" t="s">
        <v>21667</v>
      </c>
      <c r="P1784" t="s">
        <v>21668</v>
      </c>
      <c r="Q1784" t="s">
        <v>21669</v>
      </c>
      <c r="R1784" t="s">
        <v>21670</v>
      </c>
      <c r="S1784" t="s">
        <v>20757</v>
      </c>
      <c r="T1784" t="str">
        <f t="shared" si="111"/>
        <v>glSignalVkFenceNV</v>
      </c>
      <c r="U1784" t="str">
        <f t="shared" si="108"/>
        <v>(uint vkFence);</v>
      </c>
      <c r="V1784" t="s">
        <v>21671</v>
      </c>
      <c r="W1784" t="s">
        <v>22357</v>
      </c>
    </row>
    <row r="1785" spans="2:33" x14ac:dyDescent="0.2">
      <c r="B1785" t="s">
        <v>22441</v>
      </c>
      <c r="C1785" t="s">
        <v>21668</v>
      </c>
      <c r="D1785" t="s">
        <v>19253</v>
      </c>
      <c r="E1785" t="s">
        <v>24223</v>
      </c>
      <c r="I1785" t="str">
        <f t="shared" si="109"/>
        <v>[MarshalAs(UnmanagedType.FunctionPtr)] internal glSignalVkSemaphoreNV SignalVkSemaphoreNV;</v>
      </c>
      <c r="J1785" t="str">
        <f t="shared" si="110"/>
        <v>[UnmanagedFunctionPointer(CallingConvention.StdCall)]internal unsafe delegate void glSignalVkSemaphoreNV(uint vkSemaphore);</v>
      </c>
      <c r="N1785" t="s">
        <v>21666</v>
      </c>
      <c r="O1785" t="s">
        <v>21667</v>
      </c>
      <c r="P1785" t="s">
        <v>21668</v>
      </c>
      <c r="Q1785" t="s">
        <v>21669</v>
      </c>
      <c r="R1785" t="s">
        <v>21670</v>
      </c>
      <c r="S1785" t="s">
        <v>20757</v>
      </c>
      <c r="T1785" t="str">
        <f t="shared" si="111"/>
        <v>glSignalVkSemaphoreNV</v>
      </c>
      <c r="U1785" t="str">
        <f t="shared" si="108"/>
        <v>(uint vkSemaphore);</v>
      </c>
      <c r="V1785" t="s">
        <v>21671</v>
      </c>
      <c r="W1785" t="s">
        <v>22358</v>
      </c>
    </row>
    <row r="1786" spans="2:33" x14ac:dyDescent="0.2">
      <c r="B1786" t="s">
        <v>22441</v>
      </c>
      <c r="C1786" t="s">
        <v>21668</v>
      </c>
      <c r="D1786" t="s">
        <v>19255</v>
      </c>
      <c r="E1786" t="s">
        <v>24224</v>
      </c>
      <c r="I1786" t="str">
        <f t="shared" si="109"/>
        <v>[MarshalAs(UnmanagedType.FunctionPtr)] internal glSpecializeShader SpecializeShader;</v>
      </c>
      <c r="J1786" t="str">
        <f t="shared" si="110"/>
        <v>[UnmanagedFunctionPointer(CallingConvention.StdCall)]internal unsafe delegate void glSpecializeShader(uint shader, byte* pEntryPoint, uint numSpecializationConstants, uint* pConstantIndex, uint* pConstantValue);</v>
      </c>
      <c r="N1786" t="s">
        <v>21666</v>
      </c>
      <c r="O1786" t="s">
        <v>21667</v>
      </c>
      <c r="P1786" t="s">
        <v>21668</v>
      </c>
      <c r="Q1786" t="s">
        <v>21669</v>
      </c>
      <c r="R1786" t="s">
        <v>21670</v>
      </c>
      <c r="S1786" t="s">
        <v>20757</v>
      </c>
      <c r="T1786" t="str">
        <f t="shared" si="111"/>
        <v>glSpecializeShader</v>
      </c>
      <c r="U1786" t="str">
        <f t="shared" si="108"/>
        <v>(uint shader, byte* pEntryPoint, uint numSpecializationConstants, uint* pConstantIndex, uint* pConstantValue);</v>
      </c>
      <c r="V1786" t="s">
        <v>21671</v>
      </c>
      <c r="W1786" t="s">
        <v>21921</v>
      </c>
      <c r="X1786" t="s">
        <v>21683</v>
      </c>
      <c r="Y1786" t="s">
        <v>22359</v>
      </c>
      <c r="Z1786" t="s">
        <v>21671</v>
      </c>
      <c r="AA1786" t="s">
        <v>22360</v>
      </c>
      <c r="AB1786" t="s">
        <v>21654</v>
      </c>
      <c r="AC1786" t="s">
        <v>22361</v>
      </c>
      <c r="AD1786" t="s">
        <v>21654</v>
      </c>
      <c r="AE1786" t="s">
        <v>22362</v>
      </c>
    </row>
    <row r="1787" spans="2:33" x14ac:dyDescent="0.2">
      <c r="B1787" t="s">
        <v>22441</v>
      </c>
      <c r="C1787" t="s">
        <v>21668</v>
      </c>
      <c r="D1787" t="s">
        <v>19257</v>
      </c>
      <c r="E1787" t="s">
        <v>24225</v>
      </c>
      <c r="I1787" t="str">
        <f t="shared" si="109"/>
        <v>[MarshalAs(UnmanagedType.FunctionPtr)] internal glSpecializeShaderARB SpecializeShaderARB;</v>
      </c>
      <c r="J1787" t="str">
        <f t="shared" si="110"/>
        <v>[UnmanagedFunctionPointer(CallingConvention.StdCall)]internal unsafe delegate void glSpecializeShaderARB(uint shader, byte* pEntryPoint, uint numSpecializationConstants, uint* pConstantIndex, uint* pConstantValue);</v>
      </c>
      <c r="N1787" t="s">
        <v>21666</v>
      </c>
      <c r="O1787" t="s">
        <v>21667</v>
      </c>
      <c r="P1787" t="s">
        <v>21668</v>
      </c>
      <c r="Q1787" t="s">
        <v>21669</v>
      </c>
      <c r="R1787" t="s">
        <v>21670</v>
      </c>
      <c r="S1787" t="s">
        <v>20757</v>
      </c>
      <c r="T1787" t="str">
        <f t="shared" si="111"/>
        <v>glSpecializeShaderARB</v>
      </c>
      <c r="U1787" t="str">
        <f t="shared" si="108"/>
        <v>(uint shader, byte* pEntryPoint, uint numSpecializationConstants, uint* pConstantIndex, uint* pConstantValue);</v>
      </c>
      <c r="V1787" t="s">
        <v>21671</v>
      </c>
      <c r="W1787" t="s">
        <v>21921</v>
      </c>
      <c r="X1787" t="s">
        <v>21683</v>
      </c>
      <c r="Y1787" t="s">
        <v>22359</v>
      </c>
      <c r="Z1787" t="s">
        <v>21671</v>
      </c>
      <c r="AA1787" t="s">
        <v>22360</v>
      </c>
      <c r="AB1787" t="s">
        <v>21654</v>
      </c>
      <c r="AC1787" t="s">
        <v>22361</v>
      </c>
      <c r="AD1787" t="s">
        <v>21654</v>
      </c>
      <c r="AE1787" t="s">
        <v>22362</v>
      </c>
    </row>
    <row r="1788" spans="2:33" x14ac:dyDescent="0.2">
      <c r="B1788" t="s">
        <v>22441</v>
      </c>
      <c r="C1788" t="s">
        <v>21668</v>
      </c>
      <c r="D1788" t="s">
        <v>19259</v>
      </c>
      <c r="E1788" t="s">
        <v>24226</v>
      </c>
      <c r="I1788" t="str">
        <f t="shared" si="109"/>
        <v>[MarshalAs(UnmanagedType.FunctionPtr)] internal glSpriteParameterfSGIX SpriteParameterfSGIX;</v>
      </c>
      <c r="J1788" t="str">
        <f t="shared" si="110"/>
        <v>[UnmanagedFunctionPointer(CallingConvention.StdCall)]internal unsafe delegate void glSpriteParameterfSGIX(uint pname, float param);</v>
      </c>
      <c r="N1788" t="s">
        <v>21666</v>
      </c>
      <c r="O1788" t="s">
        <v>21667</v>
      </c>
      <c r="P1788" t="s">
        <v>21668</v>
      </c>
      <c r="Q1788" t="s">
        <v>21669</v>
      </c>
      <c r="R1788" t="s">
        <v>21670</v>
      </c>
      <c r="S1788" t="s">
        <v>20757</v>
      </c>
      <c r="T1788" t="str">
        <f t="shared" si="111"/>
        <v>glSpriteParameterfSGIX</v>
      </c>
      <c r="U1788" t="str">
        <f t="shared" si="108"/>
        <v>(uint pname, float param);</v>
      </c>
      <c r="V1788" t="s">
        <v>21671</v>
      </c>
      <c r="W1788" t="s">
        <v>21829</v>
      </c>
      <c r="X1788" t="s">
        <v>21486</v>
      </c>
      <c r="Y1788" t="s">
        <v>21851</v>
      </c>
    </row>
    <row r="1789" spans="2:33" x14ac:dyDescent="0.2">
      <c r="B1789" t="s">
        <v>22441</v>
      </c>
      <c r="C1789" t="s">
        <v>21668</v>
      </c>
      <c r="D1789" t="s">
        <v>19261</v>
      </c>
      <c r="E1789" t="s">
        <v>24227</v>
      </c>
      <c r="I1789" t="str">
        <f t="shared" si="109"/>
        <v>[MarshalAs(UnmanagedType.FunctionPtr)] internal glSpriteParameterfvSGIX SpriteParameterfvSGIX;</v>
      </c>
      <c r="J1789" t="str">
        <f t="shared" si="110"/>
        <v>[UnmanagedFunctionPointer(CallingConvention.StdCall)]internal unsafe delegate void glSpriteParameterfvSGIX(uint pname, float* param);</v>
      </c>
      <c r="N1789" t="s">
        <v>21666</v>
      </c>
      <c r="O1789" t="s">
        <v>21667</v>
      </c>
      <c r="P1789" t="s">
        <v>21668</v>
      </c>
      <c r="Q1789" t="s">
        <v>21669</v>
      </c>
      <c r="R1789" t="s">
        <v>21670</v>
      </c>
      <c r="S1789" t="s">
        <v>20757</v>
      </c>
      <c r="T1789" t="str">
        <f t="shared" si="111"/>
        <v>glSpriteParameterfvSGIX</v>
      </c>
      <c r="U1789" t="str">
        <f t="shared" si="108"/>
        <v>(uint pname, float* param);</v>
      </c>
      <c r="V1789" t="s">
        <v>21671</v>
      </c>
      <c r="W1789" t="s">
        <v>21829</v>
      </c>
      <c r="X1789" t="s">
        <v>21475</v>
      </c>
      <c r="Y1789" t="s">
        <v>21851</v>
      </c>
    </row>
    <row r="1790" spans="2:33" x14ac:dyDescent="0.2">
      <c r="B1790" t="s">
        <v>22441</v>
      </c>
      <c r="C1790" t="s">
        <v>21668</v>
      </c>
      <c r="D1790" t="s">
        <v>19263</v>
      </c>
      <c r="E1790" t="s">
        <v>24228</v>
      </c>
      <c r="I1790" t="str">
        <f t="shared" si="109"/>
        <v>[MarshalAs(UnmanagedType.FunctionPtr)] internal glSpriteParameteriSGIX SpriteParameteriSGIX;</v>
      </c>
      <c r="J1790" t="str">
        <f t="shared" si="110"/>
        <v>[UnmanagedFunctionPointer(CallingConvention.StdCall)]internal unsafe delegate void glSpriteParameteriSGIX(uint pname, int param);</v>
      </c>
      <c r="N1790" t="s">
        <v>21666</v>
      </c>
      <c r="O1790" t="s">
        <v>21667</v>
      </c>
      <c r="P1790" t="s">
        <v>21668</v>
      </c>
      <c r="Q1790" t="s">
        <v>21669</v>
      </c>
      <c r="R1790" t="s">
        <v>21670</v>
      </c>
      <c r="S1790" t="s">
        <v>20757</v>
      </c>
      <c r="T1790" t="str">
        <f t="shared" si="111"/>
        <v>glSpriteParameteriSGIX</v>
      </c>
      <c r="U1790" t="str">
        <f t="shared" si="108"/>
        <v>(uint pname, int param);</v>
      </c>
      <c r="V1790" t="s">
        <v>21671</v>
      </c>
      <c r="W1790" t="s">
        <v>21829</v>
      </c>
      <c r="X1790" t="s">
        <v>21449</v>
      </c>
      <c r="Y1790" t="s">
        <v>21851</v>
      </c>
    </row>
    <row r="1791" spans="2:33" x14ac:dyDescent="0.2">
      <c r="B1791" t="s">
        <v>22441</v>
      </c>
      <c r="C1791" t="s">
        <v>21668</v>
      </c>
      <c r="D1791" t="s">
        <v>19265</v>
      </c>
      <c r="E1791" t="s">
        <v>24229</v>
      </c>
      <c r="I1791" t="str">
        <f t="shared" si="109"/>
        <v>[MarshalAs(UnmanagedType.FunctionPtr)] internal glSpriteParameterivSGIX SpriteParameterivSGIX;</v>
      </c>
      <c r="J1791" t="str">
        <f t="shared" si="110"/>
        <v>[UnmanagedFunctionPointer(CallingConvention.StdCall)]internal unsafe delegate void glSpriteParameterivSGIX(uint pname, int* param);</v>
      </c>
      <c r="N1791" t="s">
        <v>21666</v>
      </c>
      <c r="O1791" t="s">
        <v>21667</v>
      </c>
      <c r="P1791" t="s">
        <v>21668</v>
      </c>
      <c r="Q1791" t="s">
        <v>21669</v>
      </c>
      <c r="R1791" t="s">
        <v>21670</v>
      </c>
      <c r="S1791" t="s">
        <v>20757</v>
      </c>
      <c r="T1791" t="str">
        <f t="shared" si="111"/>
        <v>glSpriteParameterivSGIX</v>
      </c>
      <c r="U1791" t="str">
        <f t="shared" si="108"/>
        <v>(uint pname, int* param);</v>
      </c>
      <c r="V1791" t="s">
        <v>21671</v>
      </c>
      <c r="W1791" t="s">
        <v>21829</v>
      </c>
      <c r="X1791" t="s">
        <v>21455</v>
      </c>
      <c r="Y1791" t="s">
        <v>21851</v>
      </c>
    </row>
    <row r="1792" spans="2:33" x14ac:dyDescent="0.2">
      <c r="B1792" t="s">
        <v>22441</v>
      </c>
      <c r="C1792" t="s">
        <v>21668</v>
      </c>
      <c r="D1792" t="s">
        <v>19267</v>
      </c>
      <c r="E1792" t="s">
        <v>24230</v>
      </c>
      <c r="I1792" t="str">
        <f t="shared" si="109"/>
        <v>[MarshalAs(UnmanagedType.FunctionPtr)] internal glStartInstrumentsSGIX StartInstrumentsSGIX;</v>
      </c>
      <c r="J1792" t="str">
        <f t="shared" si="110"/>
        <v>[UnmanagedFunctionPointer(CallingConvention.StdCall)]internal unsafe delegate void glStartInstrumentsSGIX();</v>
      </c>
      <c r="N1792" t="s">
        <v>21666</v>
      </c>
      <c r="O1792" t="s">
        <v>21667</v>
      </c>
      <c r="P1792" t="s">
        <v>21668</v>
      </c>
      <c r="Q1792" t="s">
        <v>21669</v>
      </c>
      <c r="R1792" t="s">
        <v>21670</v>
      </c>
      <c r="S1792" t="s">
        <v>20757</v>
      </c>
      <c r="T1792" t="str">
        <f t="shared" si="111"/>
        <v>glStartInstrumentsSGIX</v>
      </c>
      <c r="U1792" t="str">
        <f t="shared" si="108"/>
        <v>();</v>
      </c>
      <c r="V1792" t="s">
        <v>21701</v>
      </c>
    </row>
    <row r="1793" spans="2:39" x14ac:dyDescent="0.2">
      <c r="B1793" t="s">
        <v>22441</v>
      </c>
      <c r="C1793" t="s">
        <v>21668</v>
      </c>
      <c r="D1793" t="s">
        <v>19269</v>
      </c>
      <c r="E1793" t="s">
        <v>24231</v>
      </c>
      <c r="I1793" t="str">
        <f t="shared" si="109"/>
        <v>[MarshalAs(UnmanagedType.FunctionPtr)] internal glStateCaptureNV StateCaptureNV;</v>
      </c>
      <c r="J1793" t="str">
        <f t="shared" si="110"/>
        <v>[UnmanagedFunctionPointer(CallingConvention.StdCall)]internal unsafe delegate void glStateCaptureNV(uint state, uint mode);</v>
      </c>
      <c r="N1793" t="s">
        <v>21666</v>
      </c>
      <c r="O1793" t="s">
        <v>21667</v>
      </c>
      <c r="P1793" t="s">
        <v>21668</v>
      </c>
      <c r="Q1793" t="s">
        <v>21669</v>
      </c>
      <c r="R1793" t="s">
        <v>21670</v>
      </c>
      <c r="S1793" t="s">
        <v>20757</v>
      </c>
      <c r="T1793" t="str">
        <f t="shared" si="111"/>
        <v>glStateCaptureNV</v>
      </c>
      <c r="U1793" t="str">
        <f t="shared" si="108"/>
        <v>(uint state, uint mode);</v>
      </c>
      <c r="V1793" t="s">
        <v>21671</v>
      </c>
      <c r="W1793" t="s">
        <v>22363</v>
      </c>
      <c r="X1793" t="s">
        <v>21671</v>
      </c>
      <c r="Y1793" t="s">
        <v>21700</v>
      </c>
    </row>
    <row r="1794" spans="2:39" x14ac:dyDescent="0.2">
      <c r="B1794" t="s">
        <v>22441</v>
      </c>
      <c r="C1794" t="s">
        <v>21668</v>
      </c>
      <c r="D1794" t="s">
        <v>19271</v>
      </c>
      <c r="E1794" t="s">
        <v>24232</v>
      </c>
      <c r="I1794" t="str">
        <f t="shared" si="109"/>
        <v>[MarshalAs(UnmanagedType.FunctionPtr)] internal glStencilClearTagEXT StencilClearTagEXT;</v>
      </c>
      <c r="J1794" t="str">
        <f t="shared" si="110"/>
        <v>[UnmanagedFunctionPointer(CallingConvention.StdCall)]internal unsafe delegate void glStencilClearTagEXT(int stencilTagBits, uint stencilClearTag);</v>
      </c>
      <c r="N1794" t="s">
        <v>21666</v>
      </c>
      <c r="O1794" t="s">
        <v>21667</v>
      </c>
      <c r="P1794" t="s">
        <v>21668</v>
      </c>
      <c r="Q1794" t="s">
        <v>21669</v>
      </c>
      <c r="R1794" t="s">
        <v>21670</v>
      </c>
      <c r="S1794" t="s">
        <v>20757</v>
      </c>
      <c r="T1794" t="str">
        <f t="shared" si="111"/>
        <v>glStencilClearTagEXT</v>
      </c>
      <c r="U1794" t="str">
        <f t="shared" si="108"/>
        <v>(int stencilTagBits, uint stencilClearTag);</v>
      </c>
      <c r="V1794" t="s">
        <v>21449</v>
      </c>
      <c r="W1794" t="s">
        <v>22364</v>
      </c>
      <c r="X1794" t="s">
        <v>21671</v>
      </c>
      <c r="Y1794" t="s">
        <v>22365</v>
      </c>
    </row>
    <row r="1795" spans="2:39" x14ac:dyDescent="0.2">
      <c r="B1795" t="s">
        <v>22441</v>
      </c>
      <c r="C1795" t="s">
        <v>21668</v>
      </c>
      <c r="D1795" t="s">
        <v>19273</v>
      </c>
      <c r="E1795" t="s">
        <v>24233</v>
      </c>
      <c r="I1795" t="str">
        <f t="shared" si="109"/>
        <v>[MarshalAs(UnmanagedType.FunctionPtr)] internal glStencilFillPathInstancedNV StencilFillPathInstancedNV;</v>
      </c>
      <c r="J1795" t="str">
        <f t="shared" si="110"/>
        <v>[UnmanagedFunctionPointer(CallingConvention.StdCall)]internal unsafe delegate void glStencilFillPathInstancedNV(int numPaths, uint pathNameType, void* paths, uint pathBase, uint fillMode, uint mask, uint transformType, float* transformValues);</v>
      </c>
      <c r="N1795" t="s">
        <v>21666</v>
      </c>
      <c r="O1795" t="s">
        <v>21667</v>
      </c>
      <c r="P1795" t="s">
        <v>21668</v>
      </c>
      <c r="Q1795" t="s">
        <v>21669</v>
      </c>
      <c r="R1795" t="s">
        <v>21670</v>
      </c>
      <c r="S1795" t="s">
        <v>20757</v>
      </c>
      <c r="T1795" t="str">
        <f t="shared" si="111"/>
        <v>glStencilFillPathInstancedNV</v>
      </c>
      <c r="U1795" t="str">
        <f t="shared" si="108"/>
        <v>(int numPaths, uint pathNameType, void* paths, uint pathBase, uint fillMode, uint mask, uint transformType, float* transformValues);</v>
      </c>
      <c r="V1795" t="s">
        <v>21449</v>
      </c>
      <c r="W1795" t="s">
        <v>21936</v>
      </c>
      <c r="X1795" t="s">
        <v>21671</v>
      </c>
      <c r="Y1795" t="s">
        <v>21937</v>
      </c>
      <c r="Z1795" t="s">
        <v>20787</v>
      </c>
      <c r="AA1795" t="s">
        <v>21938</v>
      </c>
      <c r="AB1795" t="s">
        <v>21671</v>
      </c>
      <c r="AC1795" t="s">
        <v>21939</v>
      </c>
      <c r="AD1795" t="s">
        <v>21671</v>
      </c>
      <c r="AE1795" t="s">
        <v>22366</v>
      </c>
      <c r="AF1795" t="s">
        <v>21671</v>
      </c>
      <c r="AG1795" t="s">
        <v>21838</v>
      </c>
      <c r="AH1795" t="s">
        <v>21671</v>
      </c>
      <c r="AI1795" t="s">
        <v>21941</v>
      </c>
      <c r="AJ1795" t="s">
        <v>21475</v>
      </c>
      <c r="AK1795" t="s">
        <v>21942</v>
      </c>
    </row>
    <row r="1796" spans="2:39" x14ac:dyDescent="0.2">
      <c r="B1796" t="s">
        <v>22441</v>
      </c>
      <c r="C1796" t="s">
        <v>21668</v>
      </c>
      <c r="D1796" t="s">
        <v>19275</v>
      </c>
      <c r="E1796" t="s">
        <v>24234</v>
      </c>
      <c r="I1796" t="str">
        <f t="shared" si="109"/>
        <v>[MarshalAs(UnmanagedType.FunctionPtr)] internal glStencilFillPathNV StencilFillPathNV;</v>
      </c>
      <c r="J1796" t="str">
        <f t="shared" si="110"/>
        <v>[UnmanagedFunctionPointer(CallingConvention.StdCall)]internal unsafe delegate void glStencilFillPathNV(uint path, uint fillMode, uint mask);</v>
      </c>
      <c r="N1796" t="s">
        <v>21666</v>
      </c>
      <c r="O1796" t="s">
        <v>21667</v>
      </c>
      <c r="P1796" t="s">
        <v>21668</v>
      </c>
      <c r="Q1796" t="s">
        <v>21669</v>
      </c>
      <c r="R1796" t="s">
        <v>21670</v>
      </c>
      <c r="S1796" t="s">
        <v>20757</v>
      </c>
      <c r="T1796" t="str">
        <f t="shared" si="111"/>
        <v>glStencilFillPathNV</v>
      </c>
      <c r="U1796" t="str">
        <f t="shared" ref="U1796:U1859" si="112">"("&amp;_xlfn.TEXTJOIN(" ",TRUE,V1796:BO1796)</f>
        <v>(uint path, uint fillMode, uint mask);</v>
      </c>
      <c r="V1796" t="s">
        <v>21671</v>
      </c>
      <c r="W1796" t="s">
        <v>21923</v>
      </c>
      <c r="X1796" t="s">
        <v>21671</v>
      </c>
      <c r="Y1796" t="s">
        <v>22366</v>
      </c>
      <c r="Z1796" t="s">
        <v>21671</v>
      </c>
      <c r="AA1796" t="s">
        <v>21859</v>
      </c>
    </row>
    <row r="1797" spans="2:39" x14ac:dyDescent="0.2">
      <c r="B1797" t="s">
        <v>22441</v>
      </c>
      <c r="C1797" t="s">
        <v>21668</v>
      </c>
      <c r="D1797" t="s">
        <v>19277</v>
      </c>
      <c r="E1797" t="s">
        <v>24235</v>
      </c>
      <c r="I1797" t="str">
        <f t="shared" ref="I1797:I1860" si="113">B1797&amp;" "&amp;C1797&amp;" "&amp;T1797&amp;" "&amp;E1797&amp;";"</f>
        <v>[MarshalAs(UnmanagedType.FunctionPtr)] internal glStencilFunc StencilFunc;</v>
      </c>
      <c r="J1797" t="str">
        <f t="shared" ref="J1797:J1860" si="114">N1797&amp;"("&amp;O1797&amp;P1797&amp;" "&amp;Q1797&amp;" "&amp;R1797&amp;" "&amp;S1797&amp;" "&amp;T1797&amp;U1797</f>
        <v>[UnmanagedFunctionPointer(CallingConvention.StdCall)]internal unsafe delegate void glStencilFunc(uint func, int valueRef, uint mask);</v>
      </c>
      <c r="N1797" t="s">
        <v>21666</v>
      </c>
      <c r="O1797" t="s">
        <v>21667</v>
      </c>
      <c r="P1797" t="s">
        <v>21668</v>
      </c>
      <c r="Q1797" t="s">
        <v>21669</v>
      </c>
      <c r="R1797" t="s">
        <v>21670</v>
      </c>
      <c r="S1797" t="s">
        <v>20757</v>
      </c>
      <c r="T1797" t="str">
        <f t="shared" ref="T1797:T1860" si="115">"gl"&amp;E1797</f>
        <v>glStencilFunc</v>
      </c>
      <c r="U1797" t="str">
        <f t="shared" si="112"/>
        <v>(uint func, int valueRef, uint mask);</v>
      </c>
      <c r="V1797" t="s">
        <v>21671</v>
      </c>
      <c r="W1797" t="s">
        <v>21698</v>
      </c>
      <c r="X1797" t="s">
        <v>21449</v>
      </c>
      <c r="Y1797" t="s">
        <v>22272</v>
      </c>
      <c r="Z1797" t="s">
        <v>21671</v>
      </c>
      <c r="AA1797" t="s">
        <v>21859</v>
      </c>
    </row>
    <row r="1798" spans="2:39" x14ac:dyDescent="0.2">
      <c r="B1798" t="s">
        <v>22441</v>
      </c>
      <c r="C1798" t="s">
        <v>21668</v>
      </c>
      <c r="D1798" t="s">
        <v>19279</v>
      </c>
      <c r="E1798" t="s">
        <v>24236</v>
      </c>
      <c r="I1798" t="str">
        <f t="shared" si="113"/>
        <v>[MarshalAs(UnmanagedType.FunctionPtr)] internal glStencilFuncSeparate StencilFuncSeparate;</v>
      </c>
      <c r="J1798" t="str">
        <f t="shared" si="114"/>
        <v>[UnmanagedFunctionPointer(CallingConvention.StdCall)]internal unsafe delegate void glStencilFuncSeparate(uint face, uint func, int valueRef, uint mask);</v>
      </c>
      <c r="N1798" t="s">
        <v>21666</v>
      </c>
      <c r="O1798" t="s">
        <v>21667</v>
      </c>
      <c r="P1798" t="s">
        <v>21668</v>
      </c>
      <c r="Q1798" t="s">
        <v>21669</v>
      </c>
      <c r="R1798" t="s">
        <v>21670</v>
      </c>
      <c r="S1798" t="s">
        <v>20757</v>
      </c>
      <c r="T1798" t="str">
        <f t="shared" si="115"/>
        <v>glStencilFuncSeparate</v>
      </c>
      <c r="U1798" t="str">
        <f t="shared" si="112"/>
        <v>(uint face, uint func, int valueRef, uint mask);</v>
      </c>
      <c r="V1798" t="s">
        <v>21671</v>
      </c>
      <c r="W1798" t="s">
        <v>21780</v>
      </c>
      <c r="X1798" t="s">
        <v>21671</v>
      </c>
      <c r="Y1798" t="s">
        <v>21698</v>
      </c>
      <c r="Z1798" t="s">
        <v>21449</v>
      </c>
      <c r="AA1798" t="s">
        <v>22272</v>
      </c>
      <c r="AB1798" t="s">
        <v>21671</v>
      </c>
      <c r="AC1798" t="s">
        <v>21859</v>
      </c>
    </row>
    <row r="1799" spans="2:39" x14ac:dyDescent="0.2">
      <c r="B1799" t="s">
        <v>22441</v>
      </c>
      <c r="C1799" t="s">
        <v>21668</v>
      </c>
      <c r="D1799" t="s">
        <v>19281</v>
      </c>
      <c r="E1799" t="s">
        <v>24237</v>
      </c>
      <c r="I1799" t="str">
        <f t="shared" si="113"/>
        <v>[MarshalAs(UnmanagedType.FunctionPtr)] internal glStencilFuncSeparateATI StencilFuncSeparateATI;</v>
      </c>
      <c r="J1799" t="str">
        <f t="shared" si="114"/>
        <v>[UnmanagedFunctionPointer(CallingConvention.StdCall)]internal unsafe delegate void glStencilFuncSeparateATI(uint frontfunc, uint backfunc, int valueRef, uint mask);</v>
      </c>
      <c r="N1799" t="s">
        <v>21666</v>
      </c>
      <c r="O1799" t="s">
        <v>21667</v>
      </c>
      <c r="P1799" t="s">
        <v>21668</v>
      </c>
      <c r="Q1799" t="s">
        <v>21669</v>
      </c>
      <c r="R1799" t="s">
        <v>21670</v>
      </c>
      <c r="S1799" t="s">
        <v>20757</v>
      </c>
      <c r="T1799" t="str">
        <f t="shared" si="115"/>
        <v>glStencilFuncSeparateATI</v>
      </c>
      <c r="U1799" t="str">
        <f t="shared" si="112"/>
        <v>(uint frontfunc, uint backfunc, int valueRef, uint mask);</v>
      </c>
      <c r="V1799" t="s">
        <v>21671</v>
      </c>
      <c r="W1799" t="s">
        <v>22367</v>
      </c>
      <c r="X1799" t="s">
        <v>21671</v>
      </c>
      <c r="Y1799" t="s">
        <v>22368</v>
      </c>
      <c r="Z1799" t="s">
        <v>21449</v>
      </c>
      <c r="AA1799" t="s">
        <v>22272</v>
      </c>
      <c r="AB1799" t="s">
        <v>21671</v>
      </c>
      <c r="AC1799" t="s">
        <v>21859</v>
      </c>
    </row>
    <row r="1800" spans="2:39" x14ac:dyDescent="0.2">
      <c r="B1800" t="s">
        <v>22441</v>
      </c>
      <c r="C1800" t="s">
        <v>21668</v>
      </c>
      <c r="D1800" t="s">
        <v>19283</v>
      </c>
      <c r="E1800" t="s">
        <v>24238</v>
      </c>
      <c r="I1800" t="str">
        <f t="shared" si="113"/>
        <v>[MarshalAs(UnmanagedType.FunctionPtr)] internal glStencilMask StencilMask;</v>
      </c>
      <c r="J1800" t="str">
        <f t="shared" si="114"/>
        <v>[UnmanagedFunctionPointer(CallingConvention.StdCall)]internal unsafe delegate void glStencilMask(uint mask);</v>
      </c>
      <c r="N1800" t="s">
        <v>21666</v>
      </c>
      <c r="O1800" t="s">
        <v>21667</v>
      </c>
      <c r="P1800" t="s">
        <v>21668</v>
      </c>
      <c r="Q1800" t="s">
        <v>21669</v>
      </c>
      <c r="R1800" t="s">
        <v>21670</v>
      </c>
      <c r="S1800" t="s">
        <v>20757</v>
      </c>
      <c r="T1800" t="str">
        <f t="shared" si="115"/>
        <v>glStencilMask</v>
      </c>
      <c r="U1800" t="str">
        <f t="shared" si="112"/>
        <v>(uint mask);</v>
      </c>
      <c r="V1800" t="s">
        <v>21671</v>
      </c>
      <c r="W1800" t="s">
        <v>21859</v>
      </c>
    </row>
    <row r="1801" spans="2:39" x14ac:dyDescent="0.2">
      <c r="B1801" t="s">
        <v>22441</v>
      </c>
      <c r="C1801" t="s">
        <v>21668</v>
      </c>
      <c r="D1801" t="s">
        <v>19285</v>
      </c>
      <c r="E1801" t="s">
        <v>24239</v>
      </c>
      <c r="I1801" t="str">
        <f t="shared" si="113"/>
        <v>[MarshalAs(UnmanagedType.FunctionPtr)] internal glStencilMaskSeparate StencilMaskSeparate;</v>
      </c>
      <c r="J1801" t="str">
        <f t="shared" si="114"/>
        <v>[UnmanagedFunctionPointer(CallingConvention.StdCall)]internal unsafe delegate void glStencilMaskSeparate(uint face, uint mask);</v>
      </c>
      <c r="N1801" t="s">
        <v>21666</v>
      </c>
      <c r="O1801" t="s">
        <v>21667</v>
      </c>
      <c r="P1801" t="s">
        <v>21668</v>
      </c>
      <c r="Q1801" t="s">
        <v>21669</v>
      </c>
      <c r="R1801" t="s">
        <v>21670</v>
      </c>
      <c r="S1801" t="s">
        <v>20757</v>
      </c>
      <c r="T1801" t="str">
        <f t="shared" si="115"/>
        <v>glStencilMaskSeparate</v>
      </c>
      <c r="U1801" t="str">
        <f t="shared" si="112"/>
        <v>(uint face, uint mask);</v>
      </c>
      <c r="V1801" t="s">
        <v>21671</v>
      </c>
      <c r="W1801" t="s">
        <v>21780</v>
      </c>
      <c r="X1801" t="s">
        <v>21671</v>
      </c>
      <c r="Y1801" t="s">
        <v>21859</v>
      </c>
    </row>
    <row r="1802" spans="2:39" x14ac:dyDescent="0.2">
      <c r="B1802" t="s">
        <v>22441</v>
      </c>
      <c r="C1802" t="s">
        <v>21668</v>
      </c>
      <c r="D1802" t="s">
        <v>19287</v>
      </c>
      <c r="E1802" t="s">
        <v>24240</v>
      </c>
      <c r="I1802" t="str">
        <f t="shared" si="113"/>
        <v>[MarshalAs(UnmanagedType.FunctionPtr)] internal glStencilOp StencilOp;</v>
      </c>
      <c r="J1802" t="str">
        <f t="shared" si="114"/>
        <v>[UnmanagedFunctionPointer(CallingConvention.StdCall)]internal unsafe delegate void glStencilOp(uint fail, uint zfail, uint zpass);</v>
      </c>
      <c r="N1802" t="s">
        <v>21666</v>
      </c>
      <c r="O1802" t="s">
        <v>21667</v>
      </c>
      <c r="P1802" t="s">
        <v>21668</v>
      </c>
      <c r="Q1802" t="s">
        <v>21669</v>
      </c>
      <c r="R1802" t="s">
        <v>21670</v>
      </c>
      <c r="S1802" t="s">
        <v>20757</v>
      </c>
      <c r="T1802" t="str">
        <f t="shared" si="115"/>
        <v>glStencilOp</v>
      </c>
      <c r="U1802" t="str">
        <f t="shared" si="112"/>
        <v>(uint fail, uint zfail, uint zpass);</v>
      </c>
      <c r="V1802" t="s">
        <v>21671</v>
      </c>
      <c r="W1802" t="s">
        <v>22369</v>
      </c>
      <c r="X1802" t="s">
        <v>21671</v>
      </c>
      <c r="Y1802" t="s">
        <v>22370</v>
      </c>
      <c r="Z1802" t="s">
        <v>21671</v>
      </c>
      <c r="AA1802" t="s">
        <v>22371</v>
      </c>
    </row>
    <row r="1803" spans="2:39" x14ac:dyDescent="0.2">
      <c r="B1803" t="s">
        <v>22441</v>
      </c>
      <c r="C1803" t="s">
        <v>21668</v>
      </c>
      <c r="D1803" t="s">
        <v>19289</v>
      </c>
      <c r="E1803" t="s">
        <v>24241</v>
      </c>
      <c r="I1803" t="str">
        <f t="shared" si="113"/>
        <v>[MarshalAs(UnmanagedType.FunctionPtr)] internal glStencilOpSeparate StencilOpSeparate;</v>
      </c>
      <c r="J1803" t="str">
        <f t="shared" si="114"/>
        <v>[UnmanagedFunctionPointer(CallingConvention.StdCall)]internal unsafe delegate void glStencilOpSeparate(uint face, uint sfail, uint dpfail, uint dppass);</v>
      </c>
      <c r="N1803" t="s">
        <v>21666</v>
      </c>
      <c r="O1803" t="s">
        <v>21667</v>
      </c>
      <c r="P1803" t="s">
        <v>21668</v>
      </c>
      <c r="Q1803" t="s">
        <v>21669</v>
      </c>
      <c r="R1803" t="s">
        <v>21670</v>
      </c>
      <c r="S1803" t="s">
        <v>20757</v>
      </c>
      <c r="T1803" t="str">
        <f t="shared" si="115"/>
        <v>glStencilOpSeparate</v>
      </c>
      <c r="U1803" t="str">
        <f t="shared" si="112"/>
        <v>(uint face, uint sfail, uint dpfail, uint dppass);</v>
      </c>
      <c r="V1803" t="s">
        <v>21671</v>
      </c>
      <c r="W1803" t="s">
        <v>21780</v>
      </c>
      <c r="X1803" t="s">
        <v>21671</v>
      </c>
      <c r="Y1803" t="s">
        <v>22372</v>
      </c>
      <c r="Z1803" t="s">
        <v>21671</v>
      </c>
      <c r="AA1803" t="s">
        <v>22373</v>
      </c>
      <c r="AB1803" t="s">
        <v>21671</v>
      </c>
      <c r="AC1803" t="s">
        <v>22374</v>
      </c>
    </row>
    <row r="1804" spans="2:39" x14ac:dyDescent="0.2">
      <c r="B1804" t="s">
        <v>22441</v>
      </c>
      <c r="C1804" t="s">
        <v>21668</v>
      </c>
      <c r="D1804" t="s">
        <v>19291</v>
      </c>
      <c r="E1804" t="s">
        <v>24242</v>
      </c>
      <c r="I1804" t="str">
        <f t="shared" si="113"/>
        <v>[MarshalAs(UnmanagedType.FunctionPtr)] internal glStencilOpSeparateATI StencilOpSeparateATI;</v>
      </c>
      <c r="J1804" t="str">
        <f t="shared" si="114"/>
        <v>[UnmanagedFunctionPointer(CallingConvention.StdCall)]internal unsafe delegate void glStencilOpSeparateATI(uint face, uint sfail, uint dpfail, uint dppass);</v>
      </c>
      <c r="N1804" t="s">
        <v>21666</v>
      </c>
      <c r="O1804" t="s">
        <v>21667</v>
      </c>
      <c r="P1804" t="s">
        <v>21668</v>
      </c>
      <c r="Q1804" t="s">
        <v>21669</v>
      </c>
      <c r="R1804" t="s">
        <v>21670</v>
      </c>
      <c r="S1804" t="s">
        <v>20757</v>
      </c>
      <c r="T1804" t="str">
        <f t="shared" si="115"/>
        <v>glStencilOpSeparateATI</v>
      </c>
      <c r="U1804" t="str">
        <f t="shared" si="112"/>
        <v>(uint face, uint sfail, uint dpfail, uint dppass);</v>
      </c>
      <c r="V1804" t="s">
        <v>21671</v>
      </c>
      <c r="W1804" t="s">
        <v>21780</v>
      </c>
      <c r="X1804" t="s">
        <v>21671</v>
      </c>
      <c r="Y1804" t="s">
        <v>22372</v>
      </c>
      <c r="Z1804" t="s">
        <v>21671</v>
      </c>
      <c r="AA1804" t="s">
        <v>22373</v>
      </c>
      <c r="AB1804" t="s">
        <v>21671</v>
      </c>
      <c r="AC1804" t="s">
        <v>22374</v>
      </c>
    </row>
    <row r="1805" spans="2:39" x14ac:dyDescent="0.2">
      <c r="B1805" t="s">
        <v>22441</v>
      </c>
      <c r="C1805" t="s">
        <v>21668</v>
      </c>
      <c r="D1805" t="s">
        <v>19293</v>
      </c>
      <c r="E1805" t="s">
        <v>24243</v>
      </c>
      <c r="I1805" t="str">
        <f t="shared" si="113"/>
        <v>[MarshalAs(UnmanagedType.FunctionPtr)] internal glStencilOpValueAMD StencilOpValueAMD;</v>
      </c>
      <c r="J1805" t="str">
        <f t="shared" si="114"/>
        <v>[UnmanagedFunctionPointer(CallingConvention.StdCall)]internal unsafe delegate void glStencilOpValueAMD(uint face, uint value);</v>
      </c>
      <c r="N1805" t="s">
        <v>21666</v>
      </c>
      <c r="O1805" t="s">
        <v>21667</v>
      </c>
      <c r="P1805" t="s">
        <v>21668</v>
      </c>
      <c r="Q1805" t="s">
        <v>21669</v>
      </c>
      <c r="R1805" t="s">
        <v>21670</v>
      </c>
      <c r="S1805" t="s">
        <v>20757</v>
      </c>
      <c r="T1805" t="str">
        <f t="shared" si="115"/>
        <v>glStencilOpValueAMD</v>
      </c>
      <c r="U1805" t="str">
        <f t="shared" si="112"/>
        <v>(uint face, uint value);</v>
      </c>
      <c r="V1805" t="s">
        <v>21671</v>
      </c>
      <c r="W1805" t="s">
        <v>21780</v>
      </c>
      <c r="X1805" t="s">
        <v>21671</v>
      </c>
      <c r="Y1805" t="s">
        <v>21673</v>
      </c>
    </row>
    <row r="1806" spans="2:39" x14ac:dyDescent="0.2">
      <c r="B1806" t="s">
        <v>22441</v>
      </c>
      <c r="C1806" t="s">
        <v>21668</v>
      </c>
      <c r="D1806" t="s">
        <v>19295</v>
      </c>
      <c r="E1806" t="s">
        <v>24244</v>
      </c>
      <c r="I1806" t="str">
        <f t="shared" si="113"/>
        <v>[MarshalAs(UnmanagedType.FunctionPtr)] internal glStencilStrokePathInstancedNV StencilStrokePathInstancedNV;</v>
      </c>
      <c r="J1806" t="str">
        <f t="shared" si="114"/>
        <v>[UnmanagedFunctionPointer(CallingConvention.StdCall)]internal unsafe delegate void glStencilStrokePathInstancedNV(int numPaths, uint pathNameType, void* paths, uint pathBase, int reference, uint mask, uint transformType, float* transformValues);</v>
      </c>
      <c r="N1806" t="s">
        <v>21666</v>
      </c>
      <c r="O1806" t="s">
        <v>21667</v>
      </c>
      <c r="P1806" t="s">
        <v>21668</v>
      </c>
      <c r="Q1806" t="s">
        <v>21669</v>
      </c>
      <c r="R1806" t="s">
        <v>21670</v>
      </c>
      <c r="S1806" t="s">
        <v>20757</v>
      </c>
      <c r="T1806" t="str">
        <f t="shared" si="115"/>
        <v>glStencilStrokePathInstancedNV</v>
      </c>
      <c r="U1806" t="str">
        <f t="shared" si="112"/>
        <v>(int numPaths, uint pathNameType, void* paths, uint pathBase, int reference, uint mask, uint transformType, float* transformValues);</v>
      </c>
      <c r="V1806" t="s">
        <v>21449</v>
      </c>
      <c r="W1806" t="s">
        <v>21936</v>
      </c>
      <c r="X1806" t="s">
        <v>21671</v>
      </c>
      <c r="Y1806" t="s">
        <v>21937</v>
      </c>
      <c r="Z1806" t="s">
        <v>20787</v>
      </c>
      <c r="AA1806" t="s">
        <v>21938</v>
      </c>
      <c r="AB1806" t="s">
        <v>21671</v>
      </c>
      <c r="AC1806" t="s">
        <v>21939</v>
      </c>
      <c r="AD1806" t="s">
        <v>21449</v>
      </c>
      <c r="AE1806" t="s">
        <v>22375</v>
      </c>
      <c r="AF1806" t="s">
        <v>21671</v>
      </c>
      <c r="AG1806" t="s">
        <v>21838</v>
      </c>
      <c r="AH1806" t="s">
        <v>21671</v>
      </c>
      <c r="AI1806" t="s">
        <v>21941</v>
      </c>
      <c r="AJ1806" t="s">
        <v>21475</v>
      </c>
      <c r="AK1806" t="s">
        <v>21942</v>
      </c>
    </row>
    <row r="1807" spans="2:39" x14ac:dyDescent="0.2">
      <c r="B1807" t="s">
        <v>22441</v>
      </c>
      <c r="C1807" t="s">
        <v>21668</v>
      </c>
      <c r="D1807" t="s">
        <v>19297</v>
      </c>
      <c r="E1807" t="s">
        <v>24245</v>
      </c>
      <c r="I1807" t="str">
        <f t="shared" si="113"/>
        <v>[MarshalAs(UnmanagedType.FunctionPtr)] internal glStencilStrokePathNV StencilStrokePathNV;</v>
      </c>
      <c r="J1807" t="str">
        <f t="shared" si="114"/>
        <v>[UnmanagedFunctionPointer(CallingConvention.StdCall)]internal unsafe delegate void glStencilStrokePathNV(uint path, int reference, uint mask);</v>
      </c>
      <c r="N1807" t="s">
        <v>21666</v>
      </c>
      <c r="O1807" t="s">
        <v>21667</v>
      </c>
      <c r="P1807" t="s">
        <v>21668</v>
      </c>
      <c r="Q1807" t="s">
        <v>21669</v>
      </c>
      <c r="R1807" t="s">
        <v>21670</v>
      </c>
      <c r="S1807" t="s">
        <v>20757</v>
      </c>
      <c r="T1807" t="str">
        <f t="shared" si="115"/>
        <v>glStencilStrokePathNV</v>
      </c>
      <c r="U1807" t="str">
        <f t="shared" si="112"/>
        <v>(uint path, int reference, uint mask);</v>
      </c>
      <c r="V1807" t="s">
        <v>21671</v>
      </c>
      <c r="W1807" t="s">
        <v>21923</v>
      </c>
      <c r="X1807" t="s">
        <v>21449</v>
      </c>
      <c r="Y1807" t="s">
        <v>22375</v>
      </c>
      <c r="Z1807" t="s">
        <v>21671</v>
      </c>
      <c r="AA1807" t="s">
        <v>21859</v>
      </c>
    </row>
    <row r="1808" spans="2:39" x14ac:dyDescent="0.2">
      <c r="B1808" t="s">
        <v>22441</v>
      </c>
      <c r="C1808" t="s">
        <v>21668</v>
      </c>
      <c r="D1808" t="s">
        <v>19299</v>
      </c>
      <c r="E1808" t="s">
        <v>24246</v>
      </c>
      <c r="I1808" t="str">
        <f t="shared" si="113"/>
        <v>[MarshalAs(UnmanagedType.FunctionPtr)] internal glStencilThenCoverFillPathInstancedNV StencilThenCoverFillPathInstancedNV;</v>
      </c>
      <c r="J1808" t="str">
        <f t="shared" si="114"/>
        <v>[UnmanagedFunctionPointer(CallingConvention.StdCall)]internal unsafe delegate void glStencilThenCoverFillPathInstancedNV(int numPaths, uint pathNameType, void* paths, uint pathBase, uint fillMode, uint mask, uint coverMode, uint transformType, float* transformValues);</v>
      </c>
      <c r="N1808" t="s">
        <v>21666</v>
      </c>
      <c r="O1808" t="s">
        <v>21667</v>
      </c>
      <c r="P1808" t="s">
        <v>21668</v>
      </c>
      <c r="Q1808" t="s">
        <v>21669</v>
      </c>
      <c r="R1808" t="s">
        <v>21670</v>
      </c>
      <c r="S1808" t="s">
        <v>20757</v>
      </c>
      <c r="T1808" t="str">
        <f t="shared" si="115"/>
        <v>glStencilThenCoverFillPathInstancedNV</v>
      </c>
      <c r="U1808" t="str">
        <f t="shared" si="112"/>
        <v>(int numPaths, uint pathNameType, void* paths, uint pathBase, uint fillMode, uint mask, uint coverMode, uint transformType, float* transformValues);</v>
      </c>
      <c r="V1808" t="s">
        <v>21449</v>
      </c>
      <c r="W1808" t="s">
        <v>21936</v>
      </c>
      <c r="X1808" t="s">
        <v>21671</v>
      </c>
      <c r="Y1808" t="s">
        <v>21937</v>
      </c>
      <c r="Z1808" t="s">
        <v>20787</v>
      </c>
      <c r="AA1808" t="s">
        <v>21938</v>
      </c>
      <c r="AB1808" t="s">
        <v>21671</v>
      </c>
      <c r="AC1808" t="s">
        <v>21939</v>
      </c>
      <c r="AD1808" t="s">
        <v>21671</v>
      </c>
      <c r="AE1808" t="s">
        <v>22366</v>
      </c>
      <c r="AF1808" t="s">
        <v>21671</v>
      </c>
      <c r="AG1808" t="s">
        <v>21838</v>
      </c>
      <c r="AH1808" t="s">
        <v>21671</v>
      </c>
      <c r="AI1808" t="s">
        <v>21940</v>
      </c>
      <c r="AJ1808" t="s">
        <v>21671</v>
      </c>
      <c r="AK1808" t="s">
        <v>21941</v>
      </c>
      <c r="AL1808" t="s">
        <v>21475</v>
      </c>
      <c r="AM1808" t="s">
        <v>21942</v>
      </c>
    </row>
    <row r="1809" spans="2:39" x14ac:dyDescent="0.2">
      <c r="B1809" t="s">
        <v>22441</v>
      </c>
      <c r="C1809" t="s">
        <v>21668</v>
      </c>
      <c r="D1809" t="s">
        <v>19301</v>
      </c>
      <c r="E1809" t="s">
        <v>24247</v>
      </c>
      <c r="I1809" t="str">
        <f t="shared" si="113"/>
        <v>[MarshalAs(UnmanagedType.FunctionPtr)] internal glStencilThenCoverFillPathNV StencilThenCoverFillPathNV;</v>
      </c>
      <c r="J1809" t="str">
        <f t="shared" si="114"/>
        <v>[UnmanagedFunctionPointer(CallingConvention.StdCall)]internal unsafe delegate void glStencilThenCoverFillPathNV(uint path, uint fillMode, uint mask, uint coverMode);</v>
      </c>
      <c r="N1809" t="s">
        <v>21666</v>
      </c>
      <c r="O1809" t="s">
        <v>21667</v>
      </c>
      <c r="P1809" t="s">
        <v>21668</v>
      </c>
      <c r="Q1809" t="s">
        <v>21669</v>
      </c>
      <c r="R1809" t="s">
        <v>21670</v>
      </c>
      <c r="S1809" t="s">
        <v>20757</v>
      </c>
      <c r="T1809" t="str">
        <f t="shared" si="115"/>
        <v>glStencilThenCoverFillPathNV</v>
      </c>
      <c r="U1809" t="str">
        <f t="shared" si="112"/>
        <v>(uint path, uint fillMode, uint mask, uint coverMode);</v>
      </c>
      <c r="V1809" t="s">
        <v>21671</v>
      </c>
      <c r="W1809" t="s">
        <v>21923</v>
      </c>
      <c r="X1809" t="s">
        <v>21671</v>
      </c>
      <c r="Y1809" t="s">
        <v>22366</v>
      </c>
      <c r="Z1809" t="s">
        <v>21671</v>
      </c>
      <c r="AA1809" t="s">
        <v>21838</v>
      </c>
      <c r="AB1809" t="s">
        <v>21671</v>
      </c>
      <c r="AC1809" t="s">
        <v>21943</v>
      </c>
    </row>
    <row r="1810" spans="2:39" x14ac:dyDescent="0.2">
      <c r="B1810" t="s">
        <v>22441</v>
      </c>
      <c r="C1810" t="s">
        <v>21668</v>
      </c>
      <c r="D1810" t="s">
        <v>19303</v>
      </c>
      <c r="E1810" t="s">
        <v>24248</v>
      </c>
      <c r="I1810" t="str">
        <f t="shared" si="113"/>
        <v>[MarshalAs(UnmanagedType.FunctionPtr)] internal glStencilThenCoverStrokePathInstancedNV StencilThenCoverStrokePathInstancedNV;</v>
      </c>
      <c r="J1810" t="str">
        <f t="shared" si="114"/>
        <v>[UnmanagedFunctionPointer(CallingConvention.StdCall)]internal unsafe delegate void glStencilThenCoverStrokePathInstancedNV(int numPaths, uint pathNameType, void* paths, uint pathBase, int reference, uint mask, uint coverMode, uint transformType, float* transformValues);</v>
      </c>
      <c r="N1810" t="s">
        <v>21666</v>
      </c>
      <c r="O1810" t="s">
        <v>21667</v>
      </c>
      <c r="P1810" t="s">
        <v>21668</v>
      </c>
      <c r="Q1810" t="s">
        <v>21669</v>
      </c>
      <c r="R1810" t="s">
        <v>21670</v>
      </c>
      <c r="S1810" t="s">
        <v>20757</v>
      </c>
      <c r="T1810" t="str">
        <f t="shared" si="115"/>
        <v>glStencilThenCoverStrokePathInstancedNV</v>
      </c>
      <c r="U1810" t="str">
        <f t="shared" si="112"/>
        <v>(int numPaths, uint pathNameType, void* paths, uint pathBase, int reference, uint mask, uint coverMode, uint transformType, float* transformValues);</v>
      </c>
      <c r="V1810" t="s">
        <v>21449</v>
      </c>
      <c r="W1810" t="s">
        <v>21936</v>
      </c>
      <c r="X1810" t="s">
        <v>21671</v>
      </c>
      <c r="Y1810" t="s">
        <v>21937</v>
      </c>
      <c r="Z1810" t="s">
        <v>20787</v>
      </c>
      <c r="AA1810" t="s">
        <v>21938</v>
      </c>
      <c r="AB1810" t="s">
        <v>21671</v>
      </c>
      <c r="AC1810" t="s">
        <v>21939</v>
      </c>
      <c r="AD1810" t="s">
        <v>21449</v>
      </c>
      <c r="AE1810" t="s">
        <v>22375</v>
      </c>
      <c r="AF1810" t="s">
        <v>21671</v>
      </c>
      <c r="AG1810" t="s">
        <v>21838</v>
      </c>
      <c r="AH1810" t="s">
        <v>21671</v>
      </c>
      <c r="AI1810" t="s">
        <v>21940</v>
      </c>
      <c r="AJ1810" t="s">
        <v>21671</v>
      </c>
      <c r="AK1810" t="s">
        <v>21941</v>
      </c>
      <c r="AL1810" t="s">
        <v>21475</v>
      </c>
      <c r="AM1810" t="s">
        <v>21942</v>
      </c>
    </row>
    <row r="1811" spans="2:39" x14ac:dyDescent="0.2">
      <c r="B1811" t="s">
        <v>22441</v>
      </c>
      <c r="C1811" t="s">
        <v>21668</v>
      </c>
      <c r="D1811" t="s">
        <v>19305</v>
      </c>
      <c r="E1811" t="s">
        <v>24249</v>
      </c>
      <c r="I1811" t="str">
        <f t="shared" si="113"/>
        <v>[MarshalAs(UnmanagedType.FunctionPtr)] internal glStencilThenCoverStrokePathNV StencilThenCoverStrokePathNV;</v>
      </c>
      <c r="J1811" t="str">
        <f t="shared" si="114"/>
        <v>[UnmanagedFunctionPointer(CallingConvention.StdCall)]internal unsafe delegate void glStencilThenCoverStrokePathNV(uint path, int reference, uint mask, uint coverMode);</v>
      </c>
      <c r="N1811" t="s">
        <v>21666</v>
      </c>
      <c r="O1811" t="s">
        <v>21667</v>
      </c>
      <c r="P1811" t="s">
        <v>21668</v>
      </c>
      <c r="Q1811" t="s">
        <v>21669</v>
      </c>
      <c r="R1811" t="s">
        <v>21670</v>
      </c>
      <c r="S1811" t="s">
        <v>20757</v>
      </c>
      <c r="T1811" t="str">
        <f t="shared" si="115"/>
        <v>glStencilThenCoverStrokePathNV</v>
      </c>
      <c r="U1811" t="str">
        <f t="shared" si="112"/>
        <v>(uint path, int reference, uint mask, uint coverMode);</v>
      </c>
      <c r="V1811" t="s">
        <v>21671</v>
      </c>
      <c r="W1811" t="s">
        <v>21923</v>
      </c>
      <c r="X1811" t="s">
        <v>21449</v>
      </c>
      <c r="Y1811" t="s">
        <v>22375</v>
      </c>
      <c r="Z1811" t="s">
        <v>21671</v>
      </c>
      <c r="AA1811" t="s">
        <v>21838</v>
      </c>
      <c r="AB1811" t="s">
        <v>21671</v>
      </c>
      <c r="AC1811" t="s">
        <v>21943</v>
      </c>
    </row>
    <row r="1812" spans="2:39" x14ac:dyDescent="0.2">
      <c r="B1812" t="s">
        <v>22441</v>
      </c>
      <c r="C1812" t="s">
        <v>21668</v>
      </c>
      <c r="D1812" t="s">
        <v>19307</v>
      </c>
      <c r="E1812" t="s">
        <v>24250</v>
      </c>
      <c r="I1812" t="str">
        <f t="shared" si="113"/>
        <v>[MarshalAs(UnmanagedType.FunctionPtr)] internal glStopInstrumentsSGIX StopInstrumentsSGIX;</v>
      </c>
      <c r="J1812" t="str">
        <f t="shared" si="114"/>
        <v>[UnmanagedFunctionPointer(CallingConvention.StdCall)]internal unsafe delegate void glStopInstrumentsSGIX(int marker);</v>
      </c>
      <c r="N1812" t="s">
        <v>21666</v>
      </c>
      <c r="O1812" t="s">
        <v>21667</v>
      </c>
      <c r="P1812" t="s">
        <v>21668</v>
      </c>
      <c r="Q1812" t="s">
        <v>21669</v>
      </c>
      <c r="R1812" t="s">
        <v>21670</v>
      </c>
      <c r="S1812" t="s">
        <v>20757</v>
      </c>
      <c r="T1812" t="str">
        <f t="shared" si="115"/>
        <v>glStopInstrumentsSGIX</v>
      </c>
      <c r="U1812" t="str">
        <f t="shared" si="112"/>
        <v>(int marker);</v>
      </c>
      <c r="V1812" t="s">
        <v>21449</v>
      </c>
      <c r="W1812" t="s">
        <v>21745</v>
      </c>
    </row>
    <row r="1813" spans="2:39" x14ac:dyDescent="0.2">
      <c r="B1813" t="s">
        <v>22441</v>
      </c>
      <c r="C1813" t="s">
        <v>21668</v>
      </c>
      <c r="D1813" t="s">
        <v>19309</v>
      </c>
      <c r="E1813" t="s">
        <v>24251</v>
      </c>
      <c r="I1813" t="str">
        <f t="shared" si="113"/>
        <v>[MarshalAs(UnmanagedType.FunctionPtr)] internal glStringMarkerGREMEDY StringMarkerGREMEDY;</v>
      </c>
      <c r="J1813" t="str">
        <f t="shared" si="114"/>
        <v>[UnmanagedFunctionPointer(CallingConvention.StdCall)]internal unsafe delegate void glStringMarkerGREMEDY(int len, void* str);</v>
      </c>
      <c r="N1813" t="s">
        <v>21666</v>
      </c>
      <c r="O1813" t="s">
        <v>21667</v>
      </c>
      <c r="P1813" t="s">
        <v>21668</v>
      </c>
      <c r="Q1813" t="s">
        <v>21669</v>
      </c>
      <c r="R1813" t="s">
        <v>21670</v>
      </c>
      <c r="S1813" t="s">
        <v>20757</v>
      </c>
      <c r="T1813" t="str">
        <f t="shared" si="115"/>
        <v>glStringMarkerGREMEDY</v>
      </c>
      <c r="U1813" t="str">
        <f t="shared" si="112"/>
        <v>(int len, void* str);</v>
      </c>
      <c r="V1813" t="s">
        <v>21449</v>
      </c>
      <c r="W1813" t="s">
        <v>22161</v>
      </c>
      <c r="X1813" t="s">
        <v>20787</v>
      </c>
      <c r="Y1813" t="s">
        <v>21954</v>
      </c>
    </row>
    <row r="1814" spans="2:39" x14ac:dyDescent="0.2">
      <c r="B1814" t="s">
        <v>22441</v>
      </c>
      <c r="C1814" t="s">
        <v>21668</v>
      </c>
      <c r="D1814" t="s">
        <v>19311</v>
      </c>
      <c r="E1814" t="s">
        <v>24252</v>
      </c>
      <c r="I1814" t="str">
        <f t="shared" si="113"/>
        <v>[MarshalAs(UnmanagedType.FunctionPtr)] internal glSubpixelPrecisionBiasNV SubpixelPrecisionBiasNV;</v>
      </c>
      <c r="J1814" t="str">
        <f t="shared" si="114"/>
        <v>[UnmanagedFunctionPointer(CallingConvention.StdCall)]internal unsafe delegate void glSubpixelPrecisionBiasNV(uint xbits, uint ybits);</v>
      </c>
      <c r="N1814" t="s">
        <v>21666</v>
      </c>
      <c r="O1814" t="s">
        <v>21667</v>
      </c>
      <c r="P1814" t="s">
        <v>21668</v>
      </c>
      <c r="Q1814" t="s">
        <v>21669</v>
      </c>
      <c r="R1814" t="s">
        <v>21670</v>
      </c>
      <c r="S1814" t="s">
        <v>20757</v>
      </c>
      <c r="T1814" t="str">
        <f t="shared" si="115"/>
        <v>glSubpixelPrecisionBiasNV</v>
      </c>
      <c r="U1814" t="str">
        <f t="shared" si="112"/>
        <v>(uint xbits, uint ybits);</v>
      </c>
      <c r="V1814" t="s">
        <v>21671</v>
      </c>
      <c r="W1814" t="s">
        <v>22376</v>
      </c>
      <c r="X1814" t="s">
        <v>21671</v>
      </c>
      <c r="Y1814" t="s">
        <v>22377</v>
      </c>
    </row>
    <row r="1815" spans="2:39" x14ac:dyDescent="0.2">
      <c r="B1815" t="s">
        <v>22441</v>
      </c>
      <c r="C1815" t="s">
        <v>21668</v>
      </c>
      <c r="D1815" t="s">
        <v>19313</v>
      </c>
      <c r="E1815" t="s">
        <v>24253</v>
      </c>
      <c r="I1815" t="str">
        <f t="shared" si="113"/>
        <v>[MarshalAs(UnmanagedType.FunctionPtr)] internal glSwizzleEXT SwizzleEXT;</v>
      </c>
      <c r="J1815" t="str">
        <f t="shared" si="114"/>
        <v>[UnmanagedFunctionPointer(CallingConvention.StdCall)]internal unsafe delegate void glSwizzleEXT(uint res, uint input, uint outX, uint outY, uint outZ, uint outW);</v>
      </c>
      <c r="N1815" t="s">
        <v>21666</v>
      </c>
      <c r="O1815" t="s">
        <v>21667</v>
      </c>
      <c r="P1815" t="s">
        <v>21668</v>
      </c>
      <c r="Q1815" t="s">
        <v>21669</v>
      </c>
      <c r="R1815" t="s">
        <v>21670</v>
      </c>
      <c r="S1815" t="s">
        <v>20757</v>
      </c>
      <c r="T1815" t="str">
        <f t="shared" si="115"/>
        <v>glSwizzleEXT</v>
      </c>
      <c r="U1815" t="str">
        <f t="shared" si="112"/>
        <v>(uint res, uint input, uint outX, uint outY, uint outZ, uint outW);</v>
      </c>
      <c r="V1815" t="s">
        <v>21671</v>
      </c>
      <c r="W1815" t="s">
        <v>22048</v>
      </c>
      <c r="X1815" t="s">
        <v>21671</v>
      </c>
      <c r="Y1815" t="s">
        <v>21907</v>
      </c>
      <c r="Z1815" t="s">
        <v>21671</v>
      </c>
      <c r="AA1815" t="s">
        <v>22378</v>
      </c>
      <c r="AB1815" t="s">
        <v>21671</v>
      </c>
      <c r="AC1815" t="s">
        <v>22379</v>
      </c>
      <c r="AD1815" t="s">
        <v>21671</v>
      </c>
      <c r="AE1815" t="s">
        <v>22380</v>
      </c>
      <c r="AF1815" t="s">
        <v>21671</v>
      </c>
      <c r="AG1815" t="s">
        <v>22381</v>
      </c>
    </row>
    <row r="1816" spans="2:39" x14ac:dyDescent="0.2">
      <c r="B1816" t="s">
        <v>22441</v>
      </c>
      <c r="C1816" t="s">
        <v>21668</v>
      </c>
      <c r="D1816" t="s">
        <v>19315</v>
      </c>
      <c r="E1816" t="s">
        <v>24254</v>
      </c>
      <c r="I1816" t="str">
        <f t="shared" si="113"/>
        <v>[MarshalAs(UnmanagedType.FunctionPtr)] internal glSyncTextureINTEL SyncTextureINTEL;</v>
      </c>
      <c r="J1816" t="str">
        <f t="shared" si="114"/>
        <v>[UnmanagedFunctionPointer(CallingConvention.StdCall)]internal unsafe delegate void glSyncTextureINTEL(uint texture);</v>
      </c>
      <c r="N1816" t="s">
        <v>21666</v>
      </c>
      <c r="O1816" t="s">
        <v>21667</v>
      </c>
      <c r="P1816" t="s">
        <v>21668</v>
      </c>
      <c r="Q1816" t="s">
        <v>21669</v>
      </c>
      <c r="R1816" t="s">
        <v>21670</v>
      </c>
      <c r="S1816" t="s">
        <v>20757</v>
      </c>
      <c r="T1816" t="str">
        <f t="shared" si="115"/>
        <v>glSyncTextureINTEL</v>
      </c>
      <c r="U1816" t="str">
        <f t="shared" si="112"/>
        <v>(uint texture);</v>
      </c>
      <c r="V1816" t="s">
        <v>21671</v>
      </c>
      <c r="W1816" t="s">
        <v>21681</v>
      </c>
    </row>
    <row r="1817" spans="2:39" x14ac:dyDescent="0.2">
      <c r="B1817" t="s">
        <v>22441</v>
      </c>
      <c r="C1817" t="s">
        <v>21668</v>
      </c>
      <c r="D1817" t="s">
        <v>19317</v>
      </c>
      <c r="E1817" t="s">
        <v>24255</v>
      </c>
      <c r="I1817" t="str">
        <f t="shared" si="113"/>
        <v>[MarshalAs(UnmanagedType.FunctionPtr)] internal glTagSampleBufferSGIX TagSampleBufferSGIX;</v>
      </c>
      <c r="J1817" t="str">
        <f t="shared" si="114"/>
        <v>[UnmanagedFunctionPointer(CallingConvention.StdCall)]internal unsafe delegate void glTagSampleBufferSGIX();</v>
      </c>
      <c r="N1817" t="s">
        <v>21666</v>
      </c>
      <c r="O1817" t="s">
        <v>21667</v>
      </c>
      <c r="P1817" t="s">
        <v>21668</v>
      </c>
      <c r="Q1817" t="s">
        <v>21669</v>
      </c>
      <c r="R1817" t="s">
        <v>21670</v>
      </c>
      <c r="S1817" t="s">
        <v>20757</v>
      </c>
      <c r="T1817" t="str">
        <f t="shared" si="115"/>
        <v>glTagSampleBufferSGIX</v>
      </c>
      <c r="U1817" t="str">
        <f t="shared" si="112"/>
        <v>();</v>
      </c>
      <c r="V1817" t="s">
        <v>21701</v>
      </c>
    </row>
    <row r="1818" spans="2:39" x14ac:dyDescent="0.2">
      <c r="B1818" t="s">
        <v>22441</v>
      </c>
      <c r="C1818" t="s">
        <v>21668</v>
      </c>
      <c r="D1818" t="s">
        <v>19319</v>
      </c>
      <c r="E1818" t="s">
        <v>24256</v>
      </c>
      <c r="I1818" t="str">
        <f t="shared" si="113"/>
        <v>[MarshalAs(UnmanagedType.FunctionPtr)] internal glTangent3bEXT Tangent3bEXT;</v>
      </c>
      <c r="J1818" t="str">
        <f t="shared" si="114"/>
        <v>[UnmanagedFunctionPointer(CallingConvention.StdCall)]internal unsafe delegate void glTangent3bEXT(sbyte tx, sbyte ty, sbyte tz);</v>
      </c>
      <c r="N1818" t="s">
        <v>21666</v>
      </c>
      <c r="O1818" t="s">
        <v>21667</v>
      </c>
      <c r="P1818" t="s">
        <v>21668</v>
      </c>
      <c r="Q1818" t="s">
        <v>21669</v>
      </c>
      <c r="R1818" t="s">
        <v>21670</v>
      </c>
      <c r="S1818" t="s">
        <v>20757</v>
      </c>
      <c r="T1818" t="str">
        <f t="shared" si="115"/>
        <v>glTangent3bEXT</v>
      </c>
      <c r="U1818" t="str">
        <f t="shared" si="112"/>
        <v>(sbyte tx, sbyte ty, sbyte tz);</v>
      </c>
      <c r="V1818" t="s">
        <v>21794</v>
      </c>
      <c r="W1818" t="s">
        <v>22382</v>
      </c>
      <c r="X1818" t="s">
        <v>21794</v>
      </c>
      <c r="Y1818" t="s">
        <v>22383</v>
      </c>
      <c r="Z1818" t="s">
        <v>21794</v>
      </c>
      <c r="AA1818" t="s">
        <v>22384</v>
      </c>
    </row>
    <row r="1819" spans="2:39" x14ac:dyDescent="0.2">
      <c r="B1819" t="s">
        <v>22441</v>
      </c>
      <c r="C1819" t="s">
        <v>21668</v>
      </c>
      <c r="D1819" t="s">
        <v>19321</v>
      </c>
      <c r="E1819" t="s">
        <v>24257</v>
      </c>
      <c r="I1819" t="str">
        <f t="shared" si="113"/>
        <v>[MarshalAs(UnmanagedType.FunctionPtr)] internal glTangent3bvEXT Tangent3bvEXT;</v>
      </c>
      <c r="J1819" t="str">
        <f t="shared" si="114"/>
        <v>[UnmanagedFunctionPointer(CallingConvention.StdCall)]internal unsafe delegate void glTangent3bvEXT(sbyte* v);</v>
      </c>
      <c r="N1819" t="s">
        <v>21666</v>
      </c>
      <c r="O1819" t="s">
        <v>21667</v>
      </c>
      <c r="P1819" t="s">
        <v>21668</v>
      </c>
      <c r="Q1819" t="s">
        <v>21669</v>
      </c>
      <c r="R1819" t="s">
        <v>21670</v>
      </c>
      <c r="S1819" t="s">
        <v>20757</v>
      </c>
      <c r="T1819" t="str">
        <f t="shared" si="115"/>
        <v>glTangent3bvEXT</v>
      </c>
      <c r="U1819" t="str">
        <f t="shared" si="112"/>
        <v>(sbyte* v);</v>
      </c>
      <c r="V1819" t="s">
        <v>21798</v>
      </c>
      <c r="W1819" t="s">
        <v>21799</v>
      </c>
    </row>
    <row r="1820" spans="2:39" x14ac:dyDescent="0.2">
      <c r="B1820" t="s">
        <v>22441</v>
      </c>
      <c r="C1820" t="s">
        <v>21668</v>
      </c>
      <c r="D1820" t="s">
        <v>19323</v>
      </c>
      <c r="E1820" t="s">
        <v>24258</v>
      </c>
      <c r="I1820" t="str">
        <f t="shared" si="113"/>
        <v>[MarshalAs(UnmanagedType.FunctionPtr)] internal glTangent3dEXT Tangent3dEXT;</v>
      </c>
      <c r="J1820" t="str">
        <f t="shared" si="114"/>
        <v>[UnmanagedFunctionPointer(CallingConvention.StdCall)]internal unsafe delegate void glTangent3dEXT(double tx, double ty, double tz);</v>
      </c>
      <c r="N1820" t="s">
        <v>21666</v>
      </c>
      <c r="O1820" t="s">
        <v>21667</v>
      </c>
      <c r="P1820" t="s">
        <v>21668</v>
      </c>
      <c r="Q1820" t="s">
        <v>21669</v>
      </c>
      <c r="R1820" t="s">
        <v>21670</v>
      </c>
      <c r="S1820" t="s">
        <v>20757</v>
      </c>
      <c r="T1820" t="str">
        <f t="shared" si="115"/>
        <v>glTangent3dEXT</v>
      </c>
      <c r="U1820" t="str">
        <f t="shared" si="112"/>
        <v>(double tx, double ty, double tz);</v>
      </c>
      <c r="V1820" t="s">
        <v>21553</v>
      </c>
      <c r="W1820" t="s">
        <v>22382</v>
      </c>
      <c r="X1820" t="s">
        <v>21553</v>
      </c>
      <c r="Y1820" t="s">
        <v>22383</v>
      </c>
      <c r="Z1820" t="s">
        <v>21553</v>
      </c>
      <c r="AA1820" t="s">
        <v>22384</v>
      </c>
    </row>
    <row r="1821" spans="2:39" x14ac:dyDescent="0.2">
      <c r="B1821" t="s">
        <v>22441</v>
      </c>
      <c r="C1821" t="s">
        <v>21668</v>
      </c>
      <c r="D1821" t="s">
        <v>19325</v>
      </c>
      <c r="E1821" t="s">
        <v>24259</v>
      </c>
      <c r="I1821" t="str">
        <f t="shared" si="113"/>
        <v>[MarshalAs(UnmanagedType.FunctionPtr)] internal glTangent3dvEXT Tangent3dvEXT;</v>
      </c>
      <c r="J1821" t="str">
        <f t="shared" si="114"/>
        <v>[UnmanagedFunctionPointer(CallingConvention.StdCall)]internal unsafe delegate void glTangent3dvEXT(double* v);</v>
      </c>
      <c r="N1821" t="s">
        <v>21666</v>
      </c>
      <c r="O1821" t="s">
        <v>21667</v>
      </c>
      <c r="P1821" t="s">
        <v>21668</v>
      </c>
      <c r="Q1821" t="s">
        <v>21669</v>
      </c>
      <c r="R1821" t="s">
        <v>21670</v>
      </c>
      <c r="S1821" t="s">
        <v>20757</v>
      </c>
      <c r="T1821" t="str">
        <f t="shared" si="115"/>
        <v>glTangent3dvEXT</v>
      </c>
      <c r="U1821" t="str">
        <f t="shared" si="112"/>
        <v>(double* v);</v>
      </c>
      <c r="V1821" t="s">
        <v>21563</v>
      </c>
      <c r="W1821" t="s">
        <v>21799</v>
      </c>
    </row>
    <row r="1822" spans="2:39" x14ac:dyDescent="0.2">
      <c r="B1822" t="s">
        <v>22441</v>
      </c>
      <c r="C1822" t="s">
        <v>21668</v>
      </c>
      <c r="D1822" t="s">
        <v>19327</v>
      </c>
      <c r="E1822" t="s">
        <v>24260</v>
      </c>
      <c r="I1822" t="str">
        <f t="shared" si="113"/>
        <v>[MarshalAs(UnmanagedType.FunctionPtr)] internal glTangent3fEXT Tangent3fEXT;</v>
      </c>
      <c r="J1822" t="str">
        <f t="shared" si="114"/>
        <v>[UnmanagedFunctionPointer(CallingConvention.StdCall)]internal unsafe delegate void glTangent3fEXT(float tx, float ty, float tz);</v>
      </c>
      <c r="N1822" t="s">
        <v>21666</v>
      </c>
      <c r="O1822" t="s">
        <v>21667</v>
      </c>
      <c r="P1822" t="s">
        <v>21668</v>
      </c>
      <c r="Q1822" t="s">
        <v>21669</v>
      </c>
      <c r="R1822" t="s">
        <v>21670</v>
      </c>
      <c r="S1822" t="s">
        <v>20757</v>
      </c>
      <c r="T1822" t="str">
        <f t="shared" si="115"/>
        <v>glTangent3fEXT</v>
      </c>
      <c r="U1822" t="str">
        <f t="shared" si="112"/>
        <v>(float tx, float ty, float tz);</v>
      </c>
      <c r="V1822" t="s">
        <v>21486</v>
      </c>
      <c r="W1822" t="s">
        <v>22382</v>
      </c>
      <c r="X1822" t="s">
        <v>21486</v>
      </c>
      <c r="Y1822" t="s">
        <v>22383</v>
      </c>
      <c r="Z1822" t="s">
        <v>21486</v>
      </c>
      <c r="AA1822" t="s">
        <v>22384</v>
      </c>
    </row>
    <row r="1823" spans="2:39" x14ac:dyDescent="0.2">
      <c r="B1823" t="s">
        <v>22441</v>
      </c>
      <c r="C1823" t="s">
        <v>21668</v>
      </c>
      <c r="D1823" t="s">
        <v>19329</v>
      </c>
      <c r="E1823" t="s">
        <v>24261</v>
      </c>
      <c r="I1823" t="str">
        <f t="shared" si="113"/>
        <v>[MarshalAs(UnmanagedType.FunctionPtr)] internal glTangent3fvEXT Tangent3fvEXT;</v>
      </c>
      <c r="J1823" t="str">
        <f t="shared" si="114"/>
        <v>[UnmanagedFunctionPointer(CallingConvention.StdCall)]internal unsafe delegate void glTangent3fvEXT(float* v);</v>
      </c>
      <c r="N1823" t="s">
        <v>21666</v>
      </c>
      <c r="O1823" t="s">
        <v>21667</v>
      </c>
      <c r="P1823" t="s">
        <v>21668</v>
      </c>
      <c r="Q1823" t="s">
        <v>21669</v>
      </c>
      <c r="R1823" t="s">
        <v>21670</v>
      </c>
      <c r="S1823" t="s">
        <v>20757</v>
      </c>
      <c r="T1823" t="str">
        <f t="shared" si="115"/>
        <v>glTangent3fvEXT</v>
      </c>
      <c r="U1823" t="str">
        <f t="shared" si="112"/>
        <v>(float* v);</v>
      </c>
      <c r="V1823" t="s">
        <v>21475</v>
      </c>
      <c r="W1823" t="s">
        <v>21799</v>
      </c>
    </row>
    <row r="1824" spans="2:39" x14ac:dyDescent="0.2">
      <c r="B1824" t="s">
        <v>22441</v>
      </c>
      <c r="C1824" t="s">
        <v>21668</v>
      </c>
      <c r="D1824" t="s">
        <v>19331</v>
      </c>
      <c r="E1824" t="s">
        <v>24262</v>
      </c>
      <c r="I1824" t="str">
        <f t="shared" si="113"/>
        <v>[MarshalAs(UnmanagedType.FunctionPtr)] internal glTangent3iEXT Tangent3iEXT;</v>
      </c>
      <c r="J1824" t="str">
        <f t="shared" si="114"/>
        <v>[UnmanagedFunctionPointer(CallingConvention.StdCall)]internal unsafe delegate void glTangent3iEXT(int tx, int ty, int tz);</v>
      </c>
      <c r="N1824" t="s">
        <v>21666</v>
      </c>
      <c r="O1824" t="s">
        <v>21667</v>
      </c>
      <c r="P1824" t="s">
        <v>21668</v>
      </c>
      <c r="Q1824" t="s">
        <v>21669</v>
      </c>
      <c r="R1824" t="s">
        <v>21670</v>
      </c>
      <c r="S1824" t="s">
        <v>20757</v>
      </c>
      <c r="T1824" t="str">
        <f t="shared" si="115"/>
        <v>glTangent3iEXT</v>
      </c>
      <c r="U1824" t="str">
        <f t="shared" si="112"/>
        <v>(int tx, int ty, int tz);</v>
      </c>
      <c r="V1824" t="s">
        <v>21449</v>
      </c>
      <c r="W1824" t="s">
        <v>22382</v>
      </c>
      <c r="X1824" t="s">
        <v>21449</v>
      </c>
      <c r="Y1824" t="s">
        <v>22383</v>
      </c>
      <c r="Z1824" t="s">
        <v>21449</v>
      </c>
      <c r="AA1824" t="s">
        <v>22384</v>
      </c>
    </row>
    <row r="1825" spans="2:31" x14ac:dyDescent="0.2">
      <c r="B1825" t="s">
        <v>22441</v>
      </c>
      <c r="C1825" t="s">
        <v>21668</v>
      </c>
      <c r="D1825" t="s">
        <v>19333</v>
      </c>
      <c r="E1825" t="s">
        <v>24263</v>
      </c>
      <c r="I1825" t="str">
        <f t="shared" si="113"/>
        <v>[MarshalAs(UnmanagedType.FunctionPtr)] internal glTangent3ivEXT Tangent3ivEXT;</v>
      </c>
      <c r="J1825" t="str">
        <f t="shared" si="114"/>
        <v>[UnmanagedFunctionPointer(CallingConvention.StdCall)]internal unsafe delegate void glTangent3ivEXT(int* v);</v>
      </c>
      <c r="N1825" t="s">
        <v>21666</v>
      </c>
      <c r="O1825" t="s">
        <v>21667</v>
      </c>
      <c r="P1825" t="s">
        <v>21668</v>
      </c>
      <c r="Q1825" t="s">
        <v>21669</v>
      </c>
      <c r="R1825" t="s">
        <v>21670</v>
      </c>
      <c r="S1825" t="s">
        <v>20757</v>
      </c>
      <c r="T1825" t="str">
        <f t="shared" si="115"/>
        <v>glTangent3ivEXT</v>
      </c>
      <c r="U1825" t="str">
        <f t="shared" si="112"/>
        <v>(int* v);</v>
      </c>
      <c r="V1825" t="s">
        <v>21455</v>
      </c>
      <c r="W1825" t="s">
        <v>21799</v>
      </c>
    </row>
    <row r="1826" spans="2:31" x14ac:dyDescent="0.2">
      <c r="B1826" t="s">
        <v>22441</v>
      </c>
      <c r="C1826" t="s">
        <v>21668</v>
      </c>
      <c r="D1826" t="s">
        <v>19335</v>
      </c>
      <c r="E1826" t="s">
        <v>24264</v>
      </c>
      <c r="I1826" t="str">
        <f t="shared" si="113"/>
        <v>[MarshalAs(UnmanagedType.FunctionPtr)] internal glTangent3sEXT Tangent3sEXT;</v>
      </c>
      <c r="J1826" t="str">
        <f t="shared" si="114"/>
        <v>[UnmanagedFunctionPointer(CallingConvention.StdCall)]internal unsafe delegate void glTangent3sEXT(short tx, short ty, short tz);</v>
      </c>
      <c r="N1826" t="s">
        <v>21666</v>
      </c>
      <c r="O1826" t="s">
        <v>21667</v>
      </c>
      <c r="P1826" t="s">
        <v>21668</v>
      </c>
      <c r="Q1826" t="s">
        <v>21669</v>
      </c>
      <c r="R1826" t="s">
        <v>21670</v>
      </c>
      <c r="S1826" t="s">
        <v>20757</v>
      </c>
      <c r="T1826" t="str">
        <f t="shared" si="115"/>
        <v>glTangent3sEXT</v>
      </c>
      <c r="U1826" t="str">
        <f t="shared" si="112"/>
        <v>(short tx, short ty, short tz);</v>
      </c>
      <c r="V1826" t="s">
        <v>21800</v>
      </c>
      <c r="W1826" t="s">
        <v>22382</v>
      </c>
      <c r="X1826" t="s">
        <v>21800</v>
      </c>
      <c r="Y1826" t="s">
        <v>22383</v>
      </c>
      <c r="Z1826" t="s">
        <v>21800</v>
      </c>
      <c r="AA1826" t="s">
        <v>22384</v>
      </c>
    </row>
    <row r="1827" spans="2:31" x14ac:dyDescent="0.2">
      <c r="B1827" t="s">
        <v>22441</v>
      </c>
      <c r="C1827" t="s">
        <v>21668</v>
      </c>
      <c r="D1827" t="s">
        <v>19337</v>
      </c>
      <c r="E1827" t="s">
        <v>24265</v>
      </c>
      <c r="I1827" t="str">
        <f t="shared" si="113"/>
        <v>[MarshalAs(UnmanagedType.FunctionPtr)] internal glTangent3svEXT Tangent3svEXT;</v>
      </c>
      <c r="J1827" t="str">
        <f t="shared" si="114"/>
        <v>[UnmanagedFunctionPointer(CallingConvention.StdCall)]internal unsafe delegate void glTangent3svEXT(short* v);</v>
      </c>
      <c r="N1827" t="s">
        <v>21666</v>
      </c>
      <c r="O1827" t="s">
        <v>21667</v>
      </c>
      <c r="P1827" t="s">
        <v>21668</v>
      </c>
      <c r="Q1827" t="s">
        <v>21669</v>
      </c>
      <c r="R1827" t="s">
        <v>21670</v>
      </c>
      <c r="S1827" t="s">
        <v>20757</v>
      </c>
      <c r="T1827" t="str">
        <f t="shared" si="115"/>
        <v>glTangent3svEXT</v>
      </c>
      <c r="U1827" t="str">
        <f t="shared" si="112"/>
        <v>(short* v);</v>
      </c>
      <c r="V1827" t="s">
        <v>21801</v>
      </c>
      <c r="W1827" t="s">
        <v>21799</v>
      </c>
    </row>
    <row r="1828" spans="2:31" x14ac:dyDescent="0.2">
      <c r="B1828" t="s">
        <v>22441</v>
      </c>
      <c r="C1828" t="s">
        <v>21668</v>
      </c>
      <c r="D1828" t="s">
        <v>19339</v>
      </c>
      <c r="E1828" t="s">
        <v>24266</v>
      </c>
      <c r="I1828" t="str">
        <f t="shared" si="113"/>
        <v>[MarshalAs(UnmanagedType.FunctionPtr)] internal glTangentPointerEXT TangentPointerEXT;</v>
      </c>
      <c r="J1828" t="str">
        <f t="shared" si="114"/>
        <v>[UnmanagedFunctionPointer(CallingConvention.StdCall)]internal unsafe delegate void glTangentPointerEXT(uint type, int stride, void* pointer);</v>
      </c>
      <c r="N1828" t="s">
        <v>21666</v>
      </c>
      <c r="O1828" t="s">
        <v>21667</v>
      </c>
      <c r="P1828" t="s">
        <v>21668</v>
      </c>
      <c r="Q1828" t="s">
        <v>21669</v>
      </c>
      <c r="R1828" t="s">
        <v>21670</v>
      </c>
      <c r="S1828" t="s">
        <v>20757</v>
      </c>
      <c r="T1828" t="str">
        <f t="shared" si="115"/>
        <v>glTangentPointerEXT</v>
      </c>
      <c r="U1828" t="str">
        <f t="shared" si="112"/>
        <v>(uint type, int stride, void* pointer);</v>
      </c>
      <c r="V1828" t="s">
        <v>21671</v>
      </c>
      <c r="W1828" t="s">
        <v>21710</v>
      </c>
      <c r="X1828" t="s">
        <v>21449</v>
      </c>
      <c r="Y1828" t="s">
        <v>21711</v>
      </c>
      <c r="Z1828" t="s">
        <v>20787</v>
      </c>
      <c r="AA1828" t="s">
        <v>21802</v>
      </c>
    </row>
    <row r="1829" spans="2:31" x14ac:dyDescent="0.2">
      <c r="B1829" t="s">
        <v>22441</v>
      </c>
      <c r="C1829" t="s">
        <v>21668</v>
      </c>
      <c r="D1829" t="s">
        <v>19341</v>
      </c>
      <c r="E1829" t="s">
        <v>24267</v>
      </c>
      <c r="I1829" t="str">
        <f t="shared" si="113"/>
        <v>[MarshalAs(UnmanagedType.FunctionPtr)] internal glTbufferMask3DFX TbufferMask3DFX;</v>
      </c>
      <c r="J1829" t="str">
        <f t="shared" si="114"/>
        <v>[UnmanagedFunctionPointer(CallingConvention.StdCall)]internal unsafe delegate void glTbufferMask3DFX(uint mask);</v>
      </c>
      <c r="N1829" t="s">
        <v>21666</v>
      </c>
      <c r="O1829" t="s">
        <v>21667</v>
      </c>
      <c r="P1829" t="s">
        <v>21668</v>
      </c>
      <c r="Q1829" t="s">
        <v>21669</v>
      </c>
      <c r="R1829" t="s">
        <v>21670</v>
      </c>
      <c r="S1829" t="s">
        <v>20757</v>
      </c>
      <c r="T1829" t="str">
        <f t="shared" si="115"/>
        <v>glTbufferMask3DFX</v>
      </c>
      <c r="U1829" t="str">
        <f t="shared" si="112"/>
        <v>(uint mask);</v>
      </c>
      <c r="V1829" t="s">
        <v>21671</v>
      </c>
      <c r="W1829" t="s">
        <v>21859</v>
      </c>
    </row>
    <row r="1830" spans="2:31" x14ac:dyDescent="0.2">
      <c r="B1830" t="s">
        <v>22441</v>
      </c>
      <c r="C1830" t="s">
        <v>21668</v>
      </c>
      <c r="D1830" t="s">
        <v>19343</v>
      </c>
      <c r="E1830" t="s">
        <v>24268</v>
      </c>
      <c r="I1830" t="str">
        <f t="shared" si="113"/>
        <v>[MarshalAs(UnmanagedType.FunctionPtr)] internal glTessellationFactorAMD TessellationFactorAMD;</v>
      </c>
      <c r="J1830" t="str">
        <f t="shared" si="114"/>
        <v>[UnmanagedFunctionPointer(CallingConvention.StdCall)]internal unsafe delegate void glTessellationFactorAMD(float factor);</v>
      </c>
      <c r="N1830" t="s">
        <v>21666</v>
      </c>
      <c r="O1830" t="s">
        <v>21667</v>
      </c>
      <c r="P1830" t="s">
        <v>21668</v>
      </c>
      <c r="Q1830" t="s">
        <v>21669</v>
      </c>
      <c r="R1830" t="s">
        <v>21670</v>
      </c>
      <c r="S1830" t="s">
        <v>20757</v>
      </c>
      <c r="T1830" t="str">
        <f t="shared" si="115"/>
        <v>glTessellationFactorAMD</v>
      </c>
      <c r="U1830" t="str">
        <f t="shared" si="112"/>
        <v>(float factor);</v>
      </c>
      <c r="V1830" t="s">
        <v>21486</v>
      </c>
      <c r="W1830" t="s">
        <v>22057</v>
      </c>
    </row>
    <row r="1831" spans="2:31" x14ac:dyDescent="0.2">
      <c r="B1831" t="s">
        <v>22441</v>
      </c>
      <c r="C1831" t="s">
        <v>21668</v>
      </c>
      <c r="D1831" t="s">
        <v>19345</v>
      </c>
      <c r="E1831" t="s">
        <v>24269</v>
      </c>
      <c r="I1831" t="str">
        <f t="shared" si="113"/>
        <v>[MarshalAs(UnmanagedType.FunctionPtr)] internal glTessellationModeAMD TessellationModeAMD;</v>
      </c>
      <c r="J1831" t="str">
        <f t="shared" si="114"/>
        <v>[UnmanagedFunctionPointer(CallingConvention.StdCall)]internal unsafe delegate void glTessellationModeAMD(uint mode);</v>
      </c>
      <c r="N1831" t="s">
        <v>21666</v>
      </c>
      <c r="O1831" t="s">
        <v>21667</v>
      </c>
      <c r="P1831" t="s">
        <v>21668</v>
      </c>
      <c r="Q1831" t="s">
        <v>21669</v>
      </c>
      <c r="R1831" t="s">
        <v>21670</v>
      </c>
      <c r="S1831" t="s">
        <v>20757</v>
      </c>
      <c r="T1831" t="str">
        <f t="shared" si="115"/>
        <v>glTessellationModeAMD</v>
      </c>
      <c r="U1831" t="str">
        <f t="shared" si="112"/>
        <v>(uint mode);</v>
      </c>
      <c r="V1831" t="s">
        <v>21671</v>
      </c>
      <c r="W1831" t="s">
        <v>21700</v>
      </c>
    </row>
    <row r="1832" spans="2:31" x14ac:dyDescent="0.2">
      <c r="B1832" t="s">
        <v>22441</v>
      </c>
      <c r="C1832" t="s">
        <v>21668</v>
      </c>
      <c r="D1832" t="s">
        <v>19347</v>
      </c>
      <c r="E1832" t="s">
        <v>24270</v>
      </c>
      <c r="I1832" t="str">
        <f t="shared" si="113"/>
        <v>[MarshalAs(UnmanagedType.FunctionPtr)] internal glTestFenceAPPLE TestFenceAPPLE;</v>
      </c>
      <c r="J1832" t="str">
        <f t="shared" si="114"/>
        <v>[UnmanagedFunctionPointer(CallingConvention.StdCall)]internal unsafe delegate bool glTestFenceAPPLE(uint fence);</v>
      </c>
      <c r="N1832" t="s">
        <v>21666</v>
      </c>
      <c r="O1832" t="s">
        <v>21667</v>
      </c>
      <c r="P1832" t="s">
        <v>21668</v>
      </c>
      <c r="Q1832" t="s">
        <v>21669</v>
      </c>
      <c r="R1832" t="s">
        <v>21670</v>
      </c>
      <c r="S1832" t="s">
        <v>21674</v>
      </c>
      <c r="T1832" t="str">
        <f t="shared" si="115"/>
        <v>glTestFenceAPPLE</v>
      </c>
      <c r="U1832" t="str">
        <f t="shared" si="112"/>
        <v>(uint fence);</v>
      </c>
      <c r="V1832" t="s">
        <v>21671</v>
      </c>
      <c r="W1832" t="s">
        <v>22052</v>
      </c>
    </row>
    <row r="1833" spans="2:31" x14ac:dyDescent="0.2">
      <c r="B1833" t="s">
        <v>22441</v>
      </c>
      <c r="C1833" t="s">
        <v>21668</v>
      </c>
      <c r="D1833" t="s">
        <v>19349</v>
      </c>
      <c r="E1833" t="s">
        <v>24271</v>
      </c>
      <c r="I1833" t="str">
        <f t="shared" si="113"/>
        <v>[MarshalAs(UnmanagedType.FunctionPtr)] internal glTestFenceNV TestFenceNV;</v>
      </c>
      <c r="J1833" t="str">
        <f t="shared" si="114"/>
        <v>[UnmanagedFunctionPointer(CallingConvention.StdCall)]internal unsafe delegate bool glTestFenceNV(uint fence);</v>
      </c>
      <c r="N1833" t="s">
        <v>21666</v>
      </c>
      <c r="O1833" t="s">
        <v>21667</v>
      </c>
      <c r="P1833" t="s">
        <v>21668</v>
      </c>
      <c r="Q1833" t="s">
        <v>21669</v>
      </c>
      <c r="R1833" t="s">
        <v>21670</v>
      </c>
      <c r="S1833" t="s">
        <v>21674</v>
      </c>
      <c r="T1833" t="str">
        <f t="shared" si="115"/>
        <v>glTestFenceNV</v>
      </c>
      <c r="U1833" t="str">
        <f t="shared" si="112"/>
        <v>(uint fence);</v>
      </c>
      <c r="V1833" t="s">
        <v>21671</v>
      </c>
      <c r="W1833" t="s">
        <v>22052</v>
      </c>
    </row>
    <row r="1834" spans="2:31" x14ac:dyDescent="0.2">
      <c r="B1834" t="s">
        <v>22441</v>
      </c>
      <c r="C1834" t="s">
        <v>21668</v>
      </c>
      <c r="D1834" t="s">
        <v>19351</v>
      </c>
      <c r="E1834" t="s">
        <v>24272</v>
      </c>
      <c r="I1834" t="str">
        <f t="shared" si="113"/>
        <v>[MarshalAs(UnmanagedType.FunctionPtr)] internal glTestObjectAPPLE TestObjectAPPLE;</v>
      </c>
      <c r="J1834" t="str">
        <f t="shared" si="114"/>
        <v>[UnmanagedFunctionPointer(CallingConvention.StdCall)]internal unsafe delegate bool glTestObjectAPPLE(uint testedObject, uint name);</v>
      </c>
      <c r="N1834" t="s">
        <v>21666</v>
      </c>
      <c r="O1834" t="s">
        <v>21667</v>
      </c>
      <c r="P1834" t="s">
        <v>21668</v>
      </c>
      <c r="Q1834" t="s">
        <v>21669</v>
      </c>
      <c r="R1834" t="s">
        <v>21670</v>
      </c>
      <c r="S1834" t="s">
        <v>21674</v>
      </c>
      <c r="T1834" t="str">
        <f t="shared" si="115"/>
        <v>glTestObjectAPPLE</v>
      </c>
      <c r="U1834" t="str">
        <f t="shared" si="112"/>
        <v>(uint testedObject, uint name);</v>
      </c>
      <c r="V1834" t="s">
        <v>21671</v>
      </c>
      <c r="W1834" t="s">
        <v>22385</v>
      </c>
      <c r="X1834" t="s">
        <v>21671</v>
      </c>
      <c r="Y1834" t="s">
        <v>21684</v>
      </c>
    </row>
    <row r="1835" spans="2:31" x14ac:dyDescent="0.2">
      <c r="B1835" t="s">
        <v>22441</v>
      </c>
      <c r="C1835" t="s">
        <v>21668</v>
      </c>
      <c r="D1835" t="s">
        <v>19353</v>
      </c>
      <c r="E1835" t="s">
        <v>24273</v>
      </c>
      <c r="I1835" t="str">
        <f t="shared" si="113"/>
        <v>[MarshalAs(UnmanagedType.FunctionPtr)] internal glTexAttachMemoryNV TexAttachMemoryNV;</v>
      </c>
      <c r="J1835" t="str">
        <f t="shared" si="114"/>
        <v>[UnmanagedFunctionPointer(CallingConvention.StdCall)]internal unsafe delegate void glTexAttachMemoryNV(uint target, uint memory, uint offset);</v>
      </c>
      <c r="N1835" t="s">
        <v>21666</v>
      </c>
      <c r="O1835" t="s">
        <v>21667</v>
      </c>
      <c r="P1835" t="s">
        <v>21668</v>
      </c>
      <c r="Q1835" t="s">
        <v>21669</v>
      </c>
      <c r="R1835" t="s">
        <v>21670</v>
      </c>
      <c r="S1835" t="s">
        <v>20757</v>
      </c>
      <c r="T1835" t="str">
        <f t="shared" si="115"/>
        <v>glTexAttachMemoryNV</v>
      </c>
      <c r="U1835" t="str">
        <f t="shared" si="112"/>
        <v>(uint target, uint memory, uint offset);</v>
      </c>
      <c r="V1835" t="s">
        <v>21671</v>
      </c>
      <c r="W1835" t="s">
        <v>21753</v>
      </c>
      <c r="X1835" t="s">
        <v>21671</v>
      </c>
      <c r="Y1835" t="s">
        <v>21675</v>
      </c>
      <c r="Z1835" t="s">
        <v>21671</v>
      </c>
      <c r="AA1835" t="s">
        <v>21713</v>
      </c>
    </row>
    <row r="1836" spans="2:31" x14ac:dyDescent="0.2">
      <c r="B1836" t="s">
        <v>22441</v>
      </c>
      <c r="C1836" t="s">
        <v>21668</v>
      </c>
      <c r="D1836" t="s">
        <v>19355</v>
      </c>
      <c r="E1836" t="s">
        <v>24274</v>
      </c>
      <c r="I1836" t="str">
        <f t="shared" si="113"/>
        <v>[MarshalAs(UnmanagedType.FunctionPtr)] internal glTexBuffer TexBuffer;</v>
      </c>
      <c r="J1836" t="str">
        <f t="shared" si="114"/>
        <v>[UnmanagedFunctionPointer(CallingConvention.StdCall)]internal unsafe delegate void glTexBuffer(uint target, uint internalformat, uint buffer);</v>
      </c>
      <c r="N1836" t="s">
        <v>21666</v>
      </c>
      <c r="O1836" t="s">
        <v>21667</v>
      </c>
      <c r="P1836" t="s">
        <v>21668</v>
      </c>
      <c r="Q1836" t="s">
        <v>21669</v>
      </c>
      <c r="R1836" t="s">
        <v>21670</v>
      </c>
      <c r="S1836" t="s">
        <v>20757</v>
      </c>
      <c r="T1836" t="str">
        <f t="shared" si="115"/>
        <v>glTexBuffer</v>
      </c>
      <c r="U1836" t="str">
        <f t="shared" si="112"/>
        <v>(uint target, uint internalformat, uint buffer);</v>
      </c>
      <c r="V1836" t="s">
        <v>21671</v>
      </c>
      <c r="W1836" t="s">
        <v>21753</v>
      </c>
      <c r="X1836" t="s">
        <v>21671</v>
      </c>
      <c r="Y1836" t="s">
        <v>21860</v>
      </c>
      <c r="Z1836" t="s">
        <v>21671</v>
      </c>
      <c r="AA1836" t="s">
        <v>21758</v>
      </c>
    </row>
    <row r="1837" spans="2:31" x14ac:dyDescent="0.2">
      <c r="B1837" t="s">
        <v>22441</v>
      </c>
      <c r="C1837" t="s">
        <v>21668</v>
      </c>
      <c r="D1837" t="s">
        <v>19357</v>
      </c>
      <c r="E1837" t="s">
        <v>24275</v>
      </c>
      <c r="I1837" t="str">
        <f t="shared" si="113"/>
        <v>[MarshalAs(UnmanagedType.FunctionPtr)] internal glTexBufferARB TexBufferARB;</v>
      </c>
      <c r="J1837" t="str">
        <f t="shared" si="114"/>
        <v>[UnmanagedFunctionPointer(CallingConvention.StdCall)]internal unsafe delegate void glTexBufferARB(uint target, uint internalformat, uint buffer);</v>
      </c>
      <c r="N1837" t="s">
        <v>21666</v>
      </c>
      <c r="O1837" t="s">
        <v>21667</v>
      </c>
      <c r="P1837" t="s">
        <v>21668</v>
      </c>
      <c r="Q1837" t="s">
        <v>21669</v>
      </c>
      <c r="R1837" t="s">
        <v>21670</v>
      </c>
      <c r="S1837" t="s">
        <v>20757</v>
      </c>
      <c r="T1837" t="str">
        <f t="shared" si="115"/>
        <v>glTexBufferARB</v>
      </c>
      <c r="U1837" t="str">
        <f t="shared" si="112"/>
        <v>(uint target, uint internalformat, uint buffer);</v>
      </c>
      <c r="V1837" t="s">
        <v>21671</v>
      </c>
      <c r="W1837" t="s">
        <v>21753</v>
      </c>
      <c r="X1837" t="s">
        <v>21671</v>
      </c>
      <c r="Y1837" t="s">
        <v>21860</v>
      </c>
      <c r="Z1837" t="s">
        <v>21671</v>
      </c>
      <c r="AA1837" t="s">
        <v>21758</v>
      </c>
    </row>
    <row r="1838" spans="2:31" x14ac:dyDescent="0.2">
      <c r="B1838" t="s">
        <v>22441</v>
      </c>
      <c r="C1838" t="s">
        <v>21668</v>
      </c>
      <c r="D1838" t="s">
        <v>19359</v>
      </c>
      <c r="E1838" t="s">
        <v>24276</v>
      </c>
      <c r="I1838" t="str">
        <f t="shared" si="113"/>
        <v>[MarshalAs(UnmanagedType.FunctionPtr)] internal glTexBufferEXT TexBufferEXT;</v>
      </c>
      <c r="J1838" t="str">
        <f t="shared" si="114"/>
        <v>[UnmanagedFunctionPointer(CallingConvention.StdCall)]internal unsafe delegate void glTexBufferEXT(uint target, uint internalformat, uint buffer);</v>
      </c>
      <c r="N1838" t="s">
        <v>21666</v>
      </c>
      <c r="O1838" t="s">
        <v>21667</v>
      </c>
      <c r="P1838" t="s">
        <v>21668</v>
      </c>
      <c r="Q1838" t="s">
        <v>21669</v>
      </c>
      <c r="R1838" t="s">
        <v>21670</v>
      </c>
      <c r="S1838" t="s">
        <v>20757</v>
      </c>
      <c r="T1838" t="str">
        <f t="shared" si="115"/>
        <v>glTexBufferEXT</v>
      </c>
      <c r="U1838" t="str">
        <f t="shared" si="112"/>
        <v>(uint target, uint internalformat, uint buffer);</v>
      </c>
      <c r="V1838" t="s">
        <v>21671</v>
      </c>
      <c r="W1838" t="s">
        <v>21753</v>
      </c>
      <c r="X1838" t="s">
        <v>21671</v>
      </c>
      <c r="Y1838" t="s">
        <v>21860</v>
      </c>
      <c r="Z1838" t="s">
        <v>21671</v>
      </c>
      <c r="AA1838" t="s">
        <v>21758</v>
      </c>
    </row>
    <row r="1839" spans="2:31" x14ac:dyDescent="0.2">
      <c r="B1839" t="s">
        <v>22441</v>
      </c>
      <c r="C1839" t="s">
        <v>21668</v>
      </c>
      <c r="D1839" t="s">
        <v>19361</v>
      </c>
      <c r="E1839" t="s">
        <v>24277</v>
      </c>
      <c r="I1839" t="str">
        <f t="shared" si="113"/>
        <v>[MarshalAs(UnmanagedType.FunctionPtr)] internal glTexBufferRange TexBufferRange;</v>
      </c>
      <c r="J1839" t="str">
        <f t="shared" si="114"/>
        <v>[UnmanagedFunctionPointer(CallingConvention.StdCall)]internal unsafe delegate void glTexBufferRange(uint target, uint internalformat, uint buffer, long offset, long size);</v>
      </c>
      <c r="N1839" t="s">
        <v>21666</v>
      </c>
      <c r="O1839" t="s">
        <v>21667</v>
      </c>
      <c r="P1839" t="s">
        <v>21668</v>
      </c>
      <c r="Q1839" t="s">
        <v>21669</v>
      </c>
      <c r="R1839" t="s">
        <v>21670</v>
      </c>
      <c r="S1839" t="s">
        <v>20757</v>
      </c>
      <c r="T1839" t="str">
        <f t="shared" si="115"/>
        <v>glTexBufferRange</v>
      </c>
      <c r="U1839" t="str">
        <f t="shared" si="112"/>
        <v>(uint target, uint internalformat, uint buffer, long offset, long size);</v>
      </c>
      <c r="V1839" t="s">
        <v>21671</v>
      </c>
      <c r="W1839" t="s">
        <v>21753</v>
      </c>
      <c r="X1839" t="s">
        <v>21671</v>
      </c>
      <c r="Y1839" t="s">
        <v>21860</v>
      </c>
      <c r="Z1839" t="s">
        <v>21671</v>
      </c>
      <c r="AA1839" t="s">
        <v>21712</v>
      </c>
      <c r="AB1839" t="s">
        <v>21721</v>
      </c>
      <c r="AC1839" t="s">
        <v>21759</v>
      </c>
      <c r="AD1839" t="s">
        <v>21721</v>
      </c>
      <c r="AE1839" t="s">
        <v>21760</v>
      </c>
    </row>
    <row r="1840" spans="2:31" x14ac:dyDescent="0.2">
      <c r="B1840" t="s">
        <v>22441</v>
      </c>
      <c r="C1840" t="s">
        <v>21668</v>
      </c>
      <c r="D1840" t="s">
        <v>19363</v>
      </c>
      <c r="E1840" t="s">
        <v>24278</v>
      </c>
      <c r="I1840" t="str">
        <f t="shared" si="113"/>
        <v>[MarshalAs(UnmanagedType.FunctionPtr)] internal glTexBumpParameterfvATI TexBumpParameterfvATI;</v>
      </c>
      <c r="J1840" t="str">
        <f t="shared" si="114"/>
        <v>[UnmanagedFunctionPointer(CallingConvention.StdCall)]internal unsafe delegate void glTexBumpParameterfvATI(uint pname, float* param);</v>
      </c>
      <c r="N1840" t="s">
        <v>21666</v>
      </c>
      <c r="O1840" t="s">
        <v>21667</v>
      </c>
      <c r="P1840" t="s">
        <v>21668</v>
      </c>
      <c r="Q1840" t="s">
        <v>21669</v>
      </c>
      <c r="R1840" t="s">
        <v>21670</v>
      </c>
      <c r="S1840" t="s">
        <v>20757</v>
      </c>
      <c r="T1840" t="str">
        <f t="shared" si="115"/>
        <v>glTexBumpParameterfvATI</v>
      </c>
      <c r="U1840" t="str">
        <f t="shared" si="112"/>
        <v>(uint pname, float* param);</v>
      </c>
      <c r="V1840" t="s">
        <v>21671</v>
      </c>
      <c r="W1840" t="s">
        <v>21829</v>
      </c>
      <c r="X1840" t="s">
        <v>21475</v>
      </c>
      <c r="Y1840" t="s">
        <v>21851</v>
      </c>
    </row>
    <row r="1841" spans="2:45" x14ac:dyDescent="0.2">
      <c r="B1841" t="s">
        <v>22441</v>
      </c>
      <c r="C1841" t="s">
        <v>21668</v>
      </c>
      <c r="D1841" t="s">
        <v>19365</v>
      </c>
      <c r="E1841" t="s">
        <v>24279</v>
      </c>
      <c r="I1841" t="str">
        <f t="shared" si="113"/>
        <v>[MarshalAs(UnmanagedType.FunctionPtr)] internal glTexBumpParameterivATI TexBumpParameterivATI;</v>
      </c>
      <c r="J1841" t="str">
        <f t="shared" si="114"/>
        <v>[UnmanagedFunctionPointer(CallingConvention.StdCall)]internal unsafe delegate void glTexBumpParameterivATI(uint pname, int* param);</v>
      </c>
      <c r="N1841" t="s">
        <v>21666</v>
      </c>
      <c r="O1841" t="s">
        <v>21667</v>
      </c>
      <c r="P1841" t="s">
        <v>21668</v>
      </c>
      <c r="Q1841" t="s">
        <v>21669</v>
      </c>
      <c r="R1841" t="s">
        <v>21670</v>
      </c>
      <c r="S1841" t="s">
        <v>20757</v>
      </c>
      <c r="T1841" t="str">
        <f t="shared" si="115"/>
        <v>glTexBumpParameterivATI</v>
      </c>
      <c r="U1841" t="str">
        <f t="shared" si="112"/>
        <v>(uint pname, int* param);</v>
      </c>
      <c r="V1841" t="s">
        <v>21671</v>
      </c>
      <c r="W1841" t="s">
        <v>21829</v>
      </c>
      <c r="X1841" t="s">
        <v>21455</v>
      </c>
      <c r="Y1841" t="s">
        <v>21851</v>
      </c>
    </row>
    <row r="1842" spans="2:45" x14ac:dyDescent="0.2">
      <c r="B1842" t="s">
        <v>22441</v>
      </c>
      <c r="C1842" t="s">
        <v>21668</v>
      </c>
      <c r="D1842" t="s">
        <v>19367</v>
      </c>
      <c r="E1842" t="s">
        <v>24280</v>
      </c>
      <c r="I1842" t="str">
        <f t="shared" si="113"/>
        <v>[MarshalAs(UnmanagedType.FunctionPtr)] internal glTexCoord1bOES TexCoord1bOES;</v>
      </c>
      <c r="J1842" t="str">
        <f t="shared" si="114"/>
        <v>[UnmanagedFunctionPointer(CallingConvention.StdCall)]internal unsafe delegate void glTexCoord1bOES(sbyte s);</v>
      </c>
      <c r="N1842" t="s">
        <v>21666</v>
      </c>
      <c r="O1842" t="s">
        <v>21667</v>
      </c>
      <c r="P1842" t="s">
        <v>21668</v>
      </c>
      <c r="Q1842" t="s">
        <v>21669</v>
      </c>
      <c r="R1842" t="s">
        <v>21670</v>
      </c>
      <c r="S1842" t="s">
        <v>20757</v>
      </c>
      <c r="T1842" t="str">
        <f t="shared" si="115"/>
        <v>glTexCoord1bOES</v>
      </c>
      <c r="U1842" t="str">
        <f t="shared" si="112"/>
        <v>(sbyte s);</v>
      </c>
      <c r="V1842" t="s">
        <v>21794</v>
      </c>
      <c r="W1842" t="s">
        <v>21867</v>
      </c>
    </row>
    <row r="1843" spans="2:45" x14ac:dyDescent="0.2">
      <c r="B1843" t="s">
        <v>22441</v>
      </c>
      <c r="C1843" t="s">
        <v>21668</v>
      </c>
      <c r="D1843" t="s">
        <v>19369</v>
      </c>
      <c r="E1843" t="s">
        <v>24281</v>
      </c>
      <c r="I1843" t="str">
        <f t="shared" si="113"/>
        <v>[MarshalAs(UnmanagedType.FunctionPtr)] internal glTexCoord1bvOES TexCoord1bvOES;</v>
      </c>
      <c r="J1843" t="str">
        <f t="shared" si="114"/>
        <v>[UnmanagedFunctionPointer(CallingConvention.StdCall)]internal unsafe delegate void glTexCoord1bvOES(sbyte* coords);</v>
      </c>
      <c r="N1843" t="s">
        <v>21666</v>
      </c>
      <c r="O1843" t="s">
        <v>21667</v>
      </c>
      <c r="P1843" t="s">
        <v>21668</v>
      </c>
      <c r="Q1843" t="s">
        <v>21669</v>
      </c>
      <c r="R1843" t="s">
        <v>21670</v>
      </c>
      <c r="S1843" t="s">
        <v>20757</v>
      </c>
      <c r="T1843" t="str">
        <f t="shared" si="115"/>
        <v>glTexCoord1bvOES</v>
      </c>
      <c r="U1843" t="str">
        <f t="shared" si="112"/>
        <v>(sbyte* coords);</v>
      </c>
      <c r="V1843" t="s">
        <v>21798</v>
      </c>
      <c r="W1843" t="s">
        <v>22046</v>
      </c>
    </row>
    <row r="1844" spans="2:45" x14ac:dyDescent="0.2">
      <c r="B1844" t="s">
        <v>22441</v>
      </c>
      <c r="C1844" t="s">
        <v>21668</v>
      </c>
      <c r="D1844" t="s">
        <v>19371</v>
      </c>
      <c r="E1844" t="s">
        <v>24282</v>
      </c>
      <c r="I1844" t="str">
        <f t="shared" si="113"/>
        <v>[MarshalAs(UnmanagedType.FunctionPtr)] internal glTexCoord1hNV TexCoord1hNV;</v>
      </c>
      <c r="J1844" t="str">
        <f t="shared" si="114"/>
        <v>[UnmanagedFunctionPointer(CallingConvention.StdCall)]internal unsafe delegate void glTexCoord1hNV(ushort s);</v>
      </c>
      <c r="N1844" t="s">
        <v>21666</v>
      </c>
      <c r="O1844" t="s">
        <v>21667</v>
      </c>
      <c r="P1844" t="s">
        <v>21668</v>
      </c>
      <c r="Q1844" t="s">
        <v>21669</v>
      </c>
      <c r="R1844" t="s">
        <v>21670</v>
      </c>
      <c r="S1844" t="s">
        <v>20757</v>
      </c>
      <c r="T1844" t="str">
        <f t="shared" si="115"/>
        <v>glTexCoord1hNV</v>
      </c>
      <c r="U1844" t="str">
        <f t="shared" si="112"/>
        <v>(ushort s);</v>
      </c>
      <c r="V1844" t="s">
        <v>21887</v>
      </c>
      <c r="W1844" t="s">
        <v>21867</v>
      </c>
    </row>
    <row r="1845" spans="2:45" x14ac:dyDescent="0.2">
      <c r="B1845" t="s">
        <v>22441</v>
      </c>
      <c r="C1845" t="s">
        <v>21668</v>
      </c>
      <c r="D1845" t="s">
        <v>19373</v>
      </c>
      <c r="E1845" t="s">
        <v>24283</v>
      </c>
      <c r="I1845" t="str">
        <f t="shared" si="113"/>
        <v>[MarshalAs(UnmanagedType.FunctionPtr)] internal glTexCoord1hvNV TexCoord1hvNV;</v>
      </c>
      <c r="J1845" t="str">
        <f t="shared" si="114"/>
        <v>[UnmanagedFunctionPointer(CallingConvention.StdCall)]internal unsafe delegate void glTexCoord1hvNV(ushort* v);</v>
      </c>
      <c r="N1845" t="s">
        <v>21666</v>
      </c>
      <c r="O1845" t="s">
        <v>21667</v>
      </c>
      <c r="P1845" t="s">
        <v>21668</v>
      </c>
      <c r="Q1845" t="s">
        <v>21669</v>
      </c>
      <c r="R1845" t="s">
        <v>21670</v>
      </c>
      <c r="S1845" t="s">
        <v>20757</v>
      </c>
      <c r="T1845" t="str">
        <f t="shared" si="115"/>
        <v>glTexCoord1hvNV</v>
      </c>
      <c r="U1845" t="str">
        <f t="shared" si="112"/>
        <v>(ushort* v);</v>
      </c>
      <c r="V1845" t="s">
        <v>21889</v>
      </c>
      <c r="W1845" t="s">
        <v>21799</v>
      </c>
    </row>
    <row r="1846" spans="2:45" x14ac:dyDescent="0.2">
      <c r="B1846" t="s">
        <v>22441</v>
      </c>
      <c r="C1846" t="s">
        <v>21668</v>
      </c>
      <c r="D1846" t="s">
        <v>19375</v>
      </c>
      <c r="E1846" t="s">
        <v>24284</v>
      </c>
      <c r="I1846" t="str">
        <f t="shared" si="113"/>
        <v>[MarshalAs(UnmanagedType.FunctionPtr)] internal glTexCoord1xOES TexCoord1xOES;</v>
      </c>
      <c r="J1846" t="str">
        <f t="shared" si="114"/>
        <v>[UnmanagedFunctionPointer(CallingConvention.StdCall)]internal unsafe delegate void glTexCoord1xOES(int s);</v>
      </c>
      <c r="N1846" t="s">
        <v>21666</v>
      </c>
      <c r="O1846" t="s">
        <v>21667</v>
      </c>
      <c r="P1846" t="s">
        <v>21668</v>
      </c>
      <c r="Q1846" t="s">
        <v>21669</v>
      </c>
      <c r="R1846" t="s">
        <v>21670</v>
      </c>
      <c r="S1846" t="s">
        <v>20757</v>
      </c>
      <c r="T1846" t="str">
        <f t="shared" si="115"/>
        <v>glTexCoord1xOES</v>
      </c>
      <c r="U1846" t="str">
        <f t="shared" si="112"/>
        <v>(int s);</v>
      </c>
      <c r="V1846" t="s">
        <v>21449</v>
      </c>
      <c r="W1846" t="s">
        <v>21867</v>
      </c>
    </row>
    <row r="1847" spans="2:45" x14ac:dyDescent="0.2">
      <c r="B1847" t="s">
        <v>22441</v>
      </c>
      <c r="C1847" t="s">
        <v>21668</v>
      </c>
      <c r="D1847" t="s">
        <v>19377</v>
      </c>
      <c r="E1847" t="s">
        <v>24285</v>
      </c>
      <c r="I1847" t="str">
        <f t="shared" si="113"/>
        <v>[MarshalAs(UnmanagedType.FunctionPtr)] internal glTexCoord1xvOES TexCoord1xvOES;</v>
      </c>
      <c r="J1847" t="str">
        <f t="shared" si="114"/>
        <v>[UnmanagedFunctionPointer(CallingConvention.StdCall)]internal unsafe delegate void glTexCoord1xvOES(int* coords);</v>
      </c>
      <c r="N1847" t="s">
        <v>21666</v>
      </c>
      <c r="O1847" t="s">
        <v>21667</v>
      </c>
      <c r="P1847" t="s">
        <v>21668</v>
      </c>
      <c r="Q1847" t="s">
        <v>21669</v>
      </c>
      <c r="R1847" t="s">
        <v>21670</v>
      </c>
      <c r="S1847" t="s">
        <v>20757</v>
      </c>
      <c r="T1847" t="str">
        <f t="shared" si="115"/>
        <v>glTexCoord1xvOES</v>
      </c>
      <c r="U1847" t="str">
        <f t="shared" si="112"/>
        <v>(int* coords);</v>
      </c>
      <c r="V1847" t="s">
        <v>21455</v>
      </c>
      <c r="W1847" t="s">
        <v>22046</v>
      </c>
    </row>
    <row r="1848" spans="2:45" x14ac:dyDescent="0.2">
      <c r="B1848" t="s">
        <v>22441</v>
      </c>
      <c r="C1848" t="s">
        <v>21668</v>
      </c>
      <c r="D1848" t="s">
        <v>19379</v>
      </c>
      <c r="E1848" t="s">
        <v>24286</v>
      </c>
      <c r="I1848" t="str">
        <f t="shared" si="113"/>
        <v>[MarshalAs(UnmanagedType.FunctionPtr)] internal glTexCoord2bOES TexCoord2bOES;</v>
      </c>
      <c r="J1848" t="str">
        <f t="shared" si="114"/>
        <v>[UnmanagedFunctionPointer(CallingConvention.StdCall)]internal unsafe delegate void glTexCoord2bOES(sbyte s, sbyte t);</v>
      </c>
      <c r="N1848" t="s">
        <v>21666</v>
      </c>
      <c r="O1848" t="s">
        <v>21667</v>
      </c>
      <c r="P1848" t="s">
        <v>21668</v>
      </c>
      <c r="Q1848" t="s">
        <v>21669</v>
      </c>
      <c r="R1848" t="s">
        <v>21670</v>
      </c>
      <c r="S1848" t="s">
        <v>20757</v>
      </c>
      <c r="T1848" t="str">
        <f t="shared" si="115"/>
        <v>glTexCoord2bOES</v>
      </c>
      <c r="U1848" t="str">
        <f t="shared" si="112"/>
        <v>(sbyte s, sbyte t);</v>
      </c>
      <c r="V1848" t="s">
        <v>21794</v>
      </c>
      <c r="W1848" t="s">
        <v>22231</v>
      </c>
      <c r="X1848" t="s">
        <v>21794</v>
      </c>
      <c r="Y1848" t="s">
        <v>22232</v>
      </c>
    </row>
    <row r="1849" spans="2:45" x14ac:dyDescent="0.2">
      <c r="B1849" t="s">
        <v>22441</v>
      </c>
      <c r="C1849" t="s">
        <v>21668</v>
      </c>
      <c r="D1849" t="s">
        <v>19381</v>
      </c>
      <c r="E1849" t="s">
        <v>24287</v>
      </c>
      <c r="I1849" t="str">
        <f t="shared" si="113"/>
        <v>[MarshalAs(UnmanagedType.FunctionPtr)] internal glTexCoord2bvOES TexCoord2bvOES;</v>
      </c>
      <c r="J1849" t="str">
        <f t="shared" si="114"/>
        <v>[UnmanagedFunctionPointer(CallingConvention.StdCall)]internal unsafe delegate void glTexCoord2bvOES(sbyte* coords);</v>
      </c>
      <c r="N1849" t="s">
        <v>21666</v>
      </c>
      <c r="O1849" t="s">
        <v>21667</v>
      </c>
      <c r="P1849" t="s">
        <v>21668</v>
      </c>
      <c r="Q1849" t="s">
        <v>21669</v>
      </c>
      <c r="R1849" t="s">
        <v>21670</v>
      </c>
      <c r="S1849" t="s">
        <v>20757</v>
      </c>
      <c r="T1849" t="str">
        <f t="shared" si="115"/>
        <v>glTexCoord2bvOES</v>
      </c>
      <c r="U1849" t="str">
        <f t="shared" si="112"/>
        <v>(sbyte* coords);</v>
      </c>
      <c r="V1849" t="s">
        <v>21798</v>
      </c>
      <c r="W1849" t="s">
        <v>22046</v>
      </c>
    </row>
    <row r="1850" spans="2:45" x14ac:dyDescent="0.2">
      <c r="B1850" t="s">
        <v>22441</v>
      </c>
      <c r="C1850" t="s">
        <v>21668</v>
      </c>
      <c r="D1850" t="s">
        <v>19383</v>
      </c>
      <c r="E1850" t="s">
        <v>24288</v>
      </c>
      <c r="I1850" t="str">
        <f t="shared" si="113"/>
        <v>[MarshalAs(UnmanagedType.FunctionPtr)] internal glTexCoord2fColor3fVertex3fSUN TexCoord2fColor3fVertex3fSUN;</v>
      </c>
      <c r="J1850" t="str">
        <f t="shared" si="114"/>
        <v>[UnmanagedFunctionPointer(CallingConvention.StdCall)]internal unsafe delegate void glTexCoord2fColor3fVertex3fSUN(float s, float t, float r, float g, float b, float x, float y, float z);</v>
      </c>
      <c r="N1850" t="s">
        <v>21666</v>
      </c>
      <c r="O1850" t="s">
        <v>21667</v>
      </c>
      <c r="P1850" t="s">
        <v>21668</v>
      </c>
      <c r="Q1850" t="s">
        <v>21669</v>
      </c>
      <c r="R1850" t="s">
        <v>21670</v>
      </c>
      <c r="S1850" t="s">
        <v>20757</v>
      </c>
      <c r="T1850" t="str">
        <f t="shared" si="115"/>
        <v>glTexCoord2fColor3fVertex3fSUN</v>
      </c>
      <c r="U1850" t="str">
        <f t="shared" si="112"/>
        <v>(float s, float t, float r, float g, float b, float x, float y, float z);</v>
      </c>
      <c r="V1850" t="s">
        <v>21486</v>
      </c>
      <c r="W1850" t="s">
        <v>22231</v>
      </c>
      <c r="X1850" t="s">
        <v>21486</v>
      </c>
      <c r="Y1850" t="s">
        <v>22070</v>
      </c>
      <c r="Z1850" t="s">
        <v>21486</v>
      </c>
      <c r="AA1850" t="s">
        <v>21880</v>
      </c>
      <c r="AB1850" t="s">
        <v>21486</v>
      </c>
      <c r="AC1850" t="s">
        <v>21881</v>
      </c>
      <c r="AD1850" t="s">
        <v>21486</v>
      </c>
      <c r="AE1850" t="s">
        <v>21882</v>
      </c>
      <c r="AF1850" t="s">
        <v>21486</v>
      </c>
      <c r="AG1850" t="s">
        <v>21883</v>
      </c>
      <c r="AH1850" t="s">
        <v>21486</v>
      </c>
      <c r="AI1850" t="s">
        <v>21884</v>
      </c>
      <c r="AJ1850" t="s">
        <v>21486</v>
      </c>
      <c r="AK1850" t="s">
        <v>21885</v>
      </c>
    </row>
    <row r="1851" spans="2:45" x14ac:dyDescent="0.2">
      <c r="B1851" t="s">
        <v>22441</v>
      </c>
      <c r="C1851" t="s">
        <v>21668</v>
      </c>
      <c r="D1851" t="s">
        <v>19385</v>
      </c>
      <c r="E1851" t="s">
        <v>24289</v>
      </c>
      <c r="I1851" t="str">
        <f t="shared" si="113"/>
        <v>[MarshalAs(UnmanagedType.FunctionPtr)] internal glTexCoord2fColor3fVertex3fvSUN TexCoord2fColor3fVertex3fvSUN;</v>
      </c>
      <c r="J1851" t="str">
        <f t="shared" si="114"/>
        <v>[UnmanagedFunctionPointer(CallingConvention.StdCall)]internal unsafe delegate void glTexCoord2fColor3fVertex3fvSUN(float* tc, float* c, float* v);</v>
      </c>
      <c r="N1851" t="s">
        <v>21666</v>
      </c>
      <c r="O1851" t="s">
        <v>21667</v>
      </c>
      <c r="P1851" t="s">
        <v>21668</v>
      </c>
      <c r="Q1851" t="s">
        <v>21669</v>
      </c>
      <c r="R1851" t="s">
        <v>21670</v>
      </c>
      <c r="S1851" t="s">
        <v>20757</v>
      </c>
      <c r="T1851" t="str">
        <f t="shared" si="115"/>
        <v>glTexCoord2fColor3fVertex3fvSUN</v>
      </c>
      <c r="U1851" t="str">
        <f t="shared" si="112"/>
        <v>(float* tc, float* c, float* v);</v>
      </c>
      <c r="V1851" t="s">
        <v>21475</v>
      </c>
      <c r="W1851" t="s">
        <v>22332</v>
      </c>
      <c r="X1851" t="s">
        <v>21475</v>
      </c>
      <c r="Y1851" t="s">
        <v>21886</v>
      </c>
      <c r="Z1851" t="s">
        <v>21475</v>
      </c>
      <c r="AA1851" t="s">
        <v>21799</v>
      </c>
    </row>
    <row r="1852" spans="2:45" x14ac:dyDescent="0.2">
      <c r="B1852" t="s">
        <v>22441</v>
      </c>
      <c r="C1852" t="s">
        <v>21668</v>
      </c>
      <c r="D1852" t="s">
        <v>19387</v>
      </c>
      <c r="E1852" t="s">
        <v>24290</v>
      </c>
      <c r="I1852" t="str">
        <f t="shared" si="113"/>
        <v>[MarshalAs(UnmanagedType.FunctionPtr)] internal glTexCoord2fColor4fNormal3fVertex3fSUN TexCoord2fColor4fNormal3fVertex3fSUN;</v>
      </c>
      <c r="J1852" t="str">
        <f t="shared" si="114"/>
        <v>[UnmanagedFunctionPointer(CallingConvention.StdCall)]internal unsafe delegate void glTexCoord2fColor4fNormal3fVertex3fSUN(float s, float t, float r, float g, float b, float a, float nx, float ny, float nz, float x, float y, float z);</v>
      </c>
      <c r="N1852" t="s">
        <v>21666</v>
      </c>
      <c r="O1852" t="s">
        <v>21667</v>
      </c>
      <c r="P1852" t="s">
        <v>21668</v>
      </c>
      <c r="Q1852" t="s">
        <v>21669</v>
      </c>
      <c r="R1852" t="s">
        <v>21670</v>
      </c>
      <c r="S1852" t="s">
        <v>20757</v>
      </c>
      <c r="T1852" t="str">
        <f t="shared" si="115"/>
        <v>glTexCoord2fColor4fNormal3fVertex3fSUN</v>
      </c>
      <c r="U1852" t="str">
        <f t="shared" si="112"/>
        <v>(float s, float t, float r, float g, float b, float a, float nx, float ny, float nz, float x, float y, float z);</v>
      </c>
      <c r="V1852" t="s">
        <v>21486</v>
      </c>
      <c r="W1852" t="s">
        <v>22231</v>
      </c>
      <c r="X1852" t="s">
        <v>21486</v>
      </c>
      <c r="Y1852" t="s">
        <v>22070</v>
      </c>
      <c r="Z1852" t="s">
        <v>21486</v>
      </c>
      <c r="AA1852" t="s">
        <v>21880</v>
      </c>
      <c r="AB1852" t="s">
        <v>21486</v>
      </c>
      <c r="AC1852" t="s">
        <v>21881</v>
      </c>
      <c r="AD1852" t="s">
        <v>21486</v>
      </c>
      <c r="AE1852" t="s">
        <v>21882</v>
      </c>
      <c r="AF1852" t="s">
        <v>21486</v>
      </c>
      <c r="AG1852" t="s">
        <v>21891</v>
      </c>
      <c r="AH1852" t="s">
        <v>21486</v>
      </c>
      <c r="AI1852" t="s">
        <v>21892</v>
      </c>
      <c r="AJ1852" t="s">
        <v>21486</v>
      </c>
      <c r="AK1852" t="s">
        <v>21893</v>
      </c>
      <c r="AL1852" t="s">
        <v>21486</v>
      </c>
      <c r="AM1852" t="s">
        <v>21894</v>
      </c>
      <c r="AN1852" t="s">
        <v>21486</v>
      </c>
      <c r="AO1852" t="s">
        <v>21883</v>
      </c>
      <c r="AP1852" t="s">
        <v>21486</v>
      </c>
      <c r="AQ1852" t="s">
        <v>21884</v>
      </c>
      <c r="AR1852" t="s">
        <v>21486</v>
      </c>
      <c r="AS1852" t="s">
        <v>21885</v>
      </c>
    </row>
    <row r="1853" spans="2:45" x14ac:dyDescent="0.2">
      <c r="B1853" t="s">
        <v>22441</v>
      </c>
      <c r="C1853" t="s">
        <v>21668</v>
      </c>
      <c r="D1853" t="s">
        <v>19389</v>
      </c>
      <c r="E1853" t="s">
        <v>24291</v>
      </c>
      <c r="I1853" t="str">
        <f t="shared" si="113"/>
        <v>[MarshalAs(UnmanagedType.FunctionPtr)] internal glTexCoord2fColor4fNormal3fVertex3fvSUN TexCoord2fColor4fNormal3fVertex3fvSUN;</v>
      </c>
      <c r="J1853" t="str">
        <f t="shared" si="114"/>
        <v>[UnmanagedFunctionPointer(CallingConvention.StdCall)]internal unsafe delegate void glTexCoord2fColor4fNormal3fVertex3fvSUN(float* tc, float* c, float* n, float* v);</v>
      </c>
      <c r="N1853" t="s">
        <v>21666</v>
      </c>
      <c r="O1853" t="s">
        <v>21667</v>
      </c>
      <c r="P1853" t="s">
        <v>21668</v>
      </c>
      <c r="Q1853" t="s">
        <v>21669</v>
      </c>
      <c r="R1853" t="s">
        <v>21670</v>
      </c>
      <c r="S1853" t="s">
        <v>20757</v>
      </c>
      <c r="T1853" t="str">
        <f t="shared" si="115"/>
        <v>glTexCoord2fColor4fNormal3fVertex3fvSUN</v>
      </c>
      <c r="U1853" t="str">
        <f t="shared" si="112"/>
        <v>(float* tc, float* c, float* n, float* v);</v>
      </c>
      <c r="V1853" t="s">
        <v>21475</v>
      </c>
      <c r="W1853" t="s">
        <v>22332</v>
      </c>
      <c r="X1853" t="s">
        <v>21475</v>
      </c>
      <c r="Y1853" t="s">
        <v>21886</v>
      </c>
      <c r="Z1853" t="s">
        <v>21475</v>
      </c>
      <c r="AA1853" t="s">
        <v>21702</v>
      </c>
      <c r="AB1853" t="s">
        <v>21475</v>
      </c>
      <c r="AC1853" t="s">
        <v>21799</v>
      </c>
    </row>
    <row r="1854" spans="2:45" x14ac:dyDescent="0.2">
      <c r="B1854" t="s">
        <v>22441</v>
      </c>
      <c r="C1854" t="s">
        <v>21668</v>
      </c>
      <c r="D1854" t="s">
        <v>19391</v>
      </c>
      <c r="E1854" t="s">
        <v>24292</v>
      </c>
      <c r="I1854" t="str">
        <f t="shared" si="113"/>
        <v>[MarshalAs(UnmanagedType.FunctionPtr)] internal glTexCoord2fColor4ubVertex3fSUN TexCoord2fColor4ubVertex3fSUN;</v>
      </c>
      <c r="J1854" t="str">
        <f t="shared" si="114"/>
        <v>[UnmanagedFunctionPointer(CallingConvention.StdCall)]internal unsafe delegate void glTexCoord2fColor4ubVertex3fSUN(float s, float t, byte r, byte g, byte b, byte a, float x, float y, float z);</v>
      </c>
      <c r="N1854" t="s">
        <v>21666</v>
      </c>
      <c r="O1854" t="s">
        <v>21667</v>
      </c>
      <c r="P1854" t="s">
        <v>21668</v>
      </c>
      <c r="Q1854" t="s">
        <v>21669</v>
      </c>
      <c r="R1854" t="s">
        <v>21670</v>
      </c>
      <c r="S1854" t="s">
        <v>20757</v>
      </c>
      <c r="T1854" t="str">
        <f t="shared" si="115"/>
        <v>glTexCoord2fColor4ubVertex3fSUN</v>
      </c>
      <c r="U1854" t="str">
        <f t="shared" si="112"/>
        <v>(float s, float t, byte r, byte g, byte b, byte a, float x, float y, float z);</v>
      </c>
      <c r="V1854" t="s">
        <v>21486</v>
      </c>
      <c r="W1854" t="s">
        <v>22231</v>
      </c>
      <c r="X1854" t="s">
        <v>21486</v>
      </c>
      <c r="Y1854" t="s">
        <v>22070</v>
      </c>
      <c r="Z1854" t="s">
        <v>21895</v>
      </c>
      <c r="AA1854" t="s">
        <v>21880</v>
      </c>
      <c r="AB1854" t="s">
        <v>21895</v>
      </c>
      <c r="AC1854" t="s">
        <v>21881</v>
      </c>
      <c r="AD1854" t="s">
        <v>21895</v>
      </c>
      <c r="AE1854" t="s">
        <v>21882</v>
      </c>
      <c r="AF1854" t="s">
        <v>21895</v>
      </c>
      <c r="AG1854" t="s">
        <v>21891</v>
      </c>
      <c r="AH1854" t="s">
        <v>21486</v>
      </c>
      <c r="AI1854" t="s">
        <v>21883</v>
      </c>
      <c r="AJ1854" t="s">
        <v>21486</v>
      </c>
      <c r="AK1854" t="s">
        <v>21884</v>
      </c>
      <c r="AL1854" t="s">
        <v>21486</v>
      </c>
      <c r="AM1854" t="s">
        <v>21885</v>
      </c>
    </row>
    <row r="1855" spans="2:45" x14ac:dyDescent="0.2">
      <c r="B1855" t="s">
        <v>22441</v>
      </c>
      <c r="C1855" t="s">
        <v>21668</v>
      </c>
      <c r="D1855" t="s">
        <v>19393</v>
      </c>
      <c r="E1855" t="s">
        <v>24293</v>
      </c>
      <c r="I1855" t="str">
        <f t="shared" si="113"/>
        <v>[MarshalAs(UnmanagedType.FunctionPtr)] internal glTexCoord2fColor4ubVertex3fvSUN TexCoord2fColor4ubVertex3fvSUN;</v>
      </c>
      <c r="J1855" t="str">
        <f t="shared" si="114"/>
        <v>[UnmanagedFunctionPointer(CallingConvention.StdCall)]internal unsafe delegate void glTexCoord2fColor4ubVertex3fvSUN(float* tc, byte* c, float* v);</v>
      </c>
      <c r="N1855" t="s">
        <v>21666</v>
      </c>
      <c r="O1855" t="s">
        <v>21667</v>
      </c>
      <c r="P1855" t="s">
        <v>21668</v>
      </c>
      <c r="Q1855" t="s">
        <v>21669</v>
      </c>
      <c r="R1855" t="s">
        <v>21670</v>
      </c>
      <c r="S1855" t="s">
        <v>20757</v>
      </c>
      <c r="T1855" t="str">
        <f t="shared" si="115"/>
        <v>glTexCoord2fColor4ubVertex3fvSUN</v>
      </c>
      <c r="U1855" t="str">
        <f t="shared" si="112"/>
        <v>(float* tc, byte* c, float* v);</v>
      </c>
      <c r="V1855" t="s">
        <v>21475</v>
      </c>
      <c r="W1855" t="s">
        <v>22332</v>
      </c>
      <c r="X1855" t="s">
        <v>21683</v>
      </c>
      <c r="Y1855" t="s">
        <v>21886</v>
      </c>
      <c r="Z1855" t="s">
        <v>21475</v>
      </c>
      <c r="AA1855" t="s">
        <v>21799</v>
      </c>
    </row>
    <row r="1856" spans="2:45" x14ac:dyDescent="0.2">
      <c r="B1856" t="s">
        <v>22441</v>
      </c>
      <c r="C1856" t="s">
        <v>21668</v>
      </c>
      <c r="D1856" t="s">
        <v>19395</v>
      </c>
      <c r="E1856" t="s">
        <v>24294</v>
      </c>
      <c r="I1856" t="str">
        <f t="shared" si="113"/>
        <v>[MarshalAs(UnmanagedType.FunctionPtr)] internal glTexCoord2fNormal3fVertex3fSUN TexCoord2fNormal3fVertex3fSUN;</v>
      </c>
      <c r="J1856" t="str">
        <f t="shared" si="114"/>
        <v>[UnmanagedFunctionPointer(CallingConvention.StdCall)]internal unsafe delegate void glTexCoord2fNormal3fVertex3fSUN(float s, float t, float nx, float ny, float nz, float x, float y, float z);</v>
      </c>
      <c r="N1856" t="s">
        <v>21666</v>
      </c>
      <c r="O1856" t="s">
        <v>21667</v>
      </c>
      <c r="P1856" t="s">
        <v>21668</v>
      </c>
      <c r="Q1856" t="s">
        <v>21669</v>
      </c>
      <c r="R1856" t="s">
        <v>21670</v>
      </c>
      <c r="S1856" t="s">
        <v>20757</v>
      </c>
      <c r="T1856" t="str">
        <f t="shared" si="115"/>
        <v>glTexCoord2fNormal3fVertex3fSUN</v>
      </c>
      <c r="U1856" t="str">
        <f t="shared" si="112"/>
        <v>(float s, float t, float nx, float ny, float nz, float x, float y, float z);</v>
      </c>
      <c r="V1856" t="s">
        <v>21486</v>
      </c>
      <c r="W1856" t="s">
        <v>22231</v>
      </c>
      <c r="X1856" t="s">
        <v>21486</v>
      </c>
      <c r="Y1856" t="s">
        <v>22070</v>
      </c>
      <c r="Z1856" t="s">
        <v>21486</v>
      </c>
      <c r="AA1856" t="s">
        <v>21892</v>
      </c>
      <c r="AB1856" t="s">
        <v>21486</v>
      </c>
      <c r="AC1856" t="s">
        <v>21893</v>
      </c>
      <c r="AD1856" t="s">
        <v>21486</v>
      </c>
      <c r="AE1856" t="s">
        <v>21894</v>
      </c>
      <c r="AF1856" t="s">
        <v>21486</v>
      </c>
      <c r="AG1856" t="s">
        <v>21883</v>
      </c>
      <c r="AH1856" t="s">
        <v>21486</v>
      </c>
      <c r="AI1856" t="s">
        <v>21884</v>
      </c>
      <c r="AJ1856" t="s">
        <v>21486</v>
      </c>
      <c r="AK1856" t="s">
        <v>21885</v>
      </c>
    </row>
    <row r="1857" spans="2:51" x14ac:dyDescent="0.2">
      <c r="B1857" t="s">
        <v>22441</v>
      </c>
      <c r="C1857" t="s">
        <v>21668</v>
      </c>
      <c r="D1857" t="s">
        <v>19397</v>
      </c>
      <c r="E1857" t="s">
        <v>24295</v>
      </c>
      <c r="I1857" t="str">
        <f t="shared" si="113"/>
        <v>[MarshalAs(UnmanagedType.FunctionPtr)] internal glTexCoord2fNormal3fVertex3fvSUN TexCoord2fNormal3fVertex3fvSUN;</v>
      </c>
      <c r="J1857" t="str">
        <f t="shared" si="114"/>
        <v>[UnmanagedFunctionPointer(CallingConvention.StdCall)]internal unsafe delegate void glTexCoord2fNormal3fVertex3fvSUN(float* tc, float* n, float* v);</v>
      </c>
      <c r="N1857" t="s">
        <v>21666</v>
      </c>
      <c r="O1857" t="s">
        <v>21667</v>
      </c>
      <c r="P1857" t="s">
        <v>21668</v>
      </c>
      <c r="Q1857" t="s">
        <v>21669</v>
      </c>
      <c r="R1857" t="s">
        <v>21670</v>
      </c>
      <c r="S1857" t="s">
        <v>20757</v>
      </c>
      <c r="T1857" t="str">
        <f t="shared" si="115"/>
        <v>glTexCoord2fNormal3fVertex3fvSUN</v>
      </c>
      <c r="U1857" t="str">
        <f t="shared" si="112"/>
        <v>(float* tc, float* n, float* v);</v>
      </c>
      <c r="V1857" t="s">
        <v>21475</v>
      </c>
      <c r="W1857" t="s">
        <v>22332</v>
      </c>
      <c r="X1857" t="s">
        <v>21475</v>
      </c>
      <c r="Y1857" t="s">
        <v>21702</v>
      </c>
      <c r="Z1857" t="s">
        <v>21475</v>
      </c>
      <c r="AA1857" t="s">
        <v>21799</v>
      </c>
    </row>
    <row r="1858" spans="2:51" x14ac:dyDescent="0.2">
      <c r="B1858" t="s">
        <v>22441</v>
      </c>
      <c r="C1858" t="s">
        <v>21668</v>
      </c>
      <c r="D1858" t="s">
        <v>19399</v>
      </c>
      <c r="E1858" t="s">
        <v>24296</v>
      </c>
      <c r="I1858" t="str">
        <f t="shared" si="113"/>
        <v>[MarshalAs(UnmanagedType.FunctionPtr)] internal glTexCoord2fVertex3fSUN TexCoord2fVertex3fSUN;</v>
      </c>
      <c r="J1858" t="str">
        <f t="shared" si="114"/>
        <v>[UnmanagedFunctionPointer(CallingConvention.StdCall)]internal unsafe delegate void glTexCoord2fVertex3fSUN(float s, float t, float x, float y, float z);</v>
      </c>
      <c r="N1858" t="s">
        <v>21666</v>
      </c>
      <c r="O1858" t="s">
        <v>21667</v>
      </c>
      <c r="P1858" t="s">
        <v>21668</v>
      </c>
      <c r="Q1858" t="s">
        <v>21669</v>
      </c>
      <c r="R1858" t="s">
        <v>21670</v>
      </c>
      <c r="S1858" t="s">
        <v>20757</v>
      </c>
      <c r="T1858" t="str">
        <f t="shared" si="115"/>
        <v>glTexCoord2fVertex3fSUN</v>
      </c>
      <c r="U1858" t="str">
        <f t="shared" si="112"/>
        <v>(float s, float t, float x, float y, float z);</v>
      </c>
      <c r="V1858" t="s">
        <v>21486</v>
      </c>
      <c r="W1858" t="s">
        <v>22231</v>
      </c>
      <c r="X1858" t="s">
        <v>21486</v>
      </c>
      <c r="Y1858" t="s">
        <v>22070</v>
      </c>
      <c r="Z1858" t="s">
        <v>21486</v>
      </c>
      <c r="AA1858" t="s">
        <v>21883</v>
      </c>
      <c r="AB1858" t="s">
        <v>21486</v>
      </c>
      <c r="AC1858" t="s">
        <v>21884</v>
      </c>
      <c r="AD1858" t="s">
        <v>21486</v>
      </c>
      <c r="AE1858" t="s">
        <v>21885</v>
      </c>
    </row>
    <row r="1859" spans="2:51" x14ac:dyDescent="0.2">
      <c r="B1859" t="s">
        <v>22441</v>
      </c>
      <c r="C1859" t="s">
        <v>21668</v>
      </c>
      <c r="D1859" t="s">
        <v>19401</v>
      </c>
      <c r="E1859" t="s">
        <v>24297</v>
      </c>
      <c r="I1859" t="str">
        <f t="shared" si="113"/>
        <v>[MarshalAs(UnmanagedType.FunctionPtr)] internal glTexCoord2fVertex3fvSUN TexCoord2fVertex3fvSUN;</v>
      </c>
      <c r="J1859" t="str">
        <f t="shared" si="114"/>
        <v>[UnmanagedFunctionPointer(CallingConvention.StdCall)]internal unsafe delegate void glTexCoord2fVertex3fvSUN(float* tc, float* v);</v>
      </c>
      <c r="N1859" t="s">
        <v>21666</v>
      </c>
      <c r="O1859" t="s">
        <v>21667</v>
      </c>
      <c r="P1859" t="s">
        <v>21668</v>
      </c>
      <c r="Q1859" t="s">
        <v>21669</v>
      </c>
      <c r="R1859" t="s">
        <v>21670</v>
      </c>
      <c r="S1859" t="s">
        <v>20757</v>
      </c>
      <c r="T1859" t="str">
        <f t="shared" si="115"/>
        <v>glTexCoord2fVertex3fvSUN</v>
      </c>
      <c r="U1859" t="str">
        <f t="shared" si="112"/>
        <v>(float* tc, float* v);</v>
      </c>
      <c r="V1859" t="s">
        <v>21475</v>
      </c>
      <c r="W1859" t="s">
        <v>22332</v>
      </c>
      <c r="X1859" t="s">
        <v>21475</v>
      </c>
      <c r="Y1859" t="s">
        <v>21799</v>
      </c>
    </row>
    <row r="1860" spans="2:51" x14ac:dyDescent="0.2">
      <c r="B1860" t="s">
        <v>22441</v>
      </c>
      <c r="C1860" t="s">
        <v>21668</v>
      </c>
      <c r="D1860" t="s">
        <v>19403</v>
      </c>
      <c r="E1860" t="s">
        <v>24298</v>
      </c>
      <c r="I1860" t="str">
        <f t="shared" si="113"/>
        <v>[MarshalAs(UnmanagedType.FunctionPtr)] internal glTexCoord2hNV TexCoord2hNV;</v>
      </c>
      <c r="J1860" t="str">
        <f t="shared" si="114"/>
        <v>[UnmanagedFunctionPointer(CallingConvention.StdCall)]internal unsafe delegate void glTexCoord2hNV(ushort s, ushort t);</v>
      </c>
      <c r="N1860" t="s">
        <v>21666</v>
      </c>
      <c r="O1860" t="s">
        <v>21667</v>
      </c>
      <c r="P1860" t="s">
        <v>21668</v>
      </c>
      <c r="Q1860" t="s">
        <v>21669</v>
      </c>
      <c r="R1860" t="s">
        <v>21670</v>
      </c>
      <c r="S1860" t="s">
        <v>20757</v>
      </c>
      <c r="T1860" t="str">
        <f t="shared" si="115"/>
        <v>glTexCoord2hNV</v>
      </c>
      <c r="U1860" t="str">
        <f t="shared" ref="U1860:U1923" si="116">"("&amp;_xlfn.TEXTJOIN(" ",TRUE,V1860:BO1860)</f>
        <v>(ushort s, ushort t);</v>
      </c>
      <c r="V1860" t="s">
        <v>21887</v>
      </c>
      <c r="W1860" t="s">
        <v>22231</v>
      </c>
      <c r="X1860" t="s">
        <v>21887</v>
      </c>
      <c r="Y1860" t="s">
        <v>22232</v>
      </c>
    </row>
    <row r="1861" spans="2:51" x14ac:dyDescent="0.2">
      <c r="B1861" t="s">
        <v>22441</v>
      </c>
      <c r="C1861" t="s">
        <v>21668</v>
      </c>
      <c r="D1861" t="s">
        <v>19405</v>
      </c>
      <c r="E1861" t="s">
        <v>24299</v>
      </c>
      <c r="I1861" t="str">
        <f t="shared" ref="I1861:I1924" si="117">B1861&amp;" "&amp;C1861&amp;" "&amp;T1861&amp;" "&amp;E1861&amp;";"</f>
        <v>[MarshalAs(UnmanagedType.FunctionPtr)] internal glTexCoord2hvNV TexCoord2hvNV;</v>
      </c>
      <c r="J1861" t="str">
        <f t="shared" ref="J1861:J1924" si="118">N1861&amp;"("&amp;O1861&amp;P1861&amp;" "&amp;Q1861&amp;" "&amp;R1861&amp;" "&amp;S1861&amp;" "&amp;T1861&amp;U1861</f>
        <v>[UnmanagedFunctionPointer(CallingConvention.StdCall)]internal unsafe delegate void glTexCoord2hvNV(ushort* v);</v>
      </c>
      <c r="N1861" t="s">
        <v>21666</v>
      </c>
      <c r="O1861" t="s">
        <v>21667</v>
      </c>
      <c r="P1861" t="s">
        <v>21668</v>
      </c>
      <c r="Q1861" t="s">
        <v>21669</v>
      </c>
      <c r="R1861" t="s">
        <v>21670</v>
      </c>
      <c r="S1861" t="s">
        <v>20757</v>
      </c>
      <c r="T1861" t="str">
        <f t="shared" ref="T1861:T1924" si="119">"gl"&amp;E1861</f>
        <v>glTexCoord2hvNV</v>
      </c>
      <c r="U1861" t="str">
        <f t="shared" si="116"/>
        <v>(ushort* v);</v>
      </c>
      <c r="V1861" t="s">
        <v>21889</v>
      </c>
      <c r="W1861" t="s">
        <v>21799</v>
      </c>
    </row>
    <row r="1862" spans="2:51" x14ac:dyDescent="0.2">
      <c r="B1862" t="s">
        <v>22441</v>
      </c>
      <c r="C1862" t="s">
        <v>21668</v>
      </c>
      <c r="D1862" t="s">
        <v>19407</v>
      </c>
      <c r="E1862" t="s">
        <v>24300</v>
      </c>
      <c r="I1862" t="str">
        <f t="shared" si="117"/>
        <v>[MarshalAs(UnmanagedType.FunctionPtr)] internal glTexCoord2xOES TexCoord2xOES;</v>
      </c>
      <c r="J1862" t="str">
        <f t="shared" si="118"/>
        <v>[UnmanagedFunctionPointer(CallingConvention.StdCall)]internal unsafe delegate void glTexCoord2xOES(int s, int t);</v>
      </c>
      <c r="N1862" t="s">
        <v>21666</v>
      </c>
      <c r="O1862" t="s">
        <v>21667</v>
      </c>
      <c r="P1862" t="s">
        <v>21668</v>
      </c>
      <c r="Q1862" t="s">
        <v>21669</v>
      </c>
      <c r="R1862" t="s">
        <v>21670</v>
      </c>
      <c r="S1862" t="s">
        <v>20757</v>
      </c>
      <c r="T1862" t="str">
        <f t="shared" si="119"/>
        <v>glTexCoord2xOES</v>
      </c>
      <c r="U1862" t="str">
        <f t="shared" si="116"/>
        <v>(int s, int t);</v>
      </c>
      <c r="V1862" t="s">
        <v>21449</v>
      </c>
      <c r="W1862" t="s">
        <v>22231</v>
      </c>
      <c r="X1862" t="s">
        <v>21449</v>
      </c>
      <c r="Y1862" t="s">
        <v>22232</v>
      </c>
    </row>
    <row r="1863" spans="2:51" x14ac:dyDescent="0.2">
      <c r="B1863" t="s">
        <v>22441</v>
      </c>
      <c r="C1863" t="s">
        <v>21668</v>
      </c>
      <c r="D1863" t="s">
        <v>19409</v>
      </c>
      <c r="E1863" t="s">
        <v>24301</v>
      </c>
      <c r="I1863" t="str">
        <f t="shared" si="117"/>
        <v>[MarshalAs(UnmanagedType.FunctionPtr)] internal glTexCoord2xvOES TexCoord2xvOES;</v>
      </c>
      <c r="J1863" t="str">
        <f t="shared" si="118"/>
        <v>[UnmanagedFunctionPointer(CallingConvention.StdCall)]internal unsafe delegate void glTexCoord2xvOES(int* coords);</v>
      </c>
      <c r="N1863" t="s">
        <v>21666</v>
      </c>
      <c r="O1863" t="s">
        <v>21667</v>
      </c>
      <c r="P1863" t="s">
        <v>21668</v>
      </c>
      <c r="Q1863" t="s">
        <v>21669</v>
      </c>
      <c r="R1863" t="s">
        <v>21670</v>
      </c>
      <c r="S1863" t="s">
        <v>20757</v>
      </c>
      <c r="T1863" t="str">
        <f t="shared" si="119"/>
        <v>glTexCoord2xvOES</v>
      </c>
      <c r="U1863" t="str">
        <f t="shared" si="116"/>
        <v>(int* coords);</v>
      </c>
      <c r="V1863" t="s">
        <v>21455</v>
      </c>
      <c r="W1863" t="s">
        <v>22046</v>
      </c>
    </row>
    <row r="1864" spans="2:51" x14ac:dyDescent="0.2">
      <c r="B1864" t="s">
        <v>22441</v>
      </c>
      <c r="C1864" t="s">
        <v>21668</v>
      </c>
      <c r="D1864" t="s">
        <v>19411</v>
      </c>
      <c r="E1864" t="s">
        <v>24302</v>
      </c>
      <c r="I1864" t="str">
        <f t="shared" si="117"/>
        <v>[MarshalAs(UnmanagedType.FunctionPtr)] internal glTexCoord3bOES TexCoord3bOES;</v>
      </c>
      <c r="J1864" t="str">
        <f t="shared" si="118"/>
        <v>[UnmanagedFunctionPointer(CallingConvention.StdCall)]internal unsafe delegate void glTexCoord3bOES(sbyte s, sbyte t, sbyte r);</v>
      </c>
      <c r="N1864" t="s">
        <v>21666</v>
      </c>
      <c r="O1864" t="s">
        <v>21667</v>
      </c>
      <c r="P1864" t="s">
        <v>21668</v>
      </c>
      <c r="Q1864" t="s">
        <v>21669</v>
      </c>
      <c r="R1864" t="s">
        <v>21670</v>
      </c>
      <c r="S1864" t="s">
        <v>20757</v>
      </c>
      <c r="T1864" t="str">
        <f t="shared" si="119"/>
        <v>glTexCoord3bOES</v>
      </c>
      <c r="U1864" t="str">
        <f t="shared" si="116"/>
        <v>(sbyte s, sbyte t, sbyte r);</v>
      </c>
      <c r="V1864" t="s">
        <v>21794</v>
      </c>
      <c r="W1864" t="s">
        <v>22231</v>
      </c>
      <c r="X1864" t="s">
        <v>21794</v>
      </c>
      <c r="Y1864" t="s">
        <v>22070</v>
      </c>
      <c r="Z1864" t="s">
        <v>21794</v>
      </c>
      <c r="AA1864" t="s">
        <v>22233</v>
      </c>
    </row>
    <row r="1865" spans="2:51" x14ac:dyDescent="0.2">
      <c r="B1865" t="s">
        <v>22441</v>
      </c>
      <c r="C1865" t="s">
        <v>21668</v>
      </c>
      <c r="D1865" t="s">
        <v>19413</v>
      </c>
      <c r="E1865" t="s">
        <v>24303</v>
      </c>
      <c r="I1865" t="str">
        <f t="shared" si="117"/>
        <v>[MarshalAs(UnmanagedType.FunctionPtr)] internal glTexCoord3bvOES TexCoord3bvOES;</v>
      </c>
      <c r="J1865" t="str">
        <f t="shared" si="118"/>
        <v>[UnmanagedFunctionPointer(CallingConvention.StdCall)]internal unsafe delegate void glTexCoord3bvOES(sbyte* coords);</v>
      </c>
      <c r="N1865" t="s">
        <v>21666</v>
      </c>
      <c r="O1865" t="s">
        <v>21667</v>
      </c>
      <c r="P1865" t="s">
        <v>21668</v>
      </c>
      <c r="Q1865" t="s">
        <v>21669</v>
      </c>
      <c r="R1865" t="s">
        <v>21670</v>
      </c>
      <c r="S1865" t="s">
        <v>20757</v>
      </c>
      <c r="T1865" t="str">
        <f t="shared" si="119"/>
        <v>glTexCoord3bvOES</v>
      </c>
      <c r="U1865" t="str">
        <f t="shared" si="116"/>
        <v>(sbyte* coords);</v>
      </c>
      <c r="V1865" t="s">
        <v>21798</v>
      </c>
      <c r="W1865" t="s">
        <v>22046</v>
      </c>
    </row>
    <row r="1866" spans="2:51" x14ac:dyDescent="0.2">
      <c r="B1866" t="s">
        <v>22441</v>
      </c>
      <c r="C1866" t="s">
        <v>21668</v>
      </c>
      <c r="D1866" t="s">
        <v>19415</v>
      </c>
      <c r="E1866" t="s">
        <v>24304</v>
      </c>
      <c r="I1866" t="str">
        <f t="shared" si="117"/>
        <v>[MarshalAs(UnmanagedType.FunctionPtr)] internal glTexCoord3hNV TexCoord3hNV;</v>
      </c>
      <c r="J1866" t="str">
        <f t="shared" si="118"/>
        <v>[UnmanagedFunctionPointer(CallingConvention.StdCall)]internal unsafe delegate void glTexCoord3hNV(ushort s, ushort t, ushort r);</v>
      </c>
      <c r="N1866" t="s">
        <v>21666</v>
      </c>
      <c r="O1866" t="s">
        <v>21667</v>
      </c>
      <c r="P1866" t="s">
        <v>21668</v>
      </c>
      <c r="Q1866" t="s">
        <v>21669</v>
      </c>
      <c r="R1866" t="s">
        <v>21670</v>
      </c>
      <c r="S1866" t="s">
        <v>20757</v>
      </c>
      <c r="T1866" t="str">
        <f t="shared" si="119"/>
        <v>glTexCoord3hNV</v>
      </c>
      <c r="U1866" t="str">
        <f t="shared" si="116"/>
        <v>(ushort s, ushort t, ushort r);</v>
      </c>
      <c r="V1866" t="s">
        <v>21887</v>
      </c>
      <c r="W1866" t="s">
        <v>22231</v>
      </c>
      <c r="X1866" t="s">
        <v>21887</v>
      </c>
      <c r="Y1866" t="s">
        <v>22070</v>
      </c>
      <c r="Z1866" t="s">
        <v>21887</v>
      </c>
      <c r="AA1866" t="s">
        <v>22233</v>
      </c>
    </row>
    <row r="1867" spans="2:51" x14ac:dyDescent="0.2">
      <c r="B1867" t="s">
        <v>22441</v>
      </c>
      <c r="C1867" t="s">
        <v>21668</v>
      </c>
      <c r="D1867" t="s">
        <v>19417</v>
      </c>
      <c r="E1867" t="s">
        <v>24305</v>
      </c>
      <c r="I1867" t="str">
        <f t="shared" si="117"/>
        <v>[MarshalAs(UnmanagedType.FunctionPtr)] internal glTexCoord3hvNV TexCoord3hvNV;</v>
      </c>
      <c r="J1867" t="str">
        <f t="shared" si="118"/>
        <v>[UnmanagedFunctionPointer(CallingConvention.StdCall)]internal unsafe delegate void glTexCoord3hvNV(ushort* v);</v>
      </c>
      <c r="N1867" t="s">
        <v>21666</v>
      </c>
      <c r="O1867" t="s">
        <v>21667</v>
      </c>
      <c r="P1867" t="s">
        <v>21668</v>
      </c>
      <c r="Q1867" t="s">
        <v>21669</v>
      </c>
      <c r="R1867" t="s">
        <v>21670</v>
      </c>
      <c r="S1867" t="s">
        <v>20757</v>
      </c>
      <c r="T1867" t="str">
        <f t="shared" si="119"/>
        <v>glTexCoord3hvNV</v>
      </c>
      <c r="U1867" t="str">
        <f t="shared" si="116"/>
        <v>(ushort* v);</v>
      </c>
      <c r="V1867" t="s">
        <v>21889</v>
      </c>
      <c r="W1867" t="s">
        <v>21799</v>
      </c>
    </row>
    <row r="1868" spans="2:51" x14ac:dyDescent="0.2">
      <c r="B1868" t="s">
        <v>22441</v>
      </c>
      <c r="C1868" t="s">
        <v>21668</v>
      </c>
      <c r="D1868" t="s">
        <v>19419</v>
      </c>
      <c r="E1868" t="s">
        <v>24306</v>
      </c>
      <c r="I1868" t="str">
        <f t="shared" si="117"/>
        <v>[MarshalAs(UnmanagedType.FunctionPtr)] internal glTexCoord3xOES TexCoord3xOES;</v>
      </c>
      <c r="J1868" t="str">
        <f t="shared" si="118"/>
        <v>[UnmanagedFunctionPointer(CallingConvention.StdCall)]internal unsafe delegate void glTexCoord3xOES(int s, int t, int r);</v>
      </c>
      <c r="N1868" t="s">
        <v>21666</v>
      </c>
      <c r="O1868" t="s">
        <v>21667</v>
      </c>
      <c r="P1868" t="s">
        <v>21668</v>
      </c>
      <c r="Q1868" t="s">
        <v>21669</v>
      </c>
      <c r="R1868" t="s">
        <v>21670</v>
      </c>
      <c r="S1868" t="s">
        <v>20757</v>
      </c>
      <c r="T1868" t="str">
        <f t="shared" si="119"/>
        <v>glTexCoord3xOES</v>
      </c>
      <c r="U1868" t="str">
        <f t="shared" si="116"/>
        <v>(int s, int t, int r);</v>
      </c>
      <c r="V1868" t="s">
        <v>21449</v>
      </c>
      <c r="W1868" t="s">
        <v>22231</v>
      </c>
      <c r="X1868" t="s">
        <v>21449</v>
      </c>
      <c r="Y1868" t="s">
        <v>22070</v>
      </c>
      <c r="Z1868" t="s">
        <v>21449</v>
      </c>
      <c r="AA1868" t="s">
        <v>22233</v>
      </c>
    </row>
    <row r="1869" spans="2:51" x14ac:dyDescent="0.2">
      <c r="B1869" t="s">
        <v>22441</v>
      </c>
      <c r="C1869" t="s">
        <v>21668</v>
      </c>
      <c r="D1869" t="s">
        <v>19421</v>
      </c>
      <c r="E1869" t="s">
        <v>24307</v>
      </c>
      <c r="I1869" t="str">
        <f t="shared" si="117"/>
        <v>[MarshalAs(UnmanagedType.FunctionPtr)] internal glTexCoord3xvOES TexCoord3xvOES;</v>
      </c>
      <c r="J1869" t="str">
        <f t="shared" si="118"/>
        <v>[UnmanagedFunctionPointer(CallingConvention.StdCall)]internal unsafe delegate void glTexCoord3xvOES(int* coords);</v>
      </c>
      <c r="N1869" t="s">
        <v>21666</v>
      </c>
      <c r="O1869" t="s">
        <v>21667</v>
      </c>
      <c r="P1869" t="s">
        <v>21668</v>
      </c>
      <c r="Q1869" t="s">
        <v>21669</v>
      </c>
      <c r="R1869" t="s">
        <v>21670</v>
      </c>
      <c r="S1869" t="s">
        <v>20757</v>
      </c>
      <c r="T1869" t="str">
        <f t="shared" si="119"/>
        <v>glTexCoord3xvOES</v>
      </c>
      <c r="U1869" t="str">
        <f t="shared" si="116"/>
        <v>(int* coords);</v>
      </c>
      <c r="V1869" t="s">
        <v>21455</v>
      </c>
      <c r="W1869" t="s">
        <v>22046</v>
      </c>
    </row>
    <row r="1870" spans="2:51" x14ac:dyDescent="0.2">
      <c r="B1870" t="s">
        <v>22441</v>
      </c>
      <c r="C1870" t="s">
        <v>21668</v>
      </c>
      <c r="D1870" t="s">
        <v>19423</v>
      </c>
      <c r="E1870" t="s">
        <v>24308</v>
      </c>
      <c r="I1870" t="str">
        <f t="shared" si="117"/>
        <v>[MarshalAs(UnmanagedType.FunctionPtr)] internal glTexCoord4bOES TexCoord4bOES;</v>
      </c>
      <c r="J1870" t="str">
        <f t="shared" si="118"/>
        <v>[UnmanagedFunctionPointer(CallingConvention.StdCall)]internal unsafe delegate void glTexCoord4bOES(sbyte s, sbyte t, sbyte r, sbyte q);</v>
      </c>
      <c r="N1870" t="s">
        <v>21666</v>
      </c>
      <c r="O1870" t="s">
        <v>21667</v>
      </c>
      <c r="P1870" t="s">
        <v>21668</v>
      </c>
      <c r="Q1870" t="s">
        <v>21669</v>
      </c>
      <c r="R1870" t="s">
        <v>21670</v>
      </c>
      <c r="S1870" t="s">
        <v>20757</v>
      </c>
      <c r="T1870" t="str">
        <f t="shared" si="119"/>
        <v>glTexCoord4bOES</v>
      </c>
      <c r="U1870" t="str">
        <f t="shared" si="116"/>
        <v>(sbyte s, sbyte t, sbyte r, sbyte q);</v>
      </c>
      <c r="V1870" t="s">
        <v>21794</v>
      </c>
      <c r="W1870" t="s">
        <v>22231</v>
      </c>
      <c r="X1870" t="s">
        <v>21794</v>
      </c>
      <c r="Y1870" t="s">
        <v>22070</v>
      </c>
      <c r="Z1870" t="s">
        <v>21794</v>
      </c>
      <c r="AA1870" t="s">
        <v>21880</v>
      </c>
      <c r="AB1870" t="s">
        <v>21794</v>
      </c>
      <c r="AC1870" t="s">
        <v>22234</v>
      </c>
    </row>
    <row r="1871" spans="2:51" x14ac:dyDescent="0.2">
      <c r="B1871" t="s">
        <v>22441</v>
      </c>
      <c r="C1871" t="s">
        <v>21668</v>
      </c>
      <c r="D1871" t="s">
        <v>19425</v>
      </c>
      <c r="E1871" t="s">
        <v>24309</v>
      </c>
      <c r="I1871" t="str">
        <f t="shared" si="117"/>
        <v>[MarshalAs(UnmanagedType.FunctionPtr)] internal glTexCoord4bvOES TexCoord4bvOES;</v>
      </c>
      <c r="J1871" t="str">
        <f t="shared" si="118"/>
        <v>[UnmanagedFunctionPointer(CallingConvention.StdCall)]internal unsafe delegate void glTexCoord4bvOES(sbyte* coords);</v>
      </c>
      <c r="N1871" t="s">
        <v>21666</v>
      </c>
      <c r="O1871" t="s">
        <v>21667</v>
      </c>
      <c r="P1871" t="s">
        <v>21668</v>
      </c>
      <c r="Q1871" t="s">
        <v>21669</v>
      </c>
      <c r="R1871" t="s">
        <v>21670</v>
      </c>
      <c r="S1871" t="s">
        <v>20757</v>
      </c>
      <c r="T1871" t="str">
        <f t="shared" si="119"/>
        <v>glTexCoord4bvOES</v>
      </c>
      <c r="U1871" t="str">
        <f t="shared" si="116"/>
        <v>(sbyte* coords);</v>
      </c>
      <c r="V1871" t="s">
        <v>21798</v>
      </c>
      <c r="W1871" t="s">
        <v>22046</v>
      </c>
    </row>
    <row r="1872" spans="2:51" x14ac:dyDescent="0.2">
      <c r="B1872" t="s">
        <v>22441</v>
      </c>
      <c r="C1872" t="s">
        <v>21668</v>
      </c>
      <c r="D1872" t="s">
        <v>19427</v>
      </c>
      <c r="E1872" t="s">
        <v>24310</v>
      </c>
      <c r="I1872" t="str">
        <f t="shared" si="117"/>
        <v>[MarshalAs(UnmanagedType.FunctionPtr)] internal glTexCoord4fColor4fNormal3fVertex4fSUN TexCoord4fColor4fNormal3fVertex4fSUN;</v>
      </c>
      <c r="J1872" t="str">
        <f t="shared" si="118"/>
        <v>[UnmanagedFunctionPointer(CallingConvention.StdCall)]internal unsafe delegate void glTexCoord4fColor4fNormal3fVertex4fSUN(float s, float t, float p, float q, float r, float g, float b, float a, float nx, float ny, float nz, float x, float y, float z, float w);</v>
      </c>
      <c r="N1872" t="s">
        <v>21666</v>
      </c>
      <c r="O1872" t="s">
        <v>21667</v>
      </c>
      <c r="P1872" t="s">
        <v>21668</v>
      </c>
      <c r="Q1872" t="s">
        <v>21669</v>
      </c>
      <c r="R1872" t="s">
        <v>21670</v>
      </c>
      <c r="S1872" t="s">
        <v>20757</v>
      </c>
      <c r="T1872" t="str">
        <f t="shared" si="119"/>
        <v>glTexCoord4fColor4fNormal3fVertex4fSUN</v>
      </c>
      <c r="U1872" t="str">
        <f t="shared" si="116"/>
        <v>(float s, float t, float p, float q, float r, float g, float b, float a, float nx, float ny, float nz, float x, float y, float z, float w);</v>
      </c>
      <c r="V1872" t="s">
        <v>21486</v>
      </c>
      <c r="W1872" t="s">
        <v>22231</v>
      </c>
      <c r="X1872" t="s">
        <v>21486</v>
      </c>
      <c r="Y1872" t="s">
        <v>22070</v>
      </c>
      <c r="Z1872" t="s">
        <v>21486</v>
      </c>
      <c r="AA1872" t="s">
        <v>22386</v>
      </c>
      <c r="AB1872" t="s">
        <v>21486</v>
      </c>
      <c r="AC1872" t="s">
        <v>22387</v>
      </c>
      <c r="AD1872" t="s">
        <v>21486</v>
      </c>
      <c r="AE1872" t="s">
        <v>21880</v>
      </c>
      <c r="AF1872" t="s">
        <v>21486</v>
      </c>
      <c r="AG1872" t="s">
        <v>21881</v>
      </c>
      <c r="AH1872" t="s">
        <v>21486</v>
      </c>
      <c r="AI1872" t="s">
        <v>21882</v>
      </c>
      <c r="AJ1872" t="s">
        <v>21486</v>
      </c>
      <c r="AK1872" t="s">
        <v>21891</v>
      </c>
      <c r="AL1872" t="s">
        <v>21486</v>
      </c>
      <c r="AM1872" t="s">
        <v>21892</v>
      </c>
      <c r="AN1872" t="s">
        <v>21486</v>
      </c>
      <c r="AO1872" t="s">
        <v>21893</v>
      </c>
      <c r="AP1872" t="s">
        <v>21486</v>
      </c>
      <c r="AQ1872" t="s">
        <v>21894</v>
      </c>
      <c r="AR1872" t="s">
        <v>21486</v>
      </c>
      <c r="AS1872" t="s">
        <v>21883</v>
      </c>
      <c r="AT1872" t="s">
        <v>21486</v>
      </c>
      <c r="AU1872" t="s">
        <v>21884</v>
      </c>
      <c r="AV1872" t="s">
        <v>21486</v>
      </c>
      <c r="AW1872" t="s">
        <v>22036</v>
      </c>
      <c r="AX1872" t="s">
        <v>21486</v>
      </c>
      <c r="AY1872" t="s">
        <v>22242</v>
      </c>
    </row>
    <row r="1873" spans="2:37" x14ac:dyDescent="0.2">
      <c r="B1873" t="s">
        <v>22441</v>
      </c>
      <c r="C1873" t="s">
        <v>21668</v>
      </c>
      <c r="D1873" t="s">
        <v>19429</v>
      </c>
      <c r="E1873" t="s">
        <v>24311</v>
      </c>
      <c r="I1873" t="str">
        <f t="shared" si="117"/>
        <v>[MarshalAs(UnmanagedType.FunctionPtr)] internal glTexCoord4fColor4fNormal3fVertex4fvSUN TexCoord4fColor4fNormal3fVertex4fvSUN;</v>
      </c>
      <c r="J1873" t="str">
        <f t="shared" si="118"/>
        <v>[UnmanagedFunctionPointer(CallingConvention.StdCall)]internal unsafe delegate void glTexCoord4fColor4fNormal3fVertex4fvSUN(float* tc, float* c, float* n, float* v);</v>
      </c>
      <c r="N1873" t="s">
        <v>21666</v>
      </c>
      <c r="O1873" t="s">
        <v>21667</v>
      </c>
      <c r="P1873" t="s">
        <v>21668</v>
      </c>
      <c r="Q1873" t="s">
        <v>21669</v>
      </c>
      <c r="R1873" t="s">
        <v>21670</v>
      </c>
      <c r="S1873" t="s">
        <v>20757</v>
      </c>
      <c r="T1873" t="str">
        <f t="shared" si="119"/>
        <v>glTexCoord4fColor4fNormal3fVertex4fvSUN</v>
      </c>
      <c r="U1873" t="str">
        <f t="shared" si="116"/>
        <v>(float* tc, float* c, float* n, float* v);</v>
      </c>
      <c r="V1873" t="s">
        <v>21475</v>
      </c>
      <c r="W1873" t="s">
        <v>22332</v>
      </c>
      <c r="X1873" t="s">
        <v>21475</v>
      </c>
      <c r="Y1873" t="s">
        <v>21886</v>
      </c>
      <c r="Z1873" t="s">
        <v>21475</v>
      </c>
      <c r="AA1873" t="s">
        <v>21702</v>
      </c>
      <c r="AB1873" t="s">
        <v>21475</v>
      </c>
      <c r="AC1873" t="s">
        <v>21799</v>
      </c>
    </row>
    <row r="1874" spans="2:37" x14ac:dyDescent="0.2">
      <c r="B1874" t="s">
        <v>22441</v>
      </c>
      <c r="C1874" t="s">
        <v>21668</v>
      </c>
      <c r="D1874" t="s">
        <v>19431</v>
      </c>
      <c r="E1874" t="s">
        <v>24312</v>
      </c>
      <c r="I1874" t="str">
        <f t="shared" si="117"/>
        <v>[MarshalAs(UnmanagedType.FunctionPtr)] internal glTexCoord4fVertex4fSUN TexCoord4fVertex4fSUN;</v>
      </c>
      <c r="J1874" t="str">
        <f t="shared" si="118"/>
        <v>[UnmanagedFunctionPointer(CallingConvention.StdCall)]internal unsafe delegate void glTexCoord4fVertex4fSUN(float s, float t, float p, float q, float x, float y, float z, float w);</v>
      </c>
      <c r="N1874" t="s">
        <v>21666</v>
      </c>
      <c r="O1874" t="s">
        <v>21667</v>
      </c>
      <c r="P1874" t="s">
        <v>21668</v>
      </c>
      <c r="Q1874" t="s">
        <v>21669</v>
      </c>
      <c r="R1874" t="s">
        <v>21670</v>
      </c>
      <c r="S1874" t="s">
        <v>20757</v>
      </c>
      <c r="T1874" t="str">
        <f t="shared" si="119"/>
        <v>glTexCoord4fVertex4fSUN</v>
      </c>
      <c r="U1874" t="str">
        <f t="shared" si="116"/>
        <v>(float s, float t, float p, float q, float x, float y, float z, float w);</v>
      </c>
      <c r="V1874" t="s">
        <v>21486</v>
      </c>
      <c r="W1874" t="s">
        <v>22231</v>
      </c>
      <c r="X1874" t="s">
        <v>21486</v>
      </c>
      <c r="Y1874" t="s">
        <v>22070</v>
      </c>
      <c r="Z1874" t="s">
        <v>21486</v>
      </c>
      <c r="AA1874" t="s">
        <v>22386</v>
      </c>
      <c r="AB1874" t="s">
        <v>21486</v>
      </c>
      <c r="AC1874" t="s">
        <v>22387</v>
      </c>
      <c r="AD1874" t="s">
        <v>21486</v>
      </c>
      <c r="AE1874" t="s">
        <v>21883</v>
      </c>
      <c r="AF1874" t="s">
        <v>21486</v>
      </c>
      <c r="AG1874" t="s">
        <v>21884</v>
      </c>
      <c r="AH1874" t="s">
        <v>21486</v>
      </c>
      <c r="AI1874" t="s">
        <v>22036</v>
      </c>
      <c r="AJ1874" t="s">
        <v>21486</v>
      </c>
      <c r="AK1874" t="s">
        <v>22242</v>
      </c>
    </row>
    <row r="1875" spans="2:37" x14ac:dyDescent="0.2">
      <c r="B1875" t="s">
        <v>22441</v>
      </c>
      <c r="C1875" t="s">
        <v>21668</v>
      </c>
      <c r="D1875" t="s">
        <v>19433</v>
      </c>
      <c r="E1875" t="s">
        <v>24313</v>
      </c>
      <c r="I1875" t="str">
        <f t="shared" si="117"/>
        <v>[MarshalAs(UnmanagedType.FunctionPtr)] internal glTexCoord4fVertex4fvSUN TexCoord4fVertex4fvSUN;</v>
      </c>
      <c r="J1875" t="str">
        <f t="shared" si="118"/>
        <v>[UnmanagedFunctionPointer(CallingConvention.StdCall)]internal unsafe delegate void glTexCoord4fVertex4fvSUN(float* tc, float* v);</v>
      </c>
      <c r="N1875" t="s">
        <v>21666</v>
      </c>
      <c r="O1875" t="s">
        <v>21667</v>
      </c>
      <c r="P1875" t="s">
        <v>21668</v>
      </c>
      <c r="Q1875" t="s">
        <v>21669</v>
      </c>
      <c r="R1875" t="s">
        <v>21670</v>
      </c>
      <c r="S1875" t="s">
        <v>20757</v>
      </c>
      <c r="T1875" t="str">
        <f t="shared" si="119"/>
        <v>glTexCoord4fVertex4fvSUN</v>
      </c>
      <c r="U1875" t="str">
        <f t="shared" si="116"/>
        <v>(float* tc, float* v);</v>
      </c>
      <c r="V1875" t="s">
        <v>21475</v>
      </c>
      <c r="W1875" t="s">
        <v>22332</v>
      </c>
      <c r="X1875" t="s">
        <v>21475</v>
      </c>
      <c r="Y1875" t="s">
        <v>21799</v>
      </c>
    </row>
    <row r="1876" spans="2:37" x14ac:dyDescent="0.2">
      <c r="B1876" t="s">
        <v>22441</v>
      </c>
      <c r="C1876" t="s">
        <v>21668</v>
      </c>
      <c r="D1876" t="s">
        <v>19435</v>
      </c>
      <c r="E1876" t="s">
        <v>24314</v>
      </c>
      <c r="I1876" t="str">
        <f t="shared" si="117"/>
        <v>[MarshalAs(UnmanagedType.FunctionPtr)] internal glTexCoord4hNV TexCoord4hNV;</v>
      </c>
      <c r="J1876" t="str">
        <f t="shared" si="118"/>
        <v>[UnmanagedFunctionPointer(CallingConvention.StdCall)]internal unsafe delegate void glTexCoord4hNV(ushort s, ushort t, ushort r, ushort q);</v>
      </c>
      <c r="N1876" t="s">
        <v>21666</v>
      </c>
      <c r="O1876" t="s">
        <v>21667</v>
      </c>
      <c r="P1876" t="s">
        <v>21668</v>
      </c>
      <c r="Q1876" t="s">
        <v>21669</v>
      </c>
      <c r="R1876" t="s">
        <v>21670</v>
      </c>
      <c r="S1876" t="s">
        <v>20757</v>
      </c>
      <c r="T1876" t="str">
        <f t="shared" si="119"/>
        <v>glTexCoord4hNV</v>
      </c>
      <c r="U1876" t="str">
        <f t="shared" si="116"/>
        <v>(ushort s, ushort t, ushort r, ushort q);</v>
      </c>
      <c r="V1876" t="s">
        <v>21887</v>
      </c>
      <c r="W1876" t="s">
        <v>22231</v>
      </c>
      <c r="X1876" t="s">
        <v>21887</v>
      </c>
      <c r="Y1876" t="s">
        <v>22070</v>
      </c>
      <c r="Z1876" t="s">
        <v>21887</v>
      </c>
      <c r="AA1876" t="s">
        <v>21880</v>
      </c>
      <c r="AB1876" t="s">
        <v>21887</v>
      </c>
      <c r="AC1876" t="s">
        <v>22234</v>
      </c>
    </row>
    <row r="1877" spans="2:37" x14ac:dyDescent="0.2">
      <c r="B1877" t="s">
        <v>22441</v>
      </c>
      <c r="C1877" t="s">
        <v>21668</v>
      </c>
      <c r="D1877" t="s">
        <v>19437</v>
      </c>
      <c r="E1877" t="s">
        <v>24315</v>
      </c>
      <c r="I1877" t="str">
        <f t="shared" si="117"/>
        <v>[MarshalAs(UnmanagedType.FunctionPtr)] internal glTexCoord4hvNV TexCoord4hvNV;</v>
      </c>
      <c r="J1877" t="str">
        <f t="shared" si="118"/>
        <v>[UnmanagedFunctionPointer(CallingConvention.StdCall)]internal unsafe delegate void glTexCoord4hvNV(ushort* v);</v>
      </c>
      <c r="N1877" t="s">
        <v>21666</v>
      </c>
      <c r="O1877" t="s">
        <v>21667</v>
      </c>
      <c r="P1877" t="s">
        <v>21668</v>
      </c>
      <c r="Q1877" t="s">
        <v>21669</v>
      </c>
      <c r="R1877" t="s">
        <v>21670</v>
      </c>
      <c r="S1877" t="s">
        <v>20757</v>
      </c>
      <c r="T1877" t="str">
        <f t="shared" si="119"/>
        <v>glTexCoord4hvNV</v>
      </c>
      <c r="U1877" t="str">
        <f t="shared" si="116"/>
        <v>(ushort* v);</v>
      </c>
      <c r="V1877" t="s">
        <v>21889</v>
      </c>
      <c r="W1877" t="s">
        <v>21799</v>
      </c>
    </row>
    <row r="1878" spans="2:37" x14ac:dyDescent="0.2">
      <c r="B1878" t="s">
        <v>22441</v>
      </c>
      <c r="C1878" t="s">
        <v>21668</v>
      </c>
      <c r="D1878" t="s">
        <v>19439</v>
      </c>
      <c r="E1878" t="s">
        <v>24316</v>
      </c>
      <c r="I1878" t="str">
        <f t="shared" si="117"/>
        <v>[MarshalAs(UnmanagedType.FunctionPtr)] internal glTexCoord4xOES TexCoord4xOES;</v>
      </c>
      <c r="J1878" t="str">
        <f t="shared" si="118"/>
        <v>[UnmanagedFunctionPointer(CallingConvention.StdCall)]internal unsafe delegate void glTexCoord4xOES(int s, int t, int r, int q);</v>
      </c>
      <c r="N1878" t="s">
        <v>21666</v>
      </c>
      <c r="O1878" t="s">
        <v>21667</v>
      </c>
      <c r="P1878" t="s">
        <v>21668</v>
      </c>
      <c r="Q1878" t="s">
        <v>21669</v>
      </c>
      <c r="R1878" t="s">
        <v>21670</v>
      </c>
      <c r="S1878" t="s">
        <v>20757</v>
      </c>
      <c r="T1878" t="str">
        <f t="shared" si="119"/>
        <v>glTexCoord4xOES</v>
      </c>
      <c r="U1878" t="str">
        <f t="shared" si="116"/>
        <v>(int s, int t, int r, int q);</v>
      </c>
      <c r="V1878" t="s">
        <v>21449</v>
      </c>
      <c r="W1878" t="s">
        <v>22231</v>
      </c>
      <c r="X1878" t="s">
        <v>21449</v>
      </c>
      <c r="Y1878" t="s">
        <v>22070</v>
      </c>
      <c r="Z1878" t="s">
        <v>21449</v>
      </c>
      <c r="AA1878" t="s">
        <v>21880</v>
      </c>
      <c r="AB1878" t="s">
        <v>21449</v>
      </c>
      <c r="AC1878" t="s">
        <v>22234</v>
      </c>
    </row>
    <row r="1879" spans="2:37" x14ac:dyDescent="0.2">
      <c r="B1879" t="s">
        <v>22441</v>
      </c>
      <c r="C1879" t="s">
        <v>21668</v>
      </c>
      <c r="D1879" t="s">
        <v>19441</v>
      </c>
      <c r="E1879" t="s">
        <v>24317</v>
      </c>
      <c r="I1879" t="str">
        <f t="shared" si="117"/>
        <v>[MarshalAs(UnmanagedType.FunctionPtr)] internal glTexCoord4xvOES TexCoord4xvOES;</v>
      </c>
      <c r="J1879" t="str">
        <f t="shared" si="118"/>
        <v>[UnmanagedFunctionPointer(CallingConvention.StdCall)]internal unsafe delegate void glTexCoord4xvOES(int* coords);</v>
      </c>
      <c r="N1879" t="s">
        <v>21666</v>
      </c>
      <c r="O1879" t="s">
        <v>21667</v>
      </c>
      <c r="P1879" t="s">
        <v>21668</v>
      </c>
      <c r="Q1879" t="s">
        <v>21669</v>
      </c>
      <c r="R1879" t="s">
        <v>21670</v>
      </c>
      <c r="S1879" t="s">
        <v>20757</v>
      </c>
      <c r="T1879" t="str">
        <f t="shared" si="119"/>
        <v>glTexCoord4xvOES</v>
      </c>
      <c r="U1879" t="str">
        <f t="shared" si="116"/>
        <v>(int* coords);</v>
      </c>
      <c r="V1879" t="s">
        <v>21455</v>
      </c>
      <c r="W1879" t="s">
        <v>22046</v>
      </c>
    </row>
    <row r="1880" spans="2:37" x14ac:dyDescent="0.2">
      <c r="B1880" t="s">
        <v>22441</v>
      </c>
      <c r="C1880" t="s">
        <v>21668</v>
      </c>
      <c r="D1880" t="s">
        <v>19443</v>
      </c>
      <c r="E1880" t="s">
        <v>24318</v>
      </c>
      <c r="I1880" t="str">
        <f t="shared" si="117"/>
        <v>[MarshalAs(UnmanagedType.FunctionPtr)] internal glTexCoordFormatNV TexCoordFormatNV;</v>
      </c>
      <c r="J1880" t="str">
        <f t="shared" si="118"/>
        <v>[UnmanagedFunctionPointer(CallingConvention.StdCall)]internal unsafe delegate void glTexCoordFormatNV(int size, uint type, int stride);</v>
      </c>
      <c r="N1880" t="s">
        <v>21666</v>
      </c>
      <c r="O1880" t="s">
        <v>21667</v>
      </c>
      <c r="P1880" t="s">
        <v>21668</v>
      </c>
      <c r="Q1880" t="s">
        <v>21669</v>
      </c>
      <c r="R1880" t="s">
        <v>21670</v>
      </c>
      <c r="S1880" t="s">
        <v>20757</v>
      </c>
      <c r="T1880" t="str">
        <f t="shared" si="119"/>
        <v>glTexCoordFormatNV</v>
      </c>
      <c r="U1880" t="str">
        <f t="shared" si="116"/>
        <v>(int size, uint type, int stride);</v>
      </c>
      <c r="V1880" t="s">
        <v>21449</v>
      </c>
      <c r="W1880" t="s">
        <v>21709</v>
      </c>
      <c r="X1880" t="s">
        <v>21671</v>
      </c>
      <c r="Y1880" t="s">
        <v>21710</v>
      </c>
      <c r="Z1880" t="s">
        <v>21449</v>
      </c>
      <c r="AA1880" t="s">
        <v>21789</v>
      </c>
    </row>
    <row r="1881" spans="2:37" x14ac:dyDescent="0.2">
      <c r="B1881" t="s">
        <v>22441</v>
      </c>
      <c r="C1881" t="s">
        <v>21668</v>
      </c>
      <c r="D1881" t="s">
        <v>19445</v>
      </c>
      <c r="E1881" t="s">
        <v>24319</v>
      </c>
      <c r="I1881" t="str">
        <f t="shared" si="117"/>
        <v>[MarshalAs(UnmanagedType.FunctionPtr)] internal glTexCoordPointerEXT TexCoordPointerEXT;</v>
      </c>
      <c r="J1881" t="str">
        <f t="shared" si="118"/>
        <v>[UnmanagedFunctionPointer(CallingConvention.StdCall)]internal unsafe delegate void glTexCoordPointerEXT(int size, uint type, int stride, int count, void* pointer);</v>
      </c>
      <c r="N1881" t="s">
        <v>21666</v>
      </c>
      <c r="O1881" t="s">
        <v>21667</v>
      </c>
      <c r="P1881" t="s">
        <v>21668</v>
      </c>
      <c r="Q1881" t="s">
        <v>21669</v>
      </c>
      <c r="R1881" t="s">
        <v>21670</v>
      </c>
      <c r="S1881" t="s">
        <v>20757</v>
      </c>
      <c r="T1881" t="str">
        <f t="shared" si="119"/>
        <v>glTexCoordPointerEXT</v>
      </c>
      <c r="U1881" t="str">
        <f t="shared" si="116"/>
        <v>(int size, uint type, int stride, int count, void* pointer);</v>
      </c>
      <c r="V1881" t="s">
        <v>21449</v>
      </c>
      <c r="W1881" t="s">
        <v>21709</v>
      </c>
      <c r="X1881" t="s">
        <v>21671</v>
      </c>
      <c r="Y1881" t="s">
        <v>21710</v>
      </c>
      <c r="Z1881" t="s">
        <v>21449</v>
      </c>
      <c r="AA1881" t="s">
        <v>21711</v>
      </c>
      <c r="AB1881" t="s">
        <v>21449</v>
      </c>
      <c r="AC1881" t="s">
        <v>21762</v>
      </c>
      <c r="AD1881" t="s">
        <v>20787</v>
      </c>
      <c r="AE1881" t="s">
        <v>21802</v>
      </c>
    </row>
    <row r="1882" spans="2:37" x14ac:dyDescent="0.2">
      <c r="B1882" t="s">
        <v>22441</v>
      </c>
      <c r="C1882" t="s">
        <v>21668</v>
      </c>
      <c r="D1882" t="s">
        <v>19447</v>
      </c>
      <c r="E1882" t="s">
        <v>24320</v>
      </c>
      <c r="I1882" t="str">
        <f t="shared" si="117"/>
        <v>[MarshalAs(UnmanagedType.FunctionPtr)] internal glTexCoordPointerListIBM TexCoordPointerListIBM;</v>
      </c>
      <c r="J1882" t="str">
        <f t="shared" si="118"/>
        <v>[UnmanagedFunctionPointer(CallingConvention.StdCall)]internal unsafe delegate void glTexCoordPointerListIBM(int size, uint type, int stride, void** pointer, int ptrstride);</v>
      </c>
      <c r="N1882" t="s">
        <v>21666</v>
      </c>
      <c r="O1882" t="s">
        <v>21667</v>
      </c>
      <c r="P1882" t="s">
        <v>21668</v>
      </c>
      <c r="Q1882" t="s">
        <v>21669</v>
      </c>
      <c r="R1882" t="s">
        <v>21670</v>
      </c>
      <c r="S1882" t="s">
        <v>20757</v>
      </c>
      <c r="T1882" t="str">
        <f t="shared" si="119"/>
        <v>glTexCoordPointerListIBM</v>
      </c>
      <c r="U1882" t="str">
        <f t="shared" si="116"/>
        <v>(int size, uint type, int stride, void** pointer, int ptrstride);</v>
      </c>
      <c r="V1882" t="s">
        <v>21449</v>
      </c>
      <c r="W1882" t="s">
        <v>21709</v>
      </c>
      <c r="X1882" t="s">
        <v>21671</v>
      </c>
      <c r="Y1882" t="s">
        <v>21710</v>
      </c>
      <c r="Z1882" t="s">
        <v>21449</v>
      </c>
      <c r="AA1882" t="s">
        <v>21711</v>
      </c>
      <c r="AB1882" t="s">
        <v>20796</v>
      </c>
      <c r="AC1882" t="s">
        <v>21899</v>
      </c>
      <c r="AD1882" t="s">
        <v>21449</v>
      </c>
      <c r="AE1882" t="s">
        <v>21900</v>
      </c>
    </row>
    <row r="1883" spans="2:37" x14ac:dyDescent="0.2">
      <c r="B1883" t="s">
        <v>22441</v>
      </c>
      <c r="C1883" t="s">
        <v>21668</v>
      </c>
      <c r="D1883" t="s">
        <v>19449</v>
      </c>
      <c r="E1883" t="s">
        <v>24321</v>
      </c>
      <c r="I1883" t="str">
        <f t="shared" si="117"/>
        <v>[MarshalAs(UnmanagedType.FunctionPtr)] internal glTexCoordPointervINTEL TexCoordPointervINTEL;</v>
      </c>
      <c r="J1883" t="str">
        <f t="shared" si="118"/>
        <v>[UnmanagedFunctionPointer(CallingConvention.StdCall)]internal unsafe delegate void glTexCoordPointervINTEL(int size, uint type, void** pointer);</v>
      </c>
      <c r="N1883" t="s">
        <v>21666</v>
      </c>
      <c r="O1883" t="s">
        <v>21667</v>
      </c>
      <c r="P1883" t="s">
        <v>21668</v>
      </c>
      <c r="Q1883" t="s">
        <v>21669</v>
      </c>
      <c r="R1883" t="s">
        <v>21670</v>
      </c>
      <c r="S1883" t="s">
        <v>20757</v>
      </c>
      <c r="T1883" t="str">
        <f t="shared" si="119"/>
        <v>glTexCoordPointervINTEL</v>
      </c>
      <c r="U1883" t="str">
        <f t="shared" si="116"/>
        <v>(int size, uint type, void** pointer);</v>
      </c>
      <c r="V1883" t="s">
        <v>21449</v>
      </c>
      <c r="W1883" t="s">
        <v>21709</v>
      </c>
      <c r="X1883" t="s">
        <v>21671</v>
      </c>
      <c r="Y1883" t="s">
        <v>21710</v>
      </c>
      <c r="Z1883" t="s">
        <v>20796</v>
      </c>
      <c r="AA1883" t="s">
        <v>21802</v>
      </c>
    </row>
    <row r="1884" spans="2:37" x14ac:dyDescent="0.2">
      <c r="B1884" t="s">
        <v>22441</v>
      </c>
      <c r="C1884" t="s">
        <v>21668</v>
      </c>
      <c r="D1884" t="s">
        <v>19451</v>
      </c>
      <c r="E1884" t="s">
        <v>24322</v>
      </c>
      <c r="I1884" t="str">
        <f t="shared" si="117"/>
        <v>[MarshalAs(UnmanagedType.FunctionPtr)] internal glTexEnvxOES TexEnvxOES;</v>
      </c>
      <c r="J1884" t="str">
        <f t="shared" si="118"/>
        <v>[UnmanagedFunctionPointer(CallingConvention.StdCall)]internal unsafe delegate void glTexEnvxOES(uint target, uint pname, int param);</v>
      </c>
      <c r="N1884" t="s">
        <v>21666</v>
      </c>
      <c r="O1884" t="s">
        <v>21667</v>
      </c>
      <c r="P1884" t="s">
        <v>21668</v>
      </c>
      <c r="Q1884" t="s">
        <v>21669</v>
      </c>
      <c r="R1884" t="s">
        <v>21670</v>
      </c>
      <c r="S1884" t="s">
        <v>20757</v>
      </c>
      <c r="T1884" t="str">
        <f t="shared" si="119"/>
        <v>glTexEnvxOES</v>
      </c>
      <c r="U1884" t="str">
        <f t="shared" si="116"/>
        <v>(uint target, uint pname, int param);</v>
      </c>
      <c r="V1884" t="s">
        <v>21671</v>
      </c>
      <c r="W1884" t="s">
        <v>21753</v>
      </c>
      <c r="X1884" t="s">
        <v>21671</v>
      </c>
      <c r="Y1884" t="s">
        <v>21829</v>
      </c>
      <c r="Z1884" t="s">
        <v>21449</v>
      </c>
      <c r="AA1884" t="s">
        <v>21851</v>
      </c>
    </row>
    <row r="1885" spans="2:37" x14ac:dyDescent="0.2">
      <c r="B1885" t="s">
        <v>22441</v>
      </c>
      <c r="C1885" t="s">
        <v>21668</v>
      </c>
      <c r="D1885" t="s">
        <v>19453</v>
      </c>
      <c r="E1885" t="s">
        <v>24323</v>
      </c>
      <c r="I1885" t="str">
        <f t="shared" si="117"/>
        <v>[MarshalAs(UnmanagedType.FunctionPtr)] internal glTexEnvxvOES TexEnvxvOES;</v>
      </c>
      <c r="J1885" t="str">
        <f t="shared" si="118"/>
        <v>[UnmanagedFunctionPointer(CallingConvention.StdCall)]internal unsafe delegate void glTexEnvxvOES(uint target, uint pname, int* param);</v>
      </c>
      <c r="N1885" t="s">
        <v>21666</v>
      </c>
      <c r="O1885" t="s">
        <v>21667</v>
      </c>
      <c r="P1885" t="s">
        <v>21668</v>
      </c>
      <c r="Q1885" t="s">
        <v>21669</v>
      </c>
      <c r="R1885" t="s">
        <v>21670</v>
      </c>
      <c r="S1885" t="s">
        <v>20757</v>
      </c>
      <c r="T1885" t="str">
        <f t="shared" si="119"/>
        <v>glTexEnvxvOES</v>
      </c>
      <c r="U1885" t="str">
        <f t="shared" si="116"/>
        <v>(uint target, uint pname, int* param);</v>
      </c>
      <c r="V1885" t="s">
        <v>21671</v>
      </c>
      <c r="W1885" t="s">
        <v>21753</v>
      </c>
      <c r="X1885" t="s">
        <v>21671</v>
      </c>
      <c r="Y1885" t="s">
        <v>21829</v>
      </c>
      <c r="Z1885" t="s">
        <v>21455</v>
      </c>
      <c r="AA1885" t="s">
        <v>21851</v>
      </c>
    </row>
    <row r="1886" spans="2:37" x14ac:dyDescent="0.2">
      <c r="B1886" t="s">
        <v>22441</v>
      </c>
      <c r="C1886" t="s">
        <v>21668</v>
      </c>
      <c r="D1886" t="s">
        <v>19455</v>
      </c>
      <c r="E1886" t="s">
        <v>24324</v>
      </c>
      <c r="I1886" t="str">
        <f t="shared" si="117"/>
        <v>[MarshalAs(UnmanagedType.FunctionPtr)] internal glTexFilterFuncSGIS TexFilterFuncSGIS;</v>
      </c>
      <c r="J1886" t="str">
        <f t="shared" si="118"/>
        <v>[UnmanagedFunctionPointer(CallingConvention.StdCall)]internal unsafe delegate void glTexFilterFuncSGIS(uint target, uint filter, int n, float* weights);</v>
      </c>
      <c r="N1886" t="s">
        <v>21666</v>
      </c>
      <c r="O1886" t="s">
        <v>21667</v>
      </c>
      <c r="P1886" t="s">
        <v>21668</v>
      </c>
      <c r="Q1886" t="s">
        <v>21669</v>
      </c>
      <c r="R1886" t="s">
        <v>21670</v>
      </c>
      <c r="S1886" t="s">
        <v>20757</v>
      </c>
      <c r="T1886" t="str">
        <f t="shared" si="119"/>
        <v>glTexFilterFuncSGIS</v>
      </c>
      <c r="U1886" t="str">
        <f t="shared" si="116"/>
        <v>(uint target, uint filter, int n, float* weights);</v>
      </c>
      <c r="V1886" t="s">
        <v>21671</v>
      </c>
      <c r="W1886" t="s">
        <v>21753</v>
      </c>
      <c r="X1886" t="s">
        <v>21671</v>
      </c>
      <c r="Y1886" t="s">
        <v>22177</v>
      </c>
      <c r="Z1886" t="s">
        <v>21449</v>
      </c>
      <c r="AA1886" t="s">
        <v>21702</v>
      </c>
      <c r="AB1886" t="s">
        <v>21475</v>
      </c>
      <c r="AC1886" t="s">
        <v>22178</v>
      </c>
    </row>
    <row r="1887" spans="2:37" x14ac:dyDescent="0.2">
      <c r="B1887" t="s">
        <v>22441</v>
      </c>
      <c r="C1887" t="s">
        <v>21668</v>
      </c>
      <c r="D1887" t="s">
        <v>19457</v>
      </c>
      <c r="E1887" t="s">
        <v>24325</v>
      </c>
      <c r="I1887" t="str">
        <f t="shared" si="117"/>
        <v>[MarshalAs(UnmanagedType.FunctionPtr)] internal glTexGenxOES TexGenxOES;</v>
      </c>
      <c r="J1887" t="str">
        <f t="shared" si="118"/>
        <v>[UnmanagedFunctionPointer(CallingConvention.StdCall)]internal unsafe delegate void glTexGenxOES(uint coord, uint pname, int param);</v>
      </c>
      <c r="N1887" t="s">
        <v>21666</v>
      </c>
      <c r="O1887" t="s">
        <v>21667</v>
      </c>
      <c r="P1887" t="s">
        <v>21668</v>
      </c>
      <c r="Q1887" t="s">
        <v>21669</v>
      </c>
      <c r="R1887" t="s">
        <v>21670</v>
      </c>
      <c r="S1887" t="s">
        <v>20757</v>
      </c>
      <c r="T1887" t="str">
        <f t="shared" si="119"/>
        <v>glTexGenxOES</v>
      </c>
      <c r="U1887" t="str">
        <f t="shared" si="116"/>
        <v>(uint coord, uint pname, int param);</v>
      </c>
      <c r="V1887" t="s">
        <v>21671</v>
      </c>
      <c r="W1887" t="s">
        <v>21786</v>
      </c>
      <c r="X1887" t="s">
        <v>21671</v>
      </c>
      <c r="Y1887" t="s">
        <v>21829</v>
      </c>
      <c r="Z1887" t="s">
        <v>21449</v>
      </c>
      <c r="AA1887" t="s">
        <v>21851</v>
      </c>
    </row>
    <row r="1888" spans="2:37" x14ac:dyDescent="0.2">
      <c r="B1888" t="s">
        <v>22441</v>
      </c>
      <c r="C1888" t="s">
        <v>21668</v>
      </c>
      <c r="D1888" t="s">
        <v>19459</v>
      </c>
      <c r="E1888" t="s">
        <v>24326</v>
      </c>
      <c r="I1888" t="str">
        <f t="shared" si="117"/>
        <v>[MarshalAs(UnmanagedType.FunctionPtr)] internal glTexGenxvOES TexGenxvOES;</v>
      </c>
      <c r="J1888" t="str">
        <f t="shared" si="118"/>
        <v>[UnmanagedFunctionPointer(CallingConvention.StdCall)]internal unsafe delegate void glTexGenxvOES(uint coord, uint pname, int* param);</v>
      </c>
      <c r="N1888" t="s">
        <v>21666</v>
      </c>
      <c r="O1888" t="s">
        <v>21667</v>
      </c>
      <c r="P1888" t="s">
        <v>21668</v>
      </c>
      <c r="Q1888" t="s">
        <v>21669</v>
      </c>
      <c r="R1888" t="s">
        <v>21670</v>
      </c>
      <c r="S1888" t="s">
        <v>20757</v>
      </c>
      <c r="T1888" t="str">
        <f t="shared" si="119"/>
        <v>glTexGenxvOES</v>
      </c>
      <c r="U1888" t="str">
        <f t="shared" si="116"/>
        <v>(uint coord, uint pname, int* param);</v>
      </c>
      <c r="V1888" t="s">
        <v>21671</v>
      </c>
      <c r="W1888" t="s">
        <v>21786</v>
      </c>
      <c r="X1888" t="s">
        <v>21671</v>
      </c>
      <c r="Y1888" t="s">
        <v>21829</v>
      </c>
      <c r="Z1888" t="s">
        <v>21455</v>
      </c>
      <c r="AA1888" t="s">
        <v>21851</v>
      </c>
    </row>
    <row r="1889" spans="2:45" x14ac:dyDescent="0.2">
      <c r="B1889" t="s">
        <v>22441</v>
      </c>
      <c r="C1889" t="s">
        <v>21668</v>
      </c>
      <c r="D1889" t="s">
        <v>19461</v>
      </c>
      <c r="E1889" t="s">
        <v>24327</v>
      </c>
      <c r="I1889" t="str">
        <f t="shared" si="117"/>
        <v>[MarshalAs(UnmanagedType.FunctionPtr)] internal glTexImage1D TexImage1D;</v>
      </c>
      <c r="J1889" t="str">
        <f t="shared" si="118"/>
        <v>[UnmanagedFunctionPointer(CallingConvention.StdCall)]internal unsafe delegate void glTexImage1D(uint target, int level, int internalformat, int width, int border, uint format, uint type, void* pixels);</v>
      </c>
      <c r="N1889" t="s">
        <v>21666</v>
      </c>
      <c r="O1889" t="s">
        <v>21667</v>
      </c>
      <c r="P1889" t="s">
        <v>21668</v>
      </c>
      <c r="Q1889" t="s">
        <v>21669</v>
      </c>
      <c r="R1889" t="s">
        <v>21670</v>
      </c>
      <c r="S1889" t="s">
        <v>20757</v>
      </c>
      <c r="T1889" t="str">
        <f t="shared" si="119"/>
        <v>glTexImage1D</v>
      </c>
      <c r="U1889" t="str">
        <f t="shared" si="116"/>
        <v>(uint target, int level, int internalformat, int width, int border, uint format, uint type, void* pixels);</v>
      </c>
      <c r="V1889" t="s">
        <v>21671</v>
      </c>
      <c r="W1889" t="s">
        <v>21753</v>
      </c>
      <c r="X1889" t="s">
        <v>21449</v>
      </c>
      <c r="Y1889" t="s">
        <v>21773</v>
      </c>
      <c r="Z1889" t="s">
        <v>21449</v>
      </c>
      <c r="AA1889" t="s">
        <v>21860</v>
      </c>
      <c r="AB1889" t="s">
        <v>21449</v>
      </c>
      <c r="AC1889" t="s">
        <v>21803</v>
      </c>
      <c r="AD1889" t="s">
        <v>21449</v>
      </c>
      <c r="AE1889" t="s">
        <v>21924</v>
      </c>
      <c r="AF1889" t="s">
        <v>21671</v>
      </c>
      <c r="AG1889" t="s">
        <v>21861</v>
      </c>
      <c r="AH1889" t="s">
        <v>21671</v>
      </c>
      <c r="AI1889" t="s">
        <v>21710</v>
      </c>
      <c r="AJ1889" t="s">
        <v>20787</v>
      </c>
      <c r="AK1889" t="s">
        <v>22089</v>
      </c>
    </row>
    <row r="1890" spans="2:45" x14ac:dyDescent="0.2">
      <c r="B1890" t="s">
        <v>22441</v>
      </c>
      <c r="C1890" t="s">
        <v>21668</v>
      </c>
      <c r="D1890" t="s">
        <v>19463</v>
      </c>
      <c r="E1890" t="s">
        <v>24328</v>
      </c>
      <c r="I1890" t="str">
        <f t="shared" si="117"/>
        <v>[MarshalAs(UnmanagedType.FunctionPtr)] internal glTexImage2D TexImage2D;</v>
      </c>
      <c r="J1890" t="str">
        <f t="shared" si="118"/>
        <v>[UnmanagedFunctionPointer(CallingConvention.StdCall)]internal unsafe delegate void glTexImage2D(uint target, int level, int internalformat, int width, int height, int border, uint format, uint type, void* pixels);</v>
      </c>
      <c r="N1890" t="s">
        <v>21666</v>
      </c>
      <c r="O1890" t="s">
        <v>21667</v>
      </c>
      <c r="P1890" t="s">
        <v>21668</v>
      </c>
      <c r="Q1890" t="s">
        <v>21669</v>
      </c>
      <c r="R1890" t="s">
        <v>21670</v>
      </c>
      <c r="S1890" t="s">
        <v>20757</v>
      </c>
      <c r="T1890" t="str">
        <f t="shared" si="119"/>
        <v>glTexImage2D</v>
      </c>
      <c r="U1890" t="str">
        <f t="shared" si="116"/>
        <v>(uint target, int level, int internalformat, int width, int height, int border, uint format, uint type, void* pixels);</v>
      </c>
      <c r="V1890" t="s">
        <v>21671</v>
      </c>
      <c r="W1890" t="s">
        <v>21753</v>
      </c>
      <c r="X1890" t="s">
        <v>21449</v>
      </c>
      <c r="Y1890" t="s">
        <v>21773</v>
      </c>
      <c r="Z1890" t="s">
        <v>21449</v>
      </c>
      <c r="AA1890" t="s">
        <v>21860</v>
      </c>
      <c r="AB1890" t="s">
        <v>21449</v>
      </c>
      <c r="AC1890" t="s">
        <v>21803</v>
      </c>
      <c r="AD1890" t="s">
        <v>21449</v>
      </c>
      <c r="AE1890" t="s">
        <v>21804</v>
      </c>
      <c r="AF1890" t="s">
        <v>21449</v>
      </c>
      <c r="AG1890" t="s">
        <v>21924</v>
      </c>
      <c r="AH1890" t="s">
        <v>21671</v>
      </c>
      <c r="AI1890" t="s">
        <v>21861</v>
      </c>
      <c r="AJ1890" t="s">
        <v>21671</v>
      </c>
      <c r="AK1890" t="s">
        <v>21710</v>
      </c>
      <c r="AL1890" t="s">
        <v>20787</v>
      </c>
      <c r="AM1890" t="s">
        <v>22089</v>
      </c>
    </row>
    <row r="1891" spans="2:45" x14ac:dyDescent="0.2">
      <c r="B1891" t="s">
        <v>22441</v>
      </c>
      <c r="C1891" t="s">
        <v>21668</v>
      </c>
      <c r="D1891" t="s">
        <v>19465</v>
      </c>
      <c r="E1891" t="s">
        <v>24329</v>
      </c>
      <c r="I1891" t="str">
        <f t="shared" si="117"/>
        <v>[MarshalAs(UnmanagedType.FunctionPtr)] internal glTexImage2DMultisample TexImage2DMultisample;</v>
      </c>
      <c r="J1891" t="str">
        <f t="shared" si="118"/>
        <v>[UnmanagedFunctionPointer(CallingConvention.StdCall)]internal unsafe delegate void glTexImage2DMultisample(uint target, int samples, uint internalformat, int width, int height, bool fixedsamplelocations);</v>
      </c>
      <c r="N1891" t="s">
        <v>21666</v>
      </c>
      <c r="O1891" t="s">
        <v>21667</v>
      </c>
      <c r="P1891" t="s">
        <v>21668</v>
      </c>
      <c r="Q1891" t="s">
        <v>21669</v>
      </c>
      <c r="R1891" t="s">
        <v>21670</v>
      </c>
      <c r="S1891" t="s">
        <v>20757</v>
      </c>
      <c r="T1891" t="str">
        <f t="shared" si="119"/>
        <v>glTexImage2DMultisample</v>
      </c>
      <c r="U1891" t="str">
        <f t="shared" si="116"/>
        <v>(uint target, int samples, uint internalformat, int width, int height, bool fixedsamplelocations);</v>
      </c>
      <c r="V1891" t="s">
        <v>21671</v>
      </c>
      <c r="W1891" t="s">
        <v>21753</v>
      </c>
      <c r="X1891" t="s">
        <v>21449</v>
      </c>
      <c r="Y1891" t="s">
        <v>22103</v>
      </c>
      <c r="Z1891" t="s">
        <v>21671</v>
      </c>
      <c r="AA1891" t="s">
        <v>21860</v>
      </c>
      <c r="AB1891" t="s">
        <v>21449</v>
      </c>
      <c r="AC1891" t="s">
        <v>21803</v>
      </c>
      <c r="AD1891" t="s">
        <v>21449</v>
      </c>
      <c r="AE1891" t="s">
        <v>21804</v>
      </c>
      <c r="AF1891" t="s">
        <v>21674</v>
      </c>
      <c r="AG1891" t="s">
        <v>22326</v>
      </c>
    </row>
    <row r="1892" spans="2:45" x14ac:dyDescent="0.2">
      <c r="B1892" t="s">
        <v>22441</v>
      </c>
      <c r="C1892" t="s">
        <v>21668</v>
      </c>
      <c r="D1892" t="s">
        <v>19467</v>
      </c>
      <c r="E1892" t="s">
        <v>24330</v>
      </c>
      <c r="I1892" t="str">
        <f t="shared" si="117"/>
        <v>[MarshalAs(UnmanagedType.FunctionPtr)] internal glTexImage2DMultisampleCoverageNV TexImage2DMultisampleCoverageNV;</v>
      </c>
      <c r="J1892" t="str">
        <f t="shared" si="118"/>
        <v>[UnmanagedFunctionPointer(CallingConvention.StdCall)]internal unsafe delegate void glTexImage2DMultisampleCoverageNV(uint target, int coverageSamples, int colorSamples, int internalFormat, int width, int height, bool fixedSampleLocations);</v>
      </c>
      <c r="N1892" t="s">
        <v>21666</v>
      </c>
      <c r="O1892" t="s">
        <v>21667</v>
      </c>
      <c r="P1892" t="s">
        <v>21668</v>
      </c>
      <c r="Q1892" t="s">
        <v>21669</v>
      </c>
      <c r="R1892" t="s">
        <v>21670</v>
      </c>
      <c r="S1892" t="s">
        <v>20757</v>
      </c>
      <c r="T1892" t="str">
        <f t="shared" si="119"/>
        <v>glTexImage2DMultisampleCoverageNV</v>
      </c>
      <c r="U1892" t="str">
        <f t="shared" si="116"/>
        <v>(uint target, int coverageSamples, int colorSamples, int internalFormat, int width, int height, bool fixedSampleLocations);</v>
      </c>
      <c r="V1892" t="s">
        <v>21671</v>
      </c>
      <c r="W1892" t="s">
        <v>21753</v>
      </c>
      <c r="X1892" t="s">
        <v>21449</v>
      </c>
      <c r="Y1892" t="s">
        <v>22244</v>
      </c>
      <c r="Z1892" t="s">
        <v>21449</v>
      </c>
      <c r="AA1892" t="s">
        <v>22245</v>
      </c>
      <c r="AB1892" t="s">
        <v>21449</v>
      </c>
      <c r="AC1892" t="s">
        <v>21902</v>
      </c>
      <c r="AD1892" t="s">
        <v>21449</v>
      </c>
      <c r="AE1892" t="s">
        <v>21803</v>
      </c>
      <c r="AF1892" t="s">
        <v>21449</v>
      </c>
      <c r="AG1892" t="s">
        <v>21804</v>
      </c>
      <c r="AH1892" t="s">
        <v>21674</v>
      </c>
      <c r="AI1892" t="s">
        <v>22388</v>
      </c>
    </row>
    <row r="1893" spans="2:45" x14ac:dyDescent="0.2">
      <c r="B1893" t="s">
        <v>22441</v>
      </c>
      <c r="C1893" t="s">
        <v>21668</v>
      </c>
      <c r="D1893" t="s">
        <v>19469</v>
      </c>
      <c r="E1893" t="s">
        <v>24331</v>
      </c>
      <c r="I1893" t="str">
        <f t="shared" si="117"/>
        <v>[MarshalAs(UnmanagedType.FunctionPtr)] internal glTexImage3D TexImage3D;</v>
      </c>
      <c r="J1893" t="str">
        <f t="shared" si="118"/>
        <v>[UnmanagedFunctionPointer(CallingConvention.StdCall)]internal unsafe delegate void glTexImage3D(uint target, int level, int internalformat, int width, int height, int depth, int border, uint format, uint type, void* pixels);</v>
      </c>
      <c r="N1893" t="s">
        <v>21666</v>
      </c>
      <c r="O1893" t="s">
        <v>21667</v>
      </c>
      <c r="P1893" t="s">
        <v>21668</v>
      </c>
      <c r="Q1893" t="s">
        <v>21669</v>
      </c>
      <c r="R1893" t="s">
        <v>21670</v>
      </c>
      <c r="S1893" t="s">
        <v>20757</v>
      </c>
      <c r="T1893" t="str">
        <f t="shared" si="119"/>
        <v>glTexImage3D</v>
      </c>
      <c r="U1893" t="str">
        <f t="shared" si="116"/>
        <v>(uint target, int level, int internalformat, int width, int height, int depth, int border, uint format, uint type, void* pixels);</v>
      </c>
      <c r="V1893" t="s">
        <v>21671</v>
      </c>
      <c r="W1893" t="s">
        <v>21753</v>
      </c>
      <c r="X1893" t="s">
        <v>21449</v>
      </c>
      <c r="Y1893" t="s">
        <v>21773</v>
      </c>
      <c r="Z1893" t="s">
        <v>21449</v>
      </c>
      <c r="AA1893" t="s">
        <v>21860</v>
      </c>
      <c r="AB1893" t="s">
        <v>21449</v>
      </c>
      <c r="AC1893" t="s">
        <v>21803</v>
      </c>
      <c r="AD1893" t="s">
        <v>21449</v>
      </c>
      <c r="AE1893" t="s">
        <v>21804</v>
      </c>
      <c r="AF1893" t="s">
        <v>21449</v>
      </c>
      <c r="AG1893" t="s">
        <v>21863</v>
      </c>
      <c r="AH1893" t="s">
        <v>21449</v>
      </c>
      <c r="AI1893" t="s">
        <v>21924</v>
      </c>
      <c r="AJ1893" t="s">
        <v>21671</v>
      </c>
      <c r="AK1893" t="s">
        <v>21861</v>
      </c>
      <c r="AL1893" t="s">
        <v>21671</v>
      </c>
      <c r="AM1893" t="s">
        <v>21710</v>
      </c>
      <c r="AN1893" t="s">
        <v>20787</v>
      </c>
      <c r="AO1893" t="s">
        <v>22089</v>
      </c>
    </row>
    <row r="1894" spans="2:45" x14ac:dyDescent="0.2">
      <c r="B1894" t="s">
        <v>22441</v>
      </c>
      <c r="C1894" t="s">
        <v>21668</v>
      </c>
      <c r="D1894" t="s">
        <v>19471</v>
      </c>
      <c r="E1894" t="s">
        <v>24332</v>
      </c>
      <c r="I1894" t="str">
        <f t="shared" si="117"/>
        <v>[MarshalAs(UnmanagedType.FunctionPtr)] internal glTexImage3DEXT TexImage3DEXT;</v>
      </c>
      <c r="J1894" t="str">
        <f t="shared" si="118"/>
        <v>[UnmanagedFunctionPointer(CallingConvention.StdCall)]internal unsafe delegate void glTexImage3DEXT(uint target, int level, uint internalformat, int width, int height, int depth, int border, uint format, uint type, void* pixels);</v>
      </c>
      <c r="N1894" t="s">
        <v>21666</v>
      </c>
      <c r="O1894" t="s">
        <v>21667</v>
      </c>
      <c r="P1894" t="s">
        <v>21668</v>
      </c>
      <c r="Q1894" t="s">
        <v>21669</v>
      </c>
      <c r="R1894" t="s">
        <v>21670</v>
      </c>
      <c r="S1894" t="s">
        <v>20757</v>
      </c>
      <c r="T1894" t="str">
        <f t="shared" si="119"/>
        <v>glTexImage3DEXT</v>
      </c>
      <c r="U1894" t="str">
        <f t="shared" si="116"/>
        <v>(uint target, int level, uint internalformat, int width, int height, int depth, int border, uint format, uint type, void* pixels);</v>
      </c>
      <c r="V1894" t="s">
        <v>21671</v>
      </c>
      <c r="W1894" t="s">
        <v>21753</v>
      </c>
      <c r="X1894" t="s">
        <v>21449</v>
      </c>
      <c r="Y1894" t="s">
        <v>21773</v>
      </c>
      <c r="Z1894" t="s">
        <v>21671</v>
      </c>
      <c r="AA1894" t="s">
        <v>21860</v>
      </c>
      <c r="AB1894" t="s">
        <v>21449</v>
      </c>
      <c r="AC1894" t="s">
        <v>21803</v>
      </c>
      <c r="AD1894" t="s">
        <v>21449</v>
      </c>
      <c r="AE1894" t="s">
        <v>21804</v>
      </c>
      <c r="AF1894" t="s">
        <v>21449</v>
      </c>
      <c r="AG1894" t="s">
        <v>21863</v>
      </c>
      <c r="AH1894" t="s">
        <v>21449</v>
      </c>
      <c r="AI1894" t="s">
        <v>21924</v>
      </c>
      <c r="AJ1894" t="s">
        <v>21671</v>
      </c>
      <c r="AK1894" t="s">
        <v>21861</v>
      </c>
      <c r="AL1894" t="s">
        <v>21671</v>
      </c>
      <c r="AM1894" t="s">
        <v>21710</v>
      </c>
      <c r="AN1894" t="s">
        <v>20787</v>
      </c>
      <c r="AO1894" t="s">
        <v>22089</v>
      </c>
    </row>
    <row r="1895" spans="2:45" x14ac:dyDescent="0.2">
      <c r="B1895" t="s">
        <v>22441</v>
      </c>
      <c r="C1895" t="s">
        <v>21668</v>
      </c>
      <c r="D1895" t="s">
        <v>19473</v>
      </c>
      <c r="E1895" t="s">
        <v>24333</v>
      </c>
      <c r="I1895" t="str">
        <f t="shared" si="117"/>
        <v>[MarshalAs(UnmanagedType.FunctionPtr)] internal glTexImage3DMultisample TexImage3DMultisample;</v>
      </c>
      <c r="J1895" t="str">
        <f t="shared" si="118"/>
        <v>[UnmanagedFunctionPointer(CallingConvention.StdCall)]internal unsafe delegate void glTexImage3DMultisample(uint target, int samples, uint internalformat, int width, int height, int depth, bool fixedsamplelocations);</v>
      </c>
      <c r="N1895" t="s">
        <v>21666</v>
      </c>
      <c r="O1895" t="s">
        <v>21667</v>
      </c>
      <c r="P1895" t="s">
        <v>21668</v>
      </c>
      <c r="Q1895" t="s">
        <v>21669</v>
      </c>
      <c r="R1895" t="s">
        <v>21670</v>
      </c>
      <c r="S1895" t="s">
        <v>20757</v>
      </c>
      <c r="T1895" t="str">
        <f t="shared" si="119"/>
        <v>glTexImage3DMultisample</v>
      </c>
      <c r="U1895" t="str">
        <f t="shared" si="116"/>
        <v>(uint target, int samples, uint internalformat, int width, int height, int depth, bool fixedsamplelocations);</v>
      </c>
      <c r="V1895" t="s">
        <v>21671</v>
      </c>
      <c r="W1895" t="s">
        <v>21753</v>
      </c>
      <c r="X1895" t="s">
        <v>21449</v>
      </c>
      <c r="Y1895" t="s">
        <v>22103</v>
      </c>
      <c r="Z1895" t="s">
        <v>21671</v>
      </c>
      <c r="AA1895" t="s">
        <v>21860</v>
      </c>
      <c r="AB1895" t="s">
        <v>21449</v>
      </c>
      <c r="AC1895" t="s">
        <v>21803</v>
      </c>
      <c r="AD1895" t="s">
        <v>21449</v>
      </c>
      <c r="AE1895" t="s">
        <v>21804</v>
      </c>
      <c r="AF1895" t="s">
        <v>21449</v>
      </c>
      <c r="AG1895" t="s">
        <v>21863</v>
      </c>
      <c r="AH1895" t="s">
        <v>21674</v>
      </c>
      <c r="AI1895" t="s">
        <v>22326</v>
      </c>
    </row>
    <row r="1896" spans="2:45" x14ac:dyDescent="0.2">
      <c r="B1896" t="s">
        <v>22441</v>
      </c>
      <c r="C1896" t="s">
        <v>21668</v>
      </c>
      <c r="D1896" t="s">
        <v>19475</v>
      </c>
      <c r="E1896" t="s">
        <v>24334</v>
      </c>
      <c r="I1896" t="str">
        <f t="shared" si="117"/>
        <v>[MarshalAs(UnmanagedType.FunctionPtr)] internal glTexImage3DMultisampleCoverageNV TexImage3DMultisampleCoverageNV;</v>
      </c>
      <c r="J1896" t="str">
        <f t="shared" si="118"/>
        <v>[UnmanagedFunctionPointer(CallingConvention.StdCall)]internal unsafe delegate void glTexImage3DMultisampleCoverageNV(uint target, int coverageSamples, int colorSamples, int internalFormat, int width, int height, int depth, bool fixedSampleLocations);</v>
      </c>
      <c r="N1896" t="s">
        <v>21666</v>
      </c>
      <c r="O1896" t="s">
        <v>21667</v>
      </c>
      <c r="P1896" t="s">
        <v>21668</v>
      </c>
      <c r="Q1896" t="s">
        <v>21669</v>
      </c>
      <c r="R1896" t="s">
        <v>21670</v>
      </c>
      <c r="S1896" t="s">
        <v>20757</v>
      </c>
      <c r="T1896" t="str">
        <f t="shared" si="119"/>
        <v>glTexImage3DMultisampleCoverageNV</v>
      </c>
      <c r="U1896" t="str">
        <f t="shared" si="116"/>
        <v>(uint target, int coverageSamples, int colorSamples, int internalFormat, int width, int height, int depth, bool fixedSampleLocations);</v>
      </c>
      <c r="V1896" t="s">
        <v>21671</v>
      </c>
      <c r="W1896" t="s">
        <v>21753</v>
      </c>
      <c r="X1896" t="s">
        <v>21449</v>
      </c>
      <c r="Y1896" t="s">
        <v>22244</v>
      </c>
      <c r="Z1896" t="s">
        <v>21449</v>
      </c>
      <c r="AA1896" t="s">
        <v>22245</v>
      </c>
      <c r="AB1896" t="s">
        <v>21449</v>
      </c>
      <c r="AC1896" t="s">
        <v>21902</v>
      </c>
      <c r="AD1896" t="s">
        <v>21449</v>
      </c>
      <c r="AE1896" t="s">
        <v>21803</v>
      </c>
      <c r="AF1896" t="s">
        <v>21449</v>
      </c>
      <c r="AG1896" t="s">
        <v>21804</v>
      </c>
      <c r="AH1896" t="s">
        <v>21449</v>
      </c>
      <c r="AI1896" t="s">
        <v>21863</v>
      </c>
      <c r="AJ1896" t="s">
        <v>21674</v>
      </c>
      <c r="AK1896" t="s">
        <v>22388</v>
      </c>
    </row>
    <row r="1897" spans="2:45" x14ac:dyDescent="0.2">
      <c r="B1897" t="s">
        <v>22441</v>
      </c>
      <c r="C1897" t="s">
        <v>21668</v>
      </c>
      <c r="D1897" t="s">
        <v>19477</v>
      </c>
      <c r="E1897" t="s">
        <v>24335</v>
      </c>
      <c r="I1897" t="str">
        <f t="shared" si="117"/>
        <v>[MarshalAs(UnmanagedType.FunctionPtr)] internal glTexImage4DSGIS TexImage4DSGIS;</v>
      </c>
      <c r="J1897" t="str">
        <f t="shared" si="118"/>
        <v>[UnmanagedFunctionPointer(CallingConvention.StdCall)]internal unsafe delegate void glTexImage4DSGIS(uint target, int level, uint internalformat, int width, int height, int depth, int size4d, int border, uint format, uint type, void* pixels);</v>
      </c>
      <c r="N1897" t="s">
        <v>21666</v>
      </c>
      <c r="O1897" t="s">
        <v>21667</v>
      </c>
      <c r="P1897" t="s">
        <v>21668</v>
      </c>
      <c r="Q1897" t="s">
        <v>21669</v>
      </c>
      <c r="R1897" t="s">
        <v>21670</v>
      </c>
      <c r="S1897" t="s">
        <v>20757</v>
      </c>
      <c r="T1897" t="str">
        <f t="shared" si="119"/>
        <v>glTexImage4DSGIS</v>
      </c>
      <c r="U1897" t="str">
        <f t="shared" si="116"/>
        <v>(uint target, int level, uint internalformat, int width, int height, int depth, int size4d, int border, uint format, uint type, void* pixels);</v>
      </c>
      <c r="V1897" t="s">
        <v>21671</v>
      </c>
      <c r="W1897" t="s">
        <v>21753</v>
      </c>
      <c r="X1897" t="s">
        <v>21449</v>
      </c>
      <c r="Y1897" t="s">
        <v>21773</v>
      </c>
      <c r="Z1897" t="s">
        <v>21671</v>
      </c>
      <c r="AA1897" t="s">
        <v>21860</v>
      </c>
      <c r="AB1897" t="s">
        <v>21449</v>
      </c>
      <c r="AC1897" t="s">
        <v>21803</v>
      </c>
      <c r="AD1897" t="s">
        <v>21449</v>
      </c>
      <c r="AE1897" t="s">
        <v>21804</v>
      </c>
      <c r="AF1897" t="s">
        <v>21449</v>
      </c>
      <c r="AG1897" t="s">
        <v>21863</v>
      </c>
      <c r="AH1897" t="s">
        <v>21449</v>
      </c>
      <c r="AI1897" t="s">
        <v>22389</v>
      </c>
      <c r="AJ1897" t="s">
        <v>21449</v>
      </c>
      <c r="AK1897" t="s">
        <v>21924</v>
      </c>
      <c r="AL1897" t="s">
        <v>21671</v>
      </c>
      <c r="AM1897" t="s">
        <v>21861</v>
      </c>
      <c r="AN1897" t="s">
        <v>21671</v>
      </c>
      <c r="AO1897" t="s">
        <v>21710</v>
      </c>
      <c r="AP1897" t="s">
        <v>20787</v>
      </c>
      <c r="AQ1897" t="s">
        <v>22089</v>
      </c>
    </row>
    <row r="1898" spans="2:45" x14ac:dyDescent="0.2">
      <c r="B1898" t="s">
        <v>22441</v>
      </c>
      <c r="C1898" t="s">
        <v>21668</v>
      </c>
      <c r="D1898" t="s">
        <v>19479</v>
      </c>
      <c r="E1898" t="s">
        <v>24336</v>
      </c>
      <c r="I1898" t="str">
        <f t="shared" si="117"/>
        <v>[MarshalAs(UnmanagedType.FunctionPtr)] internal glTexPageCommitmentARB TexPageCommitmentARB;</v>
      </c>
      <c r="J1898" t="str">
        <f t="shared" si="118"/>
        <v>[UnmanagedFunctionPointer(CallingConvention.StdCall)]internal unsafe delegate void glTexPageCommitmentARB(uint target, int level, int xoffset, int yoffset, int zoffset, int width, int height, int depth, bool commit);</v>
      </c>
      <c r="N1898" t="s">
        <v>21666</v>
      </c>
      <c r="O1898" t="s">
        <v>21667</v>
      </c>
      <c r="P1898" t="s">
        <v>21668</v>
      </c>
      <c r="Q1898" t="s">
        <v>21669</v>
      </c>
      <c r="R1898" t="s">
        <v>21670</v>
      </c>
      <c r="S1898" t="s">
        <v>20757</v>
      </c>
      <c r="T1898" t="str">
        <f t="shared" si="119"/>
        <v>glTexPageCommitmentARB</v>
      </c>
      <c r="U1898" t="str">
        <f t="shared" si="116"/>
        <v>(uint target, int level, int xoffset, int yoffset, int zoffset, int width, int height, int depth, bool commit);</v>
      </c>
      <c r="V1898" t="s">
        <v>21671</v>
      </c>
      <c r="W1898" t="s">
        <v>21753</v>
      </c>
      <c r="X1898" t="s">
        <v>21449</v>
      </c>
      <c r="Y1898" t="s">
        <v>21773</v>
      </c>
      <c r="Z1898" t="s">
        <v>21449</v>
      </c>
      <c r="AA1898" t="s">
        <v>21868</v>
      </c>
      <c r="AB1898" t="s">
        <v>21449</v>
      </c>
      <c r="AC1898" t="s">
        <v>21869</v>
      </c>
      <c r="AD1898" t="s">
        <v>21449</v>
      </c>
      <c r="AE1898" t="s">
        <v>21870</v>
      </c>
      <c r="AF1898" t="s">
        <v>21449</v>
      </c>
      <c r="AG1898" t="s">
        <v>21803</v>
      </c>
      <c r="AH1898" t="s">
        <v>21449</v>
      </c>
      <c r="AI1898" t="s">
        <v>21804</v>
      </c>
      <c r="AJ1898" t="s">
        <v>21449</v>
      </c>
      <c r="AK1898" t="s">
        <v>21863</v>
      </c>
      <c r="AL1898" t="s">
        <v>21674</v>
      </c>
      <c r="AM1898" t="s">
        <v>21849</v>
      </c>
    </row>
    <row r="1899" spans="2:45" x14ac:dyDescent="0.2">
      <c r="B1899" t="s">
        <v>22441</v>
      </c>
      <c r="C1899" t="s">
        <v>21668</v>
      </c>
      <c r="D1899" t="s">
        <v>19481</v>
      </c>
      <c r="E1899" t="s">
        <v>24337</v>
      </c>
      <c r="I1899" t="str">
        <f t="shared" si="117"/>
        <v>[MarshalAs(UnmanagedType.FunctionPtr)] internal glTexPageCommitmentMemNV TexPageCommitmentMemNV;</v>
      </c>
      <c r="J1899" t="str">
        <f t="shared" si="118"/>
        <v>[UnmanagedFunctionPointer(CallingConvention.StdCall)]internal unsafe delegate void glTexPageCommitmentMemNV(uint target, int layer, int level, int xoffset, int yoffset, int zoffset, int width, int height, int depth, uint memory, uint offset, bool commit);</v>
      </c>
      <c r="N1899" t="s">
        <v>21666</v>
      </c>
      <c r="O1899" t="s">
        <v>21667</v>
      </c>
      <c r="P1899" t="s">
        <v>21668</v>
      </c>
      <c r="Q1899" t="s">
        <v>21669</v>
      </c>
      <c r="R1899" t="s">
        <v>21670</v>
      </c>
      <c r="S1899" t="s">
        <v>20757</v>
      </c>
      <c r="T1899" t="str">
        <f t="shared" si="119"/>
        <v>glTexPageCommitmentMemNV</v>
      </c>
      <c r="U1899" t="str">
        <f t="shared" si="116"/>
        <v>(uint target, int layer, int level, int xoffset, int yoffset, int zoffset, int width, int height, int depth, uint memory, uint offset, bool commit);</v>
      </c>
      <c r="V1899" t="s">
        <v>21671</v>
      </c>
      <c r="W1899" t="s">
        <v>21753</v>
      </c>
      <c r="X1899" t="s">
        <v>21449</v>
      </c>
      <c r="Y1899" t="s">
        <v>21775</v>
      </c>
      <c r="Z1899" t="s">
        <v>21449</v>
      </c>
      <c r="AA1899" t="s">
        <v>21773</v>
      </c>
      <c r="AB1899" t="s">
        <v>21449</v>
      </c>
      <c r="AC1899" t="s">
        <v>21868</v>
      </c>
      <c r="AD1899" t="s">
        <v>21449</v>
      </c>
      <c r="AE1899" t="s">
        <v>21869</v>
      </c>
      <c r="AF1899" t="s">
        <v>21449</v>
      </c>
      <c r="AG1899" t="s">
        <v>21870</v>
      </c>
      <c r="AH1899" t="s">
        <v>21449</v>
      </c>
      <c r="AI1899" t="s">
        <v>21803</v>
      </c>
      <c r="AJ1899" t="s">
        <v>21449</v>
      </c>
      <c r="AK1899" t="s">
        <v>21804</v>
      </c>
      <c r="AL1899" t="s">
        <v>21449</v>
      </c>
      <c r="AM1899" t="s">
        <v>21863</v>
      </c>
      <c r="AN1899" t="s">
        <v>21671</v>
      </c>
      <c r="AO1899" t="s">
        <v>21675</v>
      </c>
      <c r="AP1899" t="s">
        <v>21671</v>
      </c>
      <c r="AQ1899" t="s">
        <v>21759</v>
      </c>
      <c r="AR1899" t="s">
        <v>21674</v>
      </c>
      <c r="AS1899" t="s">
        <v>21849</v>
      </c>
    </row>
    <row r="1900" spans="2:45" x14ac:dyDescent="0.2">
      <c r="B1900" t="s">
        <v>22441</v>
      </c>
      <c r="C1900" t="s">
        <v>21668</v>
      </c>
      <c r="D1900" t="s">
        <v>19483</v>
      </c>
      <c r="E1900" t="s">
        <v>24338</v>
      </c>
      <c r="I1900" t="str">
        <f t="shared" si="117"/>
        <v>[MarshalAs(UnmanagedType.FunctionPtr)] internal glTexParameterIiv TexParameterIiv;</v>
      </c>
      <c r="J1900" t="str">
        <f t="shared" si="118"/>
        <v>[UnmanagedFunctionPointer(CallingConvention.StdCall)]internal unsafe delegate void glTexParameterIiv(uint target, uint pname, int* param);</v>
      </c>
      <c r="N1900" t="s">
        <v>21666</v>
      </c>
      <c r="O1900" t="s">
        <v>21667</v>
      </c>
      <c r="P1900" t="s">
        <v>21668</v>
      </c>
      <c r="Q1900" t="s">
        <v>21669</v>
      </c>
      <c r="R1900" t="s">
        <v>21670</v>
      </c>
      <c r="S1900" t="s">
        <v>20757</v>
      </c>
      <c r="T1900" t="str">
        <f t="shared" si="119"/>
        <v>glTexParameterIiv</v>
      </c>
      <c r="U1900" t="str">
        <f t="shared" si="116"/>
        <v>(uint target, uint pname, int* param);</v>
      </c>
      <c r="V1900" t="s">
        <v>21671</v>
      </c>
      <c r="W1900" t="s">
        <v>21753</v>
      </c>
      <c r="X1900" t="s">
        <v>21671</v>
      </c>
      <c r="Y1900" t="s">
        <v>21829</v>
      </c>
      <c r="Z1900" t="s">
        <v>21455</v>
      </c>
      <c r="AA1900" t="s">
        <v>21851</v>
      </c>
    </row>
    <row r="1901" spans="2:45" x14ac:dyDescent="0.2">
      <c r="B1901" t="s">
        <v>22441</v>
      </c>
      <c r="C1901" t="s">
        <v>21668</v>
      </c>
      <c r="D1901" t="s">
        <v>19485</v>
      </c>
      <c r="E1901" t="s">
        <v>24339</v>
      </c>
      <c r="I1901" t="str">
        <f t="shared" si="117"/>
        <v>[MarshalAs(UnmanagedType.FunctionPtr)] internal glTexParameterIivEXT TexParameterIivEXT;</v>
      </c>
      <c r="J1901" t="str">
        <f t="shared" si="118"/>
        <v>[UnmanagedFunctionPointer(CallingConvention.StdCall)]internal unsafe delegate void glTexParameterIivEXT(uint target, uint pname, int* param);</v>
      </c>
      <c r="N1901" t="s">
        <v>21666</v>
      </c>
      <c r="O1901" t="s">
        <v>21667</v>
      </c>
      <c r="P1901" t="s">
        <v>21668</v>
      </c>
      <c r="Q1901" t="s">
        <v>21669</v>
      </c>
      <c r="R1901" t="s">
        <v>21670</v>
      </c>
      <c r="S1901" t="s">
        <v>20757</v>
      </c>
      <c r="T1901" t="str">
        <f t="shared" si="119"/>
        <v>glTexParameterIivEXT</v>
      </c>
      <c r="U1901" t="str">
        <f t="shared" si="116"/>
        <v>(uint target, uint pname, int* param);</v>
      </c>
      <c r="V1901" t="s">
        <v>21671</v>
      </c>
      <c r="W1901" t="s">
        <v>21753</v>
      </c>
      <c r="X1901" t="s">
        <v>21671</v>
      </c>
      <c r="Y1901" t="s">
        <v>21829</v>
      </c>
      <c r="Z1901" t="s">
        <v>21455</v>
      </c>
      <c r="AA1901" t="s">
        <v>21851</v>
      </c>
    </row>
    <row r="1902" spans="2:45" x14ac:dyDescent="0.2">
      <c r="B1902" t="s">
        <v>22441</v>
      </c>
      <c r="C1902" t="s">
        <v>21668</v>
      </c>
      <c r="D1902" t="s">
        <v>19487</v>
      </c>
      <c r="E1902" t="s">
        <v>24340</v>
      </c>
      <c r="I1902" t="str">
        <f t="shared" si="117"/>
        <v>[MarshalAs(UnmanagedType.FunctionPtr)] internal glTexParameterIuiv TexParameterIuiv;</v>
      </c>
      <c r="J1902" t="str">
        <f t="shared" si="118"/>
        <v>[UnmanagedFunctionPointer(CallingConvention.StdCall)]internal unsafe delegate void glTexParameterIuiv(uint target, uint pname, uint* param);</v>
      </c>
      <c r="N1902" t="s">
        <v>21666</v>
      </c>
      <c r="O1902" t="s">
        <v>21667</v>
      </c>
      <c r="P1902" t="s">
        <v>21668</v>
      </c>
      <c r="Q1902" t="s">
        <v>21669</v>
      </c>
      <c r="R1902" t="s">
        <v>21670</v>
      </c>
      <c r="S1902" t="s">
        <v>20757</v>
      </c>
      <c r="T1902" t="str">
        <f t="shared" si="119"/>
        <v>glTexParameterIuiv</v>
      </c>
      <c r="U1902" t="str">
        <f t="shared" si="116"/>
        <v>(uint target, uint pname, uint* param);</v>
      </c>
      <c r="V1902" t="s">
        <v>21671</v>
      </c>
      <c r="W1902" t="s">
        <v>21753</v>
      </c>
      <c r="X1902" t="s">
        <v>21671</v>
      </c>
      <c r="Y1902" t="s">
        <v>21829</v>
      </c>
      <c r="Z1902" t="s">
        <v>21654</v>
      </c>
      <c r="AA1902" t="s">
        <v>21851</v>
      </c>
    </row>
    <row r="1903" spans="2:45" x14ac:dyDescent="0.2">
      <c r="B1903" t="s">
        <v>22441</v>
      </c>
      <c r="C1903" t="s">
        <v>21668</v>
      </c>
      <c r="D1903" t="s">
        <v>19489</v>
      </c>
      <c r="E1903" t="s">
        <v>24341</v>
      </c>
      <c r="I1903" t="str">
        <f t="shared" si="117"/>
        <v>[MarshalAs(UnmanagedType.FunctionPtr)] internal glTexParameterIuivEXT TexParameterIuivEXT;</v>
      </c>
      <c r="J1903" t="str">
        <f t="shared" si="118"/>
        <v>[UnmanagedFunctionPointer(CallingConvention.StdCall)]internal unsafe delegate void glTexParameterIuivEXT(uint target, uint pname, uint* param);</v>
      </c>
      <c r="N1903" t="s">
        <v>21666</v>
      </c>
      <c r="O1903" t="s">
        <v>21667</v>
      </c>
      <c r="P1903" t="s">
        <v>21668</v>
      </c>
      <c r="Q1903" t="s">
        <v>21669</v>
      </c>
      <c r="R1903" t="s">
        <v>21670</v>
      </c>
      <c r="S1903" t="s">
        <v>20757</v>
      </c>
      <c r="T1903" t="str">
        <f t="shared" si="119"/>
        <v>glTexParameterIuivEXT</v>
      </c>
      <c r="U1903" t="str">
        <f t="shared" si="116"/>
        <v>(uint target, uint pname, uint* param);</v>
      </c>
      <c r="V1903" t="s">
        <v>21671</v>
      </c>
      <c r="W1903" t="s">
        <v>21753</v>
      </c>
      <c r="X1903" t="s">
        <v>21671</v>
      </c>
      <c r="Y1903" t="s">
        <v>21829</v>
      </c>
      <c r="Z1903" t="s">
        <v>21654</v>
      </c>
      <c r="AA1903" t="s">
        <v>21851</v>
      </c>
    </row>
    <row r="1904" spans="2:45" x14ac:dyDescent="0.2">
      <c r="B1904" t="s">
        <v>22441</v>
      </c>
      <c r="C1904" t="s">
        <v>21668</v>
      </c>
      <c r="D1904" t="s">
        <v>19491</v>
      </c>
      <c r="E1904" t="s">
        <v>24342</v>
      </c>
      <c r="I1904" t="str">
        <f t="shared" si="117"/>
        <v>[MarshalAs(UnmanagedType.FunctionPtr)] internal glTexParameterf TexParameterf;</v>
      </c>
      <c r="J1904" t="str">
        <f t="shared" si="118"/>
        <v>[UnmanagedFunctionPointer(CallingConvention.StdCall)]internal unsafe delegate void glTexParameterf(uint target, uint pname, float param);</v>
      </c>
      <c r="N1904" t="s">
        <v>21666</v>
      </c>
      <c r="O1904" t="s">
        <v>21667</v>
      </c>
      <c r="P1904" t="s">
        <v>21668</v>
      </c>
      <c r="Q1904" t="s">
        <v>21669</v>
      </c>
      <c r="R1904" t="s">
        <v>21670</v>
      </c>
      <c r="S1904" t="s">
        <v>20757</v>
      </c>
      <c r="T1904" t="str">
        <f t="shared" si="119"/>
        <v>glTexParameterf</v>
      </c>
      <c r="U1904" t="str">
        <f t="shared" si="116"/>
        <v>(uint target, uint pname, float param);</v>
      </c>
      <c r="V1904" t="s">
        <v>21671</v>
      </c>
      <c r="W1904" t="s">
        <v>21753</v>
      </c>
      <c r="X1904" t="s">
        <v>21671</v>
      </c>
      <c r="Y1904" t="s">
        <v>21829</v>
      </c>
      <c r="Z1904" t="s">
        <v>21486</v>
      </c>
      <c r="AA1904" t="s">
        <v>21851</v>
      </c>
    </row>
    <row r="1905" spans="2:35" x14ac:dyDescent="0.2">
      <c r="B1905" t="s">
        <v>22441</v>
      </c>
      <c r="C1905" t="s">
        <v>21668</v>
      </c>
      <c r="D1905" t="s">
        <v>19493</v>
      </c>
      <c r="E1905" t="s">
        <v>24343</v>
      </c>
      <c r="I1905" t="str">
        <f t="shared" si="117"/>
        <v>[MarshalAs(UnmanagedType.FunctionPtr)] internal glTexParameterfv TexParameterfv;</v>
      </c>
      <c r="J1905" t="str">
        <f t="shared" si="118"/>
        <v>[UnmanagedFunctionPointer(CallingConvention.StdCall)]internal unsafe delegate void glTexParameterfv(uint target, uint pname, float* param);</v>
      </c>
      <c r="N1905" t="s">
        <v>21666</v>
      </c>
      <c r="O1905" t="s">
        <v>21667</v>
      </c>
      <c r="P1905" t="s">
        <v>21668</v>
      </c>
      <c r="Q1905" t="s">
        <v>21669</v>
      </c>
      <c r="R1905" t="s">
        <v>21670</v>
      </c>
      <c r="S1905" t="s">
        <v>20757</v>
      </c>
      <c r="T1905" t="str">
        <f t="shared" si="119"/>
        <v>glTexParameterfv</v>
      </c>
      <c r="U1905" t="str">
        <f t="shared" si="116"/>
        <v>(uint target, uint pname, float* param);</v>
      </c>
      <c r="V1905" t="s">
        <v>21671</v>
      </c>
      <c r="W1905" t="s">
        <v>21753</v>
      </c>
      <c r="X1905" t="s">
        <v>21671</v>
      </c>
      <c r="Y1905" t="s">
        <v>21829</v>
      </c>
      <c r="Z1905" t="s">
        <v>21475</v>
      </c>
      <c r="AA1905" t="s">
        <v>21851</v>
      </c>
    </row>
    <row r="1906" spans="2:35" x14ac:dyDescent="0.2">
      <c r="B1906" t="s">
        <v>22441</v>
      </c>
      <c r="C1906" t="s">
        <v>21668</v>
      </c>
      <c r="D1906" t="s">
        <v>19495</v>
      </c>
      <c r="E1906" t="s">
        <v>24344</v>
      </c>
      <c r="I1906" t="str">
        <f t="shared" si="117"/>
        <v>[MarshalAs(UnmanagedType.FunctionPtr)] internal glTexParameteri TexParameteri;</v>
      </c>
      <c r="J1906" t="str">
        <f t="shared" si="118"/>
        <v>[UnmanagedFunctionPointer(CallingConvention.StdCall)]internal unsafe delegate void glTexParameteri(uint target, uint pname, int param);</v>
      </c>
      <c r="N1906" t="s">
        <v>21666</v>
      </c>
      <c r="O1906" t="s">
        <v>21667</v>
      </c>
      <c r="P1906" t="s">
        <v>21668</v>
      </c>
      <c r="Q1906" t="s">
        <v>21669</v>
      </c>
      <c r="R1906" t="s">
        <v>21670</v>
      </c>
      <c r="S1906" t="s">
        <v>20757</v>
      </c>
      <c r="T1906" t="str">
        <f t="shared" si="119"/>
        <v>glTexParameteri</v>
      </c>
      <c r="U1906" t="str">
        <f t="shared" si="116"/>
        <v>(uint target, uint pname, int param);</v>
      </c>
      <c r="V1906" t="s">
        <v>21671</v>
      </c>
      <c r="W1906" t="s">
        <v>21753</v>
      </c>
      <c r="X1906" t="s">
        <v>21671</v>
      </c>
      <c r="Y1906" t="s">
        <v>21829</v>
      </c>
      <c r="Z1906" t="s">
        <v>21449</v>
      </c>
      <c r="AA1906" t="s">
        <v>21851</v>
      </c>
    </row>
    <row r="1907" spans="2:35" x14ac:dyDescent="0.2">
      <c r="B1907" t="s">
        <v>22441</v>
      </c>
      <c r="C1907" t="s">
        <v>21668</v>
      </c>
      <c r="D1907" t="s">
        <v>19497</v>
      </c>
      <c r="E1907" t="s">
        <v>24345</v>
      </c>
      <c r="I1907" t="str">
        <f t="shared" si="117"/>
        <v>[MarshalAs(UnmanagedType.FunctionPtr)] internal glTexParameteriv TexParameteriv;</v>
      </c>
      <c r="J1907" t="str">
        <f t="shared" si="118"/>
        <v>[UnmanagedFunctionPointer(CallingConvention.StdCall)]internal unsafe delegate void glTexParameteriv(uint target, uint pname, int* param);</v>
      </c>
      <c r="N1907" t="s">
        <v>21666</v>
      </c>
      <c r="O1907" t="s">
        <v>21667</v>
      </c>
      <c r="P1907" t="s">
        <v>21668</v>
      </c>
      <c r="Q1907" t="s">
        <v>21669</v>
      </c>
      <c r="R1907" t="s">
        <v>21670</v>
      </c>
      <c r="S1907" t="s">
        <v>20757</v>
      </c>
      <c r="T1907" t="str">
        <f t="shared" si="119"/>
        <v>glTexParameteriv</v>
      </c>
      <c r="U1907" t="str">
        <f t="shared" si="116"/>
        <v>(uint target, uint pname, int* param);</v>
      </c>
      <c r="V1907" t="s">
        <v>21671</v>
      </c>
      <c r="W1907" t="s">
        <v>21753</v>
      </c>
      <c r="X1907" t="s">
        <v>21671</v>
      </c>
      <c r="Y1907" t="s">
        <v>21829</v>
      </c>
      <c r="Z1907" t="s">
        <v>21455</v>
      </c>
      <c r="AA1907" t="s">
        <v>21851</v>
      </c>
    </row>
    <row r="1908" spans="2:35" x14ac:dyDescent="0.2">
      <c r="B1908" t="s">
        <v>22441</v>
      </c>
      <c r="C1908" t="s">
        <v>21668</v>
      </c>
      <c r="D1908" t="s">
        <v>19499</v>
      </c>
      <c r="E1908" t="s">
        <v>24346</v>
      </c>
      <c r="I1908" t="str">
        <f t="shared" si="117"/>
        <v>[MarshalAs(UnmanagedType.FunctionPtr)] internal glTexParameterxOES TexParameterxOES;</v>
      </c>
      <c r="J1908" t="str">
        <f t="shared" si="118"/>
        <v>[UnmanagedFunctionPointer(CallingConvention.StdCall)]internal unsafe delegate void glTexParameterxOES(uint target, uint pname, int param);</v>
      </c>
      <c r="N1908" t="s">
        <v>21666</v>
      </c>
      <c r="O1908" t="s">
        <v>21667</v>
      </c>
      <c r="P1908" t="s">
        <v>21668</v>
      </c>
      <c r="Q1908" t="s">
        <v>21669</v>
      </c>
      <c r="R1908" t="s">
        <v>21670</v>
      </c>
      <c r="S1908" t="s">
        <v>20757</v>
      </c>
      <c r="T1908" t="str">
        <f t="shared" si="119"/>
        <v>glTexParameterxOES</v>
      </c>
      <c r="U1908" t="str">
        <f t="shared" si="116"/>
        <v>(uint target, uint pname, int param);</v>
      </c>
      <c r="V1908" t="s">
        <v>21671</v>
      </c>
      <c r="W1908" t="s">
        <v>21753</v>
      </c>
      <c r="X1908" t="s">
        <v>21671</v>
      </c>
      <c r="Y1908" t="s">
        <v>21829</v>
      </c>
      <c r="Z1908" t="s">
        <v>21449</v>
      </c>
      <c r="AA1908" t="s">
        <v>21851</v>
      </c>
    </row>
    <row r="1909" spans="2:35" x14ac:dyDescent="0.2">
      <c r="B1909" t="s">
        <v>22441</v>
      </c>
      <c r="C1909" t="s">
        <v>21668</v>
      </c>
      <c r="D1909" t="s">
        <v>19501</v>
      </c>
      <c r="E1909" t="s">
        <v>24347</v>
      </c>
      <c r="I1909" t="str">
        <f t="shared" si="117"/>
        <v>[MarshalAs(UnmanagedType.FunctionPtr)] internal glTexParameterxvOES TexParameterxvOES;</v>
      </c>
      <c r="J1909" t="str">
        <f t="shared" si="118"/>
        <v>[UnmanagedFunctionPointer(CallingConvention.StdCall)]internal unsafe delegate void glTexParameterxvOES(uint target, uint pname, int* param);</v>
      </c>
      <c r="N1909" t="s">
        <v>21666</v>
      </c>
      <c r="O1909" t="s">
        <v>21667</v>
      </c>
      <c r="P1909" t="s">
        <v>21668</v>
      </c>
      <c r="Q1909" t="s">
        <v>21669</v>
      </c>
      <c r="R1909" t="s">
        <v>21670</v>
      </c>
      <c r="S1909" t="s">
        <v>20757</v>
      </c>
      <c r="T1909" t="str">
        <f t="shared" si="119"/>
        <v>glTexParameterxvOES</v>
      </c>
      <c r="U1909" t="str">
        <f t="shared" si="116"/>
        <v>(uint target, uint pname, int* param);</v>
      </c>
      <c r="V1909" t="s">
        <v>21671</v>
      </c>
      <c r="W1909" t="s">
        <v>21753</v>
      </c>
      <c r="X1909" t="s">
        <v>21671</v>
      </c>
      <c r="Y1909" t="s">
        <v>21829</v>
      </c>
      <c r="Z1909" t="s">
        <v>21455</v>
      </c>
      <c r="AA1909" t="s">
        <v>21851</v>
      </c>
    </row>
    <row r="1910" spans="2:35" x14ac:dyDescent="0.2">
      <c r="B1910" t="s">
        <v>22441</v>
      </c>
      <c r="C1910" t="s">
        <v>21668</v>
      </c>
      <c r="D1910" t="s">
        <v>19503</v>
      </c>
      <c r="E1910" t="s">
        <v>24348</v>
      </c>
      <c r="I1910" t="str">
        <f t="shared" si="117"/>
        <v>[MarshalAs(UnmanagedType.FunctionPtr)] internal glTexRenderbufferNV TexRenderbufferNV;</v>
      </c>
      <c r="J1910" t="str">
        <f t="shared" si="118"/>
        <v>[UnmanagedFunctionPointer(CallingConvention.StdCall)]internal unsafe delegate void glTexRenderbufferNV(uint target, uint renderbuffer);</v>
      </c>
      <c r="N1910" t="s">
        <v>21666</v>
      </c>
      <c r="O1910" t="s">
        <v>21667</v>
      </c>
      <c r="P1910" t="s">
        <v>21668</v>
      </c>
      <c r="Q1910" t="s">
        <v>21669</v>
      </c>
      <c r="R1910" t="s">
        <v>21670</v>
      </c>
      <c r="S1910" t="s">
        <v>20757</v>
      </c>
      <c r="T1910" t="str">
        <f t="shared" si="119"/>
        <v>glTexRenderbufferNV</v>
      </c>
      <c r="U1910" t="str">
        <f t="shared" si="116"/>
        <v>(uint target, uint renderbuffer);</v>
      </c>
      <c r="V1910" t="s">
        <v>21671</v>
      </c>
      <c r="W1910" t="s">
        <v>21753</v>
      </c>
      <c r="X1910" t="s">
        <v>21671</v>
      </c>
      <c r="Y1910" t="s">
        <v>21783</v>
      </c>
    </row>
    <row r="1911" spans="2:35" x14ac:dyDescent="0.2">
      <c r="B1911" t="s">
        <v>22441</v>
      </c>
      <c r="C1911" t="s">
        <v>21668</v>
      </c>
      <c r="D1911" t="s">
        <v>19505</v>
      </c>
      <c r="E1911" t="s">
        <v>24349</v>
      </c>
      <c r="I1911" t="str">
        <f t="shared" si="117"/>
        <v>[MarshalAs(UnmanagedType.FunctionPtr)] internal glTexStorage1D TexStorage1D;</v>
      </c>
      <c r="J1911" t="str">
        <f t="shared" si="118"/>
        <v>[UnmanagedFunctionPointer(CallingConvention.StdCall)]internal unsafe delegate void glTexStorage1D(uint target, int levels, uint internalformat, int width);</v>
      </c>
      <c r="N1911" t="s">
        <v>21666</v>
      </c>
      <c r="O1911" t="s">
        <v>21667</v>
      </c>
      <c r="P1911" t="s">
        <v>21668</v>
      </c>
      <c r="Q1911" t="s">
        <v>21669</v>
      </c>
      <c r="R1911" t="s">
        <v>21670</v>
      </c>
      <c r="S1911" t="s">
        <v>20757</v>
      </c>
      <c r="T1911" t="str">
        <f t="shared" si="119"/>
        <v>glTexStorage1D</v>
      </c>
      <c r="U1911" t="str">
        <f t="shared" si="116"/>
        <v>(uint target, int levels, uint internalformat, int width);</v>
      </c>
      <c r="V1911" t="s">
        <v>21671</v>
      </c>
      <c r="W1911" t="s">
        <v>21753</v>
      </c>
      <c r="X1911" t="s">
        <v>21449</v>
      </c>
      <c r="Y1911" t="s">
        <v>22390</v>
      </c>
      <c r="Z1911" t="s">
        <v>21671</v>
      </c>
      <c r="AA1911" t="s">
        <v>21860</v>
      </c>
      <c r="AB1911" t="s">
        <v>21449</v>
      </c>
      <c r="AC1911" t="s">
        <v>21930</v>
      </c>
    </row>
    <row r="1912" spans="2:35" x14ac:dyDescent="0.2">
      <c r="B1912" t="s">
        <v>22441</v>
      </c>
      <c r="C1912" t="s">
        <v>21668</v>
      </c>
      <c r="D1912" t="s">
        <v>19507</v>
      </c>
      <c r="E1912" t="s">
        <v>24350</v>
      </c>
      <c r="I1912" t="str">
        <f t="shared" si="117"/>
        <v>[MarshalAs(UnmanagedType.FunctionPtr)] internal glTexStorage1DEXT TexStorage1DEXT;</v>
      </c>
      <c r="J1912" t="str">
        <f t="shared" si="118"/>
        <v>[UnmanagedFunctionPointer(CallingConvention.StdCall)]internal unsafe delegate void glTexStorage1DEXT(uint target, int levels, uint internalformat, int width);</v>
      </c>
      <c r="N1912" t="s">
        <v>21666</v>
      </c>
      <c r="O1912" t="s">
        <v>21667</v>
      </c>
      <c r="P1912" t="s">
        <v>21668</v>
      </c>
      <c r="Q1912" t="s">
        <v>21669</v>
      </c>
      <c r="R1912" t="s">
        <v>21670</v>
      </c>
      <c r="S1912" t="s">
        <v>20757</v>
      </c>
      <c r="T1912" t="str">
        <f t="shared" si="119"/>
        <v>glTexStorage1DEXT</v>
      </c>
      <c r="U1912" t="str">
        <f t="shared" si="116"/>
        <v>(uint target, int levels, uint internalformat, int width);</v>
      </c>
      <c r="V1912" t="s">
        <v>21671</v>
      </c>
      <c r="W1912" t="s">
        <v>21753</v>
      </c>
      <c r="X1912" t="s">
        <v>21449</v>
      </c>
      <c r="Y1912" t="s">
        <v>22390</v>
      </c>
      <c r="Z1912" t="s">
        <v>21671</v>
      </c>
      <c r="AA1912" t="s">
        <v>21860</v>
      </c>
      <c r="AB1912" t="s">
        <v>21449</v>
      </c>
      <c r="AC1912" t="s">
        <v>21930</v>
      </c>
    </row>
    <row r="1913" spans="2:35" x14ac:dyDescent="0.2">
      <c r="B1913" t="s">
        <v>22441</v>
      </c>
      <c r="C1913" t="s">
        <v>21668</v>
      </c>
      <c r="D1913" t="s">
        <v>19509</v>
      </c>
      <c r="E1913" t="s">
        <v>24351</v>
      </c>
      <c r="I1913" t="str">
        <f t="shared" si="117"/>
        <v>[MarshalAs(UnmanagedType.FunctionPtr)] internal glTexStorage2D TexStorage2D;</v>
      </c>
      <c r="J1913" t="str">
        <f t="shared" si="118"/>
        <v>[UnmanagedFunctionPointer(CallingConvention.StdCall)]internal unsafe delegate void glTexStorage2D(uint target, int levels, uint internalformat, int width, int height);</v>
      </c>
      <c r="N1913" t="s">
        <v>21666</v>
      </c>
      <c r="O1913" t="s">
        <v>21667</v>
      </c>
      <c r="P1913" t="s">
        <v>21668</v>
      </c>
      <c r="Q1913" t="s">
        <v>21669</v>
      </c>
      <c r="R1913" t="s">
        <v>21670</v>
      </c>
      <c r="S1913" t="s">
        <v>20757</v>
      </c>
      <c r="T1913" t="str">
        <f t="shared" si="119"/>
        <v>glTexStorage2D</v>
      </c>
      <c r="U1913" t="str">
        <f t="shared" si="116"/>
        <v>(uint target, int levels, uint internalformat, int width, int height);</v>
      </c>
      <c r="V1913" t="s">
        <v>21671</v>
      </c>
      <c r="W1913" t="s">
        <v>21753</v>
      </c>
      <c r="X1913" t="s">
        <v>21449</v>
      </c>
      <c r="Y1913" t="s">
        <v>22390</v>
      </c>
      <c r="Z1913" t="s">
        <v>21671</v>
      </c>
      <c r="AA1913" t="s">
        <v>21860</v>
      </c>
      <c r="AB1913" t="s">
        <v>21449</v>
      </c>
      <c r="AC1913" t="s">
        <v>21803</v>
      </c>
      <c r="AD1913" t="s">
        <v>21449</v>
      </c>
      <c r="AE1913" t="s">
        <v>21931</v>
      </c>
    </row>
    <row r="1914" spans="2:35" x14ac:dyDescent="0.2">
      <c r="B1914" t="s">
        <v>22441</v>
      </c>
      <c r="C1914" t="s">
        <v>21668</v>
      </c>
      <c r="D1914" t="s">
        <v>19511</v>
      </c>
      <c r="E1914" t="s">
        <v>24352</v>
      </c>
      <c r="I1914" t="str">
        <f t="shared" si="117"/>
        <v>[MarshalAs(UnmanagedType.FunctionPtr)] internal glTexStorage2DEXT TexStorage2DEXT;</v>
      </c>
      <c r="J1914" t="str">
        <f t="shared" si="118"/>
        <v>[UnmanagedFunctionPointer(CallingConvention.StdCall)]internal unsafe delegate void glTexStorage2DEXT(uint target, int levels, uint internalformat, int width, int height);</v>
      </c>
      <c r="N1914" t="s">
        <v>21666</v>
      </c>
      <c r="O1914" t="s">
        <v>21667</v>
      </c>
      <c r="P1914" t="s">
        <v>21668</v>
      </c>
      <c r="Q1914" t="s">
        <v>21669</v>
      </c>
      <c r="R1914" t="s">
        <v>21670</v>
      </c>
      <c r="S1914" t="s">
        <v>20757</v>
      </c>
      <c r="T1914" t="str">
        <f t="shared" si="119"/>
        <v>glTexStorage2DEXT</v>
      </c>
      <c r="U1914" t="str">
        <f t="shared" si="116"/>
        <v>(uint target, int levels, uint internalformat, int width, int height);</v>
      </c>
      <c r="V1914" t="s">
        <v>21671</v>
      </c>
      <c r="W1914" t="s">
        <v>21753</v>
      </c>
      <c r="X1914" t="s">
        <v>21449</v>
      </c>
      <c r="Y1914" t="s">
        <v>22390</v>
      </c>
      <c r="Z1914" t="s">
        <v>21671</v>
      </c>
      <c r="AA1914" t="s">
        <v>21860</v>
      </c>
      <c r="AB1914" t="s">
        <v>21449</v>
      </c>
      <c r="AC1914" t="s">
        <v>21803</v>
      </c>
      <c r="AD1914" t="s">
        <v>21449</v>
      </c>
      <c r="AE1914" t="s">
        <v>21931</v>
      </c>
    </row>
    <row r="1915" spans="2:35" x14ac:dyDescent="0.2">
      <c r="B1915" t="s">
        <v>22441</v>
      </c>
      <c r="C1915" t="s">
        <v>21668</v>
      </c>
      <c r="D1915" t="s">
        <v>19513</v>
      </c>
      <c r="E1915" t="s">
        <v>24353</v>
      </c>
      <c r="I1915" t="str">
        <f t="shared" si="117"/>
        <v>[MarshalAs(UnmanagedType.FunctionPtr)] internal glTexStorage2DMultisample TexStorage2DMultisample;</v>
      </c>
      <c r="J1915" t="str">
        <f t="shared" si="118"/>
        <v>[UnmanagedFunctionPointer(CallingConvention.StdCall)]internal unsafe delegate void glTexStorage2DMultisample(uint target, int samples, uint internalformat, int width, int height, bool fixedsamplelocations);</v>
      </c>
      <c r="N1915" t="s">
        <v>21666</v>
      </c>
      <c r="O1915" t="s">
        <v>21667</v>
      </c>
      <c r="P1915" t="s">
        <v>21668</v>
      </c>
      <c r="Q1915" t="s">
        <v>21669</v>
      </c>
      <c r="R1915" t="s">
        <v>21670</v>
      </c>
      <c r="S1915" t="s">
        <v>20757</v>
      </c>
      <c r="T1915" t="str">
        <f t="shared" si="119"/>
        <v>glTexStorage2DMultisample</v>
      </c>
      <c r="U1915" t="str">
        <f t="shared" si="116"/>
        <v>(uint target, int samples, uint internalformat, int width, int height, bool fixedsamplelocations);</v>
      </c>
      <c r="V1915" t="s">
        <v>21671</v>
      </c>
      <c r="W1915" t="s">
        <v>21753</v>
      </c>
      <c r="X1915" t="s">
        <v>21449</v>
      </c>
      <c r="Y1915" t="s">
        <v>22103</v>
      </c>
      <c r="Z1915" t="s">
        <v>21671</v>
      </c>
      <c r="AA1915" t="s">
        <v>21860</v>
      </c>
      <c r="AB1915" t="s">
        <v>21449</v>
      </c>
      <c r="AC1915" t="s">
        <v>21803</v>
      </c>
      <c r="AD1915" t="s">
        <v>21449</v>
      </c>
      <c r="AE1915" t="s">
        <v>21804</v>
      </c>
      <c r="AF1915" t="s">
        <v>21674</v>
      </c>
      <c r="AG1915" t="s">
        <v>22326</v>
      </c>
    </row>
    <row r="1916" spans="2:35" x14ac:dyDescent="0.2">
      <c r="B1916" t="s">
        <v>22441</v>
      </c>
      <c r="C1916" t="s">
        <v>21668</v>
      </c>
      <c r="D1916" t="s">
        <v>19515</v>
      </c>
      <c r="E1916" t="s">
        <v>24354</v>
      </c>
      <c r="I1916" t="str">
        <f t="shared" si="117"/>
        <v>[MarshalAs(UnmanagedType.FunctionPtr)] internal glTexStorage3D TexStorage3D;</v>
      </c>
      <c r="J1916" t="str">
        <f t="shared" si="118"/>
        <v>[UnmanagedFunctionPointer(CallingConvention.StdCall)]internal unsafe delegate void glTexStorage3D(uint target, int levels, uint internalformat, int width, int height, int depth);</v>
      </c>
      <c r="N1916" t="s">
        <v>21666</v>
      </c>
      <c r="O1916" t="s">
        <v>21667</v>
      </c>
      <c r="P1916" t="s">
        <v>21668</v>
      </c>
      <c r="Q1916" t="s">
        <v>21669</v>
      </c>
      <c r="R1916" t="s">
        <v>21670</v>
      </c>
      <c r="S1916" t="s">
        <v>20757</v>
      </c>
      <c r="T1916" t="str">
        <f t="shared" si="119"/>
        <v>glTexStorage3D</v>
      </c>
      <c r="U1916" t="str">
        <f t="shared" si="116"/>
        <v>(uint target, int levels, uint internalformat, int width, int height, int depth);</v>
      </c>
      <c r="V1916" t="s">
        <v>21671</v>
      </c>
      <c r="W1916" t="s">
        <v>21753</v>
      </c>
      <c r="X1916" t="s">
        <v>21449</v>
      </c>
      <c r="Y1916" t="s">
        <v>22390</v>
      </c>
      <c r="Z1916" t="s">
        <v>21671</v>
      </c>
      <c r="AA1916" t="s">
        <v>21860</v>
      </c>
      <c r="AB1916" t="s">
        <v>21449</v>
      </c>
      <c r="AC1916" t="s">
        <v>21803</v>
      </c>
      <c r="AD1916" t="s">
        <v>21449</v>
      </c>
      <c r="AE1916" t="s">
        <v>21804</v>
      </c>
      <c r="AF1916" t="s">
        <v>21449</v>
      </c>
      <c r="AG1916" t="s">
        <v>21865</v>
      </c>
    </row>
    <row r="1917" spans="2:35" x14ac:dyDescent="0.2">
      <c r="B1917" t="s">
        <v>22441</v>
      </c>
      <c r="C1917" t="s">
        <v>21668</v>
      </c>
      <c r="D1917" t="s">
        <v>19517</v>
      </c>
      <c r="E1917" t="s">
        <v>24355</v>
      </c>
      <c r="I1917" t="str">
        <f t="shared" si="117"/>
        <v>[MarshalAs(UnmanagedType.FunctionPtr)] internal glTexStorage3DEXT TexStorage3DEXT;</v>
      </c>
      <c r="J1917" t="str">
        <f t="shared" si="118"/>
        <v>[UnmanagedFunctionPointer(CallingConvention.StdCall)]internal unsafe delegate void glTexStorage3DEXT(uint target, int levels, uint internalformat, int width, int height, int depth);</v>
      </c>
      <c r="N1917" t="s">
        <v>21666</v>
      </c>
      <c r="O1917" t="s">
        <v>21667</v>
      </c>
      <c r="P1917" t="s">
        <v>21668</v>
      </c>
      <c r="Q1917" t="s">
        <v>21669</v>
      </c>
      <c r="R1917" t="s">
        <v>21670</v>
      </c>
      <c r="S1917" t="s">
        <v>20757</v>
      </c>
      <c r="T1917" t="str">
        <f t="shared" si="119"/>
        <v>glTexStorage3DEXT</v>
      </c>
      <c r="U1917" t="str">
        <f t="shared" si="116"/>
        <v>(uint target, int levels, uint internalformat, int width, int height, int depth);</v>
      </c>
      <c r="V1917" t="s">
        <v>21671</v>
      </c>
      <c r="W1917" t="s">
        <v>21753</v>
      </c>
      <c r="X1917" t="s">
        <v>21449</v>
      </c>
      <c r="Y1917" t="s">
        <v>22390</v>
      </c>
      <c r="Z1917" t="s">
        <v>21671</v>
      </c>
      <c r="AA1917" t="s">
        <v>21860</v>
      </c>
      <c r="AB1917" t="s">
        <v>21449</v>
      </c>
      <c r="AC1917" t="s">
        <v>21803</v>
      </c>
      <c r="AD1917" t="s">
        <v>21449</v>
      </c>
      <c r="AE1917" t="s">
        <v>21804</v>
      </c>
      <c r="AF1917" t="s">
        <v>21449</v>
      </c>
      <c r="AG1917" t="s">
        <v>21865</v>
      </c>
    </row>
    <row r="1918" spans="2:35" x14ac:dyDescent="0.2">
      <c r="B1918" t="s">
        <v>22441</v>
      </c>
      <c r="C1918" t="s">
        <v>21668</v>
      </c>
      <c r="D1918" t="s">
        <v>19519</v>
      </c>
      <c r="E1918" t="s">
        <v>24356</v>
      </c>
      <c r="I1918" t="str">
        <f t="shared" si="117"/>
        <v>[MarshalAs(UnmanagedType.FunctionPtr)] internal glTexStorage3DMultisample TexStorage3DMultisample;</v>
      </c>
      <c r="J1918" t="str">
        <f t="shared" si="118"/>
        <v>[UnmanagedFunctionPointer(CallingConvention.StdCall)]internal unsafe delegate void glTexStorage3DMultisample(uint target, int samples, uint internalformat, int width, int height, int depth, bool fixedsamplelocations);</v>
      </c>
      <c r="N1918" t="s">
        <v>21666</v>
      </c>
      <c r="O1918" t="s">
        <v>21667</v>
      </c>
      <c r="P1918" t="s">
        <v>21668</v>
      </c>
      <c r="Q1918" t="s">
        <v>21669</v>
      </c>
      <c r="R1918" t="s">
        <v>21670</v>
      </c>
      <c r="S1918" t="s">
        <v>20757</v>
      </c>
      <c r="T1918" t="str">
        <f t="shared" si="119"/>
        <v>glTexStorage3DMultisample</v>
      </c>
      <c r="U1918" t="str">
        <f t="shared" si="116"/>
        <v>(uint target, int samples, uint internalformat, int width, int height, int depth, bool fixedsamplelocations);</v>
      </c>
      <c r="V1918" t="s">
        <v>21671</v>
      </c>
      <c r="W1918" t="s">
        <v>21753</v>
      </c>
      <c r="X1918" t="s">
        <v>21449</v>
      </c>
      <c r="Y1918" t="s">
        <v>22103</v>
      </c>
      <c r="Z1918" t="s">
        <v>21671</v>
      </c>
      <c r="AA1918" t="s">
        <v>21860</v>
      </c>
      <c r="AB1918" t="s">
        <v>21449</v>
      </c>
      <c r="AC1918" t="s">
        <v>21803</v>
      </c>
      <c r="AD1918" t="s">
        <v>21449</v>
      </c>
      <c r="AE1918" t="s">
        <v>21804</v>
      </c>
      <c r="AF1918" t="s">
        <v>21449</v>
      </c>
      <c r="AG1918" t="s">
        <v>21863</v>
      </c>
      <c r="AH1918" t="s">
        <v>21674</v>
      </c>
      <c r="AI1918" t="s">
        <v>22326</v>
      </c>
    </row>
    <row r="1919" spans="2:35" x14ac:dyDescent="0.2">
      <c r="B1919" t="s">
        <v>22441</v>
      </c>
      <c r="C1919" t="s">
        <v>21668</v>
      </c>
      <c r="D1919" t="s">
        <v>19521</v>
      </c>
      <c r="E1919" t="s">
        <v>24357</v>
      </c>
      <c r="I1919" t="str">
        <f t="shared" si="117"/>
        <v>[MarshalAs(UnmanagedType.FunctionPtr)] internal glTexStorageMem1DEXT TexStorageMem1DEXT;</v>
      </c>
      <c r="J1919" t="str">
        <f t="shared" si="118"/>
        <v>[UnmanagedFunctionPointer(CallingConvention.StdCall)]internal unsafe delegate void glTexStorageMem1DEXT(uint target, int levels, uint internalFormat, int width, uint memory, uint offset);</v>
      </c>
      <c r="N1919" t="s">
        <v>21666</v>
      </c>
      <c r="O1919" t="s">
        <v>21667</v>
      </c>
      <c r="P1919" t="s">
        <v>21668</v>
      </c>
      <c r="Q1919" t="s">
        <v>21669</v>
      </c>
      <c r="R1919" t="s">
        <v>21670</v>
      </c>
      <c r="S1919" t="s">
        <v>20757</v>
      </c>
      <c r="T1919" t="str">
        <f t="shared" si="119"/>
        <v>glTexStorageMem1DEXT</v>
      </c>
      <c r="U1919" t="str">
        <f t="shared" si="116"/>
        <v>(uint target, int levels, uint internalFormat, int width, uint memory, uint offset);</v>
      </c>
      <c r="V1919" t="s">
        <v>21671</v>
      </c>
      <c r="W1919" t="s">
        <v>21753</v>
      </c>
      <c r="X1919" t="s">
        <v>21449</v>
      </c>
      <c r="Y1919" t="s">
        <v>22390</v>
      </c>
      <c r="Z1919" t="s">
        <v>21671</v>
      </c>
      <c r="AA1919" t="s">
        <v>21902</v>
      </c>
      <c r="AB1919" t="s">
        <v>21449</v>
      </c>
      <c r="AC1919" t="s">
        <v>21803</v>
      </c>
      <c r="AD1919" t="s">
        <v>21671</v>
      </c>
      <c r="AE1919" t="s">
        <v>21675</v>
      </c>
      <c r="AF1919" t="s">
        <v>21671</v>
      </c>
      <c r="AG1919" t="s">
        <v>21713</v>
      </c>
    </row>
    <row r="1920" spans="2:35" x14ac:dyDescent="0.2">
      <c r="B1920" t="s">
        <v>22441</v>
      </c>
      <c r="C1920" t="s">
        <v>21668</v>
      </c>
      <c r="D1920" t="s">
        <v>19523</v>
      </c>
      <c r="E1920" t="s">
        <v>24358</v>
      </c>
      <c r="I1920" t="str">
        <f t="shared" si="117"/>
        <v>[MarshalAs(UnmanagedType.FunctionPtr)] internal glTexStorageMem2DEXT TexStorageMem2DEXT;</v>
      </c>
      <c r="J1920" t="str">
        <f t="shared" si="118"/>
        <v>[UnmanagedFunctionPointer(CallingConvention.StdCall)]internal unsafe delegate void glTexStorageMem2DEXT(uint target, int levels, uint internalFormat, int width, int height, uint memory, uint offset);</v>
      </c>
      <c r="N1920" t="s">
        <v>21666</v>
      </c>
      <c r="O1920" t="s">
        <v>21667</v>
      </c>
      <c r="P1920" t="s">
        <v>21668</v>
      </c>
      <c r="Q1920" t="s">
        <v>21669</v>
      </c>
      <c r="R1920" t="s">
        <v>21670</v>
      </c>
      <c r="S1920" t="s">
        <v>20757</v>
      </c>
      <c r="T1920" t="str">
        <f t="shared" si="119"/>
        <v>glTexStorageMem2DEXT</v>
      </c>
      <c r="U1920" t="str">
        <f t="shared" si="116"/>
        <v>(uint target, int levels, uint internalFormat, int width, int height, uint memory, uint offset);</v>
      </c>
      <c r="V1920" t="s">
        <v>21671</v>
      </c>
      <c r="W1920" t="s">
        <v>21753</v>
      </c>
      <c r="X1920" t="s">
        <v>21449</v>
      </c>
      <c r="Y1920" t="s">
        <v>22390</v>
      </c>
      <c r="Z1920" t="s">
        <v>21671</v>
      </c>
      <c r="AA1920" t="s">
        <v>21902</v>
      </c>
      <c r="AB1920" t="s">
        <v>21449</v>
      </c>
      <c r="AC1920" t="s">
        <v>21803</v>
      </c>
      <c r="AD1920" t="s">
        <v>21449</v>
      </c>
      <c r="AE1920" t="s">
        <v>21804</v>
      </c>
      <c r="AF1920" t="s">
        <v>21671</v>
      </c>
      <c r="AG1920" t="s">
        <v>21675</v>
      </c>
      <c r="AH1920" t="s">
        <v>21671</v>
      </c>
      <c r="AI1920" t="s">
        <v>21713</v>
      </c>
    </row>
    <row r="1921" spans="2:47" x14ac:dyDescent="0.2">
      <c r="B1921" t="s">
        <v>22441</v>
      </c>
      <c r="C1921" t="s">
        <v>21668</v>
      </c>
      <c r="D1921" t="s">
        <v>19525</v>
      </c>
      <c r="E1921" t="s">
        <v>24359</v>
      </c>
      <c r="I1921" t="str">
        <f t="shared" si="117"/>
        <v>[MarshalAs(UnmanagedType.FunctionPtr)] internal glTexStorageMem2DMultisampleEXT TexStorageMem2DMultisampleEXT;</v>
      </c>
      <c r="J1921" t="str">
        <f t="shared" si="118"/>
        <v>[UnmanagedFunctionPointer(CallingConvention.StdCall)]internal unsafe delegate void glTexStorageMem2DMultisampleEXT(uint target, int samples, uint internalFormat, int width, int height, bool fixedSampleLocations, uint memory, uint offset);</v>
      </c>
      <c r="N1921" t="s">
        <v>21666</v>
      </c>
      <c r="O1921" t="s">
        <v>21667</v>
      </c>
      <c r="P1921" t="s">
        <v>21668</v>
      </c>
      <c r="Q1921" t="s">
        <v>21669</v>
      </c>
      <c r="R1921" t="s">
        <v>21670</v>
      </c>
      <c r="S1921" t="s">
        <v>20757</v>
      </c>
      <c r="T1921" t="str">
        <f t="shared" si="119"/>
        <v>glTexStorageMem2DMultisampleEXT</v>
      </c>
      <c r="U1921" t="str">
        <f t="shared" si="116"/>
        <v>(uint target, int samples, uint internalFormat, int width, int height, bool fixedSampleLocations, uint memory, uint offset);</v>
      </c>
      <c r="V1921" t="s">
        <v>21671</v>
      </c>
      <c r="W1921" t="s">
        <v>21753</v>
      </c>
      <c r="X1921" t="s">
        <v>21449</v>
      </c>
      <c r="Y1921" t="s">
        <v>22103</v>
      </c>
      <c r="Z1921" t="s">
        <v>21671</v>
      </c>
      <c r="AA1921" t="s">
        <v>21902</v>
      </c>
      <c r="AB1921" t="s">
        <v>21449</v>
      </c>
      <c r="AC1921" t="s">
        <v>21803</v>
      </c>
      <c r="AD1921" t="s">
        <v>21449</v>
      </c>
      <c r="AE1921" t="s">
        <v>21804</v>
      </c>
      <c r="AF1921" t="s">
        <v>21674</v>
      </c>
      <c r="AG1921" t="s">
        <v>22391</v>
      </c>
      <c r="AH1921" t="s">
        <v>21671</v>
      </c>
      <c r="AI1921" t="s">
        <v>21675</v>
      </c>
      <c r="AJ1921" t="s">
        <v>21671</v>
      </c>
      <c r="AK1921" t="s">
        <v>21713</v>
      </c>
    </row>
    <row r="1922" spans="2:47" x14ac:dyDescent="0.2">
      <c r="B1922" t="s">
        <v>22441</v>
      </c>
      <c r="C1922" t="s">
        <v>21668</v>
      </c>
      <c r="D1922" t="s">
        <v>19527</v>
      </c>
      <c r="E1922" t="s">
        <v>24360</v>
      </c>
      <c r="I1922" t="str">
        <f t="shared" si="117"/>
        <v>[MarshalAs(UnmanagedType.FunctionPtr)] internal glTexStorageMem3DEXT TexStorageMem3DEXT;</v>
      </c>
      <c r="J1922" t="str">
        <f t="shared" si="118"/>
        <v>[UnmanagedFunctionPointer(CallingConvention.StdCall)]internal unsafe delegate void glTexStorageMem3DEXT(uint target, int levels, uint internalFormat, int width, int height, int depth, uint memory, uint offset);</v>
      </c>
      <c r="N1922" t="s">
        <v>21666</v>
      </c>
      <c r="O1922" t="s">
        <v>21667</v>
      </c>
      <c r="P1922" t="s">
        <v>21668</v>
      </c>
      <c r="Q1922" t="s">
        <v>21669</v>
      </c>
      <c r="R1922" t="s">
        <v>21670</v>
      </c>
      <c r="S1922" t="s">
        <v>20757</v>
      </c>
      <c r="T1922" t="str">
        <f t="shared" si="119"/>
        <v>glTexStorageMem3DEXT</v>
      </c>
      <c r="U1922" t="str">
        <f t="shared" si="116"/>
        <v>(uint target, int levels, uint internalFormat, int width, int height, int depth, uint memory, uint offset);</v>
      </c>
      <c r="V1922" t="s">
        <v>21671</v>
      </c>
      <c r="W1922" t="s">
        <v>21753</v>
      </c>
      <c r="X1922" t="s">
        <v>21449</v>
      </c>
      <c r="Y1922" t="s">
        <v>22390</v>
      </c>
      <c r="Z1922" t="s">
        <v>21671</v>
      </c>
      <c r="AA1922" t="s">
        <v>21902</v>
      </c>
      <c r="AB1922" t="s">
        <v>21449</v>
      </c>
      <c r="AC1922" t="s">
        <v>21803</v>
      </c>
      <c r="AD1922" t="s">
        <v>21449</v>
      </c>
      <c r="AE1922" t="s">
        <v>21804</v>
      </c>
      <c r="AF1922" t="s">
        <v>21449</v>
      </c>
      <c r="AG1922" t="s">
        <v>21863</v>
      </c>
      <c r="AH1922" t="s">
        <v>21671</v>
      </c>
      <c r="AI1922" t="s">
        <v>21675</v>
      </c>
      <c r="AJ1922" t="s">
        <v>21671</v>
      </c>
      <c r="AK1922" t="s">
        <v>21713</v>
      </c>
    </row>
    <row r="1923" spans="2:47" x14ac:dyDescent="0.2">
      <c r="B1923" t="s">
        <v>22441</v>
      </c>
      <c r="C1923" t="s">
        <v>21668</v>
      </c>
      <c r="D1923" t="s">
        <v>19529</v>
      </c>
      <c r="E1923" t="s">
        <v>24361</v>
      </c>
      <c r="I1923" t="str">
        <f t="shared" si="117"/>
        <v>[MarshalAs(UnmanagedType.FunctionPtr)] internal glTexStorageMem3DMultisampleEXT TexStorageMem3DMultisampleEXT;</v>
      </c>
      <c r="J1923" t="str">
        <f t="shared" si="118"/>
        <v>[UnmanagedFunctionPointer(CallingConvention.StdCall)]internal unsafe delegate void glTexStorageMem3DMultisampleEXT(uint target, int samples, uint internalFormat, int width, int height, int depth, bool fixedSampleLocations, uint memory, uint offset);</v>
      </c>
      <c r="N1923" t="s">
        <v>21666</v>
      </c>
      <c r="O1923" t="s">
        <v>21667</v>
      </c>
      <c r="P1923" t="s">
        <v>21668</v>
      </c>
      <c r="Q1923" t="s">
        <v>21669</v>
      </c>
      <c r="R1923" t="s">
        <v>21670</v>
      </c>
      <c r="S1923" t="s">
        <v>20757</v>
      </c>
      <c r="T1923" t="str">
        <f t="shared" si="119"/>
        <v>glTexStorageMem3DMultisampleEXT</v>
      </c>
      <c r="U1923" t="str">
        <f t="shared" si="116"/>
        <v>(uint target, int samples, uint internalFormat, int width, int height, int depth, bool fixedSampleLocations, uint memory, uint offset);</v>
      </c>
      <c r="V1923" t="s">
        <v>21671</v>
      </c>
      <c r="W1923" t="s">
        <v>21753</v>
      </c>
      <c r="X1923" t="s">
        <v>21449</v>
      </c>
      <c r="Y1923" t="s">
        <v>22103</v>
      </c>
      <c r="Z1923" t="s">
        <v>21671</v>
      </c>
      <c r="AA1923" t="s">
        <v>21902</v>
      </c>
      <c r="AB1923" t="s">
        <v>21449</v>
      </c>
      <c r="AC1923" t="s">
        <v>21803</v>
      </c>
      <c r="AD1923" t="s">
        <v>21449</v>
      </c>
      <c r="AE1923" t="s">
        <v>21804</v>
      </c>
      <c r="AF1923" t="s">
        <v>21449</v>
      </c>
      <c r="AG1923" t="s">
        <v>21863</v>
      </c>
      <c r="AH1923" t="s">
        <v>21674</v>
      </c>
      <c r="AI1923" t="s">
        <v>22391</v>
      </c>
      <c r="AJ1923" t="s">
        <v>21671</v>
      </c>
      <c r="AK1923" t="s">
        <v>21675</v>
      </c>
      <c r="AL1923" t="s">
        <v>21671</v>
      </c>
      <c r="AM1923" t="s">
        <v>21713</v>
      </c>
    </row>
    <row r="1924" spans="2:47" x14ac:dyDescent="0.2">
      <c r="B1924" t="s">
        <v>22441</v>
      </c>
      <c r="C1924" t="s">
        <v>21668</v>
      </c>
      <c r="D1924" t="s">
        <v>19531</v>
      </c>
      <c r="E1924" t="s">
        <v>24362</v>
      </c>
      <c r="I1924" t="str">
        <f t="shared" si="117"/>
        <v>[MarshalAs(UnmanagedType.FunctionPtr)] internal glTexStorageSparseAMD TexStorageSparseAMD;</v>
      </c>
      <c r="J1924" t="str">
        <f t="shared" si="118"/>
        <v>[UnmanagedFunctionPointer(CallingConvention.StdCall)]internal unsafe delegate void glTexStorageSparseAMD(uint target, uint internalFormat, int width, int height, int depth, int layers, uint flags);</v>
      </c>
      <c r="N1924" t="s">
        <v>21666</v>
      </c>
      <c r="O1924" t="s">
        <v>21667</v>
      </c>
      <c r="P1924" t="s">
        <v>21668</v>
      </c>
      <c r="Q1924" t="s">
        <v>21669</v>
      </c>
      <c r="R1924" t="s">
        <v>21670</v>
      </c>
      <c r="S1924" t="s">
        <v>20757</v>
      </c>
      <c r="T1924" t="str">
        <f t="shared" si="119"/>
        <v>glTexStorageSparseAMD</v>
      </c>
      <c r="U1924" t="str">
        <f t="shared" ref="U1924:U1987" si="120">"("&amp;_xlfn.TEXTJOIN(" ",TRUE,V1924:BO1924)</f>
        <v>(uint target, uint internalFormat, int width, int height, int depth, int layers, uint flags);</v>
      </c>
      <c r="V1924" t="s">
        <v>21671</v>
      </c>
      <c r="W1924" t="s">
        <v>21753</v>
      </c>
      <c r="X1924" t="s">
        <v>21671</v>
      </c>
      <c r="Y1924" t="s">
        <v>21902</v>
      </c>
      <c r="Z1924" t="s">
        <v>21449</v>
      </c>
      <c r="AA1924" t="s">
        <v>21803</v>
      </c>
      <c r="AB1924" t="s">
        <v>21449</v>
      </c>
      <c r="AC1924" t="s">
        <v>21804</v>
      </c>
      <c r="AD1924" t="s">
        <v>21449</v>
      </c>
      <c r="AE1924" t="s">
        <v>21863</v>
      </c>
      <c r="AF1924" t="s">
        <v>21449</v>
      </c>
      <c r="AG1924" t="s">
        <v>22392</v>
      </c>
      <c r="AH1924" t="s">
        <v>21671</v>
      </c>
      <c r="AI1924" t="s">
        <v>21852</v>
      </c>
    </row>
    <row r="1925" spans="2:47" x14ac:dyDescent="0.2">
      <c r="B1925" t="s">
        <v>22441</v>
      </c>
      <c r="C1925" t="s">
        <v>21668</v>
      </c>
      <c r="D1925" t="s">
        <v>19533</v>
      </c>
      <c r="E1925" t="s">
        <v>24363</v>
      </c>
      <c r="I1925" t="str">
        <f t="shared" ref="I1925:I1988" si="121">B1925&amp;" "&amp;C1925&amp;" "&amp;T1925&amp;" "&amp;E1925&amp;";"</f>
        <v>[MarshalAs(UnmanagedType.FunctionPtr)] internal glTexSubImage1D TexSubImage1D;</v>
      </c>
      <c r="J1925" t="str">
        <f t="shared" ref="J1925:J1988" si="122">N1925&amp;"("&amp;O1925&amp;P1925&amp;" "&amp;Q1925&amp;" "&amp;R1925&amp;" "&amp;S1925&amp;" "&amp;T1925&amp;U1925</f>
        <v>[UnmanagedFunctionPointer(CallingConvention.StdCall)]internal unsafe delegate void glTexSubImage1D(uint target, int level, int xoffset, int width, uint format, uint type, void* pixels);</v>
      </c>
      <c r="N1925" t="s">
        <v>21666</v>
      </c>
      <c r="O1925" t="s">
        <v>21667</v>
      </c>
      <c r="P1925" t="s">
        <v>21668</v>
      </c>
      <c r="Q1925" t="s">
        <v>21669</v>
      </c>
      <c r="R1925" t="s">
        <v>21670</v>
      </c>
      <c r="S1925" t="s">
        <v>20757</v>
      </c>
      <c r="T1925" t="str">
        <f t="shared" ref="T1925:T1988" si="123">"gl"&amp;E1925</f>
        <v>glTexSubImage1D</v>
      </c>
      <c r="U1925" t="str">
        <f t="shared" si="120"/>
        <v>(uint target, int level, int xoffset, int width, uint format, uint type, void* pixels);</v>
      </c>
      <c r="V1925" t="s">
        <v>21671</v>
      </c>
      <c r="W1925" t="s">
        <v>21753</v>
      </c>
      <c r="X1925" t="s">
        <v>21449</v>
      </c>
      <c r="Y1925" t="s">
        <v>21773</v>
      </c>
      <c r="Z1925" t="s">
        <v>21449</v>
      </c>
      <c r="AA1925" t="s">
        <v>21868</v>
      </c>
      <c r="AB1925" t="s">
        <v>21449</v>
      </c>
      <c r="AC1925" t="s">
        <v>21803</v>
      </c>
      <c r="AD1925" t="s">
        <v>21671</v>
      </c>
      <c r="AE1925" t="s">
        <v>21861</v>
      </c>
      <c r="AF1925" t="s">
        <v>21671</v>
      </c>
      <c r="AG1925" t="s">
        <v>21710</v>
      </c>
      <c r="AH1925" t="s">
        <v>20787</v>
      </c>
      <c r="AI1925" t="s">
        <v>22089</v>
      </c>
    </row>
    <row r="1926" spans="2:47" x14ac:dyDescent="0.2">
      <c r="B1926" t="s">
        <v>22441</v>
      </c>
      <c r="C1926" t="s">
        <v>21668</v>
      </c>
      <c r="D1926" t="s">
        <v>19535</v>
      </c>
      <c r="E1926" t="s">
        <v>24364</v>
      </c>
      <c r="I1926" t="str">
        <f t="shared" si="121"/>
        <v>[MarshalAs(UnmanagedType.FunctionPtr)] internal glTexSubImage1DEXT TexSubImage1DEXT;</v>
      </c>
      <c r="J1926" t="str">
        <f t="shared" si="122"/>
        <v>[UnmanagedFunctionPointer(CallingConvention.StdCall)]internal unsafe delegate void glTexSubImage1DEXT(uint target, int level, int xoffset, int width, uint format, uint type, void* pixels);</v>
      </c>
      <c r="N1926" t="s">
        <v>21666</v>
      </c>
      <c r="O1926" t="s">
        <v>21667</v>
      </c>
      <c r="P1926" t="s">
        <v>21668</v>
      </c>
      <c r="Q1926" t="s">
        <v>21669</v>
      </c>
      <c r="R1926" t="s">
        <v>21670</v>
      </c>
      <c r="S1926" t="s">
        <v>20757</v>
      </c>
      <c r="T1926" t="str">
        <f t="shared" si="123"/>
        <v>glTexSubImage1DEXT</v>
      </c>
      <c r="U1926" t="str">
        <f t="shared" si="120"/>
        <v>(uint target, int level, int xoffset, int width, uint format, uint type, void* pixels);</v>
      </c>
      <c r="V1926" t="s">
        <v>21671</v>
      </c>
      <c r="W1926" t="s">
        <v>21753</v>
      </c>
      <c r="X1926" t="s">
        <v>21449</v>
      </c>
      <c r="Y1926" t="s">
        <v>21773</v>
      </c>
      <c r="Z1926" t="s">
        <v>21449</v>
      </c>
      <c r="AA1926" t="s">
        <v>21868</v>
      </c>
      <c r="AB1926" t="s">
        <v>21449</v>
      </c>
      <c r="AC1926" t="s">
        <v>21803</v>
      </c>
      <c r="AD1926" t="s">
        <v>21671</v>
      </c>
      <c r="AE1926" t="s">
        <v>21861</v>
      </c>
      <c r="AF1926" t="s">
        <v>21671</v>
      </c>
      <c r="AG1926" t="s">
        <v>21710</v>
      </c>
      <c r="AH1926" t="s">
        <v>20787</v>
      </c>
      <c r="AI1926" t="s">
        <v>22089</v>
      </c>
    </row>
    <row r="1927" spans="2:47" x14ac:dyDescent="0.2">
      <c r="B1927" t="s">
        <v>22441</v>
      </c>
      <c r="C1927" t="s">
        <v>21668</v>
      </c>
      <c r="D1927" t="s">
        <v>19537</v>
      </c>
      <c r="E1927" t="s">
        <v>24365</v>
      </c>
      <c r="I1927" t="str">
        <f t="shared" si="121"/>
        <v>[MarshalAs(UnmanagedType.FunctionPtr)] internal glTexSubImage2D TexSubImage2D;</v>
      </c>
      <c r="J1927" t="str">
        <f t="shared" si="122"/>
        <v>[UnmanagedFunctionPointer(CallingConvention.StdCall)]internal unsafe delegate void glTexSubImage2D(uint target, int level, int xoffset, int yoffset, int width, int height, uint format, uint type, void* pixels);</v>
      </c>
      <c r="N1927" t="s">
        <v>21666</v>
      </c>
      <c r="O1927" t="s">
        <v>21667</v>
      </c>
      <c r="P1927" t="s">
        <v>21668</v>
      </c>
      <c r="Q1927" t="s">
        <v>21669</v>
      </c>
      <c r="R1927" t="s">
        <v>21670</v>
      </c>
      <c r="S1927" t="s">
        <v>20757</v>
      </c>
      <c r="T1927" t="str">
        <f t="shared" si="123"/>
        <v>glTexSubImage2D</v>
      </c>
      <c r="U1927" t="str">
        <f t="shared" si="120"/>
        <v>(uint target, int level, int xoffset, int yoffset, int width, int height, uint format, uint type, void* pixels);</v>
      </c>
      <c r="V1927" t="s">
        <v>21671</v>
      </c>
      <c r="W1927" t="s">
        <v>21753</v>
      </c>
      <c r="X1927" t="s">
        <v>21449</v>
      </c>
      <c r="Y1927" t="s">
        <v>21773</v>
      </c>
      <c r="Z1927" t="s">
        <v>21449</v>
      </c>
      <c r="AA1927" t="s">
        <v>21868</v>
      </c>
      <c r="AB1927" t="s">
        <v>21449</v>
      </c>
      <c r="AC1927" t="s">
        <v>21869</v>
      </c>
      <c r="AD1927" t="s">
        <v>21449</v>
      </c>
      <c r="AE1927" t="s">
        <v>21803</v>
      </c>
      <c r="AF1927" t="s">
        <v>21449</v>
      </c>
      <c r="AG1927" t="s">
        <v>21804</v>
      </c>
      <c r="AH1927" t="s">
        <v>21671</v>
      </c>
      <c r="AI1927" t="s">
        <v>21861</v>
      </c>
      <c r="AJ1927" t="s">
        <v>21671</v>
      </c>
      <c r="AK1927" t="s">
        <v>21710</v>
      </c>
      <c r="AL1927" t="s">
        <v>20787</v>
      </c>
      <c r="AM1927" t="s">
        <v>22089</v>
      </c>
    </row>
    <row r="1928" spans="2:47" x14ac:dyDescent="0.2">
      <c r="B1928" t="s">
        <v>22441</v>
      </c>
      <c r="C1928" t="s">
        <v>21668</v>
      </c>
      <c r="D1928" t="s">
        <v>19539</v>
      </c>
      <c r="E1928" t="s">
        <v>24366</v>
      </c>
      <c r="I1928" t="str">
        <f t="shared" si="121"/>
        <v>[MarshalAs(UnmanagedType.FunctionPtr)] internal glTexSubImage2DEXT TexSubImage2DEXT;</v>
      </c>
      <c r="J1928" t="str">
        <f t="shared" si="122"/>
        <v>[UnmanagedFunctionPointer(CallingConvention.StdCall)]internal unsafe delegate void glTexSubImage2DEXT(uint target, int level, int xoffset, int yoffset, int width, int height, uint format, uint type, void* pixels);</v>
      </c>
      <c r="N1928" t="s">
        <v>21666</v>
      </c>
      <c r="O1928" t="s">
        <v>21667</v>
      </c>
      <c r="P1928" t="s">
        <v>21668</v>
      </c>
      <c r="Q1928" t="s">
        <v>21669</v>
      </c>
      <c r="R1928" t="s">
        <v>21670</v>
      </c>
      <c r="S1928" t="s">
        <v>20757</v>
      </c>
      <c r="T1928" t="str">
        <f t="shared" si="123"/>
        <v>glTexSubImage2DEXT</v>
      </c>
      <c r="U1928" t="str">
        <f t="shared" si="120"/>
        <v>(uint target, int level, int xoffset, int yoffset, int width, int height, uint format, uint type, void* pixels);</v>
      </c>
      <c r="V1928" t="s">
        <v>21671</v>
      </c>
      <c r="W1928" t="s">
        <v>21753</v>
      </c>
      <c r="X1928" t="s">
        <v>21449</v>
      </c>
      <c r="Y1928" t="s">
        <v>21773</v>
      </c>
      <c r="Z1928" t="s">
        <v>21449</v>
      </c>
      <c r="AA1928" t="s">
        <v>21868</v>
      </c>
      <c r="AB1928" t="s">
        <v>21449</v>
      </c>
      <c r="AC1928" t="s">
        <v>21869</v>
      </c>
      <c r="AD1928" t="s">
        <v>21449</v>
      </c>
      <c r="AE1928" t="s">
        <v>21803</v>
      </c>
      <c r="AF1928" t="s">
        <v>21449</v>
      </c>
      <c r="AG1928" t="s">
        <v>21804</v>
      </c>
      <c r="AH1928" t="s">
        <v>21671</v>
      </c>
      <c r="AI1928" t="s">
        <v>21861</v>
      </c>
      <c r="AJ1928" t="s">
        <v>21671</v>
      </c>
      <c r="AK1928" t="s">
        <v>21710</v>
      </c>
      <c r="AL1928" t="s">
        <v>20787</v>
      </c>
      <c r="AM1928" t="s">
        <v>22089</v>
      </c>
    </row>
    <row r="1929" spans="2:47" x14ac:dyDescent="0.2">
      <c r="B1929" t="s">
        <v>22441</v>
      </c>
      <c r="C1929" t="s">
        <v>21668</v>
      </c>
      <c r="D1929" t="s">
        <v>19541</v>
      </c>
      <c r="E1929" t="s">
        <v>24367</v>
      </c>
      <c r="I1929" t="str">
        <f t="shared" si="121"/>
        <v>[MarshalAs(UnmanagedType.FunctionPtr)] internal glTexSubImage3D TexSubImage3D;</v>
      </c>
      <c r="J1929" t="str">
        <f t="shared" si="122"/>
        <v>[UnmanagedFunctionPointer(CallingConvention.StdCall)]internal unsafe delegate void glTexSubImage3D(uint target, int level, int xoffset, int yoffset, int zoffset, int width, int height, int depth, uint format, uint type, void* pixels);</v>
      </c>
      <c r="N1929" t="s">
        <v>21666</v>
      </c>
      <c r="O1929" t="s">
        <v>21667</v>
      </c>
      <c r="P1929" t="s">
        <v>21668</v>
      </c>
      <c r="Q1929" t="s">
        <v>21669</v>
      </c>
      <c r="R1929" t="s">
        <v>21670</v>
      </c>
      <c r="S1929" t="s">
        <v>20757</v>
      </c>
      <c r="T1929" t="str">
        <f t="shared" si="123"/>
        <v>glTexSubImage3D</v>
      </c>
      <c r="U1929" t="str">
        <f t="shared" si="120"/>
        <v>(uint target, int level, int xoffset, int yoffset, int zoffset, int width, int height, int depth, uint format, uint type, void* pixels);</v>
      </c>
      <c r="V1929" t="s">
        <v>21671</v>
      </c>
      <c r="W1929" t="s">
        <v>21753</v>
      </c>
      <c r="X1929" t="s">
        <v>21449</v>
      </c>
      <c r="Y1929" t="s">
        <v>21773</v>
      </c>
      <c r="Z1929" t="s">
        <v>21449</v>
      </c>
      <c r="AA1929" t="s">
        <v>21868</v>
      </c>
      <c r="AB1929" t="s">
        <v>21449</v>
      </c>
      <c r="AC1929" t="s">
        <v>21869</v>
      </c>
      <c r="AD1929" t="s">
        <v>21449</v>
      </c>
      <c r="AE1929" t="s">
        <v>21870</v>
      </c>
      <c r="AF1929" t="s">
        <v>21449</v>
      </c>
      <c r="AG1929" t="s">
        <v>21803</v>
      </c>
      <c r="AH1929" t="s">
        <v>21449</v>
      </c>
      <c r="AI1929" t="s">
        <v>21804</v>
      </c>
      <c r="AJ1929" t="s">
        <v>21449</v>
      </c>
      <c r="AK1929" t="s">
        <v>21863</v>
      </c>
      <c r="AL1929" t="s">
        <v>21671</v>
      </c>
      <c r="AM1929" t="s">
        <v>21861</v>
      </c>
      <c r="AN1929" t="s">
        <v>21671</v>
      </c>
      <c r="AO1929" t="s">
        <v>21710</v>
      </c>
      <c r="AP1929" t="s">
        <v>20787</v>
      </c>
      <c r="AQ1929" t="s">
        <v>22089</v>
      </c>
    </row>
    <row r="1930" spans="2:47" x14ac:dyDescent="0.2">
      <c r="B1930" t="s">
        <v>22441</v>
      </c>
      <c r="C1930" t="s">
        <v>21668</v>
      </c>
      <c r="D1930" t="s">
        <v>19543</v>
      </c>
      <c r="E1930" t="s">
        <v>24368</v>
      </c>
      <c r="I1930" t="str">
        <f t="shared" si="121"/>
        <v>[MarshalAs(UnmanagedType.FunctionPtr)] internal glTexSubImage3DEXT TexSubImage3DEXT;</v>
      </c>
      <c r="J1930" t="str">
        <f t="shared" si="122"/>
        <v>[UnmanagedFunctionPointer(CallingConvention.StdCall)]internal unsafe delegate void glTexSubImage3DEXT(uint target, int level, int xoffset, int yoffset, int zoffset, int width, int height, int depth, uint format, uint type, void* pixels);</v>
      </c>
      <c r="N1930" t="s">
        <v>21666</v>
      </c>
      <c r="O1930" t="s">
        <v>21667</v>
      </c>
      <c r="P1930" t="s">
        <v>21668</v>
      </c>
      <c r="Q1930" t="s">
        <v>21669</v>
      </c>
      <c r="R1930" t="s">
        <v>21670</v>
      </c>
      <c r="S1930" t="s">
        <v>20757</v>
      </c>
      <c r="T1930" t="str">
        <f t="shared" si="123"/>
        <v>glTexSubImage3DEXT</v>
      </c>
      <c r="U1930" t="str">
        <f t="shared" si="120"/>
        <v>(uint target, int level, int xoffset, int yoffset, int zoffset, int width, int height, int depth, uint format, uint type, void* pixels);</v>
      </c>
      <c r="V1930" t="s">
        <v>21671</v>
      </c>
      <c r="W1930" t="s">
        <v>21753</v>
      </c>
      <c r="X1930" t="s">
        <v>21449</v>
      </c>
      <c r="Y1930" t="s">
        <v>21773</v>
      </c>
      <c r="Z1930" t="s">
        <v>21449</v>
      </c>
      <c r="AA1930" t="s">
        <v>21868</v>
      </c>
      <c r="AB1930" t="s">
        <v>21449</v>
      </c>
      <c r="AC1930" t="s">
        <v>21869</v>
      </c>
      <c r="AD1930" t="s">
        <v>21449</v>
      </c>
      <c r="AE1930" t="s">
        <v>21870</v>
      </c>
      <c r="AF1930" t="s">
        <v>21449</v>
      </c>
      <c r="AG1930" t="s">
        <v>21803</v>
      </c>
      <c r="AH1930" t="s">
        <v>21449</v>
      </c>
      <c r="AI1930" t="s">
        <v>21804</v>
      </c>
      <c r="AJ1930" t="s">
        <v>21449</v>
      </c>
      <c r="AK1930" t="s">
        <v>21863</v>
      </c>
      <c r="AL1930" t="s">
        <v>21671</v>
      </c>
      <c r="AM1930" t="s">
        <v>21861</v>
      </c>
      <c r="AN1930" t="s">
        <v>21671</v>
      </c>
      <c r="AO1930" t="s">
        <v>21710</v>
      </c>
      <c r="AP1930" t="s">
        <v>20787</v>
      </c>
      <c r="AQ1930" t="s">
        <v>22089</v>
      </c>
    </row>
    <row r="1931" spans="2:47" x14ac:dyDescent="0.2">
      <c r="B1931" t="s">
        <v>22441</v>
      </c>
      <c r="C1931" t="s">
        <v>21668</v>
      </c>
      <c r="D1931" t="s">
        <v>19545</v>
      </c>
      <c r="E1931" t="s">
        <v>24369</v>
      </c>
      <c r="I1931" t="str">
        <f t="shared" si="121"/>
        <v>[MarshalAs(UnmanagedType.FunctionPtr)] internal glTexSubImage4DSGIS TexSubImage4DSGIS;</v>
      </c>
      <c r="J1931" t="str">
        <f t="shared" si="122"/>
        <v>[UnmanagedFunctionPointer(CallingConvention.StdCall)]internal unsafe delegate void glTexSubImage4DSGIS(uint target, int level, int xoffset, int yoffset, int zoffset, int woffset, int width, int height, int depth, int size4d, uint format, uint type, void* pixels);</v>
      </c>
      <c r="N1931" t="s">
        <v>21666</v>
      </c>
      <c r="O1931" t="s">
        <v>21667</v>
      </c>
      <c r="P1931" t="s">
        <v>21668</v>
      </c>
      <c r="Q1931" t="s">
        <v>21669</v>
      </c>
      <c r="R1931" t="s">
        <v>21670</v>
      </c>
      <c r="S1931" t="s">
        <v>20757</v>
      </c>
      <c r="T1931" t="str">
        <f t="shared" si="123"/>
        <v>glTexSubImage4DSGIS</v>
      </c>
      <c r="U1931" t="str">
        <f t="shared" si="120"/>
        <v>(uint target, int level, int xoffset, int yoffset, int zoffset, int woffset, int width, int height, int depth, int size4d, uint format, uint type, void* pixels);</v>
      </c>
      <c r="V1931" t="s">
        <v>21671</v>
      </c>
      <c r="W1931" t="s">
        <v>21753</v>
      </c>
      <c r="X1931" t="s">
        <v>21449</v>
      </c>
      <c r="Y1931" t="s">
        <v>21773</v>
      </c>
      <c r="Z1931" t="s">
        <v>21449</v>
      </c>
      <c r="AA1931" t="s">
        <v>21868</v>
      </c>
      <c r="AB1931" t="s">
        <v>21449</v>
      </c>
      <c r="AC1931" t="s">
        <v>21869</v>
      </c>
      <c r="AD1931" t="s">
        <v>21449</v>
      </c>
      <c r="AE1931" t="s">
        <v>21870</v>
      </c>
      <c r="AF1931" t="s">
        <v>21449</v>
      </c>
      <c r="AG1931" t="s">
        <v>22393</v>
      </c>
      <c r="AH1931" t="s">
        <v>21449</v>
      </c>
      <c r="AI1931" t="s">
        <v>21803</v>
      </c>
      <c r="AJ1931" t="s">
        <v>21449</v>
      </c>
      <c r="AK1931" t="s">
        <v>21804</v>
      </c>
      <c r="AL1931" t="s">
        <v>21449</v>
      </c>
      <c r="AM1931" t="s">
        <v>21863</v>
      </c>
      <c r="AN1931" t="s">
        <v>21449</v>
      </c>
      <c r="AO1931" t="s">
        <v>22389</v>
      </c>
      <c r="AP1931" t="s">
        <v>21671</v>
      </c>
      <c r="AQ1931" t="s">
        <v>21861</v>
      </c>
      <c r="AR1931" t="s">
        <v>21671</v>
      </c>
      <c r="AS1931" t="s">
        <v>21710</v>
      </c>
      <c r="AT1931" t="s">
        <v>20787</v>
      </c>
      <c r="AU1931" t="s">
        <v>22089</v>
      </c>
    </row>
    <row r="1932" spans="2:47" x14ac:dyDescent="0.2">
      <c r="B1932" t="s">
        <v>22441</v>
      </c>
      <c r="C1932" t="s">
        <v>21668</v>
      </c>
      <c r="D1932" t="s">
        <v>19547</v>
      </c>
      <c r="E1932" t="s">
        <v>24370</v>
      </c>
      <c r="I1932" t="str">
        <f t="shared" si="121"/>
        <v>[MarshalAs(UnmanagedType.FunctionPtr)] internal glTextureAttachMemoryNV TextureAttachMemoryNV;</v>
      </c>
      <c r="J1932" t="str">
        <f t="shared" si="122"/>
        <v>[UnmanagedFunctionPointer(CallingConvention.StdCall)]internal unsafe delegate void glTextureAttachMemoryNV(uint texture, uint memory, uint offset);</v>
      </c>
      <c r="N1932" t="s">
        <v>21666</v>
      </c>
      <c r="O1932" t="s">
        <v>21667</v>
      </c>
      <c r="P1932" t="s">
        <v>21668</v>
      </c>
      <c r="Q1932" t="s">
        <v>21669</v>
      </c>
      <c r="R1932" t="s">
        <v>21670</v>
      </c>
      <c r="S1932" t="s">
        <v>20757</v>
      </c>
      <c r="T1932" t="str">
        <f t="shared" si="123"/>
        <v>glTextureAttachMemoryNV</v>
      </c>
      <c r="U1932" t="str">
        <f t="shared" si="120"/>
        <v>(uint texture, uint memory, uint offset);</v>
      </c>
      <c r="V1932" t="s">
        <v>21671</v>
      </c>
      <c r="W1932" t="s">
        <v>21772</v>
      </c>
      <c r="X1932" t="s">
        <v>21671</v>
      </c>
      <c r="Y1932" t="s">
        <v>21675</v>
      </c>
      <c r="Z1932" t="s">
        <v>21671</v>
      </c>
      <c r="AA1932" t="s">
        <v>21713</v>
      </c>
    </row>
    <row r="1933" spans="2:47" x14ac:dyDescent="0.2">
      <c r="B1933" t="s">
        <v>22441</v>
      </c>
      <c r="C1933" t="s">
        <v>21668</v>
      </c>
      <c r="D1933" t="s">
        <v>19549</v>
      </c>
      <c r="E1933" t="s">
        <v>24371</v>
      </c>
      <c r="I1933" t="str">
        <f t="shared" si="121"/>
        <v>[MarshalAs(UnmanagedType.FunctionPtr)] internal glTextureBarrier TextureBarrier;</v>
      </c>
      <c r="J1933" t="str">
        <f t="shared" si="122"/>
        <v>[UnmanagedFunctionPointer(CallingConvention.StdCall)]internal unsafe delegate void glTextureBarrier();</v>
      </c>
      <c r="N1933" t="s">
        <v>21666</v>
      </c>
      <c r="O1933" t="s">
        <v>21667</v>
      </c>
      <c r="P1933" t="s">
        <v>21668</v>
      </c>
      <c r="Q1933" t="s">
        <v>21669</v>
      </c>
      <c r="R1933" t="s">
        <v>21670</v>
      </c>
      <c r="S1933" t="s">
        <v>20757</v>
      </c>
      <c r="T1933" t="str">
        <f t="shared" si="123"/>
        <v>glTextureBarrier</v>
      </c>
      <c r="U1933" t="str">
        <f t="shared" si="120"/>
        <v>();</v>
      </c>
      <c r="V1933" t="s">
        <v>21701</v>
      </c>
    </row>
    <row r="1934" spans="2:47" x14ac:dyDescent="0.2">
      <c r="B1934" t="s">
        <v>22441</v>
      </c>
      <c r="C1934" t="s">
        <v>21668</v>
      </c>
      <c r="D1934" t="s">
        <v>19551</v>
      </c>
      <c r="E1934" t="s">
        <v>24372</v>
      </c>
      <c r="I1934" t="str">
        <f t="shared" si="121"/>
        <v>[MarshalAs(UnmanagedType.FunctionPtr)] internal glTextureBarrierNV TextureBarrierNV;</v>
      </c>
      <c r="J1934" t="str">
        <f t="shared" si="122"/>
        <v>[UnmanagedFunctionPointer(CallingConvention.StdCall)]internal unsafe delegate void glTextureBarrierNV();</v>
      </c>
      <c r="N1934" t="s">
        <v>21666</v>
      </c>
      <c r="O1934" t="s">
        <v>21667</v>
      </c>
      <c r="P1934" t="s">
        <v>21668</v>
      </c>
      <c r="Q1934" t="s">
        <v>21669</v>
      </c>
      <c r="R1934" t="s">
        <v>21670</v>
      </c>
      <c r="S1934" t="s">
        <v>20757</v>
      </c>
      <c r="T1934" t="str">
        <f t="shared" si="123"/>
        <v>glTextureBarrierNV</v>
      </c>
      <c r="U1934" t="str">
        <f t="shared" si="120"/>
        <v>();</v>
      </c>
      <c r="V1934" t="s">
        <v>21701</v>
      </c>
    </row>
    <row r="1935" spans="2:47" x14ac:dyDescent="0.2">
      <c r="B1935" t="s">
        <v>22441</v>
      </c>
      <c r="C1935" t="s">
        <v>21668</v>
      </c>
      <c r="D1935" t="s">
        <v>19553</v>
      </c>
      <c r="E1935" t="s">
        <v>24373</v>
      </c>
      <c r="I1935" t="str">
        <f t="shared" si="121"/>
        <v>[MarshalAs(UnmanagedType.FunctionPtr)] internal glTextureBuffer TextureBuffer;</v>
      </c>
      <c r="J1935" t="str">
        <f t="shared" si="122"/>
        <v>[UnmanagedFunctionPointer(CallingConvention.StdCall)]internal unsafe delegate void glTextureBuffer(uint texture, uint internalformat, uint buffer);</v>
      </c>
      <c r="N1935" t="s">
        <v>21666</v>
      </c>
      <c r="O1935" t="s">
        <v>21667</v>
      </c>
      <c r="P1935" t="s">
        <v>21668</v>
      </c>
      <c r="Q1935" t="s">
        <v>21669</v>
      </c>
      <c r="R1935" t="s">
        <v>21670</v>
      </c>
      <c r="S1935" t="s">
        <v>20757</v>
      </c>
      <c r="T1935" t="str">
        <f t="shared" si="123"/>
        <v>glTextureBuffer</v>
      </c>
      <c r="U1935" t="str">
        <f t="shared" si="120"/>
        <v>(uint texture, uint internalformat, uint buffer);</v>
      </c>
      <c r="V1935" t="s">
        <v>21671</v>
      </c>
      <c r="W1935" t="s">
        <v>21772</v>
      </c>
      <c r="X1935" t="s">
        <v>21671</v>
      </c>
      <c r="Y1935" t="s">
        <v>21860</v>
      </c>
      <c r="Z1935" t="s">
        <v>21671</v>
      </c>
      <c r="AA1935" t="s">
        <v>21758</v>
      </c>
    </row>
    <row r="1936" spans="2:47" x14ac:dyDescent="0.2">
      <c r="B1936" t="s">
        <v>22441</v>
      </c>
      <c r="C1936" t="s">
        <v>21668</v>
      </c>
      <c r="D1936" t="s">
        <v>19555</v>
      </c>
      <c r="E1936" t="s">
        <v>24374</v>
      </c>
      <c r="I1936" t="str">
        <f t="shared" si="121"/>
        <v>[MarshalAs(UnmanagedType.FunctionPtr)] internal glTextureBufferEXT TextureBufferEXT;</v>
      </c>
      <c r="J1936" t="str">
        <f t="shared" si="122"/>
        <v>[UnmanagedFunctionPointer(CallingConvention.StdCall)]internal unsafe delegate void glTextureBufferEXT(uint texture, uint target, uint internalformat, uint buffer);</v>
      </c>
      <c r="N1936" t="s">
        <v>21666</v>
      </c>
      <c r="O1936" t="s">
        <v>21667</v>
      </c>
      <c r="P1936" t="s">
        <v>21668</v>
      </c>
      <c r="Q1936" t="s">
        <v>21669</v>
      </c>
      <c r="R1936" t="s">
        <v>21670</v>
      </c>
      <c r="S1936" t="s">
        <v>20757</v>
      </c>
      <c r="T1936" t="str">
        <f t="shared" si="123"/>
        <v>glTextureBufferEXT</v>
      </c>
      <c r="U1936" t="str">
        <f t="shared" si="120"/>
        <v>(uint texture, uint target, uint internalformat, uint buffer);</v>
      </c>
      <c r="V1936" t="s">
        <v>21671</v>
      </c>
      <c r="W1936" t="s">
        <v>21772</v>
      </c>
      <c r="X1936" t="s">
        <v>21671</v>
      </c>
      <c r="Y1936" t="s">
        <v>21753</v>
      </c>
      <c r="Z1936" t="s">
        <v>21671</v>
      </c>
      <c r="AA1936" t="s">
        <v>21860</v>
      </c>
      <c r="AB1936" t="s">
        <v>21671</v>
      </c>
      <c r="AC1936" t="s">
        <v>21758</v>
      </c>
    </row>
    <row r="1937" spans="2:45" x14ac:dyDescent="0.2">
      <c r="B1937" t="s">
        <v>22441</v>
      </c>
      <c r="C1937" t="s">
        <v>21668</v>
      </c>
      <c r="D1937" t="s">
        <v>19557</v>
      </c>
      <c r="E1937" t="s">
        <v>24375</v>
      </c>
      <c r="I1937" t="str">
        <f t="shared" si="121"/>
        <v>[MarshalAs(UnmanagedType.FunctionPtr)] internal glTextureBufferRange TextureBufferRange;</v>
      </c>
      <c r="J1937" t="str">
        <f t="shared" si="122"/>
        <v>[UnmanagedFunctionPointer(CallingConvention.StdCall)]internal unsafe delegate void glTextureBufferRange(uint texture, uint internalformat, uint buffer, long offset, long size);</v>
      </c>
      <c r="N1937" t="s">
        <v>21666</v>
      </c>
      <c r="O1937" t="s">
        <v>21667</v>
      </c>
      <c r="P1937" t="s">
        <v>21668</v>
      </c>
      <c r="Q1937" t="s">
        <v>21669</v>
      </c>
      <c r="R1937" t="s">
        <v>21670</v>
      </c>
      <c r="S1937" t="s">
        <v>20757</v>
      </c>
      <c r="T1937" t="str">
        <f t="shared" si="123"/>
        <v>glTextureBufferRange</v>
      </c>
      <c r="U1937" t="str">
        <f t="shared" si="120"/>
        <v>(uint texture, uint internalformat, uint buffer, long offset, long size);</v>
      </c>
      <c r="V1937" t="s">
        <v>21671</v>
      </c>
      <c r="W1937" t="s">
        <v>21772</v>
      </c>
      <c r="X1937" t="s">
        <v>21671</v>
      </c>
      <c r="Y1937" t="s">
        <v>21860</v>
      </c>
      <c r="Z1937" t="s">
        <v>21671</v>
      </c>
      <c r="AA1937" t="s">
        <v>21712</v>
      </c>
      <c r="AB1937" t="s">
        <v>21721</v>
      </c>
      <c r="AC1937" t="s">
        <v>21759</v>
      </c>
      <c r="AD1937" t="s">
        <v>21721</v>
      </c>
      <c r="AE1937" t="s">
        <v>21760</v>
      </c>
    </row>
    <row r="1938" spans="2:45" x14ac:dyDescent="0.2">
      <c r="B1938" t="s">
        <v>22441</v>
      </c>
      <c r="C1938" t="s">
        <v>21668</v>
      </c>
      <c r="D1938" t="s">
        <v>19559</v>
      </c>
      <c r="E1938" t="s">
        <v>24376</v>
      </c>
      <c r="I1938" t="str">
        <f t="shared" si="121"/>
        <v>[MarshalAs(UnmanagedType.FunctionPtr)] internal glTextureBufferRangeEXT TextureBufferRangeEXT;</v>
      </c>
      <c r="J1938" t="str">
        <f t="shared" si="122"/>
        <v>[UnmanagedFunctionPointer(CallingConvention.StdCall)]internal unsafe delegate void glTextureBufferRangeEXT(uint texture, uint target, uint internalformat, uint buffer, long offset, long size);</v>
      </c>
      <c r="N1938" t="s">
        <v>21666</v>
      </c>
      <c r="O1938" t="s">
        <v>21667</v>
      </c>
      <c r="P1938" t="s">
        <v>21668</v>
      </c>
      <c r="Q1938" t="s">
        <v>21669</v>
      </c>
      <c r="R1938" t="s">
        <v>21670</v>
      </c>
      <c r="S1938" t="s">
        <v>20757</v>
      </c>
      <c r="T1938" t="str">
        <f t="shared" si="123"/>
        <v>glTextureBufferRangeEXT</v>
      </c>
      <c r="U1938" t="str">
        <f t="shared" si="120"/>
        <v>(uint texture, uint target, uint internalformat, uint buffer, long offset, long size);</v>
      </c>
      <c r="V1938" t="s">
        <v>21671</v>
      </c>
      <c r="W1938" t="s">
        <v>21772</v>
      </c>
      <c r="X1938" t="s">
        <v>21671</v>
      </c>
      <c r="Y1938" t="s">
        <v>21753</v>
      </c>
      <c r="Z1938" t="s">
        <v>21671</v>
      </c>
      <c r="AA1938" t="s">
        <v>21860</v>
      </c>
      <c r="AB1938" t="s">
        <v>21671</v>
      </c>
      <c r="AC1938" t="s">
        <v>21712</v>
      </c>
      <c r="AD1938" t="s">
        <v>21721</v>
      </c>
      <c r="AE1938" t="s">
        <v>21759</v>
      </c>
      <c r="AF1938" t="s">
        <v>21721</v>
      </c>
      <c r="AG1938" t="s">
        <v>21760</v>
      </c>
    </row>
    <row r="1939" spans="2:45" x14ac:dyDescent="0.2">
      <c r="B1939" t="s">
        <v>22441</v>
      </c>
      <c r="C1939" t="s">
        <v>21668</v>
      </c>
      <c r="D1939" t="s">
        <v>19561</v>
      </c>
      <c r="E1939" t="s">
        <v>24377</v>
      </c>
      <c r="I1939" t="str">
        <f t="shared" si="121"/>
        <v>[MarshalAs(UnmanagedType.FunctionPtr)] internal glTextureColorMaskSGIS TextureColorMaskSGIS;</v>
      </c>
      <c r="J1939" t="str">
        <f t="shared" si="122"/>
        <v>[UnmanagedFunctionPointer(CallingConvention.StdCall)]internal unsafe delegate void glTextureColorMaskSGIS(bool red, bool green, bool blue, bool alpha);</v>
      </c>
      <c r="N1939" t="s">
        <v>21666</v>
      </c>
      <c r="O1939" t="s">
        <v>21667</v>
      </c>
      <c r="P1939" t="s">
        <v>21668</v>
      </c>
      <c r="Q1939" t="s">
        <v>21669</v>
      </c>
      <c r="R1939" t="s">
        <v>21670</v>
      </c>
      <c r="S1939" t="s">
        <v>20757</v>
      </c>
      <c r="T1939" t="str">
        <f t="shared" si="123"/>
        <v>glTextureColorMaskSGIS</v>
      </c>
      <c r="U1939" t="str">
        <f t="shared" si="120"/>
        <v>(bool red, bool green, bool blue, bool alpha);</v>
      </c>
      <c r="V1939" t="s">
        <v>21674</v>
      </c>
      <c r="W1939" t="s">
        <v>21810</v>
      </c>
      <c r="X1939" t="s">
        <v>21674</v>
      </c>
      <c r="Y1939" t="s">
        <v>21811</v>
      </c>
      <c r="Z1939" t="s">
        <v>21674</v>
      </c>
      <c r="AA1939" t="s">
        <v>21812</v>
      </c>
      <c r="AB1939" t="s">
        <v>21674</v>
      </c>
      <c r="AC1939" t="s">
        <v>21813</v>
      </c>
    </row>
    <row r="1940" spans="2:45" x14ac:dyDescent="0.2">
      <c r="B1940" t="s">
        <v>22441</v>
      </c>
      <c r="C1940" t="s">
        <v>21668</v>
      </c>
      <c r="D1940" t="s">
        <v>19563</v>
      </c>
      <c r="E1940" t="s">
        <v>24378</v>
      </c>
      <c r="I1940" t="str">
        <f t="shared" si="121"/>
        <v>[MarshalAs(UnmanagedType.FunctionPtr)] internal glTextureImage1DEXT TextureImage1DEXT;</v>
      </c>
      <c r="J1940" t="str">
        <f t="shared" si="122"/>
        <v>[UnmanagedFunctionPointer(CallingConvention.StdCall)]internal unsafe delegate void glTextureImage1DEXT(uint texture, uint target, int level, int internalformat, int width, int border, uint format, uint type, void* pixels);</v>
      </c>
      <c r="N1940" t="s">
        <v>21666</v>
      </c>
      <c r="O1940" t="s">
        <v>21667</v>
      </c>
      <c r="P1940" t="s">
        <v>21668</v>
      </c>
      <c r="Q1940" t="s">
        <v>21669</v>
      </c>
      <c r="R1940" t="s">
        <v>21670</v>
      </c>
      <c r="S1940" t="s">
        <v>20757</v>
      </c>
      <c r="T1940" t="str">
        <f t="shared" si="123"/>
        <v>glTextureImage1DEXT</v>
      </c>
      <c r="U1940" t="str">
        <f t="shared" si="120"/>
        <v>(uint texture, uint target, int level, int internalformat, int width, int border, uint format, uint type, void* pixels);</v>
      </c>
      <c r="V1940" t="s">
        <v>21671</v>
      </c>
      <c r="W1940" t="s">
        <v>21772</v>
      </c>
      <c r="X1940" t="s">
        <v>21671</v>
      </c>
      <c r="Y1940" t="s">
        <v>21753</v>
      </c>
      <c r="Z1940" t="s">
        <v>21449</v>
      </c>
      <c r="AA1940" t="s">
        <v>21773</v>
      </c>
      <c r="AB1940" t="s">
        <v>21449</v>
      </c>
      <c r="AC1940" t="s">
        <v>21860</v>
      </c>
      <c r="AD1940" t="s">
        <v>21449</v>
      </c>
      <c r="AE1940" t="s">
        <v>21803</v>
      </c>
      <c r="AF1940" t="s">
        <v>21449</v>
      </c>
      <c r="AG1940" t="s">
        <v>21924</v>
      </c>
      <c r="AH1940" t="s">
        <v>21671</v>
      </c>
      <c r="AI1940" t="s">
        <v>21861</v>
      </c>
      <c r="AJ1940" t="s">
        <v>21671</v>
      </c>
      <c r="AK1940" t="s">
        <v>21710</v>
      </c>
      <c r="AL1940" t="s">
        <v>20787</v>
      </c>
      <c r="AM1940" t="s">
        <v>22089</v>
      </c>
    </row>
    <row r="1941" spans="2:45" x14ac:dyDescent="0.2">
      <c r="B1941" t="s">
        <v>22441</v>
      </c>
      <c r="C1941" t="s">
        <v>21668</v>
      </c>
      <c r="D1941" t="s">
        <v>19565</v>
      </c>
      <c r="E1941" t="s">
        <v>24379</v>
      </c>
      <c r="I1941" t="str">
        <f t="shared" si="121"/>
        <v>[MarshalAs(UnmanagedType.FunctionPtr)] internal glTextureImage2DEXT TextureImage2DEXT;</v>
      </c>
      <c r="J1941" t="str">
        <f t="shared" si="122"/>
        <v>[UnmanagedFunctionPointer(CallingConvention.StdCall)]internal unsafe delegate void glTextureImage2DEXT(uint texture, uint target, int level, int internalformat, int width, int height, int border, uint format, uint type, void* pixels);</v>
      </c>
      <c r="N1941" t="s">
        <v>21666</v>
      </c>
      <c r="O1941" t="s">
        <v>21667</v>
      </c>
      <c r="P1941" t="s">
        <v>21668</v>
      </c>
      <c r="Q1941" t="s">
        <v>21669</v>
      </c>
      <c r="R1941" t="s">
        <v>21670</v>
      </c>
      <c r="S1941" t="s">
        <v>20757</v>
      </c>
      <c r="T1941" t="str">
        <f t="shared" si="123"/>
        <v>glTextureImage2DEXT</v>
      </c>
      <c r="U1941" t="str">
        <f t="shared" si="120"/>
        <v>(uint texture, uint target, int level, int internalformat, int width, int height, int border, uint format, uint type, void* pixels);</v>
      </c>
      <c r="V1941" t="s">
        <v>21671</v>
      </c>
      <c r="W1941" t="s">
        <v>21772</v>
      </c>
      <c r="X1941" t="s">
        <v>21671</v>
      </c>
      <c r="Y1941" t="s">
        <v>21753</v>
      </c>
      <c r="Z1941" t="s">
        <v>21449</v>
      </c>
      <c r="AA1941" t="s">
        <v>21773</v>
      </c>
      <c r="AB1941" t="s">
        <v>21449</v>
      </c>
      <c r="AC1941" t="s">
        <v>21860</v>
      </c>
      <c r="AD1941" t="s">
        <v>21449</v>
      </c>
      <c r="AE1941" t="s">
        <v>21803</v>
      </c>
      <c r="AF1941" t="s">
        <v>21449</v>
      </c>
      <c r="AG1941" t="s">
        <v>21804</v>
      </c>
      <c r="AH1941" t="s">
        <v>21449</v>
      </c>
      <c r="AI1941" t="s">
        <v>21924</v>
      </c>
      <c r="AJ1941" t="s">
        <v>21671</v>
      </c>
      <c r="AK1941" t="s">
        <v>21861</v>
      </c>
      <c r="AL1941" t="s">
        <v>21671</v>
      </c>
      <c r="AM1941" t="s">
        <v>21710</v>
      </c>
      <c r="AN1941" t="s">
        <v>20787</v>
      </c>
      <c r="AO1941" t="s">
        <v>22089</v>
      </c>
    </row>
    <row r="1942" spans="2:45" x14ac:dyDescent="0.2">
      <c r="B1942" t="s">
        <v>22441</v>
      </c>
      <c r="C1942" t="s">
        <v>21668</v>
      </c>
      <c r="D1942" t="s">
        <v>19567</v>
      </c>
      <c r="E1942" t="s">
        <v>24380</v>
      </c>
      <c r="I1942" t="str">
        <f t="shared" si="121"/>
        <v>[MarshalAs(UnmanagedType.FunctionPtr)] internal glTextureImage2DMultisampleCoverageNV TextureImage2DMultisampleCoverageNV;</v>
      </c>
      <c r="J1942" t="str">
        <f t="shared" si="122"/>
        <v>[UnmanagedFunctionPointer(CallingConvention.StdCall)]internal unsafe delegate void glTextureImage2DMultisampleCoverageNV(uint texture, uint target, int coverageSamples, int colorSamples, int internalFormat, int width, int height, bool fixedSampleLocations);</v>
      </c>
      <c r="N1942" t="s">
        <v>21666</v>
      </c>
      <c r="O1942" t="s">
        <v>21667</v>
      </c>
      <c r="P1942" t="s">
        <v>21668</v>
      </c>
      <c r="Q1942" t="s">
        <v>21669</v>
      </c>
      <c r="R1942" t="s">
        <v>21670</v>
      </c>
      <c r="S1942" t="s">
        <v>20757</v>
      </c>
      <c r="T1942" t="str">
        <f t="shared" si="123"/>
        <v>glTextureImage2DMultisampleCoverageNV</v>
      </c>
      <c r="U1942" t="str">
        <f t="shared" si="120"/>
        <v>(uint texture, uint target, int coverageSamples, int colorSamples, int internalFormat, int width, int height, bool fixedSampleLocations);</v>
      </c>
      <c r="V1942" t="s">
        <v>21671</v>
      </c>
      <c r="W1942" t="s">
        <v>21772</v>
      </c>
      <c r="X1942" t="s">
        <v>21671</v>
      </c>
      <c r="Y1942" t="s">
        <v>21753</v>
      </c>
      <c r="Z1942" t="s">
        <v>21449</v>
      </c>
      <c r="AA1942" t="s">
        <v>22244</v>
      </c>
      <c r="AB1942" t="s">
        <v>21449</v>
      </c>
      <c r="AC1942" t="s">
        <v>22245</v>
      </c>
      <c r="AD1942" t="s">
        <v>21449</v>
      </c>
      <c r="AE1942" t="s">
        <v>21902</v>
      </c>
      <c r="AF1942" t="s">
        <v>21449</v>
      </c>
      <c r="AG1942" t="s">
        <v>21803</v>
      </c>
      <c r="AH1942" t="s">
        <v>21449</v>
      </c>
      <c r="AI1942" t="s">
        <v>21804</v>
      </c>
      <c r="AJ1942" t="s">
        <v>21674</v>
      </c>
      <c r="AK1942" t="s">
        <v>22388</v>
      </c>
    </row>
    <row r="1943" spans="2:45" x14ac:dyDescent="0.2">
      <c r="B1943" t="s">
        <v>22441</v>
      </c>
      <c r="C1943" t="s">
        <v>21668</v>
      </c>
      <c r="D1943" t="s">
        <v>19569</v>
      </c>
      <c r="E1943" t="s">
        <v>24381</v>
      </c>
      <c r="I1943" t="str">
        <f t="shared" si="121"/>
        <v>[MarshalAs(UnmanagedType.FunctionPtr)] internal glTextureImage2DMultisampleNV TextureImage2DMultisampleNV;</v>
      </c>
      <c r="J1943" t="str">
        <f t="shared" si="122"/>
        <v>[UnmanagedFunctionPointer(CallingConvention.StdCall)]internal unsafe delegate void glTextureImage2DMultisampleNV(uint texture, uint target, int samples, int internalFormat, int width, int height, bool fixedSampleLocations);</v>
      </c>
      <c r="N1943" t="s">
        <v>21666</v>
      </c>
      <c r="O1943" t="s">
        <v>21667</v>
      </c>
      <c r="P1943" t="s">
        <v>21668</v>
      </c>
      <c r="Q1943" t="s">
        <v>21669</v>
      </c>
      <c r="R1943" t="s">
        <v>21670</v>
      </c>
      <c r="S1943" t="s">
        <v>20757</v>
      </c>
      <c r="T1943" t="str">
        <f t="shared" si="123"/>
        <v>glTextureImage2DMultisampleNV</v>
      </c>
      <c r="U1943" t="str">
        <f t="shared" si="120"/>
        <v>(uint texture, uint target, int samples, int internalFormat, int width, int height, bool fixedSampleLocations);</v>
      </c>
      <c r="V1943" t="s">
        <v>21671</v>
      </c>
      <c r="W1943" t="s">
        <v>21772</v>
      </c>
      <c r="X1943" t="s">
        <v>21671</v>
      </c>
      <c r="Y1943" t="s">
        <v>21753</v>
      </c>
      <c r="Z1943" t="s">
        <v>21449</v>
      </c>
      <c r="AA1943" t="s">
        <v>22103</v>
      </c>
      <c r="AB1943" t="s">
        <v>21449</v>
      </c>
      <c r="AC1943" t="s">
        <v>21902</v>
      </c>
      <c r="AD1943" t="s">
        <v>21449</v>
      </c>
      <c r="AE1943" t="s">
        <v>21803</v>
      </c>
      <c r="AF1943" t="s">
        <v>21449</v>
      </c>
      <c r="AG1943" t="s">
        <v>21804</v>
      </c>
      <c r="AH1943" t="s">
        <v>21674</v>
      </c>
      <c r="AI1943" t="s">
        <v>22388</v>
      </c>
    </row>
    <row r="1944" spans="2:45" x14ac:dyDescent="0.2">
      <c r="B1944" t="s">
        <v>22441</v>
      </c>
      <c r="C1944" t="s">
        <v>21668</v>
      </c>
      <c r="D1944" t="s">
        <v>19571</v>
      </c>
      <c r="E1944" t="s">
        <v>24382</v>
      </c>
      <c r="I1944" t="str">
        <f t="shared" si="121"/>
        <v>[MarshalAs(UnmanagedType.FunctionPtr)] internal glTextureImage3DEXT TextureImage3DEXT;</v>
      </c>
      <c r="J1944" t="str">
        <f t="shared" si="122"/>
        <v>[UnmanagedFunctionPointer(CallingConvention.StdCall)]internal unsafe delegate void glTextureImage3DEXT(uint texture, uint target, int level, int internalformat, int width, int height, int depth, int border, uint format, uint type, void* pixels);</v>
      </c>
      <c r="N1944" t="s">
        <v>21666</v>
      </c>
      <c r="O1944" t="s">
        <v>21667</v>
      </c>
      <c r="P1944" t="s">
        <v>21668</v>
      </c>
      <c r="Q1944" t="s">
        <v>21669</v>
      </c>
      <c r="R1944" t="s">
        <v>21670</v>
      </c>
      <c r="S1944" t="s">
        <v>20757</v>
      </c>
      <c r="T1944" t="str">
        <f t="shared" si="123"/>
        <v>glTextureImage3DEXT</v>
      </c>
      <c r="U1944" t="str">
        <f t="shared" si="120"/>
        <v>(uint texture, uint target, int level, int internalformat, int width, int height, int depth, int border, uint format, uint type, void* pixels);</v>
      </c>
      <c r="V1944" t="s">
        <v>21671</v>
      </c>
      <c r="W1944" t="s">
        <v>21772</v>
      </c>
      <c r="X1944" t="s">
        <v>21671</v>
      </c>
      <c r="Y1944" t="s">
        <v>21753</v>
      </c>
      <c r="Z1944" t="s">
        <v>21449</v>
      </c>
      <c r="AA1944" t="s">
        <v>21773</v>
      </c>
      <c r="AB1944" t="s">
        <v>21449</v>
      </c>
      <c r="AC1944" t="s">
        <v>21860</v>
      </c>
      <c r="AD1944" t="s">
        <v>21449</v>
      </c>
      <c r="AE1944" t="s">
        <v>21803</v>
      </c>
      <c r="AF1944" t="s">
        <v>21449</v>
      </c>
      <c r="AG1944" t="s">
        <v>21804</v>
      </c>
      <c r="AH1944" t="s">
        <v>21449</v>
      </c>
      <c r="AI1944" t="s">
        <v>21863</v>
      </c>
      <c r="AJ1944" t="s">
        <v>21449</v>
      </c>
      <c r="AK1944" t="s">
        <v>21924</v>
      </c>
      <c r="AL1944" t="s">
        <v>21671</v>
      </c>
      <c r="AM1944" t="s">
        <v>21861</v>
      </c>
      <c r="AN1944" t="s">
        <v>21671</v>
      </c>
      <c r="AO1944" t="s">
        <v>21710</v>
      </c>
      <c r="AP1944" t="s">
        <v>20787</v>
      </c>
      <c r="AQ1944" t="s">
        <v>22089</v>
      </c>
    </row>
    <row r="1945" spans="2:45" x14ac:dyDescent="0.2">
      <c r="B1945" t="s">
        <v>22441</v>
      </c>
      <c r="C1945" t="s">
        <v>21668</v>
      </c>
      <c r="D1945" t="s">
        <v>19573</v>
      </c>
      <c r="E1945" t="s">
        <v>24383</v>
      </c>
      <c r="I1945" t="str">
        <f t="shared" si="121"/>
        <v>[MarshalAs(UnmanagedType.FunctionPtr)] internal glTextureImage3DMultisampleCoverageNV TextureImage3DMultisampleCoverageNV;</v>
      </c>
      <c r="J1945" t="str">
        <f t="shared" si="122"/>
        <v>[UnmanagedFunctionPointer(CallingConvention.StdCall)]internal unsafe delegate void glTextureImage3DMultisampleCoverageNV(uint texture, uint target, int coverageSamples, int colorSamples, int internalFormat, int width, int height, int depth, bool fixedSampleLocations);</v>
      </c>
      <c r="N1945" t="s">
        <v>21666</v>
      </c>
      <c r="O1945" t="s">
        <v>21667</v>
      </c>
      <c r="P1945" t="s">
        <v>21668</v>
      </c>
      <c r="Q1945" t="s">
        <v>21669</v>
      </c>
      <c r="R1945" t="s">
        <v>21670</v>
      </c>
      <c r="S1945" t="s">
        <v>20757</v>
      </c>
      <c r="T1945" t="str">
        <f t="shared" si="123"/>
        <v>glTextureImage3DMultisampleCoverageNV</v>
      </c>
      <c r="U1945" t="str">
        <f t="shared" si="120"/>
        <v>(uint texture, uint target, int coverageSamples, int colorSamples, int internalFormat, int width, int height, int depth, bool fixedSampleLocations);</v>
      </c>
      <c r="V1945" t="s">
        <v>21671</v>
      </c>
      <c r="W1945" t="s">
        <v>21772</v>
      </c>
      <c r="X1945" t="s">
        <v>21671</v>
      </c>
      <c r="Y1945" t="s">
        <v>21753</v>
      </c>
      <c r="Z1945" t="s">
        <v>21449</v>
      </c>
      <c r="AA1945" t="s">
        <v>22244</v>
      </c>
      <c r="AB1945" t="s">
        <v>21449</v>
      </c>
      <c r="AC1945" t="s">
        <v>22245</v>
      </c>
      <c r="AD1945" t="s">
        <v>21449</v>
      </c>
      <c r="AE1945" t="s">
        <v>21902</v>
      </c>
      <c r="AF1945" t="s">
        <v>21449</v>
      </c>
      <c r="AG1945" t="s">
        <v>21803</v>
      </c>
      <c r="AH1945" t="s">
        <v>21449</v>
      </c>
      <c r="AI1945" t="s">
        <v>21804</v>
      </c>
      <c r="AJ1945" t="s">
        <v>21449</v>
      </c>
      <c r="AK1945" t="s">
        <v>21863</v>
      </c>
      <c r="AL1945" t="s">
        <v>21674</v>
      </c>
      <c r="AM1945" t="s">
        <v>22388</v>
      </c>
    </row>
    <row r="1946" spans="2:45" x14ac:dyDescent="0.2">
      <c r="B1946" t="s">
        <v>22441</v>
      </c>
      <c r="C1946" t="s">
        <v>21668</v>
      </c>
      <c r="D1946" t="s">
        <v>19575</v>
      </c>
      <c r="E1946" t="s">
        <v>24384</v>
      </c>
      <c r="I1946" t="str">
        <f t="shared" si="121"/>
        <v>[MarshalAs(UnmanagedType.FunctionPtr)] internal glTextureImage3DMultisampleNV TextureImage3DMultisampleNV;</v>
      </c>
      <c r="J1946" t="str">
        <f t="shared" si="122"/>
        <v>[UnmanagedFunctionPointer(CallingConvention.StdCall)]internal unsafe delegate void glTextureImage3DMultisampleNV(uint texture, uint target, int samples, int internalFormat, int width, int height, int depth, bool fixedSampleLocations);</v>
      </c>
      <c r="N1946" t="s">
        <v>21666</v>
      </c>
      <c r="O1946" t="s">
        <v>21667</v>
      </c>
      <c r="P1946" t="s">
        <v>21668</v>
      </c>
      <c r="Q1946" t="s">
        <v>21669</v>
      </c>
      <c r="R1946" t="s">
        <v>21670</v>
      </c>
      <c r="S1946" t="s">
        <v>20757</v>
      </c>
      <c r="T1946" t="str">
        <f t="shared" si="123"/>
        <v>glTextureImage3DMultisampleNV</v>
      </c>
      <c r="U1946" t="str">
        <f t="shared" si="120"/>
        <v>(uint texture, uint target, int samples, int internalFormat, int width, int height, int depth, bool fixedSampleLocations);</v>
      </c>
      <c r="V1946" t="s">
        <v>21671</v>
      </c>
      <c r="W1946" t="s">
        <v>21772</v>
      </c>
      <c r="X1946" t="s">
        <v>21671</v>
      </c>
      <c r="Y1946" t="s">
        <v>21753</v>
      </c>
      <c r="Z1946" t="s">
        <v>21449</v>
      </c>
      <c r="AA1946" t="s">
        <v>22103</v>
      </c>
      <c r="AB1946" t="s">
        <v>21449</v>
      </c>
      <c r="AC1946" t="s">
        <v>21902</v>
      </c>
      <c r="AD1946" t="s">
        <v>21449</v>
      </c>
      <c r="AE1946" t="s">
        <v>21803</v>
      </c>
      <c r="AF1946" t="s">
        <v>21449</v>
      </c>
      <c r="AG1946" t="s">
        <v>21804</v>
      </c>
      <c r="AH1946" t="s">
        <v>21449</v>
      </c>
      <c r="AI1946" t="s">
        <v>21863</v>
      </c>
      <c r="AJ1946" t="s">
        <v>21674</v>
      </c>
      <c r="AK1946" t="s">
        <v>22388</v>
      </c>
    </row>
    <row r="1947" spans="2:45" x14ac:dyDescent="0.2">
      <c r="B1947" t="s">
        <v>22441</v>
      </c>
      <c r="C1947" t="s">
        <v>21668</v>
      </c>
      <c r="D1947" t="s">
        <v>19577</v>
      </c>
      <c r="E1947" t="s">
        <v>24385</v>
      </c>
      <c r="I1947" t="str">
        <f t="shared" si="121"/>
        <v>[MarshalAs(UnmanagedType.FunctionPtr)] internal glTextureLightEXT TextureLightEXT;</v>
      </c>
      <c r="J1947" t="str">
        <f t="shared" si="122"/>
        <v>[UnmanagedFunctionPointer(CallingConvention.StdCall)]internal unsafe delegate void glTextureLightEXT(uint pname);</v>
      </c>
      <c r="N1947" t="s">
        <v>21666</v>
      </c>
      <c r="O1947" t="s">
        <v>21667</v>
      </c>
      <c r="P1947" t="s">
        <v>21668</v>
      </c>
      <c r="Q1947" t="s">
        <v>21669</v>
      </c>
      <c r="R1947" t="s">
        <v>21670</v>
      </c>
      <c r="S1947" t="s">
        <v>20757</v>
      </c>
      <c r="T1947" t="str">
        <f t="shared" si="123"/>
        <v>glTextureLightEXT</v>
      </c>
      <c r="U1947" t="str">
        <f t="shared" si="120"/>
        <v>(uint pname);</v>
      </c>
      <c r="V1947" t="s">
        <v>21671</v>
      </c>
      <c r="W1947" t="s">
        <v>22005</v>
      </c>
    </row>
    <row r="1948" spans="2:45" x14ac:dyDescent="0.2">
      <c r="B1948" t="s">
        <v>22441</v>
      </c>
      <c r="C1948" t="s">
        <v>21668</v>
      </c>
      <c r="D1948" t="s">
        <v>19579</v>
      </c>
      <c r="E1948" t="s">
        <v>24386</v>
      </c>
      <c r="I1948" t="str">
        <f t="shared" si="121"/>
        <v>[MarshalAs(UnmanagedType.FunctionPtr)] internal glTextureMaterialEXT TextureMaterialEXT;</v>
      </c>
      <c r="J1948" t="str">
        <f t="shared" si="122"/>
        <v>[UnmanagedFunctionPointer(CallingConvention.StdCall)]internal unsafe delegate void glTextureMaterialEXT(uint face, uint mode);</v>
      </c>
      <c r="N1948" t="s">
        <v>21666</v>
      </c>
      <c r="O1948" t="s">
        <v>21667</v>
      </c>
      <c r="P1948" t="s">
        <v>21668</v>
      </c>
      <c r="Q1948" t="s">
        <v>21669</v>
      </c>
      <c r="R1948" t="s">
        <v>21670</v>
      </c>
      <c r="S1948" t="s">
        <v>20757</v>
      </c>
      <c r="T1948" t="str">
        <f t="shared" si="123"/>
        <v>glTextureMaterialEXT</v>
      </c>
      <c r="U1948" t="str">
        <f t="shared" si="120"/>
        <v>(uint face, uint mode);</v>
      </c>
      <c r="V1948" t="s">
        <v>21671</v>
      </c>
      <c r="W1948" t="s">
        <v>21780</v>
      </c>
      <c r="X1948" t="s">
        <v>21671</v>
      </c>
      <c r="Y1948" t="s">
        <v>21700</v>
      </c>
    </row>
    <row r="1949" spans="2:45" x14ac:dyDescent="0.2">
      <c r="B1949" t="s">
        <v>22441</v>
      </c>
      <c r="C1949" t="s">
        <v>21668</v>
      </c>
      <c r="D1949" t="s">
        <v>19581</v>
      </c>
      <c r="E1949" t="s">
        <v>24387</v>
      </c>
      <c r="I1949" t="str">
        <f t="shared" si="121"/>
        <v>[MarshalAs(UnmanagedType.FunctionPtr)] internal glTextureNormalEXT TextureNormalEXT;</v>
      </c>
      <c r="J1949" t="str">
        <f t="shared" si="122"/>
        <v>[UnmanagedFunctionPointer(CallingConvention.StdCall)]internal unsafe delegate void glTextureNormalEXT(uint mode);</v>
      </c>
      <c r="N1949" t="s">
        <v>21666</v>
      </c>
      <c r="O1949" t="s">
        <v>21667</v>
      </c>
      <c r="P1949" t="s">
        <v>21668</v>
      </c>
      <c r="Q1949" t="s">
        <v>21669</v>
      </c>
      <c r="R1949" t="s">
        <v>21670</v>
      </c>
      <c r="S1949" t="s">
        <v>20757</v>
      </c>
      <c r="T1949" t="str">
        <f t="shared" si="123"/>
        <v>glTextureNormalEXT</v>
      </c>
      <c r="U1949" t="str">
        <f t="shared" si="120"/>
        <v>(uint mode);</v>
      </c>
      <c r="V1949" t="s">
        <v>21671</v>
      </c>
      <c r="W1949" t="s">
        <v>21700</v>
      </c>
    </row>
    <row r="1950" spans="2:45" x14ac:dyDescent="0.2">
      <c r="B1950" t="s">
        <v>22441</v>
      </c>
      <c r="C1950" t="s">
        <v>21668</v>
      </c>
      <c r="D1950" t="s">
        <v>19583</v>
      </c>
      <c r="E1950" t="s">
        <v>24388</v>
      </c>
      <c r="I1950" t="str">
        <f t="shared" si="121"/>
        <v>[MarshalAs(UnmanagedType.FunctionPtr)] internal glTexturePageCommitmentEXT TexturePageCommitmentEXT;</v>
      </c>
      <c r="J1950" t="str">
        <f t="shared" si="122"/>
        <v>[UnmanagedFunctionPointer(CallingConvention.StdCall)]internal unsafe delegate void glTexturePageCommitmentEXT(uint texture, int level, int xoffset, int yoffset, int zoffset, int width, int height, int depth, bool commit);</v>
      </c>
      <c r="N1950" t="s">
        <v>21666</v>
      </c>
      <c r="O1950" t="s">
        <v>21667</v>
      </c>
      <c r="P1950" t="s">
        <v>21668</v>
      </c>
      <c r="Q1950" t="s">
        <v>21669</v>
      </c>
      <c r="R1950" t="s">
        <v>21670</v>
      </c>
      <c r="S1950" t="s">
        <v>20757</v>
      </c>
      <c r="T1950" t="str">
        <f t="shared" si="123"/>
        <v>glTexturePageCommitmentEXT</v>
      </c>
      <c r="U1950" t="str">
        <f t="shared" si="120"/>
        <v>(uint texture, int level, int xoffset, int yoffset, int zoffset, int width, int height, int depth, bool commit);</v>
      </c>
      <c r="V1950" t="s">
        <v>21671</v>
      </c>
      <c r="W1950" t="s">
        <v>21772</v>
      </c>
      <c r="X1950" t="s">
        <v>21449</v>
      </c>
      <c r="Y1950" t="s">
        <v>21773</v>
      </c>
      <c r="Z1950" t="s">
        <v>21449</v>
      </c>
      <c r="AA1950" t="s">
        <v>21868</v>
      </c>
      <c r="AB1950" t="s">
        <v>21449</v>
      </c>
      <c r="AC1950" t="s">
        <v>21869</v>
      </c>
      <c r="AD1950" t="s">
        <v>21449</v>
      </c>
      <c r="AE1950" t="s">
        <v>21870</v>
      </c>
      <c r="AF1950" t="s">
        <v>21449</v>
      </c>
      <c r="AG1950" t="s">
        <v>21803</v>
      </c>
      <c r="AH1950" t="s">
        <v>21449</v>
      </c>
      <c r="AI1950" t="s">
        <v>21804</v>
      </c>
      <c r="AJ1950" t="s">
        <v>21449</v>
      </c>
      <c r="AK1950" t="s">
        <v>21863</v>
      </c>
      <c r="AL1950" t="s">
        <v>21674</v>
      </c>
      <c r="AM1950" t="s">
        <v>21849</v>
      </c>
    </row>
    <row r="1951" spans="2:45" x14ac:dyDescent="0.2">
      <c r="B1951" t="s">
        <v>22441</v>
      </c>
      <c r="C1951" t="s">
        <v>21668</v>
      </c>
      <c r="D1951" t="s">
        <v>19585</v>
      </c>
      <c r="E1951" t="s">
        <v>24389</v>
      </c>
      <c r="I1951" t="str">
        <f t="shared" si="121"/>
        <v>[MarshalAs(UnmanagedType.FunctionPtr)] internal glTexturePageCommitmentMemNV TexturePageCommitmentMemNV;</v>
      </c>
      <c r="J1951" t="str">
        <f t="shared" si="122"/>
        <v>[UnmanagedFunctionPointer(CallingConvention.StdCall)]internal unsafe delegate void glTexturePageCommitmentMemNV(uint texture, int layer, int level, int xoffset, int yoffset, int zoffset, int width, int height, int depth, uint memory, uint offset, bool commit);</v>
      </c>
      <c r="N1951" t="s">
        <v>21666</v>
      </c>
      <c r="O1951" t="s">
        <v>21667</v>
      </c>
      <c r="P1951" t="s">
        <v>21668</v>
      </c>
      <c r="Q1951" t="s">
        <v>21669</v>
      </c>
      <c r="R1951" t="s">
        <v>21670</v>
      </c>
      <c r="S1951" t="s">
        <v>20757</v>
      </c>
      <c r="T1951" t="str">
        <f t="shared" si="123"/>
        <v>glTexturePageCommitmentMemNV</v>
      </c>
      <c r="U1951" t="str">
        <f t="shared" si="120"/>
        <v>(uint texture, int layer, int level, int xoffset, int yoffset, int zoffset, int width, int height, int depth, uint memory, uint offset, bool commit);</v>
      </c>
      <c r="V1951" t="s">
        <v>21671</v>
      </c>
      <c r="W1951" t="s">
        <v>21772</v>
      </c>
      <c r="X1951" t="s">
        <v>21449</v>
      </c>
      <c r="Y1951" t="s">
        <v>21775</v>
      </c>
      <c r="Z1951" t="s">
        <v>21449</v>
      </c>
      <c r="AA1951" t="s">
        <v>21773</v>
      </c>
      <c r="AB1951" t="s">
        <v>21449</v>
      </c>
      <c r="AC1951" t="s">
        <v>21868</v>
      </c>
      <c r="AD1951" t="s">
        <v>21449</v>
      </c>
      <c r="AE1951" t="s">
        <v>21869</v>
      </c>
      <c r="AF1951" t="s">
        <v>21449</v>
      </c>
      <c r="AG1951" t="s">
        <v>21870</v>
      </c>
      <c r="AH1951" t="s">
        <v>21449</v>
      </c>
      <c r="AI1951" t="s">
        <v>21803</v>
      </c>
      <c r="AJ1951" t="s">
        <v>21449</v>
      </c>
      <c r="AK1951" t="s">
        <v>21804</v>
      </c>
      <c r="AL1951" t="s">
        <v>21449</v>
      </c>
      <c r="AM1951" t="s">
        <v>21863</v>
      </c>
      <c r="AN1951" t="s">
        <v>21671</v>
      </c>
      <c r="AO1951" t="s">
        <v>21675</v>
      </c>
      <c r="AP1951" t="s">
        <v>21671</v>
      </c>
      <c r="AQ1951" t="s">
        <v>21759</v>
      </c>
      <c r="AR1951" t="s">
        <v>21674</v>
      </c>
      <c r="AS1951" t="s">
        <v>21849</v>
      </c>
    </row>
    <row r="1952" spans="2:45" x14ac:dyDescent="0.2">
      <c r="B1952" t="s">
        <v>22441</v>
      </c>
      <c r="C1952" t="s">
        <v>21668</v>
      </c>
      <c r="D1952" t="s">
        <v>19587</v>
      </c>
      <c r="E1952" t="s">
        <v>24390</v>
      </c>
      <c r="I1952" t="str">
        <f t="shared" si="121"/>
        <v>[MarshalAs(UnmanagedType.FunctionPtr)] internal glTextureParameterIiv TextureParameterIiv;</v>
      </c>
      <c r="J1952" t="str">
        <f t="shared" si="122"/>
        <v>[UnmanagedFunctionPointer(CallingConvention.StdCall)]internal unsafe delegate void glTextureParameterIiv(uint texture, uint pname, int* param);</v>
      </c>
      <c r="N1952" t="s">
        <v>21666</v>
      </c>
      <c r="O1952" t="s">
        <v>21667</v>
      </c>
      <c r="P1952" t="s">
        <v>21668</v>
      </c>
      <c r="Q1952" t="s">
        <v>21669</v>
      </c>
      <c r="R1952" t="s">
        <v>21670</v>
      </c>
      <c r="S1952" t="s">
        <v>20757</v>
      </c>
      <c r="T1952" t="str">
        <f t="shared" si="123"/>
        <v>glTextureParameterIiv</v>
      </c>
      <c r="U1952" t="str">
        <f t="shared" si="120"/>
        <v>(uint texture, uint pname, int* param);</v>
      </c>
      <c r="V1952" t="s">
        <v>21671</v>
      </c>
      <c r="W1952" t="s">
        <v>21772</v>
      </c>
      <c r="X1952" t="s">
        <v>21671</v>
      </c>
      <c r="Y1952" t="s">
        <v>21829</v>
      </c>
      <c r="Z1952" t="s">
        <v>21455</v>
      </c>
      <c r="AA1952" t="s">
        <v>21851</v>
      </c>
    </row>
    <row r="1953" spans="2:31" x14ac:dyDescent="0.2">
      <c r="B1953" t="s">
        <v>22441</v>
      </c>
      <c r="C1953" t="s">
        <v>21668</v>
      </c>
      <c r="D1953" t="s">
        <v>19589</v>
      </c>
      <c r="E1953" t="s">
        <v>24391</v>
      </c>
      <c r="I1953" t="str">
        <f t="shared" si="121"/>
        <v>[MarshalAs(UnmanagedType.FunctionPtr)] internal glTextureParameterIivEXT TextureParameterIivEXT;</v>
      </c>
      <c r="J1953" t="str">
        <f t="shared" si="122"/>
        <v>[UnmanagedFunctionPointer(CallingConvention.StdCall)]internal unsafe delegate void glTextureParameterIivEXT(uint texture, uint target, uint pname, int* param);</v>
      </c>
      <c r="N1953" t="s">
        <v>21666</v>
      </c>
      <c r="O1953" t="s">
        <v>21667</v>
      </c>
      <c r="P1953" t="s">
        <v>21668</v>
      </c>
      <c r="Q1953" t="s">
        <v>21669</v>
      </c>
      <c r="R1953" t="s">
        <v>21670</v>
      </c>
      <c r="S1953" t="s">
        <v>20757</v>
      </c>
      <c r="T1953" t="str">
        <f t="shared" si="123"/>
        <v>glTextureParameterIivEXT</v>
      </c>
      <c r="U1953" t="str">
        <f t="shared" si="120"/>
        <v>(uint texture, uint target, uint pname, int* param);</v>
      </c>
      <c r="V1953" t="s">
        <v>21671</v>
      </c>
      <c r="W1953" t="s">
        <v>21772</v>
      </c>
      <c r="X1953" t="s">
        <v>21671</v>
      </c>
      <c r="Y1953" t="s">
        <v>21753</v>
      </c>
      <c r="Z1953" t="s">
        <v>21671</v>
      </c>
      <c r="AA1953" t="s">
        <v>21829</v>
      </c>
      <c r="AB1953" t="s">
        <v>21455</v>
      </c>
      <c r="AC1953" t="s">
        <v>21851</v>
      </c>
    </row>
    <row r="1954" spans="2:31" x14ac:dyDescent="0.2">
      <c r="B1954" t="s">
        <v>22441</v>
      </c>
      <c r="C1954" t="s">
        <v>21668</v>
      </c>
      <c r="D1954" t="s">
        <v>19591</v>
      </c>
      <c r="E1954" t="s">
        <v>24392</v>
      </c>
      <c r="I1954" t="str">
        <f t="shared" si="121"/>
        <v>[MarshalAs(UnmanagedType.FunctionPtr)] internal glTextureParameterIuiv TextureParameterIuiv;</v>
      </c>
      <c r="J1954" t="str">
        <f t="shared" si="122"/>
        <v>[UnmanagedFunctionPointer(CallingConvention.StdCall)]internal unsafe delegate void glTextureParameterIuiv(uint texture, uint pname, uint* param);</v>
      </c>
      <c r="N1954" t="s">
        <v>21666</v>
      </c>
      <c r="O1954" t="s">
        <v>21667</v>
      </c>
      <c r="P1954" t="s">
        <v>21668</v>
      </c>
      <c r="Q1954" t="s">
        <v>21669</v>
      </c>
      <c r="R1954" t="s">
        <v>21670</v>
      </c>
      <c r="S1954" t="s">
        <v>20757</v>
      </c>
      <c r="T1954" t="str">
        <f t="shared" si="123"/>
        <v>glTextureParameterIuiv</v>
      </c>
      <c r="U1954" t="str">
        <f t="shared" si="120"/>
        <v>(uint texture, uint pname, uint* param);</v>
      </c>
      <c r="V1954" t="s">
        <v>21671</v>
      </c>
      <c r="W1954" t="s">
        <v>21772</v>
      </c>
      <c r="X1954" t="s">
        <v>21671</v>
      </c>
      <c r="Y1954" t="s">
        <v>21829</v>
      </c>
      <c r="Z1954" t="s">
        <v>21654</v>
      </c>
      <c r="AA1954" t="s">
        <v>21851</v>
      </c>
    </row>
    <row r="1955" spans="2:31" x14ac:dyDescent="0.2">
      <c r="B1955" t="s">
        <v>22441</v>
      </c>
      <c r="C1955" t="s">
        <v>21668</v>
      </c>
      <c r="D1955" t="s">
        <v>19593</v>
      </c>
      <c r="E1955" t="s">
        <v>24393</v>
      </c>
      <c r="I1955" t="str">
        <f t="shared" si="121"/>
        <v>[MarshalAs(UnmanagedType.FunctionPtr)] internal glTextureParameterIuivEXT TextureParameterIuivEXT;</v>
      </c>
      <c r="J1955" t="str">
        <f t="shared" si="122"/>
        <v>[UnmanagedFunctionPointer(CallingConvention.StdCall)]internal unsafe delegate void glTextureParameterIuivEXT(uint texture, uint target, uint pname, uint* param);</v>
      </c>
      <c r="N1955" t="s">
        <v>21666</v>
      </c>
      <c r="O1955" t="s">
        <v>21667</v>
      </c>
      <c r="P1955" t="s">
        <v>21668</v>
      </c>
      <c r="Q1955" t="s">
        <v>21669</v>
      </c>
      <c r="R1955" t="s">
        <v>21670</v>
      </c>
      <c r="S1955" t="s">
        <v>20757</v>
      </c>
      <c r="T1955" t="str">
        <f t="shared" si="123"/>
        <v>glTextureParameterIuivEXT</v>
      </c>
      <c r="U1955" t="str">
        <f t="shared" si="120"/>
        <v>(uint texture, uint target, uint pname, uint* param);</v>
      </c>
      <c r="V1955" t="s">
        <v>21671</v>
      </c>
      <c r="W1955" t="s">
        <v>21772</v>
      </c>
      <c r="X1955" t="s">
        <v>21671</v>
      </c>
      <c r="Y1955" t="s">
        <v>21753</v>
      </c>
      <c r="Z1955" t="s">
        <v>21671</v>
      </c>
      <c r="AA1955" t="s">
        <v>21829</v>
      </c>
      <c r="AB1955" t="s">
        <v>21654</v>
      </c>
      <c r="AC1955" t="s">
        <v>21851</v>
      </c>
    </row>
    <row r="1956" spans="2:31" x14ac:dyDescent="0.2">
      <c r="B1956" t="s">
        <v>22441</v>
      </c>
      <c r="C1956" t="s">
        <v>21668</v>
      </c>
      <c r="D1956" t="s">
        <v>19595</v>
      </c>
      <c r="E1956" t="s">
        <v>24394</v>
      </c>
      <c r="I1956" t="str">
        <f t="shared" si="121"/>
        <v>[MarshalAs(UnmanagedType.FunctionPtr)] internal glTextureParameterf TextureParameterf;</v>
      </c>
      <c r="J1956" t="str">
        <f t="shared" si="122"/>
        <v>[UnmanagedFunctionPointer(CallingConvention.StdCall)]internal unsafe delegate void glTextureParameterf(uint texture, uint pname, float param);</v>
      </c>
      <c r="N1956" t="s">
        <v>21666</v>
      </c>
      <c r="O1956" t="s">
        <v>21667</v>
      </c>
      <c r="P1956" t="s">
        <v>21668</v>
      </c>
      <c r="Q1956" t="s">
        <v>21669</v>
      </c>
      <c r="R1956" t="s">
        <v>21670</v>
      </c>
      <c r="S1956" t="s">
        <v>20757</v>
      </c>
      <c r="T1956" t="str">
        <f t="shared" si="123"/>
        <v>glTextureParameterf</v>
      </c>
      <c r="U1956" t="str">
        <f t="shared" si="120"/>
        <v>(uint texture, uint pname, float param);</v>
      </c>
      <c r="V1956" t="s">
        <v>21671</v>
      </c>
      <c r="W1956" t="s">
        <v>21772</v>
      </c>
      <c r="X1956" t="s">
        <v>21671</v>
      </c>
      <c r="Y1956" t="s">
        <v>21829</v>
      </c>
      <c r="Z1956" t="s">
        <v>21486</v>
      </c>
      <c r="AA1956" t="s">
        <v>21851</v>
      </c>
    </row>
    <row r="1957" spans="2:31" x14ac:dyDescent="0.2">
      <c r="B1957" t="s">
        <v>22441</v>
      </c>
      <c r="C1957" t="s">
        <v>21668</v>
      </c>
      <c r="D1957" t="s">
        <v>19597</v>
      </c>
      <c r="E1957" t="s">
        <v>24395</v>
      </c>
      <c r="I1957" t="str">
        <f t="shared" si="121"/>
        <v>[MarshalAs(UnmanagedType.FunctionPtr)] internal glTextureParameterfEXT TextureParameterfEXT;</v>
      </c>
      <c r="J1957" t="str">
        <f t="shared" si="122"/>
        <v>[UnmanagedFunctionPointer(CallingConvention.StdCall)]internal unsafe delegate void glTextureParameterfEXT(uint texture, uint target, uint pname, float param);</v>
      </c>
      <c r="N1957" t="s">
        <v>21666</v>
      </c>
      <c r="O1957" t="s">
        <v>21667</v>
      </c>
      <c r="P1957" t="s">
        <v>21668</v>
      </c>
      <c r="Q1957" t="s">
        <v>21669</v>
      </c>
      <c r="R1957" t="s">
        <v>21670</v>
      </c>
      <c r="S1957" t="s">
        <v>20757</v>
      </c>
      <c r="T1957" t="str">
        <f t="shared" si="123"/>
        <v>glTextureParameterfEXT</v>
      </c>
      <c r="U1957" t="str">
        <f t="shared" si="120"/>
        <v>(uint texture, uint target, uint pname, float param);</v>
      </c>
      <c r="V1957" t="s">
        <v>21671</v>
      </c>
      <c r="W1957" t="s">
        <v>21772</v>
      </c>
      <c r="X1957" t="s">
        <v>21671</v>
      </c>
      <c r="Y1957" t="s">
        <v>21753</v>
      </c>
      <c r="Z1957" t="s">
        <v>21671</v>
      </c>
      <c r="AA1957" t="s">
        <v>21829</v>
      </c>
      <c r="AB1957" t="s">
        <v>21486</v>
      </c>
      <c r="AC1957" t="s">
        <v>21851</v>
      </c>
    </row>
    <row r="1958" spans="2:31" x14ac:dyDescent="0.2">
      <c r="B1958" t="s">
        <v>22441</v>
      </c>
      <c r="C1958" t="s">
        <v>21668</v>
      </c>
      <c r="D1958" t="s">
        <v>19599</v>
      </c>
      <c r="E1958" t="s">
        <v>24396</v>
      </c>
      <c r="I1958" t="str">
        <f t="shared" si="121"/>
        <v>[MarshalAs(UnmanagedType.FunctionPtr)] internal glTextureParameterfv TextureParameterfv;</v>
      </c>
      <c r="J1958" t="str">
        <f t="shared" si="122"/>
        <v>[UnmanagedFunctionPointer(CallingConvention.StdCall)]internal unsafe delegate void glTextureParameterfv(uint texture, uint pname, float* param);</v>
      </c>
      <c r="N1958" t="s">
        <v>21666</v>
      </c>
      <c r="O1958" t="s">
        <v>21667</v>
      </c>
      <c r="P1958" t="s">
        <v>21668</v>
      </c>
      <c r="Q1958" t="s">
        <v>21669</v>
      </c>
      <c r="R1958" t="s">
        <v>21670</v>
      </c>
      <c r="S1958" t="s">
        <v>20757</v>
      </c>
      <c r="T1958" t="str">
        <f t="shared" si="123"/>
        <v>glTextureParameterfv</v>
      </c>
      <c r="U1958" t="str">
        <f t="shared" si="120"/>
        <v>(uint texture, uint pname, float* param);</v>
      </c>
      <c r="V1958" t="s">
        <v>21671</v>
      </c>
      <c r="W1958" t="s">
        <v>21772</v>
      </c>
      <c r="X1958" t="s">
        <v>21671</v>
      </c>
      <c r="Y1958" t="s">
        <v>21829</v>
      </c>
      <c r="Z1958" t="s">
        <v>21475</v>
      </c>
      <c r="AA1958" t="s">
        <v>21851</v>
      </c>
    </row>
    <row r="1959" spans="2:31" x14ac:dyDescent="0.2">
      <c r="B1959" t="s">
        <v>22441</v>
      </c>
      <c r="C1959" t="s">
        <v>21668</v>
      </c>
      <c r="D1959" t="s">
        <v>19601</v>
      </c>
      <c r="E1959" t="s">
        <v>24397</v>
      </c>
      <c r="I1959" t="str">
        <f t="shared" si="121"/>
        <v>[MarshalAs(UnmanagedType.FunctionPtr)] internal glTextureParameterfvEXT TextureParameterfvEXT;</v>
      </c>
      <c r="J1959" t="str">
        <f t="shared" si="122"/>
        <v>[UnmanagedFunctionPointer(CallingConvention.StdCall)]internal unsafe delegate void glTextureParameterfvEXT(uint texture, uint target, uint pname, float* param);</v>
      </c>
      <c r="N1959" t="s">
        <v>21666</v>
      </c>
      <c r="O1959" t="s">
        <v>21667</v>
      </c>
      <c r="P1959" t="s">
        <v>21668</v>
      </c>
      <c r="Q1959" t="s">
        <v>21669</v>
      </c>
      <c r="R1959" t="s">
        <v>21670</v>
      </c>
      <c r="S1959" t="s">
        <v>20757</v>
      </c>
      <c r="T1959" t="str">
        <f t="shared" si="123"/>
        <v>glTextureParameterfvEXT</v>
      </c>
      <c r="U1959" t="str">
        <f t="shared" si="120"/>
        <v>(uint texture, uint target, uint pname, float* param);</v>
      </c>
      <c r="V1959" t="s">
        <v>21671</v>
      </c>
      <c r="W1959" t="s">
        <v>21772</v>
      </c>
      <c r="X1959" t="s">
        <v>21671</v>
      </c>
      <c r="Y1959" t="s">
        <v>21753</v>
      </c>
      <c r="Z1959" t="s">
        <v>21671</v>
      </c>
      <c r="AA1959" t="s">
        <v>21829</v>
      </c>
      <c r="AB1959" t="s">
        <v>21475</v>
      </c>
      <c r="AC1959" t="s">
        <v>21851</v>
      </c>
    </row>
    <row r="1960" spans="2:31" x14ac:dyDescent="0.2">
      <c r="B1960" t="s">
        <v>22441</v>
      </c>
      <c r="C1960" t="s">
        <v>21668</v>
      </c>
      <c r="D1960" t="s">
        <v>19603</v>
      </c>
      <c r="E1960" t="s">
        <v>24398</v>
      </c>
      <c r="I1960" t="str">
        <f t="shared" si="121"/>
        <v>[MarshalAs(UnmanagedType.FunctionPtr)] internal glTextureParameteri TextureParameteri;</v>
      </c>
      <c r="J1960" t="str">
        <f t="shared" si="122"/>
        <v>[UnmanagedFunctionPointer(CallingConvention.StdCall)]internal unsafe delegate void glTextureParameteri(uint texture, uint pname, int param);</v>
      </c>
      <c r="N1960" t="s">
        <v>21666</v>
      </c>
      <c r="O1960" t="s">
        <v>21667</v>
      </c>
      <c r="P1960" t="s">
        <v>21668</v>
      </c>
      <c r="Q1960" t="s">
        <v>21669</v>
      </c>
      <c r="R1960" t="s">
        <v>21670</v>
      </c>
      <c r="S1960" t="s">
        <v>20757</v>
      </c>
      <c r="T1960" t="str">
        <f t="shared" si="123"/>
        <v>glTextureParameteri</v>
      </c>
      <c r="U1960" t="str">
        <f t="shared" si="120"/>
        <v>(uint texture, uint pname, int param);</v>
      </c>
      <c r="V1960" t="s">
        <v>21671</v>
      </c>
      <c r="W1960" t="s">
        <v>21772</v>
      </c>
      <c r="X1960" t="s">
        <v>21671</v>
      </c>
      <c r="Y1960" t="s">
        <v>21829</v>
      </c>
      <c r="Z1960" t="s">
        <v>21449</v>
      </c>
      <c r="AA1960" t="s">
        <v>21851</v>
      </c>
    </row>
    <row r="1961" spans="2:31" x14ac:dyDescent="0.2">
      <c r="B1961" t="s">
        <v>22441</v>
      </c>
      <c r="C1961" t="s">
        <v>21668</v>
      </c>
      <c r="D1961" t="s">
        <v>19605</v>
      </c>
      <c r="E1961" t="s">
        <v>24399</v>
      </c>
      <c r="I1961" t="str">
        <f t="shared" si="121"/>
        <v>[MarshalAs(UnmanagedType.FunctionPtr)] internal glTextureParameteriEXT TextureParameteriEXT;</v>
      </c>
      <c r="J1961" t="str">
        <f t="shared" si="122"/>
        <v>[UnmanagedFunctionPointer(CallingConvention.StdCall)]internal unsafe delegate void glTextureParameteriEXT(uint texture, uint target, uint pname, int param);</v>
      </c>
      <c r="N1961" t="s">
        <v>21666</v>
      </c>
      <c r="O1961" t="s">
        <v>21667</v>
      </c>
      <c r="P1961" t="s">
        <v>21668</v>
      </c>
      <c r="Q1961" t="s">
        <v>21669</v>
      </c>
      <c r="R1961" t="s">
        <v>21670</v>
      </c>
      <c r="S1961" t="s">
        <v>20757</v>
      </c>
      <c r="T1961" t="str">
        <f t="shared" si="123"/>
        <v>glTextureParameteriEXT</v>
      </c>
      <c r="U1961" t="str">
        <f t="shared" si="120"/>
        <v>(uint texture, uint target, uint pname, int param);</v>
      </c>
      <c r="V1961" t="s">
        <v>21671</v>
      </c>
      <c r="W1961" t="s">
        <v>21772</v>
      </c>
      <c r="X1961" t="s">
        <v>21671</v>
      </c>
      <c r="Y1961" t="s">
        <v>21753</v>
      </c>
      <c r="Z1961" t="s">
        <v>21671</v>
      </c>
      <c r="AA1961" t="s">
        <v>21829</v>
      </c>
      <c r="AB1961" t="s">
        <v>21449</v>
      </c>
      <c r="AC1961" t="s">
        <v>21851</v>
      </c>
    </row>
    <row r="1962" spans="2:31" x14ac:dyDescent="0.2">
      <c r="B1962" t="s">
        <v>22441</v>
      </c>
      <c r="C1962" t="s">
        <v>21668</v>
      </c>
      <c r="D1962" t="s">
        <v>19607</v>
      </c>
      <c r="E1962" t="s">
        <v>24400</v>
      </c>
      <c r="I1962" t="str">
        <f t="shared" si="121"/>
        <v>[MarshalAs(UnmanagedType.FunctionPtr)] internal glTextureParameteriv TextureParameteriv;</v>
      </c>
      <c r="J1962" t="str">
        <f t="shared" si="122"/>
        <v>[UnmanagedFunctionPointer(CallingConvention.StdCall)]internal unsafe delegate void glTextureParameteriv(uint texture, uint pname, int* param);</v>
      </c>
      <c r="N1962" t="s">
        <v>21666</v>
      </c>
      <c r="O1962" t="s">
        <v>21667</v>
      </c>
      <c r="P1962" t="s">
        <v>21668</v>
      </c>
      <c r="Q1962" t="s">
        <v>21669</v>
      </c>
      <c r="R1962" t="s">
        <v>21670</v>
      </c>
      <c r="S1962" t="s">
        <v>20757</v>
      </c>
      <c r="T1962" t="str">
        <f t="shared" si="123"/>
        <v>glTextureParameteriv</v>
      </c>
      <c r="U1962" t="str">
        <f t="shared" si="120"/>
        <v>(uint texture, uint pname, int* param);</v>
      </c>
      <c r="V1962" t="s">
        <v>21671</v>
      </c>
      <c r="W1962" t="s">
        <v>21772</v>
      </c>
      <c r="X1962" t="s">
        <v>21671</v>
      </c>
      <c r="Y1962" t="s">
        <v>21829</v>
      </c>
      <c r="Z1962" t="s">
        <v>21455</v>
      </c>
      <c r="AA1962" t="s">
        <v>21851</v>
      </c>
    </row>
    <row r="1963" spans="2:31" x14ac:dyDescent="0.2">
      <c r="B1963" t="s">
        <v>22441</v>
      </c>
      <c r="C1963" t="s">
        <v>21668</v>
      </c>
      <c r="D1963" t="s">
        <v>19609</v>
      </c>
      <c r="E1963" t="s">
        <v>24401</v>
      </c>
      <c r="I1963" t="str">
        <f t="shared" si="121"/>
        <v>[MarshalAs(UnmanagedType.FunctionPtr)] internal glTextureParameterivEXT TextureParameterivEXT;</v>
      </c>
      <c r="J1963" t="str">
        <f t="shared" si="122"/>
        <v>[UnmanagedFunctionPointer(CallingConvention.StdCall)]internal unsafe delegate void glTextureParameterivEXT(uint texture, uint target, uint pname, int* param);</v>
      </c>
      <c r="N1963" t="s">
        <v>21666</v>
      </c>
      <c r="O1963" t="s">
        <v>21667</v>
      </c>
      <c r="P1963" t="s">
        <v>21668</v>
      </c>
      <c r="Q1963" t="s">
        <v>21669</v>
      </c>
      <c r="R1963" t="s">
        <v>21670</v>
      </c>
      <c r="S1963" t="s">
        <v>20757</v>
      </c>
      <c r="T1963" t="str">
        <f t="shared" si="123"/>
        <v>glTextureParameterivEXT</v>
      </c>
      <c r="U1963" t="str">
        <f t="shared" si="120"/>
        <v>(uint texture, uint target, uint pname, int* param);</v>
      </c>
      <c r="V1963" t="s">
        <v>21671</v>
      </c>
      <c r="W1963" t="s">
        <v>21772</v>
      </c>
      <c r="X1963" t="s">
        <v>21671</v>
      </c>
      <c r="Y1963" t="s">
        <v>21753</v>
      </c>
      <c r="Z1963" t="s">
        <v>21671</v>
      </c>
      <c r="AA1963" t="s">
        <v>21829</v>
      </c>
      <c r="AB1963" t="s">
        <v>21455</v>
      </c>
      <c r="AC1963" t="s">
        <v>21851</v>
      </c>
    </row>
    <row r="1964" spans="2:31" x14ac:dyDescent="0.2">
      <c r="B1964" t="s">
        <v>22441</v>
      </c>
      <c r="C1964" t="s">
        <v>21668</v>
      </c>
      <c r="D1964" t="s">
        <v>19611</v>
      </c>
      <c r="E1964" t="s">
        <v>24402</v>
      </c>
      <c r="I1964" t="str">
        <f t="shared" si="121"/>
        <v>[MarshalAs(UnmanagedType.FunctionPtr)] internal glTextureRangeAPPLE TextureRangeAPPLE;</v>
      </c>
      <c r="J1964" t="str">
        <f t="shared" si="122"/>
        <v>[UnmanagedFunctionPointer(CallingConvention.StdCall)]internal unsafe delegate void glTextureRangeAPPLE(uint target, int length, void* pointer);</v>
      </c>
      <c r="N1964" t="s">
        <v>21666</v>
      </c>
      <c r="O1964" t="s">
        <v>21667</v>
      </c>
      <c r="P1964" t="s">
        <v>21668</v>
      </c>
      <c r="Q1964" t="s">
        <v>21669</v>
      </c>
      <c r="R1964" t="s">
        <v>21670</v>
      </c>
      <c r="S1964" t="s">
        <v>20757</v>
      </c>
      <c r="T1964" t="str">
        <f t="shared" si="123"/>
        <v>glTextureRangeAPPLE</v>
      </c>
      <c r="U1964" t="str">
        <f t="shared" si="120"/>
        <v>(uint target, int length, void* pointer);</v>
      </c>
      <c r="V1964" t="s">
        <v>21671</v>
      </c>
      <c r="W1964" t="s">
        <v>21753</v>
      </c>
      <c r="X1964" t="s">
        <v>21449</v>
      </c>
      <c r="Y1964" t="s">
        <v>21969</v>
      </c>
      <c r="Z1964" t="s">
        <v>20787</v>
      </c>
      <c r="AA1964" t="s">
        <v>21802</v>
      </c>
    </row>
    <row r="1965" spans="2:31" x14ac:dyDescent="0.2">
      <c r="B1965" t="s">
        <v>22441</v>
      </c>
      <c r="C1965" t="s">
        <v>21668</v>
      </c>
      <c r="D1965" t="s">
        <v>19613</v>
      </c>
      <c r="E1965" t="s">
        <v>24403</v>
      </c>
      <c r="I1965" t="str">
        <f t="shared" si="121"/>
        <v>[MarshalAs(UnmanagedType.FunctionPtr)] internal glTextureRenderbufferEXT TextureRenderbufferEXT;</v>
      </c>
      <c r="J1965" t="str">
        <f t="shared" si="122"/>
        <v>[UnmanagedFunctionPointer(CallingConvention.StdCall)]internal unsafe delegate void glTextureRenderbufferEXT(uint texture, uint target, uint renderbuffer);</v>
      </c>
      <c r="N1965" t="s">
        <v>21666</v>
      </c>
      <c r="O1965" t="s">
        <v>21667</v>
      </c>
      <c r="P1965" t="s">
        <v>21668</v>
      </c>
      <c r="Q1965" t="s">
        <v>21669</v>
      </c>
      <c r="R1965" t="s">
        <v>21670</v>
      </c>
      <c r="S1965" t="s">
        <v>20757</v>
      </c>
      <c r="T1965" t="str">
        <f t="shared" si="123"/>
        <v>glTextureRenderbufferEXT</v>
      </c>
      <c r="U1965" t="str">
        <f t="shared" si="120"/>
        <v>(uint texture, uint target, uint renderbuffer);</v>
      </c>
      <c r="V1965" t="s">
        <v>21671</v>
      </c>
      <c r="W1965" t="s">
        <v>21772</v>
      </c>
      <c r="X1965" t="s">
        <v>21671</v>
      </c>
      <c r="Y1965" t="s">
        <v>21753</v>
      </c>
      <c r="Z1965" t="s">
        <v>21671</v>
      </c>
      <c r="AA1965" t="s">
        <v>21783</v>
      </c>
    </row>
    <row r="1966" spans="2:31" x14ac:dyDescent="0.2">
      <c r="B1966" t="s">
        <v>22441</v>
      </c>
      <c r="C1966" t="s">
        <v>21668</v>
      </c>
      <c r="D1966" t="s">
        <v>19615</v>
      </c>
      <c r="E1966" t="s">
        <v>24404</v>
      </c>
      <c r="I1966" t="str">
        <f t="shared" si="121"/>
        <v>[MarshalAs(UnmanagedType.FunctionPtr)] internal glTextureStorage1D TextureStorage1D;</v>
      </c>
      <c r="J1966" t="str">
        <f t="shared" si="122"/>
        <v>[UnmanagedFunctionPointer(CallingConvention.StdCall)]internal unsafe delegate void glTextureStorage1D(uint texture, int levels, uint internalformat, int width);</v>
      </c>
      <c r="N1966" t="s">
        <v>21666</v>
      </c>
      <c r="O1966" t="s">
        <v>21667</v>
      </c>
      <c r="P1966" t="s">
        <v>21668</v>
      </c>
      <c r="Q1966" t="s">
        <v>21669</v>
      </c>
      <c r="R1966" t="s">
        <v>21670</v>
      </c>
      <c r="S1966" t="s">
        <v>20757</v>
      </c>
      <c r="T1966" t="str">
        <f t="shared" si="123"/>
        <v>glTextureStorage1D</v>
      </c>
      <c r="U1966" t="str">
        <f t="shared" si="120"/>
        <v>(uint texture, int levels, uint internalformat, int width);</v>
      </c>
      <c r="V1966" t="s">
        <v>21671</v>
      </c>
      <c r="W1966" t="s">
        <v>21772</v>
      </c>
      <c r="X1966" t="s">
        <v>21449</v>
      </c>
      <c r="Y1966" t="s">
        <v>22390</v>
      </c>
      <c r="Z1966" t="s">
        <v>21671</v>
      </c>
      <c r="AA1966" t="s">
        <v>21860</v>
      </c>
      <c r="AB1966" t="s">
        <v>21449</v>
      </c>
      <c r="AC1966" t="s">
        <v>21930</v>
      </c>
    </row>
    <row r="1967" spans="2:31" x14ac:dyDescent="0.2">
      <c r="B1967" t="s">
        <v>22441</v>
      </c>
      <c r="C1967" t="s">
        <v>21668</v>
      </c>
      <c r="D1967" t="s">
        <v>19617</v>
      </c>
      <c r="E1967" t="s">
        <v>24405</v>
      </c>
      <c r="I1967" t="str">
        <f t="shared" si="121"/>
        <v>[MarshalAs(UnmanagedType.FunctionPtr)] internal glTextureStorage1DEXT TextureStorage1DEXT;</v>
      </c>
      <c r="J1967" t="str">
        <f t="shared" si="122"/>
        <v>[UnmanagedFunctionPointer(CallingConvention.StdCall)]internal unsafe delegate void glTextureStorage1DEXT(uint texture, uint target, int levels, uint internalformat, int width);</v>
      </c>
      <c r="N1967" t="s">
        <v>21666</v>
      </c>
      <c r="O1967" t="s">
        <v>21667</v>
      </c>
      <c r="P1967" t="s">
        <v>21668</v>
      </c>
      <c r="Q1967" t="s">
        <v>21669</v>
      </c>
      <c r="R1967" t="s">
        <v>21670</v>
      </c>
      <c r="S1967" t="s">
        <v>20757</v>
      </c>
      <c r="T1967" t="str">
        <f t="shared" si="123"/>
        <v>glTextureStorage1DEXT</v>
      </c>
      <c r="U1967" t="str">
        <f t="shared" si="120"/>
        <v>(uint texture, uint target, int levels, uint internalformat, int width);</v>
      </c>
      <c r="V1967" t="s">
        <v>21671</v>
      </c>
      <c r="W1967" t="s">
        <v>21772</v>
      </c>
      <c r="X1967" t="s">
        <v>21671</v>
      </c>
      <c r="Y1967" t="s">
        <v>21753</v>
      </c>
      <c r="Z1967" t="s">
        <v>21449</v>
      </c>
      <c r="AA1967" t="s">
        <v>22390</v>
      </c>
      <c r="AB1967" t="s">
        <v>21671</v>
      </c>
      <c r="AC1967" t="s">
        <v>21860</v>
      </c>
      <c r="AD1967" t="s">
        <v>21449</v>
      </c>
      <c r="AE1967" t="s">
        <v>21930</v>
      </c>
    </row>
    <row r="1968" spans="2:31" x14ac:dyDescent="0.2">
      <c r="B1968" t="s">
        <v>22441</v>
      </c>
      <c r="C1968" t="s">
        <v>21668</v>
      </c>
      <c r="D1968" t="s">
        <v>19619</v>
      </c>
      <c r="E1968" t="s">
        <v>24406</v>
      </c>
      <c r="I1968" t="str">
        <f t="shared" si="121"/>
        <v>[MarshalAs(UnmanagedType.FunctionPtr)] internal glTextureStorage2D TextureStorage2D;</v>
      </c>
      <c r="J1968" t="str">
        <f t="shared" si="122"/>
        <v>[UnmanagedFunctionPointer(CallingConvention.StdCall)]internal unsafe delegate void glTextureStorage2D(uint texture, int levels, uint internalformat, int width, int height);</v>
      </c>
      <c r="N1968" t="s">
        <v>21666</v>
      </c>
      <c r="O1968" t="s">
        <v>21667</v>
      </c>
      <c r="P1968" t="s">
        <v>21668</v>
      </c>
      <c r="Q1968" t="s">
        <v>21669</v>
      </c>
      <c r="R1968" t="s">
        <v>21670</v>
      </c>
      <c r="S1968" t="s">
        <v>20757</v>
      </c>
      <c r="T1968" t="str">
        <f t="shared" si="123"/>
        <v>glTextureStorage2D</v>
      </c>
      <c r="U1968" t="str">
        <f t="shared" si="120"/>
        <v>(uint texture, int levels, uint internalformat, int width, int height);</v>
      </c>
      <c r="V1968" t="s">
        <v>21671</v>
      </c>
      <c r="W1968" t="s">
        <v>21772</v>
      </c>
      <c r="X1968" t="s">
        <v>21449</v>
      </c>
      <c r="Y1968" t="s">
        <v>22390</v>
      </c>
      <c r="Z1968" t="s">
        <v>21671</v>
      </c>
      <c r="AA1968" t="s">
        <v>21860</v>
      </c>
      <c r="AB1968" t="s">
        <v>21449</v>
      </c>
      <c r="AC1968" t="s">
        <v>21803</v>
      </c>
      <c r="AD1968" t="s">
        <v>21449</v>
      </c>
      <c r="AE1968" t="s">
        <v>21931</v>
      </c>
    </row>
    <row r="1969" spans="2:39" x14ac:dyDescent="0.2">
      <c r="B1969" t="s">
        <v>22441</v>
      </c>
      <c r="C1969" t="s">
        <v>21668</v>
      </c>
      <c r="D1969" t="s">
        <v>19621</v>
      </c>
      <c r="E1969" t="s">
        <v>24407</v>
      </c>
      <c r="I1969" t="str">
        <f t="shared" si="121"/>
        <v>[MarshalAs(UnmanagedType.FunctionPtr)] internal glTextureStorage2DEXT TextureStorage2DEXT;</v>
      </c>
      <c r="J1969" t="str">
        <f t="shared" si="122"/>
        <v>[UnmanagedFunctionPointer(CallingConvention.StdCall)]internal unsafe delegate void glTextureStorage2DEXT(uint texture, uint target, int levels, uint internalformat, int width, int height);</v>
      </c>
      <c r="N1969" t="s">
        <v>21666</v>
      </c>
      <c r="O1969" t="s">
        <v>21667</v>
      </c>
      <c r="P1969" t="s">
        <v>21668</v>
      </c>
      <c r="Q1969" t="s">
        <v>21669</v>
      </c>
      <c r="R1969" t="s">
        <v>21670</v>
      </c>
      <c r="S1969" t="s">
        <v>20757</v>
      </c>
      <c r="T1969" t="str">
        <f t="shared" si="123"/>
        <v>glTextureStorage2DEXT</v>
      </c>
      <c r="U1969" t="str">
        <f t="shared" si="120"/>
        <v>(uint texture, uint target, int levels, uint internalformat, int width, int height);</v>
      </c>
      <c r="V1969" t="s">
        <v>21671</v>
      </c>
      <c r="W1969" t="s">
        <v>21772</v>
      </c>
      <c r="X1969" t="s">
        <v>21671</v>
      </c>
      <c r="Y1969" t="s">
        <v>21753</v>
      </c>
      <c r="Z1969" t="s">
        <v>21449</v>
      </c>
      <c r="AA1969" t="s">
        <v>22390</v>
      </c>
      <c r="AB1969" t="s">
        <v>21671</v>
      </c>
      <c r="AC1969" t="s">
        <v>21860</v>
      </c>
      <c r="AD1969" t="s">
        <v>21449</v>
      </c>
      <c r="AE1969" t="s">
        <v>21803</v>
      </c>
      <c r="AF1969" t="s">
        <v>21449</v>
      </c>
      <c r="AG1969" t="s">
        <v>21931</v>
      </c>
    </row>
    <row r="1970" spans="2:39" x14ac:dyDescent="0.2">
      <c r="B1970" t="s">
        <v>22441</v>
      </c>
      <c r="C1970" t="s">
        <v>21668</v>
      </c>
      <c r="D1970" t="s">
        <v>19623</v>
      </c>
      <c r="E1970" t="s">
        <v>24408</v>
      </c>
      <c r="I1970" t="str">
        <f t="shared" si="121"/>
        <v>[MarshalAs(UnmanagedType.FunctionPtr)] internal glTextureStorage2DMultisample TextureStorage2DMultisample;</v>
      </c>
      <c r="J1970" t="str">
        <f t="shared" si="122"/>
        <v>[UnmanagedFunctionPointer(CallingConvention.StdCall)]internal unsafe delegate void glTextureStorage2DMultisample(uint texture, int samples, uint internalformat, int width, int height, bool fixedsamplelocations);</v>
      </c>
      <c r="N1970" t="s">
        <v>21666</v>
      </c>
      <c r="O1970" t="s">
        <v>21667</v>
      </c>
      <c r="P1970" t="s">
        <v>21668</v>
      </c>
      <c r="Q1970" t="s">
        <v>21669</v>
      </c>
      <c r="R1970" t="s">
        <v>21670</v>
      </c>
      <c r="S1970" t="s">
        <v>20757</v>
      </c>
      <c r="T1970" t="str">
        <f t="shared" si="123"/>
        <v>glTextureStorage2DMultisample</v>
      </c>
      <c r="U1970" t="str">
        <f t="shared" si="120"/>
        <v>(uint texture, int samples, uint internalformat, int width, int height, bool fixedsamplelocations);</v>
      </c>
      <c r="V1970" t="s">
        <v>21671</v>
      </c>
      <c r="W1970" t="s">
        <v>21772</v>
      </c>
      <c r="X1970" t="s">
        <v>21449</v>
      </c>
      <c r="Y1970" t="s">
        <v>22103</v>
      </c>
      <c r="Z1970" t="s">
        <v>21671</v>
      </c>
      <c r="AA1970" t="s">
        <v>21860</v>
      </c>
      <c r="AB1970" t="s">
        <v>21449</v>
      </c>
      <c r="AC1970" t="s">
        <v>21803</v>
      </c>
      <c r="AD1970" t="s">
        <v>21449</v>
      </c>
      <c r="AE1970" t="s">
        <v>21804</v>
      </c>
      <c r="AF1970" t="s">
        <v>21674</v>
      </c>
      <c r="AG1970" t="s">
        <v>22326</v>
      </c>
    </row>
    <row r="1971" spans="2:39" x14ac:dyDescent="0.2">
      <c r="B1971" t="s">
        <v>22441</v>
      </c>
      <c r="C1971" t="s">
        <v>21668</v>
      </c>
      <c r="D1971" t="s">
        <v>19625</v>
      </c>
      <c r="E1971" t="s">
        <v>24409</v>
      </c>
      <c r="I1971" t="str">
        <f t="shared" si="121"/>
        <v>[MarshalAs(UnmanagedType.FunctionPtr)] internal glTextureStorage2DMultisampleEXT TextureStorage2DMultisampleEXT;</v>
      </c>
      <c r="J1971" t="str">
        <f t="shared" si="122"/>
        <v>[UnmanagedFunctionPointer(CallingConvention.StdCall)]internal unsafe delegate void glTextureStorage2DMultisampleEXT(uint texture, uint target, int samples, uint internalformat, int width, int height, bool fixedsamplelocations);</v>
      </c>
      <c r="N1971" t="s">
        <v>21666</v>
      </c>
      <c r="O1971" t="s">
        <v>21667</v>
      </c>
      <c r="P1971" t="s">
        <v>21668</v>
      </c>
      <c r="Q1971" t="s">
        <v>21669</v>
      </c>
      <c r="R1971" t="s">
        <v>21670</v>
      </c>
      <c r="S1971" t="s">
        <v>20757</v>
      </c>
      <c r="T1971" t="str">
        <f t="shared" si="123"/>
        <v>glTextureStorage2DMultisampleEXT</v>
      </c>
      <c r="U1971" t="str">
        <f t="shared" si="120"/>
        <v>(uint texture, uint target, int samples, uint internalformat, int width, int height, bool fixedsamplelocations);</v>
      </c>
      <c r="V1971" t="s">
        <v>21671</v>
      </c>
      <c r="W1971" t="s">
        <v>21772</v>
      </c>
      <c r="X1971" t="s">
        <v>21671</v>
      </c>
      <c r="Y1971" t="s">
        <v>21753</v>
      </c>
      <c r="Z1971" t="s">
        <v>21449</v>
      </c>
      <c r="AA1971" t="s">
        <v>22103</v>
      </c>
      <c r="AB1971" t="s">
        <v>21671</v>
      </c>
      <c r="AC1971" t="s">
        <v>21860</v>
      </c>
      <c r="AD1971" t="s">
        <v>21449</v>
      </c>
      <c r="AE1971" t="s">
        <v>21803</v>
      </c>
      <c r="AF1971" t="s">
        <v>21449</v>
      </c>
      <c r="AG1971" t="s">
        <v>21804</v>
      </c>
      <c r="AH1971" t="s">
        <v>21674</v>
      </c>
      <c r="AI1971" t="s">
        <v>22326</v>
      </c>
    </row>
    <row r="1972" spans="2:39" x14ac:dyDescent="0.2">
      <c r="B1972" t="s">
        <v>22441</v>
      </c>
      <c r="C1972" t="s">
        <v>21668</v>
      </c>
      <c r="D1972" t="s">
        <v>19627</v>
      </c>
      <c r="E1972" t="s">
        <v>24410</v>
      </c>
      <c r="I1972" t="str">
        <f t="shared" si="121"/>
        <v>[MarshalAs(UnmanagedType.FunctionPtr)] internal glTextureStorage3D TextureStorage3D;</v>
      </c>
      <c r="J1972" t="str">
        <f t="shared" si="122"/>
        <v>[UnmanagedFunctionPointer(CallingConvention.StdCall)]internal unsafe delegate void glTextureStorage3D(uint texture, int levels, uint internalformat, int width, int height, int depth);</v>
      </c>
      <c r="N1972" t="s">
        <v>21666</v>
      </c>
      <c r="O1972" t="s">
        <v>21667</v>
      </c>
      <c r="P1972" t="s">
        <v>21668</v>
      </c>
      <c r="Q1972" t="s">
        <v>21669</v>
      </c>
      <c r="R1972" t="s">
        <v>21670</v>
      </c>
      <c r="S1972" t="s">
        <v>20757</v>
      </c>
      <c r="T1972" t="str">
        <f t="shared" si="123"/>
        <v>glTextureStorage3D</v>
      </c>
      <c r="U1972" t="str">
        <f t="shared" si="120"/>
        <v>(uint texture, int levels, uint internalformat, int width, int height, int depth);</v>
      </c>
      <c r="V1972" t="s">
        <v>21671</v>
      </c>
      <c r="W1972" t="s">
        <v>21772</v>
      </c>
      <c r="X1972" t="s">
        <v>21449</v>
      </c>
      <c r="Y1972" t="s">
        <v>22390</v>
      </c>
      <c r="Z1972" t="s">
        <v>21671</v>
      </c>
      <c r="AA1972" t="s">
        <v>21860</v>
      </c>
      <c r="AB1972" t="s">
        <v>21449</v>
      </c>
      <c r="AC1972" t="s">
        <v>21803</v>
      </c>
      <c r="AD1972" t="s">
        <v>21449</v>
      </c>
      <c r="AE1972" t="s">
        <v>21804</v>
      </c>
      <c r="AF1972" t="s">
        <v>21449</v>
      </c>
      <c r="AG1972" t="s">
        <v>21865</v>
      </c>
    </row>
    <row r="1973" spans="2:39" x14ac:dyDescent="0.2">
      <c r="B1973" t="s">
        <v>22441</v>
      </c>
      <c r="C1973" t="s">
        <v>21668</v>
      </c>
      <c r="D1973" t="s">
        <v>19629</v>
      </c>
      <c r="E1973" t="s">
        <v>24411</v>
      </c>
      <c r="I1973" t="str">
        <f t="shared" si="121"/>
        <v>[MarshalAs(UnmanagedType.FunctionPtr)] internal glTextureStorage3DEXT TextureStorage3DEXT;</v>
      </c>
      <c r="J1973" t="str">
        <f t="shared" si="122"/>
        <v>[UnmanagedFunctionPointer(CallingConvention.StdCall)]internal unsafe delegate void glTextureStorage3DEXT(uint texture, uint target, int levels, uint internalformat, int width, int height, int depth);</v>
      </c>
      <c r="N1973" t="s">
        <v>21666</v>
      </c>
      <c r="O1973" t="s">
        <v>21667</v>
      </c>
      <c r="P1973" t="s">
        <v>21668</v>
      </c>
      <c r="Q1973" t="s">
        <v>21669</v>
      </c>
      <c r="R1973" t="s">
        <v>21670</v>
      </c>
      <c r="S1973" t="s">
        <v>20757</v>
      </c>
      <c r="T1973" t="str">
        <f t="shared" si="123"/>
        <v>glTextureStorage3DEXT</v>
      </c>
      <c r="U1973" t="str">
        <f t="shared" si="120"/>
        <v>(uint texture, uint target, int levels, uint internalformat, int width, int height, int depth);</v>
      </c>
      <c r="V1973" t="s">
        <v>21671</v>
      </c>
      <c r="W1973" t="s">
        <v>21772</v>
      </c>
      <c r="X1973" t="s">
        <v>21671</v>
      </c>
      <c r="Y1973" t="s">
        <v>21753</v>
      </c>
      <c r="Z1973" t="s">
        <v>21449</v>
      </c>
      <c r="AA1973" t="s">
        <v>22390</v>
      </c>
      <c r="AB1973" t="s">
        <v>21671</v>
      </c>
      <c r="AC1973" t="s">
        <v>21860</v>
      </c>
      <c r="AD1973" t="s">
        <v>21449</v>
      </c>
      <c r="AE1973" t="s">
        <v>21803</v>
      </c>
      <c r="AF1973" t="s">
        <v>21449</v>
      </c>
      <c r="AG1973" t="s">
        <v>21804</v>
      </c>
      <c r="AH1973" t="s">
        <v>21449</v>
      </c>
      <c r="AI1973" t="s">
        <v>21865</v>
      </c>
    </row>
    <row r="1974" spans="2:39" x14ac:dyDescent="0.2">
      <c r="B1974" t="s">
        <v>22441</v>
      </c>
      <c r="C1974" t="s">
        <v>21668</v>
      </c>
      <c r="D1974" t="s">
        <v>19631</v>
      </c>
      <c r="E1974" t="s">
        <v>24412</v>
      </c>
      <c r="I1974" t="str">
        <f t="shared" si="121"/>
        <v>[MarshalAs(UnmanagedType.FunctionPtr)] internal glTextureStorage3DMultisample TextureStorage3DMultisample;</v>
      </c>
      <c r="J1974" t="str">
        <f t="shared" si="122"/>
        <v>[UnmanagedFunctionPointer(CallingConvention.StdCall)]internal unsafe delegate void glTextureStorage3DMultisample(uint texture, int samples, uint internalformat, int width, int height, int depth, bool fixedsamplelocations);</v>
      </c>
      <c r="N1974" t="s">
        <v>21666</v>
      </c>
      <c r="O1974" t="s">
        <v>21667</v>
      </c>
      <c r="P1974" t="s">
        <v>21668</v>
      </c>
      <c r="Q1974" t="s">
        <v>21669</v>
      </c>
      <c r="R1974" t="s">
        <v>21670</v>
      </c>
      <c r="S1974" t="s">
        <v>20757</v>
      </c>
      <c r="T1974" t="str">
        <f t="shared" si="123"/>
        <v>glTextureStorage3DMultisample</v>
      </c>
      <c r="U1974" t="str">
        <f t="shared" si="120"/>
        <v>(uint texture, int samples, uint internalformat, int width, int height, int depth, bool fixedsamplelocations);</v>
      </c>
      <c r="V1974" t="s">
        <v>21671</v>
      </c>
      <c r="W1974" t="s">
        <v>21772</v>
      </c>
      <c r="X1974" t="s">
        <v>21449</v>
      </c>
      <c r="Y1974" t="s">
        <v>22103</v>
      </c>
      <c r="Z1974" t="s">
        <v>21671</v>
      </c>
      <c r="AA1974" t="s">
        <v>21860</v>
      </c>
      <c r="AB1974" t="s">
        <v>21449</v>
      </c>
      <c r="AC1974" t="s">
        <v>21803</v>
      </c>
      <c r="AD1974" t="s">
        <v>21449</v>
      </c>
      <c r="AE1974" t="s">
        <v>21804</v>
      </c>
      <c r="AF1974" t="s">
        <v>21449</v>
      </c>
      <c r="AG1974" t="s">
        <v>21863</v>
      </c>
      <c r="AH1974" t="s">
        <v>21674</v>
      </c>
      <c r="AI1974" t="s">
        <v>22326</v>
      </c>
    </row>
    <row r="1975" spans="2:39" x14ac:dyDescent="0.2">
      <c r="B1975" t="s">
        <v>22441</v>
      </c>
      <c r="C1975" t="s">
        <v>21668</v>
      </c>
      <c r="D1975" t="s">
        <v>19633</v>
      </c>
      <c r="E1975" t="s">
        <v>24413</v>
      </c>
      <c r="I1975" t="str">
        <f t="shared" si="121"/>
        <v>[MarshalAs(UnmanagedType.FunctionPtr)] internal glTextureStorage3DMultisampleEXT TextureStorage3DMultisampleEXT;</v>
      </c>
      <c r="J1975" t="str">
        <f t="shared" si="122"/>
        <v>[UnmanagedFunctionPointer(CallingConvention.StdCall)]internal unsafe delegate void glTextureStorage3DMultisampleEXT(uint texture, uint target, int samples, uint internalformat, int width, int height, int depth, bool fixedsamplelocations);</v>
      </c>
      <c r="N1975" t="s">
        <v>21666</v>
      </c>
      <c r="O1975" t="s">
        <v>21667</v>
      </c>
      <c r="P1975" t="s">
        <v>21668</v>
      </c>
      <c r="Q1975" t="s">
        <v>21669</v>
      </c>
      <c r="R1975" t="s">
        <v>21670</v>
      </c>
      <c r="S1975" t="s">
        <v>20757</v>
      </c>
      <c r="T1975" t="str">
        <f t="shared" si="123"/>
        <v>glTextureStorage3DMultisampleEXT</v>
      </c>
      <c r="U1975" t="str">
        <f t="shared" si="120"/>
        <v>(uint texture, uint target, int samples, uint internalformat, int width, int height, int depth, bool fixedsamplelocations);</v>
      </c>
      <c r="V1975" t="s">
        <v>21671</v>
      </c>
      <c r="W1975" t="s">
        <v>21772</v>
      </c>
      <c r="X1975" t="s">
        <v>21671</v>
      </c>
      <c r="Y1975" t="s">
        <v>21753</v>
      </c>
      <c r="Z1975" t="s">
        <v>21449</v>
      </c>
      <c r="AA1975" t="s">
        <v>22103</v>
      </c>
      <c r="AB1975" t="s">
        <v>21671</v>
      </c>
      <c r="AC1975" t="s">
        <v>21860</v>
      </c>
      <c r="AD1975" t="s">
        <v>21449</v>
      </c>
      <c r="AE1975" t="s">
        <v>21803</v>
      </c>
      <c r="AF1975" t="s">
        <v>21449</v>
      </c>
      <c r="AG1975" t="s">
        <v>21804</v>
      </c>
      <c r="AH1975" t="s">
        <v>21449</v>
      </c>
      <c r="AI1975" t="s">
        <v>21863</v>
      </c>
      <c r="AJ1975" t="s">
        <v>21674</v>
      </c>
      <c r="AK1975" t="s">
        <v>22326</v>
      </c>
    </row>
    <row r="1976" spans="2:39" x14ac:dyDescent="0.2">
      <c r="B1976" t="s">
        <v>22441</v>
      </c>
      <c r="C1976" t="s">
        <v>21668</v>
      </c>
      <c r="D1976" t="s">
        <v>19635</v>
      </c>
      <c r="E1976" t="s">
        <v>24414</v>
      </c>
      <c r="I1976" t="str">
        <f t="shared" si="121"/>
        <v>[MarshalAs(UnmanagedType.FunctionPtr)] internal glTextureStorageMem1DEXT TextureStorageMem1DEXT;</v>
      </c>
      <c r="J1976" t="str">
        <f t="shared" si="122"/>
        <v>[UnmanagedFunctionPointer(CallingConvention.StdCall)]internal unsafe delegate void glTextureStorageMem1DEXT(uint texture, int levels, uint internalFormat, int width, uint memory, uint offset);</v>
      </c>
      <c r="N1976" t="s">
        <v>21666</v>
      </c>
      <c r="O1976" t="s">
        <v>21667</v>
      </c>
      <c r="P1976" t="s">
        <v>21668</v>
      </c>
      <c r="Q1976" t="s">
        <v>21669</v>
      </c>
      <c r="R1976" t="s">
        <v>21670</v>
      </c>
      <c r="S1976" t="s">
        <v>20757</v>
      </c>
      <c r="T1976" t="str">
        <f t="shared" si="123"/>
        <v>glTextureStorageMem1DEXT</v>
      </c>
      <c r="U1976" t="str">
        <f t="shared" si="120"/>
        <v>(uint texture, int levels, uint internalFormat, int width, uint memory, uint offset);</v>
      </c>
      <c r="V1976" t="s">
        <v>21671</v>
      </c>
      <c r="W1976" t="s">
        <v>21772</v>
      </c>
      <c r="X1976" t="s">
        <v>21449</v>
      </c>
      <c r="Y1976" t="s">
        <v>22390</v>
      </c>
      <c r="Z1976" t="s">
        <v>21671</v>
      </c>
      <c r="AA1976" t="s">
        <v>21902</v>
      </c>
      <c r="AB1976" t="s">
        <v>21449</v>
      </c>
      <c r="AC1976" t="s">
        <v>21803</v>
      </c>
      <c r="AD1976" t="s">
        <v>21671</v>
      </c>
      <c r="AE1976" t="s">
        <v>21675</v>
      </c>
      <c r="AF1976" t="s">
        <v>21671</v>
      </c>
      <c r="AG1976" t="s">
        <v>21713</v>
      </c>
    </row>
    <row r="1977" spans="2:39" x14ac:dyDescent="0.2">
      <c r="B1977" t="s">
        <v>22441</v>
      </c>
      <c r="C1977" t="s">
        <v>21668</v>
      </c>
      <c r="D1977" t="s">
        <v>19637</v>
      </c>
      <c r="E1977" t="s">
        <v>24415</v>
      </c>
      <c r="I1977" t="str">
        <f t="shared" si="121"/>
        <v>[MarshalAs(UnmanagedType.FunctionPtr)] internal glTextureStorageMem2DEXT TextureStorageMem2DEXT;</v>
      </c>
      <c r="J1977" t="str">
        <f t="shared" si="122"/>
        <v>[UnmanagedFunctionPointer(CallingConvention.StdCall)]internal unsafe delegate void glTextureStorageMem2DEXT(uint texture, int levels, uint internalFormat, int width, int height, uint memory, uint offset);</v>
      </c>
      <c r="N1977" t="s">
        <v>21666</v>
      </c>
      <c r="O1977" t="s">
        <v>21667</v>
      </c>
      <c r="P1977" t="s">
        <v>21668</v>
      </c>
      <c r="Q1977" t="s">
        <v>21669</v>
      </c>
      <c r="R1977" t="s">
        <v>21670</v>
      </c>
      <c r="S1977" t="s">
        <v>20757</v>
      </c>
      <c r="T1977" t="str">
        <f t="shared" si="123"/>
        <v>glTextureStorageMem2DEXT</v>
      </c>
      <c r="U1977" t="str">
        <f t="shared" si="120"/>
        <v>(uint texture, int levels, uint internalFormat, int width, int height, uint memory, uint offset);</v>
      </c>
      <c r="V1977" t="s">
        <v>21671</v>
      </c>
      <c r="W1977" t="s">
        <v>21772</v>
      </c>
      <c r="X1977" t="s">
        <v>21449</v>
      </c>
      <c r="Y1977" t="s">
        <v>22390</v>
      </c>
      <c r="Z1977" t="s">
        <v>21671</v>
      </c>
      <c r="AA1977" t="s">
        <v>21902</v>
      </c>
      <c r="AB1977" t="s">
        <v>21449</v>
      </c>
      <c r="AC1977" t="s">
        <v>21803</v>
      </c>
      <c r="AD1977" t="s">
        <v>21449</v>
      </c>
      <c r="AE1977" t="s">
        <v>21804</v>
      </c>
      <c r="AF1977" t="s">
        <v>21671</v>
      </c>
      <c r="AG1977" t="s">
        <v>21675</v>
      </c>
      <c r="AH1977" t="s">
        <v>21671</v>
      </c>
      <c r="AI1977" t="s">
        <v>21713</v>
      </c>
    </row>
    <row r="1978" spans="2:39" x14ac:dyDescent="0.2">
      <c r="B1978" t="s">
        <v>22441</v>
      </c>
      <c r="C1978" t="s">
        <v>21668</v>
      </c>
      <c r="D1978" t="s">
        <v>19639</v>
      </c>
      <c r="E1978" t="s">
        <v>24416</v>
      </c>
      <c r="I1978" t="str">
        <f t="shared" si="121"/>
        <v>[MarshalAs(UnmanagedType.FunctionPtr)] internal glTextureStorageMem2DMultisampleEXT TextureStorageMem2DMultisampleEXT;</v>
      </c>
      <c r="J1978" t="str">
        <f t="shared" si="122"/>
        <v>[UnmanagedFunctionPointer(CallingConvention.StdCall)]internal unsafe delegate void glTextureStorageMem2DMultisampleEXT(uint texture, int samples, uint internalFormat, int width, int height, bool fixedSampleLocations, uint memory, uint offset);</v>
      </c>
      <c r="N1978" t="s">
        <v>21666</v>
      </c>
      <c r="O1978" t="s">
        <v>21667</v>
      </c>
      <c r="P1978" t="s">
        <v>21668</v>
      </c>
      <c r="Q1978" t="s">
        <v>21669</v>
      </c>
      <c r="R1978" t="s">
        <v>21670</v>
      </c>
      <c r="S1978" t="s">
        <v>20757</v>
      </c>
      <c r="T1978" t="str">
        <f t="shared" si="123"/>
        <v>glTextureStorageMem2DMultisampleEXT</v>
      </c>
      <c r="U1978" t="str">
        <f t="shared" si="120"/>
        <v>(uint texture, int samples, uint internalFormat, int width, int height, bool fixedSampleLocations, uint memory, uint offset);</v>
      </c>
      <c r="V1978" t="s">
        <v>21671</v>
      </c>
      <c r="W1978" t="s">
        <v>21772</v>
      </c>
      <c r="X1978" t="s">
        <v>21449</v>
      </c>
      <c r="Y1978" t="s">
        <v>22103</v>
      </c>
      <c r="Z1978" t="s">
        <v>21671</v>
      </c>
      <c r="AA1978" t="s">
        <v>21902</v>
      </c>
      <c r="AB1978" t="s">
        <v>21449</v>
      </c>
      <c r="AC1978" t="s">
        <v>21803</v>
      </c>
      <c r="AD1978" t="s">
        <v>21449</v>
      </c>
      <c r="AE1978" t="s">
        <v>21804</v>
      </c>
      <c r="AF1978" t="s">
        <v>21674</v>
      </c>
      <c r="AG1978" t="s">
        <v>22391</v>
      </c>
      <c r="AH1978" t="s">
        <v>21671</v>
      </c>
      <c r="AI1978" t="s">
        <v>21675</v>
      </c>
      <c r="AJ1978" t="s">
        <v>21671</v>
      </c>
      <c r="AK1978" t="s">
        <v>21713</v>
      </c>
    </row>
    <row r="1979" spans="2:39" x14ac:dyDescent="0.2">
      <c r="B1979" t="s">
        <v>22441</v>
      </c>
      <c r="C1979" t="s">
        <v>21668</v>
      </c>
      <c r="D1979" t="s">
        <v>19641</v>
      </c>
      <c r="E1979" t="s">
        <v>24417</v>
      </c>
      <c r="I1979" t="str">
        <f t="shared" si="121"/>
        <v>[MarshalAs(UnmanagedType.FunctionPtr)] internal glTextureStorageMem3DEXT TextureStorageMem3DEXT;</v>
      </c>
      <c r="J1979" t="str">
        <f t="shared" si="122"/>
        <v>[UnmanagedFunctionPointer(CallingConvention.StdCall)]internal unsafe delegate void glTextureStorageMem3DEXT(uint texture, int levels, uint internalFormat, int width, int height, int depth, uint memory, uint offset);</v>
      </c>
      <c r="N1979" t="s">
        <v>21666</v>
      </c>
      <c r="O1979" t="s">
        <v>21667</v>
      </c>
      <c r="P1979" t="s">
        <v>21668</v>
      </c>
      <c r="Q1979" t="s">
        <v>21669</v>
      </c>
      <c r="R1979" t="s">
        <v>21670</v>
      </c>
      <c r="S1979" t="s">
        <v>20757</v>
      </c>
      <c r="T1979" t="str">
        <f t="shared" si="123"/>
        <v>glTextureStorageMem3DEXT</v>
      </c>
      <c r="U1979" t="str">
        <f t="shared" si="120"/>
        <v>(uint texture, int levels, uint internalFormat, int width, int height, int depth, uint memory, uint offset);</v>
      </c>
      <c r="V1979" t="s">
        <v>21671</v>
      </c>
      <c r="W1979" t="s">
        <v>21772</v>
      </c>
      <c r="X1979" t="s">
        <v>21449</v>
      </c>
      <c r="Y1979" t="s">
        <v>22390</v>
      </c>
      <c r="Z1979" t="s">
        <v>21671</v>
      </c>
      <c r="AA1979" t="s">
        <v>21902</v>
      </c>
      <c r="AB1979" t="s">
        <v>21449</v>
      </c>
      <c r="AC1979" t="s">
        <v>21803</v>
      </c>
      <c r="AD1979" t="s">
        <v>21449</v>
      </c>
      <c r="AE1979" t="s">
        <v>21804</v>
      </c>
      <c r="AF1979" t="s">
        <v>21449</v>
      </c>
      <c r="AG1979" t="s">
        <v>21863</v>
      </c>
      <c r="AH1979" t="s">
        <v>21671</v>
      </c>
      <c r="AI1979" t="s">
        <v>21675</v>
      </c>
      <c r="AJ1979" t="s">
        <v>21671</v>
      </c>
      <c r="AK1979" t="s">
        <v>21713</v>
      </c>
    </row>
    <row r="1980" spans="2:39" x14ac:dyDescent="0.2">
      <c r="B1980" t="s">
        <v>22441</v>
      </c>
      <c r="C1980" t="s">
        <v>21668</v>
      </c>
      <c r="D1980" t="s">
        <v>19643</v>
      </c>
      <c r="E1980" t="s">
        <v>24418</v>
      </c>
      <c r="I1980" t="str">
        <f t="shared" si="121"/>
        <v>[MarshalAs(UnmanagedType.FunctionPtr)] internal glTextureStorageMem3DMultisampleEXT TextureStorageMem3DMultisampleEXT;</v>
      </c>
      <c r="J1980" t="str">
        <f t="shared" si="122"/>
        <v>[UnmanagedFunctionPointer(CallingConvention.StdCall)]internal unsafe delegate void glTextureStorageMem3DMultisampleEXT(uint texture, int samples, uint internalFormat, int width, int height, int depth, bool fixedSampleLocations, uint memory, uint offset);</v>
      </c>
      <c r="N1980" t="s">
        <v>21666</v>
      </c>
      <c r="O1980" t="s">
        <v>21667</v>
      </c>
      <c r="P1980" t="s">
        <v>21668</v>
      </c>
      <c r="Q1980" t="s">
        <v>21669</v>
      </c>
      <c r="R1980" t="s">
        <v>21670</v>
      </c>
      <c r="S1980" t="s">
        <v>20757</v>
      </c>
      <c r="T1980" t="str">
        <f t="shared" si="123"/>
        <v>glTextureStorageMem3DMultisampleEXT</v>
      </c>
      <c r="U1980" t="str">
        <f t="shared" si="120"/>
        <v>(uint texture, int samples, uint internalFormat, int width, int height, int depth, bool fixedSampleLocations, uint memory, uint offset);</v>
      </c>
      <c r="V1980" t="s">
        <v>21671</v>
      </c>
      <c r="W1980" t="s">
        <v>21772</v>
      </c>
      <c r="X1980" t="s">
        <v>21449</v>
      </c>
      <c r="Y1980" t="s">
        <v>22103</v>
      </c>
      <c r="Z1980" t="s">
        <v>21671</v>
      </c>
      <c r="AA1980" t="s">
        <v>21902</v>
      </c>
      <c r="AB1980" t="s">
        <v>21449</v>
      </c>
      <c r="AC1980" t="s">
        <v>21803</v>
      </c>
      <c r="AD1980" t="s">
        <v>21449</v>
      </c>
      <c r="AE1980" t="s">
        <v>21804</v>
      </c>
      <c r="AF1980" t="s">
        <v>21449</v>
      </c>
      <c r="AG1980" t="s">
        <v>21863</v>
      </c>
      <c r="AH1980" t="s">
        <v>21674</v>
      </c>
      <c r="AI1980" t="s">
        <v>22391</v>
      </c>
      <c r="AJ1980" t="s">
        <v>21671</v>
      </c>
      <c r="AK1980" t="s">
        <v>21675</v>
      </c>
      <c r="AL1980" t="s">
        <v>21671</v>
      </c>
      <c r="AM1980" t="s">
        <v>21713</v>
      </c>
    </row>
    <row r="1981" spans="2:39" x14ac:dyDescent="0.2">
      <c r="B1981" t="s">
        <v>22441</v>
      </c>
      <c r="C1981" t="s">
        <v>21668</v>
      </c>
      <c r="D1981" t="s">
        <v>19645</v>
      </c>
      <c r="E1981" t="s">
        <v>24419</v>
      </c>
      <c r="I1981" t="str">
        <f t="shared" si="121"/>
        <v>[MarshalAs(UnmanagedType.FunctionPtr)] internal glTextureStorageSparseAMD TextureStorageSparseAMD;</v>
      </c>
      <c r="J1981" t="str">
        <f t="shared" si="122"/>
        <v>[UnmanagedFunctionPointer(CallingConvention.StdCall)]internal unsafe delegate void glTextureStorageSparseAMD(uint texture, uint target, uint internalFormat, int width, int height, int depth, int layers, uint flags);</v>
      </c>
      <c r="N1981" t="s">
        <v>21666</v>
      </c>
      <c r="O1981" t="s">
        <v>21667</v>
      </c>
      <c r="P1981" t="s">
        <v>21668</v>
      </c>
      <c r="Q1981" t="s">
        <v>21669</v>
      </c>
      <c r="R1981" t="s">
        <v>21670</v>
      </c>
      <c r="S1981" t="s">
        <v>20757</v>
      </c>
      <c r="T1981" t="str">
        <f t="shared" si="123"/>
        <v>glTextureStorageSparseAMD</v>
      </c>
      <c r="U1981" t="str">
        <f t="shared" si="120"/>
        <v>(uint texture, uint target, uint internalFormat, int width, int height, int depth, int layers, uint flags);</v>
      </c>
      <c r="V1981" t="s">
        <v>21671</v>
      </c>
      <c r="W1981" t="s">
        <v>21772</v>
      </c>
      <c r="X1981" t="s">
        <v>21671</v>
      </c>
      <c r="Y1981" t="s">
        <v>21753</v>
      </c>
      <c r="Z1981" t="s">
        <v>21671</v>
      </c>
      <c r="AA1981" t="s">
        <v>21902</v>
      </c>
      <c r="AB1981" t="s">
        <v>21449</v>
      </c>
      <c r="AC1981" t="s">
        <v>21803</v>
      </c>
      <c r="AD1981" t="s">
        <v>21449</v>
      </c>
      <c r="AE1981" t="s">
        <v>21804</v>
      </c>
      <c r="AF1981" t="s">
        <v>21449</v>
      </c>
      <c r="AG1981" t="s">
        <v>21863</v>
      </c>
      <c r="AH1981" t="s">
        <v>21449</v>
      </c>
      <c r="AI1981" t="s">
        <v>22392</v>
      </c>
      <c r="AJ1981" t="s">
        <v>21671</v>
      </c>
      <c r="AK1981" t="s">
        <v>21852</v>
      </c>
    </row>
    <row r="1982" spans="2:39" x14ac:dyDescent="0.2">
      <c r="B1982" t="s">
        <v>22441</v>
      </c>
      <c r="C1982" t="s">
        <v>21668</v>
      </c>
      <c r="D1982" t="s">
        <v>19647</v>
      </c>
      <c r="E1982" t="s">
        <v>24420</v>
      </c>
      <c r="I1982" t="str">
        <f t="shared" si="121"/>
        <v>[MarshalAs(UnmanagedType.FunctionPtr)] internal glTextureSubImage1D TextureSubImage1D;</v>
      </c>
      <c r="J1982" t="str">
        <f t="shared" si="122"/>
        <v>[UnmanagedFunctionPointer(CallingConvention.StdCall)]internal unsafe delegate void glTextureSubImage1D(uint texture, int level, int xoffset, int width, uint format, uint type, void* pixels);</v>
      </c>
      <c r="N1982" t="s">
        <v>21666</v>
      </c>
      <c r="O1982" t="s">
        <v>21667</v>
      </c>
      <c r="P1982" t="s">
        <v>21668</v>
      </c>
      <c r="Q1982" t="s">
        <v>21669</v>
      </c>
      <c r="R1982" t="s">
        <v>21670</v>
      </c>
      <c r="S1982" t="s">
        <v>20757</v>
      </c>
      <c r="T1982" t="str">
        <f t="shared" si="123"/>
        <v>glTextureSubImage1D</v>
      </c>
      <c r="U1982" t="str">
        <f t="shared" si="120"/>
        <v>(uint texture, int level, int xoffset, int width, uint format, uint type, void* pixels);</v>
      </c>
      <c r="V1982" t="s">
        <v>21671</v>
      </c>
      <c r="W1982" t="s">
        <v>21772</v>
      </c>
      <c r="X1982" t="s">
        <v>21449</v>
      </c>
      <c r="Y1982" t="s">
        <v>21773</v>
      </c>
      <c r="Z1982" t="s">
        <v>21449</v>
      </c>
      <c r="AA1982" t="s">
        <v>21868</v>
      </c>
      <c r="AB1982" t="s">
        <v>21449</v>
      </c>
      <c r="AC1982" t="s">
        <v>21803</v>
      </c>
      <c r="AD1982" t="s">
        <v>21671</v>
      </c>
      <c r="AE1982" t="s">
        <v>21861</v>
      </c>
      <c r="AF1982" t="s">
        <v>21671</v>
      </c>
      <c r="AG1982" t="s">
        <v>21710</v>
      </c>
      <c r="AH1982" t="s">
        <v>20787</v>
      </c>
      <c r="AI1982" t="s">
        <v>22089</v>
      </c>
    </row>
    <row r="1983" spans="2:39" x14ac:dyDescent="0.2">
      <c r="B1983" t="s">
        <v>22441</v>
      </c>
      <c r="C1983" t="s">
        <v>21668</v>
      </c>
      <c r="D1983" t="s">
        <v>19649</v>
      </c>
      <c r="E1983" t="s">
        <v>24421</v>
      </c>
      <c r="I1983" t="str">
        <f t="shared" si="121"/>
        <v>[MarshalAs(UnmanagedType.FunctionPtr)] internal glTextureSubImage1DEXT TextureSubImage1DEXT;</v>
      </c>
      <c r="J1983" t="str">
        <f t="shared" si="122"/>
        <v>[UnmanagedFunctionPointer(CallingConvention.StdCall)]internal unsafe delegate void glTextureSubImage1DEXT(uint texture, uint target, int level, int xoffset, int width, uint format, uint type, void* pixels);</v>
      </c>
      <c r="N1983" t="s">
        <v>21666</v>
      </c>
      <c r="O1983" t="s">
        <v>21667</v>
      </c>
      <c r="P1983" t="s">
        <v>21668</v>
      </c>
      <c r="Q1983" t="s">
        <v>21669</v>
      </c>
      <c r="R1983" t="s">
        <v>21670</v>
      </c>
      <c r="S1983" t="s">
        <v>20757</v>
      </c>
      <c r="T1983" t="str">
        <f t="shared" si="123"/>
        <v>glTextureSubImage1DEXT</v>
      </c>
      <c r="U1983" t="str">
        <f t="shared" si="120"/>
        <v>(uint texture, uint target, int level, int xoffset, int width, uint format, uint type, void* pixels);</v>
      </c>
      <c r="V1983" t="s">
        <v>21671</v>
      </c>
      <c r="W1983" t="s">
        <v>21772</v>
      </c>
      <c r="X1983" t="s">
        <v>21671</v>
      </c>
      <c r="Y1983" t="s">
        <v>21753</v>
      </c>
      <c r="Z1983" t="s">
        <v>21449</v>
      </c>
      <c r="AA1983" t="s">
        <v>21773</v>
      </c>
      <c r="AB1983" t="s">
        <v>21449</v>
      </c>
      <c r="AC1983" t="s">
        <v>21868</v>
      </c>
      <c r="AD1983" t="s">
        <v>21449</v>
      </c>
      <c r="AE1983" t="s">
        <v>21803</v>
      </c>
      <c r="AF1983" t="s">
        <v>21671</v>
      </c>
      <c r="AG1983" t="s">
        <v>21861</v>
      </c>
      <c r="AH1983" t="s">
        <v>21671</v>
      </c>
      <c r="AI1983" t="s">
        <v>21710</v>
      </c>
      <c r="AJ1983" t="s">
        <v>20787</v>
      </c>
      <c r="AK1983" t="s">
        <v>22089</v>
      </c>
    </row>
    <row r="1984" spans="2:39" x14ac:dyDescent="0.2">
      <c r="B1984" t="s">
        <v>22441</v>
      </c>
      <c r="C1984" t="s">
        <v>21668</v>
      </c>
      <c r="D1984" t="s">
        <v>19651</v>
      </c>
      <c r="E1984" t="s">
        <v>24422</v>
      </c>
      <c r="I1984" t="str">
        <f t="shared" si="121"/>
        <v>[MarshalAs(UnmanagedType.FunctionPtr)] internal glTextureSubImage2D TextureSubImage2D;</v>
      </c>
      <c r="J1984" t="str">
        <f t="shared" si="122"/>
        <v>[UnmanagedFunctionPointer(CallingConvention.StdCall)]internal unsafe delegate void glTextureSubImage2D(uint texture, int level, int xoffset, int yoffset, int width, int height, uint format, uint type, void* pixels);</v>
      </c>
      <c r="N1984" t="s">
        <v>21666</v>
      </c>
      <c r="O1984" t="s">
        <v>21667</v>
      </c>
      <c r="P1984" t="s">
        <v>21668</v>
      </c>
      <c r="Q1984" t="s">
        <v>21669</v>
      </c>
      <c r="R1984" t="s">
        <v>21670</v>
      </c>
      <c r="S1984" t="s">
        <v>20757</v>
      </c>
      <c r="T1984" t="str">
        <f t="shared" si="123"/>
        <v>glTextureSubImage2D</v>
      </c>
      <c r="U1984" t="str">
        <f t="shared" si="120"/>
        <v>(uint texture, int level, int xoffset, int yoffset, int width, int height, uint format, uint type, void* pixels);</v>
      </c>
      <c r="V1984" t="s">
        <v>21671</v>
      </c>
      <c r="W1984" t="s">
        <v>21772</v>
      </c>
      <c r="X1984" t="s">
        <v>21449</v>
      </c>
      <c r="Y1984" t="s">
        <v>21773</v>
      </c>
      <c r="Z1984" t="s">
        <v>21449</v>
      </c>
      <c r="AA1984" t="s">
        <v>21868</v>
      </c>
      <c r="AB1984" t="s">
        <v>21449</v>
      </c>
      <c r="AC1984" t="s">
        <v>21869</v>
      </c>
      <c r="AD1984" t="s">
        <v>21449</v>
      </c>
      <c r="AE1984" t="s">
        <v>21803</v>
      </c>
      <c r="AF1984" t="s">
        <v>21449</v>
      </c>
      <c r="AG1984" t="s">
        <v>21804</v>
      </c>
      <c r="AH1984" t="s">
        <v>21671</v>
      </c>
      <c r="AI1984" t="s">
        <v>21861</v>
      </c>
      <c r="AJ1984" t="s">
        <v>21671</v>
      </c>
      <c r="AK1984" t="s">
        <v>21710</v>
      </c>
      <c r="AL1984" t="s">
        <v>20787</v>
      </c>
      <c r="AM1984" t="s">
        <v>22089</v>
      </c>
    </row>
    <row r="1985" spans="2:45" x14ac:dyDescent="0.2">
      <c r="B1985" t="s">
        <v>22441</v>
      </c>
      <c r="C1985" t="s">
        <v>21668</v>
      </c>
      <c r="D1985" t="s">
        <v>19653</v>
      </c>
      <c r="E1985" t="s">
        <v>24423</v>
      </c>
      <c r="I1985" t="str">
        <f t="shared" si="121"/>
        <v>[MarshalAs(UnmanagedType.FunctionPtr)] internal glTextureSubImage2DEXT TextureSubImage2DEXT;</v>
      </c>
      <c r="J1985" t="str">
        <f t="shared" si="122"/>
        <v>[UnmanagedFunctionPointer(CallingConvention.StdCall)]internal unsafe delegate void glTextureSubImage2DEXT(uint texture, uint target, int level, int xoffset, int yoffset, int width, int height, uint format, uint type, void* pixels);</v>
      </c>
      <c r="N1985" t="s">
        <v>21666</v>
      </c>
      <c r="O1985" t="s">
        <v>21667</v>
      </c>
      <c r="P1985" t="s">
        <v>21668</v>
      </c>
      <c r="Q1985" t="s">
        <v>21669</v>
      </c>
      <c r="R1985" t="s">
        <v>21670</v>
      </c>
      <c r="S1985" t="s">
        <v>20757</v>
      </c>
      <c r="T1985" t="str">
        <f t="shared" si="123"/>
        <v>glTextureSubImage2DEXT</v>
      </c>
      <c r="U1985" t="str">
        <f t="shared" si="120"/>
        <v>(uint texture, uint target, int level, int xoffset, int yoffset, int width, int height, uint format, uint type, void* pixels);</v>
      </c>
      <c r="V1985" t="s">
        <v>21671</v>
      </c>
      <c r="W1985" t="s">
        <v>21772</v>
      </c>
      <c r="X1985" t="s">
        <v>21671</v>
      </c>
      <c r="Y1985" t="s">
        <v>21753</v>
      </c>
      <c r="Z1985" t="s">
        <v>21449</v>
      </c>
      <c r="AA1985" t="s">
        <v>21773</v>
      </c>
      <c r="AB1985" t="s">
        <v>21449</v>
      </c>
      <c r="AC1985" t="s">
        <v>21868</v>
      </c>
      <c r="AD1985" t="s">
        <v>21449</v>
      </c>
      <c r="AE1985" t="s">
        <v>21869</v>
      </c>
      <c r="AF1985" t="s">
        <v>21449</v>
      </c>
      <c r="AG1985" t="s">
        <v>21803</v>
      </c>
      <c r="AH1985" t="s">
        <v>21449</v>
      </c>
      <c r="AI1985" t="s">
        <v>21804</v>
      </c>
      <c r="AJ1985" t="s">
        <v>21671</v>
      </c>
      <c r="AK1985" t="s">
        <v>21861</v>
      </c>
      <c r="AL1985" t="s">
        <v>21671</v>
      </c>
      <c r="AM1985" t="s">
        <v>21710</v>
      </c>
      <c r="AN1985" t="s">
        <v>20787</v>
      </c>
      <c r="AO1985" t="s">
        <v>22089</v>
      </c>
    </row>
    <row r="1986" spans="2:45" x14ac:dyDescent="0.2">
      <c r="B1986" t="s">
        <v>22441</v>
      </c>
      <c r="C1986" t="s">
        <v>21668</v>
      </c>
      <c r="D1986" t="s">
        <v>19655</v>
      </c>
      <c r="E1986" t="s">
        <v>24424</v>
      </c>
      <c r="I1986" t="str">
        <f t="shared" si="121"/>
        <v>[MarshalAs(UnmanagedType.FunctionPtr)] internal glTextureSubImage3D TextureSubImage3D;</v>
      </c>
      <c r="J1986" t="str">
        <f t="shared" si="122"/>
        <v>[UnmanagedFunctionPointer(CallingConvention.StdCall)]internal unsafe delegate void glTextureSubImage3D(uint texture, int level, int xoffset, int yoffset, int zoffset, int width, int height, int depth, uint format, uint type, void* pixels);</v>
      </c>
      <c r="N1986" t="s">
        <v>21666</v>
      </c>
      <c r="O1986" t="s">
        <v>21667</v>
      </c>
      <c r="P1986" t="s">
        <v>21668</v>
      </c>
      <c r="Q1986" t="s">
        <v>21669</v>
      </c>
      <c r="R1986" t="s">
        <v>21670</v>
      </c>
      <c r="S1986" t="s">
        <v>20757</v>
      </c>
      <c r="T1986" t="str">
        <f t="shared" si="123"/>
        <v>glTextureSubImage3D</v>
      </c>
      <c r="U1986" t="str">
        <f t="shared" si="120"/>
        <v>(uint texture, int level, int xoffset, int yoffset, int zoffset, int width, int height, int depth, uint format, uint type, void* pixels);</v>
      </c>
      <c r="V1986" t="s">
        <v>21671</v>
      </c>
      <c r="W1986" t="s">
        <v>21772</v>
      </c>
      <c r="X1986" t="s">
        <v>21449</v>
      </c>
      <c r="Y1986" t="s">
        <v>21773</v>
      </c>
      <c r="Z1986" t="s">
        <v>21449</v>
      </c>
      <c r="AA1986" t="s">
        <v>21868</v>
      </c>
      <c r="AB1986" t="s">
        <v>21449</v>
      </c>
      <c r="AC1986" t="s">
        <v>21869</v>
      </c>
      <c r="AD1986" t="s">
        <v>21449</v>
      </c>
      <c r="AE1986" t="s">
        <v>21870</v>
      </c>
      <c r="AF1986" t="s">
        <v>21449</v>
      </c>
      <c r="AG1986" t="s">
        <v>21803</v>
      </c>
      <c r="AH1986" t="s">
        <v>21449</v>
      </c>
      <c r="AI1986" t="s">
        <v>21804</v>
      </c>
      <c r="AJ1986" t="s">
        <v>21449</v>
      </c>
      <c r="AK1986" t="s">
        <v>21863</v>
      </c>
      <c r="AL1986" t="s">
        <v>21671</v>
      </c>
      <c r="AM1986" t="s">
        <v>21861</v>
      </c>
      <c r="AN1986" t="s">
        <v>21671</v>
      </c>
      <c r="AO1986" t="s">
        <v>21710</v>
      </c>
      <c r="AP1986" t="s">
        <v>20787</v>
      </c>
      <c r="AQ1986" t="s">
        <v>22089</v>
      </c>
    </row>
    <row r="1987" spans="2:45" x14ac:dyDescent="0.2">
      <c r="B1987" t="s">
        <v>22441</v>
      </c>
      <c r="C1987" t="s">
        <v>21668</v>
      </c>
      <c r="D1987" t="s">
        <v>19657</v>
      </c>
      <c r="E1987" t="s">
        <v>24425</v>
      </c>
      <c r="I1987" t="str">
        <f t="shared" si="121"/>
        <v>[MarshalAs(UnmanagedType.FunctionPtr)] internal glTextureSubImage3DEXT TextureSubImage3DEXT;</v>
      </c>
      <c r="J1987" t="str">
        <f t="shared" si="122"/>
        <v>[UnmanagedFunctionPointer(CallingConvention.StdCall)]internal unsafe delegate void glTextureSubImage3DEXT(uint texture, uint target, int level, int xoffset, int yoffset, int zoffset, int width, int height, int depth, uint format, uint type, void* pixels);</v>
      </c>
      <c r="N1987" t="s">
        <v>21666</v>
      </c>
      <c r="O1987" t="s">
        <v>21667</v>
      </c>
      <c r="P1987" t="s">
        <v>21668</v>
      </c>
      <c r="Q1987" t="s">
        <v>21669</v>
      </c>
      <c r="R1987" t="s">
        <v>21670</v>
      </c>
      <c r="S1987" t="s">
        <v>20757</v>
      </c>
      <c r="T1987" t="str">
        <f t="shared" si="123"/>
        <v>glTextureSubImage3DEXT</v>
      </c>
      <c r="U1987" t="str">
        <f t="shared" si="120"/>
        <v>(uint texture, uint target, int level, int xoffset, int yoffset, int zoffset, int width, int height, int depth, uint format, uint type, void* pixels);</v>
      </c>
      <c r="V1987" t="s">
        <v>21671</v>
      </c>
      <c r="W1987" t="s">
        <v>21772</v>
      </c>
      <c r="X1987" t="s">
        <v>21671</v>
      </c>
      <c r="Y1987" t="s">
        <v>21753</v>
      </c>
      <c r="Z1987" t="s">
        <v>21449</v>
      </c>
      <c r="AA1987" t="s">
        <v>21773</v>
      </c>
      <c r="AB1987" t="s">
        <v>21449</v>
      </c>
      <c r="AC1987" t="s">
        <v>21868</v>
      </c>
      <c r="AD1987" t="s">
        <v>21449</v>
      </c>
      <c r="AE1987" t="s">
        <v>21869</v>
      </c>
      <c r="AF1987" t="s">
        <v>21449</v>
      </c>
      <c r="AG1987" t="s">
        <v>21870</v>
      </c>
      <c r="AH1987" t="s">
        <v>21449</v>
      </c>
      <c r="AI1987" t="s">
        <v>21803</v>
      </c>
      <c r="AJ1987" t="s">
        <v>21449</v>
      </c>
      <c r="AK1987" t="s">
        <v>21804</v>
      </c>
      <c r="AL1987" t="s">
        <v>21449</v>
      </c>
      <c r="AM1987" t="s">
        <v>21863</v>
      </c>
      <c r="AN1987" t="s">
        <v>21671</v>
      </c>
      <c r="AO1987" t="s">
        <v>21861</v>
      </c>
      <c r="AP1987" t="s">
        <v>21671</v>
      </c>
      <c r="AQ1987" t="s">
        <v>21710</v>
      </c>
      <c r="AR1987" t="s">
        <v>20787</v>
      </c>
      <c r="AS1987" t="s">
        <v>22089</v>
      </c>
    </row>
    <row r="1988" spans="2:45" x14ac:dyDescent="0.2">
      <c r="B1988" t="s">
        <v>22441</v>
      </c>
      <c r="C1988" t="s">
        <v>21668</v>
      </c>
      <c r="D1988" t="s">
        <v>19659</v>
      </c>
      <c r="E1988" t="s">
        <v>24426</v>
      </c>
      <c r="I1988" t="str">
        <f t="shared" si="121"/>
        <v>[MarshalAs(UnmanagedType.FunctionPtr)] internal glTextureView TextureView;</v>
      </c>
      <c r="J1988" t="str">
        <f t="shared" si="122"/>
        <v>[UnmanagedFunctionPointer(CallingConvention.StdCall)]internal unsafe delegate void glTextureView(uint texture, uint target, uint origtexture, uint internalformat, uint minlevel, uint numlevels, uint minlayer, uint numlayers);</v>
      </c>
      <c r="N1988" t="s">
        <v>21666</v>
      </c>
      <c r="O1988" t="s">
        <v>21667</v>
      </c>
      <c r="P1988" t="s">
        <v>21668</v>
      </c>
      <c r="Q1988" t="s">
        <v>21669</v>
      </c>
      <c r="R1988" t="s">
        <v>21670</v>
      </c>
      <c r="S1988" t="s">
        <v>20757</v>
      </c>
      <c r="T1988" t="str">
        <f t="shared" si="123"/>
        <v>glTextureView</v>
      </c>
      <c r="U1988" t="str">
        <f t="shared" ref="U1988:U2051" si="124">"("&amp;_xlfn.TEXTJOIN(" ",TRUE,V1988:BO1988)</f>
        <v>(uint texture, uint target, uint origtexture, uint internalformat, uint minlevel, uint numlevels, uint minlayer, uint numlayers);</v>
      </c>
      <c r="V1988" t="s">
        <v>21671</v>
      </c>
      <c r="W1988" t="s">
        <v>21772</v>
      </c>
      <c r="X1988" t="s">
        <v>21671</v>
      </c>
      <c r="Y1988" t="s">
        <v>21753</v>
      </c>
      <c r="Z1988" t="s">
        <v>21671</v>
      </c>
      <c r="AA1988" t="s">
        <v>22394</v>
      </c>
      <c r="AB1988" t="s">
        <v>21671</v>
      </c>
      <c r="AC1988" t="s">
        <v>21860</v>
      </c>
      <c r="AD1988" t="s">
        <v>21671</v>
      </c>
      <c r="AE1988" t="s">
        <v>22395</v>
      </c>
      <c r="AF1988" t="s">
        <v>21671</v>
      </c>
      <c r="AG1988" t="s">
        <v>22396</v>
      </c>
      <c r="AH1988" t="s">
        <v>21671</v>
      </c>
      <c r="AI1988" t="s">
        <v>22397</v>
      </c>
      <c r="AJ1988" t="s">
        <v>21671</v>
      </c>
      <c r="AK1988" t="s">
        <v>22398</v>
      </c>
    </row>
    <row r="1989" spans="2:45" x14ac:dyDescent="0.2">
      <c r="B1989" t="s">
        <v>22441</v>
      </c>
      <c r="C1989" t="s">
        <v>21668</v>
      </c>
      <c r="D1989" t="s">
        <v>19661</v>
      </c>
      <c r="E1989" t="s">
        <v>24427</v>
      </c>
      <c r="I1989" t="str">
        <f t="shared" ref="I1989:I2052" si="125">B1989&amp;" "&amp;C1989&amp;" "&amp;T1989&amp;" "&amp;E1989&amp;";"</f>
        <v>[MarshalAs(UnmanagedType.FunctionPtr)] internal glTrackMatrixNV TrackMatrixNV;</v>
      </c>
      <c r="J1989" t="str">
        <f t="shared" ref="J1989:J2052" si="126">N1989&amp;"("&amp;O1989&amp;P1989&amp;" "&amp;Q1989&amp;" "&amp;R1989&amp;" "&amp;S1989&amp;" "&amp;T1989&amp;U1989</f>
        <v>[UnmanagedFunctionPointer(CallingConvention.StdCall)]internal unsafe delegate void glTrackMatrixNV(uint target, uint address, uint matrix, uint transform);</v>
      </c>
      <c r="N1989" t="s">
        <v>21666</v>
      </c>
      <c r="O1989" t="s">
        <v>21667</v>
      </c>
      <c r="P1989" t="s">
        <v>21668</v>
      </c>
      <c r="Q1989" t="s">
        <v>21669</v>
      </c>
      <c r="R1989" t="s">
        <v>21670</v>
      </c>
      <c r="S1989" t="s">
        <v>20757</v>
      </c>
      <c r="T1989" t="str">
        <f t="shared" ref="T1989:T2052" si="127">"gl"&amp;E1989</f>
        <v>glTrackMatrixNV</v>
      </c>
      <c r="U1989" t="str">
        <f t="shared" si="124"/>
        <v>(uint target, uint address, uint matrix, uint transform);</v>
      </c>
      <c r="V1989" t="s">
        <v>21671</v>
      </c>
      <c r="W1989" t="s">
        <v>21753</v>
      </c>
      <c r="X1989" t="s">
        <v>21671</v>
      </c>
      <c r="Y1989" t="s">
        <v>21845</v>
      </c>
      <c r="Z1989" t="s">
        <v>21671</v>
      </c>
      <c r="AA1989" t="s">
        <v>22399</v>
      </c>
      <c r="AB1989" t="s">
        <v>21671</v>
      </c>
      <c r="AC1989" t="s">
        <v>22400</v>
      </c>
    </row>
    <row r="1990" spans="2:45" x14ac:dyDescent="0.2">
      <c r="B1990" t="s">
        <v>22441</v>
      </c>
      <c r="C1990" t="s">
        <v>21668</v>
      </c>
      <c r="D1990" t="s">
        <v>19663</v>
      </c>
      <c r="E1990" t="s">
        <v>24428</v>
      </c>
      <c r="I1990" t="str">
        <f t="shared" si="125"/>
        <v>[MarshalAs(UnmanagedType.FunctionPtr)] internal glTransformFeedbackAttribsNV TransformFeedbackAttribsNV;</v>
      </c>
      <c r="J1990" t="str">
        <f t="shared" si="126"/>
        <v>[UnmanagedFunctionPointer(CallingConvention.StdCall)]internal unsafe delegate void glTransformFeedbackAttribsNV(int count, int* attribs, uint bufferMode);</v>
      </c>
      <c r="N1990" t="s">
        <v>21666</v>
      </c>
      <c r="O1990" t="s">
        <v>21667</v>
      </c>
      <c r="P1990" t="s">
        <v>21668</v>
      </c>
      <c r="Q1990" t="s">
        <v>21669</v>
      </c>
      <c r="R1990" t="s">
        <v>21670</v>
      </c>
      <c r="S1990" t="s">
        <v>20757</v>
      </c>
      <c r="T1990" t="str">
        <f t="shared" si="127"/>
        <v>glTransformFeedbackAttribsNV</v>
      </c>
      <c r="U1990" t="str">
        <f t="shared" si="124"/>
        <v>(int count, int* attribs, uint bufferMode);</v>
      </c>
      <c r="V1990" t="s">
        <v>21449</v>
      </c>
      <c r="W1990" t="s">
        <v>21762</v>
      </c>
      <c r="X1990" t="s">
        <v>21455</v>
      </c>
      <c r="Y1990" t="s">
        <v>22401</v>
      </c>
      <c r="Z1990" t="s">
        <v>21671</v>
      </c>
      <c r="AA1990" t="s">
        <v>22402</v>
      </c>
    </row>
    <row r="1991" spans="2:45" x14ac:dyDescent="0.2">
      <c r="B1991" t="s">
        <v>22441</v>
      </c>
      <c r="C1991" t="s">
        <v>21668</v>
      </c>
      <c r="D1991" t="s">
        <v>19665</v>
      </c>
      <c r="E1991" t="s">
        <v>24429</v>
      </c>
      <c r="I1991" t="str">
        <f t="shared" si="125"/>
        <v>[MarshalAs(UnmanagedType.FunctionPtr)] internal glTransformFeedbackBufferBase TransformFeedbackBufferBase;</v>
      </c>
      <c r="J1991" t="str">
        <f t="shared" si="126"/>
        <v>[UnmanagedFunctionPointer(CallingConvention.StdCall)]internal unsafe delegate void glTransformFeedbackBufferBase(uint xfb, uint index, uint buffer);</v>
      </c>
      <c r="N1991" t="s">
        <v>21666</v>
      </c>
      <c r="O1991" t="s">
        <v>21667</v>
      </c>
      <c r="P1991" t="s">
        <v>21668</v>
      </c>
      <c r="Q1991" t="s">
        <v>21669</v>
      </c>
      <c r="R1991" t="s">
        <v>21670</v>
      </c>
      <c r="S1991" t="s">
        <v>20757</v>
      </c>
      <c r="T1991" t="str">
        <f t="shared" si="127"/>
        <v>glTransformFeedbackBufferBase</v>
      </c>
      <c r="U1991" t="str">
        <f t="shared" si="124"/>
        <v>(uint xfb, uint index, uint buffer);</v>
      </c>
      <c r="V1991" t="s">
        <v>21671</v>
      </c>
      <c r="W1991" t="s">
        <v>22179</v>
      </c>
      <c r="X1991" t="s">
        <v>21671</v>
      </c>
      <c r="Y1991" t="s">
        <v>21754</v>
      </c>
      <c r="Z1991" t="s">
        <v>21671</v>
      </c>
      <c r="AA1991" t="s">
        <v>21758</v>
      </c>
    </row>
    <row r="1992" spans="2:45" x14ac:dyDescent="0.2">
      <c r="B1992" t="s">
        <v>22441</v>
      </c>
      <c r="C1992" t="s">
        <v>21668</v>
      </c>
      <c r="D1992" t="s">
        <v>19667</v>
      </c>
      <c r="E1992" t="s">
        <v>24430</v>
      </c>
      <c r="I1992" t="str">
        <f t="shared" si="125"/>
        <v>[MarshalAs(UnmanagedType.FunctionPtr)] internal glTransformFeedbackBufferRange TransformFeedbackBufferRange;</v>
      </c>
      <c r="J1992" t="str">
        <f t="shared" si="126"/>
        <v>[UnmanagedFunctionPointer(CallingConvention.StdCall)]internal unsafe delegate void glTransformFeedbackBufferRange(uint xfb, uint index, uint buffer, long offset, long size);</v>
      </c>
      <c r="N1992" t="s">
        <v>21666</v>
      </c>
      <c r="O1992" t="s">
        <v>21667</v>
      </c>
      <c r="P1992" t="s">
        <v>21668</v>
      </c>
      <c r="Q1992" t="s">
        <v>21669</v>
      </c>
      <c r="R1992" t="s">
        <v>21670</v>
      </c>
      <c r="S1992" t="s">
        <v>20757</v>
      </c>
      <c r="T1992" t="str">
        <f t="shared" si="127"/>
        <v>glTransformFeedbackBufferRange</v>
      </c>
      <c r="U1992" t="str">
        <f t="shared" si="124"/>
        <v>(uint xfb, uint index, uint buffer, long offset, long size);</v>
      </c>
      <c r="V1992" t="s">
        <v>21671</v>
      </c>
      <c r="W1992" t="s">
        <v>22179</v>
      </c>
      <c r="X1992" t="s">
        <v>21671</v>
      </c>
      <c r="Y1992" t="s">
        <v>21754</v>
      </c>
      <c r="Z1992" t="s">
        <v>21671</v>
      </c>
      <c r="AA1992" t="s">
        <v>21712</v>
      </c>
      <c r="AB1992" t="s">
        <v>21721</v>
      </c>
      <c r="AC1992" t="s">
        <v>21759</v>
      </c>
      <c r="AD1992" t="s">
        <v>21721</v>
      </c>
      <c r="AE1992" t="s">
        <v>21760</v>
      </c>
    </row>
    <row r="1993" spans="2:45" x14ac:dyDescent="0.2">
      <c r="B1993" t="s">
        <v>22441</v>
      </c>
      <c r="C1993" t="s">
        <v>21668</v>
      </c>
      <c r="D1993" t="s">
        <v>19669</v>
      </c>
      <c r="E1993" t="s">
        <v>24431</v>
      </c>
      <c r="I1993" t="str">
        <f t="shared" si="125"/>
        <v>[MarshalAs(UnmanagedType.FunctionPtr)] internal glTransformFeedbackStreamAttribsNV TransformFeedbackStreamAttribsNV;</v>
      </c>
      <c r="J1993" t="str">
        <f t="shared" si="126"/>
        <v>[UnmanagedFunctionPointer(CallingConvention.StdCall)]internal unsafe delegate void glTransformFeedbackStreamAttribsNV(int count, int* attribs, int nbuffers, int* bufstreams, uint bufferMode);</v>
      </c>
      <c r="N1993" t="s">
        <v>21666</v>
      </c>
      <c r="O1993" t="s">
        <v>21667</v>
      </c>
      <c r="P1993" t="s">
        <v>21668</v>
      </c>
      <c r="Q1993" t="s">
        <v>21669</v>
      </c>
      <c r="R1993" t="s">
        <v>21670</v>
      </c>
      <c r="S1993" t="s">
        <v>20757</v>
      </c>
      <c r="T1993" t="str">
        <f t="shared" si="127"/>
        <v>glTransformFeedbackStreamAttribsNV</v>
      </c>
      <c r="U1993" t="str">
        <f t="shared" si="124"/>
        <v>(int count, int* attribs, int nbuffers, int* bufstreams, uint bufferMode);</v>
      </c>
      <c r="V1993" t="s">
        <v>21449</v>
      </c>
      <c r="W1993" t="s">
        <v>21762</v>
      </c>
      <c r="X1993" t="s">
        <v>21455</v>
      </c>
      <c r="Y1993" t="s">
        <v>22401</v>
      </c>
      <c r="Z1993" t="s">
        <v>21449</v>
      </c>
      <c r="AA1993" t="s">
        <v>22403</v>
      </c>
      <c r="AB1993" t="s">
        <v>21455</v>
      </c>
      <c r="AC1993" t="s">
        <v>22404</v>
      </c>
      <c r="AD1993" t="s">
        <v>21671</v>
      </c>
      <c r="AE1993" t="s">
        <v>22402</v>
      </c>
    </row>
    <row r="1994" spans="2:45" x14ac:dyDescent="0.2">
      <c r="B1994" t="s">
        <v>22441</v>
      </c>
      <c r="C1994" t="s">
        <v>21668</v>
      </c>
      <c r="D1994" t="s">
        <v>19671</v>
      </c>
      <c r="E1994" t="s">
        <v>24432</v>
      </c>
      <c r="I1994" t="str">
        <f t="shared" si="125"/>
        <v>[MarshalAs(UnmanagedType.FunctionPtr)] internal glTransformFeedbackVaryings TransformFeedbackVaryings;</v>
      </c>
      <c r="J1994" t="str">
        <f t="shared" si="126"/>
        <v>[UnmanagedFunctionPointer(CallingConvention.StdCall)]internal unsafe delegate void glTransformFeedbackVaryings(uint program, int count, byte** varyings, uint bufferMode);</v>
      </c>
      <c r="N1994" t="s">
        <v>21666</v>
      </c>
      <c r="O1994" t="s">
        <v>21667</v>
      </c>
      <c r="P1994" t="s">
        <v>21668</v>
      </c>
      <c r="Q1994" t="s">
        <v>21669</v>
      </c>
      <c r="R1994" t="s">
        <v>21670</v>
      </c>
      <c r="S1994" t="s">
        <v>20757</v>
      </c>
      <c r="T1994" t="str">
        <f t="shared" si="127"/>
        <v>glTransformFeedbackVaryings</v>
      </c>
      <c r="U1994" t="str">
        <f t="shared" si="124"/>
        <v>(uint program, int count, byte** varyings, uint bufferMode);</v>
      </c>
      <c r="V1994" t="s">
        <v>21671</v>
      </c>
      <c r="W1994" t="s">
        <v>21682</v>
      </c>
      <c r="X1994" t="s">
        <v>21449</v>
      </c>
      <c r="Y1994" t="s">
        <v>21762</v>
      </c>
      <c r="Z1994" t="s">
        <v>21922</v>
      </c>
      <c r="AA1994" t="s">
        <v>22405</v>
      </c>
      <c r="AB1994" t="s">
        <v>21671</v>
      </c>
      <c r="AC1994" t="s">
        <v>22402</v>
      </c>
    </row>
    <row r="1995" spans="2:45" x14ac:dyDescent="0.2">
      <c r="B1995" t="s">
        <v>22441</v>
      </c>
      <c r="C1995" t="s">
        <v>21668</v>
      </c>
      <c r="D1995" t="s">
        <v>19673</v>
      </c>
      <c r="E1995" t="s">
        <v>24433</v>
      </c>
      <c r="I1995" t="str">
        <f t="shared" si="125"/>
        <v>[MarshalAs(UnmanagedType.FunctionPtr)] internal glTransformFeedbackVaryingsEXT TransformFeedbackVaryingsEXT;</v>
      </c>
      <c r="J1995" t="str">
        <f t="shared" si="126"/>
        <v>[UnmanagedFunctionPointer(CallingConvention.StdCall)]internal unsafe delegate void glTransformFeedbackVaryingsEXT(uint program, int count, byte** varyings, uint bufferMode);</v>
      </c>
      <c r="N1995" t="s">
        <v>21666</v>
      </c>
      <c r="O1995" t="s">
        <v>21667</v>
      </c>
      <c r="P1995" t="s">
        <v>21668</v>
      </c>
      <c r="Q1995" t="s">
        <v>21669</v>
      </c>
      <c r="R1995" t="s">
        <v>21670</v>
      </c>
      <c r="S1995" t="s">
        <v>20757</v>
      </c>
      <c r="T1995" t="str">
        <f t="shared" si="127"/>
        <v>glTransformFeedbackVaryingsEXT</v>
      </c>
      <c r="U1995" t="str">
        <f t="shared" si="124"/>
        <v>(uint program, int count, byte** varyings, uint bufferMode);</v>
      </c>
      <c r="V1995" t="s">
        <v>21671</v>
      </c>
      <c r="W1995" t="s">
        <v>21682</v>
      </c>
      <c r="X1995" t="s">
        <v>21449</v>
      </c>
      <c r="Y1995" t="s">
        <v>21762</v>
      </c>
      <c r="Z1995" t="s">
        <v>21922</v>
      </c>
      <c r="AA1995" t="s">
        <v>22405</v>
      </c>
      <c r="AB1995" t="s">
        <v>21671</v>
      </c>
      <c r="AC1995" t="s">
        <v>22402</v>
      </c>
    </row>
    <row r="1996" spans="2:45" x14ac:dyDescent="0.2">
      <c r="B1996" t="s">
        <v>22441</v>
      </c>
      <c r="C1996" t="s">
        <v>21668</v>
      </c>
      <c r="D1996" t="s">
        <v>19675</v>
      </c>
      <c r="E1996" t="s">
        <v>24434</v>
      </c>
      <c r="I1996" t="str">
        <f t="shared" si="125"/>
        <v>[MarshalAs(UnmanagedType.FunctionPtr)] internal glTransformFeedbackVaryingsNV TransformFeedbackVaryingsNV;</v>
      </c>
      <c r="J1996" t="str">
        <f t="shared" si="126"/>
        <v>[UnmanagedFunctionPointer(CallingConvention.StdCall)]internal unsafe delegate void glTransformFeedbackVaryingsNV(uint program, int count, int* locations, uint bufferMode);</v>
      </c>
      <c r="N1996" t="s">
        <v>21666</v>
      </c>
      <c r="O1996" t="s">
        <v>21667</v>
      </c>
      <c r="P1996" t="s">
        <v>21668</v>
      </c>
      <c r="Q1996" t="s">
        <v>21669</v>
      </c>
      <c r="R1996" t="s">
        <v>21670</v>
      </c>
      <c r="S1996" t="s">
        <v>20757</v>
      </c>
      <c r="T1996" t="str">
        <f t="shared" si="127"/>
        <v>glTransformFeedbackVaryingsNV</v>
      </c>
      <c r="U1996" t="str">
        <f t="shared" si="124"/>
        <v>(uint program, int count, int* locations, uint bufferMode);</v>
      </c>
      <c r="V1996" t="s">
        <v>21671</v>
      </c>
      <c r="W1996" t="s">
        <v>21682</v>
      </c>
      <c r="X1996" t="s">
        <v>21449</v>
      </c>
      <c r="Y1996" t="s">
        <v>21762</v>
      </c>
      <c r="Z1996" t="s">
        <v>21455</v>
      </c>
      <c r="AA1996" t="s">
        <v>22406</v>
      </c>
      <c r="AB1996" t="s">
        <v>21671</v>
      </c>
      <c r="AC1996" t="s">
        <v>22402</v>
      </c>
    </row>
    <row r="1997" spans="2:45" x14ac:dyDescent="0.2">
      <c r="B1997" t="s">
        <v>22441</v>
      </c>
      <c r="C1997" t="s">
        <v>21668</v>
      </c>
      <c r="D1997" t="s">
        <v>19677</v>
      </c>
      <c r="E1997" t="s">
        <v>24435</v>
      </c>
      <c r="I1997" t="str">
        <f t="shared" si="125"/>
        <v>[MarshalAs(UnmanagedType.FunctionPtr)] internal glTransformPathNV TransformPathNV;</v>
      </c>
      <c r="J1997" t="str">
        <f t="shared" si="126"/>
        <v>[UnmanagedFunctionPointer(CallingConvention.StdCall)]internal unsafe delegate void glTransformPathNV(uint resultPath, uint srcPath, uint transformType, float* transformValues);</v>
      </c>
      <c r="N1997" t="s">
        <v>21666</v>
      </c>
      <c r="O1997" t="s">
        <v>21667</v>
      </c>
      <c r="P1997" t="s">
        <v>21668</v>
      </c>
      <c r="Q1997" t="s">
        <v>21669</v>
      </c>
      <c r="R1997" t="s">
        <v>21670</v>
      </c>
      <c r="S1997" t="s">
        <v>20757</v>
      </c>
      <c r="T1997" t="str">
        <f t="shared" si="127"/>
        <v>glTransformPathNV</v>
      </c>
      <c r="U1997" t="str">
        <f t="shared" si="124"/>
        <v>(uint resultPath, uint srcPath, uint transformType, float* transformValues);</v>
      </c>
      <c r="V1997" t="s">
        <v>21671</v>
      </c>
      <c r="W1997" t="s">
        <v>21934</v>
      </c>
      <c r="X1997" t="s">
        <v>21671</v>
      </c>
      <c r="Y1997" t="s">
        <v>22407</v>
      </c>
      <c r="Z1997" t="s">
        <v>21671</v>
      </c>
      <c r="AA1997" t="s">
        <v>21941</v>
      </c>
      <c r="AB1997" t="s">
        <v>21475</v>
      </c>
      <c r="AC1997" t="s">
        <v>21942</v>
      </c>
    </row>
    <row r="1998" spans="2:45" x14ac:dyDescent="0.2">
      <c r="B1998" t="s">
        <v>22441</v>
      </c>
      <c r="C1998" t="s">
        <v>21668</v>
      </c>
      <c r="D1998" t="s">
        <v>19679</v>
      </c>
      <c r="E1998" t="s">
        <v>24436</v>
      </c>
      <c r="I1998" t="str">
        <f t="shared" si="125"/>
        <v>[MarshalAs(UnmanagedType.FunctionPtr)] internal glTranslatexOES TranslatexOES;</v>
      </c>
      <c r="J1998" t="str">
        <f t="shared" si="126"/>
        <v>[UnmanagedFunctionPointer(CallingConvention.StdCall)]internal unsafe delegate void glTranslatexOES(int x, int y, int z);</v>
      </c>
      <c r="N1998" t="s">
        <v>21666</v>
      </c>
      <c r="O1998" t="s">
        <v>21667</v>
      </c>
      <c r="P1998" t="s">
        <v>21668</v>
      </c>
      <c r="Q1998" t="s">
        <v>21669</v>
      </c>
      <c r="R1998" t="s">
        <v>21670</v>
      </c>
      <c r="S1998" t="s">
        <v>20757</v>
      </c>
      <c r="T1998" t="str">
        <f t="shared" si="127"/>
        <v>glTranslatexOES</v>
      </c>
      <c r="U1998" t="str">
        <f t="shared" si="124"/>
        <v>(int x, int y, int z);</v>
      </c>
      <c r="V1998" t="s">
        <v>21449</v>
      </c>
      <c r="W1998" t="s">
        <v>21883</v>
      </c>
      <c r="X1998" t="s">
        <v>21449</v>
      </c>
      <c r="Y1998" t="s">
        <v>21884</v>
      </c>
      <c r="Z1998" t="s">
        <v>21449</v>
      </c>
      <c r="AA1998" t="s">
        <v>21885</v>
      </c>
    </row>
    <row r="1999" spans="2:45" x14ac:dyDescent="0.2">
      <c r="B1999" t="s">
        <v>22441</v>
      </c>
      <c r="C1999" t="s">
        <v>21668</v>
      </c>
      <c r="D1999" t="s">
        <v>19681</v>
      </c>
      <c r="E1999" t="s">
        <v>24437</v>
      </c>
      <c r="I1999" t="str">
        <f t="shared" si="125"/>
        <v>[MarshalAs(UnmanagedType.FunctionPtr)] internal glUniform1d Uniform1d;</v>
      </c>
      <c r="J1999" t="str">
        <f t="shared" si="126"/>
        <v>[UnmanagedFunctionPointer(CallingConvention.StdCall)]internal unsafe delegate void glUniform1d(int location, double x);</v>
      </c>
      <c r="N1999" t="s">
        <v>21666</v>
      </c>
      <c r="O1999" t="s">
        <v>21667</v>
      </c>
      <c r="P1999" t="s">
        <v>21668</v>
      </c>
      <c r="Q1999" t="s">
        <v>21669</v>
      </c>
      <c r="R1999" t="s">
        <v>21670</v>
      </c>
      <c r="S1999" t="s">
        <v>20757</v>
      </c>
      <c r="T1999" t="str">
        <f t="shared" si="127"/>
        <v>glUniform1d</v>
      </c>
      <c r="U1999" t="str">
        <f t="shared" si="124"/>
        <v>(int location, double x);</v>
      </c>
      <c r="V1999" t="s">
        <v>21449</v>
      </c>
      <c r="W1999" t="s">
        <v>22182</v>
      </c>
      <c r="X1999" t="s">
        <v>21553</v>
      </c>
      <c r="Y1999" t="s">
        <v>22315</v>
      </c>
    </row>
    <row r="2000" spans="2:45" x14ac:dyDescent="0.2">
      <c r="B2000" t="s">
        <v>22441</v>
      </c>
      <c r="C2000" t="s">
        <v>21668</v>
      </c>
      <c r="D2000" t="s">
        <v>19683</v>
      </c>
      <c r="E2000" t="s">
        <v>24438</v>
      </c>
      <c r="I2000" t="str">
        <f t="shared" si="125"/>
        <v>[MarshalAs(UnmanagedType.FunctionPtr)] internal glUniform1dv Uniform1dv;</v>
      </c>
      <c r="J2000" t="str">
        <f t="shared" si="126"/>
        <v>[UnmanagedFunctionPointer(CallingConvention.StdCall)]internal unsafe delegate void glUniform1dv(int location, int count, double* value);</v>
      </c>
      <c r="N2000" t="s">
        <v>21666</v>
      </c>
      <c r="O2000" t="s">
        <v>21667</v>
      </c>
      <c r="P2000" t="s">
        <v>21668</v>
      </c>
      <c r="Q2000" t="s">
        <v>21669</v>
      </c>
      <c r="R2000" t="s">
        <v>21670</v>
      </c>
      <c r="S2000" t="s">
        <v>20757</v>
      </c>
      <c r="T2000" t="str">
        <f t="shared" si="127"/>
        <v>glUniform1dv</v>
      </c>
      <c r="U2000" t="str">
        <f t="shared" si="124"/>
        <v>(int location, int count, double* value);</v>
      </c>
      <c r="V2000" t="s">
        <v>21449</v>
      </c>
      <c r="W2000" t="s">
        <v>22182</v>
      </c>
      <c r="X2000" t="s">
        <v>21449</v>
      </c>
      <c r="Y2000" t="s">
        <v>21762</v>
      </c>
      <c r="Z2000" t="s">
        <v>21563</v>
      </c>
      <c r="AA2000" t="s">
        <v>21673</v>
      </c>
    </row>
    <row r="2001" spans="2:27" x14ac:dyDescent="0.2">
      <c r="B2001" t="s">
        <v>22441</v>
      </c>
      <c r="C2001" t="s">
        <v>21668</v>
      </c>
      <c r="D2001" t="s">
        <v>19685</v>
      </c>
      <c r="E2001" t="s">
        <v>24439</v>
      </c>
      <c r="I2001" t="str">
        <f t="shared" si="125"/>
        <v>[MarshalAs(UnmanagedType.FunctionPtr)] internal glUniform1f Uniform1f;</v>
      </c>
      <c r="J2001" t="str">
        <f t="shared" si="126"/>
        <v>[UnmanagedFunctionPointer(CallingConvention.StdCall)]internal unsafe delegate void glUniform1f(int location, float v0);</v>
      </c>
      <c r="N2001" t="s">
        <v>21666</v>
      </c>
      <c r="O2001" t="s">
        <v>21667</v>
      </c>
      <c r="P2001" t="s">
        <v>21668</v>
      </c>
      <c r="Q2001" t="s">
        <v>21669</v>
      </c>
      <c r="R2001" t="s">
        <v>21670</v>
      </c>
      <c r="S2001" t="s">
        <v>20757</v>
      </c>
      <c r="T2001" t="str">
        <f t="shared" si="127"/>
        <v>glUniform1f</v>
      </c>
      <c r="U2001" t="str">
        <f t="shared" si="124"/>
        <v>(int location, float v0);</v>
      </c>
      <c r="V2001" t="s">
        <v>21449</v>
      </c>
      <c r="W2001" t="s">
        <v>22182</v>
      </c>
      <c r="X2001" t="s">
        <v>21486</v>
      </c>
      <c r="Y2001" t="s">
        <v>22314</v>
      </c>
    </row>
    <row r="2002" spans="2:27" x14ac:dyDescent="0.2">
      <c r="B2002" t="s">
        <v>22441</v>
      </c>
      <c r="C2002" t="s">
        <v>21668</v>
      </c>
      <c r="D2002" t="s">
        <v>19687</v>
      </c>
      <c r="E2002" t="s">
        <v>24440</v>
      </c>
      <c r="I2002" t="str">
        <f t="shared" si="125"/>
        <v>[MarshalAs(UnmanagedType.FunctionPtr)] internal glUniform1fARB Uniform1fARB;</v>
      </c>
      <c r="J2002" t="str">
        <f t="shared" si="126"/>
        <v>[UnmanagedFunctionPointer(CallingConvention.StdCall)]internal unsafe delegate void glUniform1fARB(int location, float v0);</v>
      </c>
      <c r="N2002" t="s">
        <v>21666</v>
      </c>
      <c r="O2002" t="s">
        <v>21667</v>
      </c>
      <c r="P2002" t="s">
        <v>21668</v>
      </c>
      <c r="Q2002" t="s">
        <v>21669</v>
      </c>
      <c r="R2002" t="s">
        <v>21670</v>
      </c>
      <c r="S2002" t="s">
        <v>20757</v>
      </c>
      <c r="T2002" t="str">
        <f t="shared" si="127"/>
        <v>glUniform1fARB</v>
      </c>
      <c r="U2002" t="str">
        <f t="shared" si="124"/>
        <v>(int location, float v0);</v>
      </c>
      <c r="V2002" t="s">
        <v>21449</v>
      </c>
      <c r="W2002" t="s">
        <v>22182</v>
      </c>
      <c r="X2002" t="s">
        <v>21486</v>
      </c>
      <c r="Y2002" t="s">
        <v>22314</v>
      </c>
    </row>
    <row r="2003" spans="2:27" x14ac:dyDescent="0.2">
      <c r="B2003" t="s">
        <v>22441</v>
      </c>
      <c r="C2003" t="s">
        <v>21668</v>
      </c>
      <c r="D2003" t="s">
        <v>19689</v>
      </c>
      <c r="E2003" t="s">
        <v>24441</v>
      </c>
      <c r="I2003" t="str">
        <f t="shared" si="125"/>
        <v>[MarshalAs(UnmanagedType.FunctionPtr)] internal glUniform1fv Uniform1fv;</v>
      </c>
      <c r="J2003" t="str">
        <f t="shared" si="126"/>
        <v>[UnmanagedFunctionPointer(CallingConvention.StdCall)]internal unsafe delegate void glUniform1fv(int location, int count, float* value);</v>
      </c>
      <c r="N2003" t="s">
        <v>21666</v>
      </c>
      <c r="O2003" t="s">
        <v>21667</v>
      </c>
      <c r="P2003" t="s">
        <v>21668</v>
      </c>
      <c r="Q2003" t="s">
        <v>21669</v>
      </c>
      <c r="R2003" t="s">
        <v>21670</v>
      </c>
      <c r="S2003" t="s">
        <v>20757</v>
      </c>
      <c r="T2003" t="str">
        <f t="shared" si="127"/>
        <v>glUniform1fv</v>
      </c>
      <c r="U2003" t="str">
        <f t="shared" si="124"/>
        <v>(int location, int count, float* value);</v>
      </c>
      <c r="V2003" t="s">
        <v>21449</v>
      </c>
      <c r="W2003" t="s">
        <v>22182</v>
      </c>
      <c r="X2003" t="s">
        <v>21449</v>
      </c>
      <c r="Y2003" t="s">
        <v>21762</v>
      </c>
      <c r="Z2003" t="s">
        <v>21475</v>
      </c>
      <c r="AA2003" t="s">
        <v>21673</v>
      </c>
    </row>
    <row r="2004" spans="2:27" x14ac:dyDescent="0.2">
      <c r="B2004" t="s">
        <v>22441</v>
      </c>
      <c r="C2004" t="s">
        <v>21668</v>
      </c>
      <c r="D2004" t="s">
        <v>19691</v>
      </c>
      <c r="E2004" t="s">
        <v>24442</v>
      </c>
      <c r="I2004" t="str">
        <f t="shared" si="125"/>
        <v>[MarshalAs(UnmanagedType.FunctionPtr)] internal glUniform1fvARB Uniform1fvARB;</v>
      </c>
      <c r="J2004" t="str">
        <f t="shared" si="126"/>
        <v>[UnmanagedFunctionPointer(CallingConvention.StdCall)]internal unsafe delegate void glUniform1fvARB(int location, int count, float* value);</v>
      </c>
      <c r="N2004" t="s">
        <v>21666</v>
      </c>
      <c r="O2004" t="s">
        <v>21667</v>
      </c>
      <c r="P2004" t="s">
        <v>21668</v>
      </c>
      <c r="Q2004" t="s">
        <v>21669</v>
      </c>
      <c r="R2004" t="s">
        <v>21670</v>
      </c>
      <c r="S2004" t="s">
        <v>20757</v>
      </c>
      <c r="T2004" t="str">
        <f t="shared" si="127"/>
        <v>glUniform1fvARB</v>
      </c>
      <c r="U2004" t="str">
        <f t="shared" si="124"/>
        <v>(int location, int count, float* value);</v>
      </c>
      <c r="V2004" t="s">
        <v>21449</v>
      </c>
      <c r="W2004" t="s">
        <v>22182</v>
      </c>
      <c r="X2004" t="s">
        <v>21449</v>
      </c>
      <c r="Y2004" t="s">
        <v>21762</v>
      </c>
      <c r="Z2004" t="s">
        <v>21475</v>
      </c>
      <c r="AA2004" t="s">
        <v>21673</v>
      </c>
    </row>
    <row r="2005" spans="2:27" x14ac:dyDescent="0.2">
      <c r="B2005" t="s">
        <v>22441</v>
      </c>
      <c r="C2005" t="s">
        <v>21668</v>
      </c>
      <c r="D2005" t="s">
        <v>19693</v>
      </c>
      <c r="E2005" t="s">
        <v>24443</v>
      </c>
      <c r="I2005" t="str">
        <f t="shared" si="125"/>
        <v>[MarshalAs(UnmanagedType.FunctionPtr)] internal glUniform1i Uniform1i;</v>
      </c>
      <c r="J2005" t="str">
        <f t="shared" si="126"/>
        <v>[UnmanagedFunctionPointer(CallingConvention.StdCall)]internal unsafe delegate void glUniform1i(int location, int v0);</v>
      </c>
      <c r="N2005" t="s">
        <v>21666</v>
      </c>
      <c r="O2005" t="s">
        <v>21667</v>
      </c>
      <c r="P2005" t="s">
        <v>21668</v>
      </c>
      <c r="Q2005" t="s">
        <v>21669</v>
      </c>
      <c r="R2005" t="s">
        <v>21670</v>
      </c>
      <c r="S2005" t="s">
        <v>20757</v>
      </c>
      <c r="T2005" t="str">
        <f t="shared" si="127"/>
        <v>glUniform1i</v>
      </c>
      <c r="U2005" t="str">
        <f t="shared" si="124"/>
        <v>(int location, int v0);</v>
      </c>
      <c r="V2005" t="s">
        <v>21449</v>
      </c>
      <c r="W2005" t="s">
        <v>22182</v>
      </c>
      <c r="X2005" t="s">
        <v>21449</v>
      </c>
      <c r="Y2005" t="s">
        <v>22314</v>
      </c>
    </row>
    <row r="2006" spans="2:27" x14ac:dyDescent="0.2">
      <c r="B2006" t="s">
        <v>22441</v>
      </c>
      <c r="C2006" t="s">
        <v>21668</v>
      </c>
      <c r="D2006" t="s">
        <v>19695</v>
      </c>
      <c r="E2006" t="s">
        <v>24444</v>
      </c>
      <c r="I2006" t="str">
        <f t="shared" si="125"/>
        <v>[MarshalAs(UnmanagedType.FunctionPtr)] internal glUniform1i64ARB Uniform1i64ARB;</v>
      </c>
      <c r="J2006" t="str">
        <f t="shared" si="126"/>
        <v>[UnmanagedFunctionPointer(CallingConvention.StdCall)]internal unsafe delegate void glUniform1i64ARB(int location, long x);</v>
      </c>
      <c r="N2006" t="s">
        <v>21666</v>
      </c>
      <c r="O2006" t="s">
        <v>21667</v>
      </c>
      <c r="P2006" t="s">
        <v>21668</v>
      </c>
      <c r="Q2006" t="s">
        <v>21669</v>
      </c>
      <c r="R2006" t="s">
        <v>21670</v>
      </c>
      <c r="S2006" t="s">
        <v>20757</v>
      </c>
      <c r="T2006" t="str">
        <f t="shared" si="127"/>
        <v>glUniform1i64ARB</v>
      </c>
      <c r="U2006" t="str">
        <f t="shared" si="124"/>
        <v>(int location, long x);</v>
      </c>
      <c r="V2006" t="s">
        <v>21449</v>
      </c>
      <c r="W2006" t="s">
        <v>22182</v>
      </c>
      <c r="X2006" t="s">
        <v>21721</v>
      </c>
      <c r="Y2006" t="s">
        <v>22315</v>
      </c>
    </row>
    <row r="2007" spans="2:27" x14ac:dyDescent="0.2">
      <c r="B2007" t="s">
        <v>22441</v>
      </c>
      <c r="C2007" t="s">
        <v>21668</v>
      </c>
      <c r="D2007" t="s">
        <v>19697</v>
      </c>
      <c r="E2007" t="s">
        <v>24445</v>
      </c>
      <c r="I2007" t="str">
        <f t="shared" si="125"/>
        <v>[MarshalAs(UnmanagedType.FunctionPtr)] internal glUniform1i64NV Uniform1i64NV;</v>
      </c>
      <c r="J2007" t="str">
        <f t="shared" si="126"/>
        <v>[UnmanagedFunctionPointer(CallingConvention.StdCall)]internal unsafe delegate void glUniform1i64NV(int location, long x);</v>
      </c>
      <c r="N2007" t="s">
        <v>21666</v>
      </c>
      <c r="O2007" t="s">
        <v>21667</v>
      </c>
      <c r="P2007" t="s">
        <v>21668</v>
      </c>
      <c r="Q2007" t="s">
        <v>21669</v>
      </c>
      <c r="R2007" t="s">
        <v>21670</v>
      </c>
      <c r="S2007" t="s">
        <v>20757</v>
      </c>
      <c r="T2007" t="str">
        <f t="shared" si="127"/>
        <v>glUniform1i64NV</v>
      </c>
      <c r="U2007" t="str">
        <f t="shared" si="124"/>
        <v>(int location, long x);</v>
      </c>
      <c r="V2007" t="s">
        <v>21449</v>
      </c>
      <c r="W2007" t="s">
        <v>22182</v>
      </c>
      <c r="X2007" t="s">
        <v>21721</v>
      </c>
      <c r="Y2007" t="s">
        <v>22315</v>
      </c>
    </row>
    <row r="2008" spans="2:27" x14ac:dyDescent="0.2">
      <c r="B2008" t="s">
        <v>22441</v>
      </c>
      <c r="C2008" t="s">
        <v>21668</v>
      </c>
      <c r="D2008" t="s">
        <v>19699</v>
      </c>
      <c r="E2008" t="s">
        <v>24446</v>
      </c>
      <c r="I2008" t="str">
        <f t="shared" si="125"/>
        <v>[MarshalAs(UnmanagedType.FunctionPtr)] internal glUniform1i64vARB Uniform1i64vARB;</v>
      </c>
      <c r="J2008" t="str">
        <f t="shared" si="126"/>
        <v>[UnmanagedFunctionPointer(CallingConvention.StdCall)]internal unsafe delegate void glUniform1i64vARB(int location, int count, long* value);</v>
      </c>
      <c r="N2008" t="s">
        <v>21666</v>
      </c>
      <c r="O2008" t="s">
        <v>21667</v>
      </c>
      <c r="P2008" t="s">
        <v>21668</v>
      </c>
      <c r="Q2008" t="s">
        <v>21669</v>
      </c>
      <c r="R2008" t="s">
        <v>21670</v>
      </c>
      <c r="S2008" t="s">
        <v>20757</v>
      </c>
      <c r="T2008" t="str">
        <f t="shared" si="127"/>
        <v>glUniform1i64vARB</v>
      </c>
      <c r="U2008" t="str">
        <f t="shared" si="124"/>
        <v>(int location, int count, long* value);</v>
      </c>
      <c r="V2008" t="s">
        <v>21449</v>
      </c>
      <c r="W2008" t="s">
        <v>22182</v>
      </c>
      <c r="X2008" t="s">
        <v>21449</v>
      </c>
      <c r="Y2008" t="s">
        <v>21762</v>
      </c>
      <c r="Z2008" t="s">
        <v>21765</v>
      </c>
      <c r="AA2008" t="s">
        <v>21673</v>
      </c>
    </row>
    <row r="2009" spans="2:27" x14ac:dyDescent="0.2">
      <c r="B2009" t="s">
        <v>22441</v>
      </c>
      <c r="C2009" t="s">
        <v>21668</v>
      </c>
      <c r="D2009" t="s">
        <v>19701</v>
      </c>
      <c r="E2009" t="s">
        <v>24447</v>
      </c>
      <c r="I2009" t="str">
        <f t="shared" si="125"/>
        <v>[MarshalAs(UnmanagedType.FunctionPtr)] internal glUniform1i64vNV Uniform1i64vNV;</v>
      </c>
      <c r="J2009" t="str">
        <f t="shared" si="126"/>
        <v>[UnmanagedFunctionPointer(CallingConvention.StdCall)]internal unsafe delegate void glUniform1i64vNV(int location, int count, long* value);</v>
      </c>
      <c r="N2009" t="s">
        <v>21666</v>
      </c>
      <c r="O2009" t="s">
        <v>21667</v>
      </c>
      <c r="P2009" t="s">
        <v>21668</v>
      </c>
      <c r="Q2009" t="s">
        <v>21669</v>
      </c>
      <c r="R2009" t="s">
        <v>21670</v>
      </c>
      <c r="S2009" t="s">
        <v>20757</v>
      </c>
      <c r="T2009" t="str">
        <f t="shared" si="127"/>
        <v>glUniform1i64vNV</v>
      </c>
      <c r="U2009" t="str">
        <f t="shared" si="124"/>
        <v>(int location, int count, long* value);</v>
      </c>
      <c r="V2009" t="s">
        <v>21449</v>
      </c>
      <c r="W2009" t="s">
        <v>22182</v>
      </c>
      <c r="X2009" t="s">
        <v>21449</v>
      </c>
      <c r="Y2009" t="s">
        <v>21762</v>
      </c>
      <c r="Z2009" t="s">
        <v>21765</v>
      </c>
      <c r="AA2009" t="s">
        <v>21673</v>
      </c>
    </row>
    <row r="2010" spans="2:27" x14ac:dyDescent="0.2">
      <c r="B2010" t="s">
        <v>22441</v>
      </c>
      <c r="C2010" t="s">
        <v>21668</v>
      </c>
      <c r="D2010" t="s">
        <v>19703</v>
      </c>
      <c r="E2010" t="s">
        <v>24448</v>
      </c>
      <c r="I2010" t="str">
        <f t="shared" si="125"/>
        <v>[MarshalAs(UnmanagedType.FunctionPtr)] internal glUniform1iARB Uniform1iARB;</v>
      </c>
      <c r="J2010" t="str">
        <f t="shared" si="126"/>
        <v>[UnmanagedFunctionPointer(CallingConvention.StdCall)]internal unsafe delegate void glUniform1iARB(int location, int v0);</v>
      </c>
      <c r="N2010" t="s">
        <v>21666</v>
      </c>
      <c r="O2010" t="s">
        <v>21667</v>
      </c>
      <c r="P2010" t="s">
        <v>21668</v>
      </c>
      <c r="Q2010" t="s">
        <v>21669</v>
      </c>
      <c r="R2010" t="s">
        <v>21670</v>
      </c>
      <c r="S2010" t="s">
        <v>20757</v>
      </c>
      <c r="T2010" t="str">
        <f t="shared" si="127"/>
        <v>glUniform1iARB</v>
      </c>
      <c r="U2010" t="str">
        <f t="shared" si="124"/>
        <v>(int location, int v0);</v>
      </c>
      <c r="V2010" t="s">
        <v>21449</v>
      </c>
      <c r="W2010" t="s">
        <v>22182</v>
      </c>
      <c r="X2010" t="s">
        <v>21449</v>
      </c>
      <c r="Y2010" t="s">
        <v>22314</v>
      </c>
    </row>
    <row r="2011" spans="2:27" x14ac:dyDescent="0.2">
      <c r="B2011" t="s">
        <v>22441</v>
      </c>
      <c r="C2011" t="s">
        <v>21668</v>
      </c>
      <c r="D2011" t="s">
        <v>19705</v>
      </c>
      <c r="E2011" t="s">
        <v>24449</v>
      </c>
      <c r="I2011" t="str">
        <f t="shared" si="125"/>
        <v>[MarshalAs(UnmanagedType.FunctionPtr)] internal glUniform1iv Uniform1iv;</v>
      </c>
      <c r="J2011" t="str">
        <f t="shared" si="126"/>
        <v>[UnmanagedFunctionPointer(CallingConvention.StdCall)]internal unsafe delegate void glUniform1iv(int location, int count, int* value);</v>
      </c>
      <c r="N2011" t="s">
        <v>21666</v>
      </c>
      <c r="O2011" t="s">
        <v>21667</v>
      </c>
      <c r="P2011" t="s">
        <v>21668</v>
      </c>
      <c r="Q2011" t="s">
        <v>21669</v>
      </c>
      <c r="R2011" t="s">
        <v>21670</v>
      </c>
      <c r="S2011" t="s">
        <v>20757</v>
      </c>
      <c r="T2011" t="str">
        <f t="shared" si="127"/>
        <v>glUniform1iv</v>
      </c>
      <c r="U2011" t="str">
        <f t="shared" si="124"/>
        <v>(int location, int count, int* value);</v>
      </c>
      <c r="V2011" t="s">
        <v>21449</v>
      </c>
      <c r="W2011" t="s">
        <v>22182</v>
      </c>
      <c r="X2011" t="s">
        <v>21449</v>
      </c>
      <c r="Y2011" t="s">
        <v>21762</v>
      </c>
      <c r="Z2011" t="s">
        <v>21455</v>
      </c>
      <c r="AA2011" t="s">
        <v>21673</v>
      </c>
    </row>
    <row r="2012" spans="2:27" x14ac:dyDescent="0.2">
      <c r="B2012" t="s">
        <v>22441</v>
      </c>
      <c r="C2012" t="s">
        <v>21668</v>
      </c>
      <c r="D2012" t="s">
        <v>19707</v>
      </c>
      <c r="E2012" t="s">
        <v>24450</v>
      </c>
      <c r="I2012" t="str">
        <f t="shared" si="125"/>
        <v>[MarshalAs(UnmanagedType.FunctionPtr)] internal glUniform1ivARB Uniform1ivARB;</v>
      </c>
      <c r="J2012" t="str">
        <f t="shared" si="126"/>
        <v>[UnmanagedFunctionPointer(CallingConvention.StdCall)]internal unsafe delegate void glUniform1ivARB(int location, int count, int* value);</v>
      </c>
      <c r="N2012" t="s">
        <v>21666</v>
      </c>
      <c r="O2012" t="s">
        <v>21667</v>
      </c>
      <c r="P2012" t="s">
        <v>21668</v>
      </c>
      <c r="Q2012" t="s">
        <v>21669</v>
      </c>
      <c r="R2012" t="s">
        <v>21670</v>
      </c>
      <c r="S2012" t="s">
        <v>20757</v>
      </c>
      <c r="T2012" t="str">
        <f t="shared" si="127"/>
        <v>glUniform1ivARB</v>
      </c>
      <c r="U2012" t="str">
        <f t="shared" si="124"/>
        <v>(int location, int count, int* value);</v>
      </c>
      <c r="V2012" t="s">
        <v>21449</v>
      </c>
      <c r="W2012" t="s">
        <v>22182</v>
      </c>
      <c r="X2012" t="s">
        <v>21449</v>
      </c>
      <c r="Y2012" t="s">
        <v>21762</v>
      </c>
      <c r="Z2012" t="s">
        <v>21455</v>
      </c>
      <c r="AA2012" t="s">
        <v>21673</v>
      </c>
    </row>
    <row r="2013" spans="2:27" x14ac:dyDescent="0.2">
      <c r="B2013" t="s">
        <v>22441</v>
      </c>
      <c r="C2013" t="s">
        <v>21668</v>
      </c>
      <c r="D2013" t="s">
        <v>19709</v>
      </c>
      <c r="E2013" t="s">
        <v>24451</v>
      </c>
      <c r="I2013" t="str">
        <f t="shared" si="125"/>
        <v>[MarshalAs(UnmanagedType.FunctionPtr)] internal glUniform1ui Uniform1ui;</v>
      </c>
      <c r="J2013" t="str">
        <f t="shared" si="126"/>
        <v>[UnmanagedFunctionPointer(CallingConvention.StdCall)]internal unsafe delegate void glUniform1ui(int location, uint v0);</v>
      </c>
      <c r="N2013" t="s">
        <v>21666</v>
      </c>
      <c r="O2013" t="s">
        <v>21667</v>
      </c>
      <c r="P2013" t="s">
        <v>21668</v>
      </c>
      <c r="Q2013" t="s">
        <v>21669</v>
      </c>
      <c r="R2013" t="s">
        <v>21670</v>
      </c>
      <c r="S2013" t="s">
        <v>20757</v>
      </c>
      <c r="T2013" t="str">
        <f t="shared" si="127"/>
        <v>glUniform1ui</v>
      </c>
      <c r="U2013" t="str">
        <f t="shared" si="124"/>
        <v>(int location, uint v0);</v>
      </c>
      <c r="V2013" t="s">
        <v>21449</v>
      </c>
      <c r="W2013" t="s">
        <v>22182</v>
      </c>
      <c r="X2013" t="s">
        <v>21671</v>
      </c>
      <c r="Y2013" t="s">
        <v>22314</v>
      </c>
    </row>
    <row r="2014" spans="2:27" x14ac:dyDescent="0.2">
      <c r="B2014" t="s">
        <v>22441</v>
      </c>
      <c r="C2014" t="s">
        <v>21668</v>
      </c>
      <c r="D2014" t="s">
        <v>19711</v>
      </c>
      <c r="E2014" t="s">
        <v>24452</v>
      </c>
      <c r="I2014" t="str">
        <f t="shared" si="125"/>
        <v>[MarshalAs(UnmanagedType.FunctionPtr)] internal glUniform1ui64ARB Uniform1ui64ARB;</v>
      </c>
      <c r="J2014" t="str">
        <f t="shared" si="126"/>
        <v>[UnmanagedFunctionPointer(CallingConvention.StdCall)]internal unsafe delegate void glUniform1ui64ARB(int location, uint x);</v>
      </c>
      <c r="N2014" t="s">
        <v>21666</v>
      </c>
      <c r="O2014" t="s">
        <v>21667</v>
      </c>
      <c r="P2014" t="s">
        <v>21668</v>
      </c>
      <c r="Q2014" t="s">
        <v>21669</v>
      </c>
      <c r="R2014" t="s">
        <v>21670</v>
      </c>
      <c r="S2014" t="s">
        <v>20757</v>
      </c>
      <c r="T2014" t="str">
        <f t="shared" si="127"/>
        <v>glUniform1ui64ARB</v>
      </c>
      <c r="U2014" t="str">
        <f t="shared" si="124"/>
        <v>(int location, uint x);</v>
      </c>
      <c r="V2014" t="s">
        <v>21449</v>
      </c>
      <c r="W2014" t="s">
        <v>22182</v>
      </c>
      <c r="X2014" t="s">
        <v>21671</v>
      </c>
      <c r="Y2014" t="s">
        <v>22315</v>
      </c>
    </row>
    <row r="2015" spans="2:27" x14ac:dyDescent="0.2">
      <c r="B2015" t="s">
        <v>22441</v>
      </c>
      <c r="C2015" t="s">
        <v>21668</v>
      </c>
      <c r="D2015" t="s">
        <v>19713</v>
      </c>
      <c r="E2015" t="s">
        <v>24453</v>
      </c>
      <c r="I2015" t="str">
        <f t="shared" si="125"/>
        <v>[MarshalAs(UnmanagedType.FunctionPtr)] internal glUniform1ui64NV Uniform1ui64NV;</v>
      </c>
      <c r="J2015" t="str">
        <f t="shared" si="126"/>
        <v>[UnmanagedFunctionPointer(CallingConvention.StdCall)]internal unsafe delegate void glUniform1ui64NV(int location, ulong x);</v>
      </c>
      <c r="N2015" t="s">
        <v>21666</v>
      </c>
      <c r="O2015" t="s">
        <v>21667</v>
      </c>
      <c r="P2015" t="s">
        <v>21668</v>
      </c>
      <c r="Q2015" t="s">
        <v>21669</v>
      </c>
      <c r="R2015" t="s">
        <v>21670</v>
      </c>
      <c r="S2015" t="s">
        <v>20757</v>
      </c>
      <c r="T2015" t="str">
        <f t="shared" si="127"/>
        <v>glUniform1ui64NV</v>
      </c>
      <c r="U2015" t="str">
        <f t="shared" si="124"/>
        <v>(int location, ulong x);</v>
      </c>
      <c r="V2015" t="s">
        <v>21449</v>
      </c>
      <c r="W2015" t="s">
        <v>22182</v>
      </c>
      <c r="X2015" t="s">
        <v>21844</v>
      </c>
      <c r="Y2015" t="s">
        <v>22315</v>
      </c>
    </row>
    <row r="2016" spans="2:27" x14ac:dyDescent="0.2">
      <c r="B2016" t="s">
        <v>22441</v>
      </c>
      <c r="C2016" t="s">
        <v>21668</v>
      </c>
      <c r="D2016" t="s">
        <v>19715</v>
      </c>
      <c r="E2016" t="s">
        <v>24454</v>
      </c>
      <c r="I2016" t="str">
        <f t="shared" si="125"/>
        <v>[MarshalAs(UnmanagedType.FunctionPtr)] internal glUniform1ui64vARB Uniform1ui64vARB;</v>
      </c>
      <c r="J2016" t="str">
        <f t="shared" si="126"/>
        <v>[UnmanagedFunctionPointer(CallingConvention.StdCall)]internal unsafe delegate void glUniform1ui64vARB(int location, int count, uint* value);</v>
      </c>
      <c r="N2016" t="s">
        <v>21666</v>
      </c>
      <c r="O2016" t="s">
        <v>21667</v>
      </c>
      <c r="P2016" t="s">
        <v>21668</v>
      </c>
      <c r="Q2016" t="s">
        <v>21669</v>
      </c>
      <c r="R2016" t="s">
        <v>21670</v>
      </c>
      <c r="S2016" t="s">
        <v>20757</v>
      </c>
      <c r="T2016" t="str">
        <f t="shared" si="127"/>
        <v>glUniform1ui64vARB</v>
      </c>
      <c r="U2016" t="str">
        <f t="shared" si="124"/>
        <v>(int location, int count, uint* value);</v>
      </c>
      <c r="V2016" t="s">
        <v>21449</v>
      </c>
      <c r="W2016" t="s">
        <v>22182</v>
      </c>
      <c r="X2016" t="s">
        <v>21449</v>
      </c>
      <c r="Y2016" t="s">
        <v>21762</v>
      </c>
      <c r="Z2016" t="s">
        <v>21654</v>
      </c>
      <c r="AA2016" t="s">
        <v>21673</v>
      </c>
    </row>
    <row r="2017" spans="2:27" x14ac:dyDescent="0.2">
      <c r="B2017" t="s">
        <v>22441</v>
      </c>
      <c r="C2017" t="s">
        <v>21668</v>
      </c>
      <c r="D2017" t="s">
        <v>19717</v>
      </c>
      <c r="E2017" t="s">
        <v>24455</v>
      </c>
      <c r="I2017" t="str">
        <f t="shared" si="125"/>
        <v>[MarshalAs(UnmanagedType.FunctionPtr)] internal glUniform1ui64vNV Uniform1ui64vNV;</v>
      </c>
      <c r="J2017" t="str">
        <f t="shared" si="126"/>
        <v>[UnmanagedFunctionPointer(CallingConvention.StdCall)]internal unsafe delegate void glUniform1ui64vNV(int location, int count, ulong* value);</v>
      </c>
      <c r="N2017" t="s">
        <v>21666</v>
      </c>
      <c r="O2017" t="s">
        <v>21667</v>
      </c>
      <c r="P2017" t="s">
        <v>21668</v>
      </c>
      <c r="Q2017" t="s">
        <v>21669</v>
      </c>
      <c r="R2017" t="s">
        <v>21670</v>
      </c>
      <c r="S2017" t="s">
        <v>20757</v>
      </c>
      <c r="T2017" t="str">
        <f t="shared" si="127"/>
        <v>glUniform1ui64vNV</v>
      </c>
      <c r="U2017" t="str">
        <f t="shared" si="124"/>
        <v>(int location, int count, ulong* value);</v>
      </c>
      <c r="V2017" t="s">
        <v>21449</v>
      </c>
      <c r="W2017" t="s">
        <v>22182</v>
      </c>
      <c r="X2017" t="s">
        <v>21449</v>
      </c>
      <c r="Y2017" t="s">
        <v>21762</v>
      </c>
      <c r="Z2017" t="s">
        <v>21655</v>
      </c>
      <c r="AA2017" t="s">
        <v>21673</v>
      </c>
    </row>
    <row r="2018" spans="2:27" x14ac:dyDescent="0.2">
      <c r="B2018" t="s">
        <v>22441</v>
      </c>
      <c r="C2018" t="s">
        <v>21668</v>
      </c>
      <c r="D2018" t="s">
        <v>19719</v>
      </c>
      <c r="E2018" t="s">
        <v>24456</v>
      </c>
      <c r="I2018" t="str">
        <f t="shared" si="125"/>
        <v>[MarshalAs(UnmanagedType.FunctionPtr)] internal glUniform1uiEXT Uniform1uiEXT;</v>
      </c>
      <c r="J2018" t="str">
        <f t="shared" si="126"/>
        <v>[UnmanagedFunctionPointer(CallingConvention.StdCall)]internal unsafe delegate void glUniform1uiEXT(int location, uint v0);</v>
      </c>
      <c r="N2018" t="s">
        <v>21666</v>
      </c>
      <c r="O2018" t="s">
        <v>21667</v>
      </c>
      <c r="P2018" t="s">
        <v>21668</v>
      </c>
      <c r="Q2018" t="s">
        <v>21669</v>
      </c>
      <c r="R2018" t="s">
        <v>21670</v>
      </c>
      <c r="S2018" t="s">
        <v>20757</v>
      </c>
      <c r="T2018" t="str">
        <f t="shared" si="127"/>
        <v>glUniform1uiEXT</v>
      </c>
      <c r="U2018" t="str">
        <f t="shared" si="124"/>
        <v>(int location, uint v0);</v>
      </c>
      <c r="V2018" t="s">
        <v>21449</v>
      </c>
      <c r="W2018" t="s">
        <v>22182</v>
      </c>
      <c r="X2018" t="s">
        <v>21671</v>
      </c>
      <c r="Y2018" t="s">
        <v>22314</v>
      </c>
    </row>
    <row r="2019" spans="2:27" x14ac:dyDescent="0.2">
      <c r="B2019" t="s">
        <v>22441</v>
      </c>
      <c r="C2019" t="s">
        <v>21668</v>
      </c>
      <c r="D2019" t="s">
        <v>19721</v>
      </c>
      <c r="E2019" t="s">
        <v>24457</v>
      </c>
      <c r="I2019" t="str">
        <f t="shared" si="125"/>
        <v>[MarshalAs(UnmanagedType.FunctionPtr)] internal glUniform1uiv Uniform1uiv;</v>
      </c>
      <c r="J2019" t="str">
        <f t="shared" si="126"/>
        <v>[UnmanagedFunctionPointer(CallingConvention.StdCall)]internal unsafe delegate void glUniform1uiv(int location, int count, uint* value);</v>
      </c>
      <c r="N2019" t="s">
        <v>21666</v>
      </c>
      <c r="O2019" t="s">
        <v>21667</v>
      </c>
      <c r="P2019" t="s">
        <v>21668</v>
      </c>
      <c r="Q2019" t="s">
        <v>21669</v>
      </c>
      <c r="R2019" t="s">
        <v>21670</v>
      </c>
      <c r="S2019" t="s">
        <v>20757</v>
      </c>
      <c r="T2019" t="str">
        <f t="shared" si="127"/>
        <v>glUniform1uiv</v>
      </c>
      <c r="U2019" t="str">
        <f t="shared" si="124"/>
        <v>(int location, int count, uint* value);</v>
      </c>
      <c r="V2019" t="s">
        <v>21449</v>
      </c>
      <c r="W2019" t="s">
        <v>22182</v>
      </c>
      <c r="X2019" t="s">
        <v>21449</v>
      </c>
      <c r="Y2019" t="s">
        <v>21762</v>
      </c>
      <c r="Z2019" t="s">
        <v>21654</v>
      </c>
      <c r="AA2019" t="s">
        <v>21673</v>
      </c>
    </row>
    <row r="2020" spans="2:27" x14ac:dyDescent="0.2">
      <c r="B2020" t="s">
        <v>22441</v>
      </c>
      <c r="C2020" t="s">
        <v>21668</v>
      </c>
      <c r="D2020" t="s">
        <v>19723</v>
      </c>
      <c r="E2020" t="s">
        <v>24458</v>
      </c>
      <c r="I2020" t="str">
        <f t="shared" si="125"/>
        <v>[MarshalAs(UnmanagedType.FunctionPtr)] internal glUniform1uivEXT Uniform1uivEXT;</v>
      </c>
      <c r="J2020" t="str">
        <f t="shared" si="126"/>
        <v>[UnmanagedFunctionPointer(CallingConvention.StdCall)]internal unsafe delegate void glUniform1uivEXT(int location, int count, uint* value);</v>
      </c>
      <c r="N2020" t="s">
        <v>21666</v>
      </c>
      <c r="O2020" t="s">
        <v>21667</v>
      </c>
      <c r="P2020" t="s">
        <v>21668</v>
      </c>
      <c r="Q2020" t="s">
        <v>21669</v>
      </c>
      <c r="R2020" t="s">
        <v>21670</v>
      </c>
      <c r="S2020" t="s">
        <v>20757</v>
      </c>
      <c r="T2020" t="str">
        <f t="shared" si="127"/>
        <v>glUniform1uivEXT</v>
      </c>
      <c r="U2020" t="str">
        <f t="shared" si="124"/>
        <v>(int location, int count, uint* value);</v>
      </c>
      <c r="V2020" t="s">
        <v>21449</v>
      </c>
      <c r="W2020" t="s">
        <v>22182</v>
      </c>
      <c r="X2020" t="s">
        <v>21449</v>
      </c>
      <c r="Y2020" t="s">
        <v>21762</v>
      </c>
      <c r="Z2020" t="s">
        <v>21654</v>
      </c>
      <c r="AA2020" t="s">
        <v>21673</v>
      </c>
    </row>
    <row r="2021" spans="2:27" x14ac:dyDescent="0.2">
      <c r="B2021" t="s">
        <v>22441</v>
      </c>
      <c r="C2021" t="s">
        <v>21668</v>
      </c>
      <c r="D2021" t="s">
        <v>19725</v>
      </c>
      <c r="E2021" t="s">
        <v>24459</v>
      </c>
      <c r="I2021" t="str">
        <f t="shared" si="125"/>
        <v>[MarshalAs(UnmanagedType.FunctionPtr)] internal glUniform2d Uniform2d;</v>
      </c>
      <c r="J2021" t="str">
        <f t="shared" si="126"/>
        <v>[UnmanagedFunctionPointer(CallingConvention.StdCall)]internal unsafe delegate void glUniform2d(int location, double x, double y);</v>
      </c>
      <c r="N2021" t="s">
        <v>21666</v>
      </c>
      <c r="O2021" t="s">
        <v>21667</v>
      </c>
      <c r="P2021" t="s">
        <v>21668</v>
      </c>
      <c r="Q2021" t="s">
        <v>21669</v>
      </c>
      <c r="R2021" t="s">
        <v>21670</v>
      </c>
      <c r="S2021" t="s">
        <v>20757</v>
      </c>
      <c r="T2021" t="str">
        <f t="shared" si="127"/>
        <v>glUniform2d</v>
      </c>
      <c r="U2021" t="str">
        <f t="shared" si="124"/>
        <v>(int location, double x, double y);</v>
      </c>
      <c r="V2021" t="s">
        <v>21449</v>
      </c>
      <c r="W2021" t="s">
        <v>22182</v>
      </c>
      <c r="X2021" t="s">
        <v>21553</v>
      </c>
      <c r="Y2021" t="s">
        <v>21883</v>
      </c>
      <c r="Z2021" t="s">
        <v>21553</v>
      </c>
      <c r="AA2021" t="s">
        <v>21896</v>
      </c>
    </row>
    <row r="2022" spans="2:27" x14ac:dyDescent="0.2">
      <c r="B2022" t="s">
        <v>22441</v>
      </c>
      <c r="C2022" t="s">
        <v>21668</v>
      </c>
      <c r="D2022" t="s">
        <v>19727</v>
      </c>
      <c r="E2022" t="s">
        <v>24460</v>
      </c>
      <c r="I2022" t="str">
        <f t="shared" si="125"/>
        <v>[MarshalAs(UnmanagedType.FunctionPtr)] internal glUniform2dv Uniform2dv;</v>
      </c>
      <c r="J2022" t="str">
        <f t="shared" si="126"/>
        <v>[UnmanagedFunctionPointer(CallingConvention.StdCall)]internal unsafe delegate void glUniform2dv(int location, int count, double* value);</v>
      </c>
      <c r="N2022" t="s">
        <v>21666</v>
      </c>
      <c r="O2022" t="s">
        <v>21667</v>
      </c>
      <c r="P2022" t="s">
        <v>21668</v>
      </c>
      <c r="Q2022" t="s">
        <v>21669</v>
      </c>
      <c r="R2022" t="s">
        <v>21670</v>
      </c>
      <c r="S2022" t="s">
        <v>20757</v>
      </c>
      <c r="T2022" t="str">
        <f t="shared" si="127"/>
        <v>glUniform2dv</v>
      </c>
      <c r="U2022" t="str">
        <f t="shared" si="124"/>
        <v>(int location, int count, double* value);</v>
      </c>
      <c r="V2022" t="s">
        <v>21449</v>
      </c>
      <c r="W2022" t="s">
        <v>22182</v>
      </c>
      <c r="X2022" t="s">
        <v>21449</v>
      </c>
      <c r="Y2022" t="s">
        <v>21762</v>
      </c>
      <c r="Z2022" t="s">
        <v>21563</v>
      </c>
      <c r="AA2022" t="s">
        <v>21673</v>
      </c>
    </row>
    <row r="2023" spans="2:27" x14ac:dyDescent="0.2">
      <c r="B2023" t="s">
        <v>22441</v>
      </c>
      <c r="C2023" t="s">
        <v>21668</v>
      </c>
      <c r="D2023" t="s">
        <v>19729</v>
      </c>
      <c r="E2023" t="s">
        <v>24461</v>
      </c>
      <c r="I2023" t="str">
        <f t="shared" si="125"/>
        <v>[MarshalAs(UnmanagedType.FunctionPtr)] internal glUniform2f Uniform2f;</v>
      </c>
      <c r="J2023" t="str">
        <f t="shared" si="126"/>
        <v>[UnmanagedFunctionPointer(CallingConvention.StdCall)]internal unsafe delegate void glUniform2f(int location, float v0, float v1);</v>
      </c>
      <c r="N2023" t="s">
        <v>21666</v>
      </c>
      <c r="O2023" t="s">
        <v>21667</v>
      </c>
      <c r="P2023" t="s">
        <v>21668</v>
      </c>
      <c r="Q2023" t="s">
        <v>21669</v>
      </c>
      <c r="R2023" t="s">
        <v>21670</v>
      </c>
      <c r="S2023" t="s">
        <v>20757</v>
      </c>
      <c r="T2023" t="str">
        <f t="shared" si="127"/>
        <v>glUniform2f</v>
      </c>
      <c r="U2023" t="str">
        <f t="shared" si="124"/>
        <v>(int location, float v0, float v1);</v>
      </c>
      <c r="V2023" t="s">
        <v>21449</v>
      </c>
      <c r="W2023" t="s">
        <v>22182</v>
      </c>
      <c r="X2023" t="s">
        <v>21486</v>
      </c>
      <c r="Y2023" t="s">
        <v>22316</v>
      </c>
      <c r="Z2023" t="s">
        <v>21486</v>
      </c>
      <c r="AA2023" t="s">
        <v>22317</v>
      </c>
    </row>
    <row r="2024" spans="2:27" x14ac:dyDescent="0.2">
      <c r="B2024" t="s">
        <v>22441</v>
      </c>
      <c r="C2024" t="s">
        <v>21668</v>
      </c>
      <c r="D2024" t="s">
        <v>19731</v>
      </c>
      <c r="E2024" t="s">
        <v>24462</v>
      </c>
      <c r="I2024" t="str">
        <f t="shared" si="125"/>
        <v>[MarshalAs(UnmanagedType.FunctionPtr)] internal glUniform2fARB Uniform2fARB;</v>
      </c>
      <c r="J2024" t="str">
        <f t="shared" si="126"/>
        <v>[UnmanagedFunctionPointer(CallingConvention.StdCall)]internal unsafe delegate void glUniform2fARB(int location, float v0, float v1);</v>
      </c>
      <c r="N2024" t="s">
        <v>21666</v>
      </c>
      <c r="O2024" t="s">
        <v>21667</v>
      </c>
      <c r="P2024" t="s">
        <v>21668</v>
      </c>
      <c r="Q2024" t="s">
        <v>21669</v>
      </c>
      <c r="R2024" t="s">
        <v>21670</v>
      </c>
      <c r="S2024" t="s">
        <v>20757</v>
      </c>
      <c r="T2024" t="str">
        <f t="shared" si="127"/>
        <v>glUniform2fARB</v>
      </c>
      <c r="U2024" t="str">
        <f t="shared" si="124"/>
        <v>(int location, float v0, float v1);</v>
      </c>
      <c r="V2024" t="s">
        <v>21449</v>
      </c>
      <c r="W2024" t="s">
        <v>22182</v>
      </c>
      <c r="X2024" t="s">
        <v>21486</v>
      </c>
      <c r="Y2024" t="s">
        <v>22316</v>
      </c>
      <c r="Z2024" t="s">
        <v>21486</v>
      </c>
      <c r="AA2024" t="s">
        <v>22317</v>
      </c>
    </row>
    <row r="2025" spans="2:27" x14ac:dyDescent="0.2">
      <c r="B2025" t="s">
        <v>22441</v>
      </c>
      <c r="C2025" t="s">
        <v>21668</v>
      </c>
      <c r="D2025" t="s">
        <v>19733</v>
      </c>
      <c r="E2025" t="s">
        <v>24463</v>
      </c>
      <c r="I2025" t="str">
        <f t="shared" si="125"/>
        <v>[MarshalAs(UnmanagedType.FunctionPtr)] internal glUniform2fv Uniform2fv;</v>
      </c>
      <c r="J2025" t="str">
        <f t="shared" si="126"/>
        <v>[UnmanagedFunctionPointer(CallingConvention.StdCall)]internal unsafe delegate void glUniform2fv(int location, int count, float* value);</v>
      </c>
      <c r="N2025" t="s">
        <v>21666</v>
      </c>
      <c r="O2025" t="s">
        <v>21667</v>
      </c>
      <c r="P2025" t="s">
        <v>21668</v>
      </c>
      <c r="Q2025" t="s">
        <v>21669</v>
      </c>
      <c r="R2025" t="s">
        <v>21670</v>
      </c>
      <c r="S2025" t="s">
        <v>20757</v>
      </c>
      <c r="T2025" t="str">
        <f t="shared" si="127"/>
        <v>glUniform2fv</v>
      </c>
      <c r="U2025" t="str">
        <f t="shared" si="124"/>
        <v>(int location, int count, float* value);</v>
      </c>
      <c r="V2025" t="s">
        <v>21449</v>
      </c>
      <c r="W2025" t="s">
        <v>22182</v>
      </c>
      <c r="X2025" t="s">
        <v>21449</v>
      </c>
      <c r="Y2025" t="s">
        <v>21762</v>
      </c>
      <c r="Z2025" t="s">
        <v>21475</v>
      </c>
      <c r="AA2025" t="s">
        <v>21673</v>
      </c>
    </row>
    <row r="2026" spans="2:27" x14ac:dyDescent="0.2">
      <c r="B2026" t="s">
        <v>22441</v>
      </c>
      <c r="C2026" t="s">
        <v>21668</v>
      </c>
      <c r="D2026" t="s">
        <v>19735</v>
      </c>
      <c r="E2026" t="s">
        <v>24464</v>
      </c>
      <c r="I2026" t="str">
        <f t="shared" si="125"/>
        <v>[MarshalAs(UnmanagedType.FunctionPtr)] internal glUniform2fvARB Uniform2fvARB;</v>
      </c>
      <c r="J2026" t="str">
        <f t="shared" si="126"/>
        <v>[UnmanagedFunctionPointer(CallingConvention.StdCall)]internal unsafe delegate void glUniform2fvARB(int location, int count, float* value);</v>
      </c>
      <c r="N2026" t="s">
        <v>21666</v>
      </c>
      <c r="O2026" t="s">
        <v>21667</v>
      </c>
      <c r="P2026" t="s">
        <v>21668</v>
      </c>
      <c r="Q2026" t="s">
        <v>21669</v>
      </c>
      <c r="R2026" t="s">
        <v>21670</v>
      </c>
      <c r="S2026" t="s">
        <v>20757</v>
      </c>
      <c r="T2026" t="str">
        <f t="shared" si="127"/>
        <v>glUniform2fvARB</v>
      </c>
      <c r="U2026" t="str">
        <f t="shared" si="124"/>
        <v>(int location, int count, float* value);</v>
      </c>
      <c r="V2026" t="s">
        <v>21449</v>
      </c>
      <c r="W2026" t="s">
        <v>22182</v>
      </c>
      <c r="X2026" t="s">
        <v>21449</v>
      </c>
      <c r="Y2026" t="s">
        <v>21762</v>
      </c>
      <c r="Z2026" t="s">
        <v>21475</v>
      </c>
      <c r="AA2026" t="s">
        <v>21673</v>
      </c>
    </row>
    <row r="2027" spans="2:27" x14ac:dyDescent="0.2">
      <c r="B2027" t="s">
        <v>22441</v>
      </c>
      <c r="C2027" t="s">
        <v>21668</v>
      </c>
      <c r="D2027" t="s">
        <v>19737</v>
      </c>
      <c r="E2027" t="s">
        <v>24465</v>
      </c>
      <c r="I2027" t="str">
        <f t="shared" si="125"/>
        <v>[MarshalAs(UnmanagedType.FunctionPtr)] internal glUniform2i Uniform2i;</v>
      </c>
      <c r="J2027" t="str">
        <f t="shared" si="126"/>
        <v>[UnmanagedFunctionPointer(CallingConvention.StdCall)]internal unsafe delegate void glUniform2i(int location, int v0, int v1);</v>
      </c>
      <c r="N2027" t="s">
        <v>21666</v>
      </c>
      <c r="O2027" t="s">
        <v>21667</v>
      </c>
      <c r="P2027" t="s">
        <v>21668</v>
      </c>
      <c r="Q2027" t="s">
        <v>21669</v>
      </c>
      <c r="R2027" t="s">
        <v>21670</v>
      </c>
      <c r="S2027" t="s">
        <v>20757</v>
      </c>
      <c r="T2027" t="str">
        <f t="shared" si="127"/>
        <v>glUniform2i</v>
      </c>
      <c r="U2027" t="str">
        <f t="shared" si="124"/>
        <v>(int location, int v0, int v1);</v>
      </c>
      <c r="V2027" t="s">
        <v>21449</v>
      </c>
      <c r="W2027" t="s">
        <v>22182</v>
      </c>
      <c r="X2027" t="s">
        <v>21449</v>
      </c>
      <c r="Y2027" t="s">
        <v>22316</v>
      </c>
      <c r="Z2027" t="s">
        <v>21449</v>
      </c>
      <c r="AA2027" t="s">
        <v>22317</v>
      </c>
    </row>
    <row r="2028" spans="2:27" x14ac:dyDescent="0.2">
      <c r="B2028" t="s">
        <v>22441</v>
      </c>
      <c r="C2028" t="s">
        <v>21668</v>
      </c>
      <c r="D2028" t="s">
        <v>19739</v>
      </c>
      <c r="E2028" t="s">
        <v>24466</v>
      </c>
      <c r="I2028" t="str">
        <f t="shared" si="125"/>
        <v>[MarshalAs(UnmanagedType.FunctionPtr)] internal glUniform2i64ARB Uniform2i64ARB;</v>
      </c>
      <c r="J2028" t="str">
        <f t="shared" si="126"/>
        <v>[UnmanagedFunctionPointer(CallingConvention.StdCall)]internal unsafe delegate void glUniform2i64ARB(int location, long x, long y);</v>
      </c>
      <c r="N2028" t="s">
        <v>21666</v>
      </c>
      <c r="O2028" t="s">
        <v>21667</v>
      </c>
      <c r="P2028" t="s">
        <v>21668</v>
      </c>
      <c r="Q2028" t="s">
        <v>21669</v>
      </c>
      <c r="R2028" t="s">
        <v>21670</v>
      </c>
      <c r="S2028" t="s">
        <v>20757</v>
      </c>
      <c r="T2028" t="str">
        <f t="shared" si="127"/>
        <v>glUniform2i64ARB</v>
      </c>
      <c r="U2028" t="str">
        <f t="shared" si="124"/>
        <v>(int location, long x, long y);</v>
      </c>
      <c r="V2028" t="s">
        <v>21449</v>
      </c>
      <c r="W2028" t="s">
        <v>22182</v>
      </c>
      <c r="X2028" t="s">
        <v>21721</v>
      </c>
      <c r="Y2028" t="s">
        <v>21883</v>
      </c>
      <c r="Z2028" t="s">
        <v>21721</v>
      </c>
      <c r="AA2028" t="s">
        <v>21896</v>
      </c>
    </row>
    <row r="2029" spans="2:27" x14ac:dyDescent="0.2">
      <c r="B2029" t="s">
        <v>22441</v>
      </c>
      <c r="C2029" t="s">
        <v>21668</v>
      </c>
      <c r="D2029" t="s">
        <v>19741</v>
      </c>
      <c r="E2029" t="s">
        <v>24467</v>
      </c>
      <c r="I2029" t="str">
        <f t="shared" si="125"/>
        <v>[MarshalAs(UnmanagedType.FunctionPtr)] internal glUniform2i64NV Uniform2i64NV;</v>
      </c>
      <c r="J2029" t="str">
        <f t="shared" si="126"/>
        <v>[UnmanagedFunctionPointer(CallingConvention.StdCall)]internal unsafe delegate void glUniform2i64NV(int location, long x, long y);</v>
      </c>
      <c r="N2029" t="s">
        <v>21666</v>
      </c>
      <c r="O2029" t="s">
        <v>21667</v>
      </c>
      <c r="P2029" t="s">
        <v>21668</v>
      </c>
      <c r="Q2029" t="s">
        <v>21669</v>
      </c>
      <c r="R2029" t="s">
        <v>21670</v>
      </c>
      <c r="S2029" t="s">
        <v>20757</v>
      </c>
      <c r="T2029" t="str">
        <f t="shared" si="127"/>
        <v>glUniform2i64NV</v>
      </c>
      <c r="U2029" t="str">
        <f t="shared" si="124"/>
        <v>(int location, long x, long y);</v>
      </c>
      <c r="V2029" t="s">
        <v>21449</v>
      </c>
      <c r="W2029" t="s">
        <v>22182</v>
      </c>
      <c r="X2029" t="s">
        <v>21721</v>
      </c>
      <c r="Y2029" t="s">
        <v>21883</v>
      </c>
      <c r="Z2029" t="s">
        <v>21721</v>
      </c>
      <c r="AA2029" t="s">
        <v>21896</v>
      </c>
    </row>
    <row r="2030" spans="2:27" x14ac:dyDescent="0.2">
      <c r="B2030" t="s">
        <v>22441</v>
      </c>
      <c r="C2030" t="s">
        <v>21668</v>
      </c>
      <c r="D2030" t="s">
        <v>19743</v>
      </c>
      <c r="E2030" t="s">
        <v>24468</v>
      </c>
      <c r="I2030" t="str">
        <f t="shared" si="125"/>
        <v>[MarshalAs(UnmanagedType.FunctionPtr)] internal glUniform2i64vARB Uniform2i64vARB;</v>
      </c>
      <c r="J2030" t="str">
        <f t="shared" si="126"/>
        <v>[UnmanagedFunctionPointer(CallingConvention.StdCall)]internal unsafe delegate void glUniform2i64vARB(int location, int count, long* value);</v>
      </c>
      <c r="N2030" t="s">
        <v>21666</v>
      </c>
      <c r="O2030" t="s">
        <v>21667</v>
      </c>
      <c r="P2030" t="s">
        <v>21668</v>
      </c>
      <c r="Q2030" t="s">
        <v>21669</v>
      </c>
      <c r="R2030" t="s">
        <v>21670</v>
      </c>
      <c r="S2030" t="s">
        <v>20757</v>
      </c>
      <c r="T2030" t="str">
        <f t="shared" si="127"/>
        <v>glUniform2i64vARB</v>
      </c>
      <c r="U2030" t="str">
        <f t="shared" si="124"/>
        <v>(int location, int count, long* value);</v>
      </c>
      <c r="V2030" t="s">
        <v>21449</v>
      </c>
      <c r="W2030" t="s">
        <v>22182</v>
      </c>
      <c r="X2030" t="s">
        <v>21449</v>
      </c>
      <c r="Y2030" t="s">
        <v>21762</v>
      </c>
      <c r="Z2030" t="s">
        <v>21765</v>
      </c>
      <c r="AA2030" t="s">
        <v>21673</v>
      </c>
    </row>
    <row r="2031" spans="2:27" x14ac:dyDescent="0.2">
      <c r="B2031" t="s">
        <v>22441</v>
      </c>
      <c r="C2031" t="s">
        <v>21668</v>
      </c>
      <c r="D2031" t="s">
        <v>19745</v>
      </c>
      <c r="E2031" t="s">
        <v>24469</v>
      </c>
      <c r="I2031" t="str">
        <f t="shared" si="125"/>
        <v>[MarshalAs(UnmanagedType.FunctionPtr)] internal glUniform2i64vNV Uniform2i64vNV;</v>
      </c>
      <c r="J2031" t="str">
        <f t="shared" si="126"/>
        <v>[UnmanagedFunctionPointer(CallingConvention.StdCall)]internal unsafe delegate void glUniform2i64vNV(int location, int count, long* value);</v>
      </c>
      <c r="N2031" t="s">
        <v>21666</v>
      </c>
      <c r="O2031" t="s">
        <v>21667</v>
      </c>
      <c r="P2031" t="s">
        <v>21668</v>
      </c>
      <c r="Q2031" t="s">
        <v>21669</v>
      </c>
      <c r="R2031" t="s">
        <v>21670</v>
      </c>
      <c r="S2031" t="s">
        <v>20757</v>
      </c>
      <c r="T2031" t="str">
        <f t="shared" si="127"/>
        <v>glUniform2i64vNV</v>
      </c>
      <c r="U2031" t="str">
        <f t="shared" si="124"/>
        <v>(int location, int count, long* value);</v>
      </c>
      <c r="V2031" t="s">
        <v>21449</v>
      </c>
      <c r="W2031" t="s">
        <v>22182</v>
      </c>
      <c r="X2031" t="s">
        <v>21449</v>
      </c>
      <c r="Y2031" t="s">
        <v>21762</v>
      </c>
      <c r="Z2031" t="s">
        <v>21765</v>
      </c>
      <c r="AA2031" t="s">
        <v>21673</v>
      </c>
    </row>
    <row r="2032" spans="2:27" x14ac:dyDescent="0.2">
      <c r="B2032" t="s">
        <v>22441</v>
      </c>
      <c r="C2032" t="s">
        <v>21668</v>
      </c>
      <c r="D2032" t="s">
        <v>19747</v>
      </c>
      <c r="E2032" t="s">
        <v>24470</v>
      </c>
      <c r="I2032" t="str">
        <f t="shared" si="125"/>
        <v>[MarshalAs(UnmanagedType.FunctionPtr)] internal glUniform2iARB Uniform2iARB;</v>
      </c>
      <c r="J2032" t="str">
        <f t="shared" si="126"/>
        <v>[UnmanagedFunctionPointer(CallingConvention.StdCall)]internal unsafe delegate void glUniform2iARB(int location, int v0, int v1);</v>
      </c>
      <c r="N2032" t="s">
        <v>21666</v>
      </c>
      <c r="O2032" t="s">
        <v>21667</v>
      </c>
      <c r="P2032" t="s">
        <v>21668</v>
      </c>
      <c r="Q2032" t="s">
        <v>21669</v>
      </c>
      <c r="R2032" t="s">
        <v>21670</v>
      </c>
      <c r="S2032" t="s">
        <v>20757</v>
      </c>
      <c r="T2032" t="str">
        <f t="shared" si="127"/>
        <v>glUniform2iARB</v>
      </c>
      <c r="U2032" t="str">
        <f t="shared" si="124"/>
        <v>(int location, int v0, int v1);</v>
      </c>
      <c r="V2032" t="s">
        <v>21449</v>
      </c>
      <c r="W2032" t="s">
        <v>22182</v>
      </c>
      <c r="X2032" t="s">
        <v>21449</v>
      </c>
      <c r="Y2032" t="s">
        <v>22316</v>
      </c>
      <c r="Z2032" t="s">
        <v>21449</v>
      </c>
      <c r="AA2032" t="s">
        <v>22317</v>
      </c>
    </row>
    <row r="2033" spans="2:29" x14ac:dyDescent="0.2">
      <c r="B2033" t="s">
        <v>22441</v>
      </c>
      <c r="C2033" t="s">
        <v>21668</v>
      </c>
      <c r="D2033" t="s">
        <v>19749</v>
      </c>
      <c r="E2033" t="s">
        <v>24471</v>
      </c>
      <c r="I2033" t="str">
        <f t="shared" si="125"/>
        <v>[MarshalAs(UnmanagedType.FunctionPtr)] internal glUniform2iv Uniform2iv;</v>
      </c>
      <c r="J2033" t="str">
        <f t="shared" si="126"/>
        <v>[UnmanagedFunctionPointer(CallingConvention.StdCall)]internal unsafe delegate void glUniform2iv(int location, int count, int* value);</v>
      </c>
      <c r="N2033" t="s">
        <v>21666</v>
      </c>
      <c r="O2033" t="s">
        <v>21667</v>
      </c>
      <c r="P2033" t="s">
        <v>21668</v>
      </c>
      <c r="Q2033" t="s">
        <v>21669</v>
      </c>
      <c r="R2033" t="s">
        <v>21670</v>
      </c>
      <c r="S2033" t="s">
        <v>20757</v>
      </c>
      <c r="T2033" t="str">
        <f t="shared" si="127"/>
        <v>glUniform2iv</v>
      </c>
      <c r="U2033" t="str">
        <f t="shared" si="124"/>
        <v>(int location, int count, int* value);</v>
      </c>
      <c r="V2033" t="s">
        <v>21449</v>
      </c>
      <c r="W2033" t="s">
        <v>22182</v>
      </c>
      <c r="X2033" t="s">
        <v>21449</v>
      </c>
      <c r="Y2033" t="s">
        <v>21762</v>
      </c>
      <c r="Z2033" t="s">
        <v>21455</v>
      </c>
      <c r="AA2033" t="s">
        <v>21673</v>
      </c>
    </row>
    <row r="2034" spans="2:29" x14ac:dyDescent="0.2">
      <c r="B2034" t="s">
        <v>22441</v>
      </c>
      <c r="C2034" t="s">
        <v>21668</v>
      </c>
      <c r="D2034" t="s">
        <v>19751</v>
      </c>
      <c r="E2034" t="s">
        <v>24472</v>
      </c>
      <c r="I2034" t="str">
        <f t="shared" si="125"/>
        <v>[MarshalAs(UnmanagedType.FunctionPtr)] internal glUniform2ivARB Uniform2ivARB;</v>
      </c>
      <c r="J2034" t="str">
        <f t="shared" si="126"/>
        <v>[UnmanagedFunctionPointer(CallingConvention.StdCall)]internal unsafe delegate void glUniform2ivARB(int location, int count, int* value);</v>
      </c>
      <c r="N2034" t="s">
        <v>21666</v>
      </c>
      <c r="O2034" t="s">
        <v>21667</v>
      </c>
      <c r="P2034" t="s">
        <v>21668</v>
      </c>
      <c r="Q2034" t="s">
        <v>21669</v>
      </c>
      <c r="R2034" t="s">
        <v>21670</v>
      </c>
      <c r="S2034" t="s">
        <v>20757</v>
      </c>
      <c r="T2034" t="str">
        <f t="shared" si="127"/>
        <v>glUniform2ivARB</v>
      </c>
      <c r="U2034" t="str">
        <f t="shared" si="124"/>
        <v>(int location, int count, int* value);</v>
      </c>
      <c r="V2034" t="s">
        <v>21449</v>
      </c>
      <c r="W2034" t="s">
        <v>22182</v>
      </c>
      <c r="X2034" t="s">
        <v>21449</v>
      </c>
      <c r="Y2034" t="s">
        <v>21762</v>
      </c>
      <c r="Z2034" t="s">
        <v>21455</v>
      </c>
      <c r="AA2034" t="s">
        <v>21673</v>
      </c>
    </row>
    <row r="2035" spans="2:29" x14ac:dyDescent="0.2">
      <c r="B2035" t="s">
        <v>22441</v>
      </c>
      <c r="C2035" t="s">
        <v>21668</v>
      </c>
      <c r="D2035" t="s">
        <v>19753</v>
      </c>
      <c r="E2035" t="s">
        <v>24473</v>
      </c>
      <c r="I2035" t="str">
        <f t="shared" si="125"/>
        <v>[MarshalAs(UnmanagedType.FunctionPtr)] internal glUniform2ui Uniform2ui;</v>
      </c>
      <c r="J2035" t="str">
        <f t="shared" si="126"/>
        <v>[UnmanagedFunctionPointer(CallingConvention.StdCall)]internal unsafe delegate void glUniform2ui(int location, uint v0, uint v1);</v>
      </c>
      <c r="N2035" t="s">
        <v>21666</v>
      </c>
      <c r="O2035" t="s">
        <v>21667</v>
      </c>
      <c r="P2035" t="s">
        <v>21668</v>
      </c>
      <c r="Q2035" t="s">
        <v>21669</v>
      </c>
      <c r="R2035" t="s">
        <v>21670</v>
      </c>
      <c r="S2035" t="s">
        <v>20757</v>
      </c>
      <c r="T2035" t="str">
        <f t="shared" si="127"/>
        <v>glUniform2ui</v>
      </c>
      <c r="U2035" t="str">
        <f t="shared" si="124"/>
        <v>(int location, uint v0, uint v1);</v>
      </c>
      <c r="V2035" t="s">
        <v>21449</v>
      </c>
      <c r="W2035" t="s">
        <v>22182</v>
      </c>
      <c r="X2035" t="s">
        <v>21671</v>
      </c>
      <c r="Y2035" t="s">
        <v>22316</v>
      </c>
      <c r="Z2035" t="s">
        <v>21671</v>
      </c>
      <c r="AA2035" t="s">
        <v>22317</v>
      </c>
    </row>
    <row r="2036" spans="2:29" x14ac:dyDescent="0.2">
      <c r="B2036" t="s">
        <v>22441</v>
      </c>
      <c r="C2036" t="s">
        <v>21668</v>
      </c>
      <c r="D2036" t="s">
        <v>19755</v>
      </c>
      <c r="E2036" t="s">
        <v>24474</v>
      </c>
      <c r="I2036" t="str">
        <f t="shared" si="125"/>
        <v>[MarshalAs(UnmanagedType.FunctionPtr)] internal glUniform2ui64ARB Uniform2ui64ARB;</v>
      </c>
      <c r="J2036" t="str">
        <f t="shared" si="126"/>
        <v>[UnmanagedFunctionPointer(CallingConvention.StdCall)]internal unsafe delegate void glUniform2ui64ARB(int location, uint x, uint y);</v>
      </c>
      <c r="N2036" t="s">
        <v>21666</v>
      </c>
      <c r="O2036" t="s">
        <v>21667</v>
      </c>
      <c r="P2036" t="s">
        <v>21668</v>
      </c>
      <c r="Q2036" t="s">
        <v>21669</v>
      </c>
      <c r="R2036" t="s">
        <v>21670</v>
      </c>
      <c r="S2036" t="s">
        <v>20757</v>
      </c>
      <c r="T2036" t="str">
        <f t="shared" si="127"/>
        <v>glUniform2ui64ARB</v>
      </c>
      <c r="U2036" t="str">
        <f t="shared" si="124"/>
        <v>(int location, uint x, uint y);</v>
      </c>
      <c r="V2036" t="s">
        <v>21449</v>
      </c>
      <c r="W2036" t="s">
        <v>22182</v>
      </c>
      <c r="X2036" t="s">
        <v>21671</v>
      </c>
      <c r="Y2036" t="s">
        <v>21883</v>
      </c>
      <c r="Z2036" t="s">
        <v>21671</v>
      </c>
      <c r="AA2036" t="s">
        <v>21896</v>
      </c>
    </row>
    <row r="2037" spans="2:29" x14ac:dyDescent="0.2">
      <c r="B2037" t="s">
        <v>22441</v>
      </c>
      <c r="C2037" t="s">
        <v>21668</v>
      </c>
      <c r="D2037" t="s">
        <v>19757</v>
      </c>
      <c r="E2037" t="s">
        <v>24475</v>
      </c>
      <c r="I2037" t="str">
        <f t="shared" si="125"/>
        <v>[MarshalAs(UnmanagedType.FunctionPtr)] internal glUniform2ui64NV Uniform2ui64NV;</v>
      </c>
      <c r="J2037" t="str">
        <f t="shared" si="126"/>
        <v>[UnmanagedFunctionPointer(CallingConvention.StdCall)]internal unsafe delegate void glUniform2ui64NV(int location, ulong x, ulong y);</v>
      </c>
      <c r="N2037" t="s">
        <v>21666</v>
      </c>
      <c r="O2037" t="s">
        <v>21667</v>
      </c>
      <c r="P2037" t="s">
        <v>21668</v>
      </c>
      <c r="Q2037" t="s">
        <v>21669</v>
      </c>
      <c r="R2037" t="s">
        <v>21670</v>
      </c>
      <c r="S2037" t="s">
        <v>20757</v>
      </c>
      <c r="T2037" t="str">
        <f t="shared" si="127"/>
        <v>glUniform2ui64NV</v>
      </c>
      <c r="U2037" t="str">
        <f t="shared" si="124"/>
        <v>(int location, ulong x, ulong y);</v>
      </c>
      <c r="V2037" t="s">
        <v>21449</v>
      </c>
      <c r="W2037" t="s">
        <v>22182</v>
      </c>
      <c r="X2037" t="s">
        <v>21844</v>
      </c>
      <c r="Y2037" t="s">
        <v>21883</v>
      </c>
      <c r="Z2037" t="s">
        <v>21844</v>
      </c>
      <c r="AA2037" t="s">
        <v>21896</v>
      </c>
    </row>
    <row r="2038" spans="2:29" x14ac:dyDescent="0.2">
      <c r="B2038" t="s">
        <v>22441</v>
      </c>
      <c r="C2038" t="s">
        <v>21668</v>
      </c>
      <c r="D2038" t="s">
        <v>19759</v>
      </c>
      <c r="E2038" t="s">
        <v>24476</v>
      </c>
      <c r="I2038" t="str">
        <f t="shared" si="125"/>
        <v>[MarshalAs(UnmanagedType.FunctionPtr)] internal glUniform2ui64vARB Uniform2ui64vARB;</v>
      </c>
      <c r="J2038" t="str">
        <f t="shared" si="126"/>
        <v>[UnmanagedFunctionPointer(CallingConvention.StdCall)]internal unsafe delegate void glUniform2ui64vARB(int location, int count, uint* value);</v>
      </c>
      <c r="N2038" t="s">
        <v>21666</v>
      </c>
      <c r="O2038" t="s">
        <v>21667</v>
      </c>
      <c r="P2038" t="s">
        <v>21668</v>
      </c>
      <c r="Q2038" t="s">
        <v>21669</v>
      </c>
      <c r="R2038" t="s">
        <v>21670</v>
      </c>
      <c r="S2038" t="s">
        <v>20757</v>
      </c>
      <c r="T2038" t="str">
        <f t="shared" si="127"/>
        <v>glUniform2ui64vARB</v>
      </c>
      <c r="U2038" t="str">
        <f t="shared" si="124"/>
        <v>(int location, int count, uint* value);</v>
      </c>
      <c r="V2038" t="s">
        <v>21449</v>
      </c>
      <c r="W2038" t="s">
        <v>22182</v>
      </c>
      <c r="X2038" t="s">
        <v>21449</v>
      </c>
      <c r="Y2038" t="s">
        <v>21762</v>
      </c>
      <c r="Z2038" t="s">
        <v>21654</v>
      </c>
      <c r="AA2038" t="s">
        <v>21673</v>
      </c>
    </row>
    <row r="2039" spans="2:29" x14ac:dyDescent="0.2">
      <c r="B2039" t="s">
        <v>22441</v>
      </c>
      <c r="C2039" t="s">
        <v>21668</v>
      </c>
      <c r="D2039" t="s">
        <v>19761</v>
      </c>
      <c r="E2039" t="s">
        <v>24477</v>
      </c>
      <c r="I2039" t="str">
        <f t="shared" si="125"/>
        <v>[MarshalAs(UnmanagedType.FunctionPtr)] internal glUniform2ui64vNV Uniform2ui64vNV;</v>
      </c>
      <c r="J2039" t="str">
        <f t="shared" si="126"/>
        <v>[UnmanagedFunctionPointer(CallingConvention.StdCall)]internal unsafe delegate void glUniform2ui64vNV(int location, int count, ulong* value);</v>
      </c>
      <c r="N2039" t="s">
        <v>21666</v>
      </c>
      <c r="O2039" t="s">
        <v>21667</v>
      </c>
      <c r="P2039" t="s">
        <v>21668</v>
      </c>
      <c r="Q2039" t="s">
        <v>21669</v>
      </c>
      <c r="R2039" t="s">
        <v>21670</v>
      </c>
      <c r="S2039" t="s">
        <v>20757</v>
      </c>
      <c r="T2039" t="str">
        <f t="shared" si="127"/>
        <v>glUniform2ui64vNV</v>
      </c>
      <c r="U2039" t="str">
        <f t="shared" si="124"/>
        <v>(int location, int count, ulong* value);</v>
      </c>
      <c r="V2039" t="s">
        <v>21449</v>
      </c>
      <c r="W2039" t="s">
        <v>22182</v>
      </c>
      <c r="X2039" t="s">
        <v>21449</v>
      </c>
      <c r="Y2039" t="s">
        <v>21762</v>
      </c>
      <c r="Z2039" t="s">
        <v>21655</v>
      </c>
      <c r="AA2039" t="s">
        <v>21673</v>
      </c>
    </row>
    <row r="2040" spans="2:29" x14ac:dyDescent="0.2">
      <c r="B2040" t="s">
        <v>22441</v>
      </c>
      <c r="C2040" t="s">
        <v>21668</v>
      </c>
      <c r="D2040" t="s">
        <v>19763</v>
      </c>
      <c r="E2040" t="s">
        <v>24478</v>
      </c>
      <c r="I2040" t="str">
        <f t="shared" si="125"/>
        <v>[MarshalAs(UnmanagedType.FunctionPtr)] internal glUniform2uiEXT Uniform2uiEXT;</v>
      </c>
      <c r="J2040" t="str">
        <f t="shared" si="126"/>
        <v>[UnmanagedFunctionPointer(CallingConvention.StdCall)]internal unsafe delegate void glUniform2uiEXT(int location, uint v0, uint v1);</v>
      </c>
      <c r="N2040" t="s">
        <v>21666</v>
      </c>
      <c r="O2040" t="s">
        <v>21667</v>
      </c>
      <c r="P2040" t="s">
        <v>21668</v>
      </c>
      <c r="Q2040" t="s">
        <v>21669</v>
      </c>
      <c r="R2040" t="s">
        <v>21670</v>
      </c>
      <c r="S2040" t="s">
        <v>20757</v>
      </c>
      <c r="T2040" t="str">
        <f t="shared" si="127"/>
        <v>glUniform2uiEXT</v>
      </c>
      <c r="U2040" t="str">
        <f t="shared" si="124"/>
        <v>(int location, uint v0, uint v1);</v>
      </c>
      <c r="V2040" t="s">
        <v>21449</v>
      </c>
      <c r="W2040" t="s">
        <v>22182</v>
      </c>
      <c r="X2040" t="s">
        <v>21671</v>
      </c>
      <c r="Y2040" t="s">
        <v>22316</v>
      </c>
      <c r="Z2040" t="s">
        <v>21671</v>
      </c>
      <c r="AA2040" t="s">
        <v>22317</v>
      </c>
    </row>
    <row r="2041" spans="2:29" x14ac:dyDescent="0.2">
      <c r="B2041" t="s">
        <v>22441</v>
      </c>
      <c r="C2041" t="s">
        <v>21668</v>
      </c>
      <c r="D2041" t="s">
        <v>19765</v>
      </c>
      <c r="E2041" t="s">
        <v>24479</v>
      </c>
      <c r="I2041" t="str">
        <f t="shared" si="125"/>
        <v>[MarshalAs(UnmanagedType.FunctionPtr)] internal glUniform2uiv Uniform2uiv;</v>
      </c>
      <c r="J2041" t="str">
        <f t="shared" si="126"/>
        <v>[UnmanagedFunctionPointer(CallingConvention.StdCall)]internal unsafe delegate void glUniform2uiv(int location, int count, uint* value);</v>
      </c>
      <c r="N2041" t="s">
        <v>21666</v>
      </c>
      <c r="O2041" t="s">
        <v>21667</v>
      </c>
      <c r="P2041" t="s">
        <v>21668</v>
      </c>
      <c r="Q2041" t="s">
        <v>21669</v>
      </c>
      <c r="R2041" t="s">
        <v>21670</v>
      </c>
      <c r="S2041" t="s">
        <v>20757</v>
      </c>
      <c r="T2041" t="str">
        <f t="shared" si="127"/>
        <v>glUniform2uiv</v>
      </c>
      <c r="U2041" t="str">
        <f t="shared" si="124"/>
        <v>(int location, int count, uint* value);</v>
      </c>
      <c r="V2041" t="s">
        <v>21449</v>
      </c>
      <c r="W2041" t="s">
        <v>22182</v>
      </c>
      <c r="X2041" t="s">
        <v>21449</v>
      </c>
      <c r="Y2041" t="s">
        <v>21762</v>
      </c>
      <c r="Z2041" t="s">
        <v>21654</v>
      </c>
      <c r="AA2041" t="s">
        <v>21673</v>
      </c>
    </row>
    <row r="2042" spans="2:29" x14ac:dyDescent="0.2">
      <c r="B2042" t="s">
        <v>22441</v>
      </c>
      <c r="C2042" t="s">
        <v>21668</v>
      </c>
      <c r="D2042" t="s">
        <v>19767</v>
      </c>
      <c r="E2042" t="s">
        <v>24480</v>
      </c>
      <c r="I2042" t="str">
        <f t="shared" si="125"/>
        <v>[MarshalAs(UnmanagedType.FunctionPtr)] internal glUniform2uivEXT Uniform2uivEXT;</v>
      </c>
      <c r="J2042" t="str">
        <f t="shared" si="126"/>
        <v>[UnmanagedFunctionPointer(CallingConvention.StdCall)]internal unsafe delegate void glUniform2uivEXT(int location, int count, uint* value);</v>
      </c>
      <c r="N2042" t="s">
        <v>21666</v>
      </c>
      <c r="O2042" t="s">
        <v>21667</v>
      </c>
      <c r="P2042" t="s">
        <v>21668</v>
      </c>
      <c r="Q2042" t="s">
        <v>21669</v>
      </c>
      <c r="R2042" t="s">
        <v>21670</v>
      </c>
      <c r="S2042" t="s">
        <v>20757</v>
      </c>
      <c r="T2042" t="str">
        <f t="shared" si="127"/>
        <v>glUniform2uivEXT</v>
      </c>
      <c r="U2042" t="str">
        <f t="shared" si="124"/>
        <v>(int location, int count, uint* value);</v>
      </c>
      <c r="V2042" t="s">
        <v>21449</v>
      </c>
      <c r="W2042" t="s">
        <v>22182</v>
      </c>
      <c r="X2042" t="s">
        <v>21449</v>
      </c>
      <c r="Y2042" t="s">
        <v>21762</v>
      </c>
      <c r="Z2042" t="s">
        <v>21654</v>
      </c>
      <c r="AA2042" t="s">
        <v>21673</v>
      </c>
    </row>
    <row r="2043" spans="2:29" x14ac:dyDescent="0.2">
      <c r="B2043" t="s">
        <v>22441</v>
      </c>
      <c r="C2043" t="s">
        <v>21668</v>
      </c>
      <c r="D2043" t="s">
        <v>19769</v>
      </c>
      <c r="E2043" t="s">
        <v>24481</v>
      </c>
      <c r="I2043" t="str">
        <f t="shared" si="125"/>
        <v>[MarshalAs(UnmanagedType.FunctionPtr)] internal glUniform3d Uniform3d;</v>
      </c>
      <c r="J2043" t="str">
        <f t="shared" si="126"/>
        <v>[UnmanagedFunctionPointer(CallingConvention.StdCall)]internal unsafe delegate void glUniform3d(int location, double x, double y, double z);</v>
      </c>
      <c r="N2043" t="s">
        <v>21666</v>
      </c>
      <c r="O2043" t="s">
        <v>21667</v>
      </c>
      <c r="P2043" t="s">
        <v>21668</v>
      </c>
      <c r="Q2043" t="s">
        <v>21669</v>
      </c>
      <c r="R2043" t="s">
        <v>21670</v>
      </c>
      <c r="S2043" t="s">
        <v>20757</v>
      </c>
      <c r="T2043" t="str">
        <f t="shared" si="127"/>
        <v>glUniform3d</v>
      </c>
      <c r="U2043" t="str">
        <f t="shared" si="124"/>
        <v>(int location, double x, double y, double z);</v>
      </c>
      <c r="V2043" t="s">
        <v>21449</v>
      </c>
      <c r="W2043" t="s">
        <v>22182</v>
      </c>
      <c r="X2043" t="s">
        <v>21553</v>
      </c>
      <c r="Y2043" t="s">
        <v>21883</v>
      </c>
      <c r="Z2043" t="s">
        <v>21553</v>
      </c>
      <c r="AA2043" t="s">
        <v>21884</v>
      </c>
      <c r="AB2043" t="s">
        <v>21553</v>
      </c>
      <c r="AC2043" t="s">
        <v>21885</v>
      </c>
    </row>
    <row r="2044" spans="2:29" x14ac:dyDescent="0.2">
      <c r="B2044" t="s">
        <v>22441</v>
      </c>
      <c r="C2044" t="s">
        <v>21668</v>
      </c>
      <c r="D2044" t="s">
        <v>19771</v>
      </c>
      <c r="E2044" t="s">
        <v>24482</v>
      </c>
      <c r="I2044" t="str">
        <f t="shared" si="125"/>
        <v>[MarshalAs(UnmanagedType.FunctionPtr)] internal glUniform3dv Uniform3dv;</v>
      </c>
      <c r="J2044" t="str">
        <f t="shared" si="126"/>
        <v>[UnmanagedFunctionPointer(CallingConvention.StdCall)]internal unsafe delegate void glUniform3dv(int location, int count, double* value);</v>
      </c>
      <c r="N2044" t="s">
        <v>21666</v>
      </c>
      <c r="O2044" t="s">
        <v>21667</v>
      </c>
      <c r="P2044" t="s">
        <v>21668</v>
      </c>
      <c r="Q2044" t="s">
        <v>21669</v>
      </c>
      <c r="R2044" t="s">
        <v>21670</v>
      </c>
      <c r="S2044" t="s">
        <v>20757</v>
      </c>
      <c r="T2044" t="str">
        <f t="shared" si="127"/>
        <v>glUniform3dv</v>
      </c>
      <c r="U2044" t="str">
        <f t="shared" si="124"/>
        <v>(int location, int count, double* value);</v>
      </c>
      <c r="V2044" t="s">
        <v>21449</v>
      </c>
      <c r="W2044" t="s">
        <v>22182</v>
      </c>
      <c r="X2044" t="s">
        <v>21449</v>
      </c>
      <c r="Y2044" t="s">
        <v>21762</v>
      </c>
      <c r="Z2044" t="s">
        <v>21563</v>
      </c>
      <c r="AA2044" t="s">
        <v>21673</v>
      </c>
    </row>
    <row r="2045" spans="2:29" x14ac:dyDescent="0.2">
      <c r="B2045" t="s">
        <v>22441</v>
      </c>
      <c r="C2045" t="s">
        <v>21668</v>
      </c>
      <c r="D2045" t="s">
        <v>19773</v>
      </c>
      <c r="E2045" t="s">
        <v>24483</v>
      </c>
      <c r="I2045" t="str">
        <f t="shared" si="125"/>
        <v>[MarshalAs(UnmanagedType.FunctionPtr)] internal glUniform3f Uniform3f;</v>
      </c>
      <c r="J2045" t="str">
        <f t="shared" si="126"/>
        <v>[UnmanagedFunctionPointer(CallingConvention.StdCall)]internal unsafe delegate void glUniform3f(int location, float v0, float v1, float v2);</v>
      </c>
      <c r="N2045" t="s">
        <v>21666</v>
      </c>
      <c r="O2045" t="s">
        <v>21667</v>
      </c>
      <c r="P2045" t="s">
        <v>21668</v>
      </c>
      <c r="Q2045" t="s">
        <v>21669</v>
      </c>
      <c r="R2045" t="s">
        <v>21670</v>
      </c>
      <c r="S2045" t="s">
        <v>20757</v>
      </c>
      <c r="T2045" t="str">
        <f t="shared" si="127"/>
        <v>glUniform3f</v>
      </c>
      <c r="U2045" t="str">
        <f t="shared" si="124"/>
        <v>(int location, float v0, float v1, float v2);</v>
      </c>
      <c r="V2045" t="s">
        <v>21449</v>
      </c>
      <c r="W2045" t="s">
        <v>22182</v>
      </c>
      <c r="X2045" t="s">
        <v>21486</v>
      </c>
      <c r="Y2045" t="s">
        <v>22316</v>
      </c>
      <c r="Z2045" t="s">
        <v>21486</v>
      </c>
      <c r="AA2045" t="s">
        <v>21975</v>
      </c>
      <c r="AB2045" t="s">
        <v>21486</v>
      </c>
      <c r="AC2045" t="s">
        <v>22213</v>
      </c>
    </row>
    <row r="2046" spans="2:29" x14ac:dyDescent="0.2">
      <c r="B2046" t="s">
        <v>22441</v>
      </c>
      <c r="C2046" t="s">
        <v>21668</v>
      </c>
      <c r="D2046" t="s">
        <v>19775</v>
      </c>
      <c r="E2046" t="s">
        <v>24484</v>
      </c>
      <c r="I2046" t="str">
        <f t="shared" si="125"/>
        <v>[MarshalAs(UnmanagedType.FunctionPtr)] internal glUniform3fARB Uniform3fARB;</v>
      </c>
      <c r="J2046" t="str">
        <f t="shared" si="126"/>
        <v>[UnmanagedFunctionPointer(CallingConvention.StdCall)]internal unsafe delegate void glUniform3fARB(int location, float v0, float v1, float v2);</v>
      </c>
      <c r="N2046" t="s">
        <v>21666</v>
      </c>
      <c r="O2046" t="s">
        <v>21667</v>
      </c>
      <c r="P2046" t="s">
        <v>21668</v>
      </c>
      <c r="Q2046" t="s">
        <v>21669</v>
      </c>
      <c r="R2046" t="s">
        <v>21670</v>
      </c>
      <c r="S2046" t="s">
        <v>20757</v>
      </c>
      <c r="T2046" t="str">
        <f t="shared" si="127"/>
        <v>glUniform3fARB</v>
      </c>
      <c r="U2046" t="str">
        <f t="shared" si="124"/>
        <v>(int location, float v0, float v1, float v2);</v>
      </c>
      <c r="V2046" t="s">
        <v>21449</v>
      </c>
      <c r="W2046" t="s">
        <v>22182</v>
      </c>
      <c r="X2046" t="s">
        <v>21486</v>
      </c>
      <c r="Y2046" t="s">
        <v>22316</v>
      </c>
      <c r="Z2046" t="s">
        <v>21486</v>
      </c>
      <c r="AA2046" t="s">
        <v>21975</v>
      </c>
      <c r="AB2046" t="s">
        <v>21486</v>
      </c>
      <c r="AC2046" t="s">
        <v>22213</v>
      </c>
    </row>
    <row r="2047" spans="2:29" x14ac:dyDescent="0.2">
      <c r="B2047" t="s">
        <v>22441</v>
      </c>
      <c r="C2047" t="s">
        <v>21668</v>
      </c>
      <c r="D2047" t="s">
        <v>19777</v>
      </c>
      <c r="E2047" t="s">
        <v>24485</v>
      </c>
      <c r="I2047" t="str">
        <f t="shared" si="125"/>
        <v>[MarshalAs(UnmanagedType.FunctionPtr)] internal glUniform3fv Uniform3fv;</v>
      </c>
      <c r="J2047" t="str">
        <f t="shared" si="126"/>
        <v>[UnmanagedFunctionPointer(CallingConvention.StdCall)]internal unsafe delegate void glUniform3fv(int location, int count, float* value);</v>
      </c>
      <c r="N2047" t="s">
        <v>21666</v>
      </c>
      <c r="O2047" t="s">
        <v>21667</v>
      </c>
      <c r="P2047" t="s">
        <v>21668</v>
      </c>
      <c r="Q2047" t="s">
        <v>21669</v>
      </c>
      <c r="R2047" t="s">
        <v>21670</v>
      </c>
      <c r="S2047" t="s">
        <v>20757</v>
      </c>
      <c r="T2047" t="str">
        <f t="shared" si="127"/>
        <v>glUniform3fv</v>
      </c>
      <c r="U2047" t="str">
        <f t="shared" si="124"/>
        <v>(int location, int count, float* value);</v>
      </c>
      <c r="V2047" t="s">
        <v>21449</v>
      </c>
      <c r="W2047" t="s">
        <v>22182</v>
      </c>
      <c r="X2047" t="s">
        <v>21449</v>
      </c>
      <c r="Y2047" t="s">
        <v>21762</v>
      </c>
      <c r="Z2047" t="s">
        <v>21475</v>
      </c>
      <c r="AA2047" t="s">
        <v>21673</v>
      </c>
    </row>
    <row r="2048" spans="2:29" x14ac:dyDescent="0.2">
      <c r="B2048" t="s">
        <v>22441</v>
      </c>
      <c r="C2048" t="s">
        <v>21668</v>
      </c>
      <c r="D2048" t="s">
        <v>19779</v>
      </c>
      <c r="E2048" t="s">
        <v>24486</v>
      </c>
      <c r="I2048" t="str">
        <f t="shared" si="125"/>
        <v>[MarshalAs(UnmanagedType.FunctionPtr)] internal glUniform3fvARB Uniform3fvARB;</v>
      </c>
      <c r="J2048" t="str">
        <f t="shared" si="126"/>
        <v>[UnmanagedFunctionPointer(CallingConvention.StdCall)]internal unsafe delegate void glUniform3fvARB(int location, int count, float* value);</v>
      </c>
      <c r="N2048" t="s">
        <v>21666</v>
      </c>
      <c r="O2048" t="s">
        <v>21667</v>
      </c>
      <c r="P2048" t="s">
        <v>21668</v>
      </c>
      <c r="Q2048" t="s">
        <v>21669</v>
      </c>
      <c r="R2048" t="s">
        <v>21670</v>
      </c>
      <c r="S2048" t="s">
        <v>20757</v>
      </c>
      <c r="T2048" t="str">
        <f t="shared" si="127"/>
        <v>glUniform3fvARB</v>
      </c>
      <c r="U2048" t="str">
        <f t="shared" si="124"/>
        <v>(int location, int count, float* value);</v>
      </c>
      <c r="V2048" t="s">
        <v>21449</v>
      </c>
      <c r="W2048" t="s">
        <v>22182</v>
      </c>
      <c r="X2048" t="s">
        <v>21449</v>
      </c>
      <c r="Y2048" t="s">
        <v>21762</v>
      </c>
      <c r="Z2048" t="s">
        <v>21475</v>
      </c>
      <c r="AA2048" t="s">
        <v>21673</v>
      </c>
    </row>
    <row r="2049" spans="2:29" x14ac:dyDescent="0.2">
      <c r="B2049" t="s">
        <v>22441</v>
      </c>
      <c r="C2049" t="s">
        <v>21668</v>
      </c>
      <c r="D2049" t="s">
        <v>19781</v>
      </c>
      <c r="E2049" t="s">
        <v>24487</v>
      </c>
      <c r="I2049" t="str">
        <f t="shared" si="125"/>
        <v>[MarshalAs(UnmanagedType.FunctionPtr)] internal glUniform3i Uniform3i;</v>
      </c>
      <c r="J2049" t="str">
        <f t="shared" si="126"/>
        <v>[UnmanagedFunctionPointer(CallingConvention.StdCall)]internal unsafe delegate void glUniform3i(int location, int v0, int v1, int v2);</v>
      </c>
      <c r="N2049" t="s">
        <v>21666</v>
      </c>
      <c r="O2049" t="s">
        <v>21667</v>
      </c>
      <c r="P2049" t="s">
        <v>21668</v>
      </c>
      <c r="Q2049" t="s">
        <v>21669</v>
      </c>
      <c r="R2049" t="s">
        <v>21670</v>
      </c>
      <c r="S2049" t="s">
        <v>20757</v>
      </c>
      <c r="T2049" t="str">
        <f t="shared" si="127"/>
        <v>glUniform3i</v>
      </c>
      <c r="U2049" t="str">
        <f t="shared" si="124"/>
        <v>(int location, int v0, int v1, int v2);</v>
      </c>
      <c r="V2049" t="s">
        <v>21449</v>
      </c>
      <c r="W2049" t="s">
        <v>22182</v>
      </c>
      <c r="X2049" t="s">
        <v>21449</v>
      </c>
      <c r="Y2049" t="s">
        <v>22316</v>
      </c>
      <c r="Z2049" t="s">
        <v>21449</v>
      </c>
      <c r="AA2049" t="s">
        <v>21975</v>
      </c>
      <c r="AB2049" t="s">
        <v>21449</v>
      </c>
      <c r="AC2049" t="s">
        <v>22213</v>
      </c>
    </row>
    <row r="2050" spans="2:29" x14ac:dyDescent="0.2">
      <c r="B2050" t="s">
        <v>22441</v>
      </c>
      <c r="C2050" t="s">
        <v>21668</v>
      </c>
      <c r="D2050" t="s">
        <v>19783</v>
      </c>
      <c r="E2050" t="s">
        <v>24488</v>
      </c>
      <c r="I2050" t="str">
        <f t="shared" si="125"/>
        <v>[MarshalAs(UnmanagedType.FunctionPtr)] internal glUniform3i64ARB Uniform3i64ARB;</v>
      </c>
      <c r="J2050" t="str">
        <f t="shared" si="126"/>
        <v>[UnmanagedFunctionPointer(CallingConvention.StdCall)]internal unsafe delegate void glUniform3i64ARB(int location, long x, long y, long z);</v>
      </c>
      <c r="N2050" t="s">
        <v>21666</v>
      </c>
      <c r="O2050" t="s">
        <v>21667</v>
      </c>
      <c r="P2050" t="s">
        <v>21668</v>
      </c>
      <c r="Q2050" t="s">
        <v>21669</v>
      </c>
      <c r="R2050" t="s">
        <v>21670</v>
      </c>
      <c r="S2050" t="s">
        <v>20757</v>
      </c>
      <c r="T2050" t="str">
        <f t="shared" si="127"/>
        <v>glUniform3i64ARB</v>
      </c>
      <c r="U2050" t="str">
        <f t="shared" si="124"/>
        <v>(int location, long x, long y, long z);</v>
      </c>
      <c r="V2050" t="s">
        <v>21449</v>
      </c>
      <c r="W2050" t="s">
        <v>22182</v>
      </c>
      <c r="X2050" t="s">
        <v>21721</v>
      </c>
      <c r="Y2050" t="s">
        <v>21883</v>
      </c>
      <c r="Z2050" t="s">
        <v>21721</v>
      </c>
      <c r="AA2050" t="s">
        <v>21884</v>
      </c>
      <c r="AB2050" t="s">
        <v>21721</v>
      </c>
      <c r="AC2050" t="s">
        <v>21885</v>
      </c>
    </row>
    <row r="2051" spans="2:29" x14ac:dyDescent="0.2">
      <c r="B2051" t="s">
        <v>22441</v>
      </c>
      <c r="C2051" t="s">
        <v>21668</v>
      </c>
      <c r="D2051" t="s">
        <v>19785</v>
      </c>
      <c r="E2051" t="s">
        <v>24489</v>
      </c>
      <c r="I2051" t="str">
        <f t="shared" si="125"/>
        <v>[MarshalAs(UnmanagedType.FunctionPtr)] internal glUniform3i64NV Uniform3i64NV;</v>
      </c>
      <c r="J2051" t="str">
        <f t="shared" si="126"/>
        <v>[UnmanagedFunctionPointer(CallingConvention.StdCall)]internal unsafe delegate void glUniform3i64NV(int location, long x, long y, long z);</v>
      </c>
      <c r="N2051" t="s">
        <v>21666</v>
      </c>
      <c r="O2051" t="s">
        <v>21667</v>
      </c>
      <c r="P2051" t="s">
        <v>21668</v>
      </c>
      <c r="Q2051" t="s">
        <v>21669</v>
      </c>
      <c r="R2051" t="s">
        <v>21670</v>
      </c>
      <c r="S2051" t="s">
        <v>20757</v>
      </c>
      <c r="T2051" t="str">
        <f t="shared" si="127"/>
        <v>glUniform3i64NV</v>
      </c>
      <c r="U2051" t="str">
        <f t="shared" si="124"/>
        <v>(int location, long x, long y, long z);</v>
      </c>
      <c r="V2051" t="s">
        <v>21449</v>
      </c>
      <c r="W2051" t="s">
        <v>22182</v>
      </c>
      <c r="X2051" t="s">
        <v>21721</v>
      </c>
      <c r="Y2051" t="s">
        <v>21883</v>
      </c>
      <c r="Z2051" t="s">
        <v>21721</v>
      </c>
      <c r="AA2051" t="s">
        <v>21884</v>
      </c>
      <c r="AB2051" t="s">
        <v>21721</v>
      </c>
      <c r="AC2051" t="s">
        <v>21885</v>
      </c>
    </row>
    <row r="2052" spans="2:29" x14ac:dyDescent="0.2">
      <c r="B2052" t="s">
        <v>22441</v>
      </c>
      <c r="C2052" t="s">
        <v>21668</v>
      </c>
      <c r="D2052" t="s">
        <v>19787</v>
      </c>
      <c r="E2052" t="s">
        <v>24490</v>
      </c>
      <c r="I2052" t="str">
        <f t="shared" si="125"/>
        <v>[MarshalAs(UnmanagedType.FunctionPtr)] internal glUniform3i64vARB Uniform3i64vARB;</v>
      </c>
      <c r="J2052" t="str">
        <f t="shared" si="126"/>
        <v>[UnmanagedFunctionPointer(CallingConvention.StdCall)]internal unsafe delegate void glUniform3i64vARB(int location, int count, long* value);</v>
      </c>
      <c r="N2052" t="s">
        <v>21666</v>
      </c>
      <c r="O2052" t="s">
        <v>21667</v>
      </c>
      <c r="P2052" t="s">
        <v>21668</v>
      </c>
      <c r="Q2052" t="s">
        <v>21669</v>
      </c>
      <c r="R2052" t="s">
        <v>21670</v>
      </c>
      <c r="S2052" t="s">
        <v>20757</v>
      </c>
      <c r="T2052" t="str">
        <f t="shared" si="127"/>
        <v>glUniform3i64vARB</v>
      </c>
      <c r="U2052" t="str">
        <f t="shared" ref="U2052:U2115" si="128">"("&amp;_xlfn.TEXTJOIN(" ",TRUE,V2052:BO2052)</f>
        <v>(int location, int count, long* value);</v>
      </c>
      <c r="V2052" t="s">
        <v>21449</v>
      </c>
      <c r="W2052" t="s">
        <v>22182</v>
      </c>
      <c r="X2052" t="s">
        <v>21449</v>
      </c>
      <c r="Y2052" t="s">
        <v>21762</v>
      </c>
      <c r="Z2052" t="s">
        <v>21765</v>
      </c>
      <c r="AA2052" t="s">
        <v>21673</v>
      </c>
    </row>
    <row r="2053" spans="2:29" x14ac:dyDescent="0.2">
      <c r="B2053" t="s">
        <v>22441</v>
      </c>
      <c r="C2053" t="s">
        <v>21668</v>
      </c>
      <c r="D2053" t="s">
        <v>19789</v>
      </c>
      <c r="E2053" t="s">
        <v>24491</v>
      </c>
      <c r="I2053" t="str">
        <f t="shared" ref="I2053:I2116" si="129">B2053&amp;" "&amp;C2053&amp;" "&amp;T2053&amp;" "&amp;E2053&amp;";"</f>
        <v>[MarshalAs(UnmanagedType.FunctionPtr)] internal glUniform3i64vNV Uniform3i64vNV;</v>
      </c>
      <c r="J2053" t="str">
        <f t="shared" ref="J2053:J2116" si="130">N2053&amp;"("&amp;O2053&amp;P2053&amp;" "&amp;Q2053&amp;" "&amp;R2053&amp;" "&amp;S2053&amp;" "&amp;T2053&amp;U2053</f>
        <v>[UnmanagedFunctionPointer(CallingConvention.StdCall)]internal unsafe delegate void glUniform3i64vNV(int location, int count, long* value);</v>
      </c>
      <c r="N2053" t="s">
        <v>21666</v>
      </c>
      <c r="O2053" t="s">
        <v>21667</v>
      </c>
      <c r="P2053" t="s">
        <v>21668</v>
      </c>
      <c r="Q2053" t="s">
        <v>21669</v>
      </c>
      <c r="R2053" t="s">
        <v>21670</v>
      </c>
      <c r="S2053" t="s">
        <v>20757</v>
      </c>
      <c r="T2053" t="str">
        <f t="shared" ref="T2053:T2116" si="131">"gl"&amp;E2053</f>
        <v>glUniform3i64vNV</v>
      </c>
      <c r="U2053" t="str">
        <f t="shared" si="128"/>
        <v>(int location, int count, long* value);</v>
      </c>
      <c r="V2053" t="s">
        <v>21449</v>
      </c>
      <c r="W2053" t="s">
        <v>22182</v>
      </c>
      <c r="X2053" t="s">
        <v>21449</v>
      </c>
      <c r="Y2053" t="s">
        <v>21762</v>
      </c>
      <c r="Z2053" t="s">
        <v>21765</v>
      </c>
      <c r="AA2053" t="s">
        <v>21673</v>
      </c>
    </row>
    <row r="2054" spans="2:29" x14ac:dyDescent="0.2">
      <c r="B2054" t="s">
        <v>22441</v>
      </c>
      <c r="C2054" t="s">
        <v>21668</v>
      </c>
      <c r="D2054" t="s">
        <v>19791</v>
      </c>
      <c r="E2054" t="s">
        <v>24492</v>
      </c>
      <c r="I2054" t="str">
        <f t="shared" si="129"/>
        <v>[MarshalAs(UnmanagedType.FunctionPtr)] internal glUniform3iARB Uniform3iARB;</v>
      </c>
      <c r="J2054" t="str">
        <f t="shared" si="130"/>
        <v>[UnmanagedFunctionPointer(CallingConvention.StdCall)]internal unsafe delegate void glUniform3iARB(int location, int v0, int v1, int v2);</v>
      </c>
      <c r="N2054" t="s">
        <v>21666</v>
      </c>
      <c r="O2054" t="s">
        <v>21667</v>
      </c>
      <c r="P2054" t="s">
        <v>21668</v>
      </c>
      <c r="Q2054" t="s">
        <v>21669</v>
      </c>
      <c r="R2054" t="s">
        <v>21670</v>
      </c>
      <c r="S2054" t="s">
        <v>20757</v>
      </c>
      <c r="T2054" t="str">
        <f t="shared" si="131"/>
        <v>glUniform3iARB</v>
      </c>
      <c r="U2054" t="str">
        <f t="shared" si="128"/>
        <v>(int location, int v0, int v1, int v2);</v>
      </c>
      <c r="V2054" t="s">
        <v>21449</v>
      </c>
      <c r="W2054" t="s">
        <v>22182</v>
      </c>
      <c r="X2054" t="s">
        <v>21449</v>
      </c>
      <c r="Y2054" t="s">
        <v>22316</v>
      </c>
      <c r="Z2054" t="s">
        <v>21449</v>
      </c>
      <c r="AA2054" t="s">
        <v>21975</v>
      </c>
      <c r="AB2054" t="s">
        <v>21449</v>
      </c>
      <c r="AC2054" t="s">
        <v>22213</v>
      </c>
    </row>
    <row r="2055" spans="2:29" x14ac:dyDescent="0.2">
      <c r="B2055" t="s">
        <v>22441</v>
      </c>
      <c r="C2055" t="s">
        <v>21668</v>
      </c>
      <c r="D2055" t="s">
        <v>19793</v>
      </c>
      <c r="E2055" t="s">
        <v>24493</v>
      </c>
      <c r="I2055" t="str">
        <f t="shared" si="129"/>
        <v>[MarshalAs(UnmanagedType.FunctionPtr)] internal glUniform3iv Uniform3iv;</v>
      </c>
      <c r="J2055" t="str">
        <f t="shared" si="130"/>
        <v>[UnmanagedFunctionPointer(CallingConvention.StdCall)]internal unsafe delegate void glUniform3iv(int location, int count, int* value);</v>
      </c>
      <c r="N2055" t="s">
        <v>21666</v>
      </c>
      <c r="O2055" t="s">
        <v>21667</v>
      </c>
      <c r="P2055" t="s">
        <v>21668</v>
      </c>
      <c r="Q2055" t="s">
        <v>21669</v>
      </c>
      <c r="R2055" t="s">
        <v>21670</v>
      </c>
      <c r="S2055" t="s">
        <v>20757</v>
      </c>
      <c r="T2055" t="str">
        <f t="shared" si="131"/>
        <v>glUniform3iv</v>
      </c>
      <c r="U2055" t="str">
        <f t="shared" si="128"/>
        <v>(int location, int count, int* value);</v>
      </c>
      <c r="V2055" t="s">
        <v>21449</v>
      </c>
      <c r="W2055" t="s">
        <v>22182</v>
      </c>
      <c r="X2055" t="s">
        <v>21449</v>
      </c>
      <c r="Y2055" t="s">
        <v>21762</v>
      </c>
      <c r="Z2055" t="s">
        <v>21455</v>
      </c>
      <c r="AA2055" t="s">
        <v>21673</v>
      </c>
    </row>
    <row r="2056" spans="2:29" x14ac:dyDescent="0.2">
      <c r="B2056" t="s">
        <v>22441</v>
      </c>
      <c r="C2056" t="s">
        <v>21668</v>
      </c>
      <c r="D2056" t="s">
        <v>19795</v>
      </c>
      <c r="E2056" t="s">
        <v>24494</v>
      </c>
      <c r="I2056" t="str">
        <f t="shared" si="129"/>
        <v>[MarshalAs(UnmanagedType.FunctionPtr)] internal glUniform3ivARB Uniform3ivARB;</v>
      </c>
      <c r="J2056" t="str">
        <f t="shared" si="130"/>
        <v>[UnmanagedFunctionPointer(CallingConvention.StdCall)]internal unsafe delegate void glUniform3ivARB(int location, int count, int* value);</v>
      </c>
      <c r="N2056" t="s">
        <v>21666</v>
      </c>
      <c r="O2056" t="s">
        <v>21667</v>
      </c>
      <c r="P2056" t="s">
        <v>21668</v>
      </c>
      <c r="Q2056" t="s">
        <v>21669</v>
      </c>
      <c r="R2056" t="s">
        <v>21670</v>
      </c>
      <c r="S2056" t="s">
        <v>20757</v>
      </c>
      <c r="T2056" t="str">
        <f t="shared" si="131"/>
        <v>glUniform3ivARB</v>
      </c>
      <c r="U2056" t="str">
        <f t="shared" si="128"/>
        <v>(int location, int count, int* value);</v>
      </c>
      <c r="V2056" t="s">
        <v>21449</v>
      </c>
      <c r="W2056" t="s">
        <v>22182</v>
      </c>
      <c r="X2056" t="s">
        <v>21449</v>
      </c>
      <c r="Y2056" t="s">
        <v>21762</v>
      </c>
      <c r="Z2056" t="s">
        <v>21455</v>
      </c>
      <c r="AA2056" t="s">
        <v>21673</v>
      </c>
    </row>
    <row r="2057" spans="2:29" x14ac:dyDescent="0.2">
      <c r="B2057" t="s">
        <v>22441</v>
      </c>
      <c r="C2057" t="s">
        <v>21668</v>
      </c>
      <c r="D2057" t="s">
        <v>19797</v>
      </c>
      <c r="E2057" t="s">
        <v>24495</v>
      </c>
      <c r="I2057" t="str">
        <f t="shared" si="129"/>
        <v>[MarshalAs(UnmanagedType.FunctionPtr)] internal glUniform3ui Uniform3ui;</v>
      </c>
      <c r="J2057" t="str">
        <f t="shared" si="130"/>
        <v>[UnmanagedFunctionPointer(CallingConvention.StdCall)]internal unsafe delegate void glUniform3ui(int location, uint v0, uint v1, uint v2);</v>
      </c>
      <c r="N2057" t="s">
        <v>21666</v>
      </c>
      <c r="O2057" t="s">
        <v>21667</v>
      </c>
      <c r="P2057" t="s">
        <v>21668</v>
      </c>
      <c r="Q2057" t="s">
        <v>21669</v>
      </c>
      <c r="R2057" t="s">
        <v>21670</v>
      </c>
      <c r="S2057" t="s">
        <v>20757</v>
      </c>
      <c r="T2057" t="str">
        <f t="shared" si="131"/>
        <v>glUniform3ui</v>
      </c>
      <c r="U2057" t="str">
        <f t="shared" si="128"/>
        <v>(int location, uint v0, uint v1, uint v2);</v>
      </c>
      <c r="V2057" t="s">
        <v>21449</v>
      </c>
      <c r="W2057" t="s">
        <v>22182</v>
      </c>
      <c r="X2057" t="s">
        <v>21671</v>
      </c>
      <c r="Y2057" t="s">
        <v>22316</v>
      </c>
      <c r="Z2057" t="s">
        <v>21671</v>
      </c>
      <c r="AA2057" t="s">
        <v>21975</v>
      </c>
      <c r="AB2057" t="s">
        <v>21671</v>
      </c>
      <c r="AC2057" t="s">
        <v>22213</v>
      </c>
    </row>
    <row r="2058" spans="2:29" x14ac:dyDescent="0.2">
      <c r="B2058" t="s">
        <v>22441</v>
      </c>
      <c r="C2058" t="s">
        <v>21668</v>
      </c>
      <c r="D2058" t="s">
        <v>19799</v>
      </c>
      <c r="E2058" t="s">
        <v>24496</v>
      </c>
      <c r="I2058" t="str">
        <f t="shared" si="129"/>
        <v>[MarshalAs(UnmanagedType.FunctionPtr)] internal glUniform3ui64ARB Uniform3ui64ARB;</v>
      </c>
      <c r="J2058" t="str">
        <f t="shared" si="130"/>
        <v>[UnmanagedFunctionPointer(CallingConvention.StdCall)]internal unsafe delegate void glUniform3ui64ARB(int location, uint x, uint y, uint z);</v>
      </c>
      <c r="N2058" t="s">
        <v>21666</v>
      </c>
      <c r="O2058" t="s">
        <v>21667</v>
      </c>
      <c r="P2058" t="s">
        <v>21668</v>
      </c>
      <c r="Q2058" t="s">
        <v>21669</v>
      </c>
      <c r="R2058" t="s">
        <v>21670</v>
      </c>
      <c r="S2058" t="s">
        <v>20757</v>
      </c>
      <c r="T2058" t="str">
        <f t="shared" si="131"/>
        <v>glUniform3ui64ARB</v>
      </c>
      <c r="U2058" t="str">
        <f t="shared" si="128"/>
        <v>(int location, uint x, uint y, uint z);</v>
      </c>
      <c r="V2058" t="s">
        <v>21449</v>
      </c>
      <c r="W2058" t="s">
        <v>22182</v>
      </c>
      <c r="X2058" t="s">
        <v>21671</v>
      </c>
      <c r="Y2058" t="s">
        <v>21883</v>
      </c>
      <c r="Z2058" t="s">
        <v>21671</v>
      </c>
      <c r="AA2058" t="s">
        <v>21884</v>
      </c>
      <c r="AB2058" t="s">
        <v>21671</v>
      </c>
      <c r="AC2058" t="s">
        <v>21885</v>
      </c>
    </row>
    <row r="2059" spans="2:29" x14ac:dyDescent="0.2">
      <c r="B2059" t="s">
        <v>22441</v>
      </c>
      <c r="C2059" t="s">
        <v>21668</v>
      </c>
      <c r="D2059" t="s">
        <v>19801</v>
      </c>
      <c r="E2059" t="s">
        <v>24497</v>
      </c>
      <c r="I2059" t="str">
        <f t="shared" si="129"/>
        <v>[MarshalAs(UnmanagedType.FunctionPtr)] internal glUniform3ui64NV Uniform3ui64NV;</v>
      </c>
      <c r="J2059" t="str">
        <f t="shared" si="130"/>
        <v>[UnmanagedFunctionPointer(CallingConvention.StdCall)]internal unsafe delegate void glUniform3ui64NV(int location, ulong x, ulong y, ulong z);</v>
      </c>
      <c r="N2059" t="s">
        <v>21666</v>
      </c>
      <c r="O2059" t="s">
        <v>21667</v>
      </c>
      <c r="P2059" t="s">
        <v>21668</v>
      </c>
      <c r="Q2059" t="s">
        <v>21669</v>
      </c>
      <c r="R2059" t="s">
        <v>21670</v>
      </c>
      <c r="S2059" t="s">
        <v>20757</v>
      </c>
      <c r="T2059" t="str">
        <f t="shared" si="131"/>
        <v>glUniform3ui64NV</v>
      </c>
      <c r="U2059" t="str">
        <f t="shared" si="128"/>
        <v>(int location, ulong x, ulong y, ulong z);</v>
      </c>
      <c r="V2059" t="s">
        <v>21449</v>
      </c>
      <c r="W2059" t="s">
        <v>22182</v>
      </c>
      <c r="X2059" t="s">
        <v>21844</v>
      </c>
      <c r="Y2059" t="s">
        <v>21883</v>
      </c>
      <c r="Z2059" t="s">
        <v>21844</v>
      </c>
      <c r="AA2059" t="s">
        <v>21884</v>
      </c>
      <c r="AB2059" t="s">
        <v>21844</v>
      </c>
      <c r="AC2059" t="s">
        <v>21885</v>
      </c>
    </row>
    <row r="2060" spans="2:29" x14ac:dyDescent="0.2">
      <c r="B2060" t="s">
        <v>22441</v>
      </c>
      <c r="C2060" t="s">
        <v>21668</v>
      </c>
      <c r="D2060" t="s">
        <v>19803</v>
      </c>
      <c r="E2060" t="s">
        <v>24498</v>
      </c>
      <c r="I2060" t="str">
        <f t="shared" si="129"/>
        <v>[MarshalAs(UnmanagedType.FunctionPtr)] internal glUniform3ui64vARB Uniform3ui64vARB;</v>
      </c>
      <c r="J2060" t="str">
        <f t="shared" si="130"/>
        <v>[UnmanagedFunctionPointer(CallingConvention.StdCall)]internal unsafe delegate void glUniform3ui64vARB(int location, int count, uint* value);</v>
      </c>
      <c r="N2060" t="s">
        <v>21666</v>
      </c>
      <c r="O2060" t="s">
        <v>21667</v>
      </c>
      <c r="P2060" t="s">
        <v>21668</v>
      </c>
      <c r="Q2060" t="s">
        <v>21669</v>
      </c>
      <c r="R2060" t="s">
        <v>21670</v>
      </c>
      <c r="S2060" t="s">
        <v>20757</v>
      </c>
      <c r="T2060" t="str">
        <f t="shared" si="131"/>
        <v>glUniform3ui64vARB</v>
      </c>
      <c r="U2060" t="str">
        <f t="shared" si="128"/>
        <v>(int location, int count, uint* value);</v>
      </c>
      <c r="V2060" t="s">
        <v>21449</v>
      </c>
      <c r="W2060" t="s">
        <v>22182</v>
      </c>
      <c r="X2060" t="s">
        <v>21449</v>
      </c>
      <c r="Y2060" t="s">
        <v>21762</v>
      </c>
      <c r="Z2060" t="s">
        <v>21654</v>
      </c>
      <c r="AA2060" t="s">
        <v>21673</v>
      </c>
    </row>
    <row r="2061" spans="2:29" x14ac:dyDescent="0.2">
      <c r="B2061" t="s">
        <v>22441</v>
      </c>
      <c r="C2061" t="s">
        <v>21668</v>
      </c>
      <c r="D2061" t="s">
        <v>19805</v>
      </c>
      <c r="E2061" t="s">
        <v>24499</v>
      </c>
      <c r="I2061" t="str">
        <f t="shared" si="129"/>
        <v>[MarshalAs(UnmanagedType.FunctionPtr)] internal glUniform3ui64vNV Uniform3ui64vNV;</v>
      </c>
      <c r="J2061" t="str">
        <f t="shared" si="130"/>
        <v>[UnmanagedFunctionPointer(CallingConvention.StdCall)]internal unsafe delegate void glUniform3ui64vNV(int location, int count, ulong* value);</v>
      </c>
      <c r="N2061" t="s">
        <v>21666</v>
      </c>
      <c r="O2061" t="s">
        <v>21667</v>
      </c>
      <c r="P2061" t="s">
        <v>21668</v>
      </c>
      <c r="Q2061" t="s">
        <v>21669</v>
      </c>
      <c r="R2061" t="s">
        <v>21670</v>
      </c>
      <c r="S2061" t="s">
        <v>20757</v>
      </c>
      <c r="T2061" t="str">
        <f t="shared" si="131"/>
        <v>glUniform3ui64vNV</v>
      </c>
      <c r="U2061" t="str">
        <f t="shared" si="128"/>
        <v>(int location, int count, ulong* value);</v>
      </c>
      <c r="V2061" t="s">
        <v>21449</v>
      </c>
      <c r="W2061" t="s">
        <v>22182</v>
      </c>
      <c r="X2061" t="s">
        <v>21449</v>
      </c>
      <c r="Y2061" t="s">
        <v>21762</v>
      </c>
      <c r="Z2061" t="s">
        <v>21655</v>
      </c>
      <c r="AA2061" t="s">
        <v>21673</v>
      </c>
    </row>
    <row r="2062" spans="2:29" x14ac:dyDescent="0.2">
      <c r="B2062" t="s">
        <v>22441</v>
      </c>
      <c r="C2062" t="s">
        <v>21668</v>
      </c>
      <c r="D2062" t="s">
        <v>19807</v>
      </c>
      <c r="E2062" t="s">
        <v>24500</v>
      </c>
      <c r="I2062" t="str">
        <f t="shared" si="129"/>
        <v>[MarshalAs(UnmanagedType.FunctionPtr)] internal glUniform3uiEXT Uniform3uiEXT;</v>
      </c>
      <c r="J2062" t="str">
        <f t="shared" si="130"/>
        <v>[UnmanagedFunctionPointer(CallingConvention.StdCall)]internal unsafe delegate void glUniform3uiEXT(int location, uint v0, uint v1, uint v2);</v>
      </c>
      <c r="N2062" t="s">
        <v>21666</v>
      </c>
      <c r="O2062" t="s">
        <v>21667</v>
      </c>
      <c r="P2062" t="s">
        <v>21668</v>
      </c>
      <c r="Q2062" t="s">
        <v>21669</v>
      </c>
      <c r="R2062" t="s">
        <v>21670</v>
      </c>
      <c r="S2062" t="s">
        <v>20757</v>
      </c>
      <c r="T2062" t="str">
        <f t="shared" si="131"/>
        <v>glUniform3uiEXT</v>
      </c>
      <c r="U2062" t="str">
        <f t="shared" si="128"/>
        <v>(int location, uint v0, uint v1, uint v2);</v>
      </c>
      <c r="V2062" t="s">
        <v>21449</v>
      </c>
      <c r="W2062" t="s">
        <v>22182</v>
      </c>
      <c r="X2062" t="s">
        <v>21671</v>
      </c>
      <c r="Y2062" t="s">
        <v>22316</v>
      </c>
      <c r="Z2062" t="s">
        <v>21671</v>
      </c>
      <c r="AA2062" t="s">
        <v>21975</v>
      </c>
      <c r="AB2062" t="s">
        <v>21671</v>
      </c>
      <c r="AC2062" t="s">
        <v>22213</v>
      </c>
    </row>
    <row r="2063" spans="2:29" x14ac:dyDescent="0.2">
      <c r="B2063" t="s">
        <v>22441</v>
      </c>
      <c r="C2063" t="s">
        <v>21668</v>
      </c>
      <c r="D2063" t="s">
        <v>19809</v>
      </c>
      <c r="E2063" t="s">
        <v>24501</v>
      </c>
      <c r="I2063" t="str">
        <f t="shared" si="129"/>
        <v>[MarshalAs(UnmanagedType.FunctionPtr)] internal glUniform3uiv Uniform3uiv;</v>
      </c>
      <c r="J2063" t="str">
        <f t="shared" si="130"/>
        <v>[UnmanagedFunctionPointer(CallingConvention.StdCall)]internal unsafe delegate void glUniform3uiv(int location, int count, uint* value);</v>
      </c>
      <c r="N2063" t="s">
        <v>21666</v>
      </c>
      <c r="O2063" t="s">
        <v>21667</v>
      </c>
      <c r="P2063" t="s">
        <v>21668</v>
      </c>
      <c r="Q2063" t="s">
        <v>21669</v>
      </c>
      <c r="R2063" t="s">
        <v>21670</v>
      </c>
      <c r="S2063" t="s">
        <v>20757</v>
      </c>
      <c r="T2063" t="str">
        <f t="shared" si="131"/>
        <v>glUniform3uiv</v>
      </c>
      <c r="U2063" t="str">
        <f t="shared" si="128"/>
        <v>(int location, int count, uint* value);</v>
      </c>
      <c r="V2063" t="s">
        <v>21449</v>
      </c>
      <c r="W2063" t="s">
        <v>22182</v>
      </c>
      <c r="X2063" t="s">
        <v>21449</v>
      </c>
      <c r="Y2063" t="s">
        <v>21762</v>
      </c>
      <c r="Z2063" t="s">
        <v>21654</v>
      </c>
      <c r="AA2063" t="s">
        <v>21673</v>
      </c>
    </row>
    <row r="2064" spans="2:29" x14ac:dyDescent="0.2">
      <c r="B2064" t="s">
        <v>22441</v>
      </c>
      <c r="C2064" t="s">
        <v>21668</v>
      </c>
      <c r="D2064" t="s">
        <v>19811</v>
      </c>
      <c r="E2064" t="s">
        <v>24502</v>
      </c>
      <c r="I2064" t="str">
        <f t="shared" si="129"/>
        <v>[MarshalAs(UnmanagedType.FunctionPtr)] internal glUniform3uivEXT Uniform3uivEXT;</v>
      </c>
      <c r="J2064" t="str">
        <f t="shared" si="130"/>
        <v>[UnmanagedFunctionPointer(CallingConvention.StdCall)]internal unsafe delegate void glUniform3uivEXT(int location, int count, uint* value);</v>
      </c>
      <c r="N2064" t="s">
        <v>21666</v>
      </c>
      <c r="O2064" t="s">
        <v>21667</v>
      </c>
      <c r="P2064" t="s">
        <v>21668</v>
      </c>
      <c r="Q2064" t="s">
        <v>21669</v>
      </c>
      <c r="R2064" t="s">
        <v>21670</v>
      </c>
      <c r="S2064" t="s">
        <v>20757</v>
      </c>
      <c r="T2064" t="str">
        <f t="shared" si="131"/>
        <v>glUniform3uivEXT</v>
      </c>
      <c r="U2064" t="str">
        <f t="shared" si="128"/>
        <v>(int location, int count, uint* value);</v>
      </c>
      <c r="V2064" t="s">
        <v>21449</v>
      </c>
      <c r="W2064" t="s">
        <v>22182</v>
      </c>
      <c r="X2064" t="s">
        <v>21449</v>
      </c>
      <c r="Y2064" t="s">
        <v>21762</v>
      </c>
      <c r="Z2064" t="s">
        <v>21654</v>
      </c>
      <c r="AA2064" t="s">
        <v>21673</v>
      </c>
    </row>
    <row r="2065" spans="2:31" x14ac:dyDescent="0.2">
      <c r="B2065" t="s">
        <v>22441</v>
      </c>
      <c r="C2065" t="s">
        <v>21668</v>
      </c>
      <c r="D2065" t="s">
        <v>19813</v>
      </c>
      <c r="E2065" t="s">
        <v>24503</v>
      </c>
      <c r="I2065" t="str">
        <f t="shared" si="129"/>
        <v>[MarshalAs(UnmanagedType.FunctionPtr)] internal glUniform4d Uniform4d;</v>
      </c>
      <c r="J2065" t="str">
        <f t="shared" si="130"/>
        <v>[UnmanagedFunctionPointer(CallingConvention.StdCall)]internal unsafe delegate void glUniform4d(int location, double x, double y, double z, double w);</v>
      </c>
      <c r="N2065" t="s">
        <v>21666</v>
      </c>
      <c r="O2065" t="s">
        <v>21667</v>
      </c>
      <c r="P2065" t="s">
        <v>21668</v>
      </c>
      <c r="Q2065" t="s">
        <v>21669</v>
      </c>
      <c r="R2065" t="s">
        <v>21670</v>
      </c>
      <c r="S2065" t="s">
        <v>20757</v>
      </c>
      <c r="T2065" t="str">
        <f t="shared" si="131"/>
        <v>glUniform4d</v>
      </c>
      <c r="U2065" t="str">
        <f t="shared" si="128"/>
        <v>(int location, double x, double y, double z, double w);</v>
      </c>
      <c r="V2065" t="s">
        <v>21449</v>
      </c>
      <c r="W2065" t="s">
        <v>22182</v>
      </c>
      <c r="X2065" t="s">
        <v>21553</v>
      </c>
      <c r="Y2065" t="s">
        <v>21883</v>
      </c>
      <c r="Z2065" t="s">
        <v>21553</v>
      </c>
      <c r="AA2065" t="s">
        <v>21884</v>
      </c>
      <c r="AB2065" t="s">
        <v>21553</v>
      </c>
      <c r="AC2065" t="s">
        <v>22036</v>
      </c>
      <c r="AD2065" t="s">
        <v>21553</v>
      </c>
      <c r="AE2065" t="s">
        <v>22242</v>
      </c>
    </row>
    <row r="2066" spans="2:31" x14ac:dyDescent="0.2">
      <c r="B2066" t="s">
        <v>22441</v>
      </c>
      <c r="C2066" t="s">
        <v>21668</v>
      </c>
      <c r="D2066" t="s">
        <v>19815</v>
      </c>
      <c r="E2066" t="s">
        <v>24504</v>
      </c>
      <c r="I2066" t="str">
        <f t="shared" si="129"/>
        <v>[MarshalAs(UnmanagedType.FunctionPtr)] internal glUniform4dv Uniform4dv;</v>
      </c>
      <c r="J2066" t="str">
        <f t="shared" si="130"/>
        <v>[UnmanagedFunctionPointer(CallingConvention.StdCall)]internal unsafe delegate void glUniform4dv(int location, int count, double* value);</v>
      </c>
      <c r="N2066" t="s">
        <v>21666</v>
      </c>
      <c r="O2066" t="s">
        <v>21667</v>
      </c>
      <c r="P2066" t="s">
        <v>21668</v>
      </c>
      <c r="Q2066" t="s">
        <v>21669</v>
      </c>
      <c r="R2066" t="s">
        <v>21670</v>
      </c>
      <c r="S2066" t="s">
        <v>20757</v>
      </c>
      <c r="T2066" t="str">
        <f t="shared" si="131"/>
        <v>glUniform4dv</v>
      </c>
      <c r="U2066" t="str">
        <f t="shared" si="128"/>
        <v>(int location, int count, double* value);</v>
      </c>
      <c r="V2066" t="s">
        <v>21449</v>
      </c>
      <c r="W2066" t="s">
        <v>22182</v>
      </c>
      <c r="X2066" t="s">
        <v>21449</v>
      </c>
      <c r="Y2066" t="s">
        <v>21762</v>
      </c>
      <c r="Z2066" t="s">
        <v>21563</v>
      </c>
      <c r="AA2066" t="s">
        <v>21673</v>
      </c>
    </row>
    <row r="2067" spans="2:31" x14ac:dyDescent="0.2">
      <c r="B2067" t="s">
        <v>22441</v>
      </c>
      <c r="C2067" t="s">
        <v>21668</v>
      </c>
      <c r="D2067" t="s">
        <v>19817</v>
      </c>
      <c r="E2067" t="s">
        <v>24505</v>
      </c>
      <c r="I2067" t="str">
        <f t="shared" si="129"/>
        <v>[MarshalAs(UnmanagedType.FunctionPtr)] internal glUniform4f Uniform4f;</v>
      </c>
      <c r="J2067" t="str">
        <f t="shared" si="130"/>
        <v>[UnmanagedFunctionPointer(CallingConvention.StdCall)]internal unsafe delegate void glUniform4f(int location, float v0, float v1, float v2, float v3);</v>
      </c>
      <c r="N2067" t="s">
        <v>21666</v>
      </c>
      <c r="O2067" t="s">
        <v>21667</v>
      </c>
      <c r="P2067" t="s">
        <v>21668</v>
      </c>
      <c r="Q2067" t="s">
        <v>21669</v>
      </c>
      <c r="R2067" t="s">
        <v>21670</v>
      </c>
      <c r="S2067" t="s">
        <v>20757</v>
      </c>
      <c r="T2067" t="str">
        <f t="shared" si="131"/>
        <v>glUniform4f</v>
      </c>
      <c r="U2067" t="str">
        <f t="shared" si="128"/>
        <v>(int location, float v0, float v1, float v2, float v3);</v>
      </c>
      <c r="V2067" t="s">
        <v>21449</v>
      </c>
      <c r="W2067" t="s">
        <v>22182</v>
      </c>
      <c r="X2067" t="s">
        <v>21486</v>
      </c>
      <c r="Y2067" t="s">
        <v>22316</v>
      </c>
      <c r="Z2067" t="s">
        <v>21486</v>
      </c>
      <c r="AA2067" t="s">
        <v>21975</v>
      </c>
      <c r="AB2067" t="s">
        <v>21486</v>
      </c>
      <c r="AC2067" t="s">
        <v>21976</v>
      </c>
      <c r="AD2067" t="s">
        <v>21486</v>
      </c>
      <c r="AE2067" t="s">
        <v>22318</v>
      </c>
    </row>
    <row r="2068" spans="2:31" x14ac:dyDescent="0.2">
      <c r="B2068" t="s">
        <v>22441</v>
      </c>
      <c r="C2068" t="s">
        <v>21668</v>
      </c>
      <c r="D2068" t="s">
        <v>19819</v>
      </c>
      <c r="E2068" t="s">
        <v>24506</v>
      </c>
      <c r="I2068" t="str">
        <f t="shared" si="129"/>
        <v>[MarshalAs(UnmanagedType.FunctionPtr)] internal glUniform4fARB Uniform4fARB;</v>
      </c>
      <c r="J2068" t="str">
        <f t="shared" si="130"/>
        <v>[UnmanagedFunctionPointer(CallingConvention.StdCall)]internal unsafe delegate void glUniform4fARB(int location, float v0, float v1, float v2, float v3);</v>
      </c>
      <c r="N2068" t="s">
        <v>21666</v>
      </c>
      <c r="O2068" t="s">
        <v>21667</v>
      </c>
      <c r="P2068" t="s">
        <v>21668</v>
      </c>
      <c r="Q2068" t="s">
        <v>21669</v>
      </c>
      <c r="R2068" t="s">
        <v>21670</v>
      </c>
      <c r="S2068" t="s">
        <v>20757</v>
      </c>
      <c r="T2068" t="str">
        <f t="shared" si="131"/>
        <v>glUniform4fARB</v>
      </c>
      <c r="U2068" t="str">
        <f t="shared" si="128"/>
        <v>(int location, float v0, float v1, float v2, float v3);</v>
      </c>
      <c r="V2068" t="s">
        <v>21449</v>
      </c>
      <c r="W2068" t="s">
        <v>22182</v>
      </c>
      <c r="X2068" t="s">
        <v>21486</v>
      </c>
      <c r="Y2068" t="s">
        <v>22316</v>
      </c>
      <c r="Z2068" t="s">
        <v>21486</v>
      </c>
      <c r="AA2068" t="s">
        <v>21975</v>
      </c>
      <c r="AB2068" t="s">
        <v>21486</v>
      </c>
      <c r="AC2068" t="s">
        <v>21976</v>
      </c>
      <c r="AD2068" t="s">
        <v>21486</v>
      </c>
      <c r="AE2068" t="s">
        <v>22318</v>
      </c>
    </row>
    <row r="2069" spans="2:31" x14ac:dyDescent="0.2">
      <c r="B2069" t="s">
        <v>22441</v>
      </c>
      <c r="C2069" t="s">
        <v>21668</v>
      </c>
      <c r="D2069" t="s">
        <v>19821</v>
      </c>
      <c r="E2069" t="s">
        <v>24507</v>
      </c>
      <c r="I2069" t="str">
        <f t="shared" si="129"/>
        <v>[MarshalAs(UnmanagedType.FunctionPtr)] internal glUniform4fv Uniform4fv;</v>
      </c>
      <c r="J2069" t="str">
        <f t="shared" si="130"/>
        <v>[UnmanagedFunctionPointer(CallingConvention.StdCall)]internal unsafe delegate void glUniform4fv(int location, int count, float* value);</v>
      </c>
      <c r="N2069" t="s">
        <v>21666</v>
      </c>
      <c r="O2069" t="s">
        <v>21667</v>
      </c>
      <c r="P2069" t="s">
        <v>21668</v>
      </c>
      <c r="Q2069" t="s">
        <v>21669</v>
      </c>
      <c r="R2069" t="s">
        <v>21670</v>
      </c>
      <c r="S2069" t="s">
        <v>20757</v>
      </c>
      <c r="T2069" t="str">
        <f t="shared" si="131"/>
        <v>glUniform4fv</v>
      </c>
      <c r="U2069" t="str">
        <f t="shared" si="128"/>
        <v>(int location, int count, float* value);</v>
      </c>
      <c r="V2069" t="s">
        <v>21449</v>
      </c>
      <c r="W2069" t="s">
        <v>22182</v>
      </c>
      <c r="X2069" t="s">
        <v>21449</v>
      </c>
      <c r="Y2069" t="s">
        <v>21762</v>
      </c>
      <c r="Z2069" t="s">
        <v>21475</v>
      </c>
      <c r="AA2069" t="s">
        <v>21673</v>
      </c>
    </row>
    <row r="2070" spans="2:31" x14ac:dyDescent="0.2">
      <c r="B2070" t="s">
        <v>22441</v>
      </c>
      <c r="C2070" t="s">
        <v>21668</v>
      </c>
      <c r="D2070" t="s">
        <v>19823</v>
      </c>
      <c r="E2070" t="s">
        <v>24508</v>
      </c>
      <c r="I2070" t="str">
        <f t="shared" si="129"/>
        <v>[MarshalAs(UnmanagedType.FunctionPtr)] internal glUniform4fvARB Uniform4fvARB;</v>
      </c>
      <c r="J2070" t="str">
        <f t="shared" si="130"/>
        <v>[UnmanagedFunctionPointer(CallingConvention.StdCall)]internal unsafe delegate void glUniform4fvARB(int location, int count, float* value);</v>
      </c>
      <c r="N2070" t="s">
        <v>21666</v>
      </c>
      <c r="O2070" t="s">
        <v>21667</v>
      </c>
      <c r="P2070" t="s">
        <v>21668</v>
      </c>
      <c r="Q2070" t="s">
        <v>21669</v>
      </c>
      <c r="R2070" t="s">
        <v>21670</v>
      </c>
      <c r="S2070" t="s">
        <v>20757</v>
      </c>
      <c r="T2070" t="str">
        <f t="shared" si="131"/>
        <v>glUniform4fvARB</v>
      </c>
      <c r="U2070" t="str">
        <f t="shared" si="128"/>
        <v>(int location, int count, float* value);</v>
      </c>
      <c r="V2070" t="s">
        <v>21449</v>
      </c>
      <c r="W2070" t="s">
        <v>22182</v>
      </c>
      <c r="X2070" t="s">
        <v>21449</v>
      </c>
      <c r="Y2070" t="s">
        <v>21762</v>
      </c>
      <c r="Z2070" t="s">
        <v>21475</v>
      </c>
      <c r="AA2070" t="s">
        <v>21673</v>
      </c>
    </row>
    <row r="2071" spans="2:31" x14ac:dyDescent="0.2">
      <c r="B2071" t="s">
        <v>22441</v>
      </c>
      <c r="C2071" t="s">
        <v>21668</v>
      </c>
      <c r="D2071" t="s">
        <v>19825</v>
      </c>
      <c r="E2071" t="s">
        <v>24509</v>
      </c>
      <c r="I2071" t="str">
        <f t="shared" si="129"/>
        <v>[MarshalAs(UnmanagedType.FunctionPtr)] internal glUniform4i Uniform4i;</v>
      </c>
      <c r="J2071" t="str">
        <f t="shared" si="130"/>
        <v>[UnmanagedFunctionPointer(CallingConvention.StdCall)]internal unsafe delegate void glUniform4i(int location, int v0, int v1, int v2, int v3);</v>
      </c>
      <c r="N2071" t="s">
        <v>21666</v>
      </c>
      <c r="O2071" t="s">
        <v>21667</v>
      </c>
      <c r="P2071" t="s">
        <v>21668</v>
      </c>
      <c r="Q2071" t="s">
        <v>21669</v>
      </c>
      <c r="R2071" t="s">
        <v>21670</v>
      </c>
      <c r="S2071" t="s">
        <v>20757</v>
      </c>
      <c r="T2071" t="str">
        <f t="shared" si="131"/>
        <v>glUniform4i</v>
      </c>
      <c r="U2071" t="str">
        <f t="shared" si="128"/>
        <v>(int location, int v0, int v1, int v2, int v3);</v>
      </c>
      <c r="V2071" t="s">
        <v>21449</v>
      </c>
      <c r="W2071" t="s">
        <v>22182</v>
      </c>
      <c r="X2071" t="s">
        <v>21449</v>
      </c>
      <c r="Y2071" t="s">
        <v>22316</v>
      </c>
      <c r="Z2071" t="s">
        <v>21449</v>
      </c>
      <c r="AA2071" t="s">
        <v>21975</v>
      </c>
      <c r="AB2071" t="s">
        <v>21449</v>
      </c>
      <c r="AC2071" t="s">
        <v>21976</v>
      </c>
      <c r="AD2071" t="s">
        <v>21449</v>
      </c>
      <c r="AE2071" t="s">
        <v>22318</v>
      </c>
    </row>
    <row r="2072" spans="2:31" x14ac:dyDescent="0.2">
      <c r="B2072" t="s">
        <v>22441</v>
      </c>
      <c r="C2072" t="s">
        <v>21668</v>
      </c>
      <c r="D2072" t="s">
        <v>19827</v>
      </c>
      <c r="E2072" t="s">
        <v>24510</v>
      </c>
      <c r="I2072" t="str">
        <f t="shared" si="129"/>
        <v>[MarshalAs(UnmanagedType.FunctionPtr)] internal glUniform4i64ARB Uniform4i64ARB;</v>
      </c>
      <c r="J2072" t="str">
        <f t="shared" si="130"/>
        <v>[UnmanagedFunctionPointer(CallingConvention.StdCall)]internal unsafe delegate void glUniform4i64ARB(int location, long x, long y, long z, long w);</v>
      </c>
      <c r="N2072" t="s">
        <v>21666</v>
      </c>
      <c r="O2072" t="s">
        <v>21667</v>
      </c>
      <c r="P2072" t="s">
        <v>21668</v>
      </c>
      <c r="Q2072" t="s">
        <v>21669</v>
      </c>
      <c r="R2072" t="s">
        <v>21670</v>
      </c>
      <c r="S2072" t="s">
        <v>20757</v>
      </c>
      <c r="T2072" t="str">
        <f t="shared" si="131"/>
        <v>glUniform4i64ARB</v>
      </c>
      <c r="U2072" t="str">
        <f t="shared" si="128"/>
        <v>(int location, long x, long y, long z, long w);</v>
      </c>
      <c r="V2072" t="s">
        <v>21449</v>
      </c>
      <c r="W2072" t="s">
        <v>22182</v>
      </c>
      <c r="X2072" t="s">
        <v>21721</v>
      </c>
      <c r="Y2072" t="s">
        <v>21883</v>
      </c>
      <c r="Z2072" t="s">
        <v>21721</v>
      </c>
      <c r="AA2072" t="s">
        <v>21884</v>
      </c>
      <c r="AB2072" t="s">
        <v>21721</v>
      </c>
      <c r="AC2072" t="s">
        <v>22036</v>
      </c>
      <c r="AD2072" t="s">
        <v>21721</v>
      </c>
      <c r="AE2072" t="s">
        <v>22242</v>
      </c>
    </row>
    <row r="2073" spans="2:31" x14ac:dyDescent="0.2">
      <c r="B2073" t="s">
        <v>22441</v>
      </c>
      <c r="C2073" t="s">
        <v>21668</v>
      </c>
      <c r="D2073" t="s">
        <v>19829</v>
      </c>
      <c r="E2073" t="s">
        <v>24511</v>
      </c>
      <c r="I2073" t="str">
        <f t="shared" si="129"/>
        <v>[MarshalAs(UnmanagedType.FunctionPtr)] internal glUniform4i64NV Uniform4i64NV;</v>
      </c>
      <c r="J2073" t="str">
        <f t="shared" si="130"/>
        <v>[UnmanagedFunctionPointer(CallingConvention.StdCall)]internal unsafe delegate void glUniform4i64NV(int location, long x, long y, long z, long w);</v>
      </c>
      <c r="N2073" t="s">
        <v>21666</v>
      </c>
      <c r="O2073" t="s">
        <v>21667</v>
      </c>
      <c r="P2073" t="s">
        <v>21668</v>
      </c>
      <c r="Q2073" t="s">
        <v>21669</v>
      </c>
      <c r="R2073" t="s">
        <v>21670</v>
      </c>
      <c r="S2073" t="s">
        <v>20757</v>
      </c>
      <c r="T2073" t="str">
        <f t="shared" si="131"/>
        <v>glUniform4i64NV</v>
      </c>
      <c r="U2073" t="str">
        <f t="shared" si="128"/>
        <v>(int location, long x, long y, long z, long w);</v>
      </c>
      <c r="V2073" t="s">
        <v>21449</v>
      </c>
      <c r="W2073" t="s">
        <v>22182</v>
      </c>
      <c r="X2073" t="s">
        <v>21721</v>
      </c>
      <c r="Y2073" t="s">
        <v>21883</v>
      </c>
      <c r="Z2073" t="s">
        <v>21721</v>
      </c>
      <c r="AA2073" t="s">
        <v>21884</v>
      </c>
      <c r="AB2073" t="s">
        <v>21721</v>
      </c>
      <c r="AC2073" t="s">
        <v>22036</v>
      </c>
      <c r="AD2073" t="s">
        <v>21721</v>
      </c>
      <c r="AE2073" t="s">
        <v>22242</v>
      </c>
    </row>
    <row r="2074" spans="2:31" x14ac:dyDescent="0.2">
      <c r="B2074" t="s">
        <v>22441</v>
      </c>
      <c r="C2074" t="s">
        <v>21668</v>
      </c>
      <c r="D2074" t="s">
        <v>19831</v>
      </c>
      <c r="E2074" t="s">
        <v>24512</v>
      </c>
      <c r="I2074" t="str">
        <f t="shared" si="129"/>
        <v>[MarshalAs(UnmanagedType.FunctionPtr)] internal glUniform4i64vARB Uniform4i64vARB;</v>
      </c>
      <c r="J2074" t="str">
        <f t="shared" si="130"/>
        <v>[UnmanagedFunctionPointer(CallingConvention.StdCall)]internal unsafe delegate void glUniform4i64vARB(int location, int count, long* value);</v>
      </c>
      <c r="N2074" t="s">
        <v>21666</v>
      </c>
      <c r="O2074" t="s">
        <v>21667</v>
      </c>
      <c r="P2074" t="s">
        <v>21668</v>
      </c>
      <c r="Q2074" t="s">
        <v>21669</v>
      </c>
      <c r="R2074" t="s">
        <v>21670</v>
      </c>
      <c r="S2074" t="s">
        <v>20757</v>
      </c>
      <c r="T2074" t="str">
        <f t="shared" si="131"/>
        <v>glUniform4i64vARB</v>
      </c>
      <c r="U2074" t="str">
        <f t="shared" si="128"/>
        <v>(int location, int count, long* value);</v>
      </c>
      <c r="V2074" t="s">
        <v>21449</v>
      </c>
      <c r="W2074" t="s">
        <v>22182</v>
      </c>
      <c r="X2074" t="s">
        <v>21449</v>
      </c>
      <c r="Y2074" t="s">
        <v>21762</v>
      </c>
      <c r="Z2074" t="s">
        <v>21765</v>
      </c>
      <c r="AA2074" t="s">
        <v>21673</v>
      </c>
    </row>
    <row r="2075" spans="2:31" x14ac:dyDescent="0.2">
      <c r="B2075" t="s">
        <v>22441</v>
      </c>
      <c r="C2075" t="s">
        <v>21668</v>
      </c>
      <c r="D2075" t="s">
        <v>19833</v>
      </c>
      <c r="E2075" t="s">
        <v>24513</v>
      </c>
      <c r="I2075" t="str">
        <f t="shared" si="129"/>
        <v>[MarshalAs(UnmanagedType.FunctionPtr)] internal glUniform4i64vNV Uniform4i64vNV;</v>
      </c>
      <c r="J2075" t="str">
        <f t="shared" si="130"/>
        <v>[UnmanagedFunctionPointer(CallingConvention.StdCall)]internal unsafe delegate void glUniform4i64vNV(int location, int count, long* value);</v>
      </c>
      <c r="N2075" t="s">
        <v>21666</v>
      </c>
      <c r="O2075" t="s">
        <v>21667</v>
      </c>
      <c r="P2075" t="s">
        <v>21668</v>
      </c>
      <c r="Q2075" t="s">
        <v>21669</v>
      </c>
      <c r="R2075" t="s">
        <v>21670</v>
      </c>
      <c r="S2075" t="s">
        <v>20757</v>
      </c>
      <c r="T2075" t="str">
        <f t="shared" si="131"/>
        <v>glUniform4i64vNV</v>
      </c>
      <c r="U2075" t="str">
        <f t="shared" si="128"/>
        <v>(int location, int count, long* value);</v>
      </c>
      <c r="V2075" t="s">
        <v>21449</v>
      </c>
      <c r="W2075" t="s">
        <v>22182</v>
      </c>
      <c r="X2075" t="s">
        <v>21449</v>
      </c>
      <c r="Y2075" t="s">
        <v>21762</v>
      </c>
      <c r="Z2075" t="s">
        <v>21765</v>
      </c>
      <c r="AA2075" t="s">
        <v>21673</v>
      </c>
    </row>
    <row r="2076" spans="2:31" x14ac:dyDescent="0.2">
      <c r="B2076" t="s">
        <v>22441</v>
      </c>
      <c r="C2076" t="s">
        <v>21668</v>
      </c>
      <c r="D2076" t="s">
        <v>19835</v>
      </c>
      <c r="E2076" t="s">
        <v>24514</v>
      </c>
      <c r="I2076" t="str">
        <f t="shared" si="129"/>
        <v>[MarshalAs(UnmanagedType.FunctionPtr)] internal glUniform4iARB Uniform4iARB;</v>
      </c>
      <c r="J2076" t="str">
        <f t="shared" si="130"/>
        <v>[UnmanagedFunctionPointer(CallingConvention.StdCall)]internal unsafe delegate void glUniform4iARB(int location, int v0, int v1, int v2, int v3);</v>
      </c>
      <c r="N2076" t="s">
        <v>21666</v>
      </c>
      <c r="O2076" t="s">
        <v>21667</v>
      </c>
      <c r="P2076" t="s">
        <v>21668</v>
      </c>
      <c r="Q2076" t="s">
        <v>21669</v>
      </c>
      <c r="R2076" t="s">
        <v>21670</v>
      </c>
      <c r="S2076" t="s">
        <v>20757</v>
      </c>
      <c r="T2076" t="str">
        <f t="shared" si="131"/>
        <v>glUniform4iARB</v>
      </c>
      <c r="U2076" t="str">
        <f t="shared" si="128"/>
        <v>(int location, int v0, int v1, int v2, int v3);</v>
      </c>
      <c r="V2076" t="s">
        <v>21449</v>
      </c>
      <c r="W2076" t="s">
        <v>22182</v>
      </c>
      <c r="X2076" t="s">
        <v>21449</v>
      </c>
      <c r="Y2076" t="s">
        <v>22316</v>
      </c>
      <c r="Z2076" t="s">
        <v>21449</v>
      </c>
      <c r="AA2076" t="s">
        <v>21975</v>
      </c>
      <c r="AB2076" t="s">
        <v>21449</v>
      </c>
      <c r="AC2076" t="s">
        <v>21976</v>
      </c>
      <c r="AD2076" t="s">
        <v>21449</v>
      </c>
      <c r="AE2076" t="s">
        <v>22318</v>
      </c>
    </row>
    <row r="2077" spans="2:31" x14ac:dyDescent="0.2">
      <c r="B2077" t="s">
        <v>22441</v>
      </c>
      <c r="C2077" t="s">
        <v>21668</v>
      </c>
      <c r="D2077" t="s">
        <v>19837</v>
      </c>
      <c r="E2077" t="s">
        <v>24515</v>
      </c>
      <c r="I2077" t="str">
        <f t="shared" si="129"/>
        <v>[MarshalAs(UnmanagedType.FunctionPtr)] internal glUniform4iv Uniform4iv;</v>
      </c>
      <c r="J2077" t="str">
        <f t="shared" si="130"/>
        <v>[UnmanagedFunctionPointer(CallingConvention.StdCall)]internal unsafe delegate void glUniform4iv(int location, int count, int* value);</v>
      </c>
      <c r="N2077" t="s">
        <v>21666</v>
      </c>
      <c r="O2077" t="s">
        <v>21667</v>
      </c>
      <c r="P2077" t="s">
        <v>21668</v>
      </c>
      <c r="Q2077" t="s">
        <v>21669</v>
      </c>
      <c r="R2077" t="s">
        <v>21670</v>
      </c>
      <c r="S2077" t="s">
        <v>20757</v>
      </c>
      <c r="T2077" t="str">
        <f t="shared" si="131"/>
        <v>glUniform4iv</v>
      </c>
      <c r="U2077" t="str">
        <f t="shared" si="128"/>
        <v>(int location, int count, int* value);</v>
      </c>
      <c r="V2077" t="s">
        <v>21449</v>
      </c>
      <c r="W2077" t="s">
        <v>22182</v>
      </c>
      <c r="X2077" t="s">
        <v>21449</v>
      </c>
      <c r="Y2077" t="s">
        <v>21762</v>
      </c>
      <c r="Z2077" t="s">
        <v>21455</v>
      </c>
      <c r="AA2077" t="s">
        <v>21673</v>
      </c>
    </row>
    <row r="2078" spans="2:31" x14ac:dyDescent="0.2">
      <c r="B2078" t="s">
        <v>22441</v>
      </c>
      <c r="C2078" t="s">
        <v>21668</v>
      </c>
      <c r="D2078" t="s">
        <v>19839</v>
      </c>
      <c r="E2078" t="s">
        <v>24516</v>
      </c>
      <c r="I2078" t="str">
        <f t="shared" si="129"/>
        <v>[MarshalAs(UnmanagedType.FunctionPtr)] internal glUniform4ivARB Uniform4ivARB;</v>
      </c>
      <c r="J2078" t="str">
        <f t="shared" si="130"/>
        <v>[UnmanagedFunctionPointer(CallingConvention.StdCall)]internal unsafe delegate void glUniform4ivARB(int location, int count, int* value);</v>
      </c>
      <c r="N2078" t="s">
        <v>21666</v>
      </c>
      <c r="O2078" t="s">
        <v>21667</v>
      </c>
      <c r="P2078" t="s">
        <v>21668</v>
      </c>
      <c r="Q2078" t="s">
        <v>21669</v>
      </c>
      <c r="R2078" t="s">
        <v>21670</v>
      </c>
      <c r="S2078" t="s">
        <v>20757</v>
      </c>
      <c r="T2078" t="str">
        <f t="shared" si="131"/>
        <v>glUniform4ivARB</v>
      </c>
      <c r="U2078" t="str">
        <f t="shared" si="128"/>
        <v>(int location, int count, int* value);</v>
      </c>
      <c r="V2078" t="s">
        <v>21449</v>
      </c>
      <c r="W2078" t="s">
        <v>22182</v>
      </c>
      <c r="X2078" t="s">
        <v>21449</v>
      </c>
      <c r="Y2078" t="s">
        <v>21762</v>
      </c>
      <c r="Z2078" t="s">
        <v>21455</v>
      </c>
      <c r="AA2078" t="s">
        <v>21673</v>
      </c>
    </row>
    <row r="2079" spans="2:31" x14ac:dyDescent="0.2">
      <c r="B2079" t="s">
        <v>22441</v>
      </c>
      <c r="C2079" t="s">
        <v>21668</v>
      </c>
      <c r="D2079" t="s">
        <v>19841</v>
      </c>
      <c r="E2079" t="s">
        <v>24517</v>
      </c>
      <c r="I2079" t="str">
        <f t="shared" si="129"/>
        <v>[MarshalAs(UnmanagedType.FunctionPtr)] internal glUniform4ui Uniform4ui;</v>
      </c>
      <c r="J2079" t="str">
        <f t="shared" si="130"/>
        <v>[UnmanagedFunctionPointer(CallingConvention.StdCall)]internal unsafe delegate void glUniform4ui(int location, uint v0, uint v1, uint v2, uint v3);</v>
      </c>
      <c r="N2079" t="s">
        <v>21666</v>
      </c>
      <c r="O2079" t="s">
        <v>21667</v>
      </c>
      <c r="P2079" t="s">
        <v>21668</v>
      </c>
      <c r="Q2079" t="s">
        <v>21669</v>
      </c>
      <c r="R2079" t="s">
        <v>21670</v>
      </c>
      <c r="S2079" t="s">
        <v>20757</v>
      </c>
      <c r="T2079" t="str">
        <f t="shared" si="131"/>
        <v>glUniform4ui</v>
      </c>
      <c r="U2079" t="str">
        <f t="shared" si="128"/>
        <v>(int location, uint v0, uint v1, uint v2, uint v3);</v>
      </c>
      <c r="V2079" t="s">
        <v>21449</v>
      </c>
      <c r="W2079" t="s">
        <v>22182</v>
      </c>
      <c r="X2079" t="s">
        <v>21671</v>
      </c>
      <c r="Y2079" t="s">
        <v>22316</v>
      </c>
      <c r="Z2079" t="s">
        <v>21671</v>
      </c>
      <c r="AA2079" t="s">
        <v>21975</v>
      </c>
      <c r="AB2079" t="s">
        <v>21671</v>
      </c>
      <c r="AC2079" t="s">
        <v>21976</v>
      </c>
      <c r="AD2079" t="s">
        <v>21671</v>
      </c>
      <c r="AE2079" t="s">
        <v>22318</v>
      </c>
    </row>
    <row r="2080" spans="2:31" x14ac:dyDescent="0.2">
      <c r="B2080" t="s">
        <v>22441</v>
      </c>
      <c r="C2080" t="s">
        <v>21668</v>
      </c>
      <c r="D2080" t="s">
        <v>19843</v>
      </c>
      <c r="E2080" t="s">
        <v>24518</v>
      </c>
      <c r="I2080" t="str">
        <f t="shared" si="129"/>
        <v>[MarshalAs(UnmanagedType.FunctionPtr)] internal glUniform4ui64ARB Uniform4ui64ARB;</v>
      </c>
      <c r="J2080" t="str">
        <f t="shared" si="130"/>
        <v>[UnmanagedFunctionPointer(CallingConvention.StdCall)]internal unsafe delegate void glUniform4ui64ARB(int location, uint x, uint y, uint z, uint w);</v>
      </c>
      <c r="N2080" t="s">
        <v>21666</v>
      </c>
      <c r="O2080" t="s">
        <v>21667</v>
      </c>
      <c r="P2080" t="s">
        <v>21668</v>
      </c>
      <c r="Q2080" t="s">
        <v>21669</v>
      </c>
      <c r="R2080" t="s">
        <v>21670</v>
      </c>
      <c r="S2080" t="s">
        <v>20757</v>
      </c>
      <c r="T2080" t="str">
        <f t="shared" si="131"/>
        <v>glUniform4ui64ARB</v>
      </c>
      <c r="U2080" t="str">
        <f t="shared" si="128"/>
        <v>(int location, uint x, uint y, uint z, uint w);</v>
      </c>
      <c r="V2080" t="s">
        <v>21449</v>
      </c>
      <c r="W2080" t="s">
        <v>22182</v>
      </c>
      <c r="X2080" t="s">
        <v>21671</v>
      </c>
      <c r="Y2080" t="s">
        <v>21883</v>
      </c>
      <c r="Z2080" t="s">
        <v>21671</v>
      </c>
      <c r="AA2080" t="s">
        <v>21884</v>
      </c>
      <c r="AB2080" t="s">
        <v>21671</v>
      </c>
      <c r="AC2080" t="s">
        <v>22036</v>
      </c>
      <c r="AD2080" t="s">
        <v>21671</v>
      </c>
      <c r="AE2080" t="s">
        <v>22242</v>
      </c>
    </row>
    <row r="2081" spans="2:31" x14ac:dyDescent="0.2">
      <c r="B2081" t="s">
        <v>22441</v>
      </c>
      <c r="C2081" t="s">
        <v>21668</v>
      </c>
      <c r="D2081" t="s">
        <v>19845</v>
      </c>
      <c r="E2081" t="s">
        <v>24519</v>
      </c>
      <c r="I2081" t="str">
        <f t="shared" si="129"/>
        <v>[MarshalAs(UnmanagedType.FunctionPtr)] internal glUniform4ui64NV Uniform4ui64NV;</v>
      </c>
      <c r="J2081" t="str">
        <f t="shared" si="130"/>
        <v>[UnmanagedFunctionPointer(CallingConvention.StdCall)]internal unsafe delegate void glUniform4ui64NV(int location, ulong x, ulong y, ulong z, ulong w);</v>
      </c>
      <c r="N2081" t="s">
        <v>21666</v>
      </c>
      <c r="O2081" t="s">
        <v>21667</v>
      </c>
      <c r="P2081" t="s">
        <v>21668</v>
      </c>
      <c r="Q2081" t="s">
        <v>21669</v>
      </c>
      <c r="R2081" t="s">
        <v>21670</v>
      </c>
      <c r="S2081" t="s">
        <v>20757</v>
      </c>
      <c r="T2081" t="str">
        <f t="shared" si="131"/>
        <v>glUniform4ui64NV</v>
      </c>
      <c r="U2081" t="str">
        <f t="shared" si="128"/>
        <v>(int location, ulong x, ulong y, ulong z, ulong w);</v>
      </c>
      <c r="V2081" t="s">
        <v>21449</v>
      </c>
      <c r="W2081" t="s">
        <v>22182</v>
      </c>
      <c r="X2081" t="s">
        <v>21844</v>
      </c>
      <c r="Y2081" t="s">
        <v>21883</v>
      </c>
      <c r="Z2081" t="s">
        <v>21844</v>
      </c>
      <c r="AA2081" t="s">
        <v>21884</v>
      </c>
      <c r="AB2081" t="s">
        <v>21844</v>
      </c>
      <c r="AC2081" t="s">
        <v>22036</v>
      </c>
      <c r="AD2081" t="s">
        <v>21844</v>
      </c>
      <c r="AE2081" t="s">
        <v>22242</v>
      </c>
    </row>
    <row r="2082" spans="2:31" x14ac:dyDescent="0.2">
      <c r="B2082" t="s">
        <v>22441</v>
      </c>
      <c r="C2082" t="s">
        <v>21668</v>
      </c>
      <c r="D2082" t="s">
        <v>19847</v>
      </c>
      <c r="E2082" t="s">
        <v>24520</v>
      </c>
      <c r="I2082" t="str">
        <f t="shared" si="129"/>
        <v>[MarshalAs(UnmanagedType.FunctionPtr)] internal glUniform4ui64vARB Uniform4ui64vARB;</v>
      </c>
      <c r="J2082" t="str">
        <f t="shared" si="130"/>
        <v>[UnmanagedFunctionPointer(CallingConvention.StdCall)]internal unsafe delegate void glUniform4ui64vARB(int location, int count, uint* value);</v>
      </c>
      <c r="N2082" t="s">
        <v>21666</v>
      </c>
      <c r="O2082" t="s">
        <v>21667</v>
      </c>
      <c r="P2082" t="s">
        <v>21668</v>
      </c>
      <c r="Q2082" t="s">
        <v>21669</v>
      </c>
      <c r="R2082" t="s">
        <v>21670</v>
      </c>
      <c r="S2082" t="s">
        <v>20757</v>
      </c>
      <c r="T2082" t="str">
        <f t="shared" si="131"/>
        <v>glUniform4ui64vARB</v>
      </c>
      <c r="U2082" t="str">
        <f t="shared" si="128"/>
        <v>(int location, int count, uint* value);</v>
      </c>
      <c r="V2082" t="s">
        <v>21449</v>
      </c>
      <c r="W2082" t="s">
        <v>22182</v>
      </c>
      <c r="X2082" t="s">
        <v>21449</v>
      </c>
      <c r="Y2082" t="s">
        <v>21762</v>
      </c>
      <c r="Z2082" t="s">
        <v>21654</v>
      </c>
      <c r="AA2082" t="s">
        <v>21673</v>
      </c>
    </row>
    <row r="2083" spans="2:31" x14ac:dyDescent="0.2">
      <c r="B2083" t="s">
        <v>22441</v>
      </c>
      <c r="C2083" t="s">
        <v>21668</v>
      </c>
      <c r="D2083" t="s">
        <v>19849</v>
      </c>
      <c r="E2083" t="s">
        <v>24521</v>
      </c>
      <c r="I2083" t="str">
        <f t="shared" si="129"/>
        <v>[MarshalAs(UnmanagedType.FunctionPtr)] internal glUniform4ui64vNV Uniform4ui64vNV;</v>
      </c>
      <c r="J2083" t="str">
        <f t="shared" si="130"/>
        <v>[UnmanagedFunctionPointer(CallingConvention.StdCall)]internal unsafe delegate void glUniform4ui64vNV(int location, int count, ulong* value);</v>
      </c>
      <c r="N2083" t="s">
        <v>21666</v>
      </c>
      <c r="O2083" t="s">
        <v>21667</v>
      </c>
      <c r="P2083" t="s">
        <v>21668</v>
      </c>
      <c r="Q2083" t="s">
        <v>21669</v>
      </c>
      <c r="R2083" t="s">
        <v>21670</v>
      </c>
      <c r="S2083" t="s">
        <v>20757</v>
      </c>
      <c r="T2083" t="str">
        <f t="shared" si="131"/>
        <v>glUniform4ui64vNV</v>
      </c>
      <c r="U2083" t="str">
        <f t="shared" si="128"/>
        <v>(int location, int count, ulong* value);</v>
      </c>
      <c r="V2083" t="s">
        <v>21449</v>
      </c>
      <c r="W2083" t="s">
        <v>22182</v>
      </c>
      <c r="X2083" t="s">
        <v>21449</v>
      </c>
      <c r="Y2083" t="s">
        <v>21762</v>
      </c>
      <c r="Z2083" t="s">
        <v>21655</v>
      </c>
      <c r="AA2083" t="s">
        <v>21673</v>
      </c>
    </row>
    <row r="2084" spans="2:31" x14ac:dyDescent="0.2">
      <c r="B2084" t="s">
        <v>22441</v>
      </c>
      <c r="C2084" t="s">
        <v>21668</v>
      </c>
      <c r="D2084" t="s">
        <v>19851</v>
      </c>
      <c r="E2084" t="s">
        <v>24522</v>
      </c>
      <c r="I2084" t="str">
        <f t="shared" si="129"/>
        <v>[MarshalAs(UnmanagedType.FunctionPtr)] internal glUniform4uiEXT Uniform4uiEXT;</v>
      </c>
      <c r="J2084" t="str">
        <f t="shared" si="130"/>
        <v>[UnmanagedFunctionPointer(CallingConvention.StdCall)]internal unsafe delegate void glUniform4uiEXT(int location, uint v0, uint v1, uint v2, uint v3);</v>
      </c>
      <c r="N2084" t="s">
        <v>21666</v>
      </c>
      <c r="O2084" t="s">
        <v>21667</v>
      </c>
      <c r="P2084" t="s">
        <v>21668</v>
      </c>
      <c r="Q2084" t="s">
        <v>21669</v>
      </c>
      <c r="R2084" t="s">
        <v>21670</v>
      </c>
      <c r="S2084" t="s">
        <v>20757</v>
      </c>
      <c r="T2084" t="str">
        <f t="shared" si="131"/>
        <v>glUniform4uiEXT</v>
      </c>
      <c r="U2084" t="str">
        <f t="shared" si="128"/>
        <v>(int location, uint v0, uint v1, uint v2, uint v3);</v>
      </c>
      <c r="V2084" t="s">
        <v>21449</v>
      </c>
      <c r="W2084" t="s">
        <v>22182</v>
      </c>
      <c r="X2084" t="s">
        <v>21671</v>
      </c>
      <c r="Y2084" t="s">
        <v>22316</v>
      </c>
      <c r="Z2084" t="s">
        <v>21671</v>
      </c>
      <c r="AA2084" t="s">
        <v>21975</v>
      </c>
      <c r="AB2084" t="s">
        <v>21671</v>
      </c>
      <c r="AC2084" t="s">
        <v>21976</v>
      </c>
      <c r="AD2084" t="s">
        <v>21671</v>
      </c>
      <c r="AE2084" t="s">
        <v>22318</v>
      </c>
    </row>
    <row r="2085" spans="2:31" x14ac:dyDescent="0.2">
      <c r="B2085" t="s">
        <v>22441</v>
      </c>
      <c r="C2085" t="s">
        <v>21668</v>
      </c>
      <c r="D2085" t="s">
        <v>19853</v>
      </c>
      <c r="E2085" t="s">
        <v>24523</v>
      </c>
      <c r="I2085" t="str">
        <f t="shared" si="129"/>
        <v>[MarshalAs(UnmanagedType.FunctionPtr)] internal glUniform4uiv Uniform4uiv;</v>
      </c>
      <c r="J2085" t="str">
        <f t="shared" si="130"/>
        <v>[UnmanagedFunctionPointer(CallingConvention.StdCall)]internal unsafe delegate void glUniform4uiv(int location, int count, uint* value);</v>
      </c>
      <c r="N2085" t="s">
        <v>21666</v>
      </c>
      <c r="O2085" t="s">
        <v>21667</v>
      </c>
      <c r="P2085" t="s">
        <v>21668</v>
      </c>
      <c r="Q2085" t="s">
        <v>21669</v>
      </c>
      <c r="R2085" t="s">
        <v>21670</v>
      </c>
      <c r="S2085" t="s">
        <v>20757</v>
      </c>
      <c r="T2085" t="str">
        <f t="shared" si="131"/>
        <v>glUniform4uiv</v>
      </c>
      <c r="U2085" t="str">
        <f t="shared" si="128"/>
        <v>(int location, int count, uint* value);</v>
      </c>
      <c r="V2085" t="s">
        <v>21449</v>
      </c>
      <c r="W2085" t="s">
        <v>22182</v>
      </c>
      <c r="X2085" t="s">
        <v>21449</v>
      </c>
      <c r="Y2085" t="s">
        <v>21762</v>
      </c>
      <c r="Z2085" t="s">
        <v>21654</v>
      </c>
      <c r="AA2085" t="s">
        <v>21673</v>
      </c>
    </row>
    <row r="2086" spans="2:31" x14ac:dyDescent="0.2">
      <c r="B2086" t="s">
        <v>22441</v>
      </c>
      <c r="C2086" t="s">
        <v>21668</v>
      </c>
      <c r="D2086" t="s">
        <v>19855</v>
      </c>
      <c r="E2086" t="s">
        <v>24524</v>
      </c>
      <c r="I2086" t="str">
        <f t="shared" si="129"/>
        <v>[MarshalAs(UnmanagedType.FunctionPtr)] internal glUniform4uivEXT Uniform4uivEXT;</v>
      </c>
      <c r="J2086" t="str">
        <f t="shared" si="130"/>
        <v>[UnmanagedFunctionPointer(CallingConvention.StdCall)]internal unsafe delegate void glUniform4uivEXT(int location, int count, uint* value);</v>
      </c>
      <c r="N2086" t="s">
        <v>21666</v>
      </c>
      <c r="O2086" t="s">
        <v>21667</v>
      </c>
      <c r="P2086" t="s">
        <v>21668</v>
      </c>
      <c r="Q2086" t="s">
        <v>21669</v>
      </c>
      <c r="R2086" t="s">
        <v>21670</v>
      </c>
      <c r="S2086" t="s">
        <v>20757</v>
      </c>
      <c r="T2086" t="str">
        <f t="shared" si="131"/>
        <v>glUniform4uivEXT</v>
      </c>
      <c r="U2086" t="str">
        <f t="shared" si="128"/>
        <v>(int location, int count, uint* value);</v>
      </c>
      <c r="V2086" t="s">
        <v>21449</v>
      </c>
      <c r="W2086" t="s">
        <v>22182</v>
      </c>
      <c r="X2086" t="s">
        <v>21449</v>
      </c>
      <c r="Y2086" t="s">
        <v>21762</v>
      </c>
      <c r="Z2086" t="s">
        <v>21654</v>
      </c>
      <c r="AA2086" t="s">
        <v>21673</v>
      </c>
    </row>
    <row r="2087" spans="2:31" x14ac:dyDescent="0.2">
      <c r="B2087" t="s">
        <v>22441</v>
      </c>
      <c r="C2087" t="s">
        <v>21668</v>
      </c>
      <c r="D2087" t="s">
        <v>19857</v>
      </c>
      <c r="E2087" t="s">
        <v>24525</v>
      </c>
      <c r="I2087" t="str">
        <f t="shared" si="129"/>
        <v>[MarshalAs(UnmanagedType.FunctionPtr)] internal glUniformBlockBinding UniformBlockBinding;</v>
      </c>
      <c r="J2087" t="str">
        <f t="shared" si="130"/>
        <v>[UnmanagedFunctionPointer(CallingConvention.StdCall)]internal unsafe delegate void glUniformBlockBinding(uint program, uint uniformBlockIndex, uint uniformBlockBinding);</v>
      </c>
      <c r="N2087" t="s">
        <v>21666</v>
      </c>
      <c r="O2087" t="s">
        <v>21667</v>
      </c>
      <c r="P2087" t="s">
        <v>21668</v>
      </c>
      <c r="Q2087" t="s">
        <v>21669</v>
      </c>
      <c r="R2087" t="s">
        <v>21670</v>
      </c>
      <c r="S2087" t="s">
        <v>20757</v>
      </c>
      <c r="T2087" t="str">
        <f t="shared" si="131"/>
        <v>glUniformBlockBinding</v>
      </c>
      <c r="U2087" t="str">
        <f t="shared" si="128"/>
        <v>(uint program, uint uniformBlockIndex, uint uniformBlockBinding);</v>
      </c>
      <c r="V2087" t="s">
        <v>21671</v>
      </c>
      <c r="W2087" t="s">
        <v>21682</v>
      </c>
      <c r="X2087" t="s">
        <v>21671</v>
      </c>
      <c r="Y2087" t="s">
        <v>22078</v>
      </c>
      <c r="Z2087" t="s">
        <v>21671</v>
      </c>
      <c r="AA2087" t="s">
        <v>22408</v>
      </c>
    </row>
    <row r="2088" spans="2:31" x14ac:dyDescent="0.2">
      <c r="B2088" t="s">
        <v>22441</v>
      </c>
      <c r="C2088" t="s">
        <v>21668</v>
      </c>
      <c r="D2088" t="s">
        <v>19859</v>
      </c>
      <c r="E2088" t="s">
        <v>24526</v>
      </c>
      <c r="I2088" t="str">
        <f t="shared" si="129"/>
        <v>[MarshalAs(UnmanagedType.FunctionPtr)] internal glUniformBufferEXT UniformBufferEXT;</v>
      </c>
      <c r="J2088" t="str">
        <f t="shared" si="130"/>
        <v>[UnmanagedFunctionPointer(CallingConvention.StdCall)]internal unsafe delegate void glUniformBufferEXT(uint program, int location, uint buffer);</v>
      </c>
      <c r="N2088" t="s">
        <v>21666</v>
      </c>
      <c r="O2088" t="s">
        <v>21667</v>
      </c>
      <c r="P2088" t="s">
        <v>21668</v>
      </c>
      <c r="Q2088" t="s">
        <v>21669</v>
      </c>
      <c r="R2088" t="s">
        <v>21670</v>
      </c>
      <c r="S2088" t="s">
        <v>20757</v>
      </c>
      <c r="T2088" t="str">
        <f t="shared" si="131"/>
        <v>glUniformBufferEXT</v>
      </c>
      <c r="U2088" t="str">
        <f t="shared" si="128"/>
        <v>(uint program, int location, uint buffer);</v>
      </c>
      <c r="V2088" t="s">
        <v>21671</v>
      </c>
      <c r="W2088" t="s">
        <v>21682</v>
      </c>
      <c r="X2088" t="s">
        <v>21449</v>
      </c>
      <c r="Y2088" t="s">
        <v>22182</v>
      </c>
      <c r="Z2088" t="s">
        <v>21671</v>
      </c>
      <c r="AA2088" t="s">
        <v>21758</v>
      </c>
    </row>
    <row r="2089" spans="2:31" x14ac:dyDescent="0.2">
      <c r="B2089" t="s">
        <v>22441</v>
      </c>
      <c r="C2089" t="s">
        <v>21668</v>
      </c>
      <c r="D2089" t="s">
        <v>19861</v>
      </c>
      <c r="E2089" t="s">
        <v>24527</v>
      </c>
      <c r="I2089" t="str">
        <f t="shared" si="129"/>
        <v>[MarshalAs(UnmanagedType.FunctionPtr)] internal glUniformHandleui64ARB UniformHandleui64ARB;</v>
      </c>
      <c r="J2089" t="str">
        <f t="shared" si="130"/>
        <v>[UnmanagedFunctionPointer(CallingConvention.StdCall)]internal unsafe delegate void glUniformHandleui64ARB(int location, uint value);</v>
      </c>
      <c r="N2089" t="s">
        <v>21666</v>
      </c>
      <c r="O2089" t="s">
        <v>21667</v>
      </c>
      <c r="P2089" t="s">
        <v>21668</v>
      </c>
      <c r="Q2089" t="s">
        <v>21669</v>
      </c>
      <c r="R2089" t="s">
        <v>21670</v>
      </c>
      <c r="S2089" t="s">
        <v>20757</v>
      </c>
      <c r="T2089" t="str">
        <f t="shared" si="131"/>
        <v>glUniformHandleui64ARB</v>
      </c>
      <c r="U2089" t="str">
        <f t="shared" si="128"/>
        <v>(int location, uint value);</v>
      </c>
      <c r="V2089" t="s">
        <v>21449</v>
      </c>
      <c r="W2089" t="s">
        <v>22182</v>
      </c>
      <c r="X2089" t="s">
        <v>21671</v>
      </c>
      <c r="Y2089" t="s">
        <v>21673</v>
      </c>
    </row>
    <row r="2090" spans="2:31" x14ac:dyDescent="0.2">
      <c r="B2090" t="s">
        <v>22441</v>
      </c>
      <c r="C2090" t="s">
        <v>21668</v>
      </c>
      <c r="D2090" t="s">
        <v>19863</v>
      </c>
      <c r="E2090" t="s">
        <v>24528</v>
      </c>
      <c r="I2090" t="str">
        <f t="shared" si="129"/>
        <v>[MarshalAs(UnmanagedType.FunctionPtr)] internal glUniformHandleui64NV UniformHandleui64NV;</v>
      </c>
      <c r="J2090" t="str">
        <f t="shared" si="130"/>
        <v>[UnmanagedFunctionPointer(CallingConvention.StdCall)]internal unsafe delegate void glUniformHandleui64NV(int location, uint value);</v>
      </c>
      <c r="N2090" t="s">
        <v>21666</v>
      </c>
      <c r="O2090" t="s">
        <v>21667</v>
      </c>
      <c r="P2090" t="s">
        <v>21668</v>
      </c>
      <c r="Q2090" t="s">
        <v>21669</v>
      </c>
      <c r="R2090" t="s">
        <v>21670</v>
      </c>
      <c r="S2090" t="s">
        <v>20757</v>
      </c>
      <c r="T2090" t="str">
        <f t="shared" si="131"/>
        <v>glUniformHandleui64NV</v>
      </c>
      <c r="U2090" t="str">
        <f t="shared" si="128"/>
        <v>(int location, uint value);</v>
      </c>
      <c r="V2090" t="s">
        <v>21449</v>
      </c>
      <c r="W2090" t="s">
        <v>22182</v>
      </c>
      <c r="X2090" t="s">
        <v>21671</v>
      </c>
      <c r="Y2090" t="s">
        <v>21673</v>
      </c>
    </row>
    <row r="2091" spans="2:31" x14ac:dyDescent="0.2">
      <c r="B2091" t="s">
        <v>22441</v>
      </c>
      <c r="C2091" t="s">
        <v>21668</v>
      </c>
      <c r="D2091" t="s">
        <v>19865</v>
      </c>
      <c r="E2091" t="s">
        <v>24529</v>
      </c>
      <c r="I2091" t="str">
        <f t="shared" si="129"/>
        <v>[MarshalAs(UnmanagedType.FunctionPtr)] internal glUniformHandleui64vARB UniformHandleui64vARB;</v>
      </c>
      <c r="J2091" t="str">
        <f t="shared" si="130"/>
        <v>[UnmanagedFunctionPointer(CallingConvention.StdCall)]internal unsafe delegate void glUniformHandleui64vARB(int location, int count, uint* value);</v>
      </c>
      <c r="N2091" t="s">
        <v>21666</v>
      </c>
      <c r="O2091" t="s">
        <v>21667</v>
      </c>
      <c r="P2091" t="s">
        <v>21668</v>
      </c>
      <c r="Q2091" t="s">
        <v>21669</v>
      </c>
      <c r="R2091" t="s">
        <v>21670</v>
      </c>
      <c r="S2091" t="s">
        <v>20757</v>
      </c>
      <c r="T2091" t="str">
        <f t="shared" si="131"/>
        <v>glUniformHandleui64vARB</v>
      </c>
      <c r="U2091" t="str">
        <f t="shared" si="128"/>
        <v>(int location, int count, uint* value);</v>
      </c>
      <c r="V2091" t="s">
        <v>21449</v>
      </c>
      <c r="W2091" t="s">
        <v>22182</v>
      </c>
      <c r="X2091" t="s">
        <v>21449</v>
      </c>
      <c r="Y2091" t="s">
        <v>21762</v>
      </c>
      <c r="Z2091" t="s">
        <v>21654</v>
      </c>
      <c r="AA2091" t="s">
        <v>21673</v>
      </c>
    </row>
    <row r="2092" spans="2:31" x14ac:dyDescent="0.2">
      <c r="B2092" t="s">
        <v>22441</v>
      </c>
      <c r="C2092" t="s">
        <v>21668</v>
      </c>
      <c r="D2092" t="s">
        <v>19867</v>
      </c>
      <c r="E2092" t="s">
        <v>24530</v>
      </c>
      <c r="I2092" t="str">
        <f t="shared" si="129"/>
        <v>[MarshalAs(UnmanagedType.FunctionPtr)] internal glUniformHandleui64vNV UniformHandleui64vNV;</v>
      </c>
      <c r="J2092" t="str">
        <f t="shared" si="130"/>
        <v>[UnmanagedFunctionPointer(CallingConvention.StdCall)]internal unsafe delegate void glUniformHandleui64vNV(int location, int count, uint* value);</v>
      </c>
      <c r="N2092" t="s">
        <v>21666</v>
      </c>
      <c r="O2092" t="s">
        <v>21667</v>
      </c>
      <c r="P2092" t="s">
        <v>21668</v>
      </c>
      <c r="Q2092" t="s">
        <v>21669</v>
      </c>
      <c r="R2092" t="s">
        <v>21670</v>
      </c>
      <c r="S2092" t="s">
        <v>20757</v>
      </c>
      <c r="T2092" t="str">
        <f t="shared" si="131"/>
        <v>glUniformHandleui64vNV</v>
      </c>
      <c r="U2092" t="str">
        <f t="shared" si="128"/>
        <v>(int location, int count, uint* value);</v>
      </c>
      <c r="V2092" t="s">
        <v>21449</v>
      </c>
      <c r="W2092" t="s">
        <v>22182</v>
      </c>
      <c r="X2092" t="s">
        <v>21449</v>
      </c>
      <c r="Y2092" t="s">
        <v>21762</v>
      </c>
      <c r="Z2092" t="s">
        <v>21654</v>
      </c>
      <c r="AA2092" t="s">
        <v>21673</v>
      </c>
    </row>
    <row r="2093" spans="2:31" x14ac:dyDescent="0.2">
      <c r="B2093" t="s">
        <v>22441</v>
      </c>
      <c r="C2093" t="s">
        <v>21668</v>
      </c>
      <c r="D2093" t="s">
        <v>19869</v>
      </c>
      <c r="E2093" t="s">
        <v>24531</v>
      </c>
      <c r="I2093" t="str">
        <f t="shared" si="129"/>
        <v>[MarshalAs(UnmanagedType.FunctionPtr)] internal glUniformMatrix2dv UniformMatrix2dv;</v>
      </c>
      <c r="J2093" t="str">
        <f t="shared" si="130"/>
        <v>[UnmanagedFunctionPointer(CallingConvention.StdCall)]internal unsafe delegate void glUniformMatrix2dv(int location, int count, bool transpose, double* value);</v>
      </c>
      <c r="N2093" t="s">
        <v>21666</v>
      </c>
      <c r="O2093" t="s">
        <v>21667</v>
      </c>
      <c r="P2093" t="s">
        <v>21668</v>
      </c>
      <c r="Q2093" t="s">
        <v>21669</v>
      </c>
      <c r="R2093" t="s">
        <v>21670</v>
      </c>
      <c r="S2093" t="s">
        <v>20757</v>
      </c>
      <c r="T2093" t="str">
        <f t="shared" si="131"/>
        <v>glUniformMatrix2dv</v>
      </c>
      <c r="U2093" t="str">
        <f t="shared" si="128"/>
        <v>(int location, int count, bool transpose, double* value);</v>
      </c>
      <c r="V2093" t="s">
        <v>21449</v>
      </c>
      <c r="W2093" t="s">
        <v>22182</v>
      </c>
      <c r="X2093" t="s">
        <v>21449</v>
      </c>
      <c r="Y2093" t="s">
        <v>21762</v>
      </c>
      <c r="Z2093" t="s">
        <v>21674</v>
      </c>
      <c r="AA2093" t="s">
        <v>22319</v>
      </c>
      <c r="AB2093" t="s">
        <v>21563</v>
      </c>
      <c r="AC2093" t="s">
        <v>21673</v>
      </c>
    </row>
    <row r="2094" spans="2:31" x14ac:dyDescent="0.2">
      <c r="B2094" t="s">
        <v>22441</v>
      </c>
      <c r="C2094" t="s">
        <v>21668</v>
      </c>
      <c r="D2094" t="s">
        <v>19871</v>
      </c>
      <c r="E2094" t="s">
        <v>24532</v>
      </c>
      <c r="I2094" t="str">
        <f t="shared" si="129"/>
        <v>[MarshalAs(UnmanagedType.FunctionPtr)] internal glUniformMatrix2fv UniformMatrix2fv;</v>
      </c>
      <c r="J2094" t="str">
        <f t="shared" si="130"/>
        <v>[UnmanagedFunctionPointer(CallingConvention.StdCall)]internal unsafe delegate void glUniformMatrix2fv(int location, int count, bool transpose, float* value);</v>
      </c>
      <c r="N2094" t="s">
        <v>21666</v>
      </c>
      <c r="O2094" t="s">
        <v>21667</v>
      </c>
      <c r="P2094" t="s">
        <v>21668</v>
      </c>
      <c r="Q2094" t="s">
        <v>21669</v>
      </c>
      <c r="R2094" t="s">
        <v>21670</v>
      </c>
      <c r="S2094" t="s">
        <v>20757</v>
      </c>
      <c r="T2094" t="str">
        <f t="shared" si="131"/>
        <v>glUniformMatrix2fv</v>
      </c>
      <c r="U2094" t="str">
        <f t="shared" si="128"/>
        <v>(int location, int count, bool transpose, float* value);</v>
      </c>
      <c r="V2094" t="s">
        <v>21449</v>
      </c>
      <c r="W2094" t="s">
        <v>22182</v>
      </c>
      <c r="X2094" t="s">
        <v>21449</v>
      </c>
      <c r="Y2094" t="s">
        <v>21762</v>
      </c>
      <c r="Z2094" t="s">
        <v>21674</v>
      </c>
      <c r="AA2094" t="s">
        <v>22319</v>
      </c>
      <c r="AB2094" t="s">
        <v>21475</v>
      </c>
      <c r="AC2094" t="s">
        <v>21673</v>
      </c>
    </row>
    <row r="2095" spans="2:31" x14ac:dyDescent="0.2">
      <c r="B2095" t="s">
        <v>22441</v>
      </c>
      <c r="C2095" t="s">
        <v>21668</v>
      </c>
      <c r="D2095" t="s">
        <v>19873</v>
      </c>
      <c r="E2095" t="s">
        <v>24533</v>
      </c>
      <c r="I2095" t="str">
        <f t="shared" si="129"/>
        <v>[MarshalAs(UnmanagedType.FunctionPtr)] internal glUniformMatrix2fvARB UniformMatrix2fvARB;</v>
      </c>
      <c r="J2095" t="str">
        <f t="shared" si="130"/>
        <v>[UnmanagedFunctionPointer(CallingConvention.StdCall)]internal unsafe delegate void glUniformMatrix2fvARB(int location, int count, bool transpose, float* value);</v>
      </c>
      <c r="N2095" t="s">
        <v>21666</v>
      </c>
      <c r="O2095" t="s">
        <v>21667</v>
      </c>
      <c r="P2095" t="s">
        <v>21668</v>
      </c>
      <c r="Q2095" t="s">
        <v>21669</v>
      </c>
      <c r="R2095" t="s">
        <v>21670</v>
      </c>
      <c r="S2095" t="s">
        <v>20757</v>
      </c>
      <c r="T2095" t="str">
        <f t="shared" si="131"/>
        <v>glUniformMatrix2fvARB</v>
      </c>
      <c r="U2095" t="str">
        <f t="shared" si="128"/>
        <v>(int location, int count, bool transpose, float* value);</v>
      </c>
      <c r="V2095" t="s">
        <v>21449</v>
      </c>
      <c r="W2095" t="s">
        <v>22182</v>
      </c>
      <c r="X2095" t="s">
        <v>21449</v>
      </c>
      <c r="Y2095" t="s">
        <v>21762</v>
      </c>
      <c r="Z2095" t="s">
        <v>21674</v>
      </c>
      <c r="AA2095" t="s">
        <v>22319</v>
      </c>
      <c r="AB2095" t="s">
        <v>21475</v>
      </c>
      <c r="AC2095" t="s">
        <v>21673</v>
      </c>
    </row>
    <row r="2096" spans="2:31" x14ac:dyDescent="0.2">
      <c r="B2096" t="s">
        <v>22441</v>
      </c>
      <c r="C2096" t="s">
        <v>21668</v>
      </c>
      <c r="D2096" t="s">
        <v>19875</v>
      </c>
      <c r="E2096" t="s">
        <v>24534</v>
      </c>
      <c r="I2096" t="str">
        <f t="shared" si="129"/>
        <v>[MarshalAs(UnmanagedType.FunctionPtr)] internal glUniformMatrix2x3dv UniformMatrix2x3dv;</v>
      </c>
      <c r="J2096" t="str">
        <f t="shared" si="130"/>
        <v>[UnmanagedFunctionPointer(CallingConvention.StdCall)]internal unsafe delegate void glUniformMatrix2x3dv(int location, int count, bool transpose, double* value);</v>
      </c>
      <c r="N2096" t="s">
        <v>21666</v>
      </c>
      <c r="O2096" t="s">
        <v>21667</v>
      </c>
      <c r="P2096" t="s">
        <v>21668</v>
      </c>
      <c r="Q2096" t="s">
        <v>21669</v>
      </c>
      <c r="R2096" t="s">
        <v>21670</v>
      </c>
      <c r="S2096" t="s">
        <v>20757</v>
      </c>
      <c r="T2096" t="str">
        <f t="shared" si="131"/>
        <v>glUniformMatrix2x3dv</v>
      </c>
      <c r="U2096" t="str">
        <f t="shared" si="128"/>
        <v>(int location, int count, bool transpose, double* value);</v>
      </c>
      <c r="V2096" t="s">
        <v>21449</v>
      </c>
      <c r="W2096" t="s">
        <v>22182</v>
      </c>
      <c r="X2096" t="s">
        <v>21449</v>
      </c>
      <c r="Y2096" t="s">
        <v>21762</v>
      </c>
      <c r="Z2096" t="s">
        <v>21674</v>
      </c>
      <c r="AA2096" t="s">
        <v>22319</v>
      </c>
      <c r="AB2096" t="s">
        <v>21563</v>
      </c>
      <c r="AC2096" t="s">
        <v>21673</v>
      </c>
    </row>
    <row r="2097" spans="2:29" x14ac:dyDescent="0.2">
      <c r="B2097" t="s">
        <v>22441</v>
      </c>
      <c r="C2097" t="s">
        <v>21668</v>
      </c>
      <c r="D2097" t="s">
        <v>19877</v>
      </c>
      <c r="E2097" t="s">
        <v>24535</v>
      </c>
      <c r="I2097" t="str">
        <f t="shared" si="129"/>
        <v>[MarshalAs(UnmanagedType.FunctionPtr)] internal glUniformMatrix2x3fv UniformMatrix2x3fv;</v>
      </c>
      <c r="J2097" t="str">
        <f t="shared" si="130"/>
        <v>[UnmanagedFunctionPointer(CallingConvention.StdCall)]internal unsafe delegate void glUniformMatrix2x3fv(int location, int count, bool transpose, float* value);</v>
      </c>
      <c r="N2097" t="s">
        <v>21666</v>
      </c>
      <c r="O2097" t="s">
        <v>21667</v>
      </c>
      <c r="P2097" t="s">
        <v>21668</v>
      </c>
      <c r="Q2097" t="s">
        <v>21669</v>
      </c>
      <c r="R2097" t="s">
        <v>21670</v>
      </c>
      <c r="S2097" t="s">
        <v>20757</v>
      </c>
      <c r="T2097" t="str">
        <f t="shared" si="131"/>
        <v>glUniformMatrix2x3fv</v>
      </c>
      <c r="U2097" t="str">
        <f t="shared" si="128"/>
        <v>(int location, int count, bool transpose, float* value);</v>
      </c>
      <c r="V2097" t="s">
        <v>21449</v>
      </c>
      <c r="W2097" t="s">
        <v>22182</v>
      </c>
      <c r="X2097" t="s">
        <v>21449</v>
      </c>
      <c r="Y2097" t="s">
        <v>21762</v>
      </c>
      <c r="Z2097" t="s">
        <v>21674</v>
      </c>
      <c r="AA2097" t="s">
        <v>22319</v>
      </c>
      <c r="AB2097" t="s">
        <v>21475</v>
      </c>
      <c r="AC2097" t="s">
        <v>21673</v>
      </c>
    </row>
    <row r="2098" spans="2:29" x14ac:dyDescent="0.2">
      <c r="B2098" t="s">
        <v>22441</v>
      </c>
      <c r="C2098" t="s">
        <v>21668</v>
      </c>
      <c r="D2098" t="s">
        <v>19879</v>
      </c>
      <c r="E2098" t="s">
        <v>24536</v>
      </c>
      <c r="I2098" t="str">
        <f t="shared" si="129"/>
        <v>[MarshalAs(UnmanagedType.FunctionPtr)] internal glUniformMatrix2x4dv UniformMatrix2x4dv;</v>
      </c>
      <c r="J2098" t="str">
        <f t="shared" si="130"/>
        <v>[UnmanagedFunctionPointer(CallingConvention.StdCall)]internal unsafe delegate void glUniformMatrix2x4dv(int location, int count, bool transpose, double* value);</v>
      </c>
      <c r="N2098" t="s">
        <v>21666</v>
      </c>
      <c r="O2098" t="s">
        <v>21667</v>
      </c>
      <c r="P2098" t="s">
        <v>21668</v>
      </c>
      <c r="Q2098" t="s">
        <v>21669</v>
      </c>
      <c r="R2098" t="s">
        <v>21670</v>
      </c>
      <c r="S2098" t="s">
        <v>20757</v>
      </c>
      <c r="T2098" t="str">
        <f t="shared" si="131"/>
        <v>glUniformMatrix2x4dv</v>
      </c>
      <c r="U2098" t="str">
        <f t="shared" si="128"/>
        <v>(int location, int count, bool transpose, double* value);</v>
      </c>
      <c r="V2098" t="s">
        <v>21449</v>
      </c>
      <c r="W2098" t="s">
        <v>22182</v>
      </c>
      <c r="X2098" t="s">
        <v>21449</v>
      </c>
      <c r="Y2098" t="s">
        <v>21762</v>
      </c>
      <c r="Z2098" t="s">
        <v>21674</v>
      </c>
      <c r="AA2098" t="s">
        <v>22319</v>
      </c>
      <c r="AB2098" t="s">
        <v>21563</v>
      </c>
      <c r="AC2098" t="s">
        <v>21673</v>
      </c>
    </row>
    <row r="2099" spans="2:29" x14ac:dyDescent="0.2">
      <c r="B2099" t="s">
        <v>22441</v>
      </c>
      <c r="C2099" t="s">
        <v>21668</v>
      </c>
      <c r="D2099" t="s">
        <v>19881</v>
      </c>
      <c r="E2099" t="s">
        <v>24537</v>
      </c>
      <c r="I2099" t="str">
        <f t="shared" si="129"/>
        <v>[MarshalAs(UnmanagedType.FunctionPtr)] internal glUniformMatrix2x4fv UniformMatrix2x4fv;</v>
      </c>
      <c r="J2099" t="str">
        <f t="shared" si="130"/>
        <v>[UnmanagedFunctionPointer(CallingConvention.StdCall)]internal unsafe delegate void glUniformMatrix2x4fv(int location, int count, bool transpose, float* value);</v>
      </c>
      <c r="N2099" t="s">
        <v>21666</v>
      </c>
      <c r="O2099" t="s">
        <v>21667</v>
      </c>
      <c r="P2099" t="s">
        <v>21668</v>
      </c>
      <c r="Q2099" t="s">
        <v>21669</v>
      </c>
      <c r="R2099" t="s">
        <v>21670</v>
      </c>
      <c r="S2099" t="s">
        <v>20757</v>
      </c>
      <c r="T2099" t="str">
        <f t="shared" si="131"/>
        <v>glUniformMatrix2x4fv</v>
      </c>
      <c r="U2099" t="str">
        <f t="shared" si="128"/>
        <v>(int location, int count, bool transpose, float* value);</v>
      </c>
      <c r="V2099" t="s">
        <v>21449</v>
      </c>
      <c r="W2099" t="s">
        <v>22182</v>
      </c>
      <c r="X2099" t="s">
        <v>21449</v>
      </c>
      <c r="Y2099" t="s">
        <v>21762</v>
      </c>
      <c r="Z2099" t="s">
        <v>21674</v>
      </c>
      <c r="AA2099" t="s">
        <v>22319</v>
      </c>
      <c r="AB2099" t="s">
        <v>21475</v>
      </c>
      <c r="AC2099" t="s">
        <v>21673</v>
      </c>
    </row>
    <row r="2100" spans="2:29" x14ac:dyDescent="0.2">
      <c r="B2100" t="s">
        <v>22441</v>
      </c>
      <c r="C2100" t="s">
        <v>21668</v>
      </c>
      <c r="D2100" t="s">
        <v>19883</v>
      </c>
      <c r="E2100" t="s">
        <v>24538</v>
      </c>
      <c r="I2100" t="str">
        <f t="shared" si="129"/>
        <v>[MarshalAs(UnmanagedType.FunctionPtr)] internal glUniformMatrix3dv UniformMatrix3dv;</v>
      </c>
      <c r="J2100" t="str">
        <f t="shared" si="130"/>
        <v>[UnmanagedFunctionPointer(CallingConvention.StdCall)]internal unsafe delegate void glUniformMatrix3dv(int location, int count, bool transpose, double* value);</v>
      </c>
      <c r="N2100" t="s">
        <v>21666</v>
      </c>
      <c r="O2100" t="s">
        <v>21667</v>
      </c>
      <c r="P2100" t="s">
        <v>21668</v>
      </c>
      <c r="Q2100" t="s">
        <v>21669</v>
      </c>
      <c r="R2100" t="s">
        <v>21670</v>
      </c>
      <c r="S2100" t="s">
        <v>20757</v>
      </c>
      <c r="T2100" t="str">
        <f t="shared" si="131"/>
        <v>glUniformMatrix3dv</v>
      </c>
      <c r="U2100" t="str">
        <f t="shared" si="128"/>
        <v>(int location, int count, bool transpose, double* value);</v>
      </c>
      <c r="V2100" t="s">
        <v>21449</v>
      </c>
      <c r="W2100" t="s">
        <v>22182</v>
      </c>
      <c r="X2100" t="s">
        <v>21449</v>
      </c>
      <c r="Y2100" t="s">
        <v>21762</v>
      </c>
      <c r="Z2100" t="s">
        <v>21674</v>
      </c>
      <c r="AA2100" t="s">
        <v>22319</v>
      </c>
      <c r="AB2100" t="s">
        <v>21563</v>
      </c>
      <c r="AC2100" t="s">
        <v>21673</v>
      </c>
    </row>
    <row r="2101" spans="2:29" x14ac:dyDescent="0.2">
      <c r="B2101" t="s">
        <v>22441</v>
      </c>
      <c r="C2101" t="s">
        <v>21668</v>
      </c>
      <c r="D2101" t="s">
        <v>19885</v>
      </c>
      <c r="E2101" t="s">
        <v>24539</v>
      </c>
      <c r="I2101" t="str">
        <f t="shared" si="129"/>
        <v>[MarshalAs(UnmanagedType.FunctionPtr)] internal glUniformMatrix3fv UniformMatrix3fv;</v>
      </c>
      <c r="J2101" t="str">
        <f t="shared" si="130"/>
        <v>[UnmanagedFunctionPointer(CallingConvention.StdCall)]internal unsafe delegate void glUniformMatrix3fv(int location, int count, bool transpose, float* value);</v>
      </c>
      <c r="N2101" t="s">
        <v>21666</v>
      </c>
      <c r="O2101" t="s">
        <v>21667</v>
      </c>
      <c r="P2101" t="s">
        <v>21668</v>
      </c>
      <c r="Q2101" t="s">
        <v>21669</v>
      </c>
      <c r="R2101" t="s">
        <v>21670</v>
      </c>
      <c r="S2101" t="s">
        <v>20757</v>
      </c>
      <c r="T2101" t="str">
        <f t="shared" si="131"/>
        <v>glUniformMatrix3fv</v>
      </c>
      <c r="U2101" t="str">
        <f t="shared" si="128"/>
        <v>(int location, int count, bool transpose, float* value);</v>
      </c>
      <c r="V2101" t="s">
        <v>21449</v>
      </c>
      <c r="W2101" t="s">
        <v>22182</v>
      </c>
      <c r="X2101" t="s">
        <v>21449</v>
      </c>
      <c r="Y2101" t="s">
        <v>21762</v>
      </c>
      <c r="Z2101" t="s">
        <v>21674</v>
      </c>
      <c r="AA2101" t="s">
        <v>22319</v>
      </c>
      <c r="AB2101" t="s">
        <v>21475</v>
      </c>
      <c r="AC2101" t="s">
        <v>21673</v>
      </c>
    </row>
    <row r="2102" spans="2:29" x14ac:dyDescent="0.2">
      <c r="B2102" t="s">
        <v>22441</v>
      </c>
      <c r="C2102" t="s">
        <v>21668</v>
      </c>
      <c r="D2102" t="s">
        <v>19887</v>
      </c>
      <c r="E2102" t="s">
        <v>24540</v>
      </c>
      <c r="I2102" t="str">
        <f t="shared" si="129"/>
        <v>[MarshalAs(UnmanagedType.FunctionPtr)] internal glUniformMatrix3fvARB UniformMatrix3fvARB;</v>
      </c>
      <c r="J2102" t="str">
        <f t="shared" si="130"/>
        <v>[UnmanagedFunctionPointer(CallingConvention.StdCall)]internal unsafe delegate void glUniformMatrix3fvARB(int location, int count, bool transpose, float* value);</v>
      </c>
      <c r="N2102" t="s">
        <v>21666</v>
      </c>
      <c r="O2102" t="s">
        <v>21667</v>
      </c>
      <c r="P2102" t="s">
        <v>21668</v>
      </c>
      <c r="Q2102" t="s">
        <v>21669</v>
      </c>
      <c r="R2102" t="s">
        <v>21670</v>
      </c>
      <c r="S2102" t="s">
        <v>20757</v>
      </c>
      <c r="T2102" t="str">
        <f t="shared" si="131"/>
        <v>glUniformMatrix3fvARB</v>
      </c>
      <c r="U2102" t="str">
        <f t="shared" si="128"/>
        <v>(int location, int count, bool transpose, float* value);</v>
      </c>
      <c r="V2102" t="s">
        <v>21449</v>
      </c>
      <c r="W2102" t="s">
        <v>22182</v>
      </c>
      <c r="X2102" t="s">
        <v>21449</v>
      </c>
      <c r="Y2102" t="s">
        <v>21762</v>
      </c>
      <c r="Z2102" t="s">
        <v>21674</v>
      </c>
      <c r="AA2102" t="s">
        <v>22319</v>
      </c>
      <c r="AB2102" t="s">
        <v>21475</v>
      </c>
      <c r="AC2102" t="s">
        <v>21673</v>
      </c>
    </row>
    <row r="2103" spans="2:29" x14ac:dyDescent="0.2">
      <c r="B2103" t="s">
        <v>22441</v>
      </c>
      <c r="C2103" t="s">
        <v>21668</v>
      </c>
      <c r="D2103" t="s">
        <v>19889</v>
      </c>
      <c r="E2103" t="s">
        <v>24541</v>
      </c>
      <c r="I2103" t="str">
        <f t="shared" si="129"/>
        <v>[MarshalAs(UnmanagedType.FunctionPtr)] internal glUniformMatrix3x2dv UniformMatrix3x2dv;</v>
      </c>
      <c r="J2103" t="str">
        <f t="shared" si="130"/>
        <v>[UnmanagedFunctionPointer(CallingConvention.StdCall)]internal unsafe delegate void glUniformMatrix3x2dv(int location, int count, bool transpose, double* value);</v>
      </c>
      <c r="N2103" t="s">
        <v>21666</v>
      </c>
      <c r="O2103" t="s">
        <v>21667</v>
      </c>
      <c r="P2103" t="s">
        <v>21668</v>
      </c>
      <c r="Q2103" t="s">
        <v>21669</v>
      </c>
      <c r="R2103" t="s">
        <v>21670</v>
      </c>
      <c r="S2103" t="s">
        <v>20757</v>
      </c>
      <c r="T2103" t="str">
        <f t="shared" si="131"/>
        <v>glUniformMatrix3x2dv</v>
      </c>
      <c r="U2103" t="str">
        <f t="shared" si="128"/>
        <v>(int location, int count, bool transpose, double* value);</v>
      </c>
      <c r="V2103" t="s">
        <v>21449</v>
      </c>
      <c r="W2103" t="s">
        <v>22182</v>
      </c>
      <c r="X2103" t="s">
        <v>21449</v>
      </c>
      <c r="Y2103" t="s">
        <v>21762</v>
      </c>
      <c r="Z2103" t="s">
        <v>21674</v>
      </c>
      <c r="AA2103" t="s">
        <v>22319</v>
      </c>
      <c r="AB2103" t="s">
        <v>21563</v>
      </c>
      <c r="AC2103" t="s">
        <v>21673</v>
      </c>
    </row>
    <row r="2104" spans="2:29" x14ac:dyDescent="0.2">
      <c r="B2104" t="s">
        <v>22441</v>
      </c>
      <c r="C2104" t="s">
        <v>21668</v>
      </c>
      <c r="D2104" t="s">
        <v>19891</v>
      </c>
      <c r="E2104" t="s">
        <v>24542</v>
      </c>
      <c r="I2104" t="str">
        <f t="shared" si="129"/>
        <v>[MarshalAs(UnmanagedType.FunctionPtr)] internal glUniformMatrix3x2fv UniformMatrix3x2fv;</v>
      </c>
      <c r="J2104" t="str">
        <f t="shared" si="130"/>
        <v>[UnmanagedFunctionPointer(CallingConvention.StdCall)]internal unsafe delegate void glUniformMatrix3x2fv(int location, int count, bool transpose, float* value);</v>
      </c>
      <c r="N2104" t="s">
        <v>21666</v>
      </c>
      <c r="O2104" t="s">
        <v>21667</v>
      </c>
      <c r="P2104" t="s">
        <v>21668</v>
      </c>
      <c r="Q2104" t="s">
        <v>21669</v>
      </c>
      <c r="R2104" t="s">
        <v>21670</v>
      </c>
      <c r="S2104" t="s">
        <v>20757</v>
      </c>
      <c r="T2104" t="str">
        <f t="shared" si="131"/>
        <v>glUniformMatrix3x2fv</v>
      </c>
      <c r="U2104" t="str">
        <f t="shared" si="128"/>
        <v>(int location, int count, bool transpose, float* value);</v>
      </c>
      <c r="V2104" t="s">
        <v>21449</v>
      </c>
      <c r="W2104" t="s">
        <v>22182</v>
      </c>
      <c r="X2104" t="s">
        <v>21449</v>
      </c>
      <c r="Y2104" t="s">
        <v>21762</v>
      </c>
      <c r="Z2104" t="s">
        <v>21674</v>
      </c>
      <c r="AA2104" t="s">
        <v>22319</v>
      </c>
      <c r="AB2104" t="s">
        <v>21475</v>
      </c>
      <c r="AC2104" t="s">
        <v>21673</v>
      </c>
    </row>
    <row r="2105" spans="2:29" x14ac:dyDescent="0.2">
      <c r="B2105" t="s">
        <v>22441</v>
      </c>
      <c r="C2105" t="s">
        <v>21668</v>
      </c>
      <c r="D2105" t="s">
        <v>19893</v>
      </c>
      <c r="E2105" t="s">
        <v>24543</v>
      </c>
      <c r="I2105" t="str">
        <f t="shared" si="129"/>
        <v>[MarshalAs(UnmanagedType.FunctionPtr)] internal glUniformMatrix3x4dv UniformMatrix3x4dv;</v>
      </c>
      <c r="J2105" t="str">
        <f t="shared" si="130"/>
        <v>[UnmanagedFunctionPointer(CallingConvention.StdCall)]internal unsafe delegate void glUniformMatrix3x4dv(int location, int count, bool transpose, double* value);</v>
      </c>
      <c r="N2105" t="s">
        <v>21666</v>
      </c>
      <c r="O2105" t="s">
        <v>21667</v>
      </c>
      <c r="P2105" t="s">
        <v>21668</v>
      </c>
      <c r="Q2105" t="s">
        <v>21669</v>
      </c>
      <c r="R2105" t="s">
        <v>21670</v>
      </c>
      <c r="S2105" t="s">
        <v>20757</v>
      </c>
      <c r="T2105" t="str">
        <f t="shared" si="131"/>
        <v>glUniformMatrix3x4dv</v>
      </c>
      <c r="U2105" t="str">
        <f t="shared" si="128"/>
        <v>(int location, int count, bool transpose, double* value);</v>
      </c>
      <c r="V2105" t="s">
        <v>21449</v>
      </c>
      <c r="W2105" t="s">
        <v>22182</v>
      </c>
      <c r="X2105" t="s">
        <v>21449</v>
      </c>
      <c r="Y2105" t="s">
        <v>21762</v>
      </c>
      <c r="Z2105" t="s">
        <v>21674</v>
      </c>
      <c r="AA2105" t="s">
        <v>22319</v>
      </c>
      <c r="AB2105" t="s">
        <v>21563</v>
      </c>
      <c r="AC2105" t="s">
        <v>21673</v>
      </c>
    </row>
    <row r="2106" spans="2:29" x14ac:dyDescent="0.2">
      <c r="B2106" t="s">
        <v>22441</v>
      </c>
      <c r="C2106" t="s">
        <v>21668</v>
      </c>
      <c r="D2106" t="s">
        <v>19895</v>
      </c>
      <c r="E2106" t="s">
        <v>24544</v>
      </c>
      <c r="I2106" t="str">
        <f t="shared" si="129"/>
        <v>[MarshalAs(UnmanagedType.FunctionPtr)] internal glUniformMatrix3x4fv UniformMatrix3x4fv;</v>
      </c>
      <c r="J2106" t="str">
        <f t="shared" si="130"/>
        <v>[UnmanagedFunctionPointer(CallingConvention.StdCall)]internal unsafe delegate void glUniformMatrix3x4fv(int location, int count, bool transpose, float* value);</v>
      </c>
      <c r="N2106" t="s">
        <v>21666</v>
      </c>
      <c r="O2106" t="s">
        <v>21667</v>
      </c>
      <c r="P2106" t="s">
        <v>21668</v>
      </c>
      <c r="Q2106" t="s">
        <v>21669</v>
      </c>
      <c r="R2106" t="s">
        <v>21670</v>
      </c>
      <c r="S2106" t="s">
        <v>20757</v>
      </c>
      <c r="T2106" t="str">
        <f t="shared" si="131"/>
        <v>glUniformMatrix3x4fv</v>
      </c>
      <c r="U2106" t="str">
        <f t="shared" si="128"/>
        <v>(int location, int count, bool transpose, float* value);</v>
      </c>
      <c r="V2106" t="s">
        <v>21449</v>
      </c>
      <c r="W2106" t="s">
        <v>22182</v>
      </c>
      <c r="X2106" t="s">
        <v>21449</v>
      </c>
      <c r="Y2106" t="s">
        <v>21762</v>
      </c>
      <c r="Z2106" t="s">
        <v>21674</v>
      </c>
      <c r="AA2106" t="s">
        <v>22319</v>
      </c>
      <c r="AB2106" t="s">
        <v>21475</v>
      </c>
      <c r="AC2106" t="s">
        <v>21673</v>
      </c>
    </row>
    <row r="2107" spans="2:29" x14ac:dyDescent="0.2">
      <c r="B2107" t="s">
        <v>22441</v>
      </c>
      <c r="C2107" t="s">
        <v>21668</v>
      </c>
      <c r="D2107" t="s">
        <v>19897</v>
      </c>
      <c r="E2107" t="s">
        <v>24545</v>
      </c>
      <c r="I2107" t="str">
        <f t="shared" si="129"/>
        <v>[MarshalAs(UnmanagedType.FunctionPtr)] internal glUniformMatrix4dv UniformMatrix4dv;</v>
      </c>
      <c r="J2107" t="str">
        <f t="shared" si="130"/>
        <v>[UnmanagedFunctionPointer(CallingConvention.StdCall)]internal unsafe delegate void glUniformMatrix4dv(int location, int count, bool transpose, double* value);</v>
      </c>
      <c r="N2107" t="s">
        <v>21666</v>
      </c>
      <c r="O2107" t="s">
        <v>21667</v>
      </c>
      <c r="P2107" t="s">
        <v>21668</v>
      </c>
      <c r="Q2107" t="s">
        <v>21669</v>
      </c>
      <c r="R2107" t="s">
        <v>21670</v>
      </c>
      <c r="S2107" t="s">
        <v>20757</v>
      </c>
      <c r="T2107" t="str">
        <f t="shared" si="131"/>
        <v>glUniformMatrix4dv</v>
      </c>
      <c r="U2107" t="str">
        <f t="shared" si="128"/>
        <v>(int location, int count, bool transpose, double* value);</v>
      </c>
      <c r="V2107" t="s">
        <v>21449</v>
      </c>
      <c r="W2107" t="s">
        <v>22182</v>
      </c>
      <c r="X2107" t="s">
        <v>21449</v>
      </c>
      <c r="Y2107" t="s">
        <v>21762</v>
      </c>
      <c r="Z2107" t="s">
        <v>21674</v>
      </c>
      <c r="AA2107" t="s">
        <v>22319</v>
      </c>
      <c r="AB2107" t="s">
        <v>21563</v>
      </c>
      <c r="AC2107" t="s">
        <v>21673</v>
      </c>
    </row>
    <row r="2108" spans="2:29" x14ac:dyDescent="0.2">
      <c r="B2108" t="s">
        <v>22441</v>
      </c>
      <c r="C2108" t="s">
        <v>21668</v>
      </c>
      <c r="D2108" t="s">
        <v>19899</v>
      </c>
      <c r="E2108" t="s">
        <v>24546</v>
      </c>
      <c r="I2108" t="str">
        <f t="shared" si="129"/>
        <v>[MarshalAs(UnmanagedType.FunctionPtr)] internal glUniformMatrix4fv UniformMatrix4fv;</v>
      </c>
      <c r="J2108" t="str">
        <f t="shared" si="130"/>
        <v>[UnmanagedFunctionPointer(CallingConvention.StdCall)]internal unsafe delegate void glUniformMatrix4fv(int location, int count, bool transpose, float* value);</v>
      </c>
      <c r="N2108" t="s">
        <v>21666</v>
      </c>
      <c r="O2108" t="s">
        <v>21667</v>
      </c>
      <c r="P2108" t="s">
        <v>21668</v>
      </c>
      <c r="Q2108" t="s">
        <v>21669</v>
      </c>
      <c r="R2108" t="s">
        <v>21670</v>
      </c>
      <c r="S2108" t="s">
        <v>20757</v>
      </c>
      <c r="T2108" t="str">
        <f t="shared" si="131"/>
        <v>glUniformMatrix4fv</v>
      </c>
      <c r="U2108" t="str">
        <f t="shared" si="128"/>
        <v>(int location, int count, bool transpose, float* value);</v>
      </c>
      <c r="V2108" t="s">
        <v>21449</v>
      </c>
      <c r="W2108" t="s">
        <v>22182</v>
      </c>
      <c r="X2108" t="s">
        <v>21449</v>
      </c>
      <c r="Y2108" t="s">
        <v>21762</v>
      </c>
      <c r="Z2108" t="s">
        <v>21674</v>
      </c>
      <c r="AA2108" t="s">
        <v>22319</v>
      </c>
      <c r="AB2108" t="s">
        <v>21475</v>
      </c>
      <c r="AC2108" t="s">
        <v>21673</v>
      </c>
    </row>
    <row r="2109" spans="2:29" x14ac:dyDescent="0.2">
      <c r="B2109" t="s">
        <v>22441</v>
      </c>
      <c r="C2109" t="s">
        <v>21668</v>
      </c>
      <c r="D2109" t="s">
        <v>19901</v>
      </c>
      <c r="E2109" t="s">
        <v>24547</v>
      </c>
      <c r="I2109" t="str">
        <f t="shared" si="129"/>
        <v>[MarshalAs(UnmanagedType.FunctionPtr)] internal glUniformMatrix4fvARB UniformMatrix4fvARB;</v>
      </c>
      <c r="J2109" t="str">
        <f t="shared" si="130"/>
        <v>[UnmanagedFunctionPointer(CallingConvention.StdCall)]internal unsafe delegate void glUniformMatrix4fvARB(int location, int count, bool transpose, float* value);</v>
      </c>
      <c r="N2109" t="s">
        <v>21666</v>
      </c>
      <c r="O2109" t="s">
        <v>21667</v>
      </c>
      <c r="P2109" t="s">
        <v>21668</v>
      </c>
      <c r="Q2109" t="s">
        <v>21669</v>
      </c>
      <c r="R2109" t="s">
        <v>21670</v>
      </c>
      <c r="S2109" t="s">
        <v>20757</v>
      </c>
      <c r="T2109" t="str">
        <f t="shared" si="131"/>
        <v>glUniformMatrix4fvARB</v>
      </c>
      <c r="U2109" t="str">
        <f t="shared" si="128"/>
        <v>(int location, int count, bool transpose, float* value);</v>
      </c>
      <c r="V2109" t="s">
        <v>21449</v>
      </c>
      <c r="W2109" t="s">
        <v>22182</v>
      </c>
      <c r="X2109" t="s">
        <v>21449</v>
      </c>
      <c r="Y2109" t="s">
        <v>21762</v>
      </c>
      <c r="Z2109" t="s">
        <v>21674</v>
      </c>
      <c r="AA2109" t="s">
        <v>22319</v>
      </c>
      <c r="AB2109" t="s">
        <v>21475</v>
      </c>
      <c r="AC2109" t="s">
        <v>21673</v>
      </c>
    </row>
    <row r="2110" spans="2:29" x14ac:dyDescent="0.2">
      <c r="B2110" t="s">
        <v>22441</v>
      </c>
      <c r="C2110" t="s">
        <v>21668</v>
      </c>
      <c r="D2110" t="s">
        <v>19903</v>
      </c>
      <c r="E2110" t="s">
        <v>24548</v>
      </c>
      <c r="I2110" t="str">
        <f t="shared" si="129"/>
        <v>[MarshalAs(UnmanagedType.FunctionPtr)] internal glUniformMatrix4x2dv UniformMatrix4x2dv;</v>
      </c>
      <c r="J2110" t="str">
        <f t="shared" si="130"/>
        <v>[UnmanagedFunctionPointer(CallingConvention.StdCall)]internal unsafe delegate void glUniformMatrix4x2dv(int location, int count, bool transpose, double* value);</v>
      </c>
      <c r="N2110" t="s">
        <v>21666</v>
      </c>
      <c r="O2110" t="s">
        <v>21667</v>
      </c>
      <c r="P2110" t="s">
        <v>21668</v>
      </c>
      <c r="Q2110" t="s">
        <v>21669</v>
      </c>
      <c r="R2110" t="s">
        <v>21670</v>
      </c>
      <c r="S2110" t="s">
        <v>20757</v>
      </c>
      <c r="T2110" t="str">
        <f t="shared" si="131"/>
        <v>glUniformMatrix4x2dv</v>
      </c>
      <c r="U2110" t="str">
        <f t="shared" si="128"/>
        <v>(int location, int count, bool transpose, double* value);</v>
      </c>
      <c r="V2110" t="s">
        <v>21449</v>
      </c>
      <c r="W2110" t="s">
        <v>22182</v>
      </c>
      <c r="X2110" t="s">
        <v>21449</v>
      </c>
      <c r="Y2110" t="s">
        <v>21762</v>
      </c>
      <c r="Z2110" t="s">
        <v>21674</v>
      </c>
      <c r="AA2110" t="s">
        <v>22319</v>
      </c>
      <c r="AB2110" t="s">
        <v>21563</v>
      </c>
      <c r="AC2110" t="s">
        <v>21673</v>
      </c>
    </row>
    <row r="2111" spans="2:29" x14ac:dyDescent="0.2">
      <c r="B2111" t="s">
        <v>22441</v>
      </c>
      <c r="C2111" t="s">
        <v>21668</v>
      </c>
      <c r="D2111" t="s">
        <v>19905</v>
      </c>
      <c r="E2111" t="s">
        <v>24549</v>
      </c>
      <c r="I2111" t="str">
        <f t="shared" si="129"/>
        <v>[MarshalAs(UnmanagedType.FunctionPtr)] internal glUniformMatrix4x2fv UniformMatrix4x2fv;</v>
      </c>
      <c r="J2111" t="str">
        <f t="shared" si="130"/>
        <v>[UnmanagedFunctionPointer(CallingConvention.StdCall)]internal unsafe delegate void glUniformMatrix4x2fv(int location, int count, bool transpose, float* value);</v>
      </c>
      <c r="N2111" t="s">
        <v>21666</v>
      </c>
      <c r="O2111" t="s">
        <v>21667</v>
      </c>
      <c r="P2111" t="s">
        <v>21668</v>
      </c>
      <c r="Q2111" t="s">
        <v>21669</v>
      </c>
      <c r="R2111" t="s">
        <v>21670</v>
      </c>
      <c r="S2111" t="s">
        <v>20757</v>
      </c>
      <c r="T2111" t="str">
        <f t="shared" si="131"/>
        <v>glUniformMatrix4x2fv</v>
      </c>
      <c r="U2111" t="str">
        <f t="shared" si="128"/>
        <v>(int location, int count, bool transpose, float* value);</v>
      </c>
      <c r="V2111" t="s">
        <v>21449</v>
      </c>
      <c r="W2111" t="s">
        <v>22182</v>
      </c>
      <c r="X2111" t="s">
        <v>21449</v>
      </c>
      <c r="Y2111" t="s">
        <v>21762</v>
      </c>
      <c r="Z2111" t="s">
        <v>21674</v>
      </c>
      <c r="AA2111" t="s">
        <v>22319</v>
      </c>
      <c r="AB2111" t="s">
        <v>21475</v>
      </c>
      <c r="AC2111" t="s">
        <v>21673</v>
      </c>
    </row>
    <row r="2112" spans="2:29" x14ac:dyDescent="0.2">
      <c r="B2112" t="s">
        <v>22441</v>
      </c>
      <c r="C2112" t="s">
        <v>21668</v>
      </c>
      <c r="D2112" t="s">
        <v>19907</v>
      </c>
      <c r="E2112" t="s">
        <v>24550</v>
      </c>
      <c r="I2112" t="str">
        <f t="shared" si="129"/>
        <v>[MarshalAs(UnmanagedType.FunctionPtr)] internal glUniformMatrix4x3dv UniformMatrix4x3dv;</v>
      </c>
      <c r="J2112" t="str">
        <f t="shared" si="130"/>
        <v>[UnmanagedFunctionPointer(CallingConvention.StdCall)]internal unsafe delegate void glUniformMatrix4x3dv(int location, int count, bool transpose, double* value);</v>
      </c>
      <c r="N2112" t="s">
        <v>21666</v>
      </c>
      <c r="O2112" t="s">
        <v>21667</v>
      </c>
      <c r="P2112" t="s">
        <v>21668</v>
      </c>
      <c r="Q2112" t="s">
        <v>21669</v>
      </c>
      <c r="R2112" t="s">
        <v>21670</v>
      </c>
      <c r="S2112" t="s">
        <v>20757</v>
      </c>
      <c r="T2112" t="str">
        <f t="shared" si="131"/>
        <v>glUniformMatrix4x3dv</v>
      </c>
      <c r="U2112" t="str">
        <f t="shared" si="128"/>
        <v>(int location, int count, bool transpose, double* value);</v>
      </c>
      <c r="V2112" t="s">
        <v>21449</v>
      </c>
      <c r="W2112" t="s">
        <v>22182</v>
      </c>
      <c r="X2112" t="s">
        <v>21449</v>
      </c>
      <c r="Y2112" t="s">
        <v>21762</v>
      </c>
      <c r="Z2112" t="s">
        <v>21674</v>
      </c>
      <c r="AA2112" t="s">
        <v>22319</v>
      </c>
      <c r="AB2112" t="s">
        <v>21563</v>
      </c>
      <c r="AC2112" t="s">
        <v>21673</v>
      </c>
    </row>
    <row r="2113" spans="2:31" x14ac:dyDescent="0.2">
      <c r="B2113" t="s">
        <v>22441</v>
      </c>
      <c r="C2113" t="s">
        <v>21668</v>
      </c>
      <c r="D2113" t="s">
        <v>19909</v>
      </c>
      <c r="E2113" t="s">
        <v>24551</v>
      </c>
      <c r="I2113" t="str">
        <f t="shared" si="129"/>
        <v>[MarshalAs(UnmanagedType.FunctionPtr)] internal glUniformMatrix4x3fv UniformMatrix4x3fv;</v>
      </c>
      <c r="J2113" t="str">
        <f t="shared" si="130"/>
        <v>[UnmanagedFunctionPointer(CallingConvention.StdCall)]internal unsafe delegate void glUniformMatrix4x3fv(int location, int count, bool transpose, float* value);</v>
      </c>
      <c r="N2113" t="s">
        <v>21666</v>
      </c>
      <c r="O2113" t="s">
        <v>21667</v>
      </c>
      <c r="P2113" t="s">
        <v>21668</v>
      </c>
      <c r="Q2113" t="s">
        <v>21669</v>
      </c>
      <c r="R2113" t="s">
        <v>21670</v>
      </c>
      <c r="S2113" t="s">
        <v>20757</v>
      </c>
      <c r="T2113" t="str">
        <f t="shared" si="131"/>
        <v>glUniformMatrix4x3fv</v>
      </c>
      <c r="U2113" t="str">
        <f t="shared" si="128"/>
        <v>(int location, int count, bool transpose, float* value);</v>
      </c>
      <c r="V2113" t="s">
        <v>21449</v>
      </c>
      <c r="W2113" t="s">
        <v>22182</v>
      </c>
      <c r="X2113" t="s">
        <v>21449</v>
      </c>
      <c r="Y2113" t="s">
        <v>21762</v>
      </c>
      <c r="Z2113" t="s">
        <v>21674</v>
      </c>
      <c r="AA2113" t="s">
        <v>22319</v>
      </c>
      <c r="AB2113" t="s">
        <v>21475</v>
      </c>
      <c r="AC2113" t="s">
        <v>21673</v>
      </c>
    </row>
    <row r="2114" spans="2:31" x14ac:dyDescent="0.2">
      <c r="B2114" t="s">
        <v>22441</v>
      </c>
      <c r="C2114" t="s">
        <v>21668</v>
      </c>
      <c r="D2114" t="s">
        <v>19911</v>
      </c>
      <c r="E2114" t="s">
        <v>24552</v>
      </c>
      <c r="I2114" t="str">
        <f t="shared" si="129"/>
        <v>[MarshalAs(UnmanagedType.FunctionPtr)] internal glUniformSubroutinesuiv UniformSubroutinesuiv;</v>
      </c>
      <c r="J2114" t="str">
        <f t="shared" si="130"/>
        <v>[UnmanagedFunctionPointer(CallingConvention.StdCall)]internal unsafe delegate void glUniformSubroutinesuiv(uint shadertype, int count, uint* indices);</v>
      </c>
      <c r="N2114" t="s">
        <v>21666</v>
      </c>
      <c r="O2114" t="s">
        <v>21667</v>
      </c>
      <c r="P2114" t="s">
        <v>21668</v>
      </c>
      <c r="Q2114" t="s">
        <v>21669</v>
      </c>
      <c r="R2114" t="s">
        <v>21670</v>
      </c>
      <c r="S2114" t="s">
        <v>20757</v>
      </c>
      <c r="T2114" t="str">
        <f t="shared" si="131"/>
        <v>glUniformSubroutinesuiv</v>
      </c>
      <c r="U2114" t="str">
        <f t="shared" si="128"/>
        <v>(uint shadertype, int count, uint* indices);</v>
      </c>
      <c r="V2114" t="s">
        <v>21671</v>
      </c>
      <c r="W2114" t="s">
        <v>22077</v>
      </c>
      <c r="X2114" t="s">
        <v>21449</v>
      </c>
      <c r="Y2114" t="s">
        <v>21762</v>
      </c>
      <c r="Z2114" t="s">
        <v>21654</v>
      </c>
      <c r="AA2114" t="s">
        <v>22026</v>
      </c>
    </row>
    <row r="2115" spans="2:31" x14ac:dyDescent="0.2">
      <c r="B2115" t="s">
        <v>22441</v>
      </c>
      <c r="C2115" t="s">
        <v>21668</v>
      </c>
      <c r="D2115" t="s">
        <v>19913</v>
      </c>
      <c r="E2115" t="s">
        <v>24553</v>
      </c>
      <c r="I2115" t="str">
        <f t="shared" si="129"/>
        <v>[MarshalAs(UnmanagedType.FunctionPtr)] internal glUniformui64NV Uniformui64NV;</v>
      </c>
      <c r="J2115" t="str">
        <f t="shared" si="130"/>
        <v>[UnmanagedFunctionPointer(CallingConvention.StdCall)]internal unsafe delegate void glUniformui64NV(int location, ulong value);</v>
      </c>
      <c r="N2115" t="s">
        <v>21666</v>
      </c>
      <c r="O2115" t="s">
        <v>21667</v>
      </c>
      <c r="P2115" t="s">
        <v>21668</v>
      </c>
      <c r="Q2115" t="s">
        <v>21669</v>
      </c>
      <c r="R2115" t="s">
        <v>21670</v>
      </c>
      <c r="S2115" t="s">
        <v>20757</v>
      </c>
      <c r="T2115" t="str">
        <f t="shared" si="131"/>
        <v>glUniformui64NV</v>
      </c>
      <c r="U2115" t="str">
        <f t="shared" si="128"/>
        <v>(int location, ulong value);</v>
      </c>
      <c r="V2115" t="s">
        <v>21449</v>
      </c>
      <c r="W2115" t="s">
        <v>22182</v>
      </c>
      <c r="X2115" t="s">
        <v>21844</v>
      </c>
      <c r="Y2115" t="s">
        <v>21673</v>
      </c>
    </row>
    <row r="2116" spans="2:31" x14ac:dyDescent="0.2">
      <c r="B2116" t="s">
        <v>22441</v>
      </c>
      <c r="C2116" t="s">
        <v>21668</v>
      </c>
      <c r="D2116" t="s">
        <v>19915</v>
      </c>
      <c r="E2116" t="s">
        <v>24554</v>
      </c>
      <c r="I2116" t="str">
        <f t="shared" si="129"/>
        <v>[MarshalAs(UnmanagedType.FunctionPtr)] internal glUniformui64vNV Uniformui64vNV;</v>
      </c>
      <c r="J2116" t="str">
        <f t="shared" si="130"/>
        <v>[UnmanagedFunctionPointer(CallingConvention.StdCall)]internal unsafe delegate void glUniformui64vNV(int location, int count, ulong* value);</v>
      </c>
      <c r="N2116" t="s">
        <v>21666</v>
      </c>
      <c r="O2116" t="s">
        <v>21667</v>
      </c>
      <c r="P2116" t="s">
        <v>21668</v>
      </c>
      <c r="Q2116" t="s">
        <v>21669</v>
      </c>
      <c r="R2116" t="s">
        <v>21670</v>
      </c>
      <c r="S2116" t="s">
        <v>20757</v>
      </c>
      <c r="T2116" t="str">
        <f t="shared" si="131"/>
        <v>glUniformui64vNV</v>
      </c>
      <c r="U2116" t="str">
        <f t="shared" ref="U2116:U2179" si="132">"("&amp;_xlfn.TEXTJOIN(" ",TRUE,V2116:BO2116)</f>
        <v>(int location, int count, ulong* value);</v>
      </c>
      <c r="V2116" t="s">
        <v>21449</v>
      </c>
      <c r="W2116" t="s">
        <v>22182</v>
      </c>
      <c r="X2116" t="s">
        <v>21449</v>
      </c>
      <c r="Y2116" t="s">
        <v>21762</v>
      </c>
      <c r="Z2116" t="s">
        <v>21655</v>
      </c>
      <c r="AA2116" t="s">
        <v>21673</v>
      </c>
    </row>
    <row r="2117" spans="2:31" x14ac:dyDescent="0.2">
      <c r="B2117" t="s">
        <v>22441</v>
      </c>
      <c r="C2117" t="s">
        <v>21668</v>
      </c>
      <c r="D2117" t="s">
        <v>19917</v>
      </c>
      <c r="E2117" t="s">
        <v>24555</v>
      </c>
      <c r="I2117" t="str">
        <f t="shared" ref="I2117:I2180" si="133">B2117&amp;" "&amp;C2117&amp;" "&amp;T2117&amp;" "&amp;E2117&amp;";"</f>
        <v>[MarshalAs(UnmanagedType.FunctionPtr)] internal glUnlockArraysEXT UnlockArraysEXT;</v>
      </c>
      <c r="J2117" t="str">
        <f t="shared" ref="J2117:J2180" si="134">N2117&amp;"("&amp;O2117&amp;P2117&amp;" "&amp;Q2117&amp;" "&amp;R2117&amp;" "&amp;S2117&amp;" "&amp;T2117&amp;U2117</f>
        <v>[UnmanagedFunctionPointer(CallingConvention.StdCall)]internal unsafe delegate void glUnlockArraysEXT();</v>
      </c>
      <c r="N2117" t="s">
        <v>21666</v>
      </c>
      <c r="O2117" t="s">
        <v>21667</v>
      </c>
      <c r="P2117" t="s">
        <v>21668</v>
      </c>
      <c r="Q2117" t="s">
        <v>21669</v>
      </c>
      <c r="R2117" t="s">
        <v>21670</v>
      </c>
      <c r="S2117" t="s">
        <v>20757</v>
      </c>
      <c r="T2117" t="str">
        <f t="shared" ref="T2117:T2180" si="135">"gl"&amp;E2117</f>
        <v>glUnlockArraysEXT</v>
      </c>
      <c r="U2117" t="str">
        <f t="shared" si="132"/>
        <v>();</v>
      </c>
      <c r="V2117" t="s">
        <v>21701</v>
      </c>
    </row>
    <row r="2118" spans="2:31" x14ac:dyDescent="0.2">
      <c r="B2118" t="s">
        <v>22441</v>
      </c>
      <c r="C2118" t="s">
        <v>21668</v>
      </c>
      <c r="D2118" t="s">
        <v>19919</v>
      </c>
      <c r="E2118" t="s">
        <v>24556</v>
      </c>
      <c r="I2118" t="str">
        <f t="shared" si="133"/>
        <v>[MarshalAs(UnmanagedType.FunctionPtr)] internal glUnmapBuffer UnmapBuffer;</v>
      </c>
      <c r="J2118" t="str">
        <f t="shared" si="134"/>
        <v>[UnmanagedFunctionPointer(CallingConvention.StdCall)]internal unsafe delegate bool glUnmapBuffer(uint target);</v>
      </c>
      <c r="N2118" t="s">
        <v>21666</v>
      </c>
      <c r="O2118" t="s">
        <v>21667</v>
      </c>
      <c r="P2118" t="s">
        <v>21668</v>
      </c>
      <c r="Q2118" t="s">
        <v>21669</v>
      </c>
      <c r="R2118" t="s">
        <v>21670</v>
      </c>
      <c r="S2118" t="s">
        <v>21674</v>
      </c>
      <c r="T2118" t="str">
        <f t="shared" si="135"/>
        <v>glUnmapBuffer</v>
      </c>
      <c r="U2118" t="str">
        <f t="shared" si="132"/>
        <v>(uint target);</v>
      </c>
      <c r="V2118" t="s">
        <v>21671</v>
      </c>
      <c r="W2118" t="s">
        <v>21856</v>
      </c>
    </row>
    <row r="2119" spans="2:31" x14ac:dyDescent="0.2">
      <c r="B2119" t="s">
        <v>22441</v>
      </c>
      <c r="C2119" t="s">
        <v>21668</v>
      </c>
      <c r="D2119" t="s">
        <v>19921</v>
      </c>
      <c r="E2119" t="s">
        <v>24557</v>
      </c>
      <c r="I2119" t="str">
        <f t="shared" si="133"/>
        <v>[MarshalAs(UnmanagedType.FunctionPtr)] internal glUnmapBufferARB UnmapBufferARB;</v>
      </c>
      <c r="J2119" t="str">
        <f t="shared" si="134"/>
        <v>[UnmanagedFunctionPointer(CallingConvention.StdCall)]internal unsafe delegate bool glUnmapBufferARB(uint target);</v>
      </c>
      <c r="N2119" t="s">
        <v>21666</v>
      </c>
      <c r="O2119" t="s">
        <v>21667</v>
      </c>
      <c r="P2119" t="s">
        <v>21668</v>
      </c>
      <c r="Q2119" t="s">
        <v>21669</v>
      </c>
      <c r="R2119" t="s">
        <v>21670</v>
      </c>
      <c r="S2119" t="s">
        <v>21674</v>
      </c>
      <c r="T2119" t="str">
        <f t="shared" si="135"/>
        <v>glUnmapBufferARB</v>
      </c>
      <c r="U2119" t="str">
        <f t="shared" si="132"/>
        <v>(uint target);</v>
      </c>
      <c r="V2119" t="s">
        <v>21671</v>
      </c>
      <c r="W2119" t="s">
        <v>21856</v>
      </c>
    </row>
    <row r="2120" spans="2:31" x14ac:dyDescent="0.2">
      <c r="B2120" t="s">
        <v>22441</v>
      </c>
      <c r="C2120" t="s">
        <v>21668</v>
      </c>
      <c r="D2120" t="s">
        <v>19923</v>
      </c>
      <c r="E2120" t="s">
        <v>24558</v>
      </c>
      <c r="I2120" t="str">
        <f t="shared" si="133"/>
        <v>[MarshalAs(UnmanagedType.FunctionPtr)] internal glUnmapNamedBuffer UnmapNamedBuffer;</v>
      </c>
      <c r="J2120" t="str">
        <f t="shared" si="134"/>
        <v>[UnmanagedFunctionPointer(CallingConvention.StdCall)]internal unsafe delegate bool glUnmapNamedBuffer(uint buffer);</v>
      </c>
      <c r="N2120" t="s">
        <v>21666</v>
      </c>
      <c r="O2120" t="s">
        <v>21667</v>
      </c>
      <c r="P2120" t="s">
        <v>21668</v>
      </c>
      <c r="Q2120" t="s">
        <v>21669</v>
      </c>
      <c r="R2120" t="s">
        <v>21670</v>
      </c>
      <c r="S2120" t="s">
        <v>21674</v>
      </c>
      <c r="T2120" t="str">
        <f t="shared" si="135"/>
        <v>glUnmapNamedBuffer</v>
      </c>
      <c r="U2120" t="str">
        <f t="shared" si="132"/>
        <v>(uint buffer);</v>
      </c>
      <c r="V2120" t="s">
        <v>21671</v>
      </c>
      <c r="W2120" t="s">
        <v>21758</v>
      </c>
    </row>
    <row r="2121" spans="2:31" x14ac:dyDescent="0.2">
      <c r="B2121" t="s">
        <v>22441</v>
      </c>
      <c r="C2121" t="s">
        <v>21668</v>
      </c>
      <c r="D2121" t="s">
        <v>19925</v>
      </c>
      <c r="E2121" t="s">
        <v>24559</v>
      </c>
      <c r="I2121" t="str">
        <f t="shared" si="133"/>
        <v>[MarshalAs(UnmanagedType.FunctionPtr)] internal glUnmapNamedBufferEXT UnmapNamedBufferEXT;</v>
      </c>
      <c r="J2121" t="str">
        <f t="shared" si="134"/>
        <v>[UnmanagedFunctionPointer(CallingConvention.StdCall)]internal unsafe delegate bool glUnmapNamedBufferEXT(uint buffer);</v>
      </c>
      <c r="N2121" t="s">
        <v>21666</v>
      </c>
      <c r="O2121" t="s">
        <v>21667</v>
      </c>
      <c r="P2121" t="s">
        <v>21668</v>
      </c>
      <c r="Q2121" t="s">
        <v>21669</v>
      </c>
      <c r="R2121" t="s">
        <v>21670</v>
      </c>
      <c r="S2121" t="s">
        <v>21674</v>
      </c>
      <c r="T2121" t="str">
        <f t="shared" si="135"/>
        <v>glUnmapNamedBufferEXT</v>
      </c>
      <c r="U2121" t="str">
        <f t="shared" si="132"/>
        <v>(uint buffer);</v>
      </c>
      <c r="V2121" t="s">
        <v>21671</v>
      </c>
      <c r="W2121" t="s">
        <v>21758</v>
      </c>
    </row>
    <row r="2122" spans="2:31" x14ac:dyDescent="0.2">
      <c r="B2122" t="s">
        <v>22441</v>
      </c>
      <c r="C2122" t="s">
        <v>21668</v>
      </c>
      <c r="D2122" t="s">
        <v>19927</v>
      </c>
      <c r="E2122" t="s">
        <v>24560</v>
      </c>
      <c r="I2122" t="str">
        <f t="shared" si="133"/>
        <v>[MarshalAs(UnmanagedType.FunctionPtr)] internal glUnmapObjectBufferATI UnmapObjectBufferATI;</v>
      </c>
      <c r="J2122" t="str">
        <f t="shared" si="134"/>
        <v>[UnmanagedFunctionPointer(CallingConvention.StdCall)]internal unsafe delegate void glUnmapObjectBufferATI(uint buffer);</v>
      </c>
      <c r="N2122" t="s">
        <v>21666</v>
      </c>
      <c r="O2122" t="s">
        <v>21667</v>
      </c>
      <c r="P2122" t="s">
        <v>21668</v>
      </c>
      <c r="Q2122" t="s">
        <v>21669</v>
      </c>
      <c r="R2122" t="s">
        <v>21670</v>
      </c>
      <c r="S2122" t="s">
        <v>20757</v>
      </c>
      <c r="T2122" t="str">
        <f t="shared" si="135"/>
        <v>glUnmapObjectBufferATI</v>
      </c>
      <c r="U2122" t="str">
        <f t="shared" si="132"/>
        <v>(uint buffer);</v>
      </c>
      <c r="V2122" t="s">
        <v>21671</v>
      </c>
      <c r="W2122" t="s">
        <v>21758</v>
      </c>
    </row>
    <row r="2123" spans="2:31" x14ac:dyDescent="0.2">
      <c r="B2123" t="s">
        <v>22441</v>
      </c>
      <c r="C2123" t="s">
        <v>21668</v>
      </c>
      <c r="D2123" t="s">
        <v>19929</v>
      </c>
      <c r="E2123" t="s">
        <v>24561</v>
      </c>
      <c r="I2123" t="str">
        <f t="shared" si="133"/>
        <v>[MarshalAs(UnmanagedType.FunctionPtr)] internal glUnmapTexture2DINTEL UnmapTexture2DINTEL;</v>
      </c>
      <c r="J2123" t="str">
        <f t="shared" si="134"/>
        <v>[UnmanagedFunctionPointer(CallingConvention.StdCall)]internal unsafe delegate void glUnmapTexture2DINTEL(uint texture, int level);</v>
      </c>
      <c r="N2123" t="s">
        <v>21666</v>
      </c>
      <c r="O2123" t="s">
        <v>21667</v>
      </c>
      <c r="P2123" t="s">
        <v>21668</v>
      </c>
      <c r="Q2123" t="s">
        <v>21669</v>
      </c>
      <c r="R2123" t="s">
        <v>21670</v>
      </c>
      <c r="S2123" t="s">
        <v>20757</v>
      </c>
      <c r="T2123" t="str">
        <f t="shared" si="135"/>
        <v>glUnmapTexture2DINTEL</v>
      </c>
      <c r="U2123" t="str">
        <f t="shared" si="132"/>
        <v>(uint texture, int level);</v>
      </c>
      <c r="V2123" t="s">
        <v>21671</v>
      </c>
      <c r="W2123" t="s">
        <v>21772</v>
      </c>
      <c r="X2123" t="s">
        <v>21449</v>
      </c>
      <c r="Y2123" t="s">
        <v>22063</v>
      </c>
    </row>
    <row r="2124" spans="2:31" x14ac:dyDescent="0.2">
      <c r="B2124" t="s">
        <v>22441</v>
      </c>
      <c r="C2124" t="s">
        <v>21668</v>
      </c>
      <c r="D2124" t="s">
        <v>19931</v>
      </c>
      <c r="E2124" t="s">
        <v>24562</v>
      </c>
      <c r="I2124" t="str">
        <f t="shared" si="133"/>
        <v>[MarshalAs(UnmanagedType.FunctionPtr)] internal glUpdateObjectBufferATI UpdateObjectBufferATI;</v>
      </c>
      <c r="J2124" t="str">
        <f t="shared" si="134"/>
        <v>[UnmanagedFunctionPointer(CallingConvention.StdCall)]internal unsafe delegate void glUpdateObjectBufferATI(uint buffer, uint offset, int size, void* pointer, uint preserve);</v>
      </c>
      <c r="N2124" t="s">
        <v>21666</v>
      </c>
      <c r="O2124" t="s">
        <v>21667</v>
      </c>
      <c r="P2124" t="s">
        <v>21668</v>
      </c>
      <c r="Q2124" t="s">
        <v>21669</v>
      </c>
      <c r="R2124" t="s">
        <v>21670</v>
      </c>
      <c r="S2124" t="s">
        <v>20757</v>
      </c>
      <c r="T2124" t="str">
        <f t="shared" si="135"/>
        <v>glUpdateObjectBufferATI</v>
      </c>
      <c r="U2124" t="str">
        <f t="shared" si="132"/>
        <v>(uint buffer, uint offset, int size, void* pointer, uint preserve);</v>
      </c>
      <c r="V2124" t="s">
        <v>21671</v>
      </c>
      <c r="W2124" t="s">
        <v>21712</v>
      </c>
      <c r="X2124" t="s">
        <v>21671</v>
      </c>
      <c r="Y2124" t="s">
        <v>21759</v>
      </c>
      <c r="Z2124" t="s">
        <v>21449</v>
      </c>
      <c r="AA2124" t="s">
        <v>21709</v>
      </c>
      <c r="AB2124" t="s">
        <v>20787</v>
      </c>
      <c r="AC2124" t="s">
        <v>21899</v>
      </c>
      <c r="AD2124" t="s">
        <v>21671</v>
      </c>
      <c r="AE2124" t="s">
        <v>22409</v>
      </c>
    </row>
    <row r="2125" spans="2:31" x14ac:dyDescent="0.2">
      <c r="B2125" t="s">
        <v>22441</v>
      </c>
      <c r="C2125" t="s">
        <v>21668</v>
      </c>
      <c r="D2125" t="s">
        <v>19933</v>
      </c>
      <c r="E2125" t="s">
        <v>24563</v>
      </c>
      <c r="I2125" t="str">
        <f t="shared" si="133"/>
        <v>[MarshalAs(UnmanagedType.FunctionPtr)] internal glUploadGpuMaskNVX UploadGpuMaskNVX;</v>
      </c>
      <c r="J2125" t="str">
        <f t="shared" si="134"/>
        <v>[UnmanagedFunctionPointer(CallingConvention.StdCall)]internal unsafe delegate void glUploadGpuMaskNVX(uint mask);</v>
      </c>
      <c r="N2125" t="s">
        <v>21666</v>
      </c>
      <c r="O2125" t="s">
        <v>21667</v>
      </c>
      <c r="P2125" t="s">
        <v>21668</v>
      </c>
      <c r="Q2125" t="s">
        <v>21669</v>
      </c>
      <c r="R2125" t="s">
        <v>21670</v>
      </c>
      <c r="S2125" t="s">
        <v>20757</v>
      </c>
      <c r="T2125" t="str">
        <f t="shared" si="135"/>
        <v>glUploadGpuMaskNVX</v>
      </c>
      <c r="U2125" t="str">
        <f t="shared" si="132"/>
        <v>(uint mask);</v>
      </c>
      <c r="V2125" t="s">
        <v>21671</v>
      </c>
      <c r="W2125" t="s">
        <v>21859</v>
      </c>
    </row>
    <row r="2126" spans="2:31" x14ac:dyDescent="0.2">
      <c r="B2126" t="s">
        <v>22441</v>
      </c>
      <c r="C2126" t="s">
        <v>21668</v>
      </c>
      <c r="D2126" t="s">
        <v>19935</v>
      </c>
      <c r="E2126" t="s">
        <v>24564</v>
      </c>
      <c r="I2126" t="str">
        <f t="shared" si="133"/>
        <v>[MarshalAs(UnmanagedType.FunctionPtr)] internal glUseProgram UseProgram;</v>
      </c>
      <c r="J2126" t="str">
        <f t="shared" si="134"/>
        <v>[UnmanagedFunctionPointer(CallingConvention.StdCall)]internal unsafe delegate void glUseProgram(uint program);</v>
      </c>
      <c r="N2126" t="s">
        <v>21666</v>
      </c>
      <c r="O2126" t="s">
        <v>21667</v>
      </c>
      <c r="P2126" t="s">
        <v>21668</v>
      </c>
      <c r="Q2126" t="s">
        <v>21669</v>
      </c>
      <c r="R2126" t="s">
        <v>21670</v>
      </c>
      <c r="S2126" t="s">
        <v>20757</v>
      </c>
      <c r="T2126" t="str">
        <f t="shared" si="135"/>
        <v>glUseProgram</v>
      </c>
      <c r="U2126" t="str">
        <f t="shared" si="132"/>
        <v>(uint program);</v>
      </c>
      <c r="V2126" t="s">
        <v>21671</v>
      </c>
      <c r="W2126" t="s">
        <v>21678</v>
      </c>
    </row>
    <row r="2127" spans="2:31" x14ac:dyDescent="0.2">
      <c r="B2127" t="s">
        <v>22441</v>
      </c>
      <c r="C2127" t="s">
        <v>21668</v>
      </c>
      <c r="D2127" t="s">
        <v>19937</v>
      </c>
      <c r="E2127" t="s">
        <v>24565</v>
      </c>
      <c r="I2127" t="str">
        <f t="shared" si="133"/>
        <v>[MarshalAs(UnmanagedType.FunctionPtr)] internal glUseProgramObjectARB UseProgramObjectARB;</v>
      </c>
      <c r="J2127" t="str">
        <f t="shared" si="134"/>
        <v>[UnmanagedFunctionPointer(CallingConvention.StdCall)]internal unsafe delegate void glUseProgramObjectARB(GLhandleARB programObj);</v>
      </c>
      <c r="N2127" t="s">
        <v>21666</v>
      </c>
      <c r="O2127" t="s">
        <v>21667</v>
      </c>
      <c r="P2127" t="s">
        <v>21668</v>
      </c>
      <c r="Q2127" t="s">
        <v>21669</v>
      </c>
      <c r="R2127" t="s">
        <v>21670</v>
      </c>
      <c r="S2127" t="s">
        <v>20757</v>
      </c>
      <c r="T2127" t="str">
        <f t="shared" si="135"/>
        <v>glUseProgramObjectARB</v>
      </c>
      <c r="U2127" t="str">
        <f t="shared" si="132"/>
        <v>(GLhandleARB programObj);</v>
      </c>
      <c r="V2127" t="s">
        <v>20771</v>
      </c>
      <c r="W2127" t="s">
        <v>22205</v>
      </c>
    </row>
    <row r="2128" spans="2:31" x14ac:dyDescent="0.2">
      <c r="B2128" t="s">
        <v>22441</v>
      </c>
      <c r="C2128" t="s">
        <v>21668</v>
      </c>
      <c r="D2128" t="s">
        <v>19939</v>
      </c>
      <c r="E2128" t="s">
        <v>24566</v>
      </c>
      <c r="I2128" t="str">
        <f t="shared" si="133"/>
        <v>[MarshalAs(UnmanagedType.FunctionPtr)] internal glUseProgramStages UseProgramStages;</v>
      </c>
      <c r="J2128" t="str">
        <f t="shared" si="134"/>
        <v>[UnmanagedFunctionPointer(CallingConvention.StdCall)]internal unsafe delegate void glUseProgramStages(uint pipeline, uint stages, uint program);</v>
      </c>
      <c r="N2128" t="s">
        <v>21666</v>
      </c>
      <c r="O2128" t="s">
        <v>21667</v>
      </c>
      <c r="P2128" t="s">
        <v>21668</v>
      </c>
      <c r="Q2128" t="s">
        <v>21669</v>
      </c>
      <c r="R2128" t="s">
        <v>21670</v>
      </c>
      <c r="S2128" t="s">
        <v>20757</v>
      </c>
      <c r="T2128" t="str">
        <f t="shared" si="135"/>
        <v>glUseProgramStages</v>
      </c>
      <c r="U2128" t="str">
        <f t="shared" si="132"/>
        <v>(uint pipeline, uint stages, uint program);</v>
      </c>
      <c r="V2128" t="s">
        <v>21671</v>
      </c>
      <c r="W2128" t="s">
        <v>21679</v>
      </c>
      <c r="X2128" t="s">
        <v>21671</v>
      </c>
      <c r="Y2128" t="s">
        <v>22410</v>
      </c>
      <c r="Z2128" t="s">
        <v>21671</v>
      </c>
      <c r="AA2128" t="s">
        <v>21678</v>
      </c>
    </row>
    <row r="2129" spans="2:31" x14ac:dyDescent="0.2">
      <c r="B2129" t="s">
        <v>22441</v>
      </c>
      <c r="C2129" t="s">
        <v>21668</v>
      </c>
      <c r="D2129" t="s">
        <v>19941</v>
      </c>
      <c r="E2129" t="s">
        <v>24567</v>
      </c>
      <c r="I2129" t="str">
        <f t="shared" si="133"/>
        <v>[MarshalAs(UnmanagedType.FunctionPtr)] internal glUseShaderProgramEXT UseShaderProgramEXT;</v>
      </c>
      <c r="J2129" t="str">
        <f t="shared" si="134"/>
        <v>[UnmanagedFunctionPointer(CallingConvention.StdCall)]internal unsafe delegate void glUseShaderProgramEXT(uint type, uint program);</v>
      </c>
      <c r="N2129" t="s">
        <v>21666</v>
      </c>
      <c r="O2129" t="s">
        <v>21667</v>
      </c>
      <c r="P2129" t="s">
        <v>21668</v>
      </c>
      <c r="Q2129" t="s">
        <v>21669</v>
      </c>
      <c r="R2129" t="s">
        <v>21670</v>
      </c>
      <c r="S2129" t="s">
        <v>20757</v>
      </c>
      <c r="T2129" t="str">
        <f t="shared" si="135"/>
        <v>glUseShaderProgramEXT</v>
      </c>
      <c r="U2129" t="str">
        <f t="shared" si="132"/>
        <v>(uint type, uint program);</v>
      </c>
      <c r="V2129" t="s">
        <v>21671</v>
      </c>
      <c r="W2129" t="s">
        <v>21710</v>
      </c>
      <c r="X2129" t="s">
        <v>21671</v>
      </c>
      <c r="Y2129" t="s">
        <v>21678</v>
      </c>
    </row>
    <row r="2130" spans="2:31" x14ac:dyDescent="0.2">
      <c r="B2130" t="s">
        <v>22441</v>
      </c>
      <c r="C2130" t="s">
        <v>21668</v>
      </c>
      <c r="D2130" t="s">
        <v>19943</v>
      </c>
      <c r="E2130" t="s">
        <v>24568</v>
      </c>
      <c r="I2130" t="str">
        <f t="shared" si="133"/>
        <v>[MarshalAs(UnmanagedType.FunctionPtr)] internal glVDPAUFiniNV VDPAUFiniNV;</v>
      </c>
      <c r="J2130" t="str">
        <f t="shared" si="134"/>
        <v>[UnmanagedFunctionPointer(CallingConvention.StdCall)]internal unsafe delegate void glVDPAUFiniNV();</v>
      </c>
      <c r="N2130" t="s">
        <v>21666</v>
      </c>
      <c r="O2130" t="s">
        <v>21667</v>
      </c>
      <c r="P2130" t="s">
        <v>21668</v>
      </c>
      <c r="Q2130" t="s">
        <v>21669</v>
      </c>
      <c r="R2130" t="s">
        <v>21670</v>
      </c>
      <c r="S2130" t="s">
        <v>20757</v>
      </c>
      <c r="T2130" t="str">
        <f t="shared" si="135"/>
        <v>glVDPAUFiniNV</v>
      </c>
      <c r="U2130" t="str">
        <f t="shared" si="132"/>
        <v>();</v>
      </c>
      <c r="V2130" t="s">
        <v>21701</v>
      </c>
    </row>
    <row r="2131" spans="2:31" x14ac:dyDescent="0.2">
      <c r="B2131" t="s">
        <v>22441</v>
      </c>
      <c r="C2131" t="s">
        <v>21668</v>
      </c>
      <c r="D2131" t="s">
        <v>19945</v>
      </c>
      <c r="E2131" t="s">
        <v>24569</v>
      </c>
      <c r="I2131" t="str">
        <f t="shared" si="133"/>
        <v>[MarshalAs(UnmanagedType.FunctionPtr)] internal glVDPAUGetSurfaceivNV VDPAUGetSurfaceivNV;</v>
      </c>
      <c r="J2131" t="str">
        <f t="shared" si="134"/>
        <v>[UnmanagedFunctionPointer(CallingConvention.StdCall)]internal unsafe delegate void glVDPAUGetSurfaceivNV(long surface, uint pname, int count, int* length, int* values);</v>
      </c>
      <c r="N2131" t="s">
        <v>21666</v>
      </c>
      <c r="O2131" t="s">
        <v>21667</v>
      </c>
      <c r="P2131" t="s">
        <v>21668</v>
      </c>
      <c r="Q2131" t="s">
        <v>21669</v>
      </c>
      <c r="R2131" t="s">
        <v>21670</v>
      </c>
      <c r="S2131" t="s">
        <v>20757</v>
      </c>
      <c r="T2131" t="str">
        <f t="shared" si="135"/>
        <v>glVDPAUGetSurfaceivNV</v>
      </c>
      <c r="U2131" t="str">
        <f t="shared" si="132"/>
        <v>(long surface, uint pname, int count, int* length, int* values);</v>
      </c>
      <c r="V2131" t="s">
        <v>21721</v>
      </c>
      <c r="W2131" t="s">
        <v>22411</v>
      </c>
      <c r="X2131" t="s">
        <v>21671</v>
      </c>
      <c r="Y2131" t="s">
        <v>21829</v>
      </c>
      <c r="Z2131" t="s">
        <v>21449</v>
      </c>
      <c r="AA2131" t="s">
        <v>21762</v>
      </c>
      <c r="AB2131" t="s">
        <v>21455</v>
      </c>
      <c r="AC2131" t="s">
        <v>21969</v>
      </c>
      <c r="AD2131" t="s">
        <v>21455</v>
      </c>
      <c r="AE2131" t="s">
        <v>22062</v>
      </c>
    </row>
    <row r="2132" spans="2:31" x14ac:dyDescent="0.2">
      <c r="B2132" t="s">
        <v>22441</v>
      </c>
      <c r="C2132" t="s">
        <v>21668</v>
      </c>
      <c r="D2132" t="s">
        <v>19947</v>
      </c>
      <c r="E2132" t="s">
        <v>24570</v>
      </c>
      <c r="I2132" t="str">
        <f t="shared" si="133"/>
        <v>[MarshalAs(UnmanagedType.FunctionPtr)] internal glVDPAUInitNV VDPAUInitNV;</v>
      </c>
      <c r="J2132" t="str">
        <f t="shared" si="134"/>
        <v>[UnmanagedFunctionPointer(CallingConvention.StdCall)]internal unsafe delegate void glVDPAUInitNV(void* vdpDevice, void* getProcAddress);</v>
      </c>
      <c r="N2132" t="s">
        <v>21666</v>
      </c>
      <c r="O2132" t="s">
        <v>21667</v>
      </c>
      <c r="P2132" t="s">
        <v>21668</v>
      </c>
      <c r="Q2132" t="s">
        <v>21669</v>
      </c>
      <c r="R2132" t="s">
        <v>21670</v>
      </c>
      <c r="S2132" t="s">
        <v>20757</v>
      </c>
      <c r="T2132" t="str">
        <f t="shared" si="135"/>
        <v>glVDPAUInitNV</v>
      </c>
      <c r="U2132" t="str">
        <f t="shared" si="132"/>
        <v>(void* vdpDevice, void* getProcAddress);</v>
      </c>
      <c r="V2132" t="s">
        <v>20787</v>
      </c>
      <c r="W2132" t="s">
        <v>22412</v>
      </c>
      <c r="X2132" t="s">
        <v>20787</v>
      </c>
      <c r="Y2132" t="s">
        <v>22413</v>
      </c>
    </row>
    <row r="2133" spans="2:31" x14ac:dyDescent="0.2">
      <c r="B2133" t="s">
        <v>22441</v>
      </c>
      <c r="C2133" t="s">
        <v>21668</v>
      </c>
      <c r="D2133" t="s">
        <v>19949</v>
      </c>
      <c r="E2133" t="s">
        <v>24571</v>
      </c>
      <c r="I2133" t="str">
        <f t="shared" si="133"/>
        <v>[MarshalAs(UnmanagedType.FunctionPtr)] internal glVDPAUIsSurfaceNV VDPAUIsSurfaceNV;</v>
      </c>
      <c r="J2133" t="str">
        <f t="shared" si="134"/>
        <v>[UnmanagedFunctionPointer(CallingConvention.StdCall)]internal unsafe delegate bool glVDPAUIsSurfaceNV(long surface);</v>
      </c>
      <c r="N2133" t="s">
        <v>21666</v>
      </c>
      <c r="O2133" t="s">
        <v>21667</v>
      </c>
      <c r="P2133" t="s">
        <v>21668</v>
      </c>
      <c r="Q2133" t="s">
        <v>21669</v>
      </c>
      <c r="R2133" t="s">
        <v>21670</v>
      </c>
      <c r="S2133" t="s">
        <v>21674</v>
      </c>
      <c r="T2133" t="str">
        <f t="shared" si="135"/>
        <v>glVDPAUIsSurfaceNV</v>
      </c>
      <c r="U2133" t="str">
        <f t="shared" si="132"/>
        <v>(long surface);</v>
      </c>
      <c r="V2133" t="s">
        <v>21721</v>
      </c>
      <c r="W2133" t="s">
        <v>22414</v>
      </c>
    </row>
    <row r="2134" spans="2:31" x14ac:dyDescent="0.2">
      <c r="B2134" t="s">
        <v>22441</v>
      </c>
      <c r="C2134" t="s">
        <v>21668</v>
      </c>
      <c r="D2134" t="s">
        <v>19951</v>
      </c>
      <c r="E2134" t="s">
        <v>24572</v>
      </c>
      <c r="I2134" t="str">
        <f t="shared" si="133"/>
        <v>[MarshalAs(UnmanagedType.FunctionPtr)] internal glVDPAUMapSurfacesNV VDPAUMapSurfacesNV;</v>
      </c>
      <c r="J2134" t="str">
        <f t="shared" si="134"/>
        <v>[UnmanagedFunctionPointer(CallingConvention.StdCall)]internal unsafe delegate void glVDPAUMapSurfacesNV(int numSurfaces, long* surfaces);</v>
      </c>
      <c r="N2134" t="s">
        <v>21666</v>
      </c>
      <c r="O2134" t="s">
        <v>21667</v>
      </c>
      <c r="P2134" t="s">
        <v>21668</v>
      </c>
      <c r="Q2134" t="s">
        <v>21669</v>
      </c>
      <c r="R2134" t="s">
        <v>21670</v>
      </c>
      <c r="S2134" t="s">
        <v>20757</v>
      </c>
      <c r="T2134" t="str">
        <f t="shared" si="135"/>
        <v>glVDPAUMapSurfacesNV</v>
      </c>
      <c r="U2134" t="str">
        <f t="shared" si="132"/>
        <v>(int numSurfaces, long* surfaces);</v>
      </c>
      <c r="V2134" t="s">
        <v>21449</v>
      </c>
      <c r="W2134" t="s">
        <v>22415</v>
      </c>
      <c r="X2134" t="s">
        <v>21765</v>
      </c>
      <c r="Y2134" t="s">
        <v>22416</v>
      </c>
    </row>
    <row r="2135" spans="2:31" x14ac:dyDescent="0.2">
      <c r="B2135" t="s">
        <v>22441</v>
      </c>
      <c r="C2135" t="s">
        <v>21668</v>
      </c>
      <c r="D2135" t="s">
        <v>19953</v>
      </c>
      <c r="E2135" t="s">
        <v>24573</v>
      </c>
      <c r="I2135" t="str">
        <f t="shared" si="133"/>
        <v>[MarshalAs(UnmanagedType.FunctionPtr)] internal glVDPAURegisterOutputSurfaceNV VDPAURegisterOutputSurfaceNV;</v>
      </c>
      <c r="J2135" t="str">
        <f t="shared" si="134"/>
        <v>[UnmanagedFunctionPointer(CallingConvention.StdCall)]internal unsafe delegate long glVDPAURegisterOutputSurfaceNV(void* vdpSurface, uint target, int numTextureNames, uint* textureNames);</v>
      </c>
      <c r="N2135" t="s">
        <v>21666</v>
      </c>
      <c r="O2135" t="s">
        <v>21667</v>
      </c>
      <c r="P2135" t="s">
        <v>21668</v>
      </c>
      <c r="Q2135" t="s">
        <v>21669</v>
      </c>
      <c r="R2135" t="s">
        <v>21670</v>
      </c>
      <c r="S2135" t="s">
        <v>21721</v>
      </c>
      <c r="T2135" t="str">
        <f t="shared" si="135"/>
        <v>glVDPAURegisterOutputSurfaceNV</v>
      </c>
      <c r="U2135" t="str">
        <f t="shared" si="132"/>
        <v>(void* vdpSurface, uint target, int numTextureNames, uint* textureNames);</v>
      </c>
      <c r="V2135" t="s">
        <v>20787</v>
      </c>
      <c r="W2135" t="s">
        <v>22417</v>
      </c>
      <c r="X2135" t="s">
        <v>21671</v>
      </c>
      <c r="Y2135" t="s">
        <v>21753</v>
      </c>
      <c r="Z2135" t="s">
        <v>21449</v>
      </c>
      <c r="AA2135" t="s">
        <v>22418</v>
      </c>
      <c r="AB2135" t="s">
        <v>21654</v>
      </c>
      <c r="AC2135" t="s">
        <v>22419</v>
      </c>
    </row>
    <row r="2136" spans="2:31" x14ac:dyDescent="0.2">
      <c r="B2136" t="s">
        <v>22441</v>
      </c>
      <c r="C2136" t="s">
        <v>21668</v>
      </c>
      <c r="D2136" t="s">
        <v>19955</v>
      </c>
      <c r="E2136" t="s">
        <v>24574</v>
      </c>
      <c r="I2136" t="str">
        <f t="shared" si="133"/>
        <v>[MarshalAs(UnmanagedType.FunctionPtr)] internal glVDPAURegisterVideoSurfaceNV VDPAURegisterVideoSurfaceNV;</v>
      </c>
      <c r="J2136" t="str">
        <f t="shared" si="134"/>
        <v>[UnmanagedFunctionPointer(CallingConvention.StdCall)]internal unsafe delegate long glVDPAURegisterVideoSurfaceNV(void* vdpSurface, uint target, int numTextureNames, uint* textureNames);</v>
      </c>
      <c r="N2136" t="s">
        <v>21666</v>
      </c>
      <c r="O2136" t="s">
        <v>21667</v>
      </c>
      <c r="P2136" t="s">
        <v>21668</v>
      </c>
      <c r="Q2136" t="s">
        <v>21669</v>
      </c>
      <c r="R2136" t="s">
        <v>21670</v>
      </c>
      <c r="S2136" t="s">
        <v>21721</v>
      </c>
      <c r="T2136" t="str">
        <f t="shared" si="135"/>
        <v>glVDPAURegisterVideoSurfaceNV</v>
      </c>
      <c r="U2136" t="str">
        <f t="shared" si="132"/>
        <v>(void* vdpSurface, uint target, int numTextureNames, uint* textureNames);</v>
      </c>
      <c r="V2136" t="s">
        <v>20787</v>
      </c>
      <c r="W2136" t="s">
        <v>22417</v>
      </c>
      <c r="X2136" t="s">
        <v>21671</v>
      </c>
      <c r="Y2136" t="s">
        <v>21753</v>
      </c>
      <c r="Z2136" t="s">
        <v>21449</v>
      </c>
      <c r="AA2136" t="s">
        <v>22418</v>
      </c>
      <c r="AB2136" t="s">
        <v>21654</v>
      </c>
      <c r="AC2136" t="s">
        <v>22419</v>
      </c>
    </row>
    <row r="2137" spans="2:31" x14ac:dyDescent="0.2">
      <c r="B2137" t="s">
        <v>22441</v>
      </c>
      <c r="C2137" t="s">
        <v>21668</v>
      </c>
      <c r="D2137" t="s">
        <v>19957</v>
      </c>
      <c r="E2137" t="s">
        <v>24575</v>
      </c>
      <c r="I2137" t="str">
        <f t="shared" si="133"/>
        <v>[MarshalAs(UnmanagedType.FunctionPtr)] internal glVDPAURegisterVideoSurfaceWithPictureStructureNV VDPAURegisterVideoSurfaceWithPictureStructureNV;</v>
      </c>
      <c r="J2137" t="str">
        <f t="shared" si="134"/>
        <v>[UnmanagedFunctionPointer(CallingConvention.StdCall)]internal unsafe delegate long glVDPAURegisterVideoSurfaceWithPictureStructureNV(void* vdpSurface, uint target, int numTextureNames, uint* textureNames, bool isFrameStructure);</v>
      </c>
      <c r="N2137" t="s">
        <v>21666</v>
      </c>
      <c r="O2137" t="s">
        <v>21667</v>
      </c>
      <c r="P2137" t="s">
        <v>21668</v>
      </c>
      <c r="Q2137" t="s">
        <v>21669</v>
      </c>
      <c r="R2137" t="s">
        <v>21670</v>
      </c>
      <c r="S2137" t="s">
        <v>21721</v>
      </c>
      <c r="T2137" t="str">
        <f t="shared" si="135"/>
        <v>glVDPAURegisterVideoSurfaceWithPictureStructureNV</v>
      </c>
      <c r="U2137" t="str">
        <f t="shared" si="132"/>
        <v>(void* vdpSurface, uint target, int numTextureNames, uint* textureNames, bool isFrameStructure);</v>
      </c>
      <c r="V2137" t="s">
        <v>20787</v>
      </c>
      <c r="W2137" t="s">
        <v>22417</v>
      </c>
      <c r="X2137" t="s">
        <v>21671</v>
      </c>
      <c r="Y2137" t="s">
        <v>21753</v>
      </c>
      <c r="Z2137" t="s">
        <v>21449</v>
      </c>
      <c r="AA2137" t="s">
        <v>22418</v>
      </c>
      <c r="AB2137" t="s">
        <v>21654</v>
      </c>
      <c r="AC2137" t="s">
        <v>22420</v>
      </c>
      <c r="AD2137" t="s">
        <v>21674</v>
      </c>
      <c r="AE2137" t="s">
        <v>22421</v>
      </c>
    </row>
    <row r="2138" spans="2:31" x14ac:dyDescent="0.2">
      <c r="B2138" t="s">
        <v>22441</v>
      </c>
      <c r="C2138" t="s">
        <v>21668</v>
      </c>
      <c r="D2138" t="s">
        <v>19959</v>
      </c>
      <c r="E2138" t="s">
        <v>24576</v>
      </c>
      <c r="I2138" t="str">
        <f t="shared" si="133"/>
        <v>[MarshalAs(UnmanagedType.FunctionPtr)] internal glVDPAUSurfaceAccessNV VDPAUSurfaceAccessNV;</v>
      </c>
      <c r="J2138" t="str">
        <f t="shared" si="134"/>
        <v>[UnmanagedFunctionPointer(CallingConvention.StdCall)]internal unsafe delegate void glVDPAUSurfaceAccessNV(long surface, uint access);</v>
      </c>
      <c r="N2138" t="s">
        <v>21666</v>
      </c>
      <c r="O2138" t="s">
        <v>21667</v>
      </c>
      <c r="P2138" t="s">
        <v>21668</v>
      </c>
      <c r="Q2138" t="s">
        <v>21669</v>
      </c>
      <c r="R2138" t="s">
        <v>21670</v>
      </c>
      <c r="S2138" t="s">
        <v>20757</v>
      </c>
      <c r="T2138" t="str">
        <f t="shared" si="135"/>
        <v>glVDPAUSurfaceAccessNV</v>
      </c>
      <c r="U2138" t="str">
        <f t="shared" si="132"/>
        <v>(long surface, uint access);</v>
      </c>
      <c r="V2138" t="s">
        <v>21721</v>
      </c>
      <c r="W2138" t="s">
        <v>22411</v>
      </c>
      <c r="X2138" t="s">
        <v>21671</v>
      </c>
      <c r="Y2138" t="s">
        <v>22209</v>
      </c>
    </row>
    <row r="2139" spans="2:31" x14ac:dyDescent="0.2">
      <c r="B2139" t="s">
        <v>22441</v>
      </c>
      <c r="C2139" t="s">
        <v>21668</v>
      </c>
      <c r="D2139" t="s">
        <v>19961</v>
      </c>
      <c r="E2139" t="s">
        <v>24577</v>
      </c>
      <c r="I2139" t="str">
        <f t="shared" si="133"/>
        <v>[MarshalAs(UnmanagedType.FunctionPtr)] internal glVDPAUUnmapSurfacesNV VDPAUUnmapSurfacesNV;</v>
      </c>
      <c r="J2139" t="str">
        <f t="shared" si="134"/>
        <v>[UnmanagedFunctionPointer(CallingConvention.StdCall)]internal unsafe delegate void glVDPAUUnmapSurfacesNV(int numSurface, long* surfaces);</v>
      </c>
      <c r="N2139" t="s">
        <v>21666</v>
      </c>
      <c r="O2139" t="s">
        <v>21667</v>
      </c>
      <c r="P2139" t="s">
        <v>21668</v>
      </c>
      <c r="Q2139" t="s">
        <v>21669</v>
      </c>
      <c r="R2139" t="s">
        <v>21670</v>
      </c>
      <c r="S2139" t="s">
        <v>20757</v>
      </c>
      <c r="T2139" t="str">
        <f t="shared" si="135"/>
        <v>glVDPAUUnmapSurfacesNV</v>
      </c>
      <c r="U2139" t="str">
        <f t="shared" si="132"/>
        <v>(int numSurface, long* surfaces);</v>
      </c>
      <c r="V2139" t="s">
        <v>21449</v>
      </c>
      <c r="W2139" t="s">
        <v>22422</v>
      </c>
      <c r="X2139" t="s">
        <v>21765</v>
      </c>
      <c r="Y2139" t="s">
        <v>22416</v>
      </c>
    </row>
    <row r="2140" spans="2:31" x14ac:dyDescent="0.2">
      <c r="B2140" t="s">
        <v>22441</v>
      </c>
      <c r="C2140" t="s">
        <v>21668</v>
      </c>
      <c r="D2140" t="s">
        <v>19963</v>
      </c>
      <c r="E2140" t="s">
        <v>24578</v>
      </c>
      <c r="I2140" t="str">
        <f t="shared" si="133"/>
        <v>[MarshalAs(UnmanagedType.FunctionPtr)] internal glVDPAUUnregisterSurfaceNV VDPAUUnregisterSurfaceNV;</v>
      </c>
      <c r="J2140" t="str">
        <f t="shared" si="134"/>
        <v>[UnmanagedFunctionPointer(CallingConvention.StdCall)]internal unsafe delegate void glVDPAUUnregisterSurfaceNV(long surface);</v>
      </c>
      <c r="N2140" t="s">
        <v>21666</v>
      </c>
      <c r="O2140" t="s">
        <v>21667</v>
      </c>
      <c r="P2140" t="s">
        <v>21668</v>
      </c>
      <c r="Q2140" t="s">
        <v>21669</v>
      </c>
      <c r="R2140" t="s">
        <v>21670</v>
      </c>
      <c r="S2140" t="s">
        <v>20757</v>
      </c>
      <c r="T2140" t="str">
        <f t="shared" si="135"/>
        <v>glVDPAUUnregisterSurfaceNV</v>
      </c>
      <c r="U2140" t="str">
        <f t="shared" si="132"/>
        <v>(long surface);</v>
      </c>
      <c r="V2140" t="s">
        <v>21721</v>
      </c>
      <c r="W2140" t="s">
        <v>22414</v>
      </c>
    </row>
    <row r="2141" spans="2:31" x14ac:dyDescent="0.2">
      <c r="B2141" t="s">
        <v>22441</v>
      </c>
      <c r="C2141" t="s">
        <v>21668</v>
      </c>
      <c r="D2141" t="s">
        <v>19965</v>
      </c>
      <c r="E2141" t="s">
        <v>24579</v>
      </c>
      <c r="I2141" t="str">
        <f t="shared" si="133"/>
        <v>[MarshalAs(UnmanagedType.FunctionPtr)] internal glValidateProgram ValidateProgram;</v>
      </c>
      <c r="J2141" t="str">
        <f t="shared" si="134"/>
        <v>[UnmanagedFunctionPointer(CallingConvention.StdCall)]internal unsafe delegate void glValidateProgram(uint program);</v>
      </c>
      <c r="N2141" t="s">
        <v>21666</v>
      </c>
      <c r="O2141" t="s">
        <v>21667</v>
      </c>
      <c r="P2141" t="s">
        <v>21668</v>
      </c>
      <c r="Q2141" t="s">
        <v>21669</v>
      </c>
      <c r="R2141" t="s">
        <v>21670</v>
      </c>
      <c r="S2141" t="s">
        <v>20757</v>
      </c>
      <c r="T2141" t="str">
        <f t="shared" si="135"/>
        <v>glValidateProgram</v>
      </c>
      <c r="U2141" t="str">
        <f t="shared" si="132"/>
        <v>(uint program);</v>
      </c>
      <c r="V2141" t="s">
        <v>21671</v>
      </c>
      <c r="W2141" t="s">
        <v>21678</v>
      </c>
    </row>
    <row r="2142" spans="2:31" x14ac:dyDescent="0.2">
      <c r="B2142" t="s">
        <v>22441</v>
      </c>
      <c r="C2142" t="s">
        <v>21668</v>
      </c>
      <c r="D2142" t="s">
        <v>19967</v>
      </c>
      <c r="E2142" t="s">
        <v>24580</v>
      </c>
      <c r="I2142" t="str">
        <f t="shared" si="133"/>
        <v>[MarshalAs(UnmanagedType.FunctionPtr)] internal glValidateProgramARB ValidateProgramARB;</v>
      </c>
      <c r="J2142" t="str">
        <f t="shared" si="134"/>
        <v>[UnmanagedFunctionPointer(CallingConvention.StdCall)]internal unsafe delegate void glValidateProgramARB(GLhandleARB programObj);</v>
      </c>
      <c r="N2142" t="s">
        <v>21666</v>
      </c>
      <c r="O2142" t="s">
        <v>21667</v>
      </c>
      <c r="P2142" t="s">
        <v>21668</v>
      </c>
      <c r="Q2142" t="s">
        <v>21669</v>
      </c>
      <c r="R2142" t="s">
        <v>21670</v>
      </c>
      <c r="S2142" t="s">
        <v>20757</v>
      </c>
      <c r="T2142" t="str">
        <f t="shared" si="135"/>
        <v>glValidateProgramARB</v>
      </c>
      <c r="U2142" t="str">
        <f t="shared" si="132"/>
        <v>(GLhandleARB programObj);</v>
      </c>
      <c r="V2142" t="s">
        <v>20771</v>
      </c>
      <c r="W2142" t="s">
        <v>22205</v>
      </c>
    </row>
    <row r="2143" spans="2:31" x14ac:dyDescent="0.2">
      <c r="B2143" t="s">
        <v>22441</v>
      </c>
      <c r="C2143" t="s">
        <v>21668</v>
      </c>
      <c r="D2143" t="s">
        <v>19969</v>
      </c>
      <c r="E2143" t="s">
        <v>24581</v>
      </c>
      <c r="I2143" t="str">
        <f t="shared" si="133"/>
        <v>[MarshalAs(UnmanagedType.FunctionPtr)] internal glValidateProgramPipeline ValidateProgramPipeline;</v>
      </c>
      <c r="J2143" t="str">
        <f t="shared" si="134"/>
        <v>[UnmanagedFunctionPointer(CallingConvention.StdCall)]internal unsafe delegate void glValidateProgramPipeline(uint pipeline);</v>
      </c>
      <c r="N2143" t="s">
        <v>21666</v>
      </c>
      <c r="O2143" t="s">
        <v>21667</v>
      </c>
      <c r="P2143" t="s">
        <v>21668</v>
      </c>
      <c r="Q2143" t="s">
        <v>21669</v>
      </c>
      <c r="R2143" t="s">
        <v>21670</v>
      </c>
      <c r="S2143" t="s">
        <v>20757</v>
      </c>
      <c r="T2143" t="str">
        <f t="shared" si="135"/>
        <v>glValidateProgramPipeline</v>
      </c>
      <c r="U2143" t="str">
        <f t="shared" si="132"/>
        <v>(uint pipeline);</v>
      </c>
      <c r="V2143" t="s">
        <v>21671</v>
      </c>
      <c r="W2143" t="s">
        <v>21782</v>
      </c>
    </row>
    <row r="2144" spans="2:31" x14ac:dyDescent="0.2">
      <c r="B2144" t="s">
        <v>22441</v>
      </c>
      <c r="C2144" t="s">
        <v>21668</v>
      </c>
      <c r="D2144" t="s">
        <v>19971</v>
      </c>
      <c r="E2144" t="s">
        <v>24582</v>
      </c>
      <c r="I2144" t="str">
        <f t="shared" si="133"/>
        <v>[MarshalAs(UnmanagedType.FunctionPtr)] internal glVariantArrayObjectATI VariantArrayObjectATI;</v>
      </c>
      <c r="J2144" t="str">
        <f t="shared" si="134"/>
        <v>[UnmanagedFunctionPointer(CallingConvention.StdCall)]internal unsafe delegate void glVariantArrayObjectATI(uint id, uint type, int stride, uint buffer, uint offset);</v>
      </c>
      <c r="N2144" t="s">
        <v>21666</v>
      </c>
      <c r="O2144" t="s">
        <v>21667</v>
      </c>
      <c r="P2144" t="s">
        <v>21668</v>
      </c>
      <c r="Q2144" t="s">
        <v>21669</v>
      </c>
      <c r="R2144" t="s">
        <v>21670</v>
      </c>
      <c r="S2144" t="s">
        <v>20757</v>
      </c>
      <c r="T2144" t="str">
        <f t="shared" si="135"/>
        <v>glVariantArrayObjectATI</v>
      </c>
      <c r="U2144" t="str">
        <f t="shared" si="132"/>
        <v>(uint id, uint type, int stride, uint buffer, uint offset);</v>
      </c>
      <c r="V2144" t="s">
        <v>21671</v>
      </c>
      <c r="W2144" t="s">
        <v>21749</v>
      </c>
      <c r="X2144" t="s">
        <v>21671</v>
      </c>
      <c r="Y2144" t="s">
        <v>21710</v>
      </c>
      <c r="Z2144" t="s">
        <v>21449</v>
      </c>
      <c r="AA2144" t="s">
        <v>21711</v>
      </c>
      <c r="AB2144" t="s">
        <v>21671</v>
      </c>
      <c r="AC2144" t="s">
        <v>21712</v>
      </c>
      <c r="AD2144" t="s">
        <v>21671</v>
      </c>
      <c r="AE2144" t="s">
        <v>21713</v>
      </c>
    </row>
    <row r="2145" spans="2:29" x14ac:dyDescent="0.2">
      <c r="B2145" t="s">
        <v>22441</v>
      </c>
      <c r="C2145" t="s">
        <v>21668</v>
      </c>
      <c r="D2145" t="s">
        <v>19973</v>
      </c>
      <c r="E2145" t="s">
        <v>24583</v>
      </c>
      <c r="I2145" t="str">
        <f t="shared" si="133"/>
        <v>[MarshalAs(UnmanagedType.FunctionPtr)] internal glVariantPointerEXT VariantPointerEXT;</v>
      </c>
      <c r="J2145" t="str">
        <f t="shared" si="134"/>
        <v>[UnmanagedFunctionPointer(CallingConvention.StdCall)]internal unsafe delegate void glVariantPointerEXT(uint id, uint type, uint stride, void* addr);</v>
      </c>
      <c r="N2145" t="s">
        <v>21666</v>
      </c>
      <c r="O2145" t="s">
        <v>21667</v>
      </c>
      <c r="P2145" t="s">
        <v>21668</v>
      </c>
      <c r="Q2145" t="s">
        <v>21669</v>
      </c>
      <c r="R2145" t="s">
        <v>21670</v>
      </c>
      <c r="S2145" t="s">
        <v>20757</v>
      </c>
      <c r="T2145" t="str">
        <f t="shared" si="135"/>
        <v>glVariantPointerEXT</v>
      </c>
      <c r="U2145" t="str">
        <f t="shared" si="132"/>
        <v>(uint id, uint type, uint stride, void* addr);</v>
      </c>
      <c r="V2145" t="s">
        <v>21671</v>
      </c>
      <c r="W2145" t="s">
        <v>21749</v>
      </c>
      <c r="X2145" t="s">
        <v>21671</v>
      </c>
      <c r="Y2145" t="s">
        <v>21710</v>
      </c>
      <c r="Z2145" t="s">
        <v>21671</v>
      </c>
      <c r="AA2145" t="s">
        <v>21711</v>
      </c>
      <c r="AB2145" t="s">
        <v>20787</v>
      </c>
      <c r="AC2145" t="s">
        <v>22341</v>
      </c>
    </row>
    <row r="2146" spans="2:29" x14ac:dyDescent="0.2">
      <c r="B2146" t="s">
        <v>22441</v>
      </c>
      <c r="C2146" t="s">
        <v>21668</v>
      </c>
      <c r="D2146" t="s">
        <v>19975</v>
      </c>
      <c r="E2146" t="s">
        <v>24584</v>
      </c>
      <c r="I2146" t="str">
        <f t="shared" si="133"/>
        <v>[MarshalAs(UnmanagedType.FunctionPtr)] internal glVariantbvEXT VariantbvEXT;</v>
      </c>
      <c r="J2146" t="str">
        <f t="shared" si="134"/>
        <v>[UnmanagedFunctionPointer(CallingConvention.StdCall)]internal unsafe delegate void glVariantbvEXT(uint id, sbyte* addr);</v>
      </c>
      <c r="N2146" t="s">
        <v>21666</v>
      </c>
      <c r="O2146" t="s">
        <v>21667</v>
      </c>
      <c r="P2146" t="s">
        <v>21668</v>
      </c>
      <c r="Q2146" t="s">
        <v>21669</v>
      </c>
      <c r="R2146" t="s">
        <v>21670</v>
      </c>
      <c r="S2146" t="s">
        <v>20757</v>
      </c>
      <c r="T2146" t="str">
        <f t="shared" si="135"/>
        <v>glVariantbvEXT</v>
      </c>
      <c r="U2146" t="str">
        <f t="shared" si="132"/>
        <v>(uint id, sbyte* addr);</v>
      </c>
      <c r="V2146" t="s">
        <v>21671</v>
      </c>
      <c r="W2146" t="s">
        <v>21749</v>
      </c>
      <c r="X2146" t="s">
        <v>21798</v>
      </c>
      <c r="Y2146" t="s">
        <v>22341</v>
      </c>
    </row>
    <row r="2147" spans="2:29" x14ac:dyDescent="0.2">
      <c r="B2147" t="s">
        <v>22441</v>
      </c>
      <c r="C2147" t="s">
        <v>21668</v>
      </c>
      <c r="D2147" t="s">
        <v>19977</v>
      </c>
      <c r="E2147" t="s">
        <v>24585</v>
      </c>
      <c r="I2147" t="str">
        <f t="shared" si="133"/>
        <v>[MarshalAs(UnmanagedType.FunctionPtr)] internal glVariantdvEXT VariantdvEXT;</v>
      </c>
      <c r="J2147" t="str">
        <f t="shared" si="134"/>
        <v>[UnmanagedFunctionPointer(CallingConvention.StdCall)]internal unsafe delegate void glVariantdvEXT(uint id, double* addr);</v>
      </c>
      <c r="N2147" t="s">
        <v>21666</v>
      </c>
      <c r="O2147" t="s">
        <v>21667</v>
      </c>
      <c r="P2147" t="s">
        <v>21668</v>
      </c>
      <c r="Q2147" t="s">
        <v>21669</v>
      </c>
      <c r="R2147" t="s">
        <v>21670</v>
      </c>
      <c r="S2147" t="s">
        <v>20757</v>
      </c>
      <c r="T2147" t="str">
        <f t="shared" si="135"/>
        <v>glVariantdvEXT</v>
      </c>
      <c r="U2147" t="str">
        <f t="shared" si="132"/>
        <v>(uint id, double* addr);</v>
      </c>
      <c r="V2147" t="s">
        <v>21671</v>
      </c>
      <c r="W2147" t="s">
        <v>21749</v>
      </c>
      <c r="X2147" t="s">
        <v>21563</v>
      </c>
      <c r="Y2147" t="s">
        <v>22341</v>
      </c>
    </row>
    <row r="2148" spans="2:29" x14ac:dyDescent="0.2">
      <c r="B2148" t="s">
        <v>22441</v>
      </c>
      <c r="C2148" t="s">
        <v>21668</v>
      </c>
      <c r="D2148" t="s">
        <v>19979</v>
      </c>
      <c r="E2148" t="s">
        <v>24586</v>
      </c>
      <c r="I2148" t="str">
        <f t="shared" si="133"/>
        <v>[MarshalAs(UnmanagedType.FunctionPtr)] internal glVariantfvEXT VariantfvEXT;</v>
      </c>
      <c r="J2148" t="str">
        <f t="shared" si="134"/>
        <v>[UnmanagedFunctionPointer(CallingConvention.StdCall)]internal unsafe delegate void glVariantfvEXT(uint id, float* addr);</v>
      </c>
      <c r="N2148" t="s">
        <v>21666</v>
      </c>
      <c r="O2148" t="s">
        <v>21667</v>
      </c>
      <c r="P2148" t="s">
        <v>21668</v>
      </c>
      <c r="Q2148" t="s">
        <v>21669</v>
      </c>
      <c r="R2148" t="s">
        <v>21670</v>
      </c>
      <c r="S2148" t="s">
        <v>20757</v>
      </c>
      <c r="T2148" t="str">
        <f t="shared" si="135"/>
        <v>glVariantfvEXT</v>
      </c>
      <c r="U2148" t="str">
        <f t="shared" si="132"/>
        <v>(uint id, float* addr);</v>
      </c>
      <c r="V2148" t="s">
        <v>21671</v>
      </c>
      <c r="W2148" t="s">
        <v>21749</v>
      </c>
      <c r="X2148" t="s">
        <v>21475</v>
      </c>
      <c r="Y2148" t="s">
        <v>22341</v>
      </c>
    </row>
    <row r="2149" spans="2:29" x14ac:dyDescent="0.2">
      <c r="B2149" t="s">
        <v>22441</v>
      </c>
      <c r="C2149" t="s">
        <v>21668</v>
      </c>
      <c r="D2149" t="s">
        <v>19981</v>
      </c>
      <c r="E2149" t="s">
        <v>24587</v>
      </c>
      <c r="I2149" t="str">
        <f t="shared" si="133"/>
        <v>[MarshalAs(UnmanagedType.FunctionPtr)] internal glVariantivEXT VariantivEXT;</v>
      </c>
      <c r="J2149" t="str">
        <f t="shared" si="134"/>
        <v>[UnmanagedFunctionPointer(CallingConvention.StdCall)]internal unsafe delegate void glVariantivEXT(uint id, int* addr);</v>
      </c>
      <c r="N2149" t="s">
        <v>21666</v>
      </c>
      <c r="O2149" t="s">
        <v>21667</v>
      </c>
      <c r="P2149" t="s">
        <v>21668</v>
      </c>
      <c r="Q2149" t="s">
        <v>21669</v>
      </c>
      <c r="R2149" t="s">
        <v>21670</v>
      </c>
      <c r="S2149" t="s">
        <v>20757</v>
      </c>
      <c r="T2149" t="str">
        <f t="shared" si="135"/>
        <v>glVariantivEXT</v>
      </c>
      <c r="U2149" t="str">
        <f t="shared" si="132"/>
        <v>(uint id, int* addr);</v>
      </c>
      <c r="V2149" t="s">
        <v>21671</v>
      </c>
      <c r="W2149" t="s">
        <v>21749</v>
      </c>
      <c r="X2149" t="s">
        <v>21455</v>
      </c>
      <c r="Y2149" t="s">
        <v>22341</v>
      </c>
    </row>
    <row r="2150" spans="2:29" x14ac:dyDescent="0.2">
      <c r="B2150" t="s">
        <v>22441</v>
      </c>
      <c r="C2150" t="s">
        <v>21668</v>
      </c>
      <c r="D2150" t="s">
        <v>19983</v>
      </c>
      <c r="E2150" t="s">
        <v>24588</v>
      </c>
      <c r="I2150" t="str">
        <f t="shared" si="133"/>
        <v>[MarshalAs(UnmanagedType.FunctionPtr)] internal glVariantsvEXT VariantsvEXT;</v>
      </c>
      <c r="J2150" t="str">
        <f t="shared" si="134"/>
        <v>[UnmanagedFunctionPointer(CallingConvention.StdCall)]internal unsafe delegate void glVariantsvEXT(uint id, short* addr);</v>
      </c>
      <c r="N2150" t="s">
        <v>21666</v>
      </c>
      <c r="O2150" t="s">
        <v>21667</v>
      </c>
      <c r="P2150" t="s">
        <v>21668</v>
      </c>
      <c r="Q2150" t="s">
        <v>21669</v>
      </c>
      <c r="R2150" t="s">
        <v>21670</v>
      </c>
      <c r="S2150" t="s">
        <v>20757</v>
      </c>
      <c r="T2150" t="str">
        <f t="shared" si="135"/>
        <v>glVariantsvEXT</v>
      </c>
      <c r="U2150" t="str">
        <f t="shared" si="132"/>
        <v>(uint id, short* addr);</v>
      </c>
      <c r="V2150" t="s">
        <v>21671</v>
      </c>
      <c r="W2150" t="s">
        <v>21749</v>
      </c>
      <c r="X2150" t="s">
        <v>21801</v>
      </c>
      <c r="Y2150" t="s">
        <v>22341</v>
      </c>
    </row>
    <row r="2151" spans="2:29" x14ac:dyDescent="0.2">
      <c r="B2151" t="s">
        <v>22441</v>
      </c>
      <c r="C2151" t="s">
        <v>21668</v>
      </c>
      <c r="D2151" t="s">
        <v>19985</v>
      </c>
      <c r="E2151" t="s">
        <v>24589</v>
      </c>
      <c r="I2151" t="str">
        <f t="shared" si="133"/>
        <v>[MarshalAs(UnmanagedType.FunctionPtr)] internal glVariantubvEXT VariantubvEXT;</v>
      </c>
      <c r="J2151" t="str">
        <f t="shared" si="134"/>
        <v>[UnmanagedFunctionPointer(CallingConvention.StdCall)]internal unsafe delegate void glVariantubvEXT(uint id, byte* addr);</v>
      </c>
      <c r="N2151" t="s">
        <v>21666</v>
      </c>
      <c r="O2151" t="s">
        <v>21667</v>
      </c>
      <c r="P2151" t="s">
        <v>21668</v>
      </c>
      <c r="Q2151" t="s">
        <v>21669</v>
      </c>
      <c r="R2151" t="s">
        <v>21670</v>
      </c>
      <c r="S2151" t="s">
        <v>20757</v>
      </c>
      <c r="T2151" t="str">
        <f t="shared" si="135"/>
        <v>glVariantubvEXT</v>
      </c>
      <c r="U2151" t="str">
        <f t="shared" si="132"/>
        <v>(uint id, byte* addr);</v>
      </c>
      <c r="V2151" t="s">
        <v>21671</v>
      </c>
      <c r="W2151" t="s">
        <v>21749</v>
      </c>
      <c r="X2151" t="s">
        <v>21683</v>
      </c>
      <c r="Y2151" t="s">
        <v>22341</v>
      </c>
    </row>
    <row r="2152" spans="2:29" x14ac:dyDescent="0.2">
      <c r="B2152" t="s">
        <v>22441</v>
      </c>
      <c r="C2152" t="s">
        <v>21668</v>
      </c>
      <c r="D2152" t="s">
        <v>19987</v>
      </c>
      <c r="E2152" t="s">
        <v>24590</v>
      </c>
      <c r="I2152" t="str">
        <f t="shared" si="133"/>
        <v>[MarshalAs(UnmanagedType.FunctionPtr)] internal glVariantuivEXT VariantuivEXT;</v>
      </c>
      <c r="J2152" t="str">
        <f t="shared" si="134"/>
        <v>[UnmanagedFunctionPointer(CallingConvention.StdCall)]internal unsafe delegate void glVariantuivEXT(uint id, uint* addr);</v>
      </c>
      <c r="N2152" t="s">
        <v>21666</v>
      </c>
      <c r="O2152" t="s">
        <v>21667</v>
      </c>
      <c r="P2152" t="s">
        <v>21668</v>
      </c>
      <c r="Q2152" t="s">
        <v>21669</v>
      </c>
      <c r="R2152" t="s">
        <v>21670</v>
      </c>
      <c r="S2152" t="s">
        <v>20757</v>
      </c>
      <c r="T2152" t="str">
        <f t="shared" si="135"/>
        <v>glVariantuivEXT</v>
      </c>
      <c r="U2152" t="str">
        <f t="shared" si="132"/>
        <v>(uint id, uint* addr);</v>
      </c>
      <c r="V2152" t="s">
        <v>21671</v>
      </c>
      <c r="W2152" t="s">
        <v>21749</v>
      </c>
      <c r="X2152" t="s">
        <v>21654</v>
      </c>
      <c r="Y2152" t="s">
        <v>22341</v>
      </c>
    </row>
    <row r="2153" spans="2:29" x14ac:dyDescent="0.2">
      <c r="B2153" t="s">
        <v>22441</v>
      </c>
      <c r="C2153" t="s">
        <v>21668</v>
      </c>
      <c r="D2153" t="s">
        <v>19989</v>
      </c>
      <c r="E2153" t="s">
        <v>24591</v>
      </c>
      <c r="I2153" t="str">
        <f t="shared" si="133"/>
        <v>[MarshalAs(UnmanagedType.FunctionPtr)] internal glVariantusvEXT VariantusvEXT;</v>
      </c>
      <c r="J2153" t="str">
        <f t="shared" si="134"/>
        <v>[UnmanagedFunctionPointer(CallingConvention.StdCall)]internal unsafe delegate void glVariantusvEXT(uint id, ushort* addr);</v>
      </c>
      <c r="N2153" t="s">
        <v>21666</v>
      </c>
      <c r="O2153" t="s">
        <v>21667</v>
      </c>
      <c r="P2153" t="s">
        <v>21668</v>
      </c>
      <c r="Q2153" t="s">
        <v>21669</v>
      </c>
      <c r="R2153" t="s">
        <v>21670</v>
      </c>
      <c r="S2153" t="s">
        <v>20757</v>
      </c>
      <c r="T2153" t="str">
        <f t="shared" si="135"/>
        <v>glVariantusvEXT</v>
      </c>
      <c r="U2153" t="str">
        <f t="shared" si="132"/>
        <v>(uint id, ushort* addr);</v>
      </c>
      <c r="V2153" t="s">
        <v>21671</v>
      </c>
      <c r="W2153" t="s">
        <v>21749</v>
      </c>
      <c r="X2153" t="s">
        <v>21889</v>
      </c>
      <c r="Y2153" t="s">
        <v>22341</v>
      </c>
    </row>
    <row r="2154" spans="2:29" x14ac:dyDescent="0.2">
      <c r="B2154" t="s">
        <v>22441</v>
      </c>
      <c r="C2154" t="s">
        <v>21668</v>
      </c>
      <c r="D2154" t="s">
        <v>19991</v>
      </c>
      <c r="E2154" t="s">
        <v>24592</v>
      </c>
      <c r="I2154" t="str">
        <f t="shared" si="133"/>
        <v>[MarshalAs(UnmanagedType.FunctionPtr)] internal glVertex2bOES Vertex2bOES;</v>
      </c>
      <c r="J2154" t="str">
        <f t="shared" si="134"/>
        <v>[UnmanagedFunctionPointer(CallingConvention.StdCall)]internal unsafe delegate void glVertex2bOES(sbyte x, sbyte y);</v>
      </c>
      <c r="N2154" t="s">
        <v>21666</v>
      </c>
      <c r="O2154" t="s">
        <v>21667</v>
      </c>
      <c r="P2154" t="s">
        <v>21668</v>
      </c>
      <c r="Q2154" t="s">
        <v>21669</v>
      </c>
      <c r="R2154" t="s">
        <v>21670</v>
      </c>
      <c r="S2154" t="s">
        <v>20757</v>
      </c>
      <c r="T2154" t="str">
        <f t="shared" si="135"/>
        <v>glVertex2bOES</v>
      </c>
      <c r="U2154" t="str">
        <f t="shared" si="132"/>
        <v>(sbyte x, sbyte y);</v>
      </c>
      <c r="V2154" t="s">
        <v>21794</v>
      </c>
      <c r="W2154" t="s">
        <v>21883</v>
      </c>
      <c r="X2154" t="s">
        <v>21794</v>
      </c>
      <c r="Y2154" t="s">
        <v>21896</v>
      </c>
    </row>
    <row r="2155" spans="2:29" x14ac:dyDescent="0.2">
      <c r="B2155" t="s">
        <v>22441</v>
      </c>
      <c r="C2155" t="s">
        <v>21668</v>
      </c>
      <c r="D2155" t="s">
        <v>19993</v>
      </c>
      <c r="E2155" t="s">
        <v>24593</v>
      </c>
      <c r="I2155" t="str">
        <f t="shared" si="133"/>
        <v>[MarshalAs(UnmanagedType.FunctionPtr)] internal glVertex2bvOES Vertex2bvOES;</v>
      </c>
      <c r="J2155" t="str">
        <f t="shared" si="134"/>
        <v>[UnmanagedFunctionPointer(CallingConvention.StdCall)]internal unsafe delegate void glVertex2bvOES(sbyte* coords);</v>
      </c>
      <c r="N2155" t="s">
        <v>21666</v>
      </c>
      <c r="O2155" t="s">
        <v>21667</v>
      </c>
      <c r="P2155" t="s">
        <v>21668</v>
      </c>
      <c r="Q2155" t="s">
        <v>21669</v>
      </c>
      <c r="R2155" t="s">
        <v>21670</v>
      </c>
      <c r="S2155" t="s">
        <v>20757</v>
      </c>
      <c r="T2155" t="str">
        <f t="shared" si="135"/>
        <v>glVertex2bvOES</v>
      </c>
      <c r="U2155" t="str">
        <f t="shared" si="132"/>
        <v>(sbyte* coords);</v>
      </c>
      <c r="V2155" t="s">
        <v>21798</v>
      </c>
      <c r="W2155" t="s">
        <v>22046</v>
      </c>
    </row>
    <row r="2156" spans="2:29" x14ac:dyDescent="0.2">
      <c r="B2156" t="s">
        <v>22441</v>
      </c>
      <c r="C2156" t="s">
        <v>21668</v>
      </c>
      <c r="D2156" t="s">
        <v>19995</v>
      </c>
      <c r="E2156" t="s">
        <v>24594</v>
      </c>
      <c r="I2156" t="str">
        <f t="shared" si="133"/>
        <v>[MarshalAs(UnmanagedType.FunctionPtr)] internal glVertex2hNV Vertex2hNV;</v>
      </c>
      <c r="J2156" t="str">
        <f t="shared" si="134"/>
        <v>[UnmanagedFunctionPointer(CallingConvention.StdCall)]internal unsafe delegate void glVertex2hNV(ushort x, ushort y);</v>
      </c>
      <c r="N2156" t="s">
        <v>21666</v>
      </c>
      <c r="O2156" t="s">
        <v>21667</v>
      </c>
      <c r="P2156" t="s">
        <v>21668</v>
      </c>
      <c r="Q2156" t="s">
        <v>21669</v>
      </c>
      <c r="R2156" t="s">
        <v>21670</v>
      </c>
      <c r="S2156" t="s">
        <v>20757</v>
      </c>
      <c r="T2156" t="str">
        <f t="shared" si="135"/>
        <v>glVertex2hNV</v>
      </c>
      <c r="U2156" t="str">
        <f t="shared" si="132"/>
        <v>(ushort x, ushort y);</v>
      </c>
      <c r="V2156" t="s">
        <v>21887</v>
      </c>
      <c r="W2156" t="s">
        <v>21883</v>
      </c>
      <c r="X2156" t="s">
        <v>21887</v>
      </c>
      <c r="Y2156" t="s">
        <v>21896</v>
      </c>
    </row>
    <row r="2157" spans="2:29" x14ac:dyDescent="0.2">
      <c r="B2157" t="s">
        <v>22441</v>
      </c>
      <c r="C2157" t="s">
        <v>21668</v>
      </c>
      <c r="D2157" t="s">
        <v>19997</v>
      </c>
      <c r="E2157" t="s">
        <v>24595</v>
      </c>
      <c r="I2157" t="str">
        <f t="shared" si="133"/>
        <v>[MarshalAs(UnmanagedType.FunctionPtr)] internal glVertex2hvNV Vertex2hvNV;</v>
      </c>
      <c r="J2157" t="str">
        <f t="shared" si="134"/>
        <v>[UnmanagedFunctionPointer(CallingConvention.StdCall)]internal unsafe delegate void glVertex2hvNV(ushort* v);</v>
      </c>
      <c r="N2157" t="s">
        <v>21666</v>
      </c>
      <c r="O2157" t="s">
        <v>21667</v>
      </c>
      <c r="P2157" t="s">
        <v>21668</v>
      </c>
      <c r="Q2157" t="s">
        <v>21669</v>
      </c>
      <c r="R2157" t="s">
        <v>21670</v>
      </c>
      <c r="S2157" t="s">
        <v>20757</v>
      </c>
      <c r="T2157" t="str">
        <f t="shared" si="135"/>
        <v>glVertex2hvNV</v>
      </c>
      <c r="U2157" t="str">
        <f t="shared" si="132"/>
        <v>(ushort* v);</v>
      </c>
      <c r="V2157" t="s">
        <v>21889</v>
      </c>
      <c r="W2157" t="s">
        <v>21799</v>
      </c>
    </row>
    <row r="2158" spans="2:29" x14ac:dyDescent="0.2">
      <c r="B2158" t="s">
        <v>22441</v>
      </c>
      <c r="C2158" t="s">
        <v>21668</v>
      </c>
      <c r="D2158" t="s">
        <v>19999</v>
      </c>
      <c r="E2158" t="s">
        <v>24596</v>
      </c>
      <c r="I2158" t="str">
        <f t="shared" si="133"/>
        <v>[MarshalAs(UnmanagedType.FunctionPtr)] internal glVertex2xOES Vertex2xOES;</v>
      </c>
      <c r="J2158" t="str">
        <f t="shared" si="134"/>
        <v>[UnmanagedFunctionPointer(CallingConvention.StdCall)]internal unsafe delegate void glVertex2xOES(int x);</v>
      </c>
      <c r="N2158" t="s">
        <v>21666</v>
      </c>
      <c r="O2158" t="s">
        <v>21667</v>
      </c>
      <c r="P2158" t="s">
        <v>21668</v>
      </c>
      <c r="Q2158" t="s">
        <v>21669</v>
      </c>
      <c r="R2158" t="s">
        <v>21670</v>
      </c>
      <c r="S2158" t="s">
        <v>20757</v>
      </c>
      <c r="T2158" t="str">
        <f t="shared" si="135"/>
        <v>glVertex2xOES</v>
      </c>
      <c r="U2158" t="str">
        <f t="shared" si="132"/>
        <v>(int x);</v>
      </c>
      <c r="V2158" t="s">
        <v>21449</v>
      </c>
      <c r="W2158" t="s">
        <v>22315</v>
      </c>
    </row>
    <row r="2159" spans="2:29" x14ac:dyDescent="0.2">
      <c r="B2159" t="s">
        <v>22441</v>
      </c>
      <c r="C2159" t="s">
        <v>21668</v>
      </c>
      <c r="D2159" t="s">
        <v>20001</v>
      </c>
      <c r="E2159" t="s">
        <v>24597</v>
      </c>
      <c r="I2159" t="str">
        <f t="shared" si="133"/>
        <v>[MarshalAs(UnmanagedType.FunctionPtr)] internal glVertex2xvOES Vertex2xvOES;</v>
      </c>
      <c r="J2159" t="str">
        <f t="shared" si="134"/>
        <v>[UnmanagedFunctionPointer(CallingConvention.StdCall)]internal unsafe delegate void glVertex2xvOES(int* coords);</v>
      </c>
      <c r="N2159" t="s">
        <v>21666</v>
      </c>
      <c r="O2159" t="s">
        <v>21667</v>
      </c>
      <c r="P2159" t="s">
        <v>21668</v>
      </c>
      <c r="Q2159" t="s">
        <v>21669</v>
      </c>
      <c r="R2159" t="s">
        <v>21670</v>
      </c>
      <c r="S2159" t="s">
        <v>20757</v>
      </c>
      <c r="T2159" t="str">
        <f t="shared" si="135"/>
        <v>glVertex2xvOES</v>
      </c>
      <c r="U2159" t="str">
        <f t="shared" si="132"/>
        <v>(int* coords);</v>
      </c>
      <c r="V2159" t="s">
        <v>21455</v>
      </c>
      <c r="W2159" t="s">
        <v>22046</v>
      </c>
    </row>
    <row r="2160" spans="2:29" x14ac:dyDescent="0.2">
      <c r="B2160" t="s">
        <v>22441</v>
      </c>
      <c r="C2160" t="s">
        <v>21668</v>
      </c>
      <c r="D2160" t="s">
        <v>20003</v>
      </c>
      <c r="E2160" t="s">
        <v>24598</v>
      </c>
      <c r="I2160" t="str">
        <f t="shared" si="133"/>
        <v>[MarshalAs(UnmanagedType.FunctionPtr)] internal glVertex3bOES Vertex3bOES;</v>
      </c>
      <c r="J2160" t="str">
        <f t="shared" si="134"/>
        <v>[UnmanagedFunctionPointer(CallingConvention.StdCall)]internal unsafe delegate void glVertex3bOES(sbyte x, sbyte y, sbyte z);</v>
      </c>
      <c r="N2160" t="s">
        <v>21666</v>
      </c>
      <c r="O2160" t="s">
        <v>21667</v>
      </c>
      <c r="P2160" t="s">
        <v>21668</v>
      </c>
      <c r="Q2160" t="s">
        <v>21669</v>
      </c>
      <c r="R2160" t="s">
        <v>21670</v>
      </c>
      <c r="S2160" t="s">
        <v>20757</v>
      </c>
      <c r="T2160" t="str">
        <f t="shared" si="135"/>
        <v>glVertex3bOES</v>
      </c>
      <c r="U2160" t="str">
        <f t="shared" si="132"/>
        <v>(sbyte x, sbyte y, sbyte z);</v>
      </c>
      <c r="V2160" t="s">
        <v>21794</v>
      </c>
      <c r="W2160" t="s">
        <v>21883</v>
      </c>
      <c r="X2160" t="s">
        <v>21794</v>
      </c>
      <c r="Y2160" t="s">
        <v>21884</v>
      </c>
      <c r="Z2160" t="s">
        <v>21794</v>
      </c>
      <c r="AA2160" t="s">
        <v>21885</v>
      </c>
    </row>
    <row r="2161" spans="2:33" x14ac:dyDescent="0.2">
      <c r="B2161" t="s">
        <v>22441</v>
      </c>
      <c r="C2161" t="s">
        <v>21668</v>
      </c>
      <c r="D2161" t="s">
        <v>20005</v>
      </c>
      <c r="E2161" t="s">
        <v>24599</v>
      </c>
      <c r="I2161" t="str">
        <f t="shared" si="133"/>
        <v>[MarshalAs(UnmanagedType.FunctionPtr)] internal glVertex3bvOES Vertex3bvOES;</v>
      </c>
      <c r="J2161" t="str">
        <f t="shared" si="134"/>
        <v>[UnmanagedFunctionPointer(CallingConvention.StdCall)]internal unsafe delegate void glVertex3bvOES(sbyte* coords);</v>
      </c>
      <c r="N2161" t="s">
        <v>21666</v>
      </c>
      <c r="O2161" t="s">
        <v>21667</v>
      </c>
      <c r="P2161" t="s">
        <v>21668</v>
      </c>
      <c r="Q2161" t="s">
        <v>21669</v>
      </c>
      <c r="R2161" t="s">
        <v>21670</v>
      </c>
      <c r="S2161" t="s">
        <v>20757</v>
      </c>
      <c r="T2161" t="str">
        <f t="shared" si="135"/>
        <v>glVertex3bvOES</v>
      </c>
      <c r="U2161" t="str">
        <f t="shared" si="132"/>
        <v>(sbyte* coords);</v>
      </c>
      <c r="V2161" t="s">
        <v>21798</v>
      </c>
      <c r="W2161" t="s">
        <v>22046</v>
      </c>
    </row>
    <row r="2162" spans="2:33" x14ac:dyDescent="0.2">
      <c r="B2162" t="s">
        <v>22441</v>
      </c>
      <c r="C2162" t="s">
        <v>21668</v>
      </c>
      <c r="D2162" t="s">
        <v>20007</v>
      </c>
      <c r="E2162" t="s">
        <v>24600</v>
      </c>
      <c r="I2162" t="str">
        <f t="shared" si="133"/>
        <v>[MarshalAs(UnmanagedType.FunctionPtr)] internal glVertex3hNV Vertex3hNV;</v>
      </c>
      <c r="J2162" t="str">
        <f t="shared" si="134"/>
        <v>[UnmanagedFunctionPointer(CallingConvention.StdCall)]internal unsafe delegate void glVertex3hNV(ushort x, ushort y, ushort z);</v>
      </c>
      <c r="N2162" t="s">
        <v>21666</v>
      </c>
      <c r="O2162" t="s">
        <v>21667</v>
      </c>
      <c r="P2162" t="s">
        <v>21668</v>
      </c>
      <c r="Q2162" t="s">
        <v>21669</v>
      </c>
      <c r="R2162" t="s">
        <v>21670</v>
      </c>
      <c r="S2162" t="s">
        <v>20757</v>
      </c>
      <c r="T2162" t="str">
        <f t="shared" si="135"/>
        <v>glVertex3hNV</v>
      </c>
      <c r="U2162" t="str">
        <f t="shared" si="132"/>
        <v>(ushort x, ushort y, ushort z);</v>
      </c>
      <c r="V2162" t="s">
        <v>21887</v>
      </c>
      <c r="W2162" t="s">
        <v>21883</v>
      </c>
      <c r="X2162" t="s">
        <v>21887</v>
      </c>
      <c r="Y2162" t="s">
        <v>21884</v>
      </c>
      <c r="Z2162" t="s">
        <v>21887</v>
      </c>
      <c r="AA2162" t="s">
        <v>21885</v>
      </c>
    </row>
    <row r="2163" spans="2:33" x14ac:dyDescent="0.2">
      <c r="B2163" t="s">
        <v>22441</v>
      </c>
      <c r="C2163" t="s">
        <v>21668</v>
      </c>
      <c r="D2163" t="s">
        <v>20009</v>
      </c>
      <c r="E2163" t="s">
        <v>24601</v>
      </c>
      <c r="I2163" t="str">
        <f t="shared" si="133"/>
        <v>[MarshalAs(UnmanagedType.FunctionPtr)] internal glVertex3hvNV Vertex3hvNV;</v>
      </c>
      <c r="J2163" t="str">
        <f t="shared" si="134"/>
        <v>[UnmanagedFunctionPointer(CallingConvention.StdCall)]internal unsafe delegate void glVertex3hvNV(ushort* v);</v>
      </c>
      <c r="N2163" t="s">
        <v>21666</v>
      </c>
      <c r="O2163" t="s">
        <v>21667</v>
      </c>
      <c r="P2163" t="s">
        <v>21668</v>
      </c>
      <c r="Q2163" t="s">
        <v>21669</v>
      </c>
      <c r="R2163" t="s">
        <v>21670</v>
      </c>
      <c r="S2163" t="s">
        <v>20757</v>
      </c>
      <c r="T2163" t="str">
        <f t="shared" si="135"/>
        <v>glVertex3hvNV</v>
      </c>
      <c r="U2163" t="str">
        <f t="shared" si="132"/>
        <v>(ushort* v);</v>
      </c>
      <c r="V2163" t="s">
        <v>21889</v>
      </c>
      <c r="W2163" t="s">
        <v>21799</v>
      </c>
    </row>
    <row r="2164" spans="2:33" x14ac:dyDescent="0.2">
      <c r="B2164" t="s">
        <v>22441</v>
      </c>
      <c r="C2164" t="s">
        <v>21668</v>
      </c>
      <c r="D2164" t="s">
        <v>20011</v>
      </c>
      <c r="E2164" t="s">
        <v>24602</v>
      </c>
      <c r="I2164" t="str">
        <f t="shared" si="133"/>
        <v>[MarshalAs(UnmanagedType.FunctionPtr)] internal glVertex3xOES Vertex3xOES;</v>
      </c>
      <c r="J2164" t="str">
        <f t="shared" si="134"/>
        <v>[UnmanagedFunctionPointer(CallingConvention.StdCall)]internal unsafe delegate void glVertex3xOES(int x, int y);</v>
      </c>
      <c r="N2164" t="s">
        <v>21666</v>
      </c>
      <c r="O2164" t="s">
        <v>21667</v>
      </c>
      <c r="P2164" t="s">
        <v>21668</v>
      </c>
      <c r="Q2164" t="s">
        <v>21669</v>
      </c>
      <c r="R2164" t="s">
        <v>21670</v>
      </c>
      <c r="S2164" t="s">
        <v>20757</v>
      </c>
      <c r="T2164" t="str">
        <f t="shared" si="135"/>
        <v>glVertex3xOES</v>
      </c>
      <c r="U2164" t="str">
        <f t="shared" si="132"/>
        <v>(int x, int y);</v>
      </c>
      <c r="V2164" t="s">
        <v>21449</v>
      </c>
      <c r="W2164" t="s">
        <v>21883</v>
      </c>
      <c r="X2164" t="s">
        <v>21449</v>
      </c>
      <c r="Y2164" t="s">
        <v>21896</v>
      </c>
    </row>
    <row r="2165" spans="2:33" x14ac:dyDescent="0.2">
      <c r="B2165" t="s">
        <v>22441</v>
      </c>
      <c r="C2165" t="s">
        <v>21668</v>
      </c>
      <c r="D2165" t="s">
        <v>20013</v>
      </c>
      <c r="E2165" t="s">
        <v>24603</v>
      </c>
      <c r="I2165" t="str">
        <f t="shared" si="133"/>
        <v>[MarshalAs(UnmanagedType.FunctionPtr)] internal glVertex3xvOES Vertex3xvOES;</v>
      </c>
      <c r="J2165" t="str">
        <f t="shared" si="134"/>
        <v>[UnmanagedFunctionPointer(CallingConvention.StdCall)]internal unsafe delegate void glVertex3xvOES(int* coords);</v>
      </c>
      <c r="N2165" t="s">
        <v>21666</v>
      </c>
      <c r="O2165" t="s">
        <v>21667</v>
      </c>
      <c r="P2165" t="s">
        <v>21668</v>
      </c>
      <c r="Q2165" t="s">
        <v>21669</v>
      </c>
      <c r="R2165" t="s">
        <v>21670</v>
      </c>
      <c r="S2165" t="s">
        <v>20757</v>
      </c>
      <c r="T2165" t="str">
        <f t="shared" si="135"/>
        <v>glVertex3xvOES</v>
      </c>
      <c r="U2165" t="str">
        <f t="shared" si="132"/>
        <v>(int* coords);</v>
      </c>
      <c r="V2165" t="s">
        <v>21455</v>
      </c>
      <c r="W2165" t="s">
        <v>22046</v>
      </c>
    </row>
    <row r="2166" spans="2:33" x14ac:dyDescent="0.2">
      <c r="B2166" t="s">
        <v>22441</v>
      </c>
      <c r="C2166" t="s">
        <v>21668</v>
      </c>
      <c r="D2166" t="s">
        <v>20015</v>
      </c>
      <c r="E2166" t="s">
        <v>24604</v>
      </c>
      <c r="I2166" t="str">
        <f t="shared" si="133"/>
        <v>[MarshalAs(UnmanagedType.FunctionPtr)] internal glVertex4bOES Vertex4bOES;</v>
      </c>
      <c r="J2166" t="str">
        <f t="shared" si="134"/>
        <v>[UnmanagedFunctionPointer(CallingConvention.StdCall)]internal unsafe delegate void glVertex4bOES(sbyte x, sbyte y, sbyte z, sbyte w);</v>
      </c>
      <c r="N2166" t="s">
        <v>21666</v>
      </c>
      <c r="O2166" t="s">
        <v>21667</v>
      </c>
      <c r="P2166" t="s">
        <v>21668</v>
      </c>
      <c r="Q2166" t="s">
        <v>21669</v>
      </c>
      <c r="R2166" t="s">
        <v>21670</v>
      </c>
      <c r="S2166" t="s">
        <v>20757</v>
      </c>
      <c r="T2166" t="str">
        <f t="shared" si="135"/>
        <v>glVertex4bOES</v>
      </c>
      <c r="U2166" t="str">
        <f t="shared" si="132"/>
        <v>(sbyte x, sbyte y, sbyte z, sbyte w);</v>
      </c>
      <c r="V2166" t="s">
        <v>21794</v>
      </c>
      <c r="W2166" t="s">
        <v>21883</v>
      </c>
      <c r="X2166" t="s">
        <v>21794</v>
      </c>
      <c r="Y2166" t="s">
        <v>21884</v>
      </c>
      <c r="Z2166" t="s">
        <v>21794</v>
      </c>
      <c r="AA2166" t="s">
        <v>22036</v>
      </c>
      <c r="AB2166" t="s">
        <v>21794</v>
      </c>
      <c r="AC2166" t="s">
        <v>22242</v>
      </c>
    </row>
    <row r="2167" spans="2:33" x14ac:dyDescent="0.2">
      <c r="B2167" t="s">
        <v>22441</v>
      </c>
      <c r="C2167" t="s">
        <v>21668</v>
      </c>
      <c r="D2167" t="s">
        <v>20017</v>
      </c>
      <c r="E2167" t="s">
        <v>24605</v>
      </c>
      <c r="I2167" t="str">
        <f t="shared" si="133"/>
        <v>[MarshalAs(UnmanagedType.FunctionPtr)] internal glVertex4bvOES Vertex4bvOES;</v>
      </c>
      <c r="J2167" t="str">
        <f t="shared" si="134"/>
        <v>[UnmanagedFunctionPointer(CallingConvention.StdCall)]internal unsafe delegate void glVertex4bvOES(sbyte* coords);</v>
      </c>
      <c r="N2167" t="s">
        <v>21666</v>
      </c>
      <c r="O2167" t="s">
        <v>21667</v>
      </c>
      <c r="P2167" t="s">
        <v>21668</v>
      </c>
      <c r="Q2167" t="s">
        <v>21669</v>
      </c>
      <c r="R2167" t="s">
        <v>21670</v>
      </c>
      <c r="S2167" t="s">
        <v>20757</v>
      </c>
      <c r="T2167" t="str">
        <f t="shared" si="135"/>
        <v>glVertex4bvOES</v>
      </c>
      <c r="U2167" t="str">
        <f t="shared" si="132"/>
        <v>(sbyte* coords);</v>
      </c>
      <c r="V2167" t="s">
        <v>21798</v>
      </c>
      <c r="W2167" t="s">
        <v>22046</v>
      </c>
    </row>
    <row r="2168" spans="2:33" x14ac:dyDescent="0.2">
      <c r="B2168" t="s">
        <v>22441</v>
      </c>
      <c r="C2168" t="s">
        <v>21668</v>
      </c>
      <c r="D2168" t="s">
        <v>20019</v>
      </c>
      <c r="E2168" t="s">
        <v>24606</v>
      </c>
      <c r="I2168" t="str">
        <f t="shared" si="133"/>
        <v>[MarshalAs(UnmanagedType.FunctionPtr)] internal glVertex4hNV Vertex4hNV;</v>
      </c>
      <c r="J2168" t="str">
        <f t="shared" si="134"/>
        <v>[UnmanagedFunctionPointer(CallingConvention.StdCall)]internal unsafe delegate void glVertex4hNV(ushort x, ushort y, ushort z, ushort w);</v>
      </c>
      <c r="N2168" t="s">
        <v>21666</v>
      </c>
      <c r="O2168" t="s">
        <v>21667</v>
      </c>
      <c r="P2168" t="s">
        <v>21668</v>
      </c>
      <c r="Q2168" t="s">
        <v>21669</v>
      </c>
      <c r="R2168" t="s">
        <v>21670</v>
      </c>
      <c r="S2168" t="s">
        <v>20757</v>
      </c>
      <c r="T2168" t="str">
        <f t="shared" si="135"/>
        <v>glVertex4hNV</v>
      </c>
      <c r="U2168" t="str">
        <f t="shared" si="132"/>
        <v>(ushort x, ushort y, ushort z, ushort w);</v>
      </c>
      <c r="V2168" t="s">
        <v>21887</v>
      </c>
      <c r="W2168" t="s">
        <v>21883</v>
      </c>
      <c r="X2168" t="s">
        <v>21887</v>
      </c>
      <c r="Y2168" t="s">
        <v>21884</v>
      </c>
      <c r="Z2168" t="s">
        <v>21887</v>
      </c>
      <c r="AA2168" t="s">
        <v>22036</v>
      </c>
      <c r="AB2168" t="s">
        <v>21887</v>
      </c>
      <c r="AC2168" t="s">
        <v>22242</v>
      </c>
    </row>
    <row r="2169" spans="2:33" x14ac:dyDescent="0.2">
      <c r="B2169" t="s">
        <v>22441</v>
      </c>
      <c r="C2169" t="s">
        <v>21668</v>
      </c>
      <c r="D2169" t="s">
        <v>20021</v>
      </c>
      <c r="E2169" t="s">
        <v>24607</v>
      </c>
      <c r="I2169" t="str">
        <f t="shared" si="133"/>
        <v>[MarshalAs(UnmanagedType.FunctionPtr)] internal glVertex4hvNV Vertex4hvNV;</v>
      </c>
      <c r="J2169" t="str">
        <f t="shared" si="134"/>
        <v>[UnmanagedFunctionPointer(CallingConvention.StdCall)]internal unsafe delegate void glVertex4hvNV(ushort* v);</v>
      </c>
      <c r="N2169" t="s">
        <v>21666</v>
      </c>
      <c r="O2169" t="s">
        <v>21667</v>
      </c>
      <c r="P2169" t="s">
        <v>21668</v>
      </c>
      <c r="Q2169" t="s">
        <v>21669</v>
      </c>
      <c r="R2169" t="s">
        <v>21670</v>
      </c>
      <c r="S2169" t="s">
        <v>20757</v>
      </c>
      <c r="T2169" t="str">
        <f t="shared" si="135"/>
        <v>glVertex4hvNV</v>
      </c>
      <c r="U2169" t="str">
        <f t="shared" si="132"/>
        <v>(ushort* v);</v>
      </c>
      <c r="V2169" t="s">
        <v>21889</v>
      </c>
      <c r="W2169" t="s">
        <v>21799</v>
      </c>
    </row>
    <row r="2170" spans="2:33" x14ac:dyDescent="0.2">
      <c r="B2170" t="s">
        <v>22441</v>
      </c>
      <c r="C2170" t="s">
        <v>21668</v>
      </c>
      <c r="D2170" t="s">
        <v>20023</v>
      </c>
      <c r="E2170" t="s">
        <v>24608</v>
      </c>
      <c r="I2170" t="str">
        <f t="shared" si="133"/>
        <v>[MarshalAs(UnmanagedType.FunctionPtr)] internal glVertex4xOES Vertex4xOES;</v>
      </c>
      <c r="J2170" t="str">
        <f t="shared" si="134"/>
        <v>[UnmanagedFunctionPointer(CallingConvention.StdCall)]internal unsafe delegate void glVertex4xOES(int x, int y, int z);</v>
      </c>
      <c r="N2170" t="s">
        <v>21666</v>
      </c>
      <c r="O2170" t="s">
        <v>21667</v>
      </c>
      <c r="P2170" t="s">
        <v>21668</v>
      </c>
      <c r="Q2170" t="s">
        <v>21669</v>
      </c>
      <c r="R2170" t="s">
        <v>21670</v>
      </c>
      <c r="S2170" t="s">
        <v>20757</v>
      </c>
      <c r="T2170" t="str">
        <f t="shared" si="135"/>
        <v>glVertex4xOES</v>
      </c>
      <c r="U2170" t="str">
        <f t="shared" si="132"/>
        <v>(int x, int y, int z);</v>
      </c>
      <c r="V2170" t="s">
        <v>21449</v>
      </c>
      <c r="W2170" t="s">
        <v>21883</v>
      </c>
      <c r="X2170" t="s">
        <v>21449</v>
      </c>
      <c r="Y2170" t="s">
        <v>21884</v>
      </c>
      <c r="Z2170" t="s">
        <v>21449</v>
      </c>
      <c r="AA2170" t="s">
        <v>21885</v>
      </c>
    </row>
    <row r="2171" spans="2:33" x14ac:dyDescent="0.2">
      <c r="B2171" t="s">
        <v>22441</v>
      </c>
      <c r="C2171" t="s">
        <v>21668</v>
      </c>
      <c r="D2171" t="s">
        <v>20025</v>
      </c>
      <c r="E2171" t="s">
        <v>24609</v>
      </c>
      <c r="I2171" t="str">
        <f t="shared" si="133"/>
        <v>[MarshalAs(UnmanagedType.FunctionPtr)] internal glVertex4xvOES Vertex4xvOES;</v>
      </c>
      <c r="J2171" t="str">
        <f t="shared" si="134"/>
        <v>[UnmanagedFunctionPointer(CallingConvention.StdCall)]internal unsafe delegate void glVertex4xvOES(int* coords);</v>
      </c>
      <c r="N2171" t="s">
        <v>21666</v>
      </c>
      <c r="O2171" t="s">
        <v>21667</v>
      </c>
      <c r="P2171" t="s">
        <v>21668</v>
      </c>
      <c r="Q2171" t="s">
        <v>21669</v>
      </c>
      <c r="R2171" t="s">
        <v>21670</v>
      </c>
      <c r="S2171" t="s">
        <v>20757</v>
      </c>
      <c r="T2171" t="str">
        <f t="shared" si="135"/>
        <v>glVertex4xvOES</v>
      </c>
      <c r="U2171" t="str">
        <f t="shared" si="132"/>
        <v>(int* coords);</v>
      </c>
      <c r="V2171" t="s">
        <v>21455</v>
      </c>
      <c r="W2171" t="s">
        <v>22046</v>
      </c>
    </row>
    <row r="2172" spans="2:33" x14ac:dyDescent="0.2">
      <c r="B2172" t="s">
        <v>22441</v>
      </c>
      <c r="C2172" t="s">
        <v>21668</v>
      </c>
      <c r="D2172" t="s">
        <v>20027</v>
      </c>
      <c r="E2172" t="s">
        <v>24610</v>
      </c>
      <c r="I2172" t="str">
        <f t="shared" si="133"/>
        <v>[MarshalAs(UnmanagedType.FunctionPtr)] internal glVertexArrayAttribBinding VertexArrayAttribBinding;</v>
      </c>
      <c r="J2172" t="str">
        <f t="shared" si="134"/>
        <v>[UnmanagedFunctionPointer(CallingConvention.StdCall)]internal unsafe delegate void glVertexArrayAttribBinding(uint vaobj, uint attribindex, uint bindingindex);</v>
      </c>
      <c r="N2172" t="s">
        <v>21666</v>
      </c>
      <c r="O2172" t="s">
        <v>21667</v>
      </c>
      <c r="P2172" t="s">
        <v>21668</v>
      </c>
      <c r="Q2172" t="s">
        <v>21669</v>
      </c>
      <c r="R2172" t="s">
        <v>21670</v>
      </c>
      <c r="S2172" t="s">
        <v>20757</v>
      </c>
      <c r="T2172" t="str">
        <f t="shared" si="135"/>
        <v>glVertexArrayAttribBinding</v>
      </c>
      <c r="U2172" t="str">
        <f t="shared" si="132"/>
        <v>(uint vaobj, uint attribindex, uint bindingindex);</v>
      </c>
      <c r="V2172" t="s">
        <v>21671</v>
      </c>
      <c r="W2172" t="s">
        <v>22004</v>
      </c>
      <c r="X2172" t="s">
        <v>21671</v>
      </c>
      <c r="Y2172" t="s">
        <v>22423</v>
      </c>
      <c r="Z2172" t="s">
        <v>21671</v>
      </c>
      <c r="AA2172" t="s">
        <v>22424</v>
      </c>
    </row>
    <row r="2173" spans="2:33" x14ac:dyDescent="0.2">
      <c r="B2173" t="s">
        <v>22441</v>
      </c>
      <c r="C2173" t="s">
        <v>21668</v>
      </c>
      <c r="D2173" t="s">
        <v>20029</v>
      </c>
      <c r="E2173" t="s">
        <v>24611</v>
      </c>
      <c r="I2173" t="str">
        <f t="shared" si="133"/>
        <v>[MarshalAs(UnmanagedType.FunctionPtr)] internal glVertexArrayAttribFormat VertexArrayAttribFormat;</v>
      </c>
      <c r="J2173" t="str">
        <f t="shared" si="134"/>
        <v>[UnmanagedFunctionPointer(CallingConvention.StdCall)]internal unsafe delegate void glVertexArrayAttribFormat(uint vaobj, uint attribindex, int size, uint type, bool normalized, uint relativeoffset);</v>
      </c>
      <c r="N2173" t="s">
        <v>21666</v>
      </c>
      <c r="O2173" t="s">
        <v>21667</v>
      </c>
      <c r="P2173" t="s">
        <v>21668</v>
      </c>
      <c r="Q2173" t="s">
        <v>21669</v>
      </c>
      <c r="R2173" t="s">
        <v>21670</v>
      </c>
      <c r="S2173" t="s">
        <v>20757</v>
      </c>
      <c r="T2173" t="str">
        <f t="shared" si="135"/>
        <v>glVertexArrayAttribFormat</v>
      </c>
      <c r="U2173" t="str">
        <f t="shared" si="132"/>
        <v>(uint vaobj, uint attribindex, int size, uint type, bool normalized, uint relativeoffset);</v>
      </c>
      <c r="V2173" t="s">
        <v>21671</v>
      </c>
      <c r="W2173" t="s">
        <v>22004</v>
      </c>
      <c r="X2173" t="s">
        <v>21671</v>
      </c>
      <c r="Y2173" t="s">
        <v>22423</v>
      </c>
      <c r="Z2173" t="s">
        <v>21449</v>
      </c>
      <c r="AA2173" t="s">
        <v>21709</v>
      </c>
      <c r="AB2173" t="s">
        <v>21671</v>
      </c>
      <c r="AC2173" t="s">
        <v>21710</v>
      </c>
      <c r="AD2173" t="s">
        <v>21674</v>
      </c>
      <c r="AE2173" t="s">
        <v>22425</v>
      </c>
      <c r="AF2173" t="s">
        <v>21671</v>
      </c>
      <c r="AG2173" t="s">
        <v>22426</v>
      </c>
    </row>
    <row r="2174" spans="2:33" x14ac:dyDescent="0.2">
      <c r="B2174" t="s">
        <v>22441</v>
      </c>
      <c r="C2174" t="s">
        <v>21668</v>
      </c>
      <c r="D2174" t="s">
        <v>20031</v>
      </c>
      <c r="E2174" t="s">
        <v>24612</v>
      </c>
      <c r="I2174" t="str">
        <f t="shared" si="133"/>
        <v>[MarshalAs(UnmanagedType.FunctionPtr)] internal glVertexArrayAttribIFormat VertexArrayAttribIFormat;</v>
      </c>
      <c r="J2174" t="str">
        <f t="shared" si="134"/>
        <v>[UnmanagedFunctionPointer(CallingConvention.StdCall)]internal unsafe delegate void glVertexArrayAttribIFormat(uint vaobj, uint attribindex, int size, uint type, uint relativeoffset);</v>
      </c>
      <c r="N2174" t="s">
        <v>21666</v>
      </c>
      <c r="O2174" t="s">
        <v>21667</v>
      </c>
      <c r="P2174" t="s">
        <v>21668</v>
      </c>
      <c r="Q2174" t="s">
        <v>21669</v>
      </c>
      <c r="R2174" t="s">
        <v>21670</v>
      </c>
      <c r="S2174" t="s">
        <v>20757</v>
      </c>
      <c r="T2174" t="str">
        <f t="shared" si="135"/>
        <v>glVertexArrayAttribIFormat</v>
      </c>
      <c r="U2174" t="str">
        <f t="shared" si="132"/>
        <v>(uint vaobj, uint attribindex, int size, uint type, uint relativeoffset);</v>
      </c>
      <c r="V2174" t="s">
        <v>21671</v>
      </c>
      <c r="W2174" t="s">
        <v>22004</v>
      </c>
      <c r="X2174" t="s">
        <v>21671</v>
      </c>
      <c r="Y2174" t="s">
        <v>22423</v>
      </c>
      <c r="Z2174" t="s">
        <v>21449</v>
      </c>
      <c r="AA2174" t="s">
        <v>21709</v>
      </c>
      <c r="AB2174" t="s">
        <v>21671</v>
      </c>
      <c r="AC2174" t="s">
        <v>21710</v>
      </c>
      <c r="AD2174" t="s">
        <v>21671</v>
      </c>
      <c r="AE2174" t="s">
        <v>22426</v>
      </c>
    </row>
    <row r="2175" spans="2:33" x14ac:dyDescent="0.2">
      <c r="B2175" t="s">
        <v>22441</v>
      </c>
      <c r="C2175" t="s">
        <v>21668</v>
      </c>
      <c r="D2175" t="s">
        <v>20033</v>
      </c>
      <c r="E2175" t="s">
        <v>24613</v>
      </c>
      <c r="I2175" t="str">
        <f t="shared" si="133"/>
        <v>[MarshalAs(UnmanagedType.FunctionPtr)] internal glVertexArrayAttribLFormat VertexArrayAttribLFormat;</v>
      </c>
      <c r="J2175" t="str">
        <f t="shared" si="134"/>
        <v>[UnmanagedFunctionPointer(CallingConvention.StdCall)]internal unsafe delegate void glVertexArrayAttribLFormat(uint vaobj, uint attribindex, int size, uint type, uint relativeoffset);</v>
      </c>
      <c r="N2175" t="s">
        <v>21666</v>
      </c>
      <c r="O2175" t="s">
        <v>21667</v>
      </c>
      <c r="P2175" t="s">
        <v>21668</v>
      </c>
      <c r="Q2175" t="s">
        <v>21669</v>
      </c>
      <c r="R2175" t="s">
        <v>21670</v>
      </c>
      <c r="S2175" t="s">
        <v>20757</v>
      </c>
      <c r="T2175" t="str">
        <f t="shared" si="135"/>
        <v>glVertexArrayAttribLFormat</v>
      </c>
      <c r="U2175" t="str">
        <f t="shared" si="132"/>
        <v>(uint vaobj, uint attribindex, int size, uint type, uint relativeoffset);</v>
      </c>
      <c r="V2175" t="s">
        <v>21671</v>
      </c>
      <c r="W2175" t="s">
        <v>22004</v>
      </c>
      <c r="X2175" t="s">
        <v>21671</v>
      </c>
      <c r="Y2175" t="s">
        <v>22423</v>
      </c>
      <c r="Z2175" t="s">
        <v>21449</v>
      </c>
      <c r="AA2175" t="s">
        <v>21709</v>
      </c>
      <c r="AB2175" t="s">
        <v>21671</v>
      </c>
      <c r="AC2175" t="s">
        <v>21710</v>
      </c>
      <c r="AD2175" t="s">
        <v>21671</v>
      </c>
      <c r="AE2175" t="s">
        <v>22426</v>
      </c>
    </row>
    <row r="2176" spans="2:33" x14ac:dyDescent="0.2">
      <c r="B2176" t="s">
        <v>22441</v>
      </c>
      <c r="C2176" t="s">
        <v>21668</v>
      </c>
      <c r="D2176" t="s">
        <v>20035</v>
      </c>
      <c r="E2176" t="s">
        <v>24614</v>
      </c>
      <c r="I2176" t="str">
        <f t="shared" si="133"/>
        <v>[MarshalAs(UnmanagedType.FunctionPtr)] internal glVertexArrayBindVertexBufferEXT VertexArrayBindVertexBufferEXT;</v>
      </c>
      <c r="J2176" t="str">
        <f t="shared" si="134"/>
        <v>[UnmanagedFunctionPointer(CallingConvention.StdCall)]internal unsafe delegate void glVertexArrayBindVertexBufferEXT(uint vaobj, uint bindingindex, uint buffer, long offset, int stride);</v>
      </c>
      <c r="N2176" t="s">
        <v>21666</v>
      </c>
      <c r="O2176" t="s">
        <v>21667</v>
      </c>
      <c r="P2176" t="s">
        <v>21668</v>
      </c>
      <c r="Q2176" t="s">
        <v>21669</v>
      </c>
      <c r="R2176" t="s">
        <v>21670</v>
      </c>
      <c r="S2176" t="s">
        <v>20757</v>
      </c>
      <c r="T2176" t="str">
        <f t="shared" si="135"/>
        <v>glVertexArrayBindVertexBufferEXT</v>
      </c>
      <c r="U2176" t="str">
        <f t="shared" si="132"/>
        <v>(uint vaobj, uint bindingindex, uint buffer, long offset, int stride);</v>
      </c>
      <c r="V2176" t="s">
        <v>21671</v>
      </c>
      <c r="W2176" t="s">
        <v>22004</v>
      </c>
      <c r="X2176" t="s">
        <v>21671</v>
      </c>
      <c r="Y2176" t="s">
        <v>21788</v>
      </c>
      <c r="Z2176" t="s">
        <v>21671</v>
      </c>
      <c r="AA2176" t="s">
        <v>21712</v>
      </c>
      <c r="AB2176" t="s">
        <v>21721</v>
      </c>
      <c r="AC2176" t="s">
        <v>21759</v>
      </c>
      <c r="AD2176" t="s">
        <v>21449</v>
      </c>
      <c r="AE2176" t="s">
        <v>21789</v>
      </c>
    </row>
    <row r="2177" spans="2:35" x14ac:dyDescent="0.2">
      <c r="B2177" t="s">
        <v>22441</v>
      </c>
      <c r="C2177" t="s">
        <v>21668</v>
      </c>
      <c r="D2177" t="s">
        <v>20037</v>
      </c>
      <c r="E2177" t="s">
        <v>24615</v>
      </c>
      <c r="I2177" t="str">
        <f t="shared" si="133"/>
        <v>[MarshalAs(UnmanagedType.FunctionPtr)] internal glVertexArrayBindingDivisor VertexArrayBindingDivisor;</v>
      </c>
      <c r="J2177" t="str">
        <f t="shared" si="134"/>
        <v>[UnmanagedFunctionPointer(CallingConvention.StdCall)]internal unsafe delegate void glVertexArrayBindingDivisor(uint vaobj, uint bindingindex, uint divisor);</v>
      </c>
      <c r="N2177" t="s">
        <v>21666</v>
      </c>
      <c r="O2177" t="s">
        <v>21667</v>
      </c>
      <c r="P2177" t="s">
        <v>21668</v>
      </c>
      <c r="Q2177" t="s">
        <v>21669</v>
      </c>
      <c r="R2177" t="s">
        <v>21670</v>
      </c>
      <c r="S2177" t="s">
        <v>20757</v>
      </c>
      <c r="T2177" t="str">
        <f t="shared" si="135"/>
        <v>glVertexArrayBindingDivisor</v>
      </c>
      <c r="U2177" t="str">
        <f t="shared" si="132"/>
        <v>(uint vaobj, uint bindingindex, uint divisor);</v>
      </c>
      <c r="V2177" t="s">
        <v>21671</v>
      </c>
      <c r="W2177" t="s">
        <v>22004</v>
      </c>
      <c r="X2177" t="s">
        <v>21671</v>
      </c>
      <c r="Y2177" t="s">
        <v>21788</v>
      </c>
      <c r="Z2177" t="s">
        <v>21671</v>
      </c>
      <c r="AA2177" t="s">
        <v>22427</v>
      </c>
    </row>
    <row r="2178" spans="2:35" x14ac:dyDescent="0.2">
      <c r="B2178" t="s">
        <v>22441</v>
      </c>
      <c r="C2178" t="s">
        <v>21668</v>
      </c>
      <c r="D2178" t="s">
        <v>20039</v>
      </c>
      <c r="E2178" t="s">
        <v>24616</v>
      </c>
      <c r="I2178" t="str">
        <f t="shared" si="133"/>
        <v>[MarshalAs(UnmanagedType.FunctionPtr)] internal glVertexArrayColorOffsetEXT VertexArrayColorOffsetEXT;</v>
      </c>
      <c r="J2178" t="str">
        <f t="shared" si="134"/>
        <v>[UnmanagedFunctionPointer(CallingConvention.StdCall)]internal unsafe delegate void glVertexArrayColorOffsetEXT(uint vaobj, uint buffer, int size, uint type, int stride, long offset);</v>
      </c>
      <c r="N2178" t="s">
        <v>21666</v>
      </c>
      <c r="O2178" t="s">
        <v>21667</v>
      </c>
      <c r="P2178" t="s">
        <v>21668</v>
      </c>
      <c r="Q2178" t="s">
        <v>21669</v>
      </c>
      <c r="R2178" t="s">
        <v>21670</v>
      </c>
      <c r="S2178" t="s">
        <v>20757</v>
      </c>
      <c r="T2178" t="str">
        <f t="shared" si="135"/>
        <v>glVertexArrayColorOffsetEXT</v>
      </c>
      <c r="U2178" t="str">
        <f t="shared" si="132"/>
        <v>(uint vaobj, uint buffer, int size, uint type, int stride, long offset);</v>
      </c>
      <c r="V2178" t="s">
        <v>21671</v>
      </c>
      <c r="W2178" t="s">
        <v>22004</v>
      </c>
      <c r="X2178" t="s">
        <v>21671</v>
      </c>
      <c r="Y2178" t="s">
        <v>21712</v>
      </c>
      <c r="Z2178" t="s">
        <v>21449</v>
      </c>
      <c r="AA2178" t="s">
        <v>21709</v>
      </c>
      <c r="AB2178" t="s">
        <v>21671</v>
      </c>
      <c r="AC2178" t="s">
        <v>21710</v>
      </c>
      <c r="AD2178" t="s">
        <v>21449</v>
      </c>
      <c r="AE2178" t="s">
        <v>21711</v>
      </c>
      <c r="AF2178" t="s">
        <v>21721</v>
      </c>
      <c r="AG2178" t="s">
        <v>21713</v>
      </c>
    </row>
    <row r="2179" spans="2:35" x14ac:dyDescent="0.2">
      <c r="B2179" t="s">
        <v>22441</v>
      </c>
      <c r="C2179" t="s">
        <v>21668</v>
      </c>
      <c r="D2179" t="s">
        <v>20041</v>
      </c>
      <c r="E2179" t="s">
        <v>24617</v>
      </c>
      <c r="I2179" t="str">
        <f t="shared" si="133"/>
        <v>[MarshalAs(UnmanagedType.FunctionPtr)] internal glVertexArrayEdgeFlagOffsetEXT VertexArrayEdgeFlagOffsetEXT;</v>
      </c>
      <c r="J2179" t="str">
        <f t="shared" si="134"/>
        <v>[UnmanagedFunctionPointer(CallingConvention.StdCall)]internal unsafe delegate void glVertexArrayEdgeFlagOffsetEXT(uint vaobj, uint buffer, int stride, long offset);</v>
      </c>
      <c r="N2179" t="s">
        <v>21666</v>
      </c>
      <c r="O2179" t="s">
        <v>21667</v>
      </c>
      <c r="P2179" t="s">
        <v>21668</v>
      </c>
      <c r="Q2179" t="s">
        <v>21669</v>
      </c>
      <c r="R2179" t="s">
        <v>21670</v>
      </c>
      <c r="S2179" t="s">
        <v>20757</v>
      </c>
      <c r="T2179" t="str">
        <f t="shared" si="135"/>
        <v>glVertexArrayEdgeFlagOffsetEXT</v>
      </c>
      <c r="U2179" t="str">
        <f t="shared" si="132"/>
        <v>(uint vaobj, uint buffer, int stride, long offset);</v>
      </c>
      <c r="V2179" t="s">
        <v>21671</v>
      </c>
      <c r="W2179" t="s">
        <v>22004</v>
      </c>
      <c r="X2179" t="s">
        <v>21671</v>
      </c>
      <c r="Y2179" t="s">
        <v>21712</v>
      </c>
      <c r="Z2179" t="s">
        <v>21449</v>
      </c>
      <c r="AA2179" t="s">
        <v>21711</v>
      </c>
      <c r="AB2179" t="s">
        <v>21721</v>
      </c>
      <c r="AC2179" t="s">
        <v>21713</v>
      </c>
    </row>
    <row r="2180" spans="2:35" x14ac:dyDescent="0.2">
      <c r="B2180" t="s">
        <v>22441</v>
      </c>
      <c r="C2180" t="s">
        <v>21668</v>
      </c>
      <c r="D2180" t="s">
        <v>20043</v>
      </c>
      <c r="E2180" t="s">
        <v>24618</v>
      </c>
      <c r="I2180" t="str">
        <f t="shared" si="133"/>
        <v>[MarshalAs(UnmanagedType.FunctionPtr)] internal glVertexArrayElementBuffer VertexArrayElementBuffer;</v>
      </c>
      <c r="J2180" t="str">
        <f t="shared" si="134"/>
        <v>[UnmanagedFunctionPointer(CallingConvention.StdCall)]internal unsafe delegate void glVertexArrayElementBuffer(uint vaobj, uint buffer);</v>
      </c>
      <c r="N2180" t="s">
        <v>21666</v>
      </c>
      <c r="O2180" t="s">
        <v>21667</v>
      </c>
      <c r="P2180" t="s">
        <v>21668</v>
      </c>
      <c r="Q2180" t="s">
        <v>21669</v>
      </c>
      <c r="R2180" t="s">
        <v>21670</v>
      </c>
      <c r="S2180" t="s">
        <v>20757</v>
      </c>
      <c r="T2180" t="str">
        <f t="shared" si="135"/>
        <v>glVertexArrayElementBuffer</v>
      </c>
      <c r="U2180" t="str">
        <f t="shared" ref="U2180:U2243" si="136">"("&amp;_xlfn.TEXTJOIN(" ",TRUE,V2180:BO2180)</f>
        <v>(uint vaobj, uint buffer);</v>
      </c>
      <c r="V2180" t="s">
        <v>21671</v>
      </c>
      <c r="W2180" t="s">
        <v>22004</v>
      </c>
      <c r="X2180" t="s">
        <v>21671</v>
      </c>
      <c r="Y2180" t="s">
        <v>21758</v>
      </c>
    </row>
    <row r="2181" spans="2:35" x14ac:dyDescent="0.2">
      <c r="B2181" t="s">
        <v>22441</v>
      </c>
      <c r="C2181" t="s">
        <v>21668</v>
      </c>
      <c r="D2181" t="s">
        <v>20045</v>
      </c>
      <c r="E2181" t="s">
        <v>24619</v>
      </c>
      <c r="I2181" t="str">
        <f t="shared" ref="I2181:I2244" si="137">B2181&amp;" "&amp;C2181&amp;" "&amp;T2181&amp;" "&amp;E2181&amp;";"</f>
        <v>[MarshalAs(UnmanagedType.FunctionPtr)] internal glVertexArrayFogCoordOffsetEXT VertexArrayFogCoordOffsetEXT;</v>
      </c>
      <c r="J2181" t="str">
        <f t="shared" ref="J2181:J2244" si="138">N2181&amp;"("&amp;O2181&amp;P2181&amp;" "&amp;Q2181&amp;" "&amp;R2181&amp;" "&amp;S2181&amp;" "&amp;T2181&amp;U2181</f>
        <v>[UnmanagedFunctionPointer(CallingConvention.StdCall)]internal unsafe delegate void glVertexArrayFogCoordOffsetEXT(uint vaobj, uint buffer, uint type, int stride, long offset);</v>
      </c>
      <c r="N2181" t="s">
        <v>21666</v>
      </c>
      <c r="O2181" t="s">
        <v>21667</v>
      </c>
      <c r="P2181" t="s">
        <v>21668</v>
      </c>
      <c r="Q2181" t="s">
        <v>21669</v>
      </c>
      <c r="R2181" t="s">
        <v>21670</v>
      </c>
      <c r="S2181" t="s">
        <v>20757</v>
      </c>
      <c r="T2181" t="str">
        <f t="shared" ref="T2181:T2244" si="139">"gl"&amp;E2181</f>
        <v>glVertexArrayFogCoordOffsetEXT</v>
      </c>
      <c r="U2181" t="str">
        <f t="shared" si="136"/>
        <v>(uint vaobj, uint buffer, uint type, int stride, long offset);</v>
      </c>
      <c r="V2181" t="s">
        <v>21671</v>
      </c>
      <c r="W2181" t="s">
        <v>22004</v>
      </c>
      <c r="X2181" t="s">
        <v>21671</v>
      </c>
      <c r="Y2181" t="s">
        <v>21712</v>
      </c>
      <c r="Z2181" t="s">
        <v>21671</v>
      </c>
      <c r="AA2181" t="s">
        <v>21710</v>
      </c>
      <c r="AB2181" t="s">
        <v>21449</v>
      </c>
      <c r="AC2181" t="s">
        <v>21711</v>
      </c>
      <c r="AD2181" t="s">
        <v>21721</v>
      </c>
      <c r="AE2181" t="s">
        <v>21713</v>
      </c>
    </row>
    <row r="2182" spans="2:35" x14ac:dyDescent="0.2">
      <c r="B2182" t="s">
        <v>22441</v>
      </c>
      <c r="C2182" t="s">
        <v>21668</v>
      </c>
      <c r="D2182" t="s">
        <v>20047</v>
      </c>
      <c r="E2182" t="s">
        <v>24620</v>
      </c>
      <c r="I2182" t="str">
        <f t="shared" si="137"/>
        <v>[MarshalAs(UnmanagedType.FunctionPtr)] internal glVertexArrayIndexOffsetEXT VertexArrayIndexOffsetEXT;</v>
      </c>
      <c r="J2182" t="str">
        <f t="shared" si="138"/>
        <v>[UnmanagedFunctionPointer(CallingConvention.StdCall)]internal unsafe delegate void glVertexArrayIndexOffsetEXT(uint vaobj, uint buffer, uint type, int stride, long offset);</v>
      </c>
      <c r="N2182" t="s">
        <v>21666</v>
      </c>
      <c r="O2182" t="s">
        <v>21667</v>
      </c>
      <c r="P2182" t="s">
        <v>21668</v>
      </c>
      <c r="Q2182" t="s">
        <v>21669</v>
      </c>
      <c r="R2182" t="s">
        <v>21670</v>
      </c>
      <c r="S2182" t="s">
        <v>20757</v>
      </c>
      <c r="T2182" t="str">
        <f t="shared" si="139"/>
        <v>glVertexArrayIndexOffsetEXT</v>
      </c>
      <c r="U2182" t="str">
        <f t="shared" si="136"/>
        <v>(uint vaobj, uint buffer, uint type, int stride, long offset);</v>
      </c>
      <c r="V2182" t="s">
        <v>21671</v>
      </c>
      <c r="W2182" t="s">
        <v>22004</v>
      </c>
      <c r="X2182" t="s">
        <v>21671</v>
      </c>
      <c r="Y2182" t="s">
        <v>21712</v>
      </c>
      <c r="Z2182" t="s">
        <v>21671</v>
      </c>
      <c r="AA2182" t="s">
        <v>21710</v>
      </c>
      <c r="AB2182" t="s">
        <v>21449</v>
      </c>
      <c r="AC2182" t="s">
        <v>21711</v>
      </c>
      <c r="AD2182" t="s">
        <v>21721</v>
      </c>
      <c r="AE2182" t="s">
        <v>21713</v>
      </c>
    </row>
    <row r="2183" spans="2:35" x14ac:dyDescent="0.2">
      <c r="B2183" t="s">
        <v>22441</v>
      </c>
      <c r="C2183" t="s">
        <v>21668</v>
      </c>
      <c r="D2183" t="s">
        <v>20049</v>
      </c>
      <c r="E2183" t="s">
        <v>24621</v>
      </c>
      <c r="I2183" t="str">
        <f t="shared" si="137"/>
        <v>[MarshalAs(UnmanagedType.FunctionPtr)] internal glVertexArrayMultiTexCoordOffsetEXT VertexArrayMultiTexCoordOffsetEXT;</v>
      </c>
      <c r="J2183" t="str">
        <f t="shared" si="138"/>
        <v>[UnmanagedFunctionPointer(CallingConvention.StdCall)]internal unsafe delegate void glVertexArrayMultiTexCoordOffsetEXT(uint vaobj, uint buffer, uint texunit, int size, uint type, int stride, long offset);</v>
      </c>
      <c r="N2183" t="s">
        <v>21666</v>
      </c>
      <c r="O2183" t="s">
        <v>21667</v>
      </c>
      <c r="P2183" t="s">
        <v>21668</v>
      </c>
      <c r="Q2183" t="s">
        <v>21669</v>
      </c>
      <c r="R2183" t="s">
        <v>21670</v>
      </c>
      <c r="S2183" t="s">
        <v>20757</v>
      </c>
      <c r="T2183" t="str">
        <f t="shared" si="139"/>
        <v>glVertexArrayMultiTexCoordOffsetEXT</v>
      </c>
      <c r="U2183" t="str">
        <f t="shared" si="136"/>
        <v>(uint vaobj, uint buffer, uint texunit, int size, uint type, int stride, long offset);</v>
      </c>
      <c r="V2183" t="s">
        <v>21671</v>
      </c>
      <c r="W2183" t="s">
        <v>22004</v>
      </c>
      <c r="X2183" t="s">
        <v>21671</v>
      </c>
      <c r="Y2183" t="s">
        <v>21712</v>
      </c>
      <c r="Z2183" t="s">
        <v>21671</v>
      </c>
      <c r="AA2183" t="s">
        <v>21781</v>
      </c>
      <c r="AB2183" t="s">
        <v>21449</v>
      </c>
      <c r="AC2183" t="s">
        <v>21709</v>
      </c>
      <c r="AD2183" t="s">
        <v>21671</v>
      </c>
      <c r="AE2183" t="s">
        <v>21710</v>
      </c>
      <c r="AF2183" t="s">
        <v>21449</v>
      </c>
      <c r="AG2183" t="s">
        <v>21711</v>
      </c>
      <c r="AH2183" t="s">
        <v>21721</v>
      </c>
      <c r="AI2183" t="s">
        <v>21713</v>
      </c>
    </row>
    <row r="2184" spans="2:35" x14ac:dyDescent="0.2">
      <c r="B2184" t="s">
        <v>22441</v>
      </c>
      <c r="C2184" t="s">
        <v>21668</v>
      </c>
      <c r="D2184" t="s">
        <v>20051</v>
      </c>
      <c r="E2184" t="s">
        <v>24622</v>
      </c>
      <c r="I2184" t="str">
        <f t="shared" si="137"/>
        <v>[MarshalAs(UnmanagedType.FunctionPtr)] internal glVertexArrayNormalOffsetEXT VertexArrayNormalOffsetEXT;</v>
      </c>
      <c r="J2184" t="str">
        <f t="shared" si="138"/>
        <v>[UnmanagedFunctionPointer(CallingConvention.StdCall)]internal unsafe delegate void glVertexArrayNormalOffsetEXT(uint vaobj, uint buffer, uint type, int stride, long offset);</v>
      </c>
      <c r="N2184" t="s">
        <v>21666</v>
      </c>
      <c r="O2184" t="s">
        <v>21667</v>
      </c>
      <c r="P2184" t="s">
        <v>21668</v>
      </c>
      <c r="Q2184" t="s">
        <v>21669</v>
      </c>
      <c r="R2184" t="s">
        <v>21670</v>
      </c>
      <c r="S2184" t="s">
        <v>20757</v>
      </c>
      <c r="T2184" t="str">
        <f t="shared" si="139"/>
        <v>glVertexArrayNormalOffsetEXT</v>
      </c>
      <c r="U2184" t="str">
        <f t="shared" si="136"/>
        <v>(uint vaobj, uint buffer, uint type, int stride, long offset);</v>
      </c>
      <c r="V2184" t="s">
        <v>21671</v>
      </c>
      <c r="W2184" t="s">
        <v>22004</v>
      </c>
      <c r="X2184" t="s">
        <v>21671</v>
      </c>
      <c r="Y2184" t="s">
        <v>21712</v>
      </c>
      <c r="Z2184" t="s">
        <v>21671</v>
      </c>
      <c r="AA2184" t="s">
        <v>21710</v>
      </c>
      <c r="AB2184" t="s">
        <v>21449</v>
      </c>
      <c r="AC2184" t="s">
        <v>21711</v>
      </c>
      <c r="AD2184" t="s">
        <v>21721</v>
      </c>
      <c r="AE2184" t="s">
        <v>21713</v>
      </c>
    </row>
    <row r="2185" spans="2:35" x14ac:dyDescent="0.2">
      <c r="B2185" t="s">
        <v>22441</v>
      </c>
      <c r="C2185" t="s">
        <v>21668</v>
      </c>
      <c r="D2185" t="s">
        <v>20053</v>
      </c>
      <c r="E2185" t="s">
        <v>24623</v>
      </c>
      <c r="I2185" t="str">
        <f t="shared" si="137"/>
        <v>[MarshalAs(UnmanagedType.FunctionPtr)] internal glVertexArrayParameteriAPPLE VertexArrayParameteriAPPLE;</v>
      </c>
      <c r="J2185" t="str">
        <f t="shared" si="138"/>
        <v>[UnmanagedFunctionPointer(CallingConvention.StdCall)]internal unsafe delegate void glVertexArrayParameteriAPPLE(uint pname, int param);</v>
      </c>
      <c r="N2185" t="s">
        <v>21666</v>
      </c>
      <c r="O2185" t="s">
        <v>21667</v>
      </c>
      <c r="P2185" t="s">
        <v>21668</v>
      </c>
      <c r="Q2185" t="s">
        <v>21669</v>
      </c>
      <c r="R2185" t="s">
        <v>21670</v>
      </c>
      <c r="S2185" t="s">
        <v>20757</v>
      </c>
      <c r="T2185" t="str">
        <f t="shared" si="139"/>
        <v>glVertexArrayParameteriAPPLE</v>
      </c>
      <c r="U2185" t="str">
        <f t="shared" si="136"/>
        <v>(uint pname, int param);</v>
      </c>
      <c r="V2185" t="s">
        <v>21671</v>
      </c>
      <c r="W2185" t="s">
        <v>21829</v>
      </c>
      <c r="X2185" t="s">
        <v>21449</v>
      </c>
      <c r="Y2185" t="s">
        <v>21851</v>
      </c>
    </row>
    <row r="2186" spans="2:35" x14ac:dyDescent="0.2">
      <c r="B2186" t="s">
        <v>22441</v>
      </c>
      <c r="C2186" t="s">
        <v>21668</v>
      </c>
      <c r="D2186" t="s">
        <v>20055</v>
      </c>
      <c r="E2186" t="s">
        <v>24624</v>
      </c>
      <c r="I2186" t="str">
        <f t="shared" si="137"/>
        <v>[MarshalAs(UnmanagedType.FunctionPtr)] internal glVertexArrayRangeAPPLE VertexArrayRangeAPPLE;</v>
      </c>
      <c r="J2186" t="str">
        <f t="shared" si="138"/>
        <v>[UnmanagedFunctionPointer(CallingConvention.StdCall)]internal unsafe delegate void glVertexArrayRangeAPPLE(int length, void* pointer);</v>
      </c>
      <c r="N2186" t="s">
        <v>21666</v>
      </c>
      <c r="O2186" t="s">
        <v>21667</v>
      </c>
      <c r="P2186" t="s">
        <v>21668</v>
      </c>
      <c r="Q2186" t="s">
        <v>21669</v>
      </c>
      <c r="R2186" t="s">
        <v>21670</v>
      </c>
      <c r="S2186" t="s">
        <v>20757</v>
      </c>
      <c r="T2186" t="str">
        <f t="shared" si="139"/>
        <v>glVertexArrayRangeAPPLE</v>
      </c>
      <c r="U2186" t="str">
        <f t="shared" si="136"/>
        <v>(int length, void* pointer);</v>
      </c>
      <c r="V2186" t="s">
        <v>21449</v>
      </c>
      <c r="W2186" t="s">
        <v>21969</v>
      </c>
      <c r="X2186" t="s">
        <v>20787</v>
      </c>
      <c r="Y2186" t="s">
        <v>21802</v>
      </c>
    </row>
    <row r="2187" spans="2:35" x14ac:dyDescent="0.2">
      <c r="B2187" t="s">
        <v>22441</v>
      </c>
      <c r="C2187" t="s">
        <v>21668</v>
      </c>
      <c r="D2187" t="s">
        <v>20057</v>
      </c>
      <c r="E2187" t="s">
        <v>24625</v>
      </c>
      <c r="I2187" t="str">
        <f t="shared" si="137"/>
        <v>[MarshalAs(UnmanagedType.FunctionPtr)] internal glVertexArrayRangeNV VertexArrayRangeNV;</v>
      </c>
      <c r="J2187" t="str">
        <f t="shared" si="138"/>
        <v>[UnmanagedFunctionPointer(CallingConvention.StdCall)]internal unsafe delegate void glVertexArrayRangeNV(int length, void* pointer);</v>
      </c>
      <c r="N2187" t="s">
        <v>21666</v>
      </c>
      <c r="O2187" t="s">
        <v>21667</v>
      </c>
      <c r="P2187" t="s">
        <v>21668</v>
      </c>
      <c r="Q2187" t="s">
        <v>21669</v>
      </c>
      <c r="R2187" t="s">
        <v>21670</v>
      </c>
      <c r="S2187" t="s">
        <v>20757</v>
      </c>
      <c r="T2187" t="str">
        <f t="shared" si="139"/>
        <v>glVertexArrayRangeNV</v>
      </c>
      <c r="U2187" t="str">
        <f t="shared" si="136"/>
        <v>(int length, void* pointer);</v>
      </c>
      <c r="V2187" t="s">
        <v>21449</v>
      </c>
      <c r="W2187" t="s">
        <v>21969</v>
      </c>
      <c r="X2187" t="s">
        <v>20787</v>
      </c>
      <c r="Y2187" t="s">
        <v>21802</v>
      </c>
    </row>
    <row r="2188" spans="2:35" x14ac:dyDescent="0.2">
      <c r="B2188" t="s">
        <v>22441</v>
      </c>
      <c r="C2188" t="s">
        <v>21668</v>
      </c>
      <c r="D2188" t="s">
        <v>20059</v>
      </c>
      <c r="E2188" t="s">
        <v>24626</v>
      </c>
      <c r="I2188" t="str">
        <f t="shared" si="137"/>
        <v>[MarshalAs(UnmanagedType.FunctionPtr)] internal glVertexArraySecondaryColorOffsetEXT VertexArraySecondaryColorOffsetEXT;</v>
      </c>
      <c r="J2188" t="str">
        <f t="shared" si="138"/>
        <v>[UnmanagedFunctionPointer(CallingConvention.StdCall)]internal unsafe delegate void glVertexArraySecondaryColorOffsetEXT(uint vaobj, uint buffer, int size, uint type, int stride, long offset);</v>
      </c>
      <c r="N2188" t="s">
        <v>21666</v>
      </c>
      <c r="O2188" t="s">
        <v>21667</v>
      </c>
      <c r="P2188" t="s">
        <v>21668</v>
      </c>
      <c r="Q2188" t="s">
        <v>21669</v>
      </c>
      <c r="R2188" t="s">
        <v>21670</v>
      </c>
      <c r="S2188" t="s">
        <v>20757</v>
      </c>
      <c r="T2188" t="str">
        <f t="shared" si="139"/>
        <v>glVertexArraySecondaryColorOffsetEXT</v>
      </c>
      <c r="U2188" t="str">
        <f t="shared" si="136"/>
        <v>(uint vaobj, uint buffer, int size, uint type, int stride, long offset);</v>
      </c>
      <c r="V2188" t="s">
        <v>21671</v>
      </c>
      <c r="W2188" t="s">
        <v>22004</v>
      </c>
      <c r="X2188" t="s">
        <v>21671</v>
      </c>
      <c r="Y2188" t="s">
        <v>21712</v>
      </c>
      <c r="Z2188" t="s">
        <v>21449</v>
      </c>
      <c r="AA2188" t="s">
        <v>21709</v>
      </c>
      <c r="AB2188" t="s">
        <v>21671</v>
      </c>
      <c r="AC2188" t="s">
        <v>21710</v>
      </c>
      <c r="AD2188" t="s">
        <v>21449</v>
      </c>
      <c r="AE2188" t="s">
        <v>21711</v>
      </c>
      <c r="AF2188" t="s">
        <v>21721</v>
      </c>
      <c r="AG2188" t="s">
        <v>21713</v>
      </c>
    </row>
    <row r="2189" spans="2:35" x14ac:dyDescent="0.2">
      <c r="B2189" t="s">
        <v>22441</v>
      </c>
      <c r="C2189" t="s">
        <v>21668</v>
      </c>
      <c r="D2189" t="s">
        <v>20061</v>
      </c>
      <c r="E2189" t="s">
        <v>24627</v>
      </c>
      <c r="I2189" t="str">
        <f t="shared" si="137"/>
        <v>[MarshalAs(UnmanagedType.FunctionPtr)] internal glVertexArrayTexCoordOffsetEXT VertexArrayTexCoordOffsetEXT;</v>
      </c>
      <c r="J2189" t="str">
        <f t="shared" si="138"/>
        <v>[UnmanagedFunctionPointer(CallingConvention.StdCall)]internal unsafe delegate void glVertexArrayTexCoordOffsetEXT(uint vaobj, uint buffer, int size, uint type, int stride, long offset);</v>
      </c>
      <c r="N2189" t="s">
        <v>21666</v>
      </c>
      <c r="O2189" t="s">
        <v>21667</v>
      </c>
      <c r="P2189" t="s">
        <v>21668</v>
      </c>
      <c r="Q2189" t="s">
        <v>21669</v>
      </c>
      <c r="R2189" t="s">
        <v>21670</v>
      </c>
      <c r="S2189" t="s">
        <v>20757</v>
      </c>
      <c r="T2189" t="str">
        <f t="shared" si="139"/>
        <v>glVertexArrayTexCoordOffsetEXT</v>
      </c>
      <c r="U2189" t="str">
        <f t="shared" si="136"/>
        <v>(uint vaobj, uint buffer, int size, uint type, int stride, long offset);</v>
      </c>
      <c r="V2189" t="s">
        <v>21671</v>
      </c>
      <c r="W2189" t="s">
        <v>22004</v>
      </c>
      <c r="X2189" t="s">
        <v>21671</v>
      </c>
      <c r="Y2189" t="s">
        <v>21712</v>
      </c>
      <c r="Z2189" t="s">
        <v>21449</v>
      </c>
      <c r="AA2189" t="s">
        <v>21709</v>
      </c>
      <c r="AB2189" t="s">
        <v>21671</v>
      </c>
      <c r="AC2189" t="s">
        <v>21710</v>
      </c>
      <c r="AD2189" t="s">
        <v>21449</v>
      </c>
      <c r="AE2189" t="s">
        <v>21711</v>
      </c>
      <c r="AF2189" t="s">
        <v>21721</v>
      </c>
      <c r="AG2189" t="s">
        <v>21713</v>
      </c>
    </row>
    <row r="2190" spans="2:35" x14ac:dyDescent="0.2">
      <c r="B2190" t="s">
        <v>22441</v>
      </c>
      <c r="C2190" t="s">
        <v>21668</v>
      </c>
      <c r="D2190" t="s">
        <v>20063</v>
      </c>
      <c r="E2190" t="s">
        <v>24628</v>
      </c>
      <c r="I2190" t="str">
        <f t="shared" si="137"/>
        <v>[MarshalAs(UnmanagedType.FunctionPtr)] internal glVertexArrayVertexAttribBindingEXT VertexArrayVertexAttribBindingEXT;</v>
      </c>
      <c r="J2190" t="str">
        <f t="shared" si="138"/>
        <v>[UnmanagedFunctionPointer(CallingConvention.StdCall)]internal unsafe delegate void glVertexArrayVertexAttribBindingEXT(uint vaobj, uint attribindex, uint bindingindex);</v>
      </c>
      <c r="N2190" t="s">
        <v>21666</v>
      </c>
      <c r="O2190" t="s">
        <v>21667</v>
      </c>
      <c r="P2190" t="s">
        <v>21668</v>
      </c>
      <c r="Q2190" t="s">
        <v>21669</v>
      </c>
      <c r="R2190" t="s">
        <v>21670</v>
      </c>
      <c r="S2190" t="s">
        <v>20757</v>
      </c>
      <c r="T2190" t="str">
        <f t="shared" si="139"/>
        <v>glVertexArrayVertexAttribBindingEXT</v>
      </c>
      <c r="U2190" t="str">
        <f t="shared" si="136"/>
        <v>(uint vaobj, uint attribindex, uint bindingindex);</v>
      </c>
      <c r="V2190" t="s">
        <v>21671</v>
      </c>
      <c r="W2190" t="s">
        <v>22004</v>
      </c>
      <c r="X2190" t="s">
        <v>21671</v>
      </c>
      <c r="Y2190" t="s">
        <v>22423</v>
      </c>
      <c r="Z2190" t="s">
        <v>21671</v>
      </c>
      <c r="AA2190" t="s">
        <v>22424</v>
      </c>
    </row>
    <row r="2191" spans="2:35" x14ac:dyDescent="0.2">
      <c r="B2191" t="s">
        <v>22441</v>
      </c>
      <c r="C2191" t="s">
        <v>21668</v>
      </c>
      <c r="D2191" t="s">
        <v>20065</v>
      </c>
      <c r="E2191" t="s">
        <v>24629</v>
      </c>
      <c r="I2191" t="str">
        <f t="shared" si="137"/>
        <v>[MarshalAs(UnmanagedType.FunctionPtr)] internal glVertexArrayVertexAttribDivisorEXT VertexArrayVertexAttribDivisorEXT;</v>
      </c>
      <c r="J2191" t="str">
        <f t="shared" si="138"/>
        <v>[UnmanagedFunctionPointer(CallingConvention.StdCall)]internal unsafe delegate void glVertexArrayVertexAttribDivisorEXT(uint vaobj, uint index, uint divisor);</v>
      </c>
      <c r="N2191" t="s">
        <v>21666</v>
      </c>
      <c r="O2191" t="s">
        <v>21667</v>
      </c>
      <c r="P2191" t="s">
        <v>21668</v>
      </c>
      <c r="Q2191" t="s">
        <v>21669</v>
      </c>
      <c r="R2191" t="s">
        <v>21670</v>
      </c>
      <c r="S2191" t="s">
        <v>20757</v>
      </c>
      <c r="T2191" t="str">
        <f t="shared" si="139"/>
        <v>glVertexArrayVertexAttribDivisorEXT</v>
      </c>
      <c r="U2191" t="str">
        <f t="shared" si="136"/>
        <v>(uint vaobj, uint index, uint divisor);</v>
      </c>
      <c r="V2191" t="s">
        <v>21671</v>
      </c>
      <c r="W2191" t="s">
        <v>22004</v>
      </c>
      <c r="X2191" t="s">
        <v>21671</v>
      </c>
      <c r="Y2191" t="s">
        <v>21754</v>
      </c>
      <c r="Z2191" t="s">
        <v>21671</v>
      </c>
      <c r="AA2191" t="s">
        <v>22427</v>
      </c>
    </row>
    <row r="2192" spans="2:35" x14ac:dyDescent="0.2">
      <c r="B2192" t="s">
        <v>22441</v>
      </c>
      <c r="C2192" t="s">
        <v>21668</v>
      </c>
      <c r="D2192" t="s">
        <v>20067</v>
      </c>
      <c r="E2192" t="s">
        <v>24630</v>
      </c>
      <c r="I2192" t="str">
        <f t="shared" si="137"/>
        <v>[MarshalAs(UnmanagedType.FunctionPtr)] internal glVertexArrayVertexAttribFormatEXT VertexArrayVertexAttribFormatEXT;</v>
      </c>
      <c r="J2192" t="str">
        <f t="shared" si="138"/>
        <v>[UnmanagedFunctionPointer(CallingConvention.StdCall)]internal unsafe delegate void glVertexArrayVertexAttribFormatEXT(uint vaobj, uint attribindex, int size, uint type, bool normalized, uint relativeoffset);</v>
      </c>
      <c r="N2192" t="s">
        <v>21666</v>
      </c>
      <c r="O2192" t="s">
        <v>21667</v>
      </c>
      <c r="P2192" t="s">
        <v>21668</v>
      </c>
      <c r="Q2192" t="s">
        <v>21669</v>
      </c>
      <c r="R2192" t="s">
        <v>21670</v>
      </c>
      <c r="S2192" t="s">
        <v>20757</v>
      </c>
      <c r="T2192" t="str">
        <f t="shared" si="139"/>
        <v>glVertexArrayVertexAttribFormatEXT</v>
      </c>
      <c r="U2192" t="str">
        <f t="shared" si="136"/>
        <v>(uint vaobj, uint attribindex, int size, uint type, bool normalized, uint relativeoffset);</v>
      </c>
      <c r="V2192" t="s">
        <v>21671</v>
      </c>
      <c r="W2192" t="s">
        <v>22004</v>
      </c>
      <c r="X2192" t="s">
        <v>21671</v>
      </c>
      <c r="Y2192" t="s">
        <v>22423</v>
      </c>
      <c r="Z2192" t="s">
        <v>21449</v>
      </c>
      <c r="AA2192" t="s">
        <v>21709</v>
      </c>
      <c r="AB2192" t="s">
        <v>21671</v>
      </c>
      <c r="AC2192" t="s">
        <v>21710</v>
      </c>
      <c r="AD2192" t="s">
        <v>21674</v>
      </c>
      <c r="AE2192" t="s">
        <v>22425</v>
      </c>
      <c r="AF2192" t="s">
        <v>21671</v>
      </c>
      <c r="AG2192" t="s">
        <v>22426</v>
      </c>
    </row>
    <row r="2193" spans="2:37" x14ac:dyDescent="0.2">
      <c r="B2193" t="s">
        <v>22441</v>
      </c>
      <c r="C2193" t="s">
        <v>21668</v>
      </c>
      <c r="D2193" t="s">
        <v>20069</v>
      </c>
      <c r="E2193" t="s">
        <v>24631</v>
      </c>
      <c r="I2193" t="str">
        <f t="shared" si="137"/>
        <v>[MarshalAs(UnmanagedType.FunctionPtr)] internal glVertexArrayVertexAttribIFormatEXT VertexArrayVertexAttribIFormatEXT;</v>
      </c>
      <c r="J2193" t="str">
        <f t="shared" si="138"/>
        <v>[UnmanagedFunctionPointer(CallingConvention.StdCall)]internal unsafe delegate void glVertexArrayVertexAttribIFormatEXT(uint vaobj, uint attribindex, int size, uint type, uint relativeoffset);</v>
      </c>
      <c r="N2193" t="s">
        <v>21666</v>
      </c>
      <c r="O2193" t="s">
        <v>21667</v>
      </c>
      <c r="P2193" t="s">
        <v>21668</v>
      </c>
      <c r="Q2193" t="s">
        <v>21669</v>
      </c>
      <c r="R2193" t="s">
        <v>21670</v>
      </c>
      <c r="S2193" t="s">
        <v>20757</v>
      </c>
      <c r="T2193" t="str">
        <f t="shared" si="139"/>
        <v>glVertexArrayVertexAttribIFormatEXT</v>
      </c>
      <c r="U2193" t="str">
        <f t="shared" si="136"/>
        <v>(uint vaobj, uint attribindex, int size, uint type, uint relativeoffset);</v>
      </c>
      <c r="V2193" t="s">
        <v>21671</v>
      </c>
      <c r="W2193" t="s">
        <v>22004</v>
      </c>
      <c r="X2193" t="s">
        <v>21671</v>
      </c>
      <c r="Y2193" t="s">
        <v>22423</v>
      </c>
      <c r="Z2193" t="s">
        <v>21449</v>
      </c>
      <c r="AA2193" t="s">
        <v>21709</v>
      </c>
      <c r="AB2193" t="s">
        <v>21671</v>
      </c>
      <c r="AC2193" t="s">
        <v>21710</v>
      </c>
      <c r="AD2193" t="s">
        <v>21671</v>
      </c>
      <c r="AE2193" t="s">
        <v>22426</v>
      </c>
    </row>
    <row r="2194" spans="2:37" x14ac:dyDescent="0.2">
      <c r="B2194" t="s">
        <v>22441</v>
      </c>
      <c r="C2194" t="s">
        <v>21668</v>
      </c>
      <c r="D2194" t="s">
        <v>20071</v>
      </c>
      <c r="E2194" t="s">
        <v>24632</v>
      </c>
      <c r="I2194" t="str">
        <f t="shared" si="137"/>
        <v>[MarshalAs(UnmanagedType.FunctionPtr)] internal glVertexArrayVertexAttribIOffsetEXT VertexArrayVertexAttribIOffsetEXT;</v>
      </c>
      <c r="J2194" t="str">
        <f t="shared" si="138"/>
        <v>[UnmanagedFunctionPointer(CallingConvention.StdCall)]internal unsafe delegate void glVertexArrayVertexAttribIOffsetEXT(uint vaobj, uint buffer, uint index, int size, uint type, int stride, long offset);</v>
      </c>
      <c r="N2194" t="s">
        <v>21666</v>
      </c>
      <c r="O2194" t="s">
        <v>21667</v>
      </c>
      <c r="P2194" t="s">
        <v>21668</v>
      </c>
      <c r="Q2194" t="s">
        <v>21669</v>
      </c>
      <c r="R2194" t="s">
        <v>21670</v>
      </c>
      <c r="S2194" t="s">
        <v>20757</v>
      </c>
      <c r="T2194" t="str">
        <f t="shared" si="139"/>
        <v>glVertexArrayVertexAttribIOffsetEXT</v>
      </c>
      <c r="U2194" t="str">
        <f t="shared" si="136"/>
        <v>(uint vaobj, uint buffer, uint index, int size, uint type, int stride, long offset);</v>
      </c>
      <c r="V2194" t="s">
        <v>21671</v>
      </c>
      <c r="W2194" t="s">
        <v>22004</v>
      </c>
      <c r="X2194" t="s">
        <v>21671</v>
      </c>
      <c r="Y2194" t="s">
        <v>21712</v>
      </c>
      <c r="Z2194" t="s">
        <v>21671</v>
      </c>
      <c r="AA2194" t="s">
        <v>21754</v>
      </c>
      <c r="AB2194" t="s">
        <v>21449</v>
      </c>
      <c r="AC2194" t="s">
        <v>21709</v>
      </c>
      <c r="AD2194" t="s">
        <v>21671</v>
      </c>
      <c r="AE2194" t="s">
        <v>21710</v>
      </c>
      <c r="AF2194" t="s">
        <v>21449</v>
      </c>
      <c r="AG2194" t="s">
        <v>21711</v>
      </c>
      <c r="AH2194" t="s">
        <v>21721</v>
      </c>
      <c r="AI2194" t="s">
        <v>21713</v>
      </c>
    </row>
    <row r="2195" spans="2:37" x14ac:dyDescent="0.2">
      <c r="B2195" t="s">
        <v>22441</v>
      </c>
      <c r="C2195" t="s">
        <v>21668</v>
      </c>
      <c r="D2195" t="s">
        <v>20073</v>
      </c>
      <c r="E2195" t="s">
        <v>24633</v>
      </c>
      <c r="I2195" t="str">
        <f t="shared" si="137"/>
        <v>[MarshalAs(UnmanagedType.FunctionPtr)] internal glVertexArrayVertexAttribLFormatEXT VertexArrayVertexAttribLFormatEXT;</v>
      </c>
      <c r="J2195" t="str">
        <f t="shared" si="138"/>
        <v>[UnmanagedFunctionPointer(CallingConvention.StdCall)]internal unsafe delegate void glVertexArrayVertexAttribLFormatEXT(uint vaobj, uint attribindex, int size, uint type, uint relativeoffset);</v>
      </c>
      <c r="N2195" t="s">
        <v>21666</v>
      </c>
      <c r="O2195" t="s">
        <v>21667</v>
      </c>
      <c r="P2195" t="s">
        <v>21668</v>
      </c>
      <c r="Q2195" t="s">
        <v>21669</v>
      </c>
      <c r="R2195" t="s">
        <v>21670</v>
      </c>
      <c r="S2195" t="s">
        <v>20757</v>
      </c>
      <c r="T2195" t="str">
        <f t="shared" si="139"/>
        <v>glVertexArrayVertexAttribLFormatEXT</v>
      </c>
      <c r="U2195" t="str">
        <f t="shared" si="136"/>
        <v>(uint vaobj, uint attribindex, int size, uint type, uint relativeoffset);</v>
      </c>
      <c r="V2195" t="s">
        <v>21671</v>
      </c>
      <c r="W2195" t="s">
        <v>22004</v>
      </c>
      <c r="X2195" t="s">
        <v>21671</v>
      </c>
      <c r="Y2195" t="s">
        <v>22423</v>
      </c>
      <c r="Z2195" t="s">
        <v>21449</v>
      </c>
      <c r="AA2195" t="s">
        <v>21709</v>
      </c>
      <c r="AB2195" t="s">
        <v>21671</v>
      </c>
      <c r="AC2195" t="s">
        <v>21710</v>
      </c>
      <c r="AD2195" t="s">
        <v>21671</v>
      </c>
      <c r="AE2195" t="s">
        <v>22426</v>
      </c>
    </row>
    <row r="2196" spans="2:37" x14ac:dyDescent="0.2">
      <c r="B2196" t="s">
        <v>22441</v>
      </c>
      <c r="C2196" t="s">
        <v>21668</v>
      </c>
      <c r="D2196" t="s">
        <v>20075</v>
      </c>
      <c r="E2196" t="s">
        <v>24634</v>
      </c>
      <c r="I2196" t="str">
        <f t="shared" si="137"/>
        <v>[MarshalAs(UnmanagedType.FunctionPtr)] internal glVertexArrayVertexAttribLOffsetEXT VertexArrayVertexAttribLOffsetEXT;</v>
      </c>
      <c r="J2196" t="str">
        <f t="shared" si="138"/>
        <v>[UnmanagedFunctionPointer(CallingConvention.StdCall)]internal unsafe delegate void glVertexArrayVertexAttribLOffsetEXT(uint vaobj, uint buffer, uint index, int size, uint type, int stride, long offset);</v>
      </c>
      <c r="N2196" t="s">
        <v>21666</v>
      </c>
      <c r="O2196" t="s">
        <v>21667</v>
      </c>
      <c r="P2196" t="s">
        <v>21668</v>
      </c>
      <c r="Q2196" t="s">
        <v>21669</v>
      </c>
      <c r="R2196" t="s">
        <v>21670</v>
      </c>
      <c r="S2196" t="s">
        <v>20757</v>
      </c>
      <c r="T2196" t="str">
        <f t="shared" si="139"/>
        <v>glVertexArrayVertexAttribLOffsetEXT</v>
      </c>
      <c r="U2196" t="str">
        <f t="shared" si="136"/>
        <v>(uint vaobj, uint buffer, uint index, int size, uint type, int stride, long offset);</v>
      </c>
      <c r="V2196" t="s">
        <v>21671</v>
      </c>
      <c r="W2196" t="s">
        <v>22004</v>
      </c>
      <c r="X2196" t="s">
        <v>21671</v>
      </c>
      <c r="Y2196" t="s">
        <v>21712</v>
      </c>
      <c r="Z2196" t="s">
        <v>21671</v>
      </c>
      <c r="AA2196" t="s">
        <v>21754</v>
      </c>
      <c r="AB2196" t="s">
        <v>21449</v>
      </c>
      <c r="AC2196" t="s">
        <v>21709</v>
      </c>
      <c r="AD2196" t="s">
        <v>21671</v>
      </c>
      <c r="AE2196" t="s">
        <v>21710</v>
      </c>
      <c r="AF2196" t="s">
        <v>21449</v>
      </c>
      <c r="AG2196" t="s">
        <v>21711</v>
      </c>
      <c r="AH2196" t="s">
        <v>21721</v>
      </c>
      <c r="AI2196" t="s">
        <v>21713</v>
      </c>
    </row>
    <row r="2197" spans="2:37" x14ac:dyDescent="0.2">
      <c r="B2197" t="s">
        <v>22441</v>
      </c>
      <c r="C2197" t="s">
        <v>21668</v>
      </c>
      <c r="D2197" t="s">
        <v>20077</v>
      </c>
      <c r="E2197" t="s">
        <v>24635</v>
      </c>
      <c r="I2197" t="str">
        <f t="shared" si="137"/>
        <v>[MarshalAs(UnmanagedType.FunctionPtr)] internal glVertexArrayVertexAttribOffsetEXT VertexArrayVertexAttribOffsetEXT;</v>
      </c>
      <c r="J2197" t="str">
        <f t="shared" si="138"/>
        <v>[UnmanagedFunctionPointer(CallingConvention.StdCall)]internal unsafe delegate void glVertexArrayVertexAttribOffsetEXT(uint vaobj, uint buffer, uint index, int size, uint type, bool normalized, int stride, long offset);</v>
      </c>
      <c r="N2197" t="s">
        <v>21666</v>
      </c>
      <c r="O2197" t="s">
        <v>21667</v>
      </c>
      <c r="P2197" t="s">
        <v>21668</v>
      </c>
      <c r="Q2197" t="s">
        <v>21669</v>
      </c>
      <c r="R2197" t="s">
        <v>21670</v>
      </c>
      <c r="S2197" t="s">
        <v>20757</v>
      </c>
      <c r="T2197" t="str">
        <f t="shared" si="139"/>
        <v>glVertexArrayVertexAttribOffsetEXT</v>
      </c>
      <c r="U2197" t="str">
        <f t="shared" si="136"/>
        <v>(uint vaobj, uint buffer, uint index, int size, uint type, bool normalized, int stride, long offset);</v>
      </c>
      <c r="V2197" t="s">
        <v>21671</v>
      </c>
      <c r="W2197" t="s">
        <v>22004</v>
      </c>
      <c r="X2197" t="s">
        <v>21671</v>
      </c>
      <c r="Y2197" t="s">
        <v>21712</v>
      </c>
      <c r="Z2197" t="s">
        <v>21671</v>
      </c>
      <c r="AA2197" t="s">
        <v>21754</v>
      </c>
      <c r="AB2197" t="s">
        <v>21449</v>
      </c>
      <c r="AC2197" t="s">
        <v>21709</v>
      </c>
      <c r="AD2197" t="s">
        <v>21671</v>
      </c>
      <c r="AE2197" t="s">
        <v>21710</v>
      </c>
      <c r="AF2197" t="s">
        <v>21674</v>
      </c>
      <c r="AG2197" t="s">
        <v>22425</v>
      </c>
      <c r="AH2197" t="s">
        <v>21449</v>
      </c>
      <c r="AI2197" t="s">
        <v>21711</v>
      </c>
      <c r="AJ2197" t="s">
        <v>21721</v>
      </c>
      <c r="AK2197" t="s">
        <v>21713</v>
      </c>
    </row>
    <row r="2198" spans="2:37" x14ac:dyDescent="0.2">
      <c r="B2198" t="s">
        <v>22441</v>
      </c>
      <c r="C2198" t="s">
        <v>21668</v>
      </c>
      <c r="D2198" t="s">
        <v>20079</v>
      </c>
      <c r="E2198" t="s">
        <v>24636</v>
      </c>
      <c r="I2198" t="str">
        <f t="shared" si="137"/>
        <v>[MarshalAs(UnmanagedType.FunctionPtr)] internal glVertexArrayVertexBindingDivisorEXT VertexArrayVertexBindingDivisorEXT;</v>
      </c>
      <c r="J2198" t="str">
        <f t="shared" si="138"/>
        <v>[UnmanagedFunctionPointer(CallingConvention.StdCall)]internal unsafe delegate void glVertexArrayVertexBindingDivisorEXT(uint vaobj, uint bindingindex, uint divisor);</v>
      </c>
      <c r="N2198" t="s">
        <v>21666</v>
      </c>
      <c r="O2198" t="s">
        <v>21667</v>
      </c>
      <c r="P2198" t="s">
        <v>21668</v>
      </c>
      <c r="Q2198" t="s">
        <v>21669</v>
      </c>
      <c r="R2198" t="s">
        <v>21670</v>
      </c>
      <c r="S2198" t="s">
        <v>20757</v>
      </c>
      <c r="T2198" t="str">
        <f t="shared" si="139"/>
        <v>glVertexArrayVertexBindingDivisorEXT</v>
      </c>
      <c r="U2198" t="str">
        <f t="shared" si="136"/>
        <v>(uint vaobj, uint bindingindex, uint divisor);</v>
      </c>
      <c r="V2198" t="s">
        <v>21671</v>
      </c>
      <c r="W2198" t="s">
        <v>22004</v>
      </c>
      <c r="X2198" t="s">
        <v>21671</v>
      </c>
      <c r="Y2198" t="s">
        <v>21788</v>
      </c>
      <c r="Z2198" t="s">
        <v>21671</v>
      </c>
      <c r="AA2198" t="s">
        <v>22427</v>
      </c>
    </row>
    <row r="2199" spans="2:37" x14ac:dyDescent="0.2">
      <c r="B2199" t="s">
        <v>22441</v>
      </c>
      <c r="C2199" t="s">
        <v>21668</v>
      </c>
      <c r="D2199" t="s">
        <v>20081</v>
      </c>
      <c r="E2199" t="s">
        <v>24637</v>
      </c>
      <c r="I2199" t="str">
        <f t="shared" si="137"/>
        <v>[MarshalAs(UnmanagedType.FunctionPtr)] internal glVertexArrayVertexBuffer VertexArrayVertexBuffer;</v>
      </c>
      <c r="J2199" t="str">
        <f t="shared" si="138"/>
        <v>[UnmanagedFunctionPointer(CallingConvention.StdCall)]internal unsafe delegate void glVertexArrayVertexBuffer(uint vaobj, uint bindingindex, uint buffer, long offset, int stride);</v>
      </c>
      <c r="N2199" t="s">
        <v>21666</v>
      </c>
      <c r="O2199" t="s">
        <v>21667</v>
      </c>
      <c r="P2199" t="s">
        <v>21668</v>
      </c>
      <c r="Q2199" t="s">
        <v>21669</v>
      </c>
      <c r="R2199" t="s">
        <v>21670</v>
      </c>
      <c r="S2199" t="s">
        <v>20757</v>
      </c>
      <c r="T2199" t="str">
        <f t="shared" si="139"/>
        <v>glVertexArrayVertexBuffer</v>
      </c>
      <c r="U2199" t="str">
        <f t="shared" si="136"/>
        <v>(uint vaobj, uint bindingindex, uint buffer, long offset, int stride);</v>
      </c>
      <c r="V2199" t="s">
        <v>21671</v>
      </c>
      <c r="W2199" t="s">
        <v>22004</v>
      </c>
      <c r="X2199" t="s">
        <v>21671</v>
      </c>
      <c r="Y2199" t="s">
        <v>21788</v>
      </c>
      <c r="Z2199" t="s">
        <v>21671</v>
      </c>
      <c r="AA2199" t="s">
        <v>21712</v>
      </c>
      <c r="AB2199" t="s">
        <v>21721</v>
      </c>
      <c r="AC2199" t="s">
        <v>21759</v>
      </c>
      <c r="AD2199" t="s">
        <v>21449</v>
      </c>
      <c r="AE2199" t="s">
        <v>21789</v>
      </c>
    </row>
    <row r="2200" spans="2:37" x14ac:dyDescent="0.2">
      <c r="B2200" t="s">
        <v>22441</v>
      </c>
      <c r="C2200" t="s">
        <v>21668</v>
      </c>
      <c r="D2200" t="s">
        <v>20083</v>
      </c>
      <c r="E2200" t="s">
        <v>24638</v>
      </c>
      <c r="I2200" t="str">
        <f t="shared" si="137"/>
        <v>[MarshalAs(UnmanagedType.FunctionPtr)] internal glVertexArrayVertexBuffers VertexArrayVertexBuffers;</v>
      </c>
      <c r="J2200" t="str">
        <f t="shared" si="138"/>
        <v>[UnmanagedFunctionPointer(CallingConvention.StdCall)]internal unsafe delegate void glVertexArrayVertexBuffers(uint vaobj, uint first, int count, uint* buffers, long* offsets, int* strides);</v>
      </c>
      <c r="N2200" t="s">
        <v>21666</v>
      </c>
      <c r="O2200" t="s">
        <v>21667</v>
      </c>
      <c r="P2200" t="s">
        <v>21668</v>
      </c>
      <c r="Q2200" t="s">
        <v>21669</v>
      </c>
      <c r="R2200" t="s">
        <v>21670</v>
      </c>
      <c r="S2200" t="s">
        <v>20757</v>
      </c>
      <c r="T2200" t="str">
        <f t="shared" si="139"/>
        <v>glVertexArrayVertexBuffers</v>
      </c>
      <c r="U2200" t="str">
        <f t="shared" si="136"/>
        <v>(uint vaobj, uint first, int count, uint* buffers, long* offsets, int* strides);</v>
      </c>
      <c r="V2200" t="s">
        <v>21671</v>
      </c>
      <c r="W2200" t="s">
        <v>22004</v>
      </c>
      <c r="X2200" t="s">
        <v>21671</v>
      </c>
      <c r="Y2200" t="s">
        <v>21761</v>
      </c>
      <c r="Z2200" t="s">
        <v>21449</v>
      </c>
      <c r="AA2200" t="s">
        <v>21762</v>
      </c>
      <c r="AB2200" t="s">
        <v>21654</v>
      </c>
      <c r="AC2200" t="s">
        <v>21764</v>
      </c>
      <c r="AD2200" t="s">
        <v>21765</v>
      </c>
      <c r="AE2200" t="s">
        <v>21766</v>
      </c>
      <c r="AF2200" t="s">
        <v>21455</v>
      </c>
      <c r="AG2200" t="s">
        <v>21790</v>
      </c>
    </row>
    <row r="2201" spans="2:37" x14ac:dyDescent="0.2">
      <c r="B2201" t="s">
        <v>22441</v>
      </c>
      <c r="C2201" t="s">
        <v>21668</v>
      </c>
      <c r="D2201" t="s">
        <v>20085</v>
      </c>
      <c r="E2201" t="s">
        <v>24639</v>
      </c>
      <c r="I2201" t="str">
        <f t="shared" si="137"/>
        <v>[MarshalAs(UnmanagedType.FunctionPtr)] internal glVertexArrayVertexOffsetEXT VertexArrayVertexOffsetEXT;</v>
      </c>
      <c r="J2201" t="str">
        <f t="shared" si="138"/>
        <v>[UnmanagedFunctionPointer(CallingConvention.StdCall)]internal unsafe delegate void glVertexArrayVertexOffsetEXT(uint vaobj, uint buffer, int size, uint type, int stride, long offset);</v>
      </c>
      <c r="N2201" t="s">
        <v>21666</v>
      </c>
      <c r="O2201" t="s">
        <v>21667</v>
      </c>
      <c r="P2201" t="s">
        <v>21668</v>
      </c>
      <c r="Q2201" t="s">
        <v>21669</v>
      </c>
      <c r="R2201" t="s">
        <v>21670</v>
      </c>
      <c r="S2201" t="s">
        <v>20757</v>
      </c>
      <c r="T2201" t="str">
        <f t="shared" si="139"/>
        <v>glVertexArrayVertexOffsetEXT</v>
      </c>
      <c r="U2201" t="str">
        <f t="shared" si="136"/>
        <v>(uint vaobj, uint buffer, int size, uint type, int stride, long offset);</v>
      </c>
      <c r="V2201" t="s">
        <v>21671</v>
      </c>
      <c r="W2201" t="s">
        <v>22004</v>
      </c>
      <c r="X2201" t="s">
        <v>21671</v>
      </c>
      <c r="Y2201" t="s">
        <v>21712</v>
      </c>
      <c r="Z2201" t="s">
        <v>21449</v>
      </c>
      <c r="AA2201" t="s">
        <v>21709</v>
      </c>
      <c r="AB2201" t="s">
        <v>21671</v>
      </c>
      <c r="AC2201" t="s">
        <v>21710</v>
      </c>
      <c r="AD2201" t="s">
        <v>21449</v>
      </c>
      <c r="AE2201" t="s">
        <v>21711</v>
      </c>
      <c r="AF2201" t="s">
        <v>21721</v>
      </c>
      <c r="AG2201" t="s">
        <v>21713</v>
      </c>
    </row>
    <row r="2202" spans="2:37" x14ac:dyDescent="0.2">
      <c r="B2202" t="s">
        <v>22441</v>
      </c>
      <c r="C2202" t="s">
        <v>21668</v>
      </c>
      <c r="D2202" t="s">
        <v>20087</v>
      </c>
      <c r="E2202" t="s">
        <v>24640</v>
      </c>
      <c r="I2202" t="str">
        <f t="shared" si="137"/>
        <v>[MarshalAs(UnmanagedType.FunctionPtr)] internal glVertexAttrib1d VertexAttrib1d;</v>
      </c>
      <c r="J2202" t="str">
        <f t="shared" si="138"/>
        <v>[UnmanagedFunctionPointer(CallingConvention.StdCall)]internal unsafe delegate void glVertexAttrib1d(uint index, double x);</v>
      </c>
      <c r="N2202" t="s">
        <v>21666</v>
      </c>
      <c r="O2202" t="s">
        <v>21667</v>
      </c>
      <c r="P2202" t="s">
        <v>21668</v>
      </c>
      <c r="Q2202" t="s">
        <v>21669</v>
      </c>
      <c r="R2202" t="s">
        <v>21670</v>
      </c>
      <c r="S2202" t="s">
        <v>20757</v>
      </c>
      <c r="T2202" t="str">
        <f t="shared" si="139"/>
        <v>glVertexAttrib1d</v>
      </c>
      <c r="U2202" t="str">
        <f t="shared" si="136"/>
        <v>(uint index, double x);</v>
      </c>
      <c r="V2202" t="s">
        <v>21671</v>
      </c>
      <c r="W2202" t="s">
        <v>21754</v>
      </c>
      <c r="X2202" t="s">
        <v>21553</v>
      </c>
      <c r="Y2202" t="s">
        <v>22315</v>
      </c>
    </row>
    <row r="2203" spans="2:37" x14ac:dyDescent="0.2">
      <c r="B2203" t="s">
        <v>22441</v>
      </c>
      <c r="C2203" t="s">
        <v>21668</v>
      </c>
      <c r="D2203" t="s">
        <v>20089</v>
      </c>
      <c r="E2203" t="s">
        <v>24641</v>
      </c>
      <c r="I2203" t="str">
        <f t="shared" si="137"/>
        <v>[MarshalAs(UnmanagedType.FunctionPtr)] internal glVertexAttrib1dARB VertexAttrib1dARB;</v>
      </c>
      <c r="J2203" t="str">
        <f t="shared" si="138"/>
        <v>[UnmanagedFunctionPointer(CallingConvention.StdCall)]internal unsafe delegate void glVertexAttrib1dARB(uint index, double x);</v>
      </c>
      <c r="N2203" t="s">
        <v>21666</v>
      </c>
      <c r="O2203" t="s">
        <v>21667</v>
      </c>
      <c r="P2203" t="s">
        <v>21668</v>
      </c>
      <c r="Q2203" t="s">
        <v>21669</v>
      </c>
      <c r="R2203" t="s">
        <v>21670</v>
      </c>
      <c r="S2203" t="s">
        <v>20757</v>
      </c>
      <c r="T2203" t="str">
        <f t="shared" si="139"/>
        <v>glVertexAttrib1dARB</v>
      </c>
      <c r="U2203" t="str">
        <f t="shared" si="136"/>
        <v>(uint index, double x);</v>
      </c>
      <c r="V2203" t="s">
        <v>21671</v>
      </c>
      <c r="W2203" t="s">
        <v>21754</v>
      </c>
      <c r="X2203" t="s">
        <v>21553</v>
      </c>
      <c r="Y2203" t="s">
        <v>22315</v>
      </c>
    </row>
    <row r="2204" spans="2:37" x14ac:dyDescent="0.2">
      <c r="B2204" t="s">
        <v>22441</v>
      </c>
      <c r="C2204" t="s">
        <v>21668</v>
      </c>
      <c r="D2204" t="s">
        <v>20091</v>
      </c>
      <c r="E2204" t="s">
        <v>24642</v>
      </c>
      <c r="I2204" t="str">
        <f t="shared" si="137"/>
        <v>[MarshalAs(UnmanagedType.FunctionPtr)] internal glVertexAttrib1dNV VertexAttrib1dNV;</v>
      </c>
      <c r="J2204" t="str">
        <f t="shared" si="138"/>
        <v>[UnmanagedFunctionPointer(CallingConvention.StdCall)]internal unsafe delegate void glVertexAttrib1dNV(uint index, double x);</v>
      </c>
      <c r="N2204" t="s">
        <v>21666</v>
      </c>
      <c r="O2204" t="s">
        <v>21667</v>
      </c>
      <c r="P2204" t="s">
        <v>21668</v>
      </c>
      <c r="Q2204" t="s">
        <v>21669</v>
      </c>
      <c r="R2204" t="s">
        <v>21670</v>
      </c>
      <c r="S2204" t="s">
        <v>20757</v>
      </c>
      <c r="T2204" t="str">
        <f t="shared" si="139"/>
        <v>glVertexAttrib1dNV</v>
      </c>
      <c r="U2204" t="str">
        <f t="shared" si="136"/>
        <v>(uint index, double x);</v>
      </c>
      <c r="V2204" t="s">
        <v>21671</v>
      </c>
      <c r="W2204" t="s">
        <v>21754</v>
      </c>
      <c r="X2204" t="s">
        <v>21553</v>
      </c>
      <c r="Y2204" t="s">
        <v>22315</v>
      </c>
    </row>
    <row r="2205" spans="2:37" x14ac:dyDescent="0.2">
      <c r="B2205" t="s">
        <v>22441</v>
      </c>
      <c r="C2205" t="s">
        <v>21668</v>
      </c>
      <c r="D2205" t="s">
        <v>20093</v>
      </c>
      <c r="E2205" t="s">
        <v>24643</v>
      </c>
      <c r="I2205" t="str">
        <f t="shared" si="137"/>
        <v>[MarshalAs(UnmanagedType.FunctionPtr)] internal glVertexAttrib1dv VertexAttrib1dv;</v>
      </c>
      <c r="J2205" t="str">
        <f t="shared" si="138"/>
        <v>[UnmanagedFunctionPointer(CallingConvention.StdCall)]internal unsafe delegate void glVertexAttrib1dv(uint index, double* v);</v>
      </c>
      <c r="N2205" t="s">
        <v>21666</v>
      </c>
      <c r="O2205" t="s">
        <v>21667</v>
      </c>
      <c r="P2205" t="s">
        <v>21668</v>
      </c>
      <c r="Q2205" t="s">
        <v>21669</v>
      </c>
      <c r="R2205" t="s">
        <v>21670</v>
      </c>
      <c r="S2205" t="s">
        <v>20757</v>
      </c>
      <c r="T2205" t="str">
        <f t="shared" si="139"/>
        <v>glVertexAttrib1dv</v>
      </c>
      <c r="U2205" t="str">
        <f t="shared" si="136"/>
        <v>(uint index, double* v);</v>
      </c>
      <c r="V2205" t="s">
        <v>21671</v>
      </c>
      <c r="W2205" t="s">
        <v>21754</v>
      </c>
      <c r="X2205" t="s">
        <v>21563</v>
      </c>
      <c r="Y2205" t="s">
        <v>21799</v>
      </c>
    </row>
    <row r="2206" spans="2:37" x14ac:dyDescent="0.2">
      <c r="B2206" t="s">
        <v>22441</v>
      </c>
      <c r="C2206" t="s">
        <v>21668</v>
      </c>
      <c r="D2206" t="s">
        <v>20095</v>
      </c>
      <c r="E2206" t="s">
        <v>24644</v>
      </c>
      <c r="I2206" t="str">
        <f t="shared" si="137"/>
        <v>[MarshalAs(UnmanagedType.FunctionPtr)] internal glVertexAttrib1dvARB VertexAttrib1dvARB;</v>
      </c>
      <c r="J2206" t="str">
        <f t="shared" si="138"/>
        <v>[UnmanagedFunctionPointer(CallingConvention.StdCall)]internal unsafe delegate void glVertexAttrib1dvARB(uint index, double* v);</v>
      </c>
      <c r="N2206" t="s">
        <v>21666</v>
      </c>
      <c r="O2206" t="s">
        <v>21667</v>
      </c>
      <c r="P2206" t="s">
        <v>21668</v>
      </c>
      <c r="Q2206" t="s">
        <v>21669</v>
      </c>
      <c r="R2206" t="s">
        <v>21670</v>
      </c>
      <c r="S2206" t="s">
        <v>20757</v>
      </c>
      <c r="T2206" t="str">
        <f t="shared" si="139"/>
        <v>glVertexAttrib1dvARB</v>
      </c>
      <c r="U2206" t="str">
        <f t="shared" si="136"/>
        <v>(uint index, double* v);</v>
      </c>
      <c r="V2206" t="s">
        <v>21671</v>
      </c>
      <c r="W2206" t="s">
        <v>21754</v>
      </c>
      <c r="X2206" t="s">
        <v>21563</v>
      </c>
      <c r="Y2206" t="s">
        <v>21799</v>
      </c>
    </row>
    <row r="2207" spans="2:37" x14ac:dyDescent="0.2">
      <c r="B2207" t="s">
        <v>22441</v>
      </c>
      <c r="C2207" t="s">
        <v>21668</v>
      </c>
      <c r="D2207" t="s">
        <v>20097</v>
      </c>
      <c r="E2207" t="s">
        <v>24645</v>
      </c>
      <c r="I2207" t="str">
        <f t="shared" si="137"/>
        <v>[MarshalAs(UnmanagedType.FunctionPtr)] internal glVertexAttrib1dvNV VertexAttrib1dvNV;</v>
      </c>
      <c r="J2207" t="str">
        <f t="shared" si="138"/>
        <v>[UnmanagedFunctionPointer(CallingConvention.StdCall)]internal unsafe delegate void glVertexAttrib1dvNV(uint index, double* v);</v>
      </c>
      <c r="N2207" t="s">
        <v>21666</v>
      </c>
      <c r="O2207" t="s">
        <v>21667</v>
      </c>
      <c r="P2207" t="s">
        <v>21668</v>
      </c>
      <c r="Q2207" t="s">
        <v>21669</v>
      </c>
      <c r="R2207" t="s">
        <v>21670</v>
      </c>
      <c r="S2207" t="s">
        <v>20757</v>
      </c>
      <c r="T2207" t="str">
        <f t="shared" si="139"/>
        <v>glVertexAttrib1dvNV</v>
      </c>
      <c r="U2207" t="str">
        <f t="shared" si="136"/>
        <v>(uint index, double* v);</v>
      </c>
      <c r="V2207" t="s">
        <v>21671</v>
      </c>
      <c r="W2207" t="s">
        <v>21754</v>
      </c>
      <c r="X2207" t="s">
        <v>21563</v>
      </c>
      <c r="Y2207" t="s">
        <v>21799</v>
      </c>
    </row>
    <row r="2208" spans="2:37" x14ac:dyDescent="0.2">
      <c r="B2208" t="s">
        <v>22441</v>
      </c>
      <c r="C2208" t="s">
        <v>21668</v>
      </c>
      <c r="D2208" t="s">
        <v>20099</v>
      </c>
      <c r="E2208" t="s">
        <v>24646</v>
      </c>
      <c r="I2208" t="str">
        <f t="shared" si="137"/>
        <v>[MarshalAs(UnmanagedType.FunctionPtr)] internal glVertexAttrib1f VertexAttrib1f;</v>
      </c>
      <c r="J2208" t="str">
        <f t="shared" si="138"/>
        <v>[UnmanagedFunctionPointer(CallingConvention.StdCall)]internal unsafe delegate void glVertexAttrib1f(uint index, float x);</v>
      </c>
      <c r="N2208" t="s">
        <v>21666</v>
      </c>
      <c r="O2208" t="s">
        <v>21667</v>
      </c>
      <c r="P2208" t="s">
        <v>21668</v>
      </c>
      <c r="Q2208" t="s">
        <v>21669</v>
      </c>
      <c r="R2208" t="s">
        <v>21670</v>
      </c>
      <c r="S2208" t="s">
        <v>20757</v>
      </c>
      <c r="T2208" t="str">
        <f t="shared" si="139"/>
        <v>glVertexAttrib1f</v>
      </c>
      <c r="U2208" t="str">
        <f t="shared" si="136"/>
        <v>(uint index, float x);</v>
      </c>
      <c r="V2208" t="s">
        <v>21671</v>
      </c>
      <c r="W2208" t="s">
        <v>21754</v>
      </c>
      <c r="X2208" t="s">
        <v>21486</v>
      </c>
      <c r="Y2208" t="s">
        <v>22315</v>
      </c>
    </row>
    <row r="2209" spans="2:27" x14ac:dyDescent="0.2">
      <c r="B2209" t="s">
        <v>22441</v>
      </c>
      <c r="C2209" t="s">
        <v>21668</v>
      </c>
      <c r="D2209" t="s">
        <v>20101</v>
      </c>
      <c r="E2209" t="s">
        <v>24647</v>
      </c>
      <c r="I2209" t="str">
        <f t="shared" si="137"/>
        <v>[MarshalAs(UnmanagedType.FunctionPtr)] internal glVertexAttrib1fARB VertexAttrib1fARB;</v>
      </c>
      <c r="J2209" t="str">
        <f t="shared" si="138"/>
        <v>[UnmanagedFunctionPointer(CallingConvention.StdCall)]internal unsafe delegate void glVertexAttrib1fARB(uint index, float x);</v>
      </c>
      <c r="N2209" t="s">
        <v>21666</v>
      </c>
      <c r="O2209" t="s">
        <v>21667</v>
      </c>
      <c r="P2209" t="s">
        <v>21668</v>
      </c>
      <c r="Q2209" t="s">
        <v>21669</v>
      </c>
      <c r="R2209" t="s">
        <v>21670</v>
      </c>
      <c r="S2209" t="s">
        <v>20757</v>
      </c>
      <c r="T2209" t="str">
        <f t="shared" si="139"/>
        <v>glVertexAttrib1fARB</v>
      </c>
      <c r="U2209" t="str">
        <f t="shared" si="136"/>
        <v>(uint index, float x);</v>
      </c>
      <c r="V2209" t="s">
        <v>21671</v>
      </c>
      <c r="W2209" t="s">
        <v>21754</v>
      </c>
      <c r="X2209" t="s">
        <v>21486</v>
      </c>
      <c r="Y2209" t="s">
        <v>22315</v>
      </c>
    </row>
    <row r="2210" spans="2:27" x14ac:dyDescent="0.2">
      <c r="B2210" t="s">
        <v>22441</v>
      </c>
      <c r="C2210" t="s">
        <v>21668</v>
      </c>
      <c r="D2210" t="s">
        <v>20103</v>
      </c>
      <c r="E2210" t="s">
        <v>24648</v>
      </c>
      <c r="I2210" t="str">
        <f t="shared" si="137"/>
        <v>[MarshalAs(UnmanagedType.FunctionPtr)] internal glVertexAttrib1fNV VertexAttrib1fNV;</v>
      </c>
      <c r="J2210" t="str">
        <f t="shared" si="138"/>
        <v>[UnmanagedFunctionPointer(CallingConvention.StdCall)]internal unsafe delegate void glVertexAttrib1fNV(uint index, float x);</v>
      </c>
      <c r="N2210" t="s">
        <v>21666</v>
      </c>
      <c r="O2210" t="s">
        <v>21667</v>
      </c>
      <c r="P2210" t="s">
        <v>21668</v>
      </c>
      <c r="Q2210" t="s">
        <v>21669</v>
      </c>
      <c r="R2210" t="s">
        <v>21670</v>
      </c>
      <c r="S2210" t="s">
        <v>20757</v>
      </c>
      <c r="T2210" t="str">
        <f t="shared" si="139"/>
        <v>glVertexAttrib1fNV</v>
      </c>
      <c r="U2210" t="str">
        <f t="shared" si="136"/>
        <v>(uint index, float x);</v>
      </c>
      <c r="V2210" t="s">
        <v>21671</v>
      </c>
      <c r="W2210" t="s">
        <v>21754</v>
      </c>
      <c r="X2210" t="s">
        <v>21486</v>
      </c>
      <c r="Y2210" t="s">
        <v>22315</v>
      </c>
    </row>
    <row r="2211" spans="2:27" x14ac:dyDescent="0.2">
      <c r="B2211" t="s">
        <v>22441</v>
      </c>
      <c r="C2211" t="s">
        <v>21668</v>
      </c>
      <c r="D2211" t="s">
        <v>20105</v>
      </c>
      <c r="E2211" t="s">
        <v>24649</v>
      </c>
      <c r="I2211" t="str">
        <f t="shared" si="137"/>
        <v>[MarshalAs(UnmanagedType.FunctionPtr)] internal glVertexAttrib1fv VertexAttrib1fv;</v>
      </c>
      <c r="J2211" t="str">
        <f t="shared" si="138"/>
        <v>[UnmanagedFunctionPointer(CallingConvention.StdCall)]internal unsafe delegate void glVertexAttrib1fv(uint index, float* v);</v>
      </c>
      <c r="N2211" t="s">
        <v>21666</v>
      </c>
      <c r="O2211" t="s">
        <v>21667</v>
      </c>
      <c r="P2211" t="s">
        <v>21668</v>
      </c>
      <c r="Q2211" t="s">
        <v>21669</v>
      </c>
      <c r="R2211" t="s">
        <v>21670</v>
      </c>
      <c r="S2211" t="s">
        <v>20757</v>
      </c>
      <c r="T2211" t="str">
        <f t="shared" si="139"/>
        <v>glVertexAttrib1fv</v>
      </c>
      <c r="U2211" t="str">
        <f t="shared" si="136"/>
        <v>(uint index, float* v);</v>
      </c>
      <c r="V2211" t="s">
        <v>21671</v>
      </c>
      <c r="W2211" t="s">
        <v>21754</v>
      </c>
      <c r="X2211" t="s">
        <v>21475</v>
      </c>
      <c r="Y2211" t="s">
        <v>21799</v>
      </c>
    </row>
    <row r="2212" spans="2:27" x14ac:dyDescent="0.2">
      <c r="B2212" t="s">
        <v>22441</v>
      </c>
      <c r="C2212" t="s">
        <v>21668</v>
      </c>
      <c r="D2212" t="s">
        <v>20107</v>
      </c>
      <c r="E2212" t="s">
        <v>24650</v>
      </c>
      <c r="I2212" t="str">
        <f t="shared" si="137"/>
        <v>[MarshalAs(UnmanagedType.FunctionPtr)] internal glVertexAttrib1fvARB VertexAttrib1fvARB;</v>
      </c>
      <c r="J2212" t="str">
        <f t="shared" si="138"/>
        <v>[UnmanagedFunctionPointer(CallingConvention.StdCall)]internal unsafe delegate void glVertexAttrib1fvARB(uint index, float* v);</v>
      </c>
      <c r="N2212" t="s">
        <v>21666</v>
      </c>
      <c r="O2212" t="s">
        <v>21667</v>
      </c>
      <c r="P2212" t="s">
        <v>21668</v>
      </c>
      <c r="Q2212" t="s">
        <v>21669</v>
      </c>
      <c r="R2212" t="s">
        <v>21670</v>
      </c>
      <c r="S2212" t="s">
        <v>20757</v>
      </c>
      <c r="T2212" t="str">
        <f t="shared" si="139"/>
        <v>glVertexAttrib1fvARB</v>
      </c>
      <c r="U2212" t="str">
        <f t="shared" si="136"/>
        <v>(uint index, float* v);</v>
      </c>
      <c r="V2212" t="s">
        <v>21671</v>
      </c>
      <c r="W2212" t="s">
        <v>21754</v>
      </c>
      <c r="X2212" t="s">
        <v>21475</v>
      </c>
      <c r="Y2212" t="s">
        <v>21799</v>
      </c>
    </row>
    <row r="2213" spans="2:27" x14ac:dyDescent="0.2">
      <c r="B2213" t="s">
        <v>22441</v>
      </c>
      <c r="C2213" t="s">
        <v>21668</v>
      </c>
      <c r="D2213" t="s">
        <v>20109</v>
      </c>
      <c r="E2213" t="s">
        <v>24651</v>
      </c>
      <c r="I2213" t="str">
        <f t="shared" si="137"/>
        <v>[MarshalAs(UnmanagedType.FunctionPtr)] internal glVertexAttrib1fvNV VertexAttrib1fvNV;</v>
      </c>
      <c r="J2213" t="str">
        <f t="shared" si="138"/>
        <v>[UnmanagedFunctionPointer(CallingConvention.StdCall)]internal unsafe delegate void glVertexAttrib1fvNV(uint index, float* v);</v>
      </c>
      <c r="N2213" t="s">
        <v>21666</v>
      </c>
      <c r="O2213" t="s">
        <v>21667</v>
      </c>
      <c r="P2213" t="s">
        <v>21668</v>
      </c>
      <c r="Q2213" t="s">
        <v>21669</v>
      </c>
      <c r="R2213" t="s">
        <v>21670</v>
      </c>
      <c r="S2213" t="s">
        <v>20757</v>
      </c>
      <c r="T2213" t="str">
        <f t="shared" si="139"/>
        <v>glVertexAttrib1fvNV</v>
      </c>
      <c r="U2213" t="str">
        <f t="shared" si="136"/>
        <v>(uint index, float* v);</v>
      </c>
      <c r="V2213" t="s">
        <v>21671</v>
      </c>
      <c r="W2213" t="s">
        <v>21754</v>
      </c>
      <c r="X2213" t="s">
        <v>21475</v>
      </c>
      <c r="Y2213" t="s">
        <v>21799</v>
      </c>
    </row>
    <row r="2214" spans="2:27" x14ac:dyDescent="0.2">
      <c r="B2214" t="s">
        <v>22441</v>
      </c>
      <c r="C2214" t="s">
        <v>21668</v>
      </c>
      <c r="D2214" t="s">
        <v>20111</v>
      </c>
      <c r="E2214" t="s">
        <v>24652</v>
      </c>
      <c r="I2214" t="str">
        <f t="shared" si="137"/>
        <v>[MarshalAs(UnmanagedType.FunctionPtr)] internal glVertexAttrib1hNV VertexAttrib1hNV;</v>
      </c>
      <c r="J2214" t="str">
        <f t="shared" si="138"/>
        <v>[UnmanagedFunctionPointer(CallingConvention.StdCall)]internal unsafe delegate void glVertexAttrib1hNV(uint index, ushort x);</v>
      </c>
      <c r="N2214" t="s">
        <v>21666</v>
      </c>
      <c r="O2214" t="s">
        <v>21667</v>
      </c>
      <c r="P2214" t="s">
        <v>21668</v>
      </c>
      <c r="Q2214" t="s">
        <v>21669</v>
      </c>
      <c r="R2214" t="s">
        <v>21670</v>
      </c>
      <c r="S2214" t="s">
        <v>20757</v>
      </c>
      <c r="T2214" t="str">
        <f t="shared" si="139"/>
        <v>glVertexAttrib1hNV</v>
      </c>
      <c r="U2214" t="str">
        <f t="shared" si="136"/>
        <v>(uint index, ushort x);</v>
      </c>
      <c r="V2214" t="s">
        <v>21671</v>
      </c>
      <c r="W2214" t="s">
        <v>21754</v>
      </c>
      <c r="X2214" t="s">
        <v>21887</v>
      </c>
      <c r="Y2214" t="s">
        <v>22315</v>
      </c>
    </row>
    <row r="2215" spans="2:27" x14ac:dyDescent="0.2">
      <c r="B2215" t="s">
        <v>22441</v>
      </c>
      <c r="C2215" t="s">
        <v>21668</v>
      </c>
      <c r="D2215" t="s">
        <v>20113</v>
      </c>
      <c r="E2215" t="s">
        <v>24653</v>
      </c>
      <c r="I2215" t="str">
        <f t="shared" si="137"/>
        <v>[MarshalAs(UnmanagedType.FunctionPtr)] internal glVertexAttrib1hvNV VertexAttrib1hvNV;</v>
      </c>
      <c r="J2215" t="str">
        <f t="shared" si="138"/>
        <v>[UnmanagedFunctionPointer(CallingConvention.StdCall)]internal unsafe delegate void glVertexAttrib1hvNV(uint index, ushort* v);</v>
      </c>
      <c r="N2215" t="s">
        <v>21666</v>
      </c>
      <c r="O2215" t="s">
        <v>21667</v>
      </c>
      <c r="P2215" t="s">
        <v>21668</v>
      </c>
      <c r="Q2215" t="s">
        <v>21669</v>
      </c>
      <c r="R2215" t="s">
        <v>21670</v>
      </c>
      <c r="S2215" t="s">
        <v>20757</v>
      </c>
      <c r="T2215" t="str">
        <f t="shared" si="139"/>
        <v>glVertexAttrib1hvNV</v>
      </c>
      <c r="U2215" t="str">
        <f t="shared" si="136"/>
        <v>(uint index, ushort* v);</v>
      </c>
      <c r="V2215" t="s">
        <v>21671</v>
      </c>
      <c r="W2215" t="s">
        <v>21754</v>
      </c>
      <c r="X2215" t="s">
        <v>21889</v>
      </c>
      <c r="Y2215" t="s">
        <v>21799</v>
      </c>
    </row>
    <row r="2216" spans="2:27" x14ac:dyDescent="0.2">
      <c r="B2216" t="s">
        <v>22441</v>
      </c>
      <c r="C2216" t="s">
        <v>21668</v>
      </c>
      <c r="D2216" t="s">
        <v>20115</v>
      </c>
      <c r="E2216" t="s">
        <v>24654</v>
      </c>
      <c r="I2216" t="str">
        <f t="shared" si="137"/>
        <v>[MarshalAs(UnmanagedType.FunctionPtr)] internal glVertexAttrib1s VertexAttrib1s;</v>
      </c>
      <c r="J2216" t="str">
        <f t="shared" si="138"/>
        <v>[UnmanagedFunctionPointer(CallingConvention.StdCall)]internal unsafe delegate void glVertexAttrib1s(uint index, short x);</v>
      </c>
      <c r="N2216" t="s">
        <v>21666</v>
      </c>
      <c r="O2216" t="s">
        <v>21667</v>
      </c>
      <c r="P2216" t="s">
        <v>21668</v>
      </c>
      <c r="Q2216" t="s">
        <v>21669</v>
      </c>
      <c r="R2216" t="s">
        <v>21670</v>
      </c>
      <c r="S2216" t="s">
        <v>20757</v>
      </c>
      <c r="T2216" t="str">
        <f t="shared" si="139"/>
        <v>glVertexAttrib1s</v>
      </c>
      <c r="U2216" t="str">
        <f t="shared" si="136"/>
        <v>(uint index, short x);</v>
      </c>
      <c r="V2216" t="s">
        <v>21671</v>
      </c>
      <c r="W2216" t="s">
        <v>21754</v>
      </c>
      <c r="X2216" t="s">
        <v>21800</v>
      </c>
      <c r="Y2216" t="s">
        <v>22315</v>
      </c>
    </row>
    <row r="2217" spans="2:27" x14ac:dyDescent="0.2">
      <c r="B2217" t="s">
        <v>22441</v>
      </c>
      <c r="C2217" t="s">
        <v>21668</v>
      </c>
      <c r="D2217" t="s">
        <v>20117</v>
      </c>
      <c r="E2217" t="s">
        <v>24655</v>
      </c>
      <c r="I2217" t="str">
        <f t="shared" si="137"/>
        <v>[MarshalAs(UnmanagedType.FunctionPtr)] internal glVertexAttrib1sARB VertexAttrib1sARB;</v>
      </c>
      <c r="J2217" t="str">
        <f t="shared" si="138"/>
        <v>[UnmanagedFunctionPointer(CallingConvention.StdCall)]internal unsafe delegate void glVertexAttrib1sARB(uint index, short x);</v>
      </c>
      <c r="N2217" t="s">
        <v>21666</v>
      </c>
      <c r="O2217" t="s">
        <v>21667</v>
      </c>
      <c r="P2217" t="s">
        <v>21668</v>
      </c>
      <c r="Q2217" t="s">
        <v>21669</v>
      </c>
      <c r="R2217" t="s">
        <v>21670</v>
      </c>
      <c r="S2217" t="s">
        <v>20757</v>
      </c>
      <c r="T2217" t="str">
        <f t="shared" si="139"/>
        <v>glVertexAttrib1sARB</v>
      </c>
      <c r="U2217" t="str">
        <f t="shared" si="136"/>
        <v>(uint index, short x);</v>
      </c>
      <c r="V2217" t="s">
        <v>21671</v>
      </c>
      <c r="W2217" t="s">
        <v>21754</v>
      </c>
      <c r="X2217" t="s">
        <v>21800</v>
      </c>
      <c r="Y2217" t="s">
        <v>22315</v>
      </c>
    </row>
    <row r="2218" spans="2:27" x14ac:dyDescent="0.2">
      <c r="B2218" t="s">
        <v>22441</v>
      </c>
      <c r="C2218" t="s">
        <v>21668</v>
      </c>
      <c r="D2218" t="s">
        <v>20119</v>
      </c>
      <c r="E2218" t="s">
        <v>24656</v>
      </c>
      <c r="I2218" t="str">
        <f t="shared" si="137"/>
        <v>[MarshalAs(UnmanagedType.FunctionPtr)] internal glVertexAttrib1sNV VertexAttrib1sNV;</v>
      </c>
      <c r="J2218" t="str">
        <f t="shared" si="138"/>
        <v>[UnmanagedFunctionPointer(CallingConvention.StdCall)]internal unsafe delegate void glVertexAttrib1sNV(uint index, short x);</v>
      </c>
      <c r="N2218" t="s">
        <v>21666</v>
      </c>
      <c r="O2218" t="s">
        <v>21667</v>
      </c>
      <c r="P2218" t="s">
        <v>21668</v>
      </c>
      <c r="Q2218" t="s">
        <v>21669</v>
      </c>
      <c r="R2218" t="s">
        <v>21670</v>
      </c>
      <c r="S2218" t="s">
        <v>20757</v>
      </c>
      <c r="T2218" t="str">
        <f t="shared" si="139"/>
        <v>glVertexAttrib1sNV</v>
      </c>
      <c r="U2218" t="str">
        <f t="shared" si="136"/>
        <v>(uint index, short x);</v>
      </c>
      <c r="V2218" t="s">
        <v>21671</v>
      </c>
      <c r="W2218" t="s">
        <v>21754</v>
      </c>
      <c r="X2218" t="s">
        <v>21800</v>
      </c>
      <c r="Y2218" t="s">
        <v>22315</v>
      </c>
    </row>
    <row r="2219" spans="2:27" x14ac:dyDescent="0.2">
      <c r="B2219" t="s">
        <v>22441</v>
      </c>
      <c r="C2219" t="s">
        <v>21668</v>
      </c>
      <c r="D2219" t="s">
        <v>20121</v>
      </c>
      <c r="E2219" t="s">
        <v>24657</v>
      </c>
      <c r="I2219" t="str">
        <f t="shared" si="137"/>
        <v>[MarshalAs(UnmanagedType.FunctionPtr)] internal glVertexAttrib1sv VertexAttrib1sv;</v>
      </c>
      <c r="J2219" t="str">
        <f t="shared" si="138"/>
        <v>[UnmanagedFunctionPointer(CallingConvention.StdCall)]internal unsafe delegate void glVertexAttrib1sv(uint index, short* v);</v>
      </c>
      <c r="N2219" t="s">
        <v>21666</v>
      </c>
      <c r="O2219" t="s">
        <v>21667</v>
      </c>
      <c r="P2219" t="s">
        <v>21668</v>
      </c>
      <c r="Q2219" t="s">
        <v>21669</v>
      </c>
      <c r="R2219" t="s">
        <v>21670</v>
      </c>
      <c r="S2219" t="s">
        <v>20757</v>
      </c>
      <c r="T2219" t="str">
        <f t="shared" si="139"/>
        <v>glVertexAttrib1sv</v>
      </c>
      <c r="U2219" t="str">
        <f t="shared" si="136"/>
        <v>(uint index, short* v);</v>
      </c>
      <c r="V2219" t="s">
        <v>21671</v>
      </c>
      <c r="W2219" t="s">
        <v>21754</v>
      </c>
      <c r="X2219" t="s">
        <v>21801</v>
      </c>
      <c r="Y2219" t="s">
        <v>21799</v>
      </c>
    </row>
    <row r="2220" spans="2:27" x14ac:dyDescent="0.2">
      <c r="B2220" t="s">
        <v>22441</v>
      </c>
      <c r="C2220" t="s">
        <v>21668</v>
      </c>
      <c r="D2220" t="s">
        <v>20123</v>
      </c>
      <c r="E2220" t="s">
        <v>24658</v>
      </c>
      <c r="I2220" t="str">
        <f t="shared" si="137"/>
        <v>[MarshalAs(UnmanagedType.FunctionPtr)] internal glVertexAttrib1svARB VertexAttrib1svARB;</v>
      </c>
      <c r="J2220" t="str">
        <f t="shared" si="138"/>
        <v>[UnmanagedFunctionPointer(CallingConvention.StdCall)]internal unsafe delegate void glVertexAttrib1svARB(uint index, short* v);</v>
      </c>
      <c r="N2220" t="s">
        <v>21666</v>
      </c>
      <c r="O2220" t="s">
        <v>21667</v>
      </c>
      <c r="P2220" t="s">
        <v>21668</v>
      </c>
      <c r="Q2220" t="s">
        <v>21669</v>
      </c>
      <c r="R2220" t="s">
        <v>21670</v>
      </c>
      <c r="S2220" t="s">
        <v>20757</v>
      </c>
      <c r="T2220" t="str">
        <f t="shared" si="139"/>
        <v>glVertexAttrib1svARB</v>
      </c>
      <c r="U2220" t="str">
        <f t="shared" si="136"/>
        <v>(uint index, short* v);</v>
      </c>
      <c r="V2220" t="s">
        <v>21671</v>
      </c>
      <c r="W2220" t="s">
        <v>21754</v>
      </c>
      <c r="X2220" t="s">
        <v>21801</v>
      </c>
      <c r="Y2220" t="s">
        <v>21799</v>
      </c>
    </row>
    <row r="2221" spans="2:27" x14ac:dyDescent="0.2">
      <c r="B2221" t="s">
        <v>22441</v>
      </c>
      <c r="C2221" t="s">
        <v>21668</v>
      </c>
      <c r="D2221" t="s">
        <v>20125</v>
      </c>
      <c r="E2221" t="s">
        <v>24659</v>
      </c>
      <c r="I2221" t="str">
        <f t="shared" si="137"/>
        <v>[MarshalAs(UnmanagedType.FunctionPtr)] internal glVertexAttrib1svNV VertexAttrib1svNV;</v>
      </c>
      <c r="J2221" t="str">
        <f t="shared" si="138"/>
        <v>[UnmanagedFunctionPointer(CallingConvention.StdCall)]internal unsafe delegate void glVertexAttrib1svNV(uint index, short* v);</v>
      </c>
      <c r="N2221" t="s">
        <v>21666</v>
      </c>
      <c r="O2221" t="s">
        <v>21667</v>
      </c>
      <c r="P2221" t="s">
        <v>21668</v>
      </c>
      <c r="Q2221" t="s">
        <v>21669</v>
      </c>
      <c r="R2221" t="s">
        <v>21670</v>
      </c>
      <c r="S2221" t="s">
        <v>20757</v>
      </c>
      <c r="T2221" t="str">
        <f t="shared" si="139"/>
        <v>glVertexAttrib1svNV</v>
      </c>
      <c r="U2221" t="str">
        <f t="shared" si="136"/>
        <v>(uint index, short* v);</v>
      </c>
      <c r="V2221" t="s">
        <v>21671</v>
      </c>
      <c r="W2221" t="s">
        <v>21754</v>
      </c>
      <c r="X2221" t="s">
        <v>21801</v>
      </c>
      <c r="Y2221" t="s">
        <v>21799</v>
      </c>
    </row>
    <row r="2222" spans="2:27" x14ac:dyDescent="0.2">
      <c r="B2222" t="s">
        <v>22441</v>
      </c>
      <c r="C2222" t="s">
        <v>21668</v>
      </c>
      <c r="D2222" t="s">
        <v>20127</v>
      </c>
      <c r="E2222" t="s">
        <v>24660</v>
      </c>
      <c r="I2222" t="str">
        <f t="shared" si="137"/>
        <v>[MarshalAs(UnmanagedType.FunctionPtr)] internal glVertexAttrib2d VertexAttrib2d;</v>
      </c>
      <c r="J2222" t="str">
        <f t="shared" si="138"/>
        <v>[UnmanagedFunctionPointer(CallingConvention.StdCall)]internal unsafe delegate void glVertexAttrib2d(uint index, double x, double y);</v>
      </c>
      <c r="N2222" t="s">
        <v>21666</v>
      </c>
      <c r="O2222" t="s">
        <v>21667</v>
      </c>
      <c r="P2222" t="s">
        <v>21668</v>
      </c>
      <c r="Q2222" t="s">
        <v>21669</v>
      </c>
      <c r="R2222" t="s">
        <v>21670</v>
      </c>
      <c r="S2222" t="s">
        <v>20757</v>
      </c>
      <c r="T2222" t="str">
        <f t="shared" si="139"/>
        <v>glVertexAttrib2d</v>
      </c>
      <c r="U2222" t="str">
        <f t="shared" si="136"/>
        <v>(uint index, double x, double y);</v>
      </c>
      <c r="V2222" t="s">
        <v>21671</v>
      </c>
      <c r="W2222" t="s">
        <v>21754</v>
      </c>
      <c r="X2222" t="s">
        <v>21553</v>
      </c>
      <c r="Y2222" t="s">
        <v>21883</v>
      </c>
      <c r="Z2222" t="s">
        <v>21553</v>
      </c>
      <c r="AA2222" t="s">
        <v>21896</v>
      </c>
    </row>
    <row r="2223" spans="2:27" x14ac:dyDescent="0.2">
      <c r="B2223" t="s">
        <v>22441</v>
      </c>
      <c r="C2223" t="s">
        <v>21668</v>
      </c>
      <c r="D2223" t="s">
        <v>20129</v>
      </c>
      <c r="E2223" t="s">
        <v>24661</v>
      </c>
      <c r="I2223" t="str">
        <f t="shared" si="137"/>
        <v>[MarshalAs(UnmanagedType.FunctionPtr)] internal glVertexAttrib2dARB VertexAttrib2dARB;</v>
      </c>
      <c r="J2223" t="str">
        <f t="shared" si="138"/>
        <v>[UnmanagedFunctionPointer(CallingConvention.StdCall)]internal unsafe delegate void glVertexAttrib2dARB(uint index, double x, double y);</v>
      </c>
      <c r="N2223" t="s">
        <v>21666</v>
      </c>
      <c r="O2223" t="s">
        <v>21667</v>
      </c>
      <c r="P2223" t="s">
        <v>21668</v>
      </c>
      <c r="Q2223" t="s">
        <v>21669</v>
      </c>
      <c r="R2223" t="s">
        <v>21670</v>
      </c>
      <c r="S2223" t="s">
        <v>20757</v>
      </c>
      <c r="T2223" t="str">
        <f t="shared" si="139"/>
        <v>glVertexAttrib2dARB</v>
      </c>
      <c r="U2223" t="str">
        <f t="shared" si="136"/>
        <v>(uint index, double x, double y);</v>
      </c>
      <c r="V2223" t="s">
        <v>21671</v>
      </c>
      <c r="W2223" t="s">
        <v>21754</v>
      </c>
      <c r="X2223" t="s">
        <v>21553</v>
      </c>
      <c r="Y2223" t="s">
        <v>21883</v>
      </c>
      <c r="Z2223" t="s">
        <v>21553</v>
      </c>
      <c r="AA2223" t="s">
        <v>21896</v>
      </c>
    </row>
    <row r="2224" spans="2:27" x14ac:dyDescent="0.2">
      <c r="B2224" t="s">
        <v>22441</v>
      </c>
      <c r="C2224" t="s">
        <v>21668</v>
      </c>
      <c r="D2224" t="s">
        <v>20131</v>
      </c>
      <c r="E2224" t="s">
        <v>24662</v>
      </c>
      <c r="I2224" t="str">
        <f t="shared" si="137"/>
        <v>[MarshalAs(UnmanagedType.FunctionPtr)] internal glVertexAttrib2dNV VertexAttrib2dNV;</v>
      </c>
      <c r="J2224" t="str">
        <f t="shared" si="138"/>
        <v>[UnmanagedFunctionPointer(CallingConvention.StdCall)]internal unsafe delegate void glVertexAttrib2dNV(uint index, double x, double y);</v>
      </c>
      <c r="N2224" t="s">
        <v>21666</v>
      </c>
      <c r="O2224" t="s">
        <v>21667</v>
      </c>
      <c r="P2224" t="s">
        <v>21668</v>
      </c>
      <c r="Q2224" t="s">
        <v>21669</v>
      </c>
      <c r="R2224" t="s">
        <v>21670</v>
      </c>
      <c r="S2224" t="s">
        <v>20757</v>
      </c>
      <c r="T2224" t="str">
        <f t="shared" si="139"/>
        <v>glVertexAttrib2dNV</v>
      </c>
      <c r="U2224" t="str">
        <f t="shared" si="136"/>
        <v>(uint index, double x, double y);</v>
      </c>
      <c r="V2224" t="s">
        <v>21671</v>
      </c>
      <c r="W2224" t="s">
        <v>21754</v>
      </c>
      <c r="X2224" t="s">
        <v>21553</v>
      </c>
      <c r="Y2224" t="s">
        <v>21883</v>
      </c>
      <c r="Z2224" t="s">
        <v>21553</v>
      </c>
      <c r="AA2224" t="s">
        <v>21896</v>
      </c>
    </row>
    <row r="2225" spans="2:27" x14ac:dyDescent="0.2">
      <c r="B2225" t="s">
        <v>22441</v>
      </c>
      <c r="C2225" t="s">
        <v>21668</v>
      </c>
      <c r="D2225" t="s">
        <v>20133</v>
      </c>
      <c r="E2225" t="s">
        <v>24663</v>
      </c>
      <c r="I2225" t="str">
        <f t="shared" si="137"/>
        <v>[MarshalAs(UnmanagedType.FunctionPtr)] internal glVertexAttrib2dv VertexAttrib2dv;</v>
      </c>
      <c r="J2225" t="str">
        <f t="shared" si="138"/>
        <v>[UnmanagedFunctionPointer(CallingConvention.StdCall)]internal unsafe delegate void glVertexAttrib2dv(uint index, double* v);</v>
      </c>
      <c r="N2225" t="s">
        <v>21666</v>
      </c>
      <c r="O2225" t="s">
        <v>21667</v>
      </c>
      <c r="P2225" t="s">
        <v>21668</v>
      </c>
      <c r="Q2225" t="s">
        <v>21669</v>
      </c>
      <c r="R2225" t="s">
        <v>21670</v>
      </c>
      <c r="S2225" t="s">
        <v>20757</v>
      </c>
      <c r="T2225" t="str">
        <f t="shared" si="139"/>
        <v>glVertexAttrib2dv</v>
      </c>
      <c r="U2225" t="str">
        <f t="shared" si="136"/>
        <v>(uint index, double* v);</v>
      </c>
      <c r="V2225" t="s">
        <v>21671</v>
      </c>
      <c r="W2225" t="s">
        <v>21754</v>
      </c>
      <c r="X2225" t="s">
        <v>21563</v>
      </c>
      <c r="Y2225" t="s">
        <v>21799</v>
      </c>
    </row>
    <row r="2226" spans="2:27" x14ac:dyDescent="0.2">
      <c r="B2226" t="s">
        <v>22441</v>
      </c>
      <c r="C2226" t="s">
        <v>21668</v>
      </c>
      <c r="D2226" t="s">
        <v>20135</v>
      </c>
      <c r="E2226" t="s">
        <v>24664</v>
      </c>
      <c r="I2226" t="str">
        <f t="shared" si="137"/>
        <v>[MarshalAs(UnmanagedType.FunctionPtr)] internal glVertexAttrib2dvARB VertexAttrib2dvARB;</v>
      </c>
      <c r="J2226" t="str">
        <f t="shared" si="138"/>
        <v>[UnmanagedFunctionPointer(CallingConvention.StdCall)]internal unsafe delegate void glVertexAttrib2dvARB(uint index, double* v);</v>
      </c>
      <c r="N2226" t="s">
        <v>21666</v>
      </c>
      <c r="O2226" t="s">
        <v>21667</v>
      </c>
      <c r="P2226" t="s">
        <v>21668</v>
      </c>
      <c r="Q2226" t="s">
        <v>21669</v>
      </c>
      <c r="R2226" t="s">
        <v>21670</v>
      </c>
      <c r="S2226" t="s">
        <v>20757</v>
      </c>
      <c r="T2226" t="str">
        <f t="shared" si="139"/>
        <v>glVertexAttrib2dvARB</v>
      </c>
      <c r="U2226" t="str">
        <f t="shared" si="136"/>
        <v>(uint index, double* v);</v>
      </c>
      <c r="V2226" t="s">
        <v>21671</v>
      </c>
      <c r="W2226" t="s">
        <v>21754</v>
      </c>
      <c r="X2226" t="s">
        <v>21563</v>
      </c>
      <c r="Y2226" t="s">
        <v>21799</v>
      </c>
    </row>
    <row r="2227" spans="2:27" x14ac:dyDescent="0.2">
      <c r="B2227" t="s">
        <v>22441</v>
      </c>
      <c r="C2227" t="s">
        <v>21668</v>
      </c>
      <c r="D2227" t="s">
        <v>20137</v>
      </c>
      <c r="E2227" t="s">
        <v>24665</v>
      </c>
      <c r="I2227" t="str">
        <f t="shared" si="137"/>
        <v>[MarshalAs(UnmanagedType.FunctionPtr)] internal glVertexAttrib2dvNV VertexAttrib2dvNV;</v>
      </c>
      <c r="J2227" t="str">
        <f t="shared" si="138"/>
        <v>[UnmanagedFunctionPointer(CallingConvention.StdCall)]internal unsafe delegate void glVertexAttrib2dvNV(uint index, double* v);</v>
      </c>
      <c r="N2227" t="s">
        <v>21666</v>
      </c>
      <c r="O2227" t="s">
        <v>21667</v>
      </c>
      <c r="P2227" t="s">
        <v>21668</v>
      </c>
      <c r="Q2227" t="s">
        <v>21669</v>
      </c>
      <c r="R2227" t="s">
        <v>21670</v>
      </c>
      <c r="S2227" t="s">
        <v>20757</v>
      </c>
      <c r="T2227" t="str">
        <f t="shared" si="139"/>
        <v>glVertexAttrib2dvNV</v>
      </c>
      <c r="U2227" t="str">
        <f t="shared" si="136"/>
        <v>(uint index, double* v);</v>
      </c>
      <c r="V2227" t="s">
        <v>21671</v>
      </c>
      <c r="W2227" t="s">
        <v>21754</v>
      </c>
      <c r="X2227" t="s">
        <v>21563</v>
      </c>
      <c r="Y2227" t="s">
        <v>21799</v>
      </c>
    </row>
    <row r="2228" spans="2:27" x14ac:dyDescent="0.2">
      <c r="B2228" t="s">
        <v>22441</v>
      </c>
      <c r="C2228" t="s">
        <v>21668</v>
      </c>
      <c r="D2228" t="s">
        <v>20139</v>
      </c>
      <c r="E2228" t="s">
        <v>24666</v>
      </c>
      <c r="I2228" t="str">
        <f t="shared" si="137"/>
        <v>[MarshalAs(UnmanagedType.FunctionPtr)] internal glVertexAttrib2f VertexAttrib2f;</v>
      </c>
      <c r="J2228" t="str">
        <f t="shared" si="138"/>
        <v>[UnmanagedFunctionPointer(CallingConvention.StdCall)]internal unsafe delegate void glVertexAttrib2f(uint index, float x, float y);</v>
      </c>
      <c r="N2228" t="s">
        <v>21666</v>
      </c>
      <c r="O2228" t="s">
        <v>21667</v>
      </c>
      <c r="P2228" t="s">
        <v>21668</v>
      </c>
      <c r="Q2228" t="s">
        <v>21669</v>
      </c>
      <c r="R2228" t="s">
        <v>21670</v>
      </c>
      <c r="S2228" t="s">
        <v>20757</v>
      </c>
      <c r="T2228" t="str">
        <f t="shared" si="139"/>
        <v>glVertexAttrib2f</v>
      </c>
      <c r="U2228" t="str">
        <f t="shared" si="136"/>
        <v>(uint index, float x, float y);</v>
      </c>
      <c r="V2228" t="s">
        <v>21671</v>
      </c>
      <c r="W2228" t="s">
        <v>21754</v>
      </c>
      <c r="X2228" t="s">
        <v>21486</v>
      </c>
      <c r="Y2228" t="s">
        <v>21883</v>
      </c>
      <c r="Z2228" t="s">
        <v>21486</v>
      </c>
      <c r="AA2228" t="s">
        <v>21896</v>
      </c>
    </row>
    <row r="2229" spans="2:27" x14ac:dyDescent="0.2">
      <c r="B2229" t="s">
        <v>22441</v>
      </c>
      <c r="C2229" t="s">
        <v>21668</v>
      </c>
      <c r="D2229" t="s">
        <v>20141</v>
      </c>
      <c r="E2229" t="s">
        <v>24667</v>
      </c>
      <c r="I2229" t="str">
        <f t="shared" si="137"/>
        <v>[MarshalAs(UnmanagedType.FunctionPtr)] internal glVertexAttrib2fARB VertexAttrib2fARB;</v>
      </c>
      <c r="J2229" t="str">
        <f t="shared" si="138"/>
        <v>[UnmanagedFunctionPointer(CallingConvention.StdCall)]internal unsafe delegate void glVertexAttrib2fARB(uint index, float x, float y);</v>
      </c>
      <c r="N2229" t="s">
        <v>21666</v>
      </c>
      <c r="O2229" t="s">
        <v>21667</v>
      </c>
      <c r="P2229" t="s">
        <v>21668</v>
      </c>
      <c r="Q2229" t="s">
        <v>21669</v>
      </c>
      <c r="R2229" t="s">
        <v>21670</v>
      </c>
      <c r="S2229" t="s">
        <v>20757</v>
      </c>
      <c r="T2229" t="str">
        <f t="shared" si="139"/>
        <v>glVertexAttrib2fARB</v>
      </c>
      <c r="U2229" t="str">
        <f t="shared" si="136"/>
        <v>(uint index, float x, float y);</v>
      </c>
      <c r="V2229" t="s">
        <v>21671</v>
      </c>
      <c r="W2229" t="s">
        <v>21754</v>
      </c>
      <c r="X2229" t="s">
        <v>21486</v>
      </c>
      <c r="Y2229" t="s">
        <v>21883</v>
      </c>
      <c r="Z2229" t="s">
        <v>21486</v>
      </c>
      <c r="AA2229" t="s">
        <v>21896</v>
      </c>
    </row>
    <row r="2230" spans="2:27" x14ac:dyDescent="0.2">
      <c r="B2230" t="s">
        <v>22441</v>
      </c>
      <c r="C2230" t="s">
        <v>21668</v>
      </c>
      <c r="D2230" t="s">
        <v>20143</v>
      </c>
      <c r="E2230" t="s">
        <v>24668</v>
      </c>
      <c r="I2230" t="str">
        <f t="shared" si="137"/>
        <v>[MarshalAs(UnmanagedType.FunctionPtr)] internal glVertexAttrib2fNV VertexAttrib2fNV;</v>
      </c>
      <c r="J2230" t="str">
        <f t="shared" si="138"/>
        <v>[UnmanagedFunctionPointer(CallingConvention.StdCall)]internal unsafe delegate void glVertexAttrib2fNV(uint index, float x, float y);</v>
      </c>
      <c r="N2230" t="s">
        <v>21666</v>
      </c>
      <c r="O2230" t="s">
        <v>21667</v>
      </c>
      <c r="P2230" t="s">
        <v>21668</v>
      </c>
      <c r="Q2230" t="s">
        <v>21669</v>
      </c>
      <c r="R2230" t="s">
        <v>21670</v>
      </c>
      <c r="S2230" t="s">
        <v>20757</v>
      </c>
      <c r="T2230" t="str">
        <f t="shared" si="139"/>
        <v>glVertexAttrib2fNV</v>
      </c>
      <c r="U2230" t="str">
        <f t="shared" si="136"/>
        <v>(uint index, float x, float y);</v>
      </c>
      <c r="V2230" t="s">
        <v>21671</v>
      </c>
      <c r="W2230" t="s">
        <v>21754</v>
      </c>
      <c r="X2230" t="s">
        <v>21486</v>
      </c>
      <c r="Y2230" t="s">
        <v>21883</v>
      </c>
      <c r="Z2230" t="s">
        <v>21486</v>
      </c>
      <c r="AA2230" t="s">
        <v>21896</v>
      </c>
    </row>
    <row r="2231" spans="2:27" x14ac:dyDescent="0.2">
      <c r="B2231" t="s">
        <v>22441</v>
      </c>
      <c r="C2231" t="s">
        <v>21668</v>
      </c>
      <c r="D2231" t="s">
        <v>20145</v>
      </c>
      <c r="E2231" t="s">
        <v>24669</v>
      </c>
      <c r="I2231" t="str">
        <f t="shared" si="137"/>
        <v>[MarshalAs(UnmanagedType.FunctionPtr)] internal glVertexAttrib2fv VertexAttrib2fv;</v>
      </c>
      <c r="J2231" t="str">
        <f t="shared" si="138"/>
        <v>[UnmanagedFunctionPointer(CallingConvention.StdCall)]internal unsafe delegate void glVertexAttrib2fv(uint index, float* v);</v>
      </c>
      <c r="N2231" t="s">
        <v>21666</v>
      </c>
      <c r="O2231" t="s">
        <v>21667</v>
      </c>
      <c r="P2231" t="s">
        <v>21668</v>
      </c>
      <c r="Q2231" t="s">
        <v>21669</v>
      </c>
      <c r="R2231" t="s">
        <v>21670</v>
      </c>
      <c r="S2231" t="s">
        <v>20757</v>
      </c>
      <c r="T2231" t="str">
        <f t="shared" si="139"/>
        <v>glVertexAttrib2fv</v>
      </c>
      <c r="U2231" t="str">
        <f t="shared" si="136"/>
        <v>(uint index, float* v);</v>
      </c>
      <c r="V2231" t="s">
        <v>21671</v>
      </c>
      <c r="W2231" t="s">
        <v>21754</v>
      </c>
      <c r="X2231" t="s">
        <v>21475</v>
      </c>
      <c r="Y2231" t="s">
        <v>21799</v>
      </c>
    </row>
    <row r="2232" spans="2:27" x14ac:dyDescent="0.2">
      <c r="B2232" t="s">
        <v>22441</v>
      </c>
      <c r="C2232" t="s">
        <v>21668</v>
      </c>
      <c r="D2232" t="s">
        <v>20147</v>
      </c>
      <c r="E2232" t="s">
        <v>24670</v>
      </c>
      <c r="I2232" t="str">
        <f t="shared" si="137"/>
        <v>[MarshalAs(UnmanagedType.FunctionPtr)] internal glVertexAttrib2fvARB VertexAttrib2fvARB;</v>
      </c>
      <c r="J2232" t="str">
        <f t="shared" si="138"/>
        <v>[UnmanagedFunctionPointer(CallingConvention.StdCall)]internal unsafe delegate void glVertexAttrib2fvARB(uint index, float* v);</v>
      </c>
      <c r="N2232" t="s">
        <v>21666</v>
      </c>
      <c r="O2232" t="s">
        <v>21667</v>
      </c>
      <c r="P2232" t="s">
        <v>21668</v>
      </c>
      <c r="Q2232" t="s">
        <v>21669</v>
      </c>
      <c r="R2232" t="s">
        <v>21670</v>
      </c>
      <c r="S2232" t="s">
        <v>20757</v>
      </c>
      <c r="T2232" t="str">
        <f t="shared" si="139"/>
        <v>glVertexAttrib2fvARB</v>
      </c>
      <c r="U2232" t="str">
        <f t="shared" si="136"/>
        <v>(uint index, float* v);</v>
      </c>
      <c r="V2232" t="s">
        <v>21671</v>
      </c>
      <c r="W2232" t="s">
        <v>21754</v>
      </c>
      <c r="X2232" t="s">
        <v>21475</v>
      </c>
      <c r="Y2232" t="s">
        <v>21799</v>
      </c>
    </row>
    <row r="2233" spans="2:27" x14ac:dyDescent="0.2">
      <c r="B2233" t="s">
        <v>22441</v>
      </c>
      <c r="C2233" t="s">
        <v>21668</v>
      </c>
      <c r="D2233" t="s">
        <v>20149</v>
      </c>
      <c r="E2233" t="s">
        <v>24671</v>
      </c>
      <c r="I2233" t="str">
        <f t="shared" si="137"/>
        <v>[MarshalAs(UnmanagedType.FunctionPtr)] internal glVertexAttrib2fvNV VertexAttrib2fvNV;</v>
      </c>
      <c r="J2233" t="str">
        <f t="shared" si="138"/>
        <v>[UnmanagedFunctionPointer(CallingConvention.StdCall)]internal unsafe delegate void glVertexAttrib2fvNV(uint index, float* v);</v>
      </c>
      <c r="N2233" t="s">
        <v>21666</v>
      </c>
      <c r="O2233" t="s">
        <v>21667</v>
      </c>
      <c r="P2233" t="s">
        <v>21668</v>
      </c>
      <c r="Q2233" t="s">
        <v>21669</v>
      </c>
      <c r="R2233" t="s">
        <v>21670</v>
      </c>
      <c r="S2233" t="s">
        <v>20757</v>
      </c>
      <c r="T2233" t="str">
        <f t="shared" si="139"/>
        <v>glVertexAttrib2fvNV</v>
      </c>
      <c r="U2233" t="str">
        <f t="shared" si="136"/>
        <v>(uint index, float* v);</v>
      </c>
      <c r="V2233" t="s">
        <v>21671</v>
      </c>
      <c r="W2233" t="s">
        <v>21754</v>
      </c>
      <c r="X2233" t="s">
        <v>21475</v>
      </c>
      <c r="Y2233" t="s">
        <v>21799</v>
      </c>
    </row>
    <row r="2234" spans="2:27" x14ac:dyDescent="0.2">
      <c r="B2234" t="s">
        <v>22441</v>
      </c>
      <c r="C2234" t="s">
        <v>21668</v>
      </c>
      <c r="D2234" t="s">
        <v>20151</v>
      </c>
      <c r="E2234" t="s">
        <v>24672</v>
      </c>
      <c r="I2234" t="str">
        <f t="shared" si="137"/>
        <v>[MarshalAs(UnmanagedType.FunctionPtr)] internal glVertexAttrib2hNV VertexAttrib2hNV;</v>
      </c>
      <c r="J2234" t="str">
        <f t="shared" si="138"/>
        <v>[UnmanagedFunctionPointer(CallingConvention.StdCall)]internal unsafe delegate void glVertexAttrib2hNV(uint index, ushort x, ushort y);</v>
      </c>
      <c r="N2234" t="s">
        <v>21666</v>
      </c>
      <c r="O2234" t="s">
        <v>21667</v>
      </c>
      <c r="P2234" t="s">
        <v>21668</v>
      </c>
      <c r="Q2234" t="s">
        <v>21669</v>
      </c>
      <c r="R2234" t="s">
        <v>21670</v>
      </c>
      <c r="S2234" t="s">
        <v>20757</v>
      </c>
      <c r="T2234" t="str">
        <f t="shared" si="139"/>
        <v>glVertexAttrib2hNV</v>
      </c>
      <c r="U2234" t="str">
        <f t="shared" si="136"/>
        <v>(uint index, ushort x, ushort y);</v>
      </c>
      <c r="V2234" t="s">
        <v>21671</v>
      </c>
      <c r="W2234" t="s">
        <v>21754</v>
      </c>
      <c r="X2234" t="s">
        <v>21887</v>
      </c>
      <c r="Y2234" t="s">
        <v>21883</v>
      </c>
      <c r="Z2234" t="s">
        <v>21887</v>
      </c>
      <c r="AA2234" t="s">
        <v>21896</v>
      </c>
    </row>
    <row r="2235" spans="2:27" x14ac:dyDescent="0.2">
      <c r="B2235" t="s">
        <v>22441</v>
      </c>
      <c r="C2235" t="s">
        <v>21668</v>
      </c>
      <c r="D2235" t="s">
        <v>20153</v>
      </c>
      <c r="E2235" t="s">
        <v>24673</v>
      </c>
      <c r="I2235" t="str">
        <f t="shared" si="137"/>
        <v>[MarshalAs(UnmanagedType.FunctionPtr)] internal glVertexAttrib2hvNV VertexAttrib2hvNV;</v>
      </c>
      <c r="J2235" t="str">
        <f t="shared" si="138"/>
        <v>[UnmanagedFunctionPointer(CallingConvention.StdCall)]internal unsafe delegate void glVertexAttrib2hvNV(uint index, ushort* v);</v>
      </c>
      <c r="N2235" t="s">
        <v>21666</v>
      </c>
      <c r="O2235" t="s">
        <v>21667</v>
      </c>
      <c r="P2235" t="s">
        <v>21668</v>
      </c>
      <c r="Q2235" t="s">
        <v>21669</v>
      </c>
      <c r="R2235" t="s">
        <v>21670</v>
      </c>
      <c r="S2235" t="s">
        <v>20757</v>
      </c>
      <c r="T2235" t="str">
        <f t="shared" si="139"/>
        <v>glVertexAttrib2hvNV</v>
      </c>
      <c r="U2235" t="str">
        <f t="shared" si="136"/>
        <v>(uint index, ushort* v);</v>
      </c>
      <c r="V2235" t="s">
        <v>21671</v>
      </c>
      <c r="W2235" t="s">
        <v>21754</v>
      </c>
      <c r="X2235" t="s">
        <v>21889</v>
      </c>
      <c r="Y2235" t="s">
        <v>21799</v>
      </c>
    </row>
    <row r="2236" spans="2:27" x14ac:dyDescent="0.2">
      <c r="B2236" t="s">
        <v>22441</v>
      </c>
      <c r="C2236" t="s">
        <v>21668</v>
      </c>
      <c r="D2236" t="s">
        <v>20155</v>
      </c>
      <c r="E2236" t="s">
        <v>24674</v>
      </c>
      <c r="I2236" t="str">
        <f t="shared" si="137"/>
        <v>[MarshalAs(UnmanagedType.FunctionPtr)] internal glVertexAttrib2s VertexAttrib2s;</v>
      </c>
      <c r="J2236" t="str">
        <f t="shared" si="138"/>
        <v>[UnmanagedFunctionPointer(CallingConvention.StdCall)]internal unsafe delegate void glVertexAttrib2s(uint index, short x, short y);</v>
      </c>
      <c r="N2236" t="s">
        <v>21666</v>
      </c>
      <c r="O2236" t="s">
        <v>21667</v>
      </c>
      <c r="P2236" t="s">
        <v>21668</v>
      </c>
      <c r="Q2236" t="s">
        <v>21669</v>
      </c>
      <c r="R2236" t="s">
        <v>21670</v>
      </c>
      <c r="S2236" t="s">
        <v>20757</v>
      </c>
      <c r="T2236" t="str">
        <f t="shared" si="139"/>
        <v>glVertexAttrib2s</v>
      </c>
      <c r="U2236" t="str">
        <f t="shared" si="136"/>
        <v>(uint index, short x, short y);</v>
      </c>
      <c r="V2236" t="s">
        <v>21671</v>
      </c>
      <c r="W2236" t="s">
        <v>21754</v>
      </c>
      <c r="X2236" t="s">
        <v>21800</v>
      </c>
      <c r="Y2236" t="s">
        <v>21883</v>
      </c>
      <c r="Z2236" t="s">
        <v>21800</v>
      </c>
      <c r="AA2236" t="s">
        <v>21896</v>
      </c>
    </row>
    <row r="2237" spans="2:27" x14ac:dyDescent="0.2">
      <c r="B2237" t="s">
        <v>22441</v>
      </c>
      <c r="C2237" t="s">
        <v>21668</v>
      </c>
      <c r="D2237" t="s">
        <v>20157</v>
      </c>
      <c r="E2237" t="s">
        <v>24675</v>
      </c>
      <c r="I2237" t="str">
        <f t="shared" si="137"/>
        <v>[MarshalAs(UnmanagedType.FunctionPtr)] internal glVertexAttrib2sARB VertexAttrib2sARB;</v>
      </c>
      <c r="J2237" t="str">
        <f t="shared" si="138"/>
        <v>[UnmanagedFunctionPointer(CallingConvention.StdCall)]internal unsafe delegate void glVertexAttrib2sARB(uint index, short x, short y);</v>
      </c>
      <c r="N2237" t="s">
        <v>21666</v>
      </c>
      <c r="O2237" t="s">
        <v>21667</v>
      </c>
      <c r="P2237" t="s">
        <v>21668</v>
      </c>
      <c r="Q2237" t="s">
        <v>21669</v>
      </c>
      <c r="R2237" t="s">
        <v>21670</v>
      </c>
      <c r="S2237" t="s">
        <v>20757</v>
      </c>
      <c r="T2237" t="str">
        <f t="shared" si="139"/>
        <v>glVertexAttrib2sARB</v>
      </c>
      <c r="U2237" t="str">
        <f t="shared" si="136"/>
        <v>(uint index, short x, short y);</v>
      </c>
      <c r="V2237" t="s">
        <v>21671</v>
      </c>
      <c r="W2237" t="s">
        <v>21754</v>
      </c>
      <c r="X2237" t="s">
        <v>21800</v>
      </c>
      <c r="Y2237" t="s">
        <v>21883</v>
      </c>
      <c r="Z2237" t="s">
        <v>21800</v>
      </c>
      <c r="AA2237" t="s">
        <v>21896</v>
      </c>
    </row>
    <row r="2238" spans="2:27" x14ac:dyDescent="0.2">
      <c r="B2238" t="s">
        <v>22441</v>
      </c>
      <c r="C2238" t="s">
        <v>21668</v>
      </c>
      <c r="D2238" t="s">
        <v>20159</v>
      </c>
      <c r="E2238" t="s">
        <v>24676</v>
      </c>
      <c r="I2238" t="str">
        <f t="shared" si="137"/>
        <v>[MarshalAs(UnmanagedType.FunctionPtr)] internal glVertexAttrib2sNV VertexAttrib2sNV;</v>
      </c>
      <c r="J2238" t="str">
        <f t="shared" si="138"/>
        <v>[UnmanagedFunctionPointer(CallingConvention.StdCall)]internal unsafe delegate void glVertexAttrib2sNV(uint index, short x, short y);</v>
      </c>
      <c r="N2238" t="s">
        <v>21666</v>
      </c>
      <c r="O2238" t="s">
        <v>21667</v>
      </c>
      <c r="P2238" t="s">
        <v>21668</v>
      </c>
      <c r="Q2238" t="s">
        <v>21669</v>
      </c>
      <c r="R2238" t="s">
        <v>21670</v>
      </c>
      <c r="S2238" t="s">
        <v>20757</v>
      </c>
      <c r="T2238" t="str">
        <f t="shared" si="139"/>
        <v>glVertexAttrib2sNV</v>
      </c>
      <c r="U2238" t="str">
        <f t="shared" si="136"/>
        <v>(uint index, short x, short y);</v>
      </c>
      <c r="V2238" t="s">
        <v>21671</v>
      </c>
      <c r="W2238" t="s">
        <v>21754</v>
      </c>
      <c r="X2238" t="s">
        <v>21800</v>
      </c>
      <c r="Y2238" t="s">
        <v>21883</v>
      </c>
      <c r="Z2238" t="s">
        <v>21800</v>
      </c>
      <c r="AA2238" t="s">
        <v>21896</v>
      </c>
    </row>
    <row r="2239" spans="2:27" x14ac:dyDescent="0.2">
      <c r="B2239" t="s">
        <v>22441</v>
      </c>
      <c r="C2239" t="s">
        <v>21668</v>
      </c>
      <c r="D2239" t="s">
        <v>20161</v>
      </c>
      <c r="E2239" t="s">
        <v>24677</v>
      </c>
      <c r="I2239" t="str">
        <f t="shared" si="137"/>
        <v>[MarshalAs(UnmanagedType.FunctionPtr)] internal glVertexAttrib2sv VertexAttrib2sv;</v>
      </c>
      <c r="J2239" t="str">
        <f t="shared" si="138"/>
        <v>[UnmanagedFunctionPointer(CallingConvention.StdCall)]internal unsafe delegate void glVertexAttrib2sv(uint index, short* v);</v>
      </c>
      <c r="N2239" t="s">
        <v>21666</v>
      </c>
      <c r="O2239" t="s">
        <v>21667</v>
      </c>
      <c r="P2239" t="s">
        <v>21668</v>
      </c>
      <c r="Q2239" t="s">
        <v>21669</v>
      </c>
      <c r="R2239" t="s">
        <v>21670</v>
      </c>
      <c r="S2239" t="s">
        <v>20757</v>
      </c>
      <c r="T2239" t="str">
        <f t="shared" si="139"/>
        <v>glVertexAttrib2sv</v>
      </c>
      <c r="U2239" t="str">
        <f t="shared" si="136"/>
        <v>(uint index, short* v);</v>
      </c>
      <c r="V2239" t="s">
        <v>21671</v>
      </c>
      <c r="W2239" t="s">
        <v>21754</v>
      </c>
      <c r="X2239" t="s">
        <v>21801</v>
      </c>
      <c r="Y2239" t="s">
        <v>21799</v>
      </c>
    </row>
    <row r="2240" spans="2:27" x14ac:dyDescent="0.2">
      <c r="B2240" t="s">
        <v>22441</v>
      </c>
      <c r="C2240" t="s">
        <v>21668</v>
      </c>
      <c r="D2240" t="s">
        <v>20163</v>
      </c>
      <c r="E2240" t="s">
        <v>24678</v>
      </c>
      <c r="I2240" t="str">
        <f t="shared" si="137"/>
        <v>[MarshalAs(UnmanagedType.FunctionPtr)] internal glVertexAttrib2svARB VertexAttrib2svARB;</v>
      </c>
      <c r="J2240" t="str">
        <f t="shared" si="138"/>
        <v>[UnmanagedFunctionPointer(CallingConvention.StdCall)]internal unsafe delegate void glVertexAttrib2svARB(uint index, short* v);</v>
      </c>
      <c r="N2240" t="s">
        <v>21666</v>
      </c>
      <c r="O2240" t="s">
        <v>21667</v>
      </c>
      <c r="P2240" t="s">
        <v>21668</v>
      </c>
      <c r="Q2240" t="s">
        <v>21669</v>
      </c>
      <c r="R2240" t="s">
        <v>21670</v>
      </c>
      <c r="S2240" t="s">
        <v>20757</v>
      </c>
      <c r="T2240" t="str">
        <f t="shared" si="139"/>
        <v>glVertexAttrib2svARB</v>
      </c>
      <c r="U2240" t="str">
        <f t="shared" si="136"/>
        <v>(uint index, short* v);</v>
      </c>
      <c r="V2240" t="s">
        <v>21671</v>
      </c>
      <c r="W2240" t="s">
        <v>21754</v>
      </c>
      <c r="X2240" t="s">
        <v>21801</v>
      </c>
      <c r="Y2240" t="s">
        <v>21799</v>
      </c>
    </row>
    <row r="2241" spans="2:29" x14ac:dyDescent="0.2">
      <c r="B2241" t="s">
        <v>22441</v>
      </c>
      <c r="C2241" t="s">
        <v>21668</v>
      </c>
      <c r="D2241" t="s">
        <v>20165</v>
      </c>
      <c r="E2241" t="s">
        <v>24679</v>
      </c>
      <c r="I2241" t="str">
        <f t="shared" si="137"/>
        <v>[MarshalAs(UnmanagedType.FunctionPtr)] internal glVertexAttrib2svNV VertexAttrib2svNV;</v>
      </c>
      <c r="J2241" t="str">
        <f t="shared" si="138"/>
        <v>[UnmanagedFunctionPointer(CallingConvention.StdCall)]internal unsafe delegate void glVertexAttrib2svNV(uint index, short* v);</v>
      </c>
      <c r="N2241" t="s">
        <v>21666</v>
      </c>
      <c r="O2241" t="s">
        <v>21667</v>
      </c>
      <c r="P2241" t="s">
        <v>21668</v>
      </c>
      <c r="Q2241" t="s">
        <v>21669</v>
      </c>
      <c r="R2241" t="s">
        <v>21670</v>
      </c>
      <c r="S2241" t="s">
        <v>20757</v>
      </c>
      <c r="T2241" t="str">
        <f t="shared" si="139"/>
        <v>glVertexAttrib2svNV</v>
      </c>
      <c r="U2241" t="str">
        <f t="shared" si="136"/>
        <v>(uint index, short* v);</v>
      </c>
      <c r="V2241" t="s">
        <v>21671</v>
      </c>
      <c r="W2241" t="s">
        <v>21754</v>
      </c>
      <c r="X2241" t="s">
        <v>21801</v>
      </c>
      <c r="Y2241" t="s">
        <v>21799</v>
      </c>
    </row>
    <row r="2242" spans="2:29" x14ac:dyDescent="0.2">
      <c r="B2242" t="s">
        <v>22441</v>
      </c>
      <c r="C2242" t="s">
        <v>21668</v>
      </c>
      <c r="D2242" t="s">
        <v>20167</v>
      </c>
      <c r="E2242" t="s">
        <v>24680</v>
      </c>
      <c r="I2242" t="str">
        <f t="shared" si="137"/>
        <v>[MarshalAs(UnmanagedType.FunctionPtr)] internal glVertexAttrib3d VertexAttrib3d;</v>
      </c>
      <c r="J2242" t="str">
        <f t="shared" si="138"/>
        <v>[UnmanagedFunctionPointer(CallingConvention.StdCall)]internal unsafe delegate void glVertexAttrib3d(uint index, double x, double y, double z);</v>
      </c>
      <c r="N2242" t="s">
        <v>21666</v>
      </c>
      <c r="O2242" t="s">
        <v>21667</v>
      </c>
      <c r="P2242" t="s">
        <v>21668</v>
      </c>
      <c r="Q2242" t="s">
        <v>21669</v>
      </c>
      <c r="R2242" t="s">
        <v>21670</v>
      </c>
      <c r="S2242" t="s">
        <v>20757</v>
      </c>
      <c r="T2242" t="str">
        <f t="shared" si="139"/>
        <v>glVertexAttrib3d</v>
      </c>
      <c r="U2242" t="str">
        <f t="shared" si="136"/>
        <v>(uint index, double x, double y, double z);</v>
      </c>
      <c r="V2242" t="s">
        <v>21671</v>
      </c>
      <c r="W2242" t="s">
        <v>21754</v>
      </c>
      <c r="X2242" t="s">
        <v>21553</v>
      </c>
      <c r="Y2242" t="s">
        <v>21883</v>
      </c>
      <c r="Z2242" t="s">
        <v>21553</v>
      </c>
      <c r="AA2242" t="s">
        <v>21884</v>
      </c>
      <c r="AB2242" t="s">
        <v>21553</v>
      </c>
      <c r="AC2242" t="s">
        <v>21885</v>
      </c>
    </row>
    <row r="2243" spans="2:29" x14ac:dyDescent="0.2">
      <c r="B2243" t="s">
        <v>22441</v>
      </c>
      <c r="C2243" t="s">
        <v>21668</v>
      </c>
      <c r="D2243" t="s">
        <v>20169</v>
      </c>
      <c r="E2243" t="s">
        <v>24681</v>
      </c>
      <c r="I2243" t="str">
        <f t="shared" si="137"/>
        <v>[MarshalAs(UnmanagedType.FunctionPtr)] internal glVertexAttrib3dARB VertexAttrib3dARB;</v>
      </c>
      <c r="J2243" t="str">
        <f t="shared" si="138"/>
        <v>[UnmanagedFunctionPointer(CallingConvention.StdCall)]internal unsafe delegate void glVertexAttrib3dARB(uint index, double x, double y, double z);</v>
      </c>
      <c r="N2243" t="s">
        <v>21666</v>
      </c>
      <c r="O2243" t="s">
        <v>21667</v>
      </c>
      <c r="P2243" t="s">
        <v>21668</v>
      </c>
      <c r="Q2243" t="s">
        <v>21669</v>
      </c>
      <c r="R2243" t="s">
        <v>21670</v>
      </c>
      <c r="S2243" t="s">
        <v>20757</v>
      </c>
      <c r="T2243" t="str">
        <f t="shared" si="139"/>
        <v>glVertexAttrib3dARB</v>
      </c>
      <c r="U2243" t="str">
        <f t="shared" si="136"/>
        <v>(uint index, double x, double y, double z);</v>
      </c>
      <c r="V2243" t="s">
        <v>21671</v>
      </c>
      <c r="W2243" t="s">
        <v>21754</v>
      </c>
      <c r="X2243" t="s">
        <v>21553</v>
      </c>
      <c r="Y2243" t="s">
        <v>21883</v>
      </c>
      <c r="Z2243" t="s">
        <v>21553</v>
      </c>
      <c r="AA2243" t="s">
        <v>21884</v>
      </c>
      <c r="AB2243" t="s">
        <v>21553</v>
      </c>
      <c r="AC2243" t="s">
        <v>21885</v>
      </c>
    </row>
    <row r="2244" spans="2:29" x14ac:dyDescent="0.2">
      <c r="B2244" t="s">
        <v>22441</v>
      </c>
      <c r="C2244" t="s">
        <v>21668</v>
      </c>
      <c r="D2244" t="s">
        <v>20171</v>
      </c>
      <c r="E2244" t="s">
        <v>24682</v>
      </c>
      <c r="I2244" t="str">
        <f t="shared" si="137"/>
        <v>[MarshalAs(UnmanagedType.FunctionPtr)] internal glVertexAttrib3dNV VertexAttrib3dNV;</v>
      </c>
      <c r="J2244" t="str">
        <f t="shared" si="138"/>
        <v>[UnmanagedFunctionPointer(CallingConvention.StdCall)]internal unsafe delegate void glVertexAttrib3dNV(uint index, double x, double y, double z);</v>
      </c>
      <c r="N2244" t="s">
        <v>21666</v>
      </c>
      <c r="O2244" t="s">
        <v>21667</v>
      </c>
      <c r="P2244" t="s">
        <v>21668</v>
      </c>
      <c r="Q2244" t="s">
        <v>21669</v>
      </c>
      <c r="R2244" t="s">
        <v>21670</v>
      </c>
      <c r="S2244" t="s">
        <v>20757</v>
      </c>
      <c r="T2244" t="str">
        <f t="shared" si="139"/>
        <v>glVertexAttrib3dNV</v>
      </c>
      <c r="U2244" t="str">
        <f t="shared" ref="U2244:U2307" si="140">"("&amp;_xlfn.TEXTJOIN(" ",TRUE,V2244:BO2244)</f>
        <v>(uint index, double x, double y, double z);</v>
      </c>
      <c r="V2244" t="s">
        <v>21671</v>
      </c>
      <c r="W2244" t="s">
        <v>21754</v>
      </c>
      <c r="X2244" t="s">
        <v>21553</v>
      </c>
      <c r="Y2244" t="s">
        <v>21883</v>
      </c>
      <c r="Z2244" t="s">
        <v>21553</v>
      </c>
      <c r="AA2244" t="s">
        <v>21884</v>
      </c>
      <c r="AB2244" t="s">
        <v>21553</v>
      </c>
      <c r="AC2244" t="s">
        <v>21885</v>
      </c>
    </row>
    <row r="2245" spans="2:29" x14ac:dyDescent="0.2">
      <c r="B2245" t="s">
        <v>22441</v>
      </c>
      <c r="C2245" t="s">
        <v>21668</v>
      </c>
      <c r="D2245" t="s">
        <v>20173</v>
      </c>
      <c r="E2245" t="s">
        <v>24683</v>
      </c>
      <c r="I2245" t="str">
        <f t="shared" ref="I2245:I2308" si="141">B2245&amp;" "&amp;C2245&amp;" "&amp;T2245&amp;" "&amp;E2245&amp;";"</f>
        <v>[MarshalAs(UnmanagedType.FunctionPtr)] internal glVertexAttrib3dv VertexAttrib3dv;</v>
      </c>
      <c r="J2245" t="str">
        <f t="shared" ref="J2245:J2308" si="142">N2245&amp;"("&amp;O2245&amp;P2245&amp;" "&amp;Q2245&amp;" "&amp;R2245&amp;" "&amp;S2245&amp;" "&amp;T2245&amp;U2245</f>
        <v>[UnmanagedFunctionPointer(CallingConvention.StdCall)]internal unsafe delegate void glVertexAttrib3dv(uint index, double* v);</v>
      </c>
      <c r="N2245" t="s">
        <v>21666</v>
      </c>
      <c r="O2245" t="s">
        <v>21667</v>
      </c>
      <c r="P2245" t="s">
        <v>21668</v>
      </c>
      <c r="Q2245" t="s">
        <v>21669</v>
      </c>
      <c r="R2245" t="s">
        <v>21670</v>
      </c>
      <c r="S2245" t="s">
        <v>20757</v>
      </c>
      <c r="T2245" t="str">
        <f t="shared" ref="T2245:T2308" si="143">"gl"&amp;E2245</f>
        <v>glVertexAttrib3dv</v>
      </c>
      <c r="U2245" t="str">
        <f t="shared" si="140"/>
        <v>(uint index, double* v);</v>
      </c>
      <c r="V2245" t="s">
        <v>21671</v>
      </c>
      <c r="W2245" t="s">
        <v>21754</v>
      </c>
      <c r="X2245" t="s">
        <v>21563</v>
      </c>
      <c r="Y2245" t="s">
        <v>21799</v>
      </c>
    </row>
    <row r="2246" spans="2:29" x14ac:dyDescent="0.2">
      <c r="B2246" t="s">
        <v>22441</v>
      </c>
      <c r="C2246" t="s">
        <v>21668</v>
      </c>
      <c r="D2246" t="s">
        <v>20175</v>
      </c>
      <c r="E2246" t="s">
        <v>24684</v>
      </c>
      <c r="I2246" t="str">
        <f t="shared" si="141"/>
        <v>[MarshalAs(UnmanagedType.FunctionPtr)] internal glVertexAttrib3dvARB VertexAttrib3dvARB;</v>
      </c>
      <c r="J2246" t="str">
        <f t="shared" si="142"/>
        <v>[UnmanagedFunctionPointer(CallingConvention.StdCall)]internal unsafe delegate void glVertexAttrib3dvARB(uint index, double* v);</v>
      </c>
      <c r="N2246" t="s">
        <v>21666</v>
      </c>
      <c r="O2246" t="s">
        <v>21667</v>
      </c>
      <c r="P2246" t="s">
        <v>21668</v>
      </c>
      <c r="Q2246" t="s">
        <v>21669</v>
      </c>
      <c r="R2246" t="s">
        <v>21670</v>
      </c>
      <c r="S2246" t="s">
        <v>20757</v>
      </c>
      <c r="T2246" t="str">
        <f t="shared" si="143"/>
        <v>glVertexAttrib3dvARB</v>
      </c>
      <c r="U2246" t="str">
        <f t="shared" si="140"/>
        <v>(uint index, double* v);</v>
      </c>
      <c r="V2246" t="s">
        <v>21671</v>
      </c>
      <c r="W2246" t="s">
        <v>21754</v>
      </c>
      <c r="X2246" t="s">
        <v>21563</v>
      </c>
      <c r="Y2246" t="s">
        <v>21799</v>
      </c>
    </row>
    <row r="2247" spans="2:29" x14ac:dyDescent="0.2">
      <c r="B2247" t="s">
        <v>22441</v>
      </c>
      <c r="C2247" t="s">
        <v>21668</v>
      </c>
      <c r="D2247" t="s">
        <v>20177</v>
      </c>
      <c r="E2247" t="s">
        <v>24685</v>
      </c>
      <c r="I2247" t="str">
        <f t="shared" si="141"/>
        <v>[MarshalAs(UnmanagedType.FunctionPtr)] internal glVertexAttrib3dvNV VertexAttrib3dvNV;</v>
      </c>
      <c r="J2247" t="str">
        <f t="shared" si="142"/>
        <v>[UnmanagedFunctionPointer(CallingConvention.StdCall)]internal unsafe delegate void glVertexAttrib3dvNV(uint index, double* v);</v>
      </c>
      <c r="N2247" t="s">
        <v>21666</v>
      </c>
      <c r="O2247" t="s">
        <v>21667</v>
      </c>
      <c r="P2247" t="s">
        <v>21668</v>
      </c>
      <c r="Q2247" t="s">
        <v>21669</v>
      </c>
      <c r="R2247" t="s">
        <v>21670</v>
      </c>
      <c r="S2247" t="s">
        <v>20757</v>
      </c>
      <c r="T2247" t="str">
        <f t="shared" si="143"/>
        <v>glVertexAttrib3dvNV</v>
      </c>
      <c r="U2247" t="str">
        <f t="shared" si="140"/>
        <v>(uint index, double* v);</v>
      </c>
      <c r="V2247" t="s">
        <v>21671</v>
      </c>
      <c r="W2247" t="s">
        <v>21754</v>
      </c>
      <c r="X2247" t="s">
        <v>21563</v>
      </c>
      <c r="Y2247" t="s">
        <v>21799</v>
      </c>
    </row>
    <row r="2248" spans="2:29" x14ac:dyDescent="0.2">
      <c r="B2248" t="s">
        <v>22441</v>
      </c>
      <c r="C2248" t="s">
        <v>21668</v>
      </c>
      <c r="D2248" t="s">
        <v>20179</v>
      </c>
      <c r="E2248" t="s">
        <v>24686</v>
      </c>
      <c r="I2248" t="str">
        <f t="shared" si="141"/>
        <v>[MarshalAs(UnmanagedType.FunctionPtr)] internal glVertexAttrib3f VertexAttrib3f;</v>
      </c>
      <c r="J2248" t="str">
        <f t="shared" si="142"/>
        <v>[UnmanagedFunctionPointer(CallingConvention.StdCall)]internal unsafe delegate void glVertexAttrib3f(uint index, float x, float y, float z);</v>
      </c>
      <c r="N2248" t="s">
        <v>21666</v>
      </c>
      <c r="O2248" t="s">
        <v>21667</v>
      </c>
      <c r="P2248" t="s">
        <v>21668</v>
      </c>
      <c r="Q2248" t="s">
        <v>21669</v>
      </c>
      <c r="R2248" t="s">
        <v>21670</v>
      </c>
      <c r="S2248" t="s">
        <v>20757</v>
      </c>
      <c r="T2248" t="str">
        <f t="shared" si="143"/>
        <v>glVertexAttrib3f</v>
      </c>
      <c r="U2248" t="str">
        <f t="shared" si="140"/>
        <v>(uint index, float x, float y, float z);</v>
      </c>
      <c r="V2248" t="s">
        <v>21671</v>
      </c>
      <c r="W2248" t="s">
        <v>21754</v>
      </c>
      <c r="X2248" t="s">
        <v>21486</v>
      </c>
      <c r="Y2248" t="s">
        <v>21883</v>
      </c>
      <c r="Z2248" t="s">
        <v>21486</v>
      </c>
      <c r="AA2248" t="s">
        <v>21884</v>
      </c>
      <c r="AB2248" t="s">
        <v>21486</v>
      </c>
      <c r="AC2248" t="s">
        <v>21885</v>
      </c>
    </row>
    <row r="2249" spans="2:29" x14ac:dyDescent="0.2">
      <c r="B2249" t="s">
        <v>22441</v>
      </c>
      <c r="C2249" t="s">
        <v>21668</v>
      </c>
      <c r="D2249" t="s">
        <v>20181</v>
      </c>
      <c r="E2249" t="s">
        <v>24687</v>
      </c>
      <c r="I2249" t="str">
        <f t="shared" si="141"/>
        <v>[MarshalAs(UnmanagedType.FunctionPtr)] internal glVertexAttrib3fARB VertexAttrib3fARB;</v>
      </c>
      <c r="J2249" t="str">
        <f t="shared" si="142"/>
        <v>[UnmanagedFunctionPointer(CallingConvention.StdCall)]internal unsafe delegate void glVertexAttrib3fARB(uint index, float x, float y, float z);</v>
      </c>
      <c r="N2249" t="s">
        <v>21666</v>
      </c>
      <c r="O2249" t="s">
        <v>21667</v>
      </c>
      <c r="P2249" t="s">
        <v>21668</v>
      </c>
      <c r="Q2249" t="s">
        <v>21669</v>
      </c>
      <c r="R2249" t="s">
        <v>21670</v>
      </c>
      <c r="S2249" t="s">
        <v>20757</v>
      </c>
      <c r="T2249" t="str">
        <f t="shared" si="143"/>
        <v>glVertexAttrib3fARB</v>
      </c>
      <c r="U2249" t="str">
        <f t="shared" si="140"/>
        <v>(uint index, float x, float y, float z);</v>
      </c>
      <c r="V2249" t="s">
        <v>21671</v>
      </c>
      <c r="W2249" t="s">
        <v>21754</v>
      </c>
      <c r="X2249" t="s">
        <v>21486</v>
      </c>
      <c r="Y2249" t="s">
        <v>21883</v>
      </c>
      <c r="Z2249" t="s">
        <v>21486</v>
      </c>
      <c r="AA2249" t="s">
        <v>21884</v>
      </c>
      <c r="AB2249" t="s">
        <v>21486</v>
      </c>
      <c r="AC2249" t="s">
        <v>21885</v>
      </c>
    </row>
    <row r="2250" spans="2:29" x14ac:dyDescent="0.2">
      <c r="B2250" t="s">
        <v>22441</v>
      </c>
      <c r="C2250" t="s">
        <v>21668</v>
      </c>
      <c r="D2250" t="s">
        <v>20183</v>
      </c>
      <c r="E2250" t="s">
        <v>24688</v>
      </c>
      <c r="I2250" t="str">
        <f t="shared" si="141"/>
        <v>[MarshalAs(UnmanagedType.FunctionPtr)] internal glVertexAttrib3fNV VertexAttrib3fNV;</v>
      </c>
      <c r="J2250" t="str">
        <f t="shared" si="142"/>
        <v>[UnmanagedFunctionPointer(CallingConvention.StdCall)]internal unsafe delegate void glVertexAttrib3fNV(uint index, float x, float y, float z);</v>
      </c>
      <c r="N2250" t="s">
        <v>21666</v>
      </c>
      <c r="O2250" t="s">
        <v>21667</v>
      </c>
      <c r="P2250" t="s">
        <v>21668</v>
      </c>
      <c r="Q2250" t="s">
        <v>21669</v>
      </c>
      <c r="R2250" t="s">
        <v>21670</v>
      </c>
      <c r="S2250" t="s">
        <v>20757</v>
      </c>
      <c r="T2250" t="str">
        <f t="shared" si="143"/>
        <v>glVertexAttrib3fNV</v>
      </c>
      <c r="U2250" t="str">
        <f t="shared" si="140"/>
        <v>(uint index, float x, float y, float z);</v>
      </c>
      <c r="V2250" t="s">
        <v>21671</v>
      </c>
      <c r="W2250" t="s">
        <v>21754</v>
      </c>
      <c r="X2250" t="s">
        <v>21486</v>
      </c>
      <c r="Y2250" t="s">
        <v>21883</v>
      </c>
      <c r="Z2250" t="s">
        <v>21486</v>
      </c>
      <c r="AA2250" t="s">
        <v>21884</v>
      </c>
      <c r="AB2250" t="s">
        <v>21486</v>
      </c>
      <c r="AC2250" t="s">
        <v>21885</v>
      </c>
    </row>
    <row r="2251" spans="2:29" x14ac:dyDescent="0.2">
      <c r="B2251" t="s">
        <v>22441</v>
      </c>
      <c r="C2251" t="s">
        <v>21668</v>
      </c>
      <c r="D2251" t="s">
        <v>20185</v>
      </c>
      <c r="E2251" t="s">
        <v>24689</v>
      </c>
      <c r="I2251" t="str">
        <f t="shared" si="141"/>
        <v>[MarshalAs(UnmanagedType.FunctionPtr)] internal glVertexAttrib3fv VertexAttrib3fv;</v>
      </c>
      <c r="J2251" t="str">
        <f t="shared" si="142"/>
        <v>[UnmanagedFunctionPointer(CallingConvention.StdCall)]internal unsafe delegate void glVertexAttrib3fv(uint index, float* v);</v>
      </c>
      <c r="N2251" t="s">
        <v>21666</v>
      </c>
      <c r="O2251" t="s">
        <v>21667</v>
      </c>
      <c r="P2251" t="s">
        <v>21668</v>
      </c>
      <c r="Q2251" t="s">
        <v>21669</v>
      </c>
      <c r="R2251" t="s">
        <v>21670</v>
      </c>
      <c r="S2251" t="s">
        <v>20757</v>
      </c>
      <c r="T2251" t="str">
        <f t="shared" si="143"/>
        <v>glVertexAttrib3fv</v>
      </c>
      <c r="U2251" t="str">
        <f t="shared" si="140"/>
        <v>(uint index, float* v);</v>
      </c>
      <c r="V2251" t="s">
        <v>21671</v>
      </c>
      <c r="W2251" t="s">
        <v>21754</v>
      </c>
      <c r="X2251" t="s">
        <v>21475</v>
      </c>
      <c r="Y2251" t="s">
        <v>21799</v>
      </c>
    </row>
    <row r="2252" spans="2:29" x14ac:dyDescent="0.2">
      <c r="B2252" t="s">
        <v>22441</v>
      </c>
      <c r="C2252" t="s">
        <v>21668</v>
      </c>
      <c r="D2252" t="s">
        <v>20187</v>
      </c>
      <c r="E2252" t="s">
        <v>24690</v>
      </c>
      <c r="I2252" t="str">
        <f t="shared" si="141"/>
        <v>[MarshalAs(UnmanagedType.FunctionPtr)] internal glVertexAttrib3fvARB VertexAttrib3fvARB;</v>
      </c>
      <c r="J2252" t="str">
        <f t="shared" si="142"/>
        <v>[UnmanagedFunctionPointer(CallingConvention.StdCall)]internal unsafe delegate void glVertexAttrib3fvARB(uint index, float* v);</v>
      </c>
      <c r="N2252" t="s">
        <v>21666</v>
      </c>
      <c r="O2252" t="s">
        <v>21667</v>
      </c>
      <c r="P2252" t="s">
        <v>21668</v>
      </c>
      <c r="Q2252" t="s">
        <v>21669</v>
      </c>
      <c r="R2252" t="s">
        <v>21670</v>
      </c>
      <c r="S2252" t="s">
        <v>20757</v>
      </c>
      <c r="T2252" t="str">
        <f t="shared" si="143"/>
        <v>glVertexAttrib3fvARB</v>
      </c>
      <c r="U2252" t="str">
        <f t="shared" si="140"/>
        <v>(uint index, float* v);</v>
      </c>
      <c r="V2252" t="s">
        <v>21671</v>
      </c>
      <c r="W2252" t="s">
        <v>21754</v>
      </c>
      <c r="X2252" t="s">
        <v>21475</v>
      </c>
      <c r="Y2252" t="s">
        <v>21799</v>
      </c>
    </row>
    <row r="2253" spans="2:29" x14ac:dyDescent="0.2">
      <c r="B2253" t="s">
        <v>22441</v>
      </c>
      <c r="C2253" t="s">
        <v>21668</v>
      </c>
      <c r="D2253" t="s">
        <v>20189</v>
      </c>
      <c r="E2253" t="s">
        <v>24691</v>
      </c>
      <c r="I2253" t="str">
        <f t="shared" si="141"/>
        <v>[MarshalAs(UnmanagedType.FunctionPtr)] internal glVertexAttrib3fvNV VertexAttrib3fvNV;</v>
      </c>
      <c r="J2253" t="str">
        <f t="shared" si="142"/>
        <v>[UnmanagedFunctionPointer(CallingConvention.StdCall)]internal unsafe delegate void glVertexAttrib3fvNV(uint index, float* v);</v>
      </c>
      <c r="N2253" t="s">
        <v>21666</v>
      </c>
      <c r="O2253" t="s">
        <v>21667</v>
      </c>
      <c r="P2253" t="s">
        <v>21668</v>
      </c>
      <c r="Q2253" t="s">
        <v>21669</v>
      </c>
      <c r="R2253" t="s">
        <v>21670</v>
      </c>
      <c r="S2253" t="s">
        <v>20757</v>
      </c>
      <c r="T2253" t="str">
        <f t="shared" si="143"/>
        <v>glVertexAttrib3fvNV</v>
      </c>
      <c r="U2253" t="str">
        <f t="shared" si="140"/>
        <v>(uint index, float* v);</v>
      </c>
      <c r="V2253" t="s">
        <v>21671</v>
      </c>
      <c r="W2253" t="s">
        <v>21754</v>
      </c>
      <c r="X2253" t="s">
        <v>21475</v>
      </c>
      <c r="Y2253" t="s">
        <v>21799</v>
      </c>
    </row>
    <row r="2254" spans="2:29" x14ac:dyDescent="0.2">
      <c r="B2254" t="s">
        <v>22441</v>
      </c>
      <c r="C2254" t="s">
        <v>21668</v>
      </c>
      <c r="D2254" t="s">
        <v>20191</v>
      </c>
      <c r="E2254" t="s">
        <v>24692</v>
      </c>
      <c r="I2254" t="str">
        <f t="shared" si="141"/>
        <v>[MarshalAs(UnmanagedType.FunctionPtr)] internal glVertexAttrib3hNV VertexAttrib3hNV;</v>
      </c>
      <c r="J2254" t="str">
        <f t="shared" si="142"/>
        <v>[UnmanagedFunctionPointer(CallingConvention.StdCall)]internal unsafe delegate void glVertexAttrib3hNV(uint index, ushort x, ushort y, ushort z);</v>
      </c>
      <c r="N2254" t="s">
        <v>21666</v>
      </c>
      <c r="O2254" t="s">
        <v>21667</v>
      </c>
      <c r="P2254" t="s">
        <v>21668</v>
      </c>
      <c r="Q2254" t="s">
        <v>21669</v>
      </c>
      <c r="R2254" t="s">
        <v>21670</v>
      </c>
      <c r="S2254" t="s">
        <v>20757</v>
      </c>
      <c r="T2254" t="str">
        <f t="shared" si="143"/>
        <v>glVertexAttrib3hNV</v>
      </c>
      <c r="U2254" t="str">
        <f t="shared" si="140"/>
        <v>(uint index, ushort x, ushort y, ushort z);</v>
      </c>
      <c r="V2254" t="s">
        <v>21671</v>
      </c>
      <c r="W2254" t="s">
        <v>21754</v>
      </c>
      <c r="X2254" t="s">
        <v>21887</v>
      </c>
      <c r="Y2254" t="s">
        <v>21883</v>
      </c>
      <c r="Z2254" t="s">
        <v>21887</v>
      </c>
      <c r="AA2254" t="s">
        <v>21884</v>
      </c>
      <c r="AB2254" t="s">
        <v>21887</v>
      </c>
      <c r="AC2254" t="s">
        <v>21885</v>
      </c>
    </row>
    <row r="2255" spans="2:29" x14ac:dyDescent="0.2">
      <c r="B2255" t="s">
        <v>22441</v>
      </c>
      <c r="C2255" t="s">
        <v>21668</v>
      </c>
      <c r="D2255" t="s">
        <v>20193</v>
      </c>
      <c r="E2255" t="s">
        <v>24693</v>
      </c>
      <c r="I2255" t="str">
        <f t="shared" si="141"/>
        <v>[MarshalAs(UnmanagedType.FunctionPtr)] internal glVertexAttrib3hvNV VertexAttrib3hvNV;</v>
      </c>
      <c r="J2255" t="str">
        <f t="shared" si="142"/>
        <v>[UnmanagedFunctionPointer(CallingConvention.StdCall)]internal unsafe delegate void glVertexAttrib3hvNV(uint index, ushort* v);</v>
      </c>
      <c r="N2255" t="s">
        <v>21666</v>
      </c>
      <c r="O2255" t="s">
        <v>21667</v>
      </c>
      <c r="P2255" t="s">
        <v>21668</v>
      </c>
      <c r="Q2255" t="s">
        <v>21669</v>
      </c>
      <c r="R2255" t="s">
        <v>21670</v>
      </c>
      <c r="S2255" t="s">
        <v>20757</v>
      </c>
      <c r="T2255" t="str">
        <f t="shared" si="143"/>
        <v>glVertexAttrib3hvNV</v>
      </c>
      <c r="U2255" t="str">
        <f t="shared" si="140"/>
        <v>(uint index, ushort* v);</v>
      </c>
      <c r="V2255" t="s">
        <v>21671</v>
      </c>
      <c r="W2255" t="s">
        <v>21754</v>
      </c>
      <c r="X2255" t="s">
        <v>21889</v>
      </c>
      <c r="Y2255" t="s">
        <v>21799</v>
      </c>
    </row>
    <row r="2256" spans="2:29" x14ac:dyDescent="0.2">
      <c r="B2256" t="s">
        <v>22441</v>
      </c>
      <c r="C2256" t="s">
        <v>21668</v>
      </c>
      <c r="D2256" t="s">
        <v>20195</v>
      </c>
      <c r="E2256" t="s">
        <v>24694</v>
      </c>
      <c r="I2256" t="str">
        <f t="shared" si="141"/>
        <v>[MarshalAs(UnmanagedType.FunctionPtr)] internal glVertexAttrib3s VertexAttrib3s;</v>
      </c>
      <c r="J2256" t="str">
        <f t="shared" si="142"/>
        <v>[UnmanagedFunctionPointer(CallingConvention.StdCall)]internal unsafe delegate void glVertexAttrib3s(uint index, short x, short y, short z);</v>
      </c>
      <c r="N2256" t="s">
        <v>21666</v>
      </c>
      <c r="O2256" t="s">
        <v>21667</v>
      </c>
      <c r="P2256" t="s">
        <v>21668</v>
      </c>
      <c r="Q2256" t="s">
        <v>21669</v>
      </c>
      <c r="R2256" t="s">
        <v>21670</v>
      </c>
      <c r="S2256" t="s">
        <v>20757</v>
      </c>
      <c r="T2256" t="str">
        <f t="shared" si="143"/>
        <v>glVertexAttrib3s</v>
      </c>
      <c r="U2256" t="str">
        <f t="shared" si="140"/>
        <v>(uint index, short x, short y, short z);</v>
      </c>
      <c r="V2256" t="s">
        <v>21671</v>
      </c>
      <c r="W2256" t="s">
        <v>21754</v>
      </c>
      <c r="X2256" t="s">
        <v>21800</v>
      </c>
      <c r="Y2256" t="s">
        <v>21883</v>
      </c>
      <c r="Z2256" t="s">
        <v>21800</v>
      </c>
      <c r="AA2256" t="s">
        <v>21884</v>
      </c>
      <c r="AB2256" t="s">
        <v>21800</v>
      </c>
      <c r="AC2256" t="s">
        <v>21885</v>
      </c>
    </row>
    <row r="2257" spans="2:31" x14ac:dyDescent="0.2">
      <c r="B2257" t="s">
        <v>22441</v>
      </c>
      <c r="C2257" t="s">
        <v>21668</v>
      </c>
      <c r="D2257" t="s">
        <v>20197</v>
      </c>
      <c r="E2257" t="s">
        <v>24695</v>
      </c>
      <c r="I2257" t="str">
        <f t="shared" si="141"/>
        <v>[MarshalAs(UnmanagedType.FunctionPtr)] internal glVertexAttrib3sARB VertexAttrib3sARB;</v>
      </c>
      <c r="J2257" t="str">
        <f t="shared" si="142"/>
        <v>[UnmanagedFunctionPointer(CallingConvention.StdCall)]internal unsafe delegate void glVertexAttrib3sARB(uint index, short x, short y, short z);</v>
      </c>
      <c r="N2257" t="s">
        <v>21666</v>
      </c>
      <c r="O2257" t="s">
        <v>21667</v>
      </c>
      <c r="P2257" t="s">
        <v>21668</v>
      </c>
      <c r="Q2257" t="s">
        <v>21669</v>
      </c>
      <c r="R2257" t="s">
        <v>21670</v>
      </c>
      <c r="S2257" t="s">
        <v>20757</v>
      </c>
      <c r="T2257" t="str">
        <f t="shared" si="143"/>
        <v>glVertexAttrib3sARB</v>
      </c>
      <c r="U2257" t="str">
        <f t="shared" si="140"/>
        <v>(uint index, short x, short y, short z);</v>
      </c>
      <c r="V2257" t="s">
        <v>21671</v>
      </c>
      <c r="W2257" t="s">
        <v>21754</v>
      </c>
      <c r="X2257" t="s">
        <v>21800</v>
      </c>
      <c r="Y2257" t="s">
        <v>21883</v>
      </c>
      <c r="Z2257" t="s">
        <v>21800</v>
      </c>
      <c r="AA2257" t="s">
        <v>21884</v>
      </c>
      <c r="AB2257" t="s">
        <v>21800</v>
      </c>
      <c r="AC2257" t="s">
        <v>21885</v>
      </c>
    </row>
    <row r="2258" spans="2:31" x14ac:dyDescent="0.2">
      <c r="B2258" t="s">
        <v>22441</v>
      </c>
      <c r="C2258" t="s">
        <v>21668</v>
      </c>
      <c r="D2258" t="s">
        <v>20199</v>
      </c>
      <c r="E2258" t="s">
        <v>24696</v>
      </c>
      <c r="I2258" t="str">
        <f t="shared" si="141"/>
        <v>[MarshalAs(UnmanagedType.FunctionPtr)] internal glVertexAttrib3sNV VertexAttrib3sNV;</v>
      </c>
      <c r="J2258" t="str">
        <f t="shared" si="142"/>
        <v>[UnmanagedFunctionPointer(CallingConvention.StdCall)]internal unsafe delegate void glVertexAttrib3sNV(uint index, short x, short y, short z);</v>
      </c>
      <c r="N2258" t="s">
        <v>21666</v>
      </c>
      <c r="O2258" t="s">
        <v>21667</v>
      </c>
      <c r="P2258" t="s">
        <v>21668</v>
      </c>
      <c r="Q2258" t="s">
        <v>21669</v>
      </c>
      <c r="R2258" t="s">
        <v>21670</v>
      </c>
      <c r="S2258" t="s">
        <v>20757</v>
      </c>
      <c r="T2258" t="str">
        <f t="shared" si="143"/>
        <v>glVertexAttrib3sNV</v>
      </c>
      <c r="U2258" t="str">
        <f t="shared" si="140"/>
        <v>(uint index, short x, short y, short z);</v>
      </c>
      <c r="V2258" t="s">
        <v>21671</v>
      </c>
      <c r="W2258" t="s">
        <v>21754</v>
      </c>
      <c r="X2258" t="s">
        <v>21800</v>
      </c>
      <c r="Y2258" t="s">
        <v>21883</v>
      </c>
      <c r="Z2258" t="s">
        <v>21800</v>
      </c>
      <c r="AA2258" t="s">
        <v>21884</v>
      </c>
      <c r="AB2258" t="s">
        <v>21800</v>
      </c>
      <c r="AC2258" t="s">
        <v>21885</v>
      </c>
    </row>
    <row r="2259" spans="2:31" x14ac:dyDescent="0.2">
      <c r="B2259" t="s">
        <v>22441</v>
      </c>
      <c r="C2259" t="s">
        <v>21668</v>
      </c>
      <c r="D2259" t="s">
        <v>20201</v>
      </c>
      <c r="E2259" t="s">
        <v>24697</v>
      </c>
      <c r="I2259" t="str">
        <f t="shared" si="141"/>
        <v>[MarshalAs(UnmanagedType.FunctionPtr)] internal glVertexAttrib3sv VertexAttrib3sv;</v>
      </c>
      <c r="J2259" t="str">
        <f t="shared" si="142"/>
        <v>[UnmanagedFunctionPointer(CallingConvention.StdCall)]internal unsafe delegate void glVertexAttrib3sv(uint index, short* v);</v>
      </c>
      <c r="N2259" t="s">
        <v>21666</v>
      </c>
      <c r="O2259" t="s">
        <v>21667</v>
      </c>
      <c r="P2259" t="s">
        <v>21668</v>
      </c>
      <c r="Q2259" t="s">
        <v>21669</v>
      </c>
      <c r="R2259" t="s">
        <v>21670</v>
      </c>
      <c r="S2259" t="s">
        <v>20757</v>
      </c>
      <c r="T2259" t="str">
        <f t="shared" si="143"/>
        <v>glVertexAttrib3sv</v>
      </c>
      <c r="U2259" t="str">
        <f t="shared" si="140"/>
        <v>(uint index, short* v);</v>
      </c>
      <c r="V2259" t="s">
        <v>21671</v>
      </c>
      <c r="W2259" t="s">
        <v>21754</v>
      </c>
      <c r="X2259" t="s">
        <v>21801</v>
      </c>
      <c r="Y2259" t="s">
        <v>21799</v>
      </c>
    </row>
    <row r="2260" spans="2:31" x14ac:dyDescent="0.2">
      <c r="B2260" t="s">
        <v>22441</v>
      </c>
      <c r="C2260" t="s">
        <v>21668</v>
      </c>
      <c r="D2260" t="s">
        <v>20203</v>
      </c>
      <c r="E2260" t="s">
        <v>24698</v>
      </c>
      <c r="I2260" t="str">
        <f t="shared" si="141"/>
        <v>[MarshalAs(UnmanagedType.FunctionPtr)] internal glVertexAttrib3svARB VertexAttrib3svARB;</v>
      </c>
      <c r="J2260" t="str">
        <f t="shared" si="142"/>
        <v>[UnmanagedFunctionPointer(CallingConvention.StdCall)]internal unsafe delegate void glVertexAttrib3svARB(uint index, short* v);</v>
      </c>
      <c r="N2260" t="s">
        <v>21666</v>
      </c>
      <c r="O2260" t="s">
        <v>21667</v>
      </c>
      <c r="P2260" t="s">
        <v>21668</v>
      </c>
      <c r="Q2260" t="s">
        <v>21669</v>
      </c>
      <c r="R2260" t="s">
        <v>21670</v>
      </c>
      <c r="S2260" t="s">
        <v>20757</v>
      </c>
      <c r="T2260" t="str">
        <f t="shared" si="143"/>
        <v>glVertexAttrib3svARB</v>
      </c>
      <c r="U2260" t="str">
        <f t="shared" si="140"/>
        <v>(uint index, short* v);</v>
      </c>
      <c r="V2260" t="s">
        <v>21671</v>
      </c>
      <c r="W2260" t="s">
        <v>21754</v>
      </c>
      <c r="X2260" t="s">
        <v>21801</v>
      </c>
      <c r="Y2260" t="s">
        <v>21799</v>
      </c>
    </row>
    <row r="2261" spans="2:31" x14ac:dyDescent="0.2">
      <c r="B2261" t="s">
        <v>22441</v>
      </c>
      <c r="C2261" t="s">
        <v>21668</v>
      </c>
      <c r="D2261" t="s">
        <v>20205</v>
      </c>
      <c r="E2261" t="s">
        <v>24699</v>
      </c>
      <c r="I2261" t="str">
        <f t="shared" si="141"/>
        <v>[MarshalAs(UnmanagedType.FunctionPtr)] internal glVertexAttrib3svNV VertexAttrib3svNV;</v>
      </c>
      <c r="J2261" t="str">
        <f t="shared" si="142"/>
        <v>[UnmanagedFunctionPointer(CallingConvention.StdCall)]internal unsafe delegate void glVertexAttrib3svNV(uint index, short* v);</v>
      </c>
      <c r="N2261" t="s">
        <v>21666</v>
      </c>
      <c r="O2261" t="s">
        <v>21667</v>
      </c>
      <c r="P2261" t="s">
        <v>21668</v>
      </c>
      <c r="Q2261" t="s">
        <v>21669</v>
      </c>
      <c r="R2261" t="s">
        <v>21670</v>
      </c>
      <c r="S2261" t="s">
        <v>20757</v>
      </c>
      <c r="T2261" t="str">
        <f t="shared" si="143"/>
        <v>glVertexAttrib3svNV</v>
      </c>
      <c r="U2261" t="str">
        <f t="shared" si="140"/>
        <v>(uint index, short* v);</v>
      </c>
      <c r="V2261" t="s">
        <v>21671</v>
      </c>
      <c r="W2261" t="s">
        <v>21754</v>
      </c>
      <c r="X2261" t="s">
        <v>21801</v>
      </c>
      <c r="Y2261" t="s">
        <v>21799</v>
      </c>
    </row>
    <row r="2262" spans="2:31" x14ac:dyDescent="0.2">
      <c r="B2262" t="s">
        <v>22441</v>
      </c>
      <c r="C2262" t="s">
        <v>21668</v>
      </c>
      <c r="D2262" t="s">
        <v>20207</v>
      </c>
      <c r="E2262" t="s">
        <v>24700</v>
      </c>
      <c r="I2262" t="str">
        <f t="shared" si="141"/>
        <v>[MarshalAs(UnmanagedType.FunctionPtr)] internal glVertexAttrib4Nbv VertexAttrib4Nbv;</v>
      </c>
      <c r="J2262" t="str">
        <f t="shared" si="142"/>
        <v>[UnmanagedFunctionPointer(CallingConvention.StdCall)]internal unsafe delegate void glVertexAttrib4Nbv(uint index, sbyte* v);</v>
      </c>
      <c r="N2262" t="s">
        <v>21666</v>
      </c>
      <c r="O2262" t="s">
        <v>21667</v>
      </c>
      <c r="P2262" t="s">
        <v>21668</v>
      </c>
      <c r="Q2262" t="s">
        <v>21669</v>
      </c>
      <c r="R2262" t="s">
        <v>21670</v>
      </c>
      <c r="S2262" t="s">
        <v>20757</v>
      </c>
      <c r="T2262" t="str">
        <f t="shared" si="143"/>
        <v>glVertexAttrib4Nbv</v>
      </c>
      <c r="U2262" t="str">
        <f t="shared" si="140"/>
        <v>(uint index, sbyte* v);</v>
      </c>
      <c r="V2262" t="s">
        <v>21671</v>
      </c>
      <c r="W2262" t="s">
        <v>21754</v>
      </c>
      <c r="X2262" t="s">
        <v>21798</v>
      </c>
      <c r="Y2262" t="s">
        <v>21799</v>
      </c>
    </row>
    <row r="2263" spans="2:31" x14ac:dyDescent="0.2">
      <c r="B2263" t="s">
        <v>22441</v>
      </c>
      <c r="C2263" t="s">
        <v>21668</v>
      </c>
      <c r="D2263" t="s">
        <v>20209</v>
      </c>
      <c r="E2263" t="s">
        <v>24701</v>
      </c>
      <c r="I2263" t="str">
        <f t="shared" si="141"/>
        <v>[MarshalAs(UnmanagedType.FunctionPtr)] internal glVertexAttrib4NbvARB VertexAttrib4NbvARB;</v>
      </c>
      <c r="J2263" t="str">
        <f t="shared" si="142"/>
        <v>[UnmanagedFunctionPointer(CallingConvention.StdCall)]internal unsafe delegate void glVertexAttrib4NbvARB(uint index, sbyte* v);</v>
      </c>
      <c r="N2263" t="s">
        <v>21666</v>
      </c>
      <c r="O2263" t="s">
        <v>21667</v>
      </c>
      <c r="P2263" t="s">
        <v>21668</v>
      </c>
      <c r="Q2263" t="s">
        <v>21669</v>
      </c>
      <c r="R2263" t="s">
        <v>21670</v>
      </c>
      <c r="S2263" t="s">
        <v>20757</v>
      </c>
      <c r="T2263" t="str">
        <f t="shared" si="143"/>
        <v>glVertexAttrib4NbvARB</v>
      </c>
      <c r="U2263" t="str">
        <f t="shared" si="140"/>
        <v>(uint index, sbyte* v);</v>
      </c>
      <c r="V2263" t="s">
        <v>21671</v>
      </c>
      <c r="W2263" t="s">
        <v>21754</v>
      </c>
      <c r="X2263" t="s">
        <v>21798</v>
      </c>
      <c r="Y2263" t="s">
        <v>21799</v>
      </c>
    </row>
    <row r="2264" spans="2:31" x14ac:dyDescent="0.2">
      <c r="B2264" t="s">
        <v>22441</v>
      </c>
      <c r="C2264" t="s">
        <v>21668</v>
      </c>
      <c r="D2264" t="s">
        <v>20211</v>
      </c>
      <c r="E2264" t="s">
        <v>24702</v>
      </c>
      <c r="I2264" t="str">
        <f t="shared" si="141"/>
        <v>[MarshalAs(UnmanagedType.FunctionPtr)] internal glVertexAttrib4Niv VertexAttrib4Niv;</v>
      </c>
      <c r="J2264" t="str">
        <f t="shared" si="142"/>
        <v>[UnmanagedFunctionPointer(CallingConvention.StdCall)]internal unsafe delegate void glVertexAttrib4Niv(uint index, int* v);</v>
      </c>
      <c r="N2264" t="s">
        <v>21666</v>
      </c>
      <c r="O2264" t="s">
        <v>21667</v>
      </c>
      <c r="P2264" t="s">
        <v>21668</v>
      </c>
      <c r="Q2264" t="s">
        <v>21669</v>
      </c>
      <c r="R2264" t="s">
        <v>21670</v>
      </c>
      <c r="S2264" t="s">
        <v>20757</v>
      </c>
      <c r="T2264" t="str">
        <f t="shared" si="143"/>
        <v>glVertexAttrib4Niv</v>
      </c>
      <c r="U2264" t="str">
        <f t="shared" si="140"/>
        <v>(uint index, int* v);</v>
      </c>
      <c r="V2264" t="s">
        <v>21671</v>
      </c>
      <c r="W2264" t="s">
        <v>21754</v>
      </c>
      <c r="X2264" t="s">
        <v>21455</v>
      </c>
      <c r="Y2264" t="s">
        <v>21799</v>
      </c>
    </row>
    <row r="2265" spans="2:31" x14ac:dyDescent="0.2">
      <c r="B2265" t="s">
        <v>22441</v>
      </c>
      <c r="C2265" t="s">
        <v>21668</v>
      </c>
      <c r="D2265" t="s">
        <v>20213</v>
      </c>
      <c r="E2265" t="s">
        <v>24703</v>
      </c>
      <c r="I2265" t="str">
        <f t="shared" si="141"/>
        <v>[MarshalAs(UnmanagedType.FunctionPtr)] internal glVertexAttrib4NivARB VertexAttrib4NivARB;</v>
      </c>
      <c r="J2265" t="str">
        <f t="shared" si="142"/>
        <v>[UnmanagedFunctionPointer(CallingConvention.StdCall)]internal unsafe delegate void glVertexAttrib4NivARB(uint index, int* v);</v>
      </c>
      <c r="N2265" t="s">
        <v>21666</v>
      </c>
      <c r="O2265" t="s">
        <v>21667</v>
      </c>
      <c r="P2265" t="s">
        <v>21668</v>
      </c>
      <c r="Q2265" t="s">
        <v>21669</v>
      </c>
      <c r="R2265" t="s">
        <v>21670</v>
      </c>
      <c r="S2265" t="s">
        <v>20757</v>
      </c>
      <c r="T2265" t="str">
        <f t="shared" si="143"/>
        <v>glVertexAttrib4NivARB</v>
      </c>
      <c r="U2265" t="str">
        <f t="shared" si="140"/>
        <v>(uint index, int* v);</v>
      </c>
      <c r="V2265" t="s">
        <v>21671</v>
      </c>
      <c r="W2265" t="s">
        <v>21754</v>
      </c>
      <c r="X2265" t="s">
        <v>21455</v>
      </c>
      <c r="Y2265" t="s">
        <v>21799</v>
      </c>
    </row>
    <row r="2266" spans="2:31" x14ac:dyDescent="0.2">
      <c r="B2266" t="s">
        <v>22441</v>
      </c>
      <c r="C2266" t="s">
        <v>21668</v>
      </c>
      <c r="D2266" t="s">
        <v>20215</v>
      </c>
      <c r="E2266" t="s">
        <v>24704</v>
      </c>
      <c r="I2266" t="str">
        <f t="shared" si="141"/>
        <v>[MarshalAs(UnmanagedType.FunctionPtr)] internal glVertexAttrib4Nsv VertexAttrib4Nsv;</v>
      </c>
      <c r="J2266" t="str">
        <f t="shared" si="142"/>
        <v>[UnmanagedFunctionPointer(CallingConvention.StdCall)]internal unsafe delegate void glVertexAttrib4Nsv(uint index, short* v);</v>
      </c>
      <c r="N2266" t="s">
        <v>21666</v>
      </c>
      <c r="O2266" t="s">
        <v>21667</v>
      </c>
      <c r="P2266" t="s">
        <v>21668</v>
      </c>
      <c r="Q2266" t="s">
        <v>21669</v>
      </c>
      <c r="R2266" t="s">
        <v>21670</v>
      </c>
      <c r="S2266" t="s">
        <v>20757</v>
      </c>
      <c r="T2266" t="str">
        <f t="shared" si="143"/>
        <v>glVertexAttrib4Nsv</v>
      </c>
      <c r="U2266" t="str">
        <f t="shared" si="140"/>
        <v>(uint index, short* v);</v>
      </c>
      <c r="V2266" t="s">
        <v>21671</v>
      </c>
      <c r="W2266" t="s">
        <v>21754</v>
      </c>
      <c r="X2266" t="s">
        <v>21801</v>
      </c>
      <c r="Y2266" t="s">
        <v>21799</v>
      </c>
    </row>
    <row r="2267" spans="2:31" x14ac:dyDescent="0.2">
      <c r="B2267" t="s">
        <v>22441</v>
      </c>
      <c r="C2267" t="s">
        <v>21668</v>
      </c>
      <c r="D2267" t="s">
        <v>20217</v>
      </c>
      <c r="E2267" t="s">
        <v>24705</v>
      </c>
      <c r="I2267" t="str">
        <f t="shared" si="141"/>
        <v>[MarshalAs(UnmanagedType.FunctionPtr)] internal glVertexAttrib4NsvARB VertexAttrib4NsvARB;</v>
      </c>
      <c r="J2267" t="str">
        <f t="shared" si="142"/>
        <v>[UnmanagedFunctionPointer(CallingConvention.StdCall)]internal unsafe delegate void glVertexAttrib4NsvARB(uint index, short* v);</v>
      </c>
      <c r="N2267" t="s">
        <v>21666</v>
      </c>
      <c r="O2267" t="s">
        <v>21667</v>
      </c>
      <c r="P2267" t="s">
        <v>21668</v>
      </c>
      <c r="Q2267" t="s">
        <v>21669</v>
      </c>
      <c r="R2267" t="s">
        <v>21670</v>
      </c>
      <c r="S2267" t="s">
        <v>20757</v>
      </c>
      <c r="T2267" t="str">
        <f t="shared" si="143"/>
        <v>glVertexAttrib4NsvARB</v>
      </c>
      <c r="U2267" t="str">
        <f t="shared" si="140"/>
        <v>(uint index, short* v);</v>
      </c>
      <c r="V2267" t="s">
        <v>21671</v>
      </c>
      <c r="W2267" t="s">
        <v>21754</v>
      </c>
      <c r="X2267" t="s">
        <v>21801</v>
      </c>
      <c r="Y2267" t="s">
        <v>21799</v>
      </c>
    </row>
    <row r="2268" spans="2:31" x14ac:dyDescent="0.2">
      <c r="B2268" t="s">
        <v>22441</v>
      </c>
      <c r="C2268" t="s">
        <v>21668</v>
      </c>
      <c r="D2268" t="s">
        <v>20219</v>
      </c>
      <c r="E2268" t="s">
        <v>24706</v>
      </c>
      <c r="I2268" t="str">
        <f t="shared" si="141"/>
        <v>[MarshalAs(UnmanagedType.FunctionPtr)] internal glVertexAttrib4Nub VertexAttrib4Nub;</v>
      </c>
      <c r="J2268" t="str">
        <f t="shared" si="142"/>
        <v>[UnmanagedFunctionPointer(CallingConvention.StdCall)]internal unsafe delegate void glVertexAttrib4Nub(uint index, byte x, byte y, byte z, byte w);</v>
      </c>
      <c r="N2268" t="s">
        <v>21666</v>
      </c>
      <c r="O2268" t="s">
        <v>21667</v>
      </c>
      <c r="P2268" t="s">
        <v>21668</v>
      </c>
      <c r="Q2268" t="s">
        <v>21669</v>
      </c>
      <c r="R2268" t="s">
        <v>21670</v>
      </c>
      <c r="S2268" t="s">
        <v>20757</v>
      </c>
      <c r="T2268" t="str">
        <f t="shared" si="143"/>
        <v>glVertexAttrib4Nub</v>
      </c>
      <c r="U2268" t="str">
        <f t="shared" si="140"/>
        <v>(uint index, byte x, byte y, byte z, byte w);</v>
      </c>
      <c r="V2268" t="s">
        <v>21671</v>
      </c>
      <c r="W2268" t="s">
        <v>21754</v>
      </c>
      <c r="X2268" t="s">
        <v>21895</v>
      </c>
      <c r="Y2268" t="s">
        <v>21883</v>
      </c>
      <c r="Z2268" t="s">
        <v>21895</v>
      </c>
      <c r="AA2268" t="s">
        <v>21884</v>
      </c>
      <c r="AB2268" t="s">
        <v>21895</v>
      </c>
      <c r="AC2268" t="s">
        <v>22036</v>
      </c>
      <c r="AD2268" t="s">
        <v>21895</v>
      </c>
      <c r="AE2268" t="s">
        <v>22242</v>
      </c>
    </row>
    <row r="2269" spans="2:31" x14ac:dyDescent="0.2">
      <c r="B2269" t="s">
        <v>22441</v>
      </c>
      <c r="C2269" t="s">
        <v>21668</v>
      </c>
      <c r="D2269" t="s">
        <v>20221</v>
      </c>
      <c r="E2269" t="s">
        <v>24707</v>
      </c>
      <c r="I2269" t="str">
        <f t="shared" si="141"/>
        <v>[MarshalAs(UnmanagedType.FunctionPtr)] internal glVertexAttrib4NubARB VertexAttrib4NubARB;</v>
      </c>
      <c r="J2269" t="str">
        <f t="shared" si="142"/>
        <v>[UnmanagedFunctionPointer(CallingConvention.StdCall)]internal unsafe delegate void glVertexAttrib4NubARB(uint index, byte x, byte y, byte z, byte w);</v>
      </c>
      <c r="N2269" t="s">
        <v>21666</v>
      </c>
      <c r="O2269" t="s">
        <v>21667</v>
      </c>
      <c r="P2269" t="s">
        <v>21668</v>
      </c>
      <c r="Q2269" t="s">
        <v>21669</v>
      </c>
      <c r="R2269" t="s">
        <v>21670</v>
      </c>
      <c r="S2269" t="s">
        <v>20757</v>
      </c>
      <c r="T2269" t="str">
        <f t="shared" si="143"/>
        <v>glVertexAttrib4NubARB</v>
      </c>
      <c r="U2269" t="str">
        <f t="shared" si="140"/>
        <v>(uint index, byte x, byte y, byte z, byte w);</v>
      </c>
      <c r="V2269" t="s">
        <v>21671</v>
      </c>
      <c r="W2269" t="s">
        <v>21754</v>
      </c>
      <c r="X2269" t="s">
        <v>21895</v>
      </c>
      <c r="Y2269" t="s">
        <v>21883</v>
      </c>
      <c r="Z2269" t="s">
        <v>21895</v>
      </c>
      <c r="AA2269" t="s">
        <v>21884</v>
      </c>
      <c r="AB2269" t="s">
        <v>21895</v>
      </c>
      <c r="AC2269" t="s">
        <v>22036</v>
      </c>
      <c r="AD2269" t="s">
        <v>21895</v>
      </c>
      <c r="AE2269" t="s">
        <v>22242</v>
      </c>
    </row>
    <row r="2270" spans="2:31" x14ac:dyDescent="0.2">
      <c r="B2270" t="s">
        <v>22441</v>
      </c>
      <c r="C2270" t="s">
        <v>21668</v>
      </c>
      <c r="D2270" t="s">
        <v>20223</v>
      </c>
      <c r="E2270" t="s">
        <v>24708</v>
      </c>
      <c r="I2270" t="str">
        <f t="shared" si="141"/>
        <v>[MarshalAs(UnmanagedType.FunctionPtr)] internal glVertexAttrib4Nubv VertexAttrib4Nubv;</v>
      </c>
      <c r="J2270" t="str">
        <f t="shared" si="142"/>
        <v>[UnmanagedFunctionPointer(CallingConvention.StdCall)]internal unsafe delegate void glVertexAttrib4Nubv(uint index, byte* v);</v>
      </c>
      <c r="N2270" t="s">
        <v>21666</v>
      </c>
      <c r="O2270" t="s">
        <v>21667</v>
      </c>
      <c r="P2270" t="s">
        <v>21668</v>
      </c>
      <c r="Q2270" t="s">
        <v>21669</v>
      </c>
      <c r="R2270" t="s">
        <v>21670</v>
      </c>
      <c r="S2270" t="s">
        <v>20757</v>
      </c>
      <c r="T2270" t="str">
        <f t="shared" si="143"/>
        <v>glVertexAttrib4Nubv</v>
      </c>
      <c r="U2270" t="str">
        <f t="shared" si="140"/>
        <v>(uint index, byte* v);</v>
      </c>
      <c r="V2270" t="s">
        <v>21671</v>
      </c>
      <c r="W2270" t="s">
        <v>21754</v>
      </c>
      <c r="X2270" t="s">
        <v>21683</v>
      </c>
      <c r="Y2270" t="s">
        <v>21799</v>
      </c>
    </row>
    <row r="2271" spans="2:31" x14ac:dyDescent="0.2">
      <c r="B2271" t="s">
        <v>22441</v>
      </c>
      <c r="C2271" t="s">
        <v>21668</v>
      </c>
      <c r="D2271" t="s">
        <v>20225</v>
      </c>
      <c r="E2271" t="s">
        <v>24709</v>
      </c>
      <c r="I2271" t="str">
        <f t="shared" si="141"/>
        <v>[MarshalAs(UnmanagedType.FunctionPtr)] internal glVertexAttrib4NubvARB VertexAttrib4NubvARB;</v>
      </c>
      <c r="J2271" t="str">
        <f t="shared" si="142"/>
        <v>[UnmanagedFunctionPointer(CallingConvention.StdCall)]internal unsafe delegate void glVertexAttrib4NubvARB(uint index, byte* v);</v>
      </c>
      <c r="N2271" t="s">
        <v>21666</v>
      </c>
      <c r="O2271" t="s">
        <v>21667</v>
      </c>
      <c r="P2271" t="s">
        <v>21668</v>
      </c>
      <c r="Q2271" t="s">
        <v>21669</v>
      </c>
      <c r="R2271" t="s">
        <v>21670</v>
      </c>
      <c r="S2271" t="s">
        <v>20757</v>
      </c>
      <c r="T2271" t="str">
        <f t="shared" si="143"/>
        <v>glVertexAttrib4NubvARB</v>
      </c>
      <c r="U2271" t="str">
        <f t="shared" si="140"/>
        <v>(uint index, byte* v);</v>
      </c>
      <c r="V2271" t="s">
        <v>21671</v>
      </c>
      <c r="W2271" t="s">
        <v>21754</v>
      </c>
      <c r="X2271" t="s">
        <v>21683</v>
      </c>
      <c r="Y2271" t="s">
        <v>21799</v>
      </c>
    </row>
    <row r="2272" spans="2:31" x14ac:dyDescent="0.2">
      <c r="B2272" t="s">
        <v>22441</v>
      </c>
      <c r="C2272" t="s">
        <v>21668</v>
      </c>
      <c r="D2272" t="s">
        <v>20227</v>
      </c>
      <c r="E2272" t="s">
        <v>24710</v>
      </c>
      <c r="I2272" t="str">
        <f t="shared" si="141"/>
        <v>[MarshalAs(UnmanagedType.FunctionPtr)] internal glVertexAttrib4Nuiv VertexAttrib4Nuiv;</v>
      </c>
      <c r="J2272" t="str">
        <f t="shared" si="142"/>
        <v>[UnmanagedFunctionPointer(CallingConvention.StdCall)]internal unsafe delegate void glVertexAttrib4Nuiv(uint index, uint* v);</v>
      </c>
      <c r="N2272" t="s">
        <v>21666</v>
      </c>
      <c r="O2272" t="s">
        <v>21667</v>
      </c>
      <c r="P2272" t="s">
        <v>21668</v>
      </c>
      <c r="Q2272" t="s">
        <v>21669</v>
      </c>
      <c r="R2272" t="s">
        <v>21670</v>
      </c>
      <c r="S2272" t="s">
        <v>20757</v>
      </c>
      <c r="T2272" t="str">
        <f t="shared" si="143"/>
        <v>glVertexAttrib4Nuiv</v>
      </c>
      <c r="U2272" t="str">
        <f t="shared" si="140"/>
        <v>(uint index, uint* v);</v>
      </c>
      <c r="V2272" t="s">
        <v>21671</v>
      </c>
      <c r="W2272" t="s">
        <v>21754</v>
      </c>
      <c r="X2272" t="s">
        <v>21654</v>
      </c>
      <c r="Y2272" t="s">
        <v>21799</v>
      </c>
    </row>
    <row r="2273" spans="2:31" x14ac:dyDescent="0.2">
      <c r="B2273" t="s">
        <v>22441</v>
      </c>
      <c r="C2273" t="s">
        <v>21668</v>
      </c>
      <c r="D2273" t="s">
        <v>20229</v>
      </c>
      <c r="E2273" t="s">
        <v>24711</v>
      </c>
      <c r="I2273" t="str">
        <f t="shared" si="141"/>
        <v>[MarshalAs(UnmanagedType.FunctionPtr)] internal glVertexAttrib4NuivARB VertexAttrib4NuivARB;</v>
      </c>
      <c r="J2273" t="str">
        <f t="shared" si="142"/>
        <v>[UnmanagedFunctionPointer(CallingConvention.StdCall)]internal unsafe delegate void glVertexAttrib4NuivARB(uint index, uint* v);</v>
      </c>
      <c r="N2273" t="s">
        <v>21666</v>
      </c>
      <c r="O2273" t="s">
        <v>21667</v>
      </c>
      <c r="P2273" t="s">
        <v>21668</v>
      </c>
      <c r="Q2273" t="s">
        <v>21669</v>
      </c>
      <c r="R2273" t="s">
        <v>21670</v>
      </c>
      <c r="S2273" t="s">
        <v>20757</v>
      </c>
      <c r="T2273" t="str">
        <f t="shared" si="143"/>
        <v>glVertexAttrib4NuivARB</v>
      </c>
      <c r="U2273" t="str">
        <f t="shared" si="140"/>
        <v>(uint index, uint* v);</v>
      </c>
      <c r="V2273" t="s">
        <v>21671</v>
      </c>
      <c r="W2273" t="s">
        <v>21754</v>
      </c>
      <c r="X2273" t="s">
        <v>21654</v>
      </c>
      <c r="Y2273" t="s">
        <v>21799</v>
      </c>
    </row>
    <row r="2274" spans="2:31" x14ac:dyDescent="0.2">
      <c r="B2274" t="s">
        <v>22441</v>
      </c>
      <c r="C2274" t="s">
        <v>21668</v>
      </c>
      <c r="D2274" t="s">
        <v>20231</v>
      </c>
      <c r="E2274" t="s">
        <v>24712</v>
      </c>
      <c r="I2274" t="str">
        <f t="shared" si="141"/>
        <v>[MarshalAs(UnmanagedType.FunctionPtr)] internal glVertexAttrib4Nusv VertexAttrib4Nusv;</v>
      </c>
      <c r="J2274" t="str">
        <f t="shared" si="142"/>
        <v>[UnmanagedFunctionPointer(CallingConvention.StdCall)]internal unsafe delegate void glVertexAttrib4Nusv(uint index, ushort* v);</v>
      </c>
      <c r="N2274" t="s">
        <v>21666</v>
      </c>
      <c r="O2274" t="s">
        <v>21667</v>
      </c>
      <c r="P2274" t="s">
        <v>21668</v>
      </c>
      <c r="Q2274" t="s">
        <v>21669</v>
      </c>
      <c r="R2274" t="s">
        <v>21670</v>
      </c>
      <c r="S2274" t="s">
        <v>20757</v>
      </c>
      <c r="T2274" t="str">
        <f t="shared" si="143"/>
        <v>glVertexAttrib4Nusv</v>
      </c>
      <c r="U2274" t="str">
        <f t="shared" si="140"/>
        <v>(uint index, ushort* v);</v>
      </c>
      <c r="V2274" t="s">
        <v>21671</v>
      </c>
      <c r="W2274" t="s">
        <v>21754</v>
      </c>
      <c r="X2274" t="s">
        <v>21889</v>
      </c>
      <c r="Y2274" t="s">
        <v>21799</v>
      </c>
    </row>
    <row r="2275" spans="2:31" x14ac:dyDescent="0.2">
      <c r="B2275" t="s">
        <v>22441</v>
      </c>
      <c r="C2275" t="s">
        <v>21668</v>
      </c>
      <c r="D2275" t="s">
        <v>20233</v>
      </c>
      <c r="E2275" t="s">
        <v>24713</v>
      </c>
      <c r="I2275" t="str">
        <f t="shared" si="141"/>
        <v>[MarshalAs(UnmanagedType.FunctionPtr)] internal glVertexAttrib4NusvARB VertexAttrib4NusvARB;</v>
      </c>
      <c r="J2275" t="str">
        <f t="shared" si="142"/>
        <v>[UnmanagedFunctionPointer(CallingConvention.StdCall)]internal unsafe delegate void glVertexAttrib4NusvARB(uint index, ushort* v);</v>
      </c>
      <c r="N2275" t="s">
        <v>21666</v>
      </c>
      <c r="O2275" t="s">
        <v>21667</v>
      </c>
      <c r="P2275" t="s">
        <v>21668</v>
      </c>
      <c r="Q2275" t="s">
        <v>21669</v>
      </c>
      <c r="R2275" t="s">
        <v>21670</v>
      </c>
      <c r="S2275" t="s">
        <v>20757</v>
      </c>
      <c r="T2275" t="str">
        <f t="shared" si="143"/>
        <v>glVertexAttrib4NusvARB</v>
      </c>
      <c r="U2275" t="str">
        <f t="shared" si="140"/>
        <v>(uint index, ushort* v);</v>
      </c>
      <c r="V2275" t="s">
        <v>21671</v>
      </c>
      <c r="W2275" t="s">
        <v>21754</v>
      </c>
      <c r="X2275" t="s">
        <v>21889</v>
      </c>
      <c r="Y2275" t="s">
        <v>21799</v>
      </c>
    </row>
    <row r="2276" spans="2:31" x14ac:dyDescent="0.2">
      <c r="B2276" t="s">
        <v>22441</v>
      </c>
      <c r="C2276" t="s">
        <v>21668</v>
      </c>
      <c r="D2276" t="s">
        <v>20235</v>
      </c>
      <c r="E2276" t="s">
        <v>24714</v>
      </c>
      <c r="I2276" t="str">
        <f t="shared" si="141"/>
        <v>[MarshalAs(UnmanagedType.FunctionPtr)] internal glVertexAttrib4bv VertexAttrib4bv;</v>
      </c>
      <c r="J2276" t="str">
        <f t="shared" si="142"/>
        <v>[UnmanagedFunctionPointer(CallingConvention.StdCall)]internal unsafe delegate void glVertexAttrib4bv(uint index, sbyte* v);</v>
      </c>
      <c r="N2276" t="s">
        <v>21666</v>
      </c>
      <c r="O2276" t="s">
        <v>21667</v>
      </c>
      <c r="P2276" t="s">
        <v>21668</v>
      </c>
      <c r="Q2276" t="s">
        <v>21669</v>
      </c>
      <c r="R2276" t="s">
        <v>21670</v>
      </c>
      <c r="S2276" t="s">
        <v>20757</v>
      </c>
      <c r="T2276" t="str">
        <f t="shared" si="143"/>
        <v>glVertexAttrib4bv</v>
      </c>
      <c r="U2276" t="str">
        <f t="shared" si="140"/>
        <v>(uint index, sbyte* v);</v>
      </c>
      <c r="V2276" t="s">
        <v>21671</v>
      </c>
      <c r="W2276" t="s">
        <v>21754</v>
      </c>
      <c r="X2276" t="s">
        <v>21798</v>
      </c>
      <c r="Y2276" t="s">
        <v>21799</v>
      </c>
    </row>
    <row r="2277" spans="2:31" x14ac:dyDescent="0.2">
      <c r="B2277" t="s">
        <v>22441</v>
      </c>
      <c r="C2277" t="s">
        <v>21668</v>
      </c>
      <c r="D2277" t="s">
        <v>20237</v>
      </c>
      <c r="E2277" t="s">
        <v>24715</v>
      </c>
      <c r="I2277" t="str">
        <f t="shared" si="141"/>
        <v>[MarshalAs(UnmanagedType.FunctionPtr)] internal glVertexAttrib4bvARB VertexAttrib4bvARB;</v>
      </c>
      <c r="J2277" t="str">
        <f t="shared" si="142"/>
        <v>[UnmanagedFunctionPointer(CallingConvention.StdCall)]internal unsafe delegate void glVertexAttrib4bvARB(uint index, sbyte* v);</v>
      </c>
      <c r="N2277" t="s">
        <v>21666</v>
      </c>
      <c r="O2277" t="s">
        <v>21667</v>
      </c>
      <c r="P2277" t="s">
        <v>21668</v>
      </c>
      <c r="Q2277" t="s">
        <v>21669</v>
      </c>
      <c r="R2277" t="s">
        <v>21670</v>
      </c>
      <c r="S2277" t="s">
        <v>20757</v>
      </c>
      <c r="T2277" t="str">
        <f t="shared" si="143"/>
        <v>glVertexAttrib4bvARB</v>
      </c>
      <c r="U2277" t="str">
        <f t="shared" si="140"/>
        <v>(uint index, sbyte* v);</v>
      </c>
      <c r="V2277" t="s">
        <v>21671</v>
      </c>
      <c r="W2277" t="s">
        <v>21754</v>
      </c>
      <c r="X2277" t="s">
        <v>21798</v>
      </c>
      <c r="Y2277" t="s">
        <v>21799</v>
      </c>
    </row>
    <row r="2278" spans="2:31" x14ac:dyDescent="0.2">
      <c r="B2278" t="s">
        <v>22441</v>
      </c>
      <c r="C2278" t="s">
        <v>21668</v>
      </c>
      <c r="D2278" t="s">
        <v>20239</v>
      </c>
      <c r="E2278" t="s">
        <v>24716</v>
      </c>
      <c r="I2278" t="str">
        <f t="shared" si="141"/>
        <v>[MarshalAs(UnmanagedType.FunctionPtr)] internal glVertexAttrib4d VertexAttrib4d;</v>
      </c>
      <c r="J2278" t="str">
        <f t="shared" si="142"/>
        <v>[UnmanagedFunctionPointer(CallingConvention.StdCall)]internal unsafe delegate void glVertexAttrib4d(uint index, double x, double y, double z, double w);</v>
      </c>
      <c r="N2278" t="s">
        <v>21666</v>
      </c>
      <c r="O2278" t="s">
        <v>21667</v>
      </c>
      <c r="P2278" t="s">
        <v>21668</v>
      </c>
      <c r="Q2278" t="s">
        <v>21669</v>
      </c>
      <c r="R2278" t="s">
        <v>21670</v>
      </c>
      <c r="S2278" t="s">
        <v>20757</v>
      </c>
      <c r="T2278" t="str">
        <f t="shared" si="143"/>
        <v>glVertexAttrib4d</v>
      </c>
      <c r="U2278" t="str">
        <f t="shared" si="140"/>
        <v>(uint index, double x, double y, double z, double w);</v>
      </c>
      <c r="V2278" t="s">
        <v>21671</v>
      </c>
      <c r="W2278" t="s">
        <v>21754</v>
      </c>
      <c r="X2278" t="s">
        <v>21553</v>
      </c>
      <c r="Y2278" t="s">
        <v>21883</v>
      </c>
      <c r="Z2278" t="s">
        <v>21553</v>
      </c>
      <c r="AA2278" t="s">
        <v>21884</v>
      </c>
      <c r="AB2278" t="s">
        <v>21553</v>
      </c>
      <c r="AC2278" t="s">
        <v>22036</v>
      </c>
      <c r="AD2278" t="s">
        <v>21553</v>
      </c>
      <c r="AE2278" t="s">
        <v>22242</v>
      </c>
    </row>
    <row r="2279" spans="2:31" x14ac:dyDescent="0.2">
      <c r="B2279" t="s">
        <v>22441</v>
      </c>
      <c r="C2279" t="s">
        <v>21668</v>
      </c>
      <c r="D2279" t="s">
        <v>20241</v>
      </c>
      <c r="E2279" t="s">
        <v>24717</v>
      </c>
      <c r="I2279" t="str">
        <f t="shared" si="141"/>
        <v>[MarshalAs(UnmanagedType.FunctionPtr)] internal glVertexAttrib4dARB VertexAttrib4dARB;</v>
      </c>
      <c r="J2279" t="str">
        <f t="shared" si="142"/>
        <v>[UnmanagedFunctionPointer(CallingConvention.StdCall)]internal unsafe delegate void glVertexAttrib4dARB(uint index, double x, double y, double z, double w);</v>
      </c>
      <c r="N2279" t="s">
        <v>21666</v>
      </c>
      <c r="O2279" t="s">
        <v>21667</v>
      </c>
      <c r="P2279" t="s">
        <v>21668</v>
      </c>
      <c r="Q2279" t="s">
        <v>21669</v>
      </c>
      <c r="R2279" t="s">
        <v>21670</v>
      </c>
      <c r="S2279" t="s">
        <v>20757</v>
      </c>
      <c r="T2279" t="str">
        <f t="shared" si="143"/>
        <v>glVertexAttrib4dARB</v>
      </c>
      <c r="U2279" t="str">
        <f t="shared" si="140"/>
        <v>(uint index, double x, double y, double z, double w);</v>
      </c>
      <c r="V2279" t="s">
        <v>21671</v>
      </c>
      <c r="W2279" t="s">
        <v>21754</v>
      </c>
      <c r="X2279" t="s">
        <v>21553</v>
      </c>
      <c r="Y2279" t="s">
        <v>21883</v>
      </c>
      <c r="Z2279" t="s">
        <v>21553</v>
      </c>
      <c r="AA2279" t="s">
        <v>21884</v>
      </c>
      <c r="AB2279" t="s">
        <v>21553</v>
      </c>
      <c r="AC2279" t="s">
        <v>22036</v>
      </c>
      <c r="AD2279" t="s">
        <v>21553</v>
      </c>
      <c r="AE2279" t="s">
        <v>22242</v>
      </c>
    </row>
    <row r="2280" spans="2:31" x14ac:dyDescent="0.2">
      <c r="B2280" t="s">
        <v>22441</v>
      </c>
      <c r="C2280" t="s">
        <v>21668</v>
      </c>
      <c r="D2280" t="s">
        <v>20243</v>
      </c>
      <c r="E2280" t="s">
        <v>24718</v>
      </c>
      <c r="I2280" t="str">
        <f t="shared" si="141"/>
        <v>[MarshalAs(UnmanagedType.FunctionPtr)] internal glVertexAttrib4dNV VertexAttrib4dNV;</v>
      </c>
      <c r="J2280" t="str">
        <f t="shared" si="142"/>
        <v>[UnmanagedFunctionPointer(CallingConvention.StdCall)]internal unsafe delegate void glVertexAttrib4dNV(uint index, double x, double y, double z, double w);</v>
      </c>
      <c r="N2280" t="s">
        <v>21666</v>
      </c>
      <c r="O2280" t="s">
        <v>21667</v>
      </c>
      <c r="P2280" t="s">
        <v>21668</v>
      </c>
      <c r="Q2280" t="s">
        <v>21669</v>
      </c>
      <c r="R2280" t="s">
        <v>21670</v>
      </c>
      <c r="S2280" t="s">
        <v>20757</v>
      </c>
      <c r="T2280" t="str">
        <f t="shared" si="143"/>
        <v>glVertexAttrib4dNV</v>
      </c>
      <c r="U2280" t="str">
        <f t="shared" si="140"/>
        <v>(uint index, double x, double y, double z, double w);</v>
      </c>
      <c r="V2280" t="s">
        <v>21671</v>
      </c>
      <c r="W2280" t="s">
        <v>21754</v>
      </c>
      <c r="X2280" t="s">
        <v>21553</v>
      </c>
      <c r="Y2280" t="s">
        <v>21883</v>
      </c>
      <c r="Z2280" t="s">
        <v>21553</v>
      </c>
      <c r="AA2280" t="s">
        <v>21884</v>
      </c>
      <c r="AB2280" t="s">
        <v>21553</v>
      </c>
      <c r="AC2280" t="s">
        <v>22036</v>
      </c>
      <c r="AD2280" t="s">
        <v>21553</v>
      </c>
      <c r="AE2280" t="s">
        <v>22242</v>
      </c>
    </row>
    <row r="2281" spans="2:31" x14ac:dyDescent="0.2">
      <c r="B2281" t="s">
        <v>22441</v>
      </c>
      <c r="C2281" t="s">
        <v>21668</v>
      </c>
      <c r="D2281" t="s">
        <v>20245</v>
      </c>
      <c r="E2281" t="s">
        <v>24719</v>
      </c>
      <c r="I2281" t="str">
        <f t="shared" si="141"/>
        <v>[MarshalAs(UnmanagedType.FunctionPtr)] internal glVertexAttrib4dv VertexAttrib4dv;</v>
      </c>
      <c r="J2281" t="str">
        <f t="shared" si="142"/>
        <v>[UnmanagedFunctionPointer(CallingConvention.StdCall)]internal unsafe delegate void glVertexAttrib4dv(uint index, double* v);</v>
      </c>
      <c r="N2281" t="s">
        <v>21666</v>
      </c>
      <c r="O2281" t="s">
        <v>21667</v>
      </c>
      <c r="P2281" t="s">
        <v>21668</v>
      </c>
      <c r="Q2281" t="s">
        <v>21669</v>
      </c>
      <c r="R2281" t="s">
        <v>21670</v>
      </c>
      <c r="S2281" t="s">
        <v>20757</v>
      </c>
      <c r="T2281" t="str">
        <f t="shared" si="143"/>
        <v>glVertexAttrib4dv</v>
      </c>
      <c r="U2281" t="str">
        <f t="shared" si="140"/>
        <v>(uint index, double* v);</v>
      </c>
      <c r="V2281" t="s">
        <v>21671</v>
      </c>
      <c r="W2281" t="s">
        <v>21754</v>
      </c>
      <c r="X2281" t="s">
        <v>21563</v>
      </c>
      <c r="Y2281" t="s">
        <v>21799</v>
      </c>
    </row>
    <row r="2282" spans="2:31" x14ac:dyDescent="0.2">
      <c r="B2282" t="s">
        <v>22441</v>
      </c>
      <c r="C2282" t="s">
        <v>21668</v>
      </c>
      <c r="D2282" t="s">
        <v>20247</v>
      </c>
      <c r="E2282" t="s">
        <v>24720</v>
      </c>
      <c r="I2282" t="str">
        <f t="shared" si="141"/>
        <v>[MarshalAs(UnmanagedType.FunctionPtr)] internal glVertexAttrib4dvARB VertexAttrib4dvARB;</v>
      </c>
      <c r="J2282" t="str">
        <f t="shared" si="142"/>
        <v>[UnmanagedFunctionPointer(CallingConvention.StdCall)]internal unsafe delegate void glVertexAttrib4dvARB(uint index, double* v);</v>
      </c>
      <c r="N2282" t="s">
        <v>21666</v>
      </c>
      <c r="O2282" t="s">
        <v>21667</v>
      </c>
      <c r="P2282" t="s">
        <v>21668</v>
      </c>
      <c r="Q2282" t="s">
        <v>21669</v>
      </c>
      <c r="R2282" t="s">
        <v>21670</v>
      </c>
      <c r="S2282" t="s">
        <v>20757</v>
      </c>
      <c r="T2282" t="str">
        <f t="shared" si="143"/>
        <v>glVertexAttrib4dvARB</v>
      </c>
      <c r="U2282" t="str">
        <f t="shared" si="140"/>
        <v>(uint index, double* v);</v>
      </c>
      <c r="V2282" t="s">
        <v>21671</v>
      </c>
      <c r="W2282" t="s">
        <v>21754</v>
      </c>
      <c r="X2282" t="s">
        <v>21563</v>
      </c>
      <c r="Y2282" t="s">
        <v>21799</v>
      </c>
    </row>
    <row r="2283" spans="2:31" x14ac:dyDescent="0.2">
      <c r="B2283" t="s">
        <v>22441</v>
      </c>
      <c r="C2283" t="s">
        <v>21668</v>
      </c>
      <c r="D2283" t="s">
        <v>20249</v>
      </c>
      <c r="E2283" t="s">
        <v>24721</v>
      </c>
      <c r="I2283" t="str">
        <f t="shared" si="141"/>
        <v>[MarshalAs(UnmanagedType.FunctionPtr)] internal glVertexAttrib4dvNV VertexAttrib4dvNV;</v>
      </c>
      <c r="J2283" t="str">
        <f t="shared" si="142"/>
        <v>[UnmanagedFunctionPointer(CallingConvention.StdCall)]internal unsafe delegate void glVertexAttrib4dvNV(uint index, double* v);</v>
      </c>
      <c r="N2283" t="s">
        <v>21666</v>
      </c>
      <c r="O2283" t="s">
        <v>21667</v>
      </c>
      <c r="P2283" t="s">
        <v>21668</v>
      </c>
      <c r="Q2283" t="s">
        <v>21669</v>
      </c>
      <c r="R2283" t="s">
        <v>21670</v>
      </c>
      <c r="S2283" t="s">
        <v>20757</v>
      </c>
      <c r="T2283" t="str">
        <f t="shared" si="143"/>
        <v>glVertexAttrib4dvNV</v>
      </c>
      <c r="U2283" t="str">
        <f t="shared" si="140"/>
        <v>(uint index, double* v);</v>
      </c>
      <c r="V2283" t="s">
        <v>21671</v>
      </c>
      <c r="W2283" t="s">
        <v>21754</v>
      </c>
      <c r="X2283" t="s">
        <v>21563</v>
      </c>
      <c r="Y2283" t="s">
        <v>21799</v>
      </c>
    </row>
    <row r="2284" spans="2:31" x14ac:dyDescent="0.2">
      <c r="B2284" t="s">
        <v>22441</v>
      </c>
      <c r="C2284" t="s">
        <v>21668</v>
      </c>
      <c r="D2284" t="s">
        <v>20251</v>
      </c>
      <c r="E2284" t="s">
        <v>24722</v>
      </c>
      <c r="I2284" t="str">
        <f t="shared" si="141"/>
        <v>[MarshalAs(UnmanagedType.FunctionPtr)] internal glVertexAttrib4f VertexAttrib4f;</v>
      </c>
      <c r="J2284" t="str">
        <f t="shared" si="142"/>
        <v>[UnmanagedFunctionPointer(CallingConvention.StdCall)]internal unsafe delegate void glVertexAttrib4f(uint index, float x, float y, float z, float w);</v>
      </c>
      <c r="N2284" t="s">
        <v>21666</v>
      </c>
      <c r="O2284" t="s">
        <v>21667</v>
      </c>
      <c r="P2284" t="s">
        <v>21668</v>
      </c>
      <c r="Q2284" t="s">
        <v>21669</v>
      </c>
      <c r="R2284" t="s">
        <v>21670</v>
      </c>
      <c r="S2284" t="s">
        <v>20757</v>
      </c>
      <c r="T2284" t="str">
        <f t="shared" si="143"/>
        <v>glVertexAttrib4f</v>
      </c>
      <c r="U2284" t="str">
        <f t="shared" si="140"/>
        <v>(uint index, float x, float y, float z, float w);</v>
      </c>
      <c r="V2284" t="s">
        <v>21671</v>
      </c>
      <c r="W2284" t="s">
        <v>21754</v>
      </c>
      <c r="X2284" t="s">
        <v>21486</v>
      </c>
      <c r="Y2284" t="s">
        <v>21883</v>
      </c>
      <c r="Z2284" t="s">
        <v>21486</v>
      </c>
      <c r="AA2284" t="s">
        <v>21884</v>
      </c>
      <c r="AB2284" t="s">
        <v>21486</v>
      </c>
      <c r="AC2284" t="s">
        <v>22036</v>
      </c>
      <c r="AD2284" t="s">
        <v>21486</v>
      </c>
      <c r="AE2284" t="s">
        <v>22242</v>
      </c>
    </row>
    <row r="2285" spans="2:31" x14ac:dyDescent="0.2">
      <c r="B2285" t="s">
        <v>22441</v>
      </c>
      <c r="C2285" t="s">
        <v>21668</v>
      </c>
      <c r="D2285" t="s">
        <v>20253</v>
      </c>
      <c r="E2285" t="s">
        <v>24723</v>
      </c>
      <c r="I2285" t="str">
        <f t="shared" si="141"/>
        <v>[MarshalAs(UnmanagedType.FunctionPtr)] internal glVertexAttrib4fARB VertexAttrib4fARB;</v>
      </c>
      <c r="J2285" t="str">
        <f t="shared" si="142"/>
        <v>[UnmanagedFunctionPointer(CallingConvention.StdCall)]internal unsafe delegate void glVertexAttrib4fARB(uint index, float x, float y, float z, float w);</v>
      </c>
      <c r="N2285" t="s">
        <v>21666</v>
      </c>
      <c r="O2285" t="s">
        <v>21667</v>
      </c>
      <c r="P2285" t="s">
        <v>21668</v>
      </c>
      <c r="Q2285" t="s">
        <v>21669</v>
      </c>
      <c r="R2285" t="s">
        <v>21670</v>
      </c>
      <c r="S2285" t="s">
        <v>20757</v>
      </c>
      <c r="T2285" t="str">
        <f t="shared" si="143"/>
        <v>glVertexAttrib4fARB</v>
      </c>
      <c r="U2285" t="str">
        <f t="shared" si="140"/>
        <v>(uint index, float x, float y, float z, float w);</v>
      </c>
      <c r="V2285" t="s">
        <v>21671</v>
      </c>
      <c r="W2285" t="s">
        <v>21754</v>
      </c>
      <c r="X2285" t="s">
        <v>21486</v>
      </c>
      <c r="Y2285" t="s">
        <v>21883</v>
      </c>
      <c r="Z2285" t="s">
        <v>21486</v>
      </c>
      <c r="AA2285" t="s">
        <v>21884</v>
      </c>
      <c r="AB2285" t="s">
        <v>21486</v>
      </c>
      <c r="AC2285" t="s">
        <v>22036</v>
      </c>
      <c r="AD2285" t="s">
        <v>21486</v>
      </c>
      <c r="AE2285" t="s">
        <v>22242</v>
      </c>
    </row>
    <row r="2286" spans="2:31" x14ac:dyDescent="0.2">
      <c r="B2286" t="s">
        <v>22441</v>
      </c>
      <c r="C2286" t="s">
        <v>21668</v>
      </c>
      <c r="D2286" t="s">
        <v>20255</v>
      </c>
      <c r="E2286" t="s">
        <v>24724</v>
      </c>
      <c r="I2286" t="str">
        <f t="shared" si="141"/>
        <v>[MarshalAs(UnmanagedType.FunctionPtr)] internal glVertexAttrib4fNV VertexAttrib4fNV;</v>
      </c>
      <c r="J2286" t="str">
        <f t="shared" si="142"/>
        <v>[UnmanagedFunctionPointer(CallingConvention.StdCall)]internal unsafe delegate void glVertexAttrib4fNV(uint index, float x, float y, float z, float w);</v>
      </c>
      <c r="N2286" t="s">
        <v>21666</v>
      </c>
      <c r="O2286" t="s">
        <v>21667</v>
      </c>
      <c r="P2286" t="s">
        <v>21668</v>
      </c>
      <c r="Q2286" t="s">
        <v>21669</v>
      </c>
      <c r="R2286" t="s">
        <v>21670</v>
      </c>
      <c r="S2286" t="s">
        <v>20757</v>
      </c>
      <c r="T2286" t="str">
        <f t="shared" si="143"/>
        <v>glVertexAttrib4fNV</v>
      </c>
      <c r="U2286" t="str">
        <f t="shared" si="140"/>
        <v>(uint index, float x, float y, float z, float w);</v>
      </c>
      <c r="V2286" t="s">
        <v>21671</v>
      </c>
      <c r="W2286" t="s">
        <v>21754</v>
      </c>
      <c r="X2286" t="s">
        <v>21486</v>
      </c>
      <c r="Y2286" t="s">
        <v>21883</v>
      </c>
      <c r="Z2286" t="s">
        <v>21486</v>
      </c>
      <c r="AA2286" t="s">
        <v>21884</v>
      </c>
      <c r="AB2286" t="s">
        <v>21486</v>
      </c>
      <c r="AC2286" t="s">
        <v>22036</v>
      </c>
      <c r="AD2286" t="s">
        <v>21486</v>
      </c>
      <c r="AE2286" t="s">
        <v>22242</v>
      </c>
    </row>
    <row r="2287" spans="2:31" x14ac:dyDescent="0.2">
      <c r="B2287" t="s">
        <v>22441</v>
      </c>
      <c r="C2287" t="s">
        <v>21668</v>
      </c>
      <c r="D2287" t="s">
        <v>20257</v>
      </c>
      <c r="E2287" t="s">
        <v>24725</v>
      </c>
      <c r="I2287" t="str">
        <f t="shared" si="141"/>
        <v>[MarshalAs(UnmanagedType.FunctionPtr)] internal glVertexAttrib4fv VertexAttrib4fv;</v>
      </c>
      <c r="J2287" t="str">
        <f t="shared" si="142"/>
        <v>[UnmanagedFunctionPointer(CallingConvention.StdCall)]internal unsafe delegate void glVertexAttrib4fv(uint index, float* v);</v>
      </c>
      <c r="N2287" t="s">
        <v>21666</v>
      </c>
      <c r="O2287" t="s">
        <v>21667</v>
      </c>
      <c r="P2287" t="s">
        <v>21668</v>
      </c>
      <c r="Q2287" t="s">
        <v>21669</v>
      </c>
      <c r="R2287" t="s">
        <v>21670</v>
      </c>
      <c r="S2287" t="s">
        <v>20757</v>
      </c>
      <c r="T2287" t="str">
        <f t="shared" si="143"/>
        <v>glVertexAttrib4fv</v>
      </c>
      <c r="U2287" t="str">
        <f t="shared" si="140"/>
        <v>(uint index, float* v);</v>
      </c>
      <c r="V2287" t="s">
        <v>21671</v>
      </c>
      <c r="W2287" t="s">
        <v>21754</v>
      </c>
      <c r="X2287" t="s">
        <v>21475</v>
      </c>
      <c r="Y2287" t="s">
        <v>21799</v>
      </c>
    </row>
    <row r="2288" spans="2:31" x14ac:dyDescent="0.2">
      <c r="B2288" t="s">
        <v>22441</v>
      </c>
      <c r="C2288" t="s">
        <v>21668</v>
      </c>
      <c r="D2288" t="s">
        <v>20259</v>
      </c>
      <c r="E2288" t="s">
        <v>24726</v>
      </c>
      <c r="I2288" t="str">
        <f t="shared" si="141"/>
        <v>[MarshalAs(UnmanagedType.FunctionPtr)] internal glVertexAttrib4fvARB VertexAttrib4fvARB;</v>
      </c>
      <c r="J2288" t="str">
        <f t="shared" si="142"/>
        <v>[UnmanagedFunctionPointer(CallingConvention.StdCall)]internal unsafe delegate void glVertexAttrib4fvARB(uint index, float* v);</v>
      </c>
      <c r="N2288" t="s">
        <v>21666</v>
      </c>
      <c r="O2288" t="s">
        <v>21667</v>
      </c>
      <c r="P2288" t="s">
        <v>21668</v>
      </c>
      <c r="Q2288" t="s">
        <v>21669</v>
      </c>
      <c r="R2288" t="s">
        <v>21670</v>
      </c>
      <c r="S2288" t="s">
        <v>20757</v>
      </c>
      <c r="T2288" t="str">
        <f t="shared" si="143"/>
        <v>glVertexAttrib4fvARB</v>
      </c>
      <c r="U2288" t="str">
        <f t="shared" si="140"/>
        <v>(uint index, float* v);</v>
      </c>
      <c r="V2288" t="s">
        <v>21671</v>
      </c>
      <c r="W2288" t="s">
        <v>21754</v>
      </c>
      <c r="X2288" t="s">
        <v>21475</v>
      </c>
      <c r="Y2288" t="s">
        <v>21799</v>
      </c>
    </row>
    <row r="2289" spans="2:31" x14ac:dyDescent="0.2">
      <c r="B2289" t="s">
        <v>22441</v>
      </c>
      <c r="C2289" t="s">
        <v>21668</v>
      </c>
      <c r="D2289" t="s">
        <v>20261</v>
      </c>
      <c r="E2289" t="s">
        <v>24727</v>
      </c>
      <c r="I2289" t="str">
        <f t="shared" si="141"/>
        <v>[MarshalAs(UnmanagedType.FunctionPtr)] internal glVertexAttrib4fvNV VertexAttrib4fvNV;</v>
      </c>
      <c r="J2289" t="str">
        <f t="shared" si="142"/>
        <v>[UnmanagedFunctionPointer(CallingConvention.StdCall)]internal unsafe delegate void glVertexAttrib4fvNV(uint index, float* v);</v>
      </c>
      <c r="N2289" t="s">
        <v>21666</v>
      </c>
      <c r="O2289" t="s">
        <v>21667</v>
      </c>
      <c r="P2289" t="s">
        <v>21668</v>
      </c>
      <c r="Q2289" t="s">
        <v>21669</v>
      </c>
      <c r="R2289" t="s">
        <v>21670</v>
      </c>
      <c r="S2289" t="s">
        <v>20757</v>
      </c>
      <c r="T2289" t="str">
        <f t="shared" si="143"/>
        <v>glVertexAttrib4fvNV</v>
      </c>
      <c r="U2289" t="str">
        <f t="shared" si="140"/>
        <v>(uint index, float* v);</v>
      </c>
      <c r="V2289" t="s">
        <v>21671</v>
      </c>
      <c r="W2289" t="s">
        <v>21754</v>
      </c>
      <c r="X2289" t="s">
        <v>21475</v>
      </c>
      <c r="Y2289" t="s">
        <v>21799</v>
      </c>
    </row>
    <row r="2290" spans="2:31" x14ac:dyDescent="0.2">
      <c r="B2290" t="s">
        <v>22441</v>
      </c>
      <c r="C2290" t="s">
        <v>21668</v>
      </c>
      <c r="D2290" t="s">
        <v>20263</v>
      </c>
      <c r="E2290" t="s">
        <v>24728</v>
      </c>
      <c r="I2290" t="str">
        <f t="shared" si="141"/>
        <v>[MarshalAs(UnmanagedType.FunctionPtr)] internal glVertexAttrib4hNV VertexAttrib4hNV;</v>
      </c>
      <c r="J2290" t="str">
        <f t="shared" si="142"/>
        <v>[UnmanagedFunctionPointer(CallingConvention.StdCall)]internal unsafe delegate void glVertexAttrib4hNV(uint index, ushort x, ushort y, ushort z, ushort w);</v>
      </c>
      <c r="N2290" t="s">
        <v>21666</v>
      </c>
      <c r="O2290" t="s">
        <v>21667</v>
      </c>
      <c r="P2290" t="s">
        <v>21668</v>
      </c>
      <c r="Q2290" t="s">
        <v>21669</v>
      </c>
      <c r="R2290" t="s">
        <v>21670</v>
      </c>
      <c r="S2290" t="s">
        <v>20757</v>
      </c>
      <c r="T2290" t="str">
        <f t="shared" si="143"/>
        <v>glVertexAttrib4hNV</v>
      </c>
      <c r="U2290" t="str">
        <f t="shared" si="140"/>
        <v>(uint index, ushort x, ushort y, ushort z, ushort w);</v>
      </c>
      <c r="V2290" t="s">
        <v>21671</v>
      </c>
      <c r="W2290" t="s">
        <v>21754</v>
      </c>
      <c r="X2290" t="s">
        <v>21887</v>
      </c>
      <c r="Y2290" t="s">
        <v>21883</v>
      </c>
      <c r="Z2290" t="s">
        <v>21887</v>
      </c>
      <c r="AA2290" t="s">
        <v>21884</v>
      </c>
      <c r="AB2290" t="s">
        <v>21887</v>
      </c>
      <c r="AC2290" t="s">
        <v>22036</v>
      </c>
      <c r="AD2290" t="s">
        <v>21887</v>
      </c>
      <c r="AE2290" t="s">
        <v>22242</v>
      </c>
    </row>
    <row r="2291" spans="2:31" x14ac:dyDescent="0.2">
      <c r="B2291" t="s">
        <v>22441</v>
      </c>
      <c r="C2291" t="s">
        <v>21668</v>
      </c>
      <c r="D2291" t="s">
        <v>20265</v>
      </c>
      <c r="E2291" t="s">
        <v>24729</v>
      </c>
      <c r="I2291" t="str">
        <f t="shared" si="141"/>
        <v>[MarshalAs(UnmanagedType.FunctionPtr)] internal glVertexAttrib4hvNV VertexAttrib4hvNV;</v>
      </c>
      <c r="J2291" t="str">
        <f t="shared" si="142"/>
        <v>[UnmanagedFunctionPointer(CallingConvention.StdCall)]internal unsafe delegate void glVertexAttrib4hvNV(uint index, ushort* v);</v>
      </c>
      <c r="N2291" t="s">
        <v>21666</v>
      </c>
      <c r="O2291" t="s">
        <v>21667</v>
      </c>
      <c r="P2291" t="s">
        <v>21668</v>
      </c>
      <c r="Q2291" t="s">
        <v>21669</v>
      </c>
      <c r="R2291" t="s">
        <v>21670</v>
      </c>
      <c r="S2291" t="s">
        <v>20757</v>
      </c>
      <c r="T2291" t="str">
        <f t="shared" si="143"/>
        <v>glVertexAttrib4hvNV</v>
      </c>
      <c r="U2291" t="str">
        <f t="shared" si="140"/>
        <v>(uint index, ushort* v);</v>
      </c>
      <c r="V2291" t="s">
        <v>21671</v>
      </c>
      <c r="W2291" t="s">
        <v>21754</v>
      </c>
      <c r="X2291" t="s">
        <v>21889</v>
      </c>
      <c r="Y2291" t="s">
        <v>21799</v>
      </c>
    </row>
    <row r="2292" spans="2:31" x14ac:dyDescent="0.2">
      <c r="B2292" t="s">
        <v>22441</v>
      </c>
      <c r="C2292" t="s">
        <v>21668</v>
      </c>
      <c r="D2292" t="s">
        <v>20267</v>
      </c>
      <c r="E2292" t="s">
        <v>24730</v>
      </c>
      <c r="I2292" t="str">
        <f t="shared" si="141"/>
        <v>[MarshalAs(UnmanagedType.FunctionPtr)] internal glVertexAttrib4iv VertexAttrib4iv;</v>
      </c>
      <c r="J2292" t="str">
        <f t="shared" si="142"/>
        <v>[UnmanagedFunctionPointer(CallingConvention.StdCall)]internal unsafe delegate void glVertexAttrib4iv(uint index, int* v);</v>
      </c>
      <c r="N2292" t="s">
        <v>21666</v>
      </c>
      <c r="O2292" t="s">
        <v>21667</v>
      </c>
      <c r="P2292" t="s">
        <v>21668</v>
      </c>
      <c r="Q2292" t="s">
        <v>21669</v>
      </c>
      <c r="R2292" t="s">
        <v>21670</v>
      </c>
      <c r="S2292" t="s">
        <v>20757</v>
      </c>
      <c r="T2292" t="str">
        <f t="shared" si="143"/>
        <v>glVertexAttrib4iv</v>
      </c>
      <c r="U2292" t="str">
        <f t="shared" si="140"/>
        <v>(uint index, int* v);</v>
      </c>
      <c r="V2292" t="s">
        <v>21671</v>
      </c>
      <c r="W2292" t="s">
        <v>21754</v>
      </c>
      <c r="X2292" t="s">
        <v>21455</v>
      </c>
      <c r="Y2292" t="s">
        <v>21799</v>
      </c>
    </row>
    <row r="2293" spans="2:31" x14ac:dyDescent="0.2">
      <c r="B2293" t="s">
        <v>22441</v>
      </c>
      <c r="C2293" t="s">
        <v>21668</v>
      </c>
      <c r="D2293" t="s">
        <v>20269</v>
      </c>
      <c r="E2293" t="s">
        <v>24731</v>
      </c>
      <c r="I2293" t="str">
        <f t="shared" si="141"/>
        <v>[MarshalAs(UnmanagedType.FunctionPtr)] internal glVertexAttrib4ivARB VertexAttrib4ivARB;</v>
      </c>
      <c r="J2293" t="str">
        <f t="shared" si="142"/>
        <v>[UnmanagedFunctionPointer(CallingConvention.StdCall)]internal unsafe delegate void glVertexAttrib4ivARB(uint index, int* v);</v>
      </c>
      <c r="N2293" t="s">
        <v>21666</v>
      </c>
      <c r="O2293" t="s">
        <v>21667</v>
      </c>
      <c r="P2293" t="s">
        <v>21668</v>
      </c>
      <c r="Q2293" t="s">
        <v>21669</v>
      </c>
      <c r="R2293" t="s">
        <v>21670</v>
      </c>
      <c r="S2293" t="s">
        <v>20757</v>
      </c>
      <c r="T2293" t="str">
        <f t="shared" si="143"/>
        <v>glVertexAttrib4ivARB</v>
      </c>
      <c r="U2293" t="str">
        <f t="shared" si="140"/>
        <v>(uint index, int* v);</v>
      </c>
      <c r="V2293" t="s">
        <v>21671</v>
      </c>
      <c r="W2293" t="s">
        <v>21754</v>
      </c>
      <c r="X2293" t="s">
        <v>21455</v>
      </c>
      <c r="Y2293" t="s">
        <v>21799</v>
      </c>
    </row>
    <row r="2294" spans="2:31" x14ac:dyDescent="0.2">
      <c r="B2294" t="s">
        <v>22441</v>
      </c>
      <c r="C2294" t="s">
        <v>21668</v>
      </c>
      <c r="D2294" t="s">
        <v>20271</v>
      </c>
      <c r="E2294" t="s">
        <v>24732</v>
      </c>
      <c r="I2294" t="str">
        <f t="shared" si="141"/>
        <v>[MarshalAs(UnmanagedType.FunctionPtr)] internal glVertexAttrib4s VertexAttrib4s;</v>
      </c>
      <c r="J2294" t="str">
        <f t="shared" si="142"/>
        <v>[UnmanagedFunctionPointer(CallingConvention.StdCall)]internal unsafe delegate void glVertexAttrib4s(uint index, short x, short y, short z, short w);</v>
      </c>
      <c r="N2294" t="s">
        <v>21666</v>
      </c>
      <c r="O2294" t="s">
        <v>21667</v>
      </c>
      <c r="P2294" t="s">
        <v>21668</v>
      </c>
      <c r="Q2294" t="s">
        <v>21669</v>
      </c>
      <c r="R2294" t="s">
        <v>21670</v>
      </c>
      <c r="S2294" t="s">
        <v>20757</v>
      </c>
      <c r="T2294" t="str">
        <f t="shared" si="143"/>
        <v>glVertexAttrib4s</v>
      </c>
      <c r="U2294" t="str">
        <f t="shared" si="140"/>
        <v>(uint index, short x, short y, short z, short w);</v>
      </c>
      <c r="V2294" t="s">
        <v>21671</v>
      </c>
      <c r="W2294" t="s">
        <v>21754</v>
      </c>
      <c r="X2294" t="s">
        <v>21800</v>
      </c>
      <c r="Y2294" t="s">
        <v>21883</v>
      </c>
      <c r="Z2294" t="s">
        <v>21800</v>
      </c>
      <c r="AA2294" t="s">
        <v>21884</v>
      </c>
      <c r="AB2294" t="s">
        <v>21800</v>
      </c>
      <c r="AC2294" t="s">
        <v>22036</v>
      </c>
      <c r="AD2294" t="s">
        <v>21800</v>
      </c>
      <c r="AE2294" t="s">
        <v>22242</v>
      </c>
    </row>
    <row r="2295" spans="2:31" x14ac:dyDescent="0.2">
      <c r="B2295" t="s">
        <v>22441</v>
      </c>
      <c r="C2295" t="s">
        <v>21668</v>
      </c>
      <c r="D2295" t="s">
        <v>20273</v>
      </c>
      <c r="E2295" t="s">
        <v>24733</v>
      </c>
      <c r="I2295" t="str">
        <f t="shared" si="141"/>
        <v>[MarshalAs(UnmanagedType.FunctionPtr)] internal glVertexAttrib4sARB VertexAttrib4sARB;</v>
      </c>
      <c r="J2295" t="str">
        <f t="shared" si="142"/>
        <v>[UnmanagedFunctionPointer(CallingConvention.StdCall)]internal unsafe delegate void glVertexAttrib4sARB(uint index, short x, short y, short z, short w);</v>
      </c>
      <c r="N2295" t="s">
        <v>21666</v>
      </c>
      <c r="O2295" t="s">
        <v>21667</v>
      </c>
      <c r="P2295" t="s">
        <v>21668</v>
      </c>
      <c r="Q2295" t="s">
        <v>21669</v>
      </c>
      <c r="R2295" t="s">
        <v>21670</v>
      </c>
      <c r="S2295" t="s">
        <v>20757</v>
      </c>
      <c r="T2295" t="str">
        <f t="shared" si="143"/>
        <v>glVertexAttrib4sARB</v>
      </c>
      <c r="U2295" t="str">
        <f t="shared" si="140"/>
        <v>(uint index, short x, short y, short z, short w);</v>
      </c>
      <c r="V2295" t="s">
        <v>21671</v>
      </c>
      <c r="W2295" t="s">
        <v>21754</v>
      </c>
      <c r="X2295" t="s">
        <v>21800</v>
      </c>
      <c r="Y2295" t="s">
        <v>21883</v>
      </c>
      <c r="Z2295" t="s">
        <v>21800</v>
      </c>
      <c r="AA2295" t="s">
        <v>21884</v>
      </c>
      <c r="AB2295" t="s">
        <v>21800</v>
      </c>
      <c r="AC2295" t="s">
        <v>22036</v>
      </c>
      <c r="AD2295" t="s">
        <v>21800</v>
      </c>
      <c r="AE2295" t="s">
        <v>22242</v>
      </c>
    </row>
    <row r="2296" spans="2:31" x14ac:dyDescent="0.2">
      <c r="B2296" t="s">
        <v>22441</v>
      </c>
      <c r="C2296" t="s">
        <v>21668</v>
      </c>
      <c r="D2296" t="s">
        <v>20275</v>
      </c>
      <c r="E2296" t="s">
        <v>24734</v>
      </c>
      <c r="I2296" t="str">
        <f t="shared" si="141"/>
        <v>[MarshalAs(UnmanagedType.FunctionPtr)] internal glVertexAttrib4sNV VertexAttrib4sNV;</v>
      </c>
      <c r="J2296" t="str">
        <f t="shared" si="142"/>
        <v>[UnmanagedFunctionPointer(CallingConvention.StdCall)]internal unsafe delegate void glVertexAttrib4sNV(uint index, short x, short y, short z, short w);</v>
      </c>
      <c r="N2296" t="s">
        <v>21666</v>
      </c>
      <c r="O2296" t="s">
        <v>21667</v>
      </c>
      <c r="P2296" t="s">
        <v>21668</v>
      </c>
      <c r="Q2296" t="s">
        <v>21669</v>
      </c>
      <c r="R2296" t="s">
        <v>21670</v>
      </c>
      <c r="S2296" t="s">
        <v>20757</v>
      </c>
      <c r="T2296" t="str">
        <f t="shared" si="143"/>
        <v>glVertexAttrib4sNV</v>
      </c>
      <c r="U2296" t="str">
        <f t="shared" si="140"/>
        <v>(uint index, short x, short y, short z, short w);</v>
      </c>
      <c r="V2296" t="s">
        <v>21671</v>
      </c>
      <c r="W2296" t="s">
        <v>21754</v>
      </c>
      <c r="X2296" t="s">
        <v>21800</v>
      </c>
      <c r="Y2296" t="s">
        <v>21883</v>
      </c>
      <c r="Z2296" t="s">
        <v>21800</v>
      </c>
      <c r="AA2296" t="s">
        <v>21884</v>
      </c>
      <c r="AB2296" t="s">
        <v>21800</v>
      </c>
      <c r="AC2296" t="s">
        <v>22036</v>
      </c>
      <c r="AD2296" t="s">
        <v>21800</v>
      </c>
      <c r="AE2296" t="s">
        <v>22242</v>
      </c>
    </row>
    <row r="2297" spans="2:31" x14ac:dyDescent="0.2">
      <c r="B2297" t="s">
        <v>22441</v>
      </c>
      <c r="C2297" t="s">
        <v>21668</v>
      </c>
      <c r="D2297" t="s">
        <v>20277</v>
      </c>
      <c r="E2297" t="s">
        <v>24735</v>
      </c>
      <c r="I2297" t="str">
        <f t="shared" si="141"/>
        <v>[MarshalAs(UnmanagedType.FunctionPtr)] internal glVertexAttrib4sv VertexAttrib4sv;</v>
      </c>
      <c r="J2297" t="str">
        <f t="shared" si="142"/>
        <v>[UnmanagedFunctionPointer(CallingConvention.StdCall)]internal unsafe delegate void glVertexAttrib4sv(uint index, short* v);</v>
      </c>
      <c r="N2297" t="s">
        <v>21666</v>
      </c>
      <c r="O2297" t="s">
        <v>21667</v>
      </c>
      <c r="P2297" t="s">
        <v>21668</v>
      </c>
      <c r="Q2297" t="s">
        <v>21669</v>
      </c>
      <c r="R2297" t="s">
        <v>21670</v>
      </c>
      <c r="S2297" t="s">
        <v>20757</v>
      </c>
      <c r="T2297" t="str">
        <f t="shared" si="143"/>
        <v>glVertexAttrib4sv</v>
      </c>
      <c r="U2297" t="str">
        <f t="shared" si="140"/>
        <v>(uint index, short* v);</v>
      </c>
      <c r="V2297" t="s">
        <v>21671</v>
      </c>
      <c r="W2297" t="s">
        <v>21754</v>
      </c>
      <c r="X2297" t="s">
        <v>21801</v>
      </c>
      <c r="Y2297" t="s">
        <v>21799</v>
      </c>
    </row>
    <row r="2298" spans="2:31" x14ac:dyDescent="0.2">
      <c r="B2298" t="s">
        <v>22441</v>
      </c>
      <c r="C2298" t="s">
        <v>21668</v>
      </c>
      <c r="D2298" t="s">
        <v>20279</v>
      </c>
      <c r="E2298" t="s">
        <v>24736</v>
      </c>
      <c r="I2298" t="str">
        <f t="shared" si="141"/>
        <v>[MarshalAs(UnmanagedType.FunctionPtr)] internal glVertexAttrib4svARB VertexAttrib4svARB;</v>
      </c>
      <c r="J2298" t="str">
        <f t="shared" si="142"/>
        <v>[UnmanagedFunctionPointer(CallingConvention.StdCall)]internal unsafe delegate void glVertexAttrib4svARB(uint index, short* v);</v>
      </c>
      <c r="N2298" t="s">
        <v>21666</v>
      </c>
      <c r="O2298" t="s">
        <v>21667</v>
      </c>
      <c r="P2298" t="s">
        <v>21668</v>
      </c>
      <c r="Q2298" t="s">
        <v>21669</v>
      </c>
      <c r="R2298" t="s">
        <v>21670</v>
      </c>
      <c r="S2298" t="s">
        <v>20757</v>
      </c>
      <c r="T2298" t="str">
        <f t="shared" si="143"/>
        <v>glVertexAttrib4svARB</v>
      </c>
      <c r="U2298" t="str">
        <f t="shared" si="140"/>
        <v>(uint index, short* v);</v>
      </c>
      <c r="V2298" t="s">
        <v>21671</v>
      </c>
      <c r="W2298" t="s">
        <v>21754</v>
      </c>
      <c r="X2298" t="s">
        <v>21801</v>
      </c>
      <c r="Y2298" t="s">
        <v>21799</v>
      </c>
    </row>
    <row r="2299" spans="2:31" x14ac:dyDescent="0.2">
      <c r="B2299" t="s">
        <v>22441</v>
      </c>
      <c r="C2299" t="s">
        <v>21668</v>
      </c>
      <c r="D2299" t="s">
        <v>20281</v>
      </c>
      <c r="E2299" t="s">
        <v>24737</v>
      </c>
      <c r="I2299" t="str">
        <f t="shared" si="141"/>
        <v>[MarshalAs(UnmanagedType.FunctionPtr)] internal glVertexAttrib4svNV VertexAttrib4svNV;</v>
      </c>
      <c r="J2299" t="str">
        <f t="shared" si="142"/>
        <v>[UnmanagedFunctionPointer(CallingConvention.StdCall)]internal unsafe delegate void glVertexAttrib4svNV(uint index, short* v);</v>
      </c>
      <c r="N2299" t="s">
        <v>21666</v>
      </c>
      <c r="O2299" t="s">
        <v>21667</v>
      </c>
      <c r="P2299" t="s">
        <v>21668</v>
      </c>
      <c r="Q2299" t="s">
        <v>21669</v>
      </c>
      <c r="R2299" t="s">
        <v>21670</v>
      </c>
      <c r="S2299" t="s">
        <v>20757</v>
      </c>
      <c r="T2299" t="str">
        <f t="shared" si="143"/>
        <v>glVertexAttrib4svNV</v>
      </c>
      <c r="U2299" t="str">
        <f t="shared" si="140"/>
        <v>(uint index, short* v);</v>
      </c>
      <c r="V2299" t="s">
        <v>21671</v>
      </c>
      <c r="W2299" t="s">
        <v>21754</v>
      </c>
      <c r="X2299" t="s">
        <v>21801</v>
      </c>
      <c r="Y2299" t="s">
        <v>21799</v>
      </c>
    </row>
    <row r="2300" spans="2:31" x14ac:dyDescent="0.2">
      <c r="B2300" t="s">
        <v>22441</v>
      </c>
      <c r="C2300" t="s">
        <v>21668</v>
      </c>
      <c r="D2300" t="s">
        <v>20283</v>
      </c>
      <c r="E2300" t="s">
        <v>24738</v>
      </c>
      <c r="I2300" t="str">
        <f t="shared" si="141"/>
        <v>[MarshalAs(UnmanagedType.FunctionPtr)] internal glVertexAttrib4ubNV VertexAttrib4ubNV;</v>
      </c>
      <c r="J2300" t="str">
        <f t="shared" si="142"/>
        <v>[UnmanagedFunctionPointer(CallingConvention.StdCall)]internal unsafe delegate void glVertexAttrib4ubNV(uint index, byte x, byte y, byte z, byte w);</v>
      </c>
      <c r="N2300" t="s">
        <v>21666</v>
      </c>
      <c r="O2300" t="s">
        <v>21667</v>
      </c>
      <c r="P2300" t="s">
        <v>21668</v>
      </c>
      <c r="Q2300" t="s">
        <v>21669</v>
      </c>
      <c r="R2300" t="s">
        <v>21670</v>
      </c>
      <c r="S2300" t="s">
        <v>20757</v>
      </c>
      <c r="T2300" t="str">
        <f t="shared" si="143"/>
        <v>glVertexAttrib4ubNV</v>
      </c>
      <c r="U2300" t="str">
        <f t="shared" si="140"/>
        <v>(uint index, byte x, byte y, byte z, byte w);</v>
      </c>
      <c r="V2300" t="s">
        <v>21671</v>
      </c>
      <c r="W2300" t="s">
        <v>21754</v>
      </c>
      <c r="X2300" t="s">
        <v>21895</v>
      </c>
      <c r="Y2300" t="s">
        <v>21883</v>
      </c>
      <c r="Z2300" t="s">
        <v>21895</v>
      </c>
      <c r="AA2300" t="s">
        <v>21884</v>
      </c>
      <c r="AB2300" t="s">
        <v>21895</v>
      </c>
      <c r="AC2300" t="s">
        <v>22036</v>
      </c>
      <c r="AD2300" t="s">
        <v>21895</v>
      </c>
      <c r="AE2300" t="s">
        <v>22242</v>
      </c>
    </row>
    <row r="2301" spans="2:31" x14ac:dyDescent="0.2">
      <c r="B2301" t="s">
        <v>22441</v>
      </c>
      <c r="C2301" t="s">
        <v>21668</v>
      </c>
      <c r="D2301" t="s">
        <v>20285</v>
      </c>
      <c r="E2301" t="s">
        <v>24739</v>
      </c>
      <c r="I2301" t="str">
        <f t="shared" si="141"/>
        <v>[MarshalAs(UnmanagedType.FunctionPtr)] internal glVertexAttrib4ubv VertexAttrib4ubv;</v>
      </c>
      <c r="J2301" t="str">
        <f t="shared" si="142"/>
        <v>[UnmanagedFunctionPointer(CallingConvention.StdCall)]internal unsafe delegate void glVertexAttrib4ubv(uint index, byte* v);</v>
      </c>
      <c r="N2301" t="s">
        <v>21666</v>
      </c>
      <c r="O2301" t="s">
        <v>21667</v>
      </c>
      <c r="P2301" t="s">
        <v>21668</v>
      </c>
      <c r="Q2301" t="s">
        <v>21669</v>
      </c>
      <c r="R2301" t="s">
        <v>21670</v>
      </c>
      <c r="S2301" t="s">
        <v>20757</v>
      </c>
      <c r="T2301" t="str">
        <f t="shared" si="143"/>
        <v>glVertexAttrib4ubv</v>
      </c>
      <c r="U2301" t="str">
        <f t="shared" si="140"/>
        <v>(uint index, byte* v);</v>
      </c>
      <c r="V2301" t="s">
        <v>21671</v>
      </c>
      <c r="W2301" t="s">
        <v>21754</v>
      </c>
      <c r="X2301" t="s">
        <v>21683</v>
      </c>
      <c r="Y2301" t="s">
        <v>21799</v>
      </c>
    </row>
    <row r="2302" spans="2:31" x14ac:dyDescent="0.2">
      <c r="B2302" t="s">
        <v>22441</v>
      </c>
      <c r="C2302" t="s">
        <v>21668</v>
      </c>
      <c r="D2302" t="s">
        <v>20287</v>
      </c>
      <c r="E2302" t="s">
        <v>24740</v>
      </c>
      <c r="I2302" t="str">
        <f t="shared" si="141"/>
        <v>[MarshalAs(UnmanagedType.FunctionPtr)] internal glVertexAttrib4ubvARB VertexAttrib4ubvARB;</v>
      </c>
      <c r="J2302" t="str">
        <f t="shared" si="142"/>
        <v>[UnmanagedFunctionPointer(CallingConvention.StdCall)]internal unsafe delegate void glVertexAttrib4ubvARB(uint index, byte* v);</v>
      </c>
      <c r="N2302" t="s">
        <v>21666</v>
      </c>
      <c r="O2302" t="s">
        <v>21667</v>
      </c>
      <c r="P2302" t="s">
        <v>21668</v>
      </c>
      <c r="Q2302" t="s">
        <v>21669</v>
      </c>
      <c r="R2302" t="s">
        <v>21670</v>
      </c>
      <c r="S2302" t="s">
        <v>20757</v>
      </c>
      <c r="T2302" t="str">
        <f t="shared" si="143"/>
        <v>glVertexAttrib4ubvARB</v>
      </c>
      <c r="U2302" t="str">
        <f t="shared" si="140"/>
        <v>(uint index, byte* v);</v>
      </c>
      <c r="V2302" t="s">
        <v>21671</v>
      </c>
      <c r="W2302" t="s">
        <v>21754</v>
      </c>
      <c r="X2302" t="s">
        <v>21683</v>
      </c>
      <c r="Y2302" t="s">
        <v>21799</v>
      </c>
    </row>
    <row r="2303" spans="2:31" x14ac:dyDescent="0.2">
      <c r="B2303" t="s">
        <v>22441</v>
      </c>
      <c r="C2303" t="s">
        <v>21668</v>
      </c>
      <c r="D2303" t="s">
        <v>20289</v>
      </c>
      <c r="E2303" t="s">
        <v>24741</v>
      </c>
      <c r="I2303" t="str">
        <f t="shared" si="141"/>
        <v>[MarshalAs(UnmanagedType.FunctionPtr)] internal glVertexAttrib4ubvNV VertexAttrib4ubvNV;</v>
      </c>
      <c r="J2303" t="str">
        <f t="shared" si="142"/>
        <v>[UnmanagedFunctionPointer(CallingConvention.StdCall)]internal unsafe delegate void glVertexAttrib4ubvNV(uint index, byte* v);</v>
      </c>
      <c r="N2303" t="s">
        <v>21666</v>
      </c>
      <c r="O2303" t="s">
        <v>21667</v>
      </c>
      <c r="P2303" t="s">
        <v>21668</v>
      </c>
      <c r="Q2303" t="s">
        <v>21669</v>
      </c>
      <c r="R2303" t="s">
        <v>21670</v>
      </c>
      <c r="S2303" t="s">
        <v>20757</v>
      </c>
      <c r="T2303" t="str">
        <f t="shared" si="143"/>
        <v>glVertexAttrib4ubvNV</v>
      </c>
      <c r="U2303" t="str">
        <f t="shared" si="140"/>
        <v>(uint index, byte* v);</v>
      </c>
      <c r="V2303" t="s">
        <v>21671</v>
      </c>
      <c r="W2303" t="s">
        <v>21754</v>
      </c>
      <c r="X2303" t="s">
        <v>21683</v>
      </c>
      <c r="Y2303" t="s">
        <v>21799</v>
      </c>
    </row>
    <row r="2304" spans="2:31" x14ac:dyDescent="0.2">
      <c r="B2304" t="s">
        <v>22441</v>
      </c>
      <c r="C2304" t="s">
        <v>21668</v>
      </c>
      <c r="D2304" t="s">
        <v>20291</v>
      </c>
      <c r="E2304" t="s">
        <v>24742</v>
      </c>
      <c r="I2304" t="str">
        <f t="shared" si="141"/>
        <v>[MarshalAs(UnmanagedType.FunctionPtr)] internal glVertexAttrib4uiv VertexAttrib4uiv;</v>
      </c>
      <c r="J2304" t="str">
        <f t="shared" si="142"/>
        <v>[UnmanagedFunctionPointer(CallingConvention.StdCall)]internal unsafe delegate void glVertexAttrib4uiv(uint index, uint* v);</v>
      </c>
      <c r="N2304" t="s">
        <v>21666</v>
      </c>
      <c r="O2304" t="s">
        <v>21667</v>
      </c>
      <c r="P2304" t="s">
        <v>21668</v>
      </c>
      <c r="Q2304" t="s">
        <v>21669</v>
      </c>
      <c r="R2304" t="s">
        <v>21670</v>
      </c>
      <c r="S2304" t="s">
        <v>20757</v>
      </c>
      <c r="T2304" t="str">
        <f t="shared" si="143"/>
        <v>glVertexAttrib4uiv</v>
      </c>
      <c r="U2304" t="str">
        <f t="shared" si="140"/>
        <v>(uint index, uint* v);</v>
      </c>
      <c r="V2304" t="s">
        <v>21671</v>
      </c>
      <c r="W2304" t="s">
        <v>21754</v>
      </c>
      <c r="X2304" t="s">
        <v>21654</v>
      </c>
      <c r="Y2304" t="s">
        <v>21799</v>
      </c>
    </row>
    <row r="2305" spans="2:35" x14ac:dyDescent="0.2">
      <c r="B2305" t="s">
        <v>22441</v>
      </c>
      <c r="C2305" t="s">
        <v>21668</v>
      </c>
      <c r="D2305" t="s">
        <v>20293</v>
      </c>
      <c r="E2305" t="s">
        <v>24743</v>
      </c>
      <c r="I2305" t="str">
        <f t="shared" si="141"/>
        <v>[MarshalAs(UnmanagedType.FunctionPtr)] internal glVertexAttrib4uivARB VertexAttrib4uivARB;</v>
      </c>
      <c r="J2305" t="str">
        <f t="shared" si="142"/>
        <v>[UnmanagedFunctionPointer(CallingConvention.StdCall)]internal unsafe delegate void glVertexAttrib4uivARB(uint index, uint* v);</v>
      </c>
      <c r="N2305" t="s">
        <v>21666</v>
      </c>
      <c r="O2305" t="s">
        <v>21667</v>
      </c>
      <c r="P2305" t="s">
        <v>21668</v>
      </c>
      <c r="Q2305" t="s">
        <v>21669</v>
      </c>
      <c r="R2305" t="s">
        <v>21670</v>
      </c>
      <c r="S2305" t="s">
        <v>20757</v>
      </c>
      <c r="T2305" t="str">
        <f t="shared" si="143"/>
        <v>glVertexAttrib4uivARB</v>
      </c>
      <c r="U2305" t="str">
        <f t="shared" si="140"/>
        <v>(uint index, uint* v);</v>
      </c>
      <c r="V2305" t="s">
        <v>21671</v>
      </c>
      <c r="W2305" t="s">
        <v>21754</v>
      </c>
      <c r="X2305" t="s">
        <v>21654</v>
      </c>
      <c r="Y2305" t="s">
        <v>21799</v>
      </c>
    </row>
    <row r="2306" spans="2:35" x14ac:dyDescent="0.2">
      <c r="B2306" t="s">
        <v>22441</v>
      </c>
      <c r="C2306" t="s">
        <v>21668</v>
      </c>
      <c r="D2306" t="s">
        <v>20295</v>
      </c>
      <c r="E2306" t="s">
        <v>24744</v>
      </c>
      <c r="I2306" t="str">
        <f t="shared" si="141"/>
        <v>[MarshalAs(UnmanagedType.FunctionPtr)] internal glVertexAttrib4usv VertexAttrib4usv;</v>
      </c>
      <c r="J2306" t="str">
        <f t="shared" si="142"/>
        <v>[UnmanagedFunctionPointer(CallingConvention.StdCall)]internal unsafe delegate void glVertexAttrib4usv(uint index, ushort* v);</v>
      </c>
      <c r="N2306" t="s">
        <v>21666</v>
      </c>
      <c r="O2306" t="s">
        <v>21667</v>
      </c>
      <c r="P2306" t="s">
        <v>21668</v>
      </c>
      <c r="Q2306" t="s">
        <v>21669</v>
      </c>
      <c r="R2306" t="s">
        <v>21670</v>
      </c>
      <c r="S2306" t="s">
        <v>20757</v>
      </c>
      <c r="T2306" t="str">
        <f t="shared" si="143"/>
        <v>glVertexAttrib4usv</v>
      </c>
      <c r="U2306" t="str">
        <f t="shared" si="140"/>
        <v>(uint index, ushort* v);</v>
      </c>
      <c r="V2306" t="s">
        <v>21671</v>
      </c>
      <c r="W2306" t="s">
        <v>21754</v>
      </c>
      <c r="X2306" t="s">
        <v>21889</v>
      </c>
      <c r="Y2306" t="s">
        <v>21799</v>
      </c>
    </row>
    <row r="2307" spans="2:35" x14ac:dyDescent="0.2">
      <c r="B2307" t="s">
        <v>22441</v>
      </c>
      <c r="C2307" t="s">
        <v>21668</v>
      </c>
      <c r="D2307" t="s">
        <v>20297</v>
      </c>
      <c r="E2307" t="s">
        <v>24745</v>
      </c>
      <c r="I2307" t="str">
        <f t="shared" si="141"/>
        <v>[MarshalAs(UnmanagedType.FunctionPtr)] internal glVertexAttrib4usvARB VertexAttrib4usvARB;</v>
      </c>
      <c r="J2307" t="str">
        <f t="shared" si="142"/>
        <v>[UnmanagedFunctionPointer(CallingConvention.StdCall)]internal unsafe delegate void glVertexAttrib4usvARB(uint index, ushort* v);</v>
      </c>
      <c r="N2307" t="s">
        <v>21666</v>
      </c>
      <c r="O2307" t="s">
        <v>21667</v>
      </c>
      <c r="P2307" t="s">
        <v>21668</v>
      </c>
      <c r="Q2307" t="s">
        <v>21669</v>
      </c>
      <c r="R2307" t="s">
        <v>21670</v>
      </c>
      <c r="S2307" t="s">
        <v>20757</v>
      </c>
      <c r="T2307" t="str">
        <f t="shared" si="143"/>
        <v>glVertexAttrib4usvARB</v>
      </c>
      <c r="U2307" t="str">
        <f t="shared" si="140"/>
        <v>(uint index, ushort* v);</v>
      </c>
      <c r="V2307" t="s">
        <v>21671</v>
      </c>
      <c r="W2307" t="s">
        <v>21754</v>
      </c>
      <c r="X2307" t="s">
        <v>21889</v>
      </c>
      <c r="Y2307" t="s">
        <v>21799</v>
      </c>
    </row>
    <row r="2308" spans="2:35" x14ac:dyDescent="0.2">
      <c r="B2308" t="s">
        <v>22441</v>
      </c>
      <c r="C2308" t="s">
        <v>21668</v>
      </c>
      <c r="D2308" t="s">
        <v>20299</v>
      </c>
      <c r="E2308" t="s">
        <v>24746</v>
      </c>
      <c r="I2308" t="str">
        <f t="shared" si="141"/>
        <v>[MarshalAs(UnmanagedType.FunctionPtr)] internal glVertexAttribArrayObjectATI VertexAttribArrayObjectATI;</v>
      </c>
      <c r="J2308" t="str">
        <f t="shared" si="142"/>
        <v>[UnmanagedFunctionPointer(CallingConvention.StdCall)]internal unsafe delegate void glVertexAttribArrayObjectATI(uint index, int size, uint type, bool normalized, int stride, uint buffer, uint offset);</v>
      </c>
      <c r="N2308" t="s">
        <v>21666</v>
      </c>
      <c r="O2308" t="s">
        <v>21667</v>
      </c>
      <c r="P2308" t="s">
        <v>21668</v>
      </c>
      <c r="Q2308" t="s">
        <v>21669</v>
      </c>
      <c r="R2308" t="s">
        <v>21670</v>
      </c>
      <c r="S2308" t="s">
        <v>20757</v>
      </c>
      <c r="T2308" t="str">
        <f t="shared" si="143"/>
        <v>glVertexAttribArrayObjectATI</v>
      </c>
      <c r="U2308" t="str">
        <f t="shared" ref="U2308:U2371" si="144">"("&amp;_xlfn.TEXTJOIN(" ",TRUE,V2308:BO2308)</f>
        <v>(uint index, int size, uint type, bool normalized, int stride, uint buffer, uint offset);</v>
      </c>
      <c r="V2308" t="s">
        <v>21671</v>
      </c>
      <c r="W2308" t="s">
        <v>21754</v>
      </c>
      <c r="X2308" t="s">
        <v>21449</v>
      </c>
      <c r="Y2308" t="s">
        <v>21709</v>
      </c>
      <c r="Z2308" t="s">
        <v>21671</v>
      </c>
      <c r="AA2308" t="s">
        <v>21710</v>
      </c>
      <c r="AB2308" t="s">
        <v>21674</v>
      </c>
      <c r="AC2308" t="s">
        <v>22425</v>
      </c>
      <c r="AD2308" t="s">
        <v>21449</v>
      </c>
      <c r="AE2308" t="s">
        <v>21711</v>
      </c>
      <c r="AF2308" t="s">
        <v>21671</v>
      </c>
      <c r="AG2308" t="s">
        <v>21712</v>
      </c>
      <c r="AH2308" t="s">
        <v>21671</v>
      </c>
      <c r="AI2308" t="s">
        <v>21713</v>
      </c>
    </row>
    <row r="2309" spans="2:35" x14ac:dyDescent="0.2">
      <c r="B2309" t="s">
        <v>22441</v>
      </c>
      <c r="C2309" t="s">
        <v>21668</v>
      </c>
      <c r="D2309" t="s">
        <v>20301</v>
      </c>
      <c r="E2309" t="s">
        <v>24747</v>
      </c>
      <c r="I2309" t="str">
        <f t="shared" ref="I2309:I2372" si="145">B2309&amp;" "&amp;C2309&amp;" "&amp;T2309&amp;" "&amp;E2309&amp;";"</f>
        <v>[MarshalAs(UnmanagedType.FunctionPtr)] internal glVertexAttribBinding VertexAttribBinding;</v>
      </c>
      <c r="J2309" t="str">
        <f t="shared" ref="J2309:J2372" si="146">N2309&amp;"("&amp;O2309&amp;P2309&amp;" "&amp;Q2309&amp;" "&amp;R2309&amp;" "&amp;S2309&amp;" "&amp;T2309&amp;U2309</f>
        <v>[UnmanagedFunctionPointer(CallingConvention.StdCall)]internal unsafe delegate void glVertexAttribBinding(uint attribindex, uint bindingindex);</v>
      </c>
      <c r="N2309" t="s">
        <v>21666</v>
      </c>
      <c r="O2309" t="s">
        <v>21667</v>
      </c>
      <c r="P2309" t="s">
        <v>21668</v>
      </c>
      <c r="Q2309" t="s">
        <v>21669</v>
      </c>
      <c r="R2309" t="s">
        <v>21670</v>
      </c>
      <c r="S2309" t="s">
        <v>20757</v>
      </c>
      <c r="T2309" t="str">
        <f t="shared" ref="T2309:T2372" si="147">"gl"&amp;E2309</f>
        <v>glVertexAttribBinding</v>
      </c>
      <c r="U2309" t="str">
        <f t="shared" si="144"/>
        <v>(uint attribindex, uint bindingindex);</v>
      </c>
      <c r="V2309" t="s">
        <v>21671</v>
      </c>
      <c r="W2309" t="s">
        <v>22423</v>
      </c>
      <c r="X2309" t="s">
        <v>21671</v>
      </c>
      <c r="Y2309" t="s">
        <v>22424</v>
      </c>
    </row>
    <row r="2310" spans="2:35" x14ac:dyDescent="0.2">
      <c r="B2310" t="s">
        <v>22441</v>
      </c>
      <c r="C2310" t="s">
        <v>21668</v>
      </c>
      <c r="D2310" t="s">
        <v>20303</v>
      </c>
      <c r="E2310" t="s">
        <v>24748</v>
      </c>
      <c r="I2310" t="str">
        <f t="shared" si="145"/>
        <v>[MarshalAs(UnmanagedType.FunctionPtr)] internal glVertexAttribDivisor VertexAttribDivisor;</v>
      </c>
      <c r="J2310" t="str">
        <f t="shared" si="146"/>
        <v>[UnmanagedFunctionPointer(CallingConvention.StdCall)]internal unsafe delegate void glVertexAttribDivisor(uint index, uint divisor);</v>
      </c>
      <c r="N2310" t="s">
        <v>21666</v>
      </c>
      <c r="O2310" t="s">
        <v>21667</v>
      </c>
      <c r="P2310" t="s">
        <v>21668</v>
      </c>
      <c r="Q2310" t="s">
        <v>21669</v>
      </c>
      <c r="R2310" t="s">
        <v>21670</v>
      </c>
      <c r="S2310" t="s">
        <v>20757</v>
      </c>
      <c r="T2310" t="str">
        <f t="shared" si="147"/>
        <v>glVertexAttribDivisor</v>
      </c>
      <c r="U2310" t="str">
        <f t="shared" si="144"/>
        <v>(uint index, uint divisor);</v>
      </c>
      <c r="V2310" t="s">
        <v>21671</v>
      </c>
      <c r="W2310" t="s">
        <v>21754</v>
      </c>
      <c r="X2310" t="s">
        <v>21671</v>
      </c>
      <c r="Y2310" t="s">
        <v>22427</v>
      </c>
    </row>
    <row r="2311" spans="2:35" x14ac:dyDescent="0.2">
      <c r="B2311" t="s">
        <v>22441</v>
      </c>
      <c r="C2311" t="s">
        <v>21668</v>
      </c>
      <c r="D2311" t="s">
        <v>20305</v>
      </c>
      <c r="E2311" t="s">
        <v>24749</v>
      </c>
      <c r="I2311" t="str">
        <f t="shared" si="145"/>
        <v>[MarshalAs(UnmanagedType.FunctionPtr)] internal glVertexAttribDivisorARB VertexAttribDivisorARB;</v>
      </c>
      <c r="J2311" t="str">
        <f t="shared" si="146"/>
        <v>[UnmanagedFunctionPointer(CallingConvention.StdCall)]internal unsafe delegate void glVertexAttribDivisorARB(uint index, uint divisor);</v>
      </c>
      <c r="N2311" t="s">
        <v>21666</v>
      </c>
      <c r="O2311" t="s">
        <v>21667</v>
      </c>
      <c r="P2311" t="s">
        <v>21668</v>
      </c>
      <c r="Q2311" t="s">
        <v>21669</v>
      </c>
      <c r="R2311" t="s">
        <v>21670</v>
      </c>
      <c r="S2311" t="s">
        <v>20757</v>
      </c>
      <c r="T2311" t="str">
        <f t="shared" si="147"/>
        <v>glVertexAttribDivisorARB</v>
      </c>
      <c r="U2311" t="str">
        <f t="shared" si="144"/>
        <v>(uint index, uint divisor);</v>
      </c>
      <c r="V2311" t="s">
        <v>21671</v>
      </c>
      <c r="W2311" t="s">
        <v>21754</v>
      </c>
      <c r="X2311" t="s">
        <v>21671</v>
      </c>
      <c r="Y2311" t="s">
        <v>22427</v>
      </c>
    </row>
    <row r="2312" spans="2:35" x14ac:dyDescent="0.2">
      <c r="B2312" t="s">
        <v>22441</v>
      </c>
      <c r="C2312" t="s">
        <v>21668</v>
      </c>
      <c r="D2312" t="s">
        <v>20307</v>
      </c>
      <c r="E2312" t="s">
        <v>24750</v>
      </c>
      <c r="I2312" t="str">
        <f t="shared" si="145"/>
        <v>[MarshalAs(UnmanagedType.FunctionPtr)] internal glVertexAttribFormat VertexAttribFormat;</v>
      </c>
      <c r="J2312" t="str">
        <f t="shared" si="146"/>
        <v>[UnmanagedFunctionPointer(CallingConvention.StdCall)]internal unsafe delegate void glVertexAttribFormat(uint attribindex, int size, uint type, bool normalized, uint relativeoffset);</v>
      </c>
      <c r="N2312" t="s">
        <v>21666</v>
      </c>
      <c r="O2312" t="s">
        <v>21667</v>
      </c>
      <c r="P2312" t="s">
        <v>21668</v>
      </c>
      <c r="Q2312" t="s">
        <v>21669</v>
      </c>
      <c r="R2312" t="s">
        <v>21670</v>
      </c>
      <c r="S2312" t="s">
        <v>20757</v>
      </c>
      <c r="T2312" t="str">
        <f t="shared" si="147"/>
        <v>glVertexAttribFormat</v>
      </c>
      <c r="U2312" t="str">
        <f t="shared" si="144"/>
        <v>(uint attribindex, int size, uint type, bool normalized, uint relativeoffset);</v>
      </c>
      <c r="V2312" t="s">
        <v>21671</v>
      </c>
      <c r="W2312" t="s">
        <v>22423</v>
      </c>
      <c r="X2312" t="s">
        <v>21449</v>
      </c>
      <c r="Y2312" t="s">
        <v>21709</v>
      </c>
      <c r="Z2312" t="s">
        <v>21671</v>
      </c>
      <c r="AA2312" t="s">
        <v>21710</v>
      </c>
      <c r="AB2312" t="s">
        <v>21674</v>
      </c>
      <c r="AC2312" t="s">
        <v>22425</v>
      </c>
      <c r="AD2312" t="s">
        <v>21671</v>
      </c>
      <c r="AE2312" t="s">
        <v>22426</v>
      </c>
    </row>
    <row r="2313" spans="2:35" x14ac:dyDescent="0.2">
      <c r="B2313" t="s">
        <v>22441</v>
      </c>
      <c r="C2313" t="s">
        <v>21668</v>
      </c>
      <c r="D2313" t="s">
        <v>20309</v>
      </c>
      <c r="E2313" t="s">
        <v>24751</v>
      </c>
      <c r="I2313" t="str">
        <f t="shared" si="145"/>
        <v>[MarshalAs(UnmanagedType.FunctionPtr)] internal glVertexAttribFormatNV VertexAttribFormatNV;</v>
      </c>
      <c r="J2313" t="str">
        <f t="shared" si="146"/>
        <v>[UnmanagedFunctionPointer(CallingConvention.StdCall)]internal unsafe delegate void glVertexAttribFormatNV(uint index, int size, uint type, bool normalized, int stride);</v>
      </c>
      <c r="N2313" t="s">
        <v>21666</v>
      </c>
      <c r="O2313" t="s">
        <v>21667</v>
      </c>
      <c r="P2313" t="s">
        <v>21668</v>
      </c>
      <c r="Q2313" t="s">
        <v>21669</v>
      </c>
      <c r="R2313" t="s">
        <v>21670</v>
      </c>
      <c r="S2313" t="s">
        <v>20757</v>
      </c>
      <c r="T2313" t="str">
        <f t="shared" si="147"/>
        <v>glVertexAttribFormatNV</v>
      </c>
      <c r="U2313" t="str">
        <f t="shared" si="144"/>
        <v>(uint index, int size, uint type, bool normalized, int stride);</v>
      </c>
      <c r="V2313" t="s">
        <v>21671</v>
      </c>
      <c r="W2313" t="s">
        <v>21754</v>
      </c>
      <c r="X2313" t="s">
        <v>21449</v>
      </c>
      <c r="Y2313" t="s">
        <v>21709</v>
      </c>
      <c r="Z2313" t="s">
        <v>21671</v>
      </c>
      <c r="AA2313" t="s">
        <v>21710</v>
      </c>
      <c r="AB2313" t="s">
        <v>21674</v>
      </c>
      <c r="AC2313" t="s">
        <v>22425</v>
      </c>
      <c r="AD2313" t="s">
        <v>21449</v>
      </c>
      <c r="AE2313" t="s">
        <v>21789</v>
      </c>
    </row>
    <row r="2314" spans="2:35" x14ac:dyDescent="0.2">
      <c r="B2314" t="s">
        <v>22441</v>
      </c>
      <c r="C2314" t="s">
        <v>21668</v>
      </c>
      <c r="D2314" t="s">
        <v>20311</v>
      </c>
      <c r="E2314" t="s">
        <v>24752</v>
      </c>
      <c r="I2314" t="str">
        <f t="shared" si="145"/>
        <v>[MarshalAs(UnmanagedType.FunctionPtr)] internal glVertexAttribI1i VertexAttribI1i;</v>
      </c>
      <c r="J2314" t="str">
        <f t="shared" si="146"/>
        <v>[UnmanagedFunctionPointer(CallingConvention.StdCall)]internal unsafe delegate void glVertexAttribI1i(uint index, int x);</v>
      </c>
      <c r="N2314" t="s">
        <v>21666</v>
      </c>
      <c r="O2314" t="s">
        <v>21667</v>
      </c>
      <c r="P2314" t="s">
        <v>21668</v>
      </c>
      <c r="Q2314" t="s">
        <v>21669</v>
      </c>
      <c r="R2314" t="s">
        <v>21670</v>
      </c>
      <c r="S2314" t="s">
        <v>20757</v>
      </c>
      <c r="T2314" t="str">
        <f t="shared" si="147"/>
        <v>glVertexAttribI1i</v>
      </c>
      <c r="U2314" t="str">
        <f t="shared" si="144"/>
        <v>(uint index, int x);</v>
      </c>
      <c r="V2314" t="s">
        <v>21671</v>
      </c>
      <c r="W2314" t="s">
        <v>21754</v>
      </c>
      <c r="X2314" t="s">
        <v>21449</v>
      </c>
      <c r="Y2314" t="s">
        <v>22315</v>
      </c>
    </row>
    <row r="2315" spans="2:35" x14ac:dyDescent="0.2">
      <c r="B2315" t="s">
        <v>22441</v>
      </c>
      <c r="C2315" t="s">
        <v>21668</v>
      </c>
      <c r="D2315" t="s">
        <v>20313</v>
      </c>
      <c r="E2315" t="s">
        <v>24753</v>
      </c>
      <c r="I2315" t="str">
        <f t="shared" si="145"/>
        <v>[MarshalAs(UnmanagedType.FunctionPtr)] internal glVertexAttribI1iEXT VertexAttribI1iEXT;</v>
      </c>
      <c r="J2315" t="str">
        <f t="shared" si="146"/>
        <v>[UnmanagedFunctionPointer(CallingConvention.StdCall)]internal unsafe delegate void glVertexAttribI1iEXT(uint index, int x);</v>
      </c>
      <c r="N2315" t="s">
        <v>21666</v>
      </c>
      <c r="O2315" t="s">
        <v>21667</v>
      </c>
      <c r="P2315" t="s">
        <v>21668</v>
      </c>
      <c r="Q2315" t="s">
        <v>21669</v>
      </c>
      <c r="R2315" t="s">
        <v>21670</v>
      </c>
      <c r="S2315" t="s">
        <v>20757</v>
      </c>
      <c r="T2315" t="str">
        <f t="shared" si="147"/>
        <v>glVertexAttribI1iEXT</v>
      </c>
      <c r="U2315" t="str">
        <f t="shared" si="144"/>
        <v>(uint index, int x);</v>
      </c>
      <c r="V2315" t="s">
        <v>21671</v>
      </c>
      <c r="W2315" t="s">
        <v>21754</v>
      </c>
      <c r="X2315" t="s">
        <v>21449</v>
      </c>
      <c r="Y2315" t="s">
        <v>22315</v>
      </c>
    </row>
    <row r="2316" spans="2:35" x14ac:dyDescent="0.2">
      <c r="B2316" t="s">
        <v>22441</v>
      </c>
      <c r="C2316" t="s">
        <v>21668</v>
      </c>
      <c r="D2316" t="s">
        <v>20315</v>
      </c>
      <c r="E2316" t="s">
        <v>24754</v>
      </c>
      <c r="I2316" t="str">
        <f t="shared" si="145"/>
        <v>[MarshalAs(UnmanagedType.FunctionPtr)] internal glVertexAttribI1iv VertexAttribI1iv;</v>
      </c>
      <c r="J2316" t="str">
        <f t="shared" si="146"/>
        <v>[UnmanagedFunctionPointer(CallingConvention.StdCall)]internal unsafe delegate void glVertexAttribI1iv(uint index, int* v);</v>
      </c>
      <c r="N2316" t="s">
        <v>21666</v>
      </c>
      <c r="O2316" t="s">
        <v>21667</v>
      </c>
      <c r="P2316" t="s">
        <v>21668</v>
      </c>
      <c r="Q2316" t="s">
        <v>21669</v>
      </c>
      <c r="R2316" t="s">
        <v>21670</v>
      </c>
      <c r="S2316" t="s">
        <v>20757</v>
      </c>
      <c r="T2316" t="str">
        <f t="shared" si="147"/>
        <v>glVertexAttribI1iv</v>
      </c>
      <c r="U2316" t="str">
        <f t="shared" si="144"/>
        <v>(uint index, int* v);</v>
      </c>
      <c r="V2316" t="s">
        <v>21671</v>
      </c>
      <c r="W2316" t="s">
        <v>21754</v>
      </c>
      <c r="X2316" t="s">
        <v>21455</v>
      </c>
      <c r="Y2316" t="s">
        <v>21799</v>
      </c>
    </row>
    <row r="2317" spans="2:35" x14ac:dyDescent="0.2">
      <c r="B2317" t="s">
        <v>22441</v>
      </c>
      <c r="C2317" t="s">
        <v>21668</v>
      </c>
      <c r="D2317" t="s">
        <v>20317</v>
      </c>
      <c r="E2317" t="s">
        <v>24755</v>
      </c>
      <c r="I2317" t="str">
        <f t="shared" si="145"/>
        <v>[MarshalAs(UnmanagedType.FunctionPtr)] internal glVertexAttribI1ivEXT VertexAttribI1ivEXT;</v>
      </c>
      <c r="J2317" t="str">
        <f t="shared" si="146"/>
        <v>[UnmanagedFunctionPointer(CallingConvention.StdCall)]internal unsafe delegate void glVertexAttribI1ivEXT(uint index, int* v);</v>
      </c>
      <c r="N2317" t="s">
        <v>21666</v>
      </c>
      <c r="O2317" t="s">
        <v>21667</v>
      </c>
      <c r="P2317" t="s">
        <v>21668</v>
      </c>
      <c r="Q2317" t="s">
        <v>21669</v>
      </c>
      <c r="R2317" t="s">
        <v>21670</v>
      </c>
      <c r="S2317" t="s">
        <v>20757</v>
      </c>
      <c r="T2317" t="str">
        <f t="shared" si="147"/>
        <v>glVertexAttribI1ivEXT</v>
      </c>
      <c r="U2317" t="str">
        <f t="shared" si="144"/>
        <v>(uint index, int* v);</v>
      </c>
      <c r="V2317" t="s">
        <v>21671</v>
      </c>
      <c r="W2317" t="s">
        <v>21754</v>
      </c>
      <c r="X2317" t="s">
        <v>21455</v>
      </c>
      <c r="Y2317" t="s">
        <v>21799</v>
      </c>
    </row>
    <row r="2318" spans="2:35" x14ac:dyDescent="0.2">
      <c r="B2318" t="s">
        <v>22441</v>
      </c>
      <c r="C2318" t="s">
        <v>21668</v>
      </c>
      <c r="D2318" t="s">
        <v>20319</v>
      </c>
      <c r="E2318" t="s">
        <v>24756</v>
      </c>
      <c r="I2318" t="str">
        <f t="shared" si="145"/>
        <v>[MarshalAs(UnmanagedType.FunctionPtr)] internal glVertexAttribI1ui VertexAttribI1ui;</v>
      </c>
      <c r="J2318" t="str">
        <f t="shared" si="146"/>
        <v>[UnmanagedFunctionPointer(CallingConvention.StdCall)]internal unsafe delegate void glVertexAttribI1ui(uint index, uint x);</v>
      </c>
      <c r="N2318" t="s">
        <v>21666</v>
      </c>
      <c r="O2318" t="s">
        <v>21667</v>
      </c>
      <c r="P2318" t="s">
        <v>21668</v>
      </c>
      <c r="Q2318" t="s">
        <v>21669</v>
      </c>
      <c r="R2318" t="s">
        <v>21670</v>
      </c>
      <c r="S2318" t="s">
        <v>20757</v>
      </c>
      <c r="T2318" t="str">
        <f t="shared" si="147"/>
        <v>glVertexAttribI1ui</v>
      </c>
      <c r="U2318" t="str">
        <f t="shared" si="144"/>
        <v>(uint index, uint x);</v>
      </c>
      <c r="V2318" t="s">
        <v>21671</v>
      </c>
      <c r="W2318" t="s">
        <v>21754</v>
      </c>
      <c r="X2318" t="s">
        <v>21671</v>
      </c>
      <c r="Y2318" t="s">
        <v>22315</v>
      </c>
    </row>
    <row r="2319" spans="2:35" x14ac:dyDescent="0.2">
      <c r="B2319" t="s">
        <v>22441</v>
      </c>
      <c r="C2319" t="s">
        <v>21668</v>
      </c>
      <c r="D2319" t="s">
        <v>20321</v>
      </c>
      <c r="E2319" t="s">
        <v>24757</v>
      </c>
      <c r="I2319" t="str">
        <f t="shared" si="145"/>
        <v>[MarshalAs(UnmanagedType.FunctionPtr)] internal glVertexAttribI1uiEXT VertexAttribI1uiEXT;</v>
      </c>
      <c r="J2319" t="str">
        <f t="shared" si="146"/>
        <v>[UnmanagedFunctionPointer(CallingConvention.StdCall)]internal unsafe delegate void glVertexAttribI1uiEXT(uint index, uint x);</v>
      </c>
      <c r="N2319" t="s">
        <v>21666</v>
      </c>
      <c r="O2319" t="s">
        <v>21667</v>
      </c>
      <c r="P2319" t="s">
        <v>21668</v>
      </c>
      <c r="Q2319" t="s">
        <v>21669</v>
      </c>
      <c r="R2319" t="s">
        <v>21670</v>
      </c>
      <c r="S2319" t="s">
        <v>20757</v>
      </c>
      <c r="T2319" t="str">
        <f t="shared" si="147"/>
        <v>glVertexAttribI1uiEXT</v>
      </c>
      <c r="U2319" t="str">
        <f t="shared" si="144"/>
        <v>(uint index, uint x);</v>
      </c>
      <c r="V2319" t="s">
        <v>21671</v>
      </c>
      <c r="W2319" t="s">
        <v>21754</v>
      </c>
      <c r="X2319" t="s">
        <v>21671</v>
      </c>
      <c r="Y2319" t="s">
        <v>22315</v>
      </c>
    </row>
    <row r="2320" spans="2:35" x14ac:dyDescent="0.2">
      <c r="B2320" t="s">
        <v>22441</v>
      </c>
      <c r="C2320" t="s">
        <v>21668</v>
      </c>
      <c r="D2320" t="s">
        <v>20323</v>
      </c>
      <c r="E2320" t="s">
        <v>24758</v>
      </c>
      <c r="I2320" t="str">
        <f t="shared" si="145"/>
        <v>[MarshalAs(UnmanagedType.FunctionPtr)] internal glVertexAttribI1uiv VertexAttribI1uiv;</v>
      </c>
      <c r="J2320" t="str">
        <f t="shared" si="146"/>
        <v>[UnmanagedFunctionPointer(CallingConvention.StdCall)]internal unsafe delegate void glVertexAttribI1uiv(uint index, uint* v);</v>
      </c>
      <c r="N2320" t="s">
        <v>21666</v>
      </c>
      <c r="O2320" t="s">
        <v>21667</v>
      </c>
      <c r="P2320" t="s">
        <v>21668</v>
      </c>
      <c r="Q2320" t="s">
        <v>21669</v>
      </c>
      <c r="R2320" t="s">
        <v>21670</v>
      </c>
      <c r="S2320" t="s">
        <v>20757</v>
      </c>
      <c r="T2320" t="str">
        <f t="shared" si="147"/>
        <v>glVertexAttribI1uiv</v>
      </c>
      <c r="U2320" t="str">
        <f t="shared" si="144"/>
        <v>(uint index, uint* v);</v>
      </c>
      <c r="V2320" t="s">
        <v>21671</v>
      </c>
      <c r="W2320" t="s">
        <v>21754</v>
      </c>
      <c r="X2320" t="s">
        <v>21654</v>
      </c>
      <c r="Y2320" t="s">
        <v>21799</v>
      </c>
    </row>
    <row r="2321" spans="2:29" x14ac:dyDescent="0.2">
      <c r="B2321" t="s">
        <v>22441</v>
      </c>
      <c r="C2321" t="s">
        <v>21668</v>
      </c>
      <c r="D2321" t="s">
        <v>20325</v>
      </c>
      <c r="E2321" t="s">
        <v>24759</v>
      </c>
      <c r="I2321" t="str">
        <f t="shared" si="145"/>
        <v>[MarshalAs(UnmanagedType.FunctionPtr)] internal glVertexAttribI1uivEXT VertexAttribI1uivEXT;</v>
      </c>
      <c r="J2321" t="str">
        <f t="shared" si="146"/>
        <v>[UnmanagedFunctionPointer(CallingConvention.StdCall)]internal unsafe delegate void glVertexAttribI1uivEXT(uint index, uint* v);</v>
      </c>
      <c r="N2321" t="s">
        <v>21666</v>
      </c>
      <c r="O2321" t="s">
        <v>21667</v>
      </c>
      <c r="P2321" t="s">
        <v>21668</v>
      </c>
      <c r="Q2321" t="s">
        <v>21669</v>
      </c>
      <c r="R2321" t="s">
        <v>21670</v>
      </c>
      <c r="S2321" t="s">
        <v>20757</v>
      </c>
      <c r="T2321" t="str">
        <f t="shared" si="147"/>
        <v>glVertexAttribI1uivEXT</v>
      </c>
      <c r="U2321" t="str">
        <f t="shared" si="144"/>
        <v>(uint index, uint* v);</v>
      </c>
      <c r="V2321" t="s">
        <v>21671</v>
      </c>
      <c r="W2321" t="s">
        <v>21754</v>
      </c>
      <c r="X2321" t="s">
        <v>21654</v>
      </c>
      <c r="Y2321" t="s">
        <v>21799</v>
      </c>
    </row>
    <row r="2322" spans="2:29" x14ac:dyDescent="0.2">
      <c r="B2322" t="s">
        <v>22441</v>
      </c>
      <c r="C2322" t="s">
        <v>21668</v>
      </c>
      <c r="D2322" t="s">
        <v>20327</v>
      </c>
      <c r="E2322" t="s">
        <v>24760</v>
      </c>
      <c r="I2322" t="str">
        <f t="shared" si="145"/>
        <v>[MarshalAs(UnmanagedType.FunctionPtr)] internal glVertexAttribI2i VertexAttribI2i;</v>
      </c>
      <c r="J2322" t="str">
        <f t="shared" si="146"/>
        <v>[UnmanagedFunctionPointer(CallingConvention.StdCall)]internal unsafe delegate void glVertexAttribI2i(uint index, int x, int y);</v>
      </c>
      <c r="N2322" t="s">
        <v>21666</v>
      </c>
      <c r="O2322" t="s">
        <v>21667</v>
      </c>
      <c r="P2322" t="s">
        <v>21668</v>
      </c>
      <c r="Q2322" t="s">
        <v>21669</v>
      </c>
      <c r="R2322" t="s">
        <v>21670</v>
      </c>
      <c r="S2322" t="s">
        <v>20757</v>
      </c>
      <c r="T2322" t="str">
        <f t="shared" si="147"/>
        <v>glVertexAttribI2i</v>
      </c>
      <c r="U2322" t="str">
        <f t="shared" si="144"/>
        <v>(uint index, int x, int y);</v>
      </c>
      <c r="V2322" t="s">
        <v>21671</v>
      </c>
      <c r="W2322" t="s">
        <v>21754</v>
      </c>
      <c r="X2322" t="s">
        <v>21449</v>
      </c>
      <c r="Y2322" t="s">
        <v>21883</v>
      </c>
      <c r="Z2322" t="s">
        <v>21449</v>
      </c>
      <c r="AA2322" t="s">
        <v>21896</v>
      </c>
    </row>
    <row r="2323" spans="2:29" x14ac:dyDescent="0.2">
      <c r="B2323" t="s">
        <v>22441</v>
      </c>
      <c r="C2323" t="s">
        <v>21668</v>
      </c>
      <c r="D2323" t="s">
        <v>20329</v>
      </c>
      <c r="E2323" t="s">
        <v>24761</v>
      </c>
      <c r="I2323" t="str">
        <f t="shared" si="145"/>
        <v>[MarshalAs(UnmanagedType.FunctionPtr)] internal glVertexAttribI2iEXT VertexAttribI2iEXT;</v>
      </c>
      <c r="J2323" t="str">
        <f t="shared" si="146"/>
        <v>[UnmanagedFunctionPointer(CallingConvention.StdCall)]internal unsafe delegate void glVertexAttribI2iEXT(uint index, int x, int y);</v>
      </c>
      <c r="N2323" t="s">
        <v>21666</v>
      </c>
      <c r="O2323" t="s">
        <v>21667</v>
      </c>
      <c r="P2323" t="s">
        <v>21668</v>
      </c>
      <c r="Q2323" t="s">
        <v>21669</v>
      </c>
      <c r="R2323" t="s">
        <v>21670</v>
      </c>
      <c r="S2323" t="s">
        <v>20757</v>
      </c>
      <c r="T2323" t="str">
        <f t="shared" si="147"/>
        <v>glVertexAttribI2iEXT</v>
      </c>
      <c r="U2323" t="str">
        <f t="shared" si="144"/>
        <v>(uint index, int x, int y);</v>
      </c>
      <c r="V2323" t="s">
        <v>21671</v>
      </c>
      <c r="W2323" t="s">
        <v>21754</v>
      </c>
      <c r="X2323" t="s">
        <v>21449</v>
      </c>
      <c r="Y2323" t="s">
        <v>21883</v>
      </c>
      <c r="Z2323" t="s">
        <v>21449</v>
      </c>
      <c r="AA2323" t="s">
        <v>21896</v>
      </c>
    </row>
    <row r="2324" spans="2:29" x14ac:dyDescent="0.2">
      <c r="B2324" t="s">
        <v>22441</v>
      </c>
      <c r="C2324" t="s">
        <v>21668</v>
      </c>
      <c r="D2324" t="s">
        <v>20331</v>
      </c>
      <c r="E2324" t="s">
        <v>24762</v>
      </c>
      <c r="I2324" t="str">
        <f t="shared" si="145"/>
        <v>[MarshalAs(UnmanagedType.FunctionPtr)] internal glVertexAttribI2iv VertexAttribI2iv;</v>
      </c>
      <c r="J2324" t="str">
        <f t="shared" si="146"/>
        <v>[UnmanagedFunctionPointer(CallingConvention.StdCall)]internal unsafe delegate void glVertexAttribI2iv(uint index, int* v);</v>
      </c>
      <c r="N2324" t="s">
        <v>21666</v>
      </c>
      <c r="O2324" t="s">
        <v>21667</v>
      </c>
      <c r="P2324" t="s">
        <v>21668</v>
      </c>
      <c r="Q2324" t="s">
        <v>21669</v>
      </c>
      <c r="R2324" t="s">
        <v>21670</v>
      </c>
      <c r="S2324" t="s">
        <v>20757</v>
      </c>
      <c r="T2324" t="str">
        <f t="shared" si="147"/>
        <v>glVertexAttribI2iv</v>
      </c>
      <c r="U2324" t="str">
        <f t="shared" si="144"/>
        <v>(uint index, int* v);</v>
      </c>
      <c r="V2324" t="s">
        <v>21671</v>
      </c>
      <c r="W2324" t="s">
        <v>21754</v>
      </c>
      <c r="X2324" t="s">
        <v>21455</v>
      </c>
      <c r="Y2324" t="s">
        <v>21799</v>
      </c>
    </row>
    <row r="2325" spans="2:29" x14ac:dyDescent="0.2">
      <c r="B2325" t="s">
        <v>22441</v>
      </c>
      <c r="C2325" t="s">
        <v>21668</v>
      </c>
      <c r="D2325" t="s">
        <v>20333</v>
      </c>
      <c r="E2325" t="s">
        <v>24763</v>
      </c>
      <c r="I2325" t="str">
        <f t="shared" si="145"/>
        <v>[MarshalAs(UnmanagedType.FunctionPtr)] internal glVertexAttribI2ivEXT VertexAttribI2ivEXT;</v>
      </c>
      <c r="J2325" t="str">
        <f t="shared" si="146"/>
        <v>[UnmanagedFunctionPointer(CallingConvention.StdCall)]internal unsafe delegate void glVertexAttribI2ivEXT(uint index, int* v);</v>
      </c>
      <c r="N2325" t="s">
        <v>21666</v>
      </c>
      <c r="O2325" t="s">
        <v>21667</v>
      </c>
      <c r="P2325" t="s">
        <v>21668</v>
      </c>
      <c r="Q2325" t="s">
        <v>21669</v>
      </c>
      <c r="R2325" t="s">
        <v>21670</v>
      </c>
      <c r="S2325" t="s">
        <v>20757</v>
      </c>
      <c r="T2325" t="str">
        <f t="shared" si="147"/>
        <v>glVertexAttribI2ivEXT</v>
      </c>
      <c r="U2325" t="str">
        <f t="shared" si="144"/>
        <v>(uint index, int* v);</v>
      </c>
      <c r="V2325" t="s">
        <v>21671</v>
      </c>
      <c r="W2325" t="s">
        <v>21754</v>
      </c>
      <c r="X2325" t="s">
        <v>21455</v>
      </c>
      <c r="Y2325" t="s">
        <v>21799</v>
      </c>
    </row>
    <row r="2326" spans="2:29" x14ac:dyDescent="0.2">
      <c r="B2326" t="s">
        <v>22441</v>
      </c>
      <c r="C2326" t="s">
        <v>21668</v>
      </c>
      <c r="D2326" t="s">
        <v>20335</v>
      </c>
      <c r="E2326" t="s">
        <v>24764</v>
      </c>
      <c r="I2326" t="str">
        <f t="shared" si="145"/>
        <v>[MarshalAs(UnmanagedType.FunctionPtr)] internal glVertexAttribI2ui VertexAttribI2ui;</v>
      </c>
      <c r="J2326" t="str">
        <f t="shared" si="146"/>
        <v>[UnmanagedFunctionPointer(CallingConvention.StdCall)]internal unsafe delegate void glVertexAttribI2ui(uint index, uint x, uint y);</v>
      </c>
      <c r="N2326" t="s">
        <v>21666</v>
      </c>
      <c r="O2326" t="s">
        <v>21667</v>
      </c>
      <c r="P2326" t="s">
        <v>21668</v>
      </c>
      <c r="Q2326" t="s">
        <v>21669</v>
      </c>
      <c r="R2326" t="s">
        <v>21670</v>
      </c>
      <c r="S2326" t="s">
        <v>20757</v>
      </c>
      <c r="T2326" t="str">
        <f t="shared" si="147"/>
        <v>glVertexAttribI2ui</v>
      </c>
      <c r="U2326" t="str">
        <f t="shared" si="144"/>
        <v>(uint index, uint x, uint y);</v>
      </c>
      <c r="V2326" t="s">
        <v>21671</v>
      </c>
      <c r="W2326" t="s">
        <v>21754</v>
      </c>
      <c r="X2326" t="s">
        <v>21671</v>
      </c>
      <c r="Y2326" t="s">
        <v>21883</v>
      </c>
      <c r="Z2326" t="s">
        <v>21671</v>
      </c>
      <c r="AA2326" t="s">
        <v>21896</v>
      </c>
    </row>
    <row r="2327" spans="2:29" x14ac:dyDescent="0.2">
      <c r="B2327" t="s">
        <v>22441</v>
      </c>
      <c r="C2327" t="s">
        <v>21668</v>
      </c>
      <c r="D2327" t="s">
        <v>20337</v>
      </c>
      <c r="E2327" t="s">
        <v>24765</v>
      </c>
      <c r="I2327" t="str">
        <f t="shared" si="145"/>
        <v>[MarshalAs(UnmanagedType.FunctionPtr)] internal glVertexAttribI2uiEXT VertexAttribI2uiEXT;</v>
      </c>
      <c r="J2327" t="str">
        <f t="shared" si="146"/>
        <v>[UnmanagedFunctionPointer(CallingConvention.StdCall)]internal unsafe delegate void glVertexAttribI2uiEXT(uint index, uint x, uint y);</v>
      </c>
      <c r="N2327" t="s">
        <v>21666</v>
      </c>
      <c r="O2327" t="s">
        <v>21667</v>
      </c>
      <c r="P2327" t="s">
        <v>21668</v>
      </c>
      <c r="Q2327" t="s">
        <v>21669</v>
      </c>
      <c r="R2327" t="s">
        <v>21670</v>
      </c>
      <c r="S2327" t="s">
        <v>20757</v>
      </c>
      <c r="T2327" t="str">
        <f t="shared" si="147"/>
        <v>glVertexAttribI2uiEXT</v>
      </c>
      <c r="U2327" t="str">
        <f t="shared" si="144"/>
        <v>(uint index, uint x, uint y);</v>
      </c>
      <c r="V2327" t="s">
        <v>21671</v>
      </c>
      <c r="W2327" t="s">
        <v>21754</v>
      </c>
      <c r="X2327" t="s">
        <v>21671</v>
      </c>
      <c r="Y2327" t="s">
        <v>21883</v>
      </c>
      <c r="Z2327" t="s">
        <v>21671</v>
      </c>
      <c r="AA2327" t="s">
        <v>21896</v>
      </c>
    </row>
    <row r="2328" spans="2:29" x14ac:dyDescent="0.2">
      <c r="B2328" t="s">
        <v>22441</v>
      </c>
      <c r="C2328" t="s">
        <v>21668</v>
      </c>
      <c r="D2328" t="s">
        <v>20339</v>
      </c>
      <c r="E2328" t="s">
        <v>24766</v>
      </c>
      <c r="I2328" t="str">
        <f t="shared" si="145"/>
        <v>[MarshalAs(UnmanagedType.FunctionPtr)] internal glVertexAttribI2uiv VertexAttribI2uiv;</v>
      </c>
      <c r="J2328" t="str">
        <f t="shared" si="146"/>
        <v>[UnmanagedFunctionPointer(CallingConvention.StdCall)]internal unsafe delegate void glVertexAttribI2uiv(uint index, uint* v);</v>
      </c>
      <c r="N2328" t="s">
        <v>21666</v>
      </c>
      <c r="O2328" t="s">
        <v>21667</v>
      </c>
      <c r="P2328" t="s">
        <v>21668</v>
      </c>
      <c r="Q2328" t="s">
        <v>21669</v>
      </c>
      <c r="R2328" t="s">
        <v>21670</v>
      </c>
      <c r="S2328" t="s">
        <v>20757</v>
      </c>
      <c r="T2328" t="str">
        <f t="shared" si="147"/>
        <v>glVertexAttribI2uiv</v>
      </c>
      <c r="U2328" t="str">
        <f t="shared" si="144"/>
        <v>(uint index, uint* v);</v>
      </c>
      <c r="V2328" t="s">
        <v>21671</v>
      </c>
      <c r="W2328" t="s">
        <v>21754</v>
      </c>
      <c r="X2328" t="s">
        <v>21654</v>
      </c>
      <c r="Y2328" t="s">
        <v>21799</v>
      </c>
    </row>
    <row r="2329" spans="2:29" x14ac:dyDescent="0.2">
      <c r="B2329" t="s">
        <v>22441</v>
      </c>
      <c r="C2329" t="s">
        <v>21668</v>
      </c>
      <c r="D2329" t="s">
        <v>20341</v>
      </c>
      <c r="E2329" t="s">
        <v>24767</v>
      </c>
      <c r="I2329" t="str">
        <f t="shared" si="145"/>
        <v>[MarshalAs(UnmanagedType.FunctionPtr)] internal glVertexAttribI2uivEXT VertexAttribI2uivEXT;</v>
      </c>
      <c r="J2329" t="str">
        <f t="shared" si="146"/>
        <v>[UnmanagedFunctionPointer(CallingConvention.StdCall)]internal unsafe delegate void glVertexAttribI2uivEXT(uint index, uint* v);</v>
      </c>
      <c r="N2329" t="s">
        <v>21666</v>
      </c>
      <c r="O2329" t="s">
        <v>21667</v>
      </c>
      <c r="P2329" t="s">
        <v>21668</v>
      </c>
      <c r="Q2329" t="s">
        <v>21669</v>
      </c>
      <c r="R2329" t="s">
        <v>21670</v>
      </c>
      <c r="S2329" t="s">
        <v>20757</v>
      </c>
      <c r="T2329" t="str">
        <f t="shared" si="147"/>
        <v>glVertexAttribI2uivEXT</v>
      </c>
      <c r="U2329" t="str">
        <f t="shared" si="144"/>
        <v>(uint index, uint* v);</v>
      </c>
      <c r="V2329" t="s">
        <v>21671</v>
      </c>
      <c r="W2329" t="s">
        <v>21754</v>
      </c>
      <c r="X2329" t="s">
        <v>21654</v>
      </c>
      <c r="Y2329" t="s">
        <v>21799</v>
      </c>
    </row>
    <row r="2330" spans="2:29" x14ac:dyDescent="0.2">
      <c r="B2330" t="s">
        <v>22441</v>
      </c>
      <c r="C2330" t="s">
        <v>21668</v>
      </c>
      <c r="D2330" t="s">
        <v>20343</v>
      </c>
      <c r="E2330" t="s">
        <v>24768</v>
      </c>
      <c r="I2330" t="str">
        <f t="shared" si="145"/>
        <v>[MarshalAs(UnmanagedType.FunctionPtr)] internal glVertexAttribI3i VertexAttribI3i;</v>
      </c>
      <c r="J2330" t="str">
        <f t="shared" si="146"/>
        <v>[UnmanagedFunctionPointer(CallingConvention.StdCall)]internal unsafe delegate void glVertexAttribI3i(uint index, int x, int y, int z);</v>
      </c>
      <c r="N2330" t="s">
        <v>21666</v>
      </c>
      <c r="O2330" t="s">
        <v>21667</v>
      </c>
      <c r="P2330" t="s">
        <v>21668</v>
      </c>
      <c r="Q2330" t="s">
        <v>21669</v>
      </c>
      <c r="R2330" t="s">
        <v>21670</v>
      </c>
      <c r="S2330" t="s">
        <v>20757</v>
      </c>
      <c r="T2330" t="str">
        <f t="shared" si="147"/>
        <v>glVertexAttribI3i</v>
      </c>
      <c r="U2330" t="str">
        <f t="shared" si="144"/>
        <v>(uint index, int x, int y, int z);</v>
      </c>
      <c r="V2330" t="s">
        <v>21671</v>
      </c>
      <c r="W2330" t="s">
        <v>21754</v>
      </c>
      <c r="X2330" t="s">
        <v>21449</v>
      </c>
      <c r="Y2330" t="s">
        <v>21883</v>
      </c>
      <c r="Z2330" t="s">
        <v>21449</v>
      </c>
      <c r="AA2330" t="s">
        <v>21884</v>
      </c>
      <c r="AB2330" t="s">
        <v>21449</v>
      </c>
      <c r="AC2330" t="s">
        <v>21885</v>
      </c>
    </row>
    <row r="2331" spans="2:29" x14ac:dyDescent="0.2">
      <c r="B2331" t="s">
        <v>22441</v>
      </c>
      <c r="C2331" t="s">
        <v>21668</v>
      </c>
      <c r="D2331" t="s">
        <v>20345</v>
      </c>
      <c r="E2331" t="s">
        <v>24769</v>
      </c>
      <c r="I2331" t="str">
        <f t="shared" si="145"/>
        <v>[MarshalAs(UnmanagedType.FunctionPtr)] internal glVertexAttribI3iEXT VertexAttribI3iEXT;</v>
      </c>
      <c r="J2331" t="str">
        <f t="shared" si="146"/>
        <v>[UnmanagedFunctionPointer(CallingConvention.StdCall)]internal unsafe delegate void glVertexAttribI3iEXT(uint index, int x, int y, int z);</v>
      </c>
      <c r="N2331" t="s">
        <v>21666</v>
      </c>
      <c r="O2331" t="s">
        <v>21667</v>
      </c>
      <c r="P2331" t="s">
        <v>21668</v>
      </c>
      <c r="Q2331" t="s">
        <v>21669</v>
      </c>
      <c r="R2331" t="s">
        <v>21670</v>
      </c>
      <c r="S2331" t="s">
        <v>20757</v>
      </c>
      <c r="T2331" t="str">
        <f t="shared" si="147"/>
        <v>glVertexAttribI3iEXT</v>
      </c>
      <c r="U2331" t="str">
        <f t="shared" si="144"/>
        <v>(uint index, int x, int y, int z);</v>
      </c>
      <c r="V2331" t="s">
        <v>21671</v>
      </c>
      <c r="W2331" t="s">
        <v>21754</v>
      </c>
      <c r="X2331" t="s">
        <v>21449</v>
      </c>
      <c r="Y2331" t="s">
        <v>21883</v>
      </c>
      <c r="Z2331" t="s">
        <v>21449</v>
      </c>
      <c r="AA2331" t="s">
        <v>21884</v>
      </c>
      <c r="AB2331" t="s">
        <v>21449</v>
      </c>
      <c r="AC2331" t="s">
        <v>21885</v>
      </c>
    </row>
    <row r="2332" spans="2:29" x14ac:dyDescent="0.2">
      <c r="B2332" t="s">
        <v>22441</v>
      </c>
      <c r="C2332" t="s">
        <v>21668</v>
      </c>
      <c r="D2332" t="s">
        <v>20347</v>
      </c>
      <c r="E2332" t="s">
        <v>24770</v>
      </c>
      <c r="I2332" t="str">
        <f t="shared" si="145"/>
        <v>[MarshalAs(UnmanagedType.FunctionPtr)] internal glVertexAttribI3iv VertexAttribI3iv;</v>
      </c>
      <c r="J2332" t="str">
        <f t="shared" si="146"/>
        <v>[UnmanagedFunctionPointer(CallingConvention.StdCall)]internal unsafe delegate void glVertexAttribI3iv(uint index, int* v);</v>
      </c>
      <c r="N2332" t="s">
        <v>21666</v>
      </c>
      <c r="O2332" t="s">
        <v>21667</v>
      </c>
      <c r="P2332" t="s">
        <v>21668</v>
      </c>
      <c r="Q2332" t="s">
        <v>21669</v>
      </c>
      <c r="R2332" t="s">
        <v>21670</v>
      </c>
      <c r="S2332" t="s">
        <v>20757</v>
      </c>
      <c r="T2332" t="str">
        <f t="shared" si="147"/>
        <v>glVertexAttribI3iv</v>
      </c>
      <c r="U2332" t="str">
        <f t="shared" si="144"/>
        <v>(uint index, int* v);</v>
      </c>
      <c r="V2332" t="s">
        <v>21671</v>
      </c>
      <c r="W2332" t="s">
        <v>21754</v>
      </c>
      <c r="X2332" t="s">
        <v>21455</v>
      </c>
      <c r="Y2332" t="s">
        <v>21799</v>
      </c>
    </row>
    <row r="2333" spans="2:29" x14ac:dyDescent="0.2">
      <c r="B2333" t="s">
        <v>22441</v>
      </c>
      <c r="C2333" t="s">
        <v>21668</v>
      </c>
      <c r="D2333" t="s">
        <v>20349</v>
      </c>
      <c r="E2333" t="s">
        <v>24771</v>
      </c>
      <c r="I2333" t="str">
        <f t="shared" si="145"/>
        <v>[MarshalAs(UnmanagedType.FunctionPtr)] internal glVertexAttribI3ivEXT VertexAttribI3ivEXT;</v>
      </c>
      <c r="J2333" t="str">
        <f t="shared" si="146"/>
        <v>[UnmanagedFunctionPointer(CallingConvention.StdCall)]internal unsafe delegate void glVertexAttribI3ivEXT(uint index, int* v);</v>
      </c>
      <c r="N2333" t="s">
        <v>21666</v>
      </c>
      <c r="O2333" t="s">
        <v>21667</v>
      </c>
      <c r="P2333" t="s">
        <v>21668</v>
      </c>
      <c r="Q2333" t="s">
        <v>21669</v>
      </c>
      <c r="R2333" t="s">
        <v>21670</v>
      </c>
      <c r="S2333" t="s">
        <v>20757</v>
      </c>
      <c r="T2333" t="str">
        <f t="shared" si="147"/>
        <v>glVertexAttribI3ivEXT</v>
      </c>
      <c r="U2333" t="str">
        <f t="shared" si="144"/>
        <v>(uint index, int* v);</v>
      </c>
      <c r="V2333" t="s">
        <v>21671</v>
      </c>
      <c r="W2333" t="s">
        <v>21754</v>
      </c>
      <c r="X2333" t="s">
        <v>21455</v>
      </c>
      <c r="Y2333" t="s">
        <v>21799</v>
      </c>
    </row>
    <row r="2334" spans="2:29" x14ac:dyDescent="0.2">
      <c r="B2334" t="s">
        <v>22441</v>
      </c>
      <c r="C2334" t="s">
        <v>21668</v>
      </c>
      <c r="D2334" t="s">
        <v>20351</v>
      </c>
      <c r="E2334" t="s">
        <v>24772</v>
      </c>
      <c r="I2334" t="str">
        <f t="shared" si="145"/>
        <v>[MarshalAs(UnmanagedType.FunctionPtr)] internal glVertexAttribI3ui VertexAttribI3ui;</v>
      </c>
      <c r="J2334" t="str">
        <f t="shared" si="146"/>
        <v>[UnmanagedFunctionPointer(CallingConvention.StdCall)]internal unsafe delegate void glVertexAttribI3ui(uint index, uint x, uint y, uint z);</v>
      </c>
      <c r="N2334" t="s">
        <v>21666</v>
      </c>
      <c r="O2334" t="s">
        <v>21667</v>
      </c>
      <c r="P2334" t="s">
        <v>21668</v>
      </c>
      <c r="Q2334" t="s">
        <v>21669</v>
      </c>
      <c r="R2334" t="s">
        <v>21670</v>
      </c>
      <c r="S2334" t="s">
        <v>20757</v>
      </c>
      <c r="T2334" t="str">
        <f t="shared" si="147"/>
        <v>glVertexAttribI3ui</v>
      </c>
      <c r="U2334" t="str">
        <f t="shared" si="144"/>
        <v>(uint index, uint x, uint y, uint z);</v>
      </c>
      <c r="V2334" t="s">
        <v>21671</v>
      </c>
      <c r="W2334" t="s">
        <v>21754</v>
      </c>
      <c r="X2334" t="s">
        <v>21671</v>
      </c>
      <c r="Y2334" t="s">
        <v>21883</v>
      </c>
      <c r="Z2334" t="s">
        <v>21671</v>
      </c>
      <c r="AA2334" t="s">
        <v>21884</v>
      </c>
      <c r="AB2334" t="s">
        <v>21671</v>
      </c>
      <c r="AC2334" t="s">
        <v>21885</v>
      </c>
    </row>
    <row r="2335" spans="2:29" x14ac:dyDescent="0.2">
      <c r="B2335" t="s">
        <v>22441</v>
      </c>
      <c r="C2335" t="s">
        <v>21668</v>
      </c>
      <c r="D2335" t="s">
        <v>20353</v>
      </c>
      <c r="E2335" t="s">
        <v>24773</v>
      </c>
      <c r="I2335" t="str">
        <f t="shared" si="145"/>
        <v>[MarshalAs(UnmanagedType.FunctionPtr)] internal glVertexAttribI3uiEXT VertexAttribI3uiEXT;</v>
      </c>
      <c r="J2335" t="str">
        <f t="shared" si="146"/>
        <v>[UnmanagedFunctionPointer(CallingConvention.StdCall)]internal unsafe delegate void glVertexAttribI3uiEXT(uint index, uint x, uint y, uint z);</v>
      </c>
      <c r="N2335" t="s">
        <v>21666</v>
      </c>
      <c r="O2335" t="s">
        <v>21667</v>
      </c>
      <c r="P2335" t="s">
        <v>21668</v>
      </c>
      <c r="Q2335" t="s">
        <v>21669</v>
      </c>
      <c r="R2335" t="s">
        <v>21670</v>
      </c>
      <c r="S2335" t="s">
        <v>20757</v>
      </c>
      <c r="T2335" t="str">
        <f t="shared" si="147"/>
        <v>glVertexAttribI3uiEXT</v>
      </c>
      <c r="U2335" t="str">
        <f t="shared" si="144"/>
        <v>(uint index, uint x, uint y, uint z);</v>
      </c>
      <c r="V2335" t="s">
        <v>21671</v>
      </c>
      <c r="W2335" t="s">
        <v>21754</v>
      </c>
      <c r="X2335" t="s">
        <v>21671</v>
      </c>
      <c r="Y2335" t="s">
        <v>21883</v>
      </c>
      <c r="Z2335" t="s">
        <v>21671</v>
      </c>
      <c r="AA2335" t="s">
        <v>21884</v>
      </c>
      <c r="AB2335" t="s">
        <v>21671</v>
      </c>
      <c r="AC2335" t="s">
        <v>21885</v>
      </c>
    </row>
    <row r="2336" spans="2:29" x14ac:dyDescent="0.2">
      <c r="B2336" t="s">
        <v>22441</v>
      </c>
      <c r="C2336" t="s">
        <v>21668</v>
      </c>
      <c r="D2336" t="s">
        <v>20355</v>
      </c>
      <c r="E2336" t="s">
        <v>24774</v>
      </c>
      <c r="I2336" t="str">
        <f t="shared" si="145"/>
        <v>[MarshalAs(UnmanagedType.FunctionPtr)] internal glVertexAttribI3uiv VertexAttribI3uiv;</v>
      </c>
      <c r="J2336" t="str">
        <f t="shared" si="146"/>
        <v>[UnmanagedFunctionPointer(CallingConvention.StdCall)]internal unsafe delegate void glVertexAttribI3uiv(uint index, uint* v);</v>
      </c>
      <c r="N2336" t="s">
        <v>21666</v>
      </c>
      <c r="O2336" t="s">
        <v>21667</v>
      </c>
      <c r="P2336" t="s">
        <v>21668</v>
      </c>
      <c r="Q2336" t="s">
        <v>21669</v>
      </c>
      <c r="R2336" t="s">
        <v>21670</v>
      </c>
      <c r="S2336" t="s">
        <v>20757</v>
      </c>
      <c r="T2336" t="str">
        <f t="shared" si="147"/>
        <v>glVertexAttribI3uiv</v>
      </c>
      <c r="U2336" t="str">
        <f t="shared" si="144"/>
        <v>(uint index, uint* v);</v>
      </c>
      <c r="V2336" t="s">
        <v>21671</v>
      </c>
      <c r="W2336" t="s">
        <v>21754</v>
      </c>
      <c r="X2336" t="s">
        <v>21654</v>
      </c>
      <c r="Y2336" t="s">
        <v>21799</v>
      </c>
    </row>
    <row r="2337" spans="2:31" x14ac:dyDescent="0.2">
      <c r="B2337" t="s">
        <v>22441</v>
      </c>
      <c r="C2337" t="s">
        <v>21668</v>
      </c>
      <c r="D2337" t="s">
        <v>20357</v>
      </c>
      <c r="E2337" t="s">
        <v>24775</v>
      </c>
      <c r="I2337" t="str">
        <f t="shared" si="145"/>
        <v>[MarshalAs(UnmanagedType.FunctionPtr)] internal glVertexAttribI3uivEXT VertexAttribI3uivEXT;</v>
      </c>
      <c r="J2337" t="str">
        <f t="shared" si="146"/>
        <v>[UnmanagedFunctionPointer(CallingConvention.StdCall)]internal unsafe delegate void glVertexAttribI3uivEXT(uint index, uint* v);</v>
      </c>
      <c r="N2337" t="s">
        <v>21666</v>
      </c>
      <c r="O2337" t="s">
        <v>21667</v>
      </c>
      <c r="P2337" t="s">
        <v>21668</v>
      </c>
      <c r="Q2337" t="s">
        <v>21669</v>
      </c>
      <c r="R2337" t="s">
        <v>21670</v>
      </c>
      <c r="S2337" t="s">
        <v>20757</v>
      </c>
      <c r="T2337" t="str">
        <f t="shared" si="147"/>
        <v>glVertexAttribI3uivEXT</v>
      </c>
      <c r="U2337" t="str">
        <f t="shared" si="144"/>
        <v>(uint index, uint* v);</v>
      </c>
      <c r="V2337" t="s">
        <v>21671</v>
      </c>
      <c r="W2337" t="s">
        <v>21754</v>
      </c>
      <c r="X2337" t="s">
        <v>21654</v>
      </c>
      <c r="Y2337" t="s">
        <v>21799</v>
      </c>
    </row>
    <row r="2338" spans="2:31" x14ac:dyDescent="0.2">
      <c r="B2338" t="s">
        <v>22441</v>
      </c>
      <c r="C2338" t="s">
        <v>21668</v>
      </c>
      <c r="D2338" t="s">
        <v>20359</v>
      </c>
      <c r="E2338" t="s">
        <v>24776</v>
      </c>
      <c r="I2338" t="str">
        <f t="shared" si="145"/>
        <v>[MarshalAs(UnmanagedType.FunctionPtr)] internal glVertexAttribI4bv VertexAttribI4bv;</v>
      </c>
      <c r="J2338" t="str">
        <f t="shared" si="146"/>
        <v>[UnmanagedFunctionPointer(CallingConvention.StdCall)]internal unsafe delegate void glVertexAttribI4bv(uint index, sbyte* v);</v>
      </c>
      <c r="N2338" t="s">
        <v>21666</v>
      </c>
      <c r="O2338" t="s">
        <v>21667</v>
      </c>
      <c r="P2338" t="s">
        <v>21668</v>
      </c>
      <c r="Q2338" t="s">
        <v>21669</v>
      </c>
      <c r="R2338" t="s">
        <v>21670</v>
      </c>
      <c r="S2338" t="s">
        <v>20757</v>
      </c>
      <c r="T2338" t="str">
        <f t="shared" si="147"/>
        <v>glVertexAttribI4bv</v>
      </c>
      <c r="U2338" t="str">
        <f t="shared" si="144"/>
        <v>(uint index, sbyte* v);</v>
      </c>
      <c r="V2338" t="s">
        <v>21671</v>
      </c>
      <c r="W2338" t="s">
        <v>21754</v>
      </c>
      <c r="X2338" t="s">
        <v>21798</v>
      </c>
      <c r="Y2338" t="s">
        <v>21799</v>
      </c>
    </row>
    <row r="2339" spans="2:31" x14ac:dyDescent="0.2">
      <c r="B2339" t="s">
        <v>22441</v>
      </c>
      <c r="C2339" t="s">
        <v>21668</v>
      </c>
      <c r="D2339" t="s">
        <v>20361</v>
      </c>
      <c r="E2339" t="s">
        <v>24777</v>
      </c>
      <c r="I2339" t="str">
        <f t="shared" si="145"/>
        <v>[MarshalAs(UnmanagedType.FunctionPtr)] internal glVertexAttribI4bvEXT VertexAttribI4bvEXT;</v>
      </c>
      <c r="J2339" t="str">
        <f t="shared" si="146"/>
        <v>[UnmanagedFunctionPointer(CallingConvention.StdCall)]internal unsafe delegate void glVertexAttribI4bvEXT(uint index, sbyte* v);</v>
      </c>
      <c r="N2339" t="s">
        <v>21666</v>
      </c>
      <c r="O2339" t="s">
        <v>21667</v>
      </c>
      <c r="P2339" t="s">
        <v>21668</v>
      </c>
      <c r="Q2339" t="s">
        <v>21669</v>
      </c>
      <c r="R2339" t="s">
        <v>21670</v>
      </c>
      <c r="S2339" t="s">
        <v>20757</v>
      </c>
      <c r="T2339" t="str">
        <f t="shared" si="147"/>
        <v>glVertexAttribI4bvEXT</v>
      </c>
      <c r="U2339" t="str">
        <f t="shared" si="144"/>
        <v>(uint index, sbyte* v);</v>
      </c>
      <c r="V2339" t="s">
        <v>21671</v>
      </c>
      <c r="W2339" t="s">
        <v>21754</v>
      </c>
      <c r="X2339" t="s">
        <v>21798</v>
      </c>
      <c r="Y2339" t="s">
        <v>21799</v>
      </c>
    </row>
    <row r="2340" spans="2:31" x14ac:dyDescent="0.2">
      <c r="B2340" t="s">
        <v>22441</v>
      </c>
      <c r="C2340" t="s">
        <v>21668</v>
      </c>
      <c r="D2340" t="s">
        <v>20363</v>
      </c>
      <c r="E2340" t="s">
        <v>24778</v>
      </c>
      <c r="I2340" t="str">
        <f t="shared" si="145"/>
        <v>[MarshalAs(UnmanagedType.FunctionPtr)] internal glVertexAttribI4i VertexAttribI4i;</v>
      </c>
      <c r="J2340" t="str">
        <f t="shared" si="146"/>
        <v>[UnmanagedFunctionPointer(CallingConvention.StdCall)]internal unsafe delegate void glVertexAttribI4i(uint index, int x, int y, int z, int w);</v>
      </c>
      <c r="N2340" t="s">
        <v>21666</v>
      </c>
      <c r="O2340" t="s">
        <v>21667</v>
      </c>
      <c r="P2340" t="s">
        <v>21668</v>
      </c>
      <c r="Q2340" t="s">
        <v>21669</v>
      </c>
      <c r="R2340" t="s">
        <v>21670</v>
      </c>
      <c r="S2340" t="s">
        <v>20757</v>
      </c>
      <c r="T2340" t="str">
        <f t="shared" si="147"/>
        <v>glVertexAttribI4i</v>
      </c>
      <c r="U2340" t="str">
        <f t="shared" si="144"/>
        <v>(uint index, int x, int y, int z, int w);</v>
      </c>
      <c r="V2340" t="s">
        <v>21671</v>
      </c>
      <c r="W2340" t="s">
        <v>21754</v>
      </c>
      <c r="X2340" t="s">
        <v>21449</v>
      </c>
      <c r="Y2340" t="s">
        <v>21883</v>
      </c>
      <c r="Z2340" t="s">
        <v>21449</v>
      </c>
      <c r="AA2340" t="s">
        <v>21884</v>
      </c>
      <c r="AB2340" t="s">
        <v>21449</v>
      </c>
      <c r="AC2340" t="s">
        <v>22036</v>
      </c>
      <c r="AD2340" t="s">
        <v>21449</v>
      </c>
      <c r="AE2340" t="s">
        <v>22242</v>
      </c>
    </row>
    <row r="2341" spans="2:31" x14ac:dyDescent="0.2">
      <c r="B2341" t="s">
        <v>22441</v>
      </c>
      <c r="C2341" t="s">
        <v>21668</v>
      </c>
      <c r="D2341" t="s">
        <v>20365</v>
      </c>
      <c r="E2341" t="s">
        <v>24779</v>
      </c>
      <c r="I2341" t="str">
        <f t="shared" si="145"/>
        <v>[MarshalAs(UnmanagedType.FunctionPtr)] internal glVertexAttribI4iEXT VertexAttribI4iEXT;</v>
      </c>
      <c r="J2341" t="str">
        <f t="shared" si="146"/>
        <v>[UnmanagedFunctionPointer(CallingConvention.StdCall)]internal unsafe delegate void glVertexAttribI4iEXT(uint index, int x, int y, int z, int w);</v>
      </c>
      <c r="N2341" t="s">
        <v>21666</v>
      </c>
      <c r="O2341" t="s">
        <v>21667</v>
      </c>
      <c r="P2341" t="s">
        <v>21668</v>
      </c>
      <c r="Q2341" t="s">
        <v>21669</v>
      </c>
      <c r="R2341" t="s">
        <v>21670</v>
      </c>
      <c r="S2341" t="s">
        <v>20757</v>
      </c>
      <c r="T2341" t="str">
        <f t="shared" si="147"/>
        <v>glVertexAttribI4iEXT</v>
      </c>
      <c r="U2341" t="str">
        <f t="shared" si="144"/>
        <v>(uint index, int x, int y, int z, int w);</v>
      </c>
      <c r="V2341" t="s">
        <v>21671</v>
      </c>
      <c r="W2341" t="s">
        <v>21754</v>
      </c>
      <c r="X2341" t="s">
        <v>21449</v>
      </c>
      <c r="Y2341" t="s">
        <v>21883</v>
      </c>
      <c r="Z2341" t="s">
        <v>21449</v>
      </c>
      <c r="AA2341" t="s">
        <v>21884</v>
      </c>
      <c r="AB2341" t="s">
        <v>21449</v>
      </c>
      <c r="AC2341" t="s">
        <v>22036</v>
      </c>
      <c r="AD2341" t="s">
        <v>21449</v>
      </c>
      <c r="AE2341" t="s">
        <v>22242</v>
      </c>
    </row>
    <row r="2342" spans="2:31" x14ac:dyDescent="0.2">
      <c r="B2342" t="s">
        <v>22441</v>
      </c>
      <c r="C2342" t="s">
        <v>21668</v>
      </c>
      <c r="D2342" t="s">
        <v>20367</v>
      </c>
      <c r="E2342" t="s">
        <v>24780</v>
      </c>
      <c r="I2342" t="str">
        <f t="shared" si="145"/>
        <v>[MarshalAs(UnmanagedType.FunctionPtr)] internal glVertexAttribI4iv VertexAttribI4iv;</v>
      </c>
      <c r="J2342" t="str">
        <f t="shared" si="146"/>
        <v>[UnmanagedFunctionPointer(CallingConvention.StdCall)]internal unsafe delegate void glVertexAttribI4iv(uint index, int* v);</v>
      </c>
      <c r="N2342" t="s">
        <v>21666</v>
      </c>
      <c r="O2342" t="s">
        <v>21667</v>
      </c>
      <c r="P2342" t="s">
        <v>21668</v>
      </c>
      <c r="Q2342" t="s">
        <v>21669</v>
      </c>
      <c r="R2342" t="s">
        <v>21670</v>
      </c>
      <c r="S2342" t="s">
        <v>20757</v>
      </c>
      <c r="T2342" t="str">
        <f t="shared" si="147"/>
        <v>glVertexAttribI4iv</v>
      </c>
      <c r="U2342" t="str">
        <f t="shared" si="144"/>
        <v>(uint index, int* v);</v>
      </c>
      <c r="V2342" t="s">
        <v>21671</v>
      </c>
      <c r="W2342" t="s">
        <v>21754</v>
      </c>
      <c r="X2342" t="s">
        <v>21455</v>
      </c>
      <c r="Y2342" t="s">
        <v>21799</v>
      </c>
    </row>
    <row r="2343" spans="2:31" x14ac:dyDescent="0.2">
      <c r="B2343" t="s">
        <v>22441</v>
      </c>
      <c r="C2343" t="s">
        <v>21668</v>
      </c>
      <c r="D2343" t="s">
        <v>20369</v>
      </c>
      <c r="E2343" t="s">
        <v>24781</v>
      </c>
      <c r="I2343" t="str">
        <f t="shared" si="145"/>
        <v>[MarshalAs(UnmanagedType.FunctionPtr)] internal glVertexAttribI4ivEXT VertexAttribI4ivEXT;</v>
      </c>
      <c r="J2343" t="str">
        <f t="shared" si="146"/>
        <v>[UnmanagedFunctionPointer(CallingConvention.StdCall)]internal unsafe delegate void glVertexAttribI4ivEXT(uint index, int* v);</v>
      </c>
      <c r="N2343" t="s">
        <v>21666</v>
      </c>
      <c r="O2343" t="s">
        <v>21667</v>
      </c>
      <c r="P2343" t="s">
        <v>21668</v>
      </c>
      <c r="Q2343" t="s">
        <v>21669</v>
      </c>
      <c r="R2343" t="s">
        <v>21670</v>
      </c>
      <c r="S2343" t="s">
        <v>20757</v>
      </c>
      <c r="T2343" t="str">
        <f t="shared" si="147"/>
        <v>glVertexAttribI4ivEXT</v>
      </c>
      <c r="U2343" t="str">
        <f t="shared" si="144"/>
        <v>(uint index, int* v);</v>
      </c>
      <c r="V2343" t="s">
        <v>21671</v>
      </c>
      <c r="W2343" t="s">
        <v>21754</v>
      </c>
      <c r="X2343" t="s">
        <v>21455</v>
      </c>
      <c r="Y2343" t="s">
        <v>21799</v>
      </c>
    </row>
    <row r="2344" spans="2:31" x14ac:dyDescent="0.2">
      <c r="B2344" t="s">
        <v>22441</v>
      </c>
      <c r="C2344" t="s">
        <v>21668</v>
      </c>
      <c r="D2344" t="s">
        <v>20371</v>
      </c>
      <c r="E2344" t="s">
        <v>24782</v>
      </c>
      <c r="I2344" t="str">
        <f t="shared" si="145"/>
        <v>[MarshalAs(UnmanagedType.FunctionPtr)] internal glVertexAttribI4sv VertexAttribI4sv;</v>
      </c>
      <c r="J2344" t="str">
        <f t="shared" si="146"/>
        <v>[UnmanagedFunctionPointer(CallingConvention.StdCall)]internal unsafe delegate void glVertexAttribI4sv(uint index, short* v);</v>
      </c>
      <c r="N2344" t="s">
        <v>21666</v>
      </c>
      <c r="O2344" t="s">
        <v>21667</v>
      </c>
      <c r="P2344" t="s">
        <v>21668</v>
      </c>
      <c r="Q2344" t="s">
        <v>21669</v>
      </c>
      <c r="R2344" t="s">
        <v>21670</v>
      </c>
      <c r="S2344" t="s">
        <v>20757</v>
      </c>
      <c r="T2344" t="str">
        <f t="shared" si="147"/>
        <v>glVertexAttribI4sv</v>
      </c>
      <c r="U2344" t="str">
        <f t="shared" si="144"/>
        <v>(uint index, short* v);</v>
      </c>
      <c r="V2344" t="s">
        <v>21671</v>
      </c>
      <c r="W2344" t="s">
        <v>21754</v>
      </c>
      <c r="X2344" t="s">
        <v>21801</v>
      </c>
      <c r="Y2344" t="s">
        <v>21799</v>
      </c>
    </row>
    <row r="2345" spans="2:31" x14ac:dyDescent="0.2">
      <c r="B2345" t="s">
        <v>22441</v>
      </c>
      <c r="C2345" t="s">
        <v>21668</v>
      </c>
      <c r="D2345" t="s">
        <v>20373</v>
      </c>
      <c r="E2345" t="s">
        <v>24783</v>
      </c>
      <c r="I2345" t="str">
        <f t="shared" si="145"/>
        <v>[MarshalAs(UnmanagedType.FunctionPtr)] internal glVertexAttribI4svEXT VertexAttribI4svEXT;</v>
      </c>
      <c r="J2345" t="str">
        <f t="shared" si="146"/>
        <v>[UnmanagedFunctionPointer(CallingConvention.StdCall)]internal unsafe delegate void glVertexAttribI4svEXT(uint index, short* v);</v>
      </c>
      <c r="N2345" t="s">
        <v>21666</v>
      </c>
      <c r="O2345" t="s">
        <v>21667</v>
      </c>
      <c r="P2345" t="s">
        <v>21668</v>
      </c>
      <c r="Q2345" t="s">
        <v>21669</v>
      </c>
      <c r="R2345" t="s">
        <v>21670</v>
      </c>
      <c r="S2345" t="s">
        <v>20757</v>
      </c>
      <c r="T2345" t="str">
        <f t="shared" si="147"/>
        <v>glVertexAttribI4svEXT</v>
      </c>
      <c r="U2345" t="str">
        <f t="shared" si="144"/>
        <v>(uint index, short* v);</v>
      </c>
      <c r="V2345" t="s">
        <v>21671</v>
      </c>
      <c r="W2345" t="s">
        <v>21754</v>
      </c>
      <c r="X2345" t="s">
        <v>21801</v>
      </c>
      <c r="Y2345" t="s">
        <v>21799</v>
      </c>
    </row>
    <row r="2346" spans="2:31" x14ac:dyDescent="0.2">
      <c r="B2346" t="s">
        <v>22441</v>
      </c>
      <c r="C2346" t="s">
        <v>21668</v>
      </c>
      <c r="D2346" t="s">
        <v>20375</v>
      </c>
      <c r="E2346" t="s">
        <v>24784</v>
      </c>
      <c r="I2346" t="str">
        <f t="shared" si="145"/>
        <v>[MarshalAs(UnmanagedType.FunctionPtr)] internal glVertexAttribI4ubv VertexAttribI4ubv;</v>
      </c>
      <c r="J2346" t="str">
        <f t="shared" si="146"/>
        <v>[UnmanagedFunctionPointer(CallingConvention.StdCall)]internal unsafe delegate void glVertexAttribI4ubv(uint index, byte* v);</v>
      </c>
      <c r="N2346" t="s">
        <v>21666</v>
      </c>
      <c r="O2346" t="s">
        <v>21667</v>
      </c>
      <c r="P2346" t="s">
        <v>21668</v>
      </c>
      <c r="Q2346" t="s">
        <v>21669</v>
      </c>
      <c r="R2346" t="s">
        <v>21670</v>
      </c>
      <c r="S2346" t="s">
        <v>20757</v>
      </c>
      <c r="T2346" t="str">
        <f t="shared" si="147"/>
        <v>glVertexAttribI4ubv</v>
      </c>
      <c r="U2346" t="str">
        <f t="shared" si="144"/>
        <v>(uint index, byte* v);</v>
      </c>
      <c r="V2346" t="s">
        <v>21671</v>
      </c>
      <c r="W2346" t="s">
        <v>21754</v>
      </c>
      <c r="X2346" t="s">
        <v>21683</v>
      </c>
      <c r="Y2346" t="s">
        <v>21799</v>
      </c>
    </row>
    <row r="2347" spans="2:31" x14ac:dyDescent="0.2">
      <c r="B2347" t="s">
        <v>22441</v>
      </c>
      <c r="C2347" t="s">
        <v>21668</v>
      </c>
      <c r="D2347" t="s">
        <v>20377</v>
      </c>
      <c r="E2347" t="s">
        <v>24785</v>
      </c>
      <c r="I2347" t="str">
        <f t="shared" si="145"/>
        <v>[MarshalAs(UnmanagedType.FunctionPtr)] internal glVertexAttribI4ubvEXT VertexAttribI4ubvEXT;</v>
      </c>
      <c r="J2347" t="str">
        <f t="shared" si="146"/>
        <v>[UnmanagedFunctionPointer(CallingConvention.StdCall)]internal unsafe delegate void glVertexAttribI4ubvEXT(uint index, byte* v);</v>
      </c>
      <c r="N2347" t="s">
        <v>21666</v>
      </c>
      <c r="O2347" t="s">
        <v>21667</v>
      </c>
      <c r="P2347" t="s">
        <v>21668</v>
      </c>
      <c r="Q2347" t="s">
        <v>21669</v>
      </c>
      <c r="R2347" t="s">
        <v>21670</v>
      </c>
      <c r="S2347" t="s">
        <v>20757</v>
      </c>
      <c r="T2347" t="str">
        <f t="shared" si="147"/>
        <v>glVertexAttribI4ubvEXT</v>
      </c>
      <c r="U2347" t="str">
        <f t="shared" si="144"/>
        <v>(uint index, byte* v);</v>
      </c>
      <c r="V2347" t="s">
        <v>21671</v>
      </c>
      <c r="W2347" t="s">
        <v>21754</v>
      </c>
      <c r="X2347" t="s">
        <v>21683</v>
      </c>
      <c r="Y2347" t="s">
        <v>21799</v>
      </c>
    </row>
    <row r="2348" spans="2:31" x14ac:dyDescent="0.2">
      <c r="B2348" t="s">
        <v>22441</v>
      </c>
      <c r="C2348" t="s">
        <v>21668</v>
      </c>
      <c r="D2348" t="s">
        <v>20379</v>
      </c>
      <c r="E2348" t="s">
        <v>24786</v>
      </c>
      <c r="I2348" t="str">
        <f t="shared" si="145"/>
        <v>[MarshalAs(UnmanagedType.FunctionPtr)] internal glVertexAttribI4ui VertexAttribI4ui;</v>
      </c>
      <c r="J2348" t="str">
        <f t="shared" si="146"/>
        <v>[UnmanagedFunctionPointer(CallingConvention.StdCall)]internal unsafe delegate void glVertexAttribI4ui(uint index, uint x, uint y, uint z, uint w);</v>
      </c>
      <c r="N2348" t="s">
        <v>21666</v>
      </c>
      <c r="O2348" t="s">
        <v>21667</v>
      </c>
      <c r="P2348" t="s">
        <v>21668</v>
      </c>
      <c r="Q2348" t="s">
        <v>21669</v>
      </c>
      <c r="R2348" t="s">
        <v>21670</v>
      </c>
      <c r="S2348" t="s">
        <v>20757</v>
      </c>
      <c r="T2348" t="str">
        <f t="shared" si="147"/>
        <v>glVertexAttribI4ui</v>
      </c>
      <c r="U2348" t="str">
        <f t="shared" si="144"/>
        <v>(uint index, uint x, uint y, uint z, uint w);</v>
      </c>
      <c r="V2348" t="s">
        <v>21671</v>
      </c>
      <c r="W2348" t="s">
        <v>21754</v>
      </c>
      <c r="X2348" t="s">
        <v>21671</v>
      </c>
      <c r="Y2348" t="s">
        <v>21883</v>
      </c>
      <c r="Z2348" t="s">
        <v>21671</v>
      </c>
      <c r="AA2348" t="s">
        <v>21884</v>
      </c>
      <c r="AB2348" t="s">
        <v>21671</v>
      </c>
      <c r="AC2348" t="s">
        <v>22036</v>
      </c>
      <c r="AD2348" t="s">
        <v>21671</v>
      </c>
      <c r="AE2348" t="s">
        <v>22242</v>
      </c>
    </row>
    <row r="2349" spans="2:31" x14ac:dyDescent="0.2">
      <c r="B2349" t="s">
        <v>22441</v>
      </c>
      <c r="C2349" t="s">
        <v>21668</v>
      </c>
      <c r="D2349" t="s">
        <v>20381</v>
      </c>
      <c r="E2349" t="s">
        <v>24787</v>
      </c>
      <c r="I2349" t="str">
        <f t="shared" si="145"/>
        <v>[MarshalAs(UnmanagedType.FunctionPtr)] internal glVertexAttribI4uiEXT VertexAttribI4uiEXT;</v>
      </c>
      <c r="J2349" t="str">
        <f t="shared" si="146"/>
        <v>[UnmanagedFunctionPointer(CallingConvention.StdCall)]internal unsafe delegate void glVertexAttribI4uiEXT(uint index, uint x, uint y, uint z, uint w);</v>
      </c>
      <c r="N2349" t="s">
        <v>21666</v>
      </c>
      <c r="O2349" t="s">
        <v>21667</v>
      </c>
      <c r="P2349" t="s">
        <v>21668</v>
      </c>
      <c r="Q2349" t="s">
        <v>21669</v>
      </c>
      <c r="R2349" t="s">
        <v>21670</v>
      </c>
      <c r="S2349" t="s">
        <v>20757</v>
      </c>
      <c r="T2349" t="str">
        <f t="shared" si="147"/>
        <v>glVertexAttribI4uiEXT</v>
      </c>
      <c r="U2349" t="str">
        <f t="shared" si="144"/>
        <v>(uint index, uint x, uint y, uint z, uint w);</v>
      </c>
      <c r="V2349" t="s">
        <v>21671</v>
      </c>
      <c r="W2349" t="s">
        <v>21754</v>
      </c>
      <c r="X2349" t="s">
        <v>21671</v>
      </c>
      <c r="Y2349" t="s">
        <v>21883</v>
      </c>
      <c r="Z2349" t="s">
        <v>21671</v>
      </c>
      <c r="AA2349" t="s">
        <v>21884</v>
      </c>
      <c r="AB2349" t="s">
        <v>21671</v>
      </c>
      <c r="AC2349" t="s">
        <v>22036</v>
      </c>
      <c r="AD2349" t="s">
        <v>21671</v>
      </c>
      <c r="AE2349" t="s">
        <v>22242</v>
      </c>
    </row>
    <row r="2350" spans="2:31" x14ac:dyDescent="0.2">
      <c r="B2350" t="s">
        <v>22441</v>
      </c>
      <c r="C2350" t="s">
        <v>21668</v>
      </c>
      <c r="D2350" t="s">
        <v>20383</v>
      </c>
      <c r="E2350" t="s">
        <v>24788</v>
      </c>
      <c r="I2350" t="str">
        <f t="shared" si="145"/>
        <v>[MarshalAs(UnmanagedType.FunctionPtr)] internal glVertexAttribI4uiv VertexAttribI4uiv;</v>
      </c>
      <c r="J2350" t="str">
        <f t="shared" si="146"/>
        <v>[UnmanagedFunctionPointer(CallingConvention.StdCall)]internal unsafe delegate void glVertexAttribI4uiv(uint index, uint* v);</v>
      </c>
      <c r="N2350" t="s">
        <v>21666</v>
      </c>
      <c r="O2350" t="s">
        <v>21667</v>
      </c>
      <c r="P2350" t="s">
        <v>21668</v>
      </c>
      <c r="Q2350" t="s">
        <v>21669</v>
      </c>
      <c r="R2350" t="s">
        <v>21670</v>
      </c>
      <c r="S2350" t="s">
        <v>20757</v>
      </c>
      <c r="T2350" t="str">
        <f t="shared" si="147"/>
        <v>glVertexAttribI4uiv</v>
      </c>
      <c r="U2350" t="str">
        <f t="shared" si="144"/>
        <v>(uint index, uint* v);</v>
      </c>
      <c r="V2350" t="s">
        <v>21671</v>
      </c>
      <c r="W2350" t="s">
        <v>21754</v>
      </c>
      <c r="X2350" t="s">
        <v>21654</v>
      </c>
      <c r="Y2350" t="s">
        <v>21799</v>
      </c>
    </row>
    <row r="2351" spans="2:31" x14ac:dyDescent="0.2">
      <c r="B2351" t="s">
        <v>22441</v>
      </c>
      <c r="C2351" t="s">
        <v>21668</v>
      </c>
      <c r="D2351" t="s">
        <v>20385</v>
      </c>
      <c r="E2351" t="s">
        <v>24789</v>
      </c>
      <c r="I2351" t="str">
        <f t="shared" si="145"/>
        <v>[MarshalAs(UnmanagedType.FunctionPtr)] internal glVertexAttribI4uivEXT VertexAttribI4uivEXT;</v>
      </c>
      <c r="J2351" t="str">
        <f t="shared" si="146"/>
        <v>[UnmanagedFunctionPointer(CallingConvention.StdCall)]internal unsafe delegate void glVertexAttribI4uivEXT(uint index, uint* v);</v>
      </c>
      <c r="N2351" t="s">
        <v>21666</v>
      </c>
      <c r="O2351" t="s">
        <v>21667</v>
      </c>
      <c r="P2351" t="s">
        <v>21668</v>
      </c>
      <c r="Q2351" t="s">
        <v>21669</v>
      </c>
      <c r="R2351" t="s">
        <v>21670</v>
      </c>
      <c r="S2351" t="s">
        <v>20757</v>
      </c>
      <c r="T2351" t="str">
        <f t="shared" si="147"/>
        <v>glVertexAttribI4uivEXT</v>
      </c>
      <c r="U2351" t="str">
        <f t="shared" si="144"/>
        <v>(uint index, uint* v);</v>
      </c>
      <c r="V2351" t="s">
        <v>21671</v>
      </c>
      <c r="W2351" t="s">
        <v>21754</v>
      </c>
      <c r="X2351" t="s">
        <v>21654</v>
      </c>
      <c r="Y2351" t="s">
        <v>21799</v>
      </c>
    </row>
    <row r="2352" spans="2:31" x14ac:dyDescent="0.2">
      <c r="B2352" t="s">
        <v>22441</v>
      </c>
      <c r="C2352" t="s">
        <v>21668</v>
      </c>
      <c r="D2352" t="s">
        <v>20387</v>
      </c>
      <c r="E2352" t="s">
        <v>24790</v>
      </c>
      <c r="I2352" t="str">
        <f t="shared" si="145"/>
        <v>[MarshalAs(UnmanagedType.FunctionPtr)] internal glVertexAttribI4usv VertexAttribI4usv;</v>
      </c>
      <c r="J2352" t="str">
        <f t="shared" si="146"/>
        <v>[UnmanagedFunctionPointer(CallingConvention.StdCall)]internal unsafe delegate void glVertexAttribI4usv(uint index, ushort* v);</v>
      </c>
      <c r="N2352" t="s">
        <v>21666</v>
      </c>
      <c r="O2352" t="s">
        <v>21667</v>
      </c>
      <c r="P2352" t="s">
        <v>21668</v>
      </c>
      <c r="Q2352" t="s">
        <v>21669</v>
      </c>
      <c r="R2352" t="s">
        <v>21670</v>
      </c>
      <c r="S2352" t="s">
        <v>20757</v>
      </c>
      <c r="T2352" t="str">
        <f t="shared" si="147"/>
        <v>glVertexAttribI4usv</v>
      </c>
      <c r="U2352" t="str">
        <f t="shared" si="144"/>
        <v>(uint index, ushort* v);</v>
      </c>
      <c r="V2352" t="s">
        <v>21671</v>
      </c>
      <c r="W2352" t="s">
        <v>21754</v>
      </c>
      <c r="X2352" t="s">
        <v>21889</v>
      </c>
      <c r="Y2352" t="s">
        <v>21799</v>
      </c>
    </row>
    <row r="2353" spans="2:31" x14ac:dyDescent="0.2">
      <c r="B2353" t="s">
        <v>22441</v>
      </c>
      <c r="C2353" t="s">
        <v>21668</v>
      </c>
      <c r="D2353" t="s">
        <v>20389</v>
      </c>
      <c r="E2353" t="s">
        <v>24791</v>
      </c>
      <c r="I2353" t="str">
        <f t="shared" si="145"/>
        <v>[MarshalAs(UnmanagedType.FunctionPtr)] internal glVertexAttribI4usvEXT VertexAttribI4usvEXT;</v>
      </c>
      <c r="J2353" t="str">
        <f t="shared" si="146"/>
        <v>[UnmanagedFunctionPointer(CallingConvention.StdCall)]internal unsafe delegate void glVertexAttribI4usvEXT(uint index, ushort* v);</v>
      </c>
      <c r="N2353" t="s">
        <v>21666</v>
      </c>
      <c r="O2353" t="s">
        <v>21667</v>
      </c>
      <c r="P2353" t="s">
        <v>21668</v>
      </c>
      <c r="Q2353" t="s">
        <v>21669</v>
      </c>
      <c r="R2353" t="s">
        <v>21670</v>
      </c>
      <c r="S2353" t="s">
        <v>20757</v>
      </c>
      <c r="T2353" t="str">
        <f t="shared" si="147"/>
        <v>glVertexAttribI4usvEXT</v>
      </c>
      <c r="U2353" t="str">
        <f t="shared" si="144"/>
        <v>(uint index, ushort* v);</v>
      </c>
      <c r="V2353" t="s">
        <v>21671</v>
      </c>
      <c r="W2353" t="s">
        <v>21754</v>
      </c>
      <c r="X2353" t="s">
        <v>21889</v>
      </c>
      <c r="Y2353" t="s">
        <v>21799</v>
      </c>
    </row>
    <row r="2354" spans="2:31" x14ac:dyDescent="0.2">
      <c r="B2354" t="s">
        <v>22441</v>
      </c>
      <c r="C2354" t="s">
        <v>21668</v>
      </c>
      <c r="D2354" t="s">
        <v>20391</v>
      </c>
      <c r="E2354" t="s">
        <v>24792</v>
      </c>
      <c r="I2354" t="str">
        <f t="shared" si="145"/>
        <v>[MarshalAs(UnmanagedType.FunctionPtr)] internal glVertexAttribIFormat VertexAttribIFormat;</v>
      </c>
      <c r="J2354" t="str">
        <f t="shared" si="146"/>
        <v>[UnmanagedFunctionPointer(CallingConvention.StdCall)]internal unsafe delegate void glVertexAttribIFormat(uint attribindex, int size, uint type, uint relativeoffset);</v>
      </c>
      <c r="N2354" t="s">
        <v>21666</v>
      </c>
      <c r="O2354" t="s">
        <v>21667</v>
      </c>
      <c r="P2354" t="s">
        <v>21668</v>
      </c>
      <c r="Q2354" t="s">
        <v>21669</v>
      </c>
      <c r="R2354" t="s">
        <v>21670</v>
      </c>
      <c r="S2354" t="s">
        <v>20757</v>
      </c>
      <c r="T2354" t="str">
        <f t="shared" si="147"/>
        <v>glVertexAttribIFormat</v>
      </c>
      <c r="U2354" t="str">
        <f t="shared" si="144"/>
        <v>(uint attribindex, int size, uint type, uint relativeoffset);</v>
      </c>
      <c r="V2354" t="s">
        <v>21671</v>
      </c>
      <c r="W2354" t="s">
        <v>22423</v>
      </c>
      <c r="X2354" t="s">
        <v>21449</v>
      </c>
      <c r="Y2354" t="s">
        <v>21709</v>
      </c>
      <c r="Z2354" t="s">
        <v>21671</v>
      </c>
      <c r="AA2354" t="s">
        <v>21710</v>
      </c>
      <c r="AB2354" t="s">
        <v>21671</v>
      </c>
      <c r="AC2354" t="s">
        <v>22426</v>
      </c>
    </row>
    <row r="2355" spans="2:31" x14ac:dyDescent="0.2">
      <c r="B2355" t="s">
        <v>22441</v>
      </c>
      <c r="C2355" t="s">
        <v>21668</v>
      </c>
      <c r="D2355" t="s">
        <v>20393</v>
      </c>
      <c r="E2355" t="s">
        <v>24793</v>
      </c>
      <c r="I2355" t="str">
        <f t="shared" si="145"/>
        <v>[MarshalAs(UnmanagedType.FunctionPtr)] internal glVertexAttribIFormatNV VertexAttribIFormatNV;</v>
      </c>
      <c r="J2355" t="str">
        <f t="shared" si="146"/>
        <v>[UnmanagedFunctionPointer(CallingConvention.StdCall)]internal unsafe delegate void glVertexAttribIFormatNV(uint index, int size, uint type, int stride);</v>
      </c>
      <c r="N2355" t="s">
        <v>21666</v>
      </c>
      <c r="O2355" t="s">
        <v>21667</v>
      </c>
      <c r="P2355" t="s">
        <v>21668</v>
      </c>
      <c r="Q2355" t="s">
        <v>21669</v>
      </c>
      <c r="R2355" t="s">
        <v>21670</v>
      </c>
      <c r="S2355" t="s">
        <v>20757</v>
      </c>
      <c r="T2355" t="str">
        <f t="shared" si="147"/>
        <v>glVertexAttribIFormatNV</v>
      </c>
      <c r="U2355" t="str">
        <f t="shared" si="144"/>
        <v>(uint index, int size, uint type, int stride);</v>
      </c>
      <c r="V2355" t="s">
        <v>21671</v>
      </c>
      <c r="W2355" t="s">
        <v>21754</v>
      </c>
      <c r="X2355" t="s">
        <v>21449</v>
      </c>
      <c r="Y2355" t="s">
        <v>21709</v>
      </c>
      <c r="Z2355" t="s">
        <v>21671</v>
      </c>
      <c r="AA2355" t="s">
        <v>21710</v>
      </c>
      <c r="AB2355" t="s">
        <v>21449</v>
      </c>
      <c r="AC2355" t="s">
        <v>21789</v>
      </c>
    </row>
    <row r="2356" spans="2:31" x14ac:dyDescent="0.2">
      <c r="B2356" t="s">
        <v>22441</v>
      </c>
      <c r="C2356" t="s">
        <v>21668</v>
      </c>
      <c r="D2356" t="s">
        <v>20395</v>
      </c>
      <c r="E2356" t="s">
        <v>24794</v>
      </c>
      <c r="I2356" t="str">
        <f t="shared" si="145"/>
        <v>[MarshalAs(UnmanagedType.FunctionPtr)] internal glVertexAttribIPointer VertexAttribIPointer;</v>
      </c>
      <c r="J2356" t="str">
        <f t="shared" si="146"/>
        <v>[UnmanagedFunctionPointer(CallingConvention.StdCall)]internal unsafe delegate void glVertexAttribIPointer(uint index, int size, uint type, int stride, void* pointer);</v>
      </c>
      <c r="N2356" t="s">
        <v>21666</v>
      </c>
      <c r="O2356" t="s">
        <v>21667</v>
      </c>
      <c r="P2356" t="s">
        <v>21668</v>
      </c>
      <c r="Q2356" t="s">
        <v>21669</v>
      </c>
      <c r="R2356" t="s">
        <v>21670</v>
      </c>
      <c r="S2356" t="s">
        <v>20757</v>
      </c>
      <c r="T2356" t="str">
        <f t="shared" si="147"/>
        <v>glVertexAttribIPointer</v>
      </c>
      <c r="U2356" t="str">
        <f t="shared" si="144"/>
        <v>(uint index, int size, uint type, int stride, void* pointer);</v>
      </c>
      <c r="V2356" t="s">
        <v>21671</v>
      </c>
      <c r="W2356" t="s">
        <v>21754</v>
      </c>
      <c r="X2356" t="s">
        <v>21449</v>
      </c>
      <c r="Y2356" t="s">
        <v>21709</v>
      </c>
      <c r="Z2356" t="s">
        <v>21671</v>
      </c>
      <c r="AA2356" t="s">
        <v>21710</v>
      </c>
      <c r="AB2356" t="s">
        <v>21449</v>
      </c>
      <c r="AC2356" t="s">
        <v>21711</v>
      </c>
      <c r="AD2356" t="s">
        <v>20787</v>
      </c>
      <c r="AE2356" t="s">
        <v>21802</v>
      </c>
    </row>
    <row r="2357" spans="2:31" x14ac:dyDescent="0.2">
      <c r="B2357" t="s">
        <v>22441</v>
      </c>
      <c r="C2357" t="s">
        <v>21668</v>
      </c>
      <c r="D2357" t="s">
        <v>20397</v>
      </c>
      <c r="E2357" t="s">
        <v>24795</v>
      </c>
      <c r="I2357" t="str">
        <f t="shared" si="145"/>
        <v>[MarshalAs(UnmanagedType.FunctionPtr)] internal glVertexAttribIPointerEXT VertexAttribIPointerEXT;</v>
      </c>
      <c r="J2357" t="str">
        <f t="shared" si="146"/>
        <v>[UnmanagedFunctionPointer(CallingConvention.StdCall)]internal unsafe delegate void glVertexAttribIPointerEXT(uint index, int size, uint type, int stride, void* pointer);</v>
      </c>
      <c r="N2357" t="s">
        <v>21666</v>
      </c>
      <c r="O2357" t="s">
        <v>21667</v>
      </c>
      <c r="P2357" t="s">
        <v>21668</v>
      </c>
      <c r="Q2357" t="s">
        <v>21669</v>
      </c>
      <c r="R2357" t="s">
        <v>21670</v>
      </c>
      <c r="S2357" t="s">
        <v>20757</v>
      </c>
      <c r="T2357" t="str">
        <f t="shared" si="147"/>
        <v>glVertexAttribIPointerEXT</v>
      </c>
      <c r="U2357" t="str">
        <f t="shared" si="144"/>
        <v>(uint index, int size, uint type, int stride, void* pointer);</v>
      </c>
      <c r="V2357" t="s">
        <v>21671</v>
      </c>
      <c r="W2357" t="s">
        <v>21754</v>
      </c>
      <c r="X2357" t="s">
        <v>21449</v>
      </c>
      <c r="Y2357" t="s">
        <v>21709</v>
      </c>
      <c r="Z2357" t="s">
        <v>21671</v>
      </c>
      <c r="AA2357" t="s">
        <v>21710</v>
      </c>
      <c r="AB2357" t="s">
        <v>21449</v>
      </c>
      <c r="AC2357" t="s">
        <v>21711</v>
      </c>
      <c r="AD2357" t="s">
        <v>20787</v>
      </c>
      <c r="AE2357" t="s">
        <v>21802</v>
      </c>
    </row>
    <row r="2358" spans="2:31" x14ac:dyDescent="0.2">
      <c r="B2358" t="s">
        <v>22441</v>
      </c>
      <c r="C2358" t="s">
        <v>21668</v>
      </c>
      <c r="D2358" t="s">
        <v>20399</v>
      </c>
      <c r="E2358" t="s">
        <v>24796</v>
      </c>
      <c r="I2358" t="str">
        <f t="shared" si="145"/>
        <v>[MarshalAs(UnmanagedType.FunctionPtr)] internal glVertexAttribL1d VertexAttribL1d;</v>
      </c>
      <c r="J2358" t="str">
        <f t="shared" si="146"/>
        <v>[UnmanagedFunctionPointer(CallingConvention.StdCall)]internal unsafe delegate void glVertexAttribL1d(uint index, double x);</v>
      </c>
      <c r="N2358" t="s">
        <v>21666</v>
      </c>
      <c r="O2358" t="s">
        <v>21667</v>
      </c>
      <c r="P2358" t="s">
        <v>21668</v>
      </c>
      <c r="Q2358" t="s">
        <v>21669</v>
      </c>
      <c r="R2358" t="s">
        <v>21670</v>
      </c>
      <c r="S2358" t="s">
        <v>20757</v>
      </c>
      <c r="T2358" t="str">
        <f t="shared" si="147"/>
        <v>glVertexAttribL1d</v>
      </c>
      <c r="U2358" t="str">
        <f t="shared" si="144"/>
        <v>(uint index, double x);</v>
      </c>
      <c r="V2358" t="s">
        <v>21671</v>
      </c>
      <c r="W2358" t="s">
        <v>21754</v>
      </c>
      <c r="X2358" t="s">
        <v>21553</v>
      </c>
      <c r="Y2358" t="s">
        <v>22315</v>
      </c>
    </row>
    <row r="2359" spans="2:31" x14ac:dyDescent="0.2">
      <c r="B2359" t="s">
        <v>22441</v>
      </c>
      <c r="C2359" t="s">
        <v>21668</v>
      </c>
      <c r="D2359" t="s">
        <v>20401</v>
      </c>
      <c r="E2359" t="s">
        <v>24797</v>
      </c>
      <c r="I2359" t="str">
        <f t="shared" si="145"/>
        <v>[MarshalAs(UnmanagedType.FunctionPtr)] internal glVertexAttribL1dEXT VertexAttribL1dEXT;</v>
      </c>
      <c r="J2359" t="str">
        <f t="shared" si="146"/>
        <v>[UnmanagedFunctionPointer(CallingConvention.StdCall)]internal unsafe delegate void glVertexAttribL1dEXT(uint index, double x);</v>
      </c>
      <c r="N2359" t="s">
        <v>21666</v>
      </c>
      <c r="O2359" t="s">
        <v>21667</v>
      </c>
      <c r="P2359" t="s">
        <v>21668</v>
      </c>
      <c r="Q2359" t="s">
        <v>21669</v>
      </c>
      <c r="R2359" t="s">
        <v>21670</v>
      </c>
      <c r="S2359" t="s">
        <v>20757</v>
      </c>
      <c r="T2359" t="str">
        <f t="shared" si="147"/>
        <v>glVertexAttribL1dEXT</v>
      </c>
      <c r="U2359" t="str">
        <f t="shared" si="144"/>
        <v>(uint index, double x);</v>
      </c>
      <c r="V2359" t="s">
        <v>21671</v>
      </c>
      <c r="W2359" t="s">
        <v>21754</v>
      </c>
      <c r="X2359" t="s">
        <v>21553</v>
      </c>
      <c r="Y2359" t="s">
        <v>22315</v>
      </c>
    </row>
    <row r="2360" spans="2:31" x14ac:dyDescent="0.2">
      <c r="B2360" t="s">
        <v>22441</v>
      </c>
      <c r="C2360" t="s">
        <v>21668</v>
      </c>
      <c r="D2360" t="s">
        <v>20403</v>
      </c>
      <c r="E2360" t="s">
        <v>24798</v>
      </c>
      <c r="I2360" t="str">
        <f t="shared" si="145"/>
        <v>[MarshalAs(UnmanagedType.FunctionPtr)] internal glVertexAttribL1dv VertexAttribL1dv;</v>
      </c>
      <c r="J2360" t="str">
        <f t="shared" si="146"/>
        <v>[UnmanagedFunctionPointer(CallingConvention.StdCall)]internal unsafe delegate void glVertexAttribL1dv(uint index, double* v);</v>
      </c>
      <c r="N2360" t="s">
        <v>21666</v>
      </c>
      <c r="O2360" t="s">
        <v>21667</v>
      </c>
      <c r="P2360" t="s">
        <v>21668</v>
      </c>
      <c r="Q2360" t="s">
        <v>21669</v>
      </c>
      <c r="R2360" t="s">
        <v>21670</v>
      </c>
      <c r="S2360" t="s">
        <v>20757</v>
      </c>
      <c r="T2360" t="str">
        <f t="shared" si="147"/>
        <v>glVertexAttribL1dv</v>
      </c>
      <c r="U2360" t="str">
        <f t="shared" si="144"/>
        <v>(uint index, double* v);</v>
      </c>
      <c r="V2360" t="s">
        <v>21671</v>
      </c>
      <c r="W2360" t="s">
        <v>21754</v>
      </c>
      <c r="X2360" t="s">
        <v>21563</v>
      </c>
      <c r="Y2360" t="s">
        <v>21799</v>
      </c>
    </row>
    <row r="2361" spans="2:31" x14ac:dyDescent="0.2">
      <c r="B2361" t="s">
        <v>22441</v>
      </c>
      <c r="C2361" t="s">
        <v>21668</v>
      </c>
      <c r="D2361" t="s">
        <v>20405</v>
      </c>
      <c r="E2361" t="s">
        <v>24799</v>
      </c>
      <c r="I2361" t="str">
        <f t="shared" si="145"/>
        <v>[MarshalAs(UnmanagedType.FunctionPtr)] internal glVertexAttribL1dvEXT VertexAttribL1dvEXT;</v>
      </c>
      <c r="J2361" t="str">
        <f t="shared" si="146"/>
        <v>[UnmanagedFunctionPointer(CallingConvention.StdCall)]internal unsafe delegate void glVertexAttribL1dvEXT(uint index, double* v);</v>
      </c>
      <c r="N2361" t="s">
        <v>21666</v>
      </c>
      <c r="O2361" t="s">
        <v>21667</v>
      </c>
      <c r="P2361" t="s">
        <v>21668</v>
      </c>
      <c r="Q2361" t="s">
        <v>21669</v>
      </c>
      <c r="R2361" t="s">
        <v>21670</v>
      </c>
      <c r="S2361" t="s">
        <v>20757</v>
      </c>
      <c r="T2361" t="str">
        <f t="shared" si="147"/>
        <v>glVertexAttribL1dvEXT</v>
      </c>
      <c r="U2361" t="str">
        <f t="shared" si="144"/>
        <v>(uint index, double* v);</v>
      </c>
      <c r="V2361" t="s">
        <v>21671</v>
      </c>
      <c r="W2361" t="s">
        <v>21754</v>
      </c>
      <c r="X2361" t="s">
        <v>21563</v>
      </c>
      <c r="Y2361" t="s">
        <v>21799</v>
      </c>
    </row>
    <row r="2362" spans="2:31" x14ac:dyDescent="0.2">
      <c r="B2362" t="s">
        <v>22441</v>
      </c>
      <c r="C2362" t="s">
        <v>21668</v>
      </c>
      <c r="D2362" t="s">
        <v>20407</v>
      </c>
      <c r="E2362" t="s">
        <v>24800</v>
      </c>
      <c r="I2362" t="str">
        <f t="shared" si="145"/>
        <v>[MarshalAs(UnmanagedType.FunctionPtr)] internal glVertexAttribL1i64NV VertexAttribL1i64NV;</v>
      </c>
      <c r="J2362" t="str">
        <f t="shared" si="146"/>
        <v>[UnmanagedFunctionPointer(CallingConvention.StdCall)]internal unsafe delegate void glVertexAttribL1i64NV(uint index, long x);</v>
      </c>
      <c r="N2362" t="s">
        <v>21666</v>
      </c>
      <c r="O2362" t="s">
        <v>21667</v>
      </c>
      <c r="P2362" t="s">
        <v>21668</v>
      </c>
      <c r="Q2362" t="s">
        <v>21669</v>
      </c>
      <c r="R2362" t="s">
        <v>21670</v>
      </c>
      <c r="S2362" t="s">
        <v>20757</v>
      </c>
      <c r="T2362" t="str">
        <f t="shared" si="147"/>
        <v>glVertexAttribL1i64NV</v>
      </c>
      <c r="U2362" t="str">
        <f t="shared" si="144"/>
        <v>(uint index, long x);</v>
      </c>
      <c r="V2362" t="s">
        <v>21671</v>
      </c>
      <c r="W2362" t="s">
        <v>21754</v>
      </c>
      <c r="X2362" t="s">
        <v>21721</v>
      </c>
      <c r="Y2362" t="s">
        <v>22315</v>
      </c>
    </row>
    <row r="2363" spans="2:31" x14ac:dyDescent="0.2">
      <c r="B2363" t="s">
        <v>22441</v>
      </c>
      <c r="C2363" t="s">
        <v>21668</v>
      </c>
      <c r="D2363" t="s">
        <v>20409</v>
      </c>
      <c r="E2363" t="s">
        <v>24801</v>
      </c>
      <c r="I2363" t="str">
        <f t="shared" si="145"/>
        <v>[MarshalAs(UnmanagedType.FunctionPtr)] internal glVertexAttribL1i64vNV VertexAttribL1i64vNV;</v>
      </c>
      <c r="J2363" t="str">
        <f t="shared" si="146"/>
        <v>[UnmanagedFunctionPointer(CallingConvention.StdCall)]internal unsafe delegate void glVertexAttribL1i64vNV(uint index, long* v);</v>
      </c>
      <c r="N2363" t="s">
        <v>21666</v>
      </c>
      <c r="O2363" t="s">
        <v>21667</v>
      </c>
      <c r="P2363" t="s">
        <v>21668</v>
      </c>
      <c r="Q2363" t="s">
        <v>21669</v>
      </c>
      <c r="R2363" t="s">
        <v>21670</v>
      </c>
      <c r="S2363" t="s">
        <v>20757</v>
      </c>
      <c r="T2363" t="str">
        <f t="shared" si="147"/>
        <v>glVertexAttribL1i64vNV</v>
      </c>
      <c r="U2363" t="str">
        <f t="shared" si="144"/>
        <v>(uint index, long* v);</v>
      </c>
      <c r="V2363" t="s">
        <v>21671</v>
      </c>
      <c r="W2363" t="s">
        <v>21754</v>
      </c>
      <c r="X2363" t="s">
        <v>21765</v>
      </c>
      <c r="Y2363" t="s">
        <v>21799</v>
      </c>
    </row>
    <row r="2364" spans="2:31" x14ac:dyDescent="0.2">
      <c r="B2364" t="s">
        <v>22441</v>
      </c>
      <c r="C2364" t="s">
        <v>21668</v>
      </c>
      <c r="D2364" t="s">
        <v>20411</v>
      </c>
      <c r="E2364" t="s">
        <v>24802</v>
      </c>
      <c r="I2364" t="str">
        <f t="shared" si="145"/>
        <v>[MarshalAs(UnmanagedType.FunctionPtr)] internal glVertexAttribL1ui64ARB VertexAttribL1ui64ARB;</v>
      </c>
      <c r="J2364" t="str">
        <f t="shared" si="146"/>
        <v>[UnmanagedFunctionPointer(CallingConvention.StdCall)]internal unsafe delegate void glVertexAttribL1ui64ARB(uint index, ulong x);</v>
      </c>
      <c r="N2364" t="s">
        <v>21666</v>
      </c>
      <c r="O2364" t="s">
        <v>21667</v>
      </c>
      <c r="P2364" t="s">
        <v>21668</v>
      </c>
      <c r="Q2364" t="s">
        <v>21669</v>
      </c>
      <c r="R2364" t="s">
        <v>21670</v>
      </c>
      <c r="S2364" t="s">
        <v>20757</v>
      </c>
      <c r="T2364" t="str">
        <f t="shared" si="147"/>
        <v>glVertexAttribL1ui64ARB</v>
      </c>
      <c r="U2364" t="str">
        <f t="shared" si="144"/>
        <v>(uint index, ulong x);</v>
      </c>
      <c r="V2364" t="s">
        <v>21671</v>
      </c>
      <c r="W2364" t="s">
        <v>21754</v>
      </c>
      <c r="X2364" t="s">
        <v>21844</v>
      </c>
      <c r="Y2364" t="s">
        <v>22315</v>
      </c>
    </row>
    <row r="2365" spans="2:31" x14ac:dyDescent="0.2">
      <c r="B2365" t="s">
        <v>22441</v>
      </c>
      <c r="C2365" t="s">
        <v>21668</v>
      </c>
      <c r="D2365" t="s">
        <v>20413</v>
      </c>
      <c r="E2365" t="s">
        <v>24803</v>
      </c>
      <c r="I2365" t="str">
        <f t="shared" si="145"/>
        <v>[MarshalAs(UnmanagedType.FunctionPtr)] internal glVertexAttribL1ui64NV VertexAttribL1ui64NV;</v>
      </c>
      <c r="J2365" t="str">
        <f t="shared" si="146"/>
        <v>[UnmanagedFunctionPointer(CallingConvention.StdCall)]internal unsafe delegate void glVertexAttribL1ui64NV(uint index, ulong x);</v>
      </c>
      <c r="N2365" t="s">
        <v>21666</v>
      </c>
      <c r="O2365" t="s">
        <v>21667</v>
      </c>
      <c r="P2365" t="s">
        <v>21668</v>
      </c>
      <c r="Q2365" t="s">
        <v>21669</v>
      </c>
      <c r="R2365" t="s">
        <v>21670</v>
      </c>
      <c r="S2365" t="s">
        <v>20757</v>
      </c>
      <c r="T2365" t="str">
        <f t="shared" si="147"/>
        <v>glVertexAttribL1ui64NV</v>
      </c>
      <c r="U2365" t="str">
        <f t="shared" si="144"/>
        <v>(uint index, ulong x);</v>
      </c>
      <c r="V2365" t="s">
        <v>21671</v>
      </c>
      <c r="W2365" t="s">
        <v>21754</v>
      </c>
      <c r="X2365" t="s">
        <v>21844</v>
      </c>
      <c r="Y2365" t="s">
        <v>22315</v>
      </c>
    </row>
    <row r="2366" spans="2:31" x14ac:dyDescent="0.2">
      <c r="B2366" t="s">
        <v>22441</v>
      </c>
      <c r="C2366" t="s">
        <v>21668</v>
      </c>
      <c r="D2366" t="s">
        <v>20415</v>
      </c>
      <c r="E2366" t="s">
        <v>24804</v>
      </c>
      <c r="I2366" t="str">
        <f t="shared" si="145"/>
        <v>[MarshalAs(UnmanagedType.FunctionPtr)] internal glVertexAttribL1ui64vARB VertexAttribL1ui64vARB;</v>
      </c>
      <c r="J2366" t="str">
        <f t="shared" si="146"/>
        <v>[UnmanagedFunctionPointer(CallingConvention.StdCall)]internal unsafe delegate void glVertexAttribL1ui64vARB(uint index, ulong* v);</v>
      </c>
      <c r="N2366" t="s">
        <v>21666</v>
      </c>
      <c r="O2366" t="s">
        <v>21667</v>
      </c>
      <c r="P2366" t="s">
        <v>21668</v>
      </c>
      <c r="Q2366" t="s">
        <v>21669</v>
      </c>
      <c r="R2366" t="s">
        <v>21670</v>
      </c>
      <c r="S2366" t="s">
        <v>20757</v>
      </c>
      <c r="T2366" t="str">
        <f t="shared" si="147"/>
        <v>glVertexAttribL1ui64vARB</v>
      </c>
      <c r="U2366" t="str">
        <f t="shared" si="144"/>
        <v>(uint index, ulong* v);</v>
      </c>
      <c r="V2366" t="s">
        <v>21671</v>
      </c>
      <c r="W2366" t="s">
        <v>21754</v>
      </c>
      <c r="X2366" t="s">
        <v>21655</v>
      </c>
      <c r="Y2366" t="s">
        <v>21799</v>
      </c>
    </row>
    <row r="2367" spans="2:31" x14ac:dyDescent="0.2">
      <c r="B2367" t="s">
        <v>22441</v>
      </c>
      <c r="C2367" t="s">
        <v>21668</v>
      </c>
      <c r="D2367" t="s">
        <v>20417</v>
      </c>
      <c r="E2367" t="s">
        <v>24805</v>
      </c>
      <c r="I2367" t="str">
        <f t="shared" si="145"/>
        <v>[MarshalAs(UnmanagedType.FunctionPtr)] internal glVertexAttribL1ui64vNV VertexAttribL1ui64vNV;</v>
      </c>
      <c r="J2367" t="str">
        <f t="shared" si="146"/>
        <v>[UnmanagedFunctionPointer(CallingConvention.StdCall)]internal unsafe delegate void glVertexAttribL1ui64vNV(uint index, ulong* v);</v>
      </c>
      <c r="N2367" t="s">
        <v>21666</v>
      </c>
      <c r="O2367" t="s">
        <v>21667</v>
      </c>
      <c r="P2367" t="s">
        <v>21668</v>
      </c>
      <c r="Q2367" t="s">
        <v>21669</v>
      </c>
      <c r="R2367" t="s">
        <v>21670</v>
      </c>
      <c r="S2367" t="s">
        <v>20757</v>
      </c>
      <c r="T2367" t="str">
        <f t="shared" si="147"/>
        <v>glVertexAttribL1ui64vNV</v>
      </c>
      <c r="U2367" t="str">
        <f t="shared" si="144"/>
        <v>(uint index, ulong* v);</v>
      </c>
      <c r="V2367" t="s">
        <v>21671</v>
      </c>
      <c r="W2367" t="s">
        <v>21754</v>
      </c>
      <c r="X2367" t="s">
        <v>21655</v>
      </c>
      <c r="Y2367" t="s">
        <v>21799</v>
      </c>
    </row>
    <row r="2368" spans="2:31" x14ac:dyDescent="0.2">
      <c r="B2368" t="s">
        <v>22441</v>
      </c>
      <c r="C2368" t="s">
        <v>21668</v>
      </c>
      <c r="D2368" t="s">
        <v>20419</v>
      </c>
      <c r="E2368" t="s">
        <v>24806</v>
      </c>
      <c r="I2368" t="str">
        <f t="shared" si="145"/>
        <v>[MarshalAs(UnmanagedType.FunctionPtr)] internal glVertexAttribL2d VertexAttribL2d;</v>
      </c>
      <c r="J2368" t="str">
        <f t="shared" si="146"/>
        <v>[UnmanagedFunctionPointer(CallingConvention.StdCall)]internal unsafe delegate void glVertexAttribL2d(uint index, double x, double y);</v>
      </c>
      <c r="N2368" t="s">
        <v>21666</v>
      </c>
      <c r="O2368" t="s">
        <v>21667</v>
      </c>
      <c r="P2368" t="s">
        <v>21668</v>
      </c>
      <c r="Q2368" t="s">
        <v>21669</v>
      </c>
      <c r="R2368" t="s">
        <v>21670</v>
      </c>
      <c r="S2368" t="s">
        <v>20757</v>
      </c>
      <c r="T2368" t="str">
        <f t="shared" si="147"/>
        <v>glVertexAttribL2d</v>
      </c>
      <c r="U2368" t="str">
        <f t="shared" si="144"/>
        <v>(uint index, double x, double y);</v>
      </c>
      <c r="V2368" t="s">
        <v>21671</v>
      </c>
      <c r="W2368" t="s">
        <v>21754</v>
      </c>
      <c r="X2368" t="s">
        <v>21553</v>
      </c>
      <c r="Y2368" t="s">
        <v>21883</v>
      </c>
      <c r="Z2368" t="s">
        <v>21553</v>
      </c>
      <c r="AA2368" t="s">
        <v>21896</v>
      </c>
    </row>
    <row r="2369" spans="2:31" x14ac:dyDescent="0.2">
      <c r="B2369" t="s">
        <v>22441</v>
      </c>
      <c r="C2369" t="s">
        <v>21668</v>
      </c>
      <c r="D2369" t="s">
        <v>20421</v>
      </c>
      <c r="E2369" t="s">
        <v>24807</v>
      </c>
      <c r="I2369" t="str">
        <f t="shared" si="145"/>
        <v>[MarshalAs(UnmanagedType.FunctionPtr)] internal glVertexAttribL2dEXT VertexAttribL2dEXT;</v>
      </c>
      <c r="J2369" t="str">
        <f t="shared" si="146"/>
        <v>[UnmanagedFunctionPointer(CallingConvention.StdCall)]internal unsafe delegate void glVertexAttribL2dEXT(uint index, double x, double y);</v>
      </c>
      <c r="N2369" t="s">
        <v>21666</v>
      </c>
      <c r="O2369" t="s">
        <v>21667</v>
      </c>
      <c r="P2369" t="s">
        <v>21668</v>
      </c>
      <c r="Q2369" t="s">
        <v>21669</v>
      </c>
      <c r="R2369" t="s">
        <v>21670</v>
      </c>
      <c r="S2369" t="s">
        <v>20757</v>
      </c>
      <c r="T2369" t="str">
        <f t="shared" si="147"/>
        <v>glVertexAttribL2dEXT</v>
      </c>
      <c r="U2369" t="str">
        <f t="shared" si="144"/>
        <v>(uint index, double x, double y);</v>
      </c>
      <c r="V2369" t="s">
        <v>21671</v>
      </c>
      <c r="W2369" t="s">
        <v>21754</v>
      </c>
      <c r="X2369" t="s">
        <v>21553</v>
      </c>
      <c r="Y2369" t="s">
        <v>21883</v>
      </c>
      <c r="Z2369" t="s">
        <v>21553</v>
      </c>
      <c r="AA2369" t="s">
        <v>21896</v>
      </c>
    </row>
    <row r="2370" spans="2:31" x14ac:dyDescent="0.2">
      <c r="B2370" t="s">
        <v>22441</v>
      </c>
      <c r="C2370" t="s">
        <v>21668</v>
      </c>
      <c r="D2370" t="s">
        <v>20423</v>
      </c>
      <c r="E2370" t="s">
        <v>24808</v>
      </c>
      <c r="I2370" t="str">
        <f t="shared" si="145"/>
        <v>[MarshalAs(UnmanagedType.FunctionPtr)] internal glVertexAttribL2dv VertexAttribL2dv;</v>
      </c>
      <c r="J2370" t="str">
        <f t="shared" si="146"/>
        <v>[UnmanagedFunctionPointer(CallingConvention.StdCall)]internal unsafe delegate void glVertexAttribL2dv(uint index, double* v);</v>
      </c>
      <c r="N2370" t="s">
        <v>21666</v>
      </c>
      <c r="O2370" t="s">
        <v>21667</v>
      </c>
      <c r="P2370" t="s">
        <v>21668</v>
      </c>
      <c r="Q2370" t="s">
        <v>21669</v>
      </c>
      <c r="R2370" t="s">
        <v>21670</v>
      </c>
      <c r="S2370" t="s">
        <v>20757</v>
      </c>
      <c r="T2370" t="str">
        <f t="shared" si="147"/>
        <v>glVertexAttribL2dv</v>
      </c>
      <c r="U2370" t="str">
        <f t="shared" si="144"/>
        <v>(uint index, double* v);</v>
      </c>
      <c r="V2370" t="s">
        <v>21671</v>
      </c>
      <c r="W2370" t="s">
        <v>21754</v>
      </c>
      <c r="X2370" t="s">
        <v>21563</v>
      </c>
      <c r="Y2370" t="s">
        <v>21799</v>
      </c>
    </row>
    <row r="2371" spans="2:31" x14ac:dyDescent="0.2">
      <c r="B2371" t="s">
        <v>22441</v>
      </c>
      <c r="C2371" t="s">
        <v>21668</v>
      </c>
      <c r="D2371" t="s">
        <v>20425</v>
      </c>
      <c r="E2371" t="s">
        <v>24809</v>
      </c>
      <c r="I2371" t="str">
        <f t="shared" si="145"/>
        <v>[MarshalAs(UnmanagedType.FunctionPtr)] internal glVertexAttribL2dvEXT VertexAttribL2dvEXT;</v>
      </c>
      <c r="J2371" t="str">
        <f t="shared" si="146"/>
        <v>[UnmanagedFunctionPointer(CallingConvention.StdCall)]internal unsafe delegate void glVertexAttribL2dvEXT(uint index, double* v);</v>
      </c>
      <c r="N2371" t="s">
        <v>21666</v>
      </c>
      <c r="O2371" t="s">
        <v>21667</v>
      </c>
      <c r="P2371" t="s">
        <v>21668</v>
      </c>
      <c r="Q2371" t="s">
        <v>21669</v>
      </c>
      <c r="R2371" t="s">
        <v>21670</v>
      </c>
      <c r="S2371" t="s">
        <v>20757</v>
      </c>
      <c r="T2371" t="str">
        <f t="shared" si="147"/>
        <v>glVertexAttribL2dvEXT</v>
      </c>
      <c r="U2371" t="str">
        <f t="shared" si="144"/>
        <v>(uint index, double* v);</v>
      </c>
      <c r="V2371" t="s">
        <v>21671</v>
      </c>
      <c r="W2371" t="s">
        <v>21754</v>
      </c>
      <c r="X2371" t="s">
        <v>21563</v>
      </c>
      <c r="Y2371" t="s">
        <v>21799</v>
      </c>
    </row>
    <row r="2372" spans="2:31" x14ac:dyDescent="0.2">
      <c r="B2372" t="s">
        <v>22441</v>
      </c>
      <c r="C2372" t="s">
        <v>21668</v>
      </c>
      <c r="D2372" t="s">
        <v>20427</v>
      </c>
      <c r="E2372" t="s">
        <v>24810</v>
      </c>
      <c r="I2372" t="str">
        <f t="shared" si="145"/>
        <v>[MarshalAs(UnmanagedType.FunctionPtr)] internal glVertexAttribL2i64NV VertexAttribL2i64NV;</v>
      </c>
      <c r="J2372" t="str">
        <f t="shared" si="146"/>
        <v>[UnmanagedFunctionPointer(CallingConvention.StdCall)]internal unsafe delegate void glVertexAttribL2i64NV(uint index, long x, long y);</v>
      </c>
      <c r="N2372" t="s">
        <v>21666</v>
      </c>
      <c r="O2372" t="s">
        <v>21667</v>
      </c>
      <c r="P2372" t="s">
        <v>21668</v>
      </c>
      <c r="Q2372" t="s">
        <v>21669</v>
      </c>
      <c r="R2372" t="s">
        <v>21670</v>
      </c>
      <c r="S2372" t="s">
        <v>20757</v>
      </c>
      <c r="T2372" t="str">
        <f t="shared" si="147"/>
        <v>glVertexAttribL2i64NV</v>
      </c>
      <c r="U2372" t="str">
        <f t="shared" ref="U2372:U2435" si="148">"("&amp;_xlfn.TEXTJOIN(" ",TRUE,V2372:BO2372)</f>
        <v>(uint index, long x, long y);</v>
      </c>
      <c r="V2372" t="s">
        <v>21671</v>
      </c>
      <c r="W2372" t="s">
        <v>21754</v>
      </c>
      <c r="X2372" t="s">
        <v>21721</v>
      </c>
      <c r="Y2372" t="s">
        <v>21883</v>
      </c>
      <c r="Z2372" t="s">
        <v>21721</v>
      </c>
      <c r="AA2372" t="s">
        <v>21896</v>
      </c>
    </row>
    <row r="2373" spans="2:31" x14ac:dyDescent="0.2">
      <c r="B2373" t="s">
        <v>22441</v>
      </c>
      <c r="C2373" t="s">
        <v>21668</v>
      </c>
      <c r="D2373" t="s">
        <v>20429</v>
      </c>
      <c r="E2373" t="s">
        <v>24811</v>
      </c>
      <c r="I2373" t="str">
        <f t="shared" ref="I2373:I2436" si="149">B2373&amp;" "&amp;C2373&amp;" "&amp;T2373&amp;" "&amp;E2373&amp;";"</f>
        <v>[MarshalAs(UnmanagedType.FunctionPtr)] internal glVertexAttribL2i64vNV VertexAttribL2i64vNV;</v>
      </c>
      <c r="J2373" t="str">
        <f t="shared" ref="J2373:J2436" si="150">N2373&amp;"("&amp;O2373&amp;P2373&amp;" "&amp;Q2373&amp;" "&amp;R2373&amp;" "&amp;S2373&amp;" "&amp;T2373&amp;U2373</f>
        <v>[UnmanagedFunctionPointer(CallingConvention.StdCall)]internal unsafe delegate void glVertexAttribL2i64vNV(uint index, long* v);</v>
      </c>
      <c r="N2373" t="s">
        <v>21666</v>
      </c>
      <c r="O2373" t="s">
        <v>21667</v>
      </c>
      <c r="P2373" t="s">
        <v>21668</v>
      </c>
      <c r="Q2373" t="s">
        <v>21669</v>
      </c>
      <c r="R2373" t="s">
        <v>21670</v>
      </c>
      <c r="S2373" t="s">
        <v>20757</v>
      </c>
      <c r="T2373" t="str">
        <f t="shared" ref="T2373:T2436" si="151">"gl"&amp;E2373</f>
        <v>glVertexAttribL2i64vNV</v>
      </c>
      <c r="U2373" t="str">
        <f t="shared" si="148"/>
        <v>(uint index, long* v);</v>
      </c>
      <c r="V2373" t="s">
        <v>21671</v>
      </c>
      <c r="W2373" t="s">
        <v>21754</v>
      </c>
      <c r="X2373" t="s">
        <v>21765</v>
      </c>
      <c r="Y2373" t="s">
        <v>21799</v>
      </c>
    </row>
    <row r="2374" spans="2:31" x14ac:dyDescent="0.2">
      <c r="B2374" t="s">
        <v>22441</v>
      </c>
      <c r="C2374" t="s">
        <v>21668</v>
      </c>
      <c r="D2374" t="s">
        <v>20431</v>
      </c>
      <c r="E2374" t="s">
        <v>24812</v>
      </c>
      <c r="I2374" t="str">
        <f t="shared" si="149"/>
        <v>[MarshalAs(UnmanagedType.FunctionPtr)] internal glVertexAttribL2ui64NV VertexAttribL2ui64NV;</v>
      </c>
      <c r="J2374" t="str">
        <f t="shared" si="150"/>
        <v>[UnmanagedFunctionPointer(CallingConvention.StdCall)]internal unsafe delegate void glVertexAttribL2ui64NV(uint index, ulong x, ulong y);</v>
      </c>
      <c r="N2374" t="s">
        <v>21666</v>
      </c>
      <c r="O2374" t="s">
        <v>21667</v>
      </c>
      <c r="P2374" t="s">
        <v>21668</v>
      </c>
      <c r="Q2374" t="s">
        <v>21669</v>
      </c>
      <c r="R2374" t="s">
        <v>21670</v>
      </c>
      <c r="S2374" t="s">
        <v>20757</v>
      </c>
      <c r="T2374" t="str">
        <f t="shared" si="151"/>
        <v>glVertexAttribL2ui64NV</v>
      </c>
      <c r="U2374" t="str">
        <f t="shared" si="148"/>
        <v>(uint index, ulong x, ulong y);</v>
      </c>
      <c r="V2374" t="s">
        <v>21671</v>
      </c>
      <c r="W2374" t="s">
        <v>21754</v>
      </c>
      <c r="X2374" t="s">
        <v>21844</v>
      </c>
      <c r="Y2374" t="s">
        <v>21883</v>
      </c>
      <c r="Z2374" t="s">
        <v>21844</v>
      </c>
      <c r="AA2374" t="s">
        <v>21896</v>
      </c>
    </row>
    <row r="2375" spans="2:31" x14ac:dyDescent="0.2">
      <c r="B2375" t="s">
        <v>22441</v>
      </c>
      <c r="C2375" t="s">
        <v>21668</v>
      </c>
      <c r="D2375" t="s">
        <v>20433</v>
      </c>
      <c r="E2375" t="s">
        <v>24813</v>
      </c>
      <c r="I2375" t="str">
        <f t="shared" si="149"/>
        <v>[MarshalAs(UnmanagedType.FunctionPtr)] internal glVertexAttribL2ui64vNV VertexAttribL2ui64vNV;</v>
      </c>
      <c r="J2375" t="str">
        <f t="shared" si="150"/>
        <v>[UnmanagedFunctionPointer(CallingConvention.StdCall)]internal unsafe delegate void glVertexAttribL2ui64vNV(uint index, ulong* v);</v>
      </c>
      <c r="N2375" t="s">
        <v>21666</v>
      </c>
      <c r="O2375" t="s">
        <v>21667</v>
      </c>
      <c r="P2375" t="s">
        <v>21668</v>
      </c>
      <c r="Q2375" t="s">
        <v>21669</v>
      </c>
      <c r="R2375" t="s">
        <v>21670</v>
      </c>
      <c r="S2375" t="s">
        <v>20757</v>
      </c>
      <c r="T2375" t="str">
        <f t="shared" si="151"/>
        <v>glVertexAttribL2ui64vNV</v>
      </c>
      <c r="U2375" t="str">
        <f t="shared" si="148"/>
        <v>(uint index, ulong* v);</v>
      </c>
      <c r="V2375" t="s">
        <v>21671</v>
      </c>
      <c r="W2375" t="s">
        <v>21754</v>
      </c>
      <c r="X2375" t="s">
        <v>21655</v>
      </c>
      <c r="Y2375" t="s">
        <v>21799</v>
      </c>
    </row>
    <row r="2376" spans="2:31" x14ac:dyDescent="0.2">
      <c r="B2376" t="s">
        <v>22441</v>
      </c>
      <c r="C2376" t="s">
        <v>21668</v>
      </c>
      <c r="D2376" t="s">
        <v>20435</v>
      </c>
      <c r="E2376" t="s">
        <v>24814</v>
      </c>
      <c r="I2376" t="str">
        <f t="shared" si="149"/>
        <v>[MarshalAs(UnmanagedType.FunctionPtr)] internal glVertexAttribL3d VertexAttribL3d;</v>
      </c>
      <c r="J2376" t="str">
        <f t="shared" si="150"/>
        <v>[UnmanagedFunctionPointer(CallingConvention.StdCall)]internal unsafe delegate void glVertexAttribL3d(uint index, double x, double y, double z);</v>
      </c>
      <c r="N2376" t="s">
        <v>21666</v>
      </c>
      <c r="O2376" t="s">
        <v>21667</v>
      </c>
      <c r="P2376" t="s">
        <v>21668</v>
      </c>
      <c r="Q2376" t="s">
        <v>21669</v>
      </c>
      <c r="R2376" t="s">
        <v>21670</v>
      </c>
      <c r="S2376" t="s">
        <v>20757</v>
      </c>
      <c r="T2376" t="str">
        <f t="shared" si="151"/>
        <v>glVertexAttribL3d</v>
      </c>
      <c r="U2376" t="str">
        <f t="shared" si="148"/>
        <v>(uint index, double x, double y, double z);</v>
      </c>
      <c r="V2376" t="s">
        <v>21671</v>
      </c>
      <c r="W2376" t="s">
        <v>21754</v>
      </c>
      <c r="X2376" t="s">
        <v>21553</v>
      </c>
      <c r="Y2376" t="s">
        <v>21883</v>
      </c>
      <c r="Z2376" t="s">
        <v>21553</v>
      </c>
      <c r="AA2376" t="s">
        <v>21884</v>
      </c>
      <c r="AB2376" t="s">
        <v>21553</v>
      </c>
      <c r="AC2376" t="s">
        <v>21885</v>
      </c>
    </row>
    <row r="2377" spans="2:31" x14ac:dyDescent="0.2">
      <c r="B2377" t="s">
        <v>22441</v>
      </c>
      <c r="C2377" t="s">
        <v>21668</v>
      </c>
      <c r="D2377" t="s">
        <v>20437</v>
      </c>
      <c r="E2377" t="s">
        <v>24815</v>
      </c>
      <c r="I2377" t="str">
        <f t="shared" si="149"/>
        <v>[MarshalAs(UnmanagedType.FunctionPtr)] internal glVertexAttribL3dEXT VertexAttribL3dEXT;</v>
      </c>
      <c r="J2377" t="str">
        <f t="shared" si="150"/>
        <v>[UnmanagedFunctionPointer(CallingConvention.StdCall)]internal unsafe delegate void glVertexAttribL3dEXT(uint index, double x, double y, double z);</v>
      </c>
      <c r="N2377" t="s">
        <v>21666</v>
      </c>
      <c r="O2377" t="s">
        <v>21667</v>
      </c>
      <c r="P2377" t="s">
        <v>21668</v>
      </c>
      <c r="Q2377" t="s">
        <v>21669</v>
      </c>
      <c r="R2377" t="s">
        <v>21670</v>
      </c>
      <c r="S2377" t="s">
        <v>20757</v>
      </c>
      <c r="T2377" t="str">
        <f t="shared" si="151"/>
        <v>glVertexAttribL3dEXT</v>
      </c>
      <c r="U2377" t="str">
        <f t="shared" si="148"/>
        <v>(uint index, double x, double y, double z);</v>
      </c>
      <c r="V2377" t="s">
        <v>21671</v>
      </c>
      <c r="W2377" t="s">
        <v>21754</v>
      </c>
      <c r="X2377" t="s">
        <v>21553</v>
      </c>
      <c r="Y2377" t="s">
        <v>21883</v>
      </c>
      <c r="Z2377" t="s">
        <v>21553</v>
      </c>
      <c r="AA2377" t="s">
        <v>21884</v>
      </c>
      <c r="AB2377" t="s">
        <v>21553</v>
      </c>
      <c r="AC2377" t="s">
        <v>21885</v>
      </c>
    </row>
    <row r="2378" spans="2:31" x14ac:dyDescent="0.2">
      <c r="B2378" t="s">
        <v>22441</v>
      </c>
      <c r="C2378" t="s">
        <v>21668</v>
      </c>
      <c r="D2378" t="s">
        <v>20439</v>
      </c>
      <c r="E2378" t="s">
        <v>24816</v>
      </c>
      <c r="I2378" t="str">
        <f t="shared" si="149"/>
        <v>[MarshalAs(UnmanagedType.FunctionPtr)] internal glVertexAttribL3dv VertexAttribL3dv;</v>
      </c>
      <c r="J2378" t="str">
        <f t="shared" si="150"/>
        <v>[UnmanagedFunctionPointer(CallingConvention.StdCall)]internal unsafe delegate void glVertexAttribL3dv(uint index, double* v);</v>
      </c>
      <c r="N2378" t="s">
        <v>21666</v>
      </c>
      <c r="O2378" t="s">
        <v>21667</v>
      </c>
      <c r="P2378" t="s">
        <v>21668</v>
      </c>
      <c r="Q2378" t="s">
        <v>21669</v>
      </c>
      <c r="R2378" t="s">
        <v>21670</v>
      </c>
      <c r="S2378" t="s">
        <v>20757</v>
      </c>
      <c r="T2378" t="str">
        <f t="shared" si="151"/>
        <v>glVertexAttribL3dv</v>
      </c>
      <c r="U2378" t="str">
        <f t="shared" si="148"/>
        <v>(uint index, double* v);</v>
      </c>
      <c r="V2378" t="s">
        <v>21671</v>
      </c>
      <c r="W2378" t="s">
        <v>21754</v>
      </c>
      <c r="X2378" t="s">
        <v>21563</v>
      </c>
      <c r="Y2378" t="s">
        <v>21799</v>
      </c>
    </row>
    <row r="2379" spans="2:31" x14ac:dyDescent="0.2">
      <c r="B2379" t="s">
        <v>22441</v>
      </c>
      <c r="C2379" t="s">
        <v>21668</v>
      </c>
      <c r="D2379" t="s">
        <v>20441</v>
      </c>
      <c r="E2379" t="s">
        <v>24817</v>
      </c>
      <c r="I2379" t="str">
        <f t="shared" si="149"/>
        <v>[MarshalAs(UnmanagedType.FunctionPtr)] internal glVertexAttribL3dvEXT VertexAttribL3dvEXT;</v>
      </c>
      <c r="J2379" t="str">
        <f t="shared" si="150"/>
        <v>[UnmanagedFunctionPointer(CallingConvention.StdCall)]internal unsafe delegate void glVertexAttribL3dvEXT(uint index, double* v);</v>
      </c>
      <c r="N2379" t="s">
        <v>21666</v>
      </c>
      <c r="O2379" t="s">
        <v>21667</v>
      </c>
      <c r="P2379" t="s">
        <v>21668</v>
      </c>
      <c r="Q2379" t="s">
        <v>21669</v>
      </c>
      <c r="R2379" t="s">
        <v>21670</v>
      </c>
      <c r="S2379" t="s">
        <v>20757</v>
      </c>
      <c r="T2379" t="str">
        <f t="shared" si="151"/>
        <v>glVertexAttribL3dvEXT</v>
      </c>
      <c r="U2379" t="str">
        <f t="shared" si="148"/>
        <v>(uint index, double* v);</v>
      </c>
      <c r="V2379" t="s">
        <v>21671</v>
      </c>
      <c r="W2379" t="s">
        <v>21754</v>
      </c>
      <c r="X2379" t="s">
        <v>21563</v>
      </c>
      <c r="Y2379" t="s">
        <v>21799</v>
      </c>
    </row>
    <row r="2380" spans="2:31" x14ac:dyDescent="0.2">
      <c r="B2380" t="s">
        <v>22441</v>
      </c>
      <c r="C2380" t="s">
        <v>21668</v>
      </c>
      <c r="D2380" t="s">
        <v>20443</v>
      </c>
      <c r="E2380" t="s">
        <v>24818</v>
      </c>
      <c r="I2380" t="str">
        <f t="shared" si="149"/>
        <v>[MarshalAs(UnmanagedType.FunctionPtr)] internal glVertexAttribL3i64NV VertexAttribL3i64NV;</v>
      </c>
      <c r="J2380" t="str">
        <f t="shared" si="150"/>
        <v>[UnmanagedFunctionPointer(CallingConvention.StdCall)]internal unsafe delegate void glVertexAttribL3i64NV(uint index, long x, long y, long z);</v>
      </c>
      <c r="N2380" t="s">
        <v>21666</v>
      </c>
      <c r="O2380" t="s">
        <v>21667</v>
      </c>
      <c r="P2380" t="s">
        <v>21668</v>
      </c>
      <c r="Q2380" t="s">
        <v>21669</v>
      </c>
      <c r="R2380" t="s">
        <v>21670</v>
      </c>
      <c r="S2380" t="s">
        <v>20757</v>
      </c>
      <c r="T2380" t="str">
        <f t="shared" si="151"/>
        <v>glVertexAttribL3i64NV</v>
      </c>
      <c r="U2380" t="str">
        <f t="shared" si="148"/>
        <v>(uint index, long x, long y, long z);</v>
      </c>
      <c r="V2380" t="s">
        <v>21671</v>
      </c>
      <c r="W2380" t="s">
        <v>21754</v>
      </c>
      <c r="X2380" t="s">
        <v>21721</v>
      </c>
      <c r="Y2380" t="s">
        <v>21883</v>
      </c>
      <c r="Z2380" t="s">
        <v>21721</v>
      </c>
      <c r="AA2380" t="s">
        <v>21884</v>
      </c>
      <c r="AB2380" t="s">
        <v>21721</v>
      </c>
      <c r="AC2380" t="s">
        <v>21885</v>
      </c>
    </row>
    <row r="2381" spans="2:31" x14ac:dyDescent="0.2">
      <c r="B2381" t="s">
        <v>22441</v>
      </c>
      <c r="C2381" t="s">
        <v>21668</v>
      </c>
      <c r="D2381" t="s">
        <v>20445</v>
      </c>
      <c r="E2381" t="s">
        <v>24819</v>
      </c>
      <c r="I2381" t="str">
        <f t="shared" si="149"/>
        <v>[MarshalAs(UnmanagedType.FunctionPtr)] internal glVertexAttribL3i64vNV VertexAttribL3i64vNV;</v>
      </c>
      <c r="J2381" t="str">
        <f t="shared" si="150"/>
        <v>[UnmanagedFunctionPointer(CallingConvention.StdCall)]internal unsafe delegate void glVertexAttribL3i64vNV(uint index, long* v);</v>
      </c>
      <c r="N2381" t="s">
        <v>21666</v>
      </c>
      <c r="O2381" t="s">
        <v>21667</v>
      </c>
      <c r="P2381" t="s">
        <v>21668</v>
      </c>
      <c r="Q2381" t="s">
        <v>21669</v>
      </c>
      <c r="R2381" t="s">
        <v>21670</v>
      </c>
      <c r="S2381" t="s">
        <v>20757</v>
      </c>
      <c r="T2381" t="str">
        <f t="shared" si="151"/>
        <v>glVertexAttribL3i64vNV</v>
      </c>
      <c r="U2381" t="str">
        <f t="shared" si="148"/>
        <v>(uint index, long* v);</v>
      </c>
      <c r="V2381" t="s">
        <v>21671</v>
      </c>
      <c r="W2381" t="s">
        <v>21754</v>
      </c>
      <c r="X2381" t="s">
        <v>21765</v>
      </c>
      <c r="Y2381" t="s">
        <v>21799</v>
      </c>
    </row>
    <row r="2382" spans="2:31" x14ac:dyDescent="0.2">
      <c r="B2382" t="s">
        <v>22441</v>
      </c>
      <c r="C2382" t="s">
        <v>21668</v>
      </c>
      <c r="D2382" t="s">
        <v>20447</v>
      </c>
      <c r="E2382" t="s">
        <v>24820</v>
      </c>
      <c r="I2382" t="str">
        <f t="shared" si="149"/>
        <v>[MarshalAs(UnmanagedType.FunctionPtr)] internal glVertexAttribL3ui64NV VertexAttribL3ui64NV;</v>
      </c>
      <c r="J2382" t="str">
        <f t="shared" si="150"/>
        <v>[UnmanagedFunctionPointer(CallingConvention.StdCall)]internal unsafe delegate void glVertexAttribL3ui64NV(uint index, ulong x, ulong y, ulong z);</v>
      </c>
      <c r="N2382" t="s">
        <v>21666</v>
      </c>
      <c r="O2382" t="s">
        <v>21667</v>
      </c>
      <c r="P2382" t="s">
        <v>21668</v>
      </c>
      <c r="Q2382" t="s">
        <v>21669</v>
      </c>
      <c r="R2382" t="s">
        <v>21670</v>
      </c>
      <c r="S2382" t="s">
        <v>20757</v>
      </c>
      <c r="T2382" t="str">
        <f t="shared" si="151"/>
        <v>glVertexAttribL3ui64NV</v>
      </c>
      <c r="U2382" t="str">
        <f t="shared" si="148"/>
        <v>(uint index, ulong x, ulong y, ulong z);</v>
      </c>
      <c r="V2382" t="s">
        <v>21671</v>
      </c>
      <c r="W2382" t="s">
        <v>21754</v>
      </c>
      <c r="X2382" t="s">
        <v>21844</v>
      </c>
      <c r="Y2382" t="s">
        <v>21883</v>
      </c>
      <c r="Z2382" t="s">
        <v>21844</v>
      </c>
      <c r="AA2382" t="s">
        <v>21884</v>
      </c>
      <c r="AB2382" t="s">
        <v>21844</v>
      </c>
      <c r="AC2382" t="s">
        <v>21885</v>
      </c>
    </row>
    <row r="2383" spans="2:31" x14ac:dyDescent="0.2">
      <c r="B2383" t="s">
        <v>22441</v>
      </c>
      <c r="C2383" t="s">
        <v>21668</v>
      </c>
      <c r="D2383" t="s">
        <v>20449</v>
      </c>
      <c r="E2383" t="s">
        <v>24821</v>
      </c>
      <c r="I2383" t="str">
        <f t="shared" si="149"/>
        <v>[MarshalAs(UnmanagedType.FunctionPtr)] internal glVertexAttribL3ui64vNV VertexAttribL3ui64vNV;</v>
      </c>
      <c r="J2383" t="str">
        <f t="shared" si="150"/>
        <v>[UnmanagedFunctionPointer(CallingConvention.StdCall)]internal unsafe delegate void glVertexAttribL3ui64vNV(uint index, ulong* v);</v>
      </c>
      <c r="N2383" t="s">
        <v>21666</v>
      </c>
      <c r="O2383" t="s">
        <v>21667</v>
      </c>
      <c r="P2383" t="s">
        <v>21668</v>
      </c>
      <c r="Q2383" t="s">
        <v>21669</v>
      </c>
      <c r="R2383" t="s">
        <v>21670</v>
      </c>
      <c r="S2383" t="s">
        <v>20757</v>
      </c>
      <c r="T2383" t="str">
        <f t="shared" si="151"/>
        <v>glVertexAttribL3ui64vNV</v>
      </c>
      <c r="U2383" t="str">
        <f t="shared" si="148"/>
        <v>(uint index, ulong* v);</v>
      </c>
      <c r="V2383" t="s">
        <v>21671</v>
      </c>
      <c r="W2383" t="s">
        <v>21754</v>
      </c>
      <c r="X2383" t="s">
        <v>21655</v>
      </c>
      <c r="Y2383" t="s">
        <v>21799</v>
      </c>
    </row>
    <row r="2384" spans="2:31" x14ac:dyDescent="0.2">
      <c r="B2384" t="s">
        <v>22441</v>
      </c>
      <c r="C2384" t="s">
        <v>21668</v>
      </c>
      <c r="D2384" t="s">
        <v>20451</v>
      </c>
      <c r="E2384" t="s">
        <v>24822</v>
      </c>
      <c r="I2384" t="str">
        <f t="shared" si="149"/>
        <v>[MarshalAs(UnmanagedType.FunctionPtr)] internal glVertexAttribL4d VertexAttribL4d;</v>
      </c>
      <c r="J2384" t="str">
        <f t="shared" si="150"/>
        <v>[UnmanagedFunctionPointer(CallingConvention.StdCall)]internal unsafe delegate void glVertexAttribL4d(uint index, double x, double y, double z, double w);</v>
      </c>
      <c r="N2384" t="s">
        <v>21666</v>
      </c>
      <c r="O2384" t="s">
        <v>21667</v>
      </c>
      <c r="P2384" t="s">
        <v>21668</v>
      </c>
      <c r="Q2384" t="s">
        <v>21669</v>
      </c>
      <c r="R2384" t="s">
        <v>21670</v>
      </c>
      <c r="S2384" t="s">
        <v>20757</v>
      </c>
      <c r="T2384" t="str">
        <f t="shared" si="151"/>
        <v>glVertexAttribL4d</v>
      </c>
      <c r="U2384" t="str">
        <f t="shared" si="148"/>
        <v>(uint index, double x, double y, double z, double w);</v>
      </c>
      <c r="V2384" t="s">
        <v>21671</v>
      </c>
      <c r="W2384" t="s">
        <v>21754</v>
      </c>
      <c r="X2384" t="s">
        <v>21553</v>
      </c>
      <c r="Y2384" t="s">
        <v>21883</v>
      </c>
      <c r="Z2384" t="s">
        <v>21553</v>
      </c>
      <c r="AA2384" t="s">
        <v>21884</v>
      </c>
      <c r="AB2384" t="s">
        <v>21553</v>
      </c>
      <c r="AC2384" t="s">
        <v>22036</v>
      </c>
      <c r="AD2384" t="s">
        <v>21553</v>
      </c>
      <c r="AE2384" t="s">
        <v>22242</v>
      </c>
    </row>
    <row r="2385" spans="2:31" x14ac:dyDescent="0.2">
      <c r="B2385" t="s">
        <v>22441</v>
      </c>
      <c r="C2385" t="s">
        <v>21668</v>
      </c>
      <c r="D2385" t="s">
        <v>20453</v>
      </c>
      <c r="E2385" t="s">
        <v>24823</v>
      </c>
      <c r="I2385" t="str">
        <f t="shared" si="149"/>
        <v>[MarshalAs(UnmanagedType.FunctionPtr)] internal glVertexAttribL4dEXT VertexAttribL4dEXT;</v>
      </c>
      <c r="J2385" t="str">
        <f t="shared" si="150"/>
        <v>[UnmanagedFunctionPointer(CallingConvention.StdCall)]internal unsafe delegate void glVertexAttribL4dEXT(uint index, double x, double y, double z, double w);</v>
      </c>
      <c r="N2385" t="s">
        <v>21666</v>
      </c>
      <c r="O2385" t="s">
        <v>21667</v>
      </c>
      <c r="P2385" t="s">
        <v>21668</v>
      </c>
      <c r="Q2385" t="s">
        <v>21669</v>
      </c>
      <c r="R2385" t="s">
        <v>21670</v>
      </c>
      <c r="S2385" t="s">
        <v>20757</v>
      </c>
      <c r="T2385" t="str">
        <f t="shared" si="151"/>
        <v>glVertexAttribL4dEXT</v>
      </c>
      <c r="U2385" t="str">
        <f t="shared" si="148"/>
        <v>(uint index, double x, double y, double z, double w);</v>
      </c>
      <c r="V2385" t="s">
        <v>21671</v>
      </c>
      <c r="W2385" t="s">
        <v>21754</v>
      </c>
      <c r="X2385" t="s">
        <v>21553</v>
      </c>
      <c r="Y2385" t="s">
        <v>21883</v>
      </c>
      <c r="Z2385" t="s">
        <v>21553</v>
      </c>
      <c r="AA2385" t="s">
        <v>21884</v>
      </c>
      <c r="AB2385" t="s">
        <v>21553</v>
      </c>
      <c r="AC2385" t="s">
        <v>22036</v>
      </c>
      <c r="AD2385" t="s">
        <v>21553</v>
      </c>
      <c r="AE2385" t="s">
        <v>22242</v>
      </c>
    </row>
    <row r="2386" spans="2:31" x14ac:dyDescent="0.2">
      <c r="B2386" t="s">
        <v>22441</v>
      </c>
      <c r="C2386" t="s">
        <v>21668</v>
      </c>
      <c r="D2386" t="s">
        <v>20455</v>
      </c>
      <c r="E2386" t="s">
        <v>24824</v>
      </c>
      <c r="I2386" t="str">
        <f t="shared" si="149"/>
        <v>[MarshalAs(UnmanagedType.FunctionPtr)] internal glVertexAttribL4dv VertexAttribL4dv;</v>
      </c>
      <c r="J2386" t="str">
        <f t="shared" si="150"/>
        <v>[UnmanagedFunctionPointer(CallingConvention.StdCall)]internal unsafe delegate void glVertexAttribL4dv(uint index, double* v);</v>
      </c>
      <c r="N2386" t="s">
        <v>21666</v>
      </c>
      <c r="O2386" t="s">
        <v>21667</v>
      </c>
      <c r="P2386" t="s">
        <v>21668</v>
      </c>
      <c r="Q2386" t="s">
        <v>21669</v>
      </c>
      <c r="R2386" t="s">
        <v>21670</v>
      </c>
      <c r="S2386" t="s">
        <v>20757</v>
      </c>
      <c r="T2386" t="str">
        <f t="shared" si="151"/>
        <v>glVertexAttribL4dv</v>
      </c>
      <c r="U2386" t="str">
        <f t="shared" si="148"/>
        <v>(uint index, double* v);</v>
      </c>
      <c r="V2386" t="s">
        <v>21671</v>
      </c>
      <c r="W2386" t="s">
        <v>21754</v>
      </c>
      <c r="X2386" t="s">
        <v>21563</v>
      </c>
      <c r="Y2386" t="s">
        <v>21799</v>
      </c>
    </row>
    <row r="2387" spans="2:31" x14ac:dyDescent="0.2">
      <c r="B2387" t="s">
        <v>22441</v>
      </c>
      <c r="C2387" t="s">
        <v>21668</v>
      </c>
      <c r="D2387" t="s">
        <v>20457</v>
      </c>
      <c r="E2387" t="s">
        <v>24825</v>
      </c>
      <c r="I2387" t="str">
        <f t="shared" si="149"/>
        <v>[MarshalAs(UnmanagedType.FunctionPtr)] internal glVertexAttribL4dvEXT VertexAttribL4dvEXT;</v>
      </c>
      <c r="J2387" t="str">
        <f t="shared" si="150"/>
        <v>[UnmanagedFunctionPointer(CallingConvention.StdCall)]internal unsafe delegate void glVertexAttribL4dvEXT(uint index, double* v);</v>
      </c>
      <c r="N2387" t="s">
        <v>21666</v>
      </c>
      <c r="O2387" t="s">
        <v>21667</v>
      </c>
      <c r="P2387" t="s">
        <v>21668</v>
      </c>
      <c r="Q2387" t="s">
        <v>21669</v>
      </c>
      <c r="R2387" t="s">
        <v>21670</v>
      </c>
      <c r="S2387" t="s">
        <v>20757</v>
      </c>
      <c r="T2387" t="str">
        <f t="shared" si="151"/>
        <v>glVertexAttribL4dvEXT</v>
      </c>
      <c r="U2387" t="str">
        <f t="shared" si="148"/>
        <v>(uint index, double* v);</v>
      </c>
      <c r="V2387" t="s">
        <v>21671</v>
      </c>
      <c r="W2387" t="s">
        <v>21754</v>
      </c>
      <c r="X2387" t="s">
        <v>21563</v>
      </c>
      <c r="Y2387" t="s">
        <v>21799</v>
      </c>
    </row>
    <row r="2388" spans="2:31" x14ac:dyDescent="0.2">
      <c r="B2388" t="s">
        <v>22441</v>
      </c>
      <c r="C2388" t="s">
        <v>21668</v>
      </c>
      <c r="D2388" t="s">
        <v>20459</v>
      </c>
      <c r="E2388" t="s">
        <v>24826</v>
      </c>
      <c r="I2388" t="str">
        <f t="shared" si="149"/>
        <v>[MarshalAs(UnmanagedType.FunctionPtr)] internal glVertexAttribL4i64NV VertexAttribL4i64NV;</v>
      </c>
      <c r="J2388" t="str">
        <f t="shared" si="150"/>
        <v>[UnmanagedFunctionPointer(CallingConvention.StdCall)]internal unsafe delegate void glVertexAttribL4i64NV(uint index, long x, long y, long z, long w);</v>
      </c>
      <c r="N2388" t="s">
        <v>21666</v>
      </c>
      <c r="O2388" t="s">
        <v>21667</v>
      </c>
      <c r="P2388" t="s">
        <v>21668</v>
      </c>
      <c r="Q2388" t="s">
        <v>21669</v>
      </c>
      <c r="R2388" t="s">
        <v>21670</v>
      </c>
      <c r="S2388" t="s">
        <v>20757</v>
      </c>
      <c r="T2388" t="str">
        <f t="shared" si="151"/>
        <v>glVertexAttribL4i64NV</v>
      </c>
      <c r="U2388" t="str">
        <f t="shared" si="148"/>
        <v>(uint index, long x, long y, long z, long w);</v>
      </c>
      <c r="V2388" t="s">
        <v>21671</v>
      </c>
      <c r="W2388" t="s">
        <v>21754</v>
      </c>
      <c r="X2388" t="s">
        <v>21721</v>
      </c>
      <c r="Y2388" t="s">
        <v>21883</v>
      </c>
      <c r="Z2388" t="s">
        <v>21721</v>
      </c>
      <c r="AA2388" t="s">
        <v>21884</v>
      </c>
      <c r="AB2388" t="s">
        <v>21721</v>
      </c>
      <c r="AC2388" t="s">
        <v>22036</v>
      </c>
      <c r="AD2388" t="s">
        <v>21721</v>
      </c>
      <c r="AE2388" t="s">
        <v>22242</v>
      </c>
    </row>
    <row r="2389" spans="2:31" x14ac:dyDescent="0.2">
      <c r="B2389" t="s">
        <v>22441</v>
      </c>
      <c r="C2389" t="s">
        <v>21668</v>
      </c>
      <c r="D2389" t="s">
        <v>20461</v>
      </c>
      <c r="E2389" t="s">
        <v>24827</v>
      </c>
      <c r="I2389" t="str">
        <f t="shared" si="149"/>
        <v>[MarshalAs(UnmanagedType.FunctionPtr)] internal glVertexAttribL4i64vNV VertexAttribL4i64vNV;</v>
      </c>
      <c r="J2389" t="str">
        <f t="shared" si="150"/>
        <v>[UnmanagedFunctionPointer(CallingConvention.StdCall)]internal unsafe delegate void glVertexAttribL4i64vNV(uint index, long* v);</v>
      </c>
      <c r="N2389" t="s">
        <v>21666</v>
      </c>
      <c r="O2389" t="s">
        <v>21667</v>
      </c>
      <c r="P2389" t="s">
        <v>21668</v>
      </c>
      <c r="Q2389" t="s">
        <v>21669</v>
      </c>
      <c r="R2389" t="s">
        <v>21670</v>
      </c>
      <c r="S2389" t="s">
        <v>20757</v>
      </c>
      <c r="T2389" t="str">
        <f t="shared" si="151"/>
        <v>glVertexAttribL4i64vNV</v>
      </c>
      <c r="U2389" t="str">
        <f t="shared" si="148"/>
        <v>(uint index, long* v);</v>
      </c>
      <c r="V2389" t="s">
        <v>21671</v>
      </c>
      <c r="W2389" t="s">
        <v>21754</v>
      </c>
      <c r="X2389" t="s">
        <v>21765</v>
      </c>
      <c r="Y2389" t="s">
        <v>21799</v>
      </c>
    </row>
    <row r="2390" spans="2:31" x14ac:dyDescent="0.2">
      <c r="B2390" t="s">
        <v>22441</v>
      </c>
      <c r="C2390" t="s">
        <v>21668</v>
      </c>
      <c r="D2390" t="s">
        <v>20463</v>
      </c>
      <c r="E2390" t="s">
        <v>24828</v>
      </c>
      <c r="I2390" t="str">
        <f t="shared" si="149"/>
        <v>[MarshalAs(UnmanagedType.FunctionPtr)] internal glVertexAttribL4ui64NV VertexAttribL4ui64NV;</v>
      </c>
      <c r="J2390" t="str">
        <f t="shared" si="150"/>
        <v>[UnmanagedFunctionPointer(CallingConvention.StdCall)]internal unsafe delegate void glVertexAttribL4ui64NV(uint index, ulong x, ulong y, ulong z, ulong w);</v>
      </c>
      <c r="N2390" t="s">
        <v>21666</v>
      </c>
      <c r="O2390" t="s">
        <v>21667</v>
      </c>
      <c r="P2390" t="s">
        <v>21668</v>
      </c>
      <c r="Q2390" t="s">
        <v>21669</v>
      </c>
      <c r="R2390" t="s">
        <v>21670</v>
      </c>
      <c r="S2390" t="s">
        <v>20757</v>
      </c>
      <c r="T2390" t="str">
        <f t="shared" si="151"/>
        <v>glVertexAttribL4ui64NV</v>
      </c>
      <c r="U2390" t="str">
        <f t="shared" si="148"/>
        <v>(uint index, ulong x, ulong y, ulong z, ulong w);</v>
      </c>
      <c r="V2390" t="s">
        <v>21671</v>
      </c>
      <c r="W2390" t="s">
        <v>21754</v>
      </c>
      <c r="X2390" t="s">
        <v>21844</v>
      </c>
      <c r="Y2390" t="s">
        <v>21883</v>
      </c>
      <c r="Z2390" t="s">
        <v>21844</v>
      </c>
      <c r="AA2390" t="s">
        <v>21884</v>
      </c>
      <c r="AB2390" t="s">
        <v>21844</v>
      </c>
      <c r="AC2390" t="s">
        <v>22036</v>
      </c>
      <c r="AD2390" t="s">
        <v>21844</v>
      </c>
      <c r="AE2390" t="s">
        <v>22242</v>
      </c>
    </row>
    <row r="2391" spans="2:31" x14ac:dyDescent="0.2">
      <c r="B2391" t="s">
        <v>22441</v>
      </c>
      <c r="C2391" t="s">
        <v>21668</v>
      </c>
      <c r="D2391" t="s">
        <v>20465</v>
      </c>
      <c r="E2391" t="s">
        <v>24829</v>
      </c>
      <c r="I2391" t="str">
        <f t="shared" si="149"/>
        <v>[MarshalAs(UnmanagedType.FunctionPtr)] internal glVertexAttribL4ui64vNV VertexAttribL4ui64vNV;</v>
      </c>
      <c r="J2391" t="str">
        <f t="shared" si="150"/>
        <v>[UnmanagedFunctionPointer(CallingConvention.StdCall)]internal unsafe delegate void glVertexAttribL4ui64vNV(uint index, ulong* v);</v>
      </c>
      <c r="N2391" t="s">
        <v>21666</v>
      </c>
      <c r="O2391" t="s">
        <v>21667</v>
      </c>
      <c r="P2391" t="s">
        <v>21668</v>
      </c>
      <c r="Q2391" t="s">
        <v>21669</v>
      </c>
      <c r="R2391" t="s">
        <v>21670</v>
      </c>
      <c r="S2391" t="s">
        <v>20757</v>
      </c>
      <c r="T2391" t="str">
        <f t="shared" si="151"/>
        <v>glVertexAttribL4ui64vNV</v>
      </c>
      <c r="U2391" t="str">
        <f t="shared" si="148"/>
        <v>(uint index, ulong* v);</v>
      </c>
      <c r="V2391" t="s">
        <v>21671</v>
      </c>
      <c r="W2391" t="s">
        <v>21754</v>
      </c>
      <c r="X2391" t="s">
        <v>21655</v>
      </c>
      <c r="Y2391" t="s">
        <v>21799</v>
      </c>
    </row>
    <row r="2392" spans="2:31" x14ac:dyDescent="0.2">
      <c r="B2392" t="s">
        <v>22441</v>
      </c>
      <c r="C2392" t="s">
        <v>21668</v>
      </c>
      <c r="D2392" t="s">
        <v>20467</v>
      </c>
      <c r="E2392" t="s">
        <v>24830</v>
      </c>
      <c r="I2392" t="str">
        <f t="shared" si="149"/>
        <v>[MarshalAs(UnmanagedType.FunctionPtr)] internal glVertexAttribLFormat VertexAttribLFormat;</v>
      </c>
      <c r="J2392" t="str">
        <f t="shared" si="150"/>
        <v>[UnmanagedFunctionPointer(CallingConvention.StdCall)]internal unsafe delegate void glVertexAttribLFormat(uint attribindex, int size, uint type, uint relativeoffset);</v>
      </c>
      <c r="N2392" t="s">
        <v>21666</v>
      </c>
      <c r="O2392" t="s">
        <v>21667</v>
      </c>
      <c r="P2392" t="s">
        <v>21668</v>
      </c>
      <c r="Q2392" t="s">
        <v>21669</v>
      </c>
      <c r="R2392" t="s">
        <v>21670</v>
      </c>
      <c r="S2392" t="s">
        <v>20757</v>
      </c>
      <c r="T2392" t="str">
        <f t="shared" si="151"/>
        <v>glVertexAttribLFormat</v>
      </c>
      <c r="U2392" t="str">
        <f t="shared" si="148"/>
        <v>(uint attribindex, int size, uint type, uint relativeoffset);</v>
      </c>
      <c r="V2392" t="s">
        <v>21671</v>
      </c>
      <c r="W2392" t="s">
        <v>22423</v>
      </c>
      <c r="X2392" t="s">
        <v>21449</v>
      </c>
      <c r="Y2392" t="s">
        <v>21709</v>
      </c>
      <c r="Z2392" t="s">
        <v>21671</v>
      </c>
      <c r="AA2392" t="s">
        <v>21710</v>
      </c>
      <c r="AB2392" t="s">
        <v>21671</v>
      </c>
      <c r="AC2392" t="s">
        <v>22426</v>
      </c>
    </row>
    <row r="2393" spans="2:31" x14ac:dyDescent="0.2">
      <c r="B2393" t="s">
        <v>22441</v>
      </c>
      <c r="C2393" t="s">
        <v>21668</v>
      </c>
      <c r="D2393" t="s">
        <v>20469</v>
      </c>
      <c r="E2393" t="s">
        <v>24831</v>
      </c>
      <c r="I2393" t="str">
        <f t="shared" si="149"/>
        <v>[MarshalAs(UnmanagedType.FunctionPtr)] internal glVertexAttribLFormatNV VertexAttribLFormatNV;</v>
      </c>
      <c r="J2393" t="str">
        <f t="shared" si="150"/>
        <v>[UnmanagedFunctionPointer(CallingConvention.StdCall)]internal unsafe delegate void glVertexAttribLFormatNV(uint index, int size, uint type, int stride);</v>
      </c>
      <c r="N2393" t="s">
        <v>21666</v>
      </c>
      <c r="O2393" t="s">
        <v>21667</v>
      </c>
      <c r="P2393" t="s">
        <v>21668</v>
      </c>
      <c r="Q2393" t="s">
        <v>21669</v>
      </c>
      <c r="R2393" t="s">
        <v>21670</v>
      </c>
      <c r="S2393" t="s">
        <v>20757</v>
      </c>
      <c r="T2393" t="str">
        <f t="shared" si="151"/>
        <v>glVertexAttribLFormatNV</v>
      </c>
      <c r="U2393" t="str">
        <f t="shared" si="148"/>
        <v>(uint index, int size, uint type, int stride);</v>
      </c>
      <c r="V2393" t="s">
        <v>21671</v>
      </c>
      <c r="W2393" t="s">
        <v>21754</v>
      </c>
      <c r="X2393" t="s">
        <v>21449</v>
      </c>
      <c r="Y2393" t="s">
        <v>21709</v>
      </c>
      <c r="Z2393" t="s">
        <v>21671</v>
      </c>
      <c r="AA2393" t="s">
        <v>21710</v>
      </c>
      <c r="AB2393" t="s">
        <v>21449</v>
      </c>
      <c r="AC2393" t="s">
        <v>21789</v>
      </c>
    </row>
    <row r="2394" spans="2:31" x14ac:dyDescent="0.2">
      <c r="B2394" t="s">
        <v>22441</v>
      </c>
      <c r="C2394" t="s">
        <v>21668</v>
      </c>
      <c r="D2394" t="s">
        <v>20471</v>
      </c>
      <c r="E2394" t="s">
        <v>24832</v>
      </c>
      <c r="I2394" t="str">
        <f t="shared" si="149"/>
        <v>[MarshalAs(UnmanagedType.FunctionPtr)] internal glVertexAttribLPointer VertexAttribLPointer;</v>
      </c>
      <c r="J2394" t="str">
        <f t="shared" si="150"/>
        <v>[UnmanagedFunctionPointer(CallingConvention.StdCall)]internal unsafe delegate void glVertexAttribLPointer(uint index, int size, uint type, int stride, void* pointer);</v>
      </c>
      <c r="N2394" t="s">
        <v>21666</v>
      </c>
      <c r="O2394" t="s">
        <v>21667</v>
      </c>
      <c r="P2394" t="s">
        <v>21668</v>
      </c>
      <c r="Q2394" t="s">
        <v>21669</v>
      </c>
      <c r="R2394" t="s">
        <v>21670</v>
      </c>
      <c r="S2394" t="s">
        <v>20757</v>
      </c>
      <c r="T2394" t="str">
        <f t="shared" si="151"/>
        <v>glVertexAttribLPointer</v>
      </c>
      <c r="U2394" t="str">
        <f t="shared" si="148"/>
        <v>(uint index, int size, uint type, int stride, void* pointer);</v>
      </c>
      <c r="V2394" t="s">
        <v>21671</v>
      </c>
      <c r="W2394" t="s">
        <v>21754</v>
      </c>
      <c r="X2394" t="s">
        <v>21449</v>
      </c>
      <c r="Y2394" t="s">
        <v>21709</v>
      </c>
      <c r="Z2394" t="s">
        <v>21671</v>
      </c>
      <c r="AA2394" t="s">
        <v>21710</v>
      </c>
      <c r="AB2394" t="s">
        <v>21449</v>
      </c>
      <c r="AC2394" t="s">
        <v>21711</v>
      </c>
      <c r="AD2394" t="s">
        <v>20787</v>
      </c>
      <c r="AE2394" t="s">
        <v>21802</v>
      </c>
    </row>
    <row r="2395" spans="2:31" x14ac:dyDescent="0.2">
      <c r="B2395" t="s">
        <v>22441</v>
      </c>
      <c r="C2395" t="s">
        <v>21668</v>
      </c>
      <c r="D2395" t="s">
        <v>20473</v>
      </c>
      <c r="E2395" t="s">
        <v>24833</v>
      </c>
      <c r="I2395" t="str">
        <f t="shared" si="149"/>
        <v>[MarshalAs(UnmanagedType.FunctionPtr)] internal glVertexAttribLPointerEXT VertexAttribLPointerEXT;</v>
      </c>
      <c r="J2395" t="str">
        <f t="shared" si="150"/>
        <v>[UnmanagedFunctionPointer(CallingConvention.StdCall)]internal unsafe delegate void glVertexAttribLPointerEXT(uint index, int size, uint type, int stride, void* pointer);</v>
      </c>
      <c r="N2395" t="s">
        <v>21666</v>
      </c>
      <c r="O2395" t="s">
        <v>21667</v>
      </c>
      <c r="P2395" t="s">
        <v>21668</v>
      </c>
      <c r="Q2395" t="s">
        <v>21669</v>
      </c>
      <c r="R2395" t="s">
        <v>21670</v>
      </c>
      <c r="S2395" t="s">
        <v>20757</v>
      </c>
      <c r="T2395" t="str">
        <f t="shared" si="151"/>
        <v>glVertexAttribLPointerEXT</v>
      </c>
      <c r="U2395" t="str">
        <f t="shared" si="148"/>
        <v>(uint index, int size, uint type, int stride, void* pointer);</v>
      </c>
      <c r="V2395" t="s">
        <v>21671</v>
      </c>
      <c r="W2395" t="s">
        <v>21754</v>
      </c>
      <c r="X2395" t="s">
        <v>21449</v>
      </c>
      <c r="Y2395" t="s">
        <v>21709</v>
      </c>
      <c r="Z2395" t="s">
        <v>21671</v>
      </c>
      <c r="AA2395" t="s">
        <v>21710</v>
      </c>
      <c r="AB2395" t="s">
        <v>21449</v>
      </c>
      <c r="AC2395" t="s">
        <v>21711</v>
      </c>
      <c r="AD2395" t="s">
        <v>20787</v>
      </c>
      <c r="AE2395" t="s">
        <v>21802</v>
      </c>
    </row>
    <row r="2396" spans="2:31" x14ac:dyDescent="0.2">
      <c r="B2396" t="s">
        <v>22441</v>
      </c>
      <c r="C2396" t="s">
        <v>21668</v>
      </c>
      <c r="D2396" t="s">
        <v>20475</v>
      </c>
      <c r="E2396" t="s">
        <v>24834</v>
      </c>
      <c r="I2396" t="str">
        <f t="shared" si="149"/>
        <v>[MarshalAs(UnmanagedType.FunctionPtr)] internal glVertexAttribP1ui VertexAttribP1ui;</v>
      </c>
      <c r="J2396" t="str">
        <f t="shared" si="150"/>
        <v>[UnmanagedFunctionPointer(CallingConvention.StdCall)]internal unsafe delegate void glVertexAttribP1ui(uint index, uint type, bool normalized, uint value);</v>
      </c>
      <c r="N2396" t="s">
        <v>21666</v>
      </c>
      <c r="O2396" t="s">
        <v>21667</v>
      </c>
      <c r="P2396" t="s">
        <v>21668</v>
      </c>
      <c r="Q2396" t="s">
        <v>21669</v>
      </c>
      <c r="R2396" t="s">
        <v>21670</v>
      </c>
      <c r="S2396" t="s">
        <v>20757</v>
      </c>
      <c r="T2396" t="str">
        <f t="shared" si="151"/>
        <v>glVertexAttribP1ui</v>
      </c>
      <c r="U2396" t="str">
        <f t="shared" si="148"/>
        <v>(uint index, uint type, bool normalized, uint value);</v>
      </c>
      <c r="V2396" t="s">
        <v>21671</v>
      </c>
      <c r="W2396" t="s">
        <v>21754</v>
      </c>
      <c r="X2396" t="s">
        <v>21671</v>
      </c>
      <c r="Y2396" t="s">
        <v>21710</v>
      </c>
      <c r="Z2396" t="s">
        <v>21674</v>
      </c>
      <c r="AA2396" t="s">
        <v>22425</v>
      </c>
      <c r="AB2396" t="s">
        <v>21671</v>
      </c>
      <c r="AC2396" t="s">
        <v>21673</v>
      </c>
    </row>
    <row r="2397" spans="2:31" x14ac:dyDescent="0.2">
      <c r="B2397" t="s">
        <v>22441</v>
      </c>
      <c r="C2397" t="s">
        <v>21668</v>
      </c>
      <c r="D2397" t="s">
        <v>20477</v>
      </c>
      <c r="E2397" t="s">
        <v>24835</v>
      </c>
      <c r="I2397" t="str">
        <f t="shared" si="149"/>
        <v>[MarshalAs(UnmanagedType.FunctionPtr)] internal glVertexAttribP1uiv VertexAttribP1uiv;</v>
      </c>
      <c r="J2397" t="str">
        <f t="shared" si="150"/>
        <v>[UnmanagedFunctionPointer(CallingConvention.StdCall)]internal unsafe delegate void glVertexAttribP1uiv(uint index, uint type, bool normalized, uint* value);</v>
      </c>
      <c r="N2397" t="s">
        <v>21666</v>
      </c>
      <c r="O2397" t="s">
        <v>21667</v>
      </c>
      <c r="P2397" t="s">
        <v>21668</v>
      </c>
      <c r="Q2397" t="s">
        <v>21669</v>
      </c>
      <c r="R2397" t="s">
        <v>21670</v>
      </c>
      <c r="S2397" t="s">
        <v>20757</v>
      </c>
      <c r="T2397" t="str">
        <f t="shared" si="151"/>
        <v>glVertexAttribP1uiv</v>
      </c>
      <c r="U2397" t="str">
        <f t="shared" si="148"/>
        <v>(uint index, uint type, bool normalized, uint* value);</v>
      </c>
      <c r="V2397" t="s">
        <v>21671</v>
      </c>
      <c r="W2397" t="s">
        <v>21754</v>
      </c>
      <c r="X2397" t="s">
        <v>21671</v>
      </c>
      <c r="Y2397" t="s">
        <v>21710</v>
      </c>
      <c r="Z2397" t="s">
        <v>21674</v>
      </c>
      <c r="AA2397" t="s">
        <v>22425</v>
      </c>
      <c r="AB2397" t="s">
        <v>21654</v>
      </c>
      <c r="AC2397" t="s">
        <v>21673</v>
      </c>
    </row>
    <row r="2398" spans="2:31" x14ac:dyDescent="0.2">
      <c r="B2398" t="s">
        <v>22441</v>
      </c>
      <c r="C2398" t="s">
        <v>21668</v>
      </c>
      <c r="D2398" t="s">
        <v>20479</v>
      </c>
      <c r="E2398" t="s">
        <v>24836</v>
      </c>
      <c r="I2398" t="str">
        <f t="shared" si="149"/>
        <v>[MarshalAs(UnmanagedType.FunctionPtr)] internal glVertexAttribP2ui VertexAttribP2ui;</v>
      </c>
      <c r="J2398" t="str">
        <f t="shared" si="150"/>
        <v>[UnmanagedFunctionPointer(CallingConvention.StdCall)]internal unsafe delegate void glVertexAttribP2ui(uint index, uint type, bool normalized, uint value);</v>
      </c>
      <c r="N2398" t="s">
        <v>21666</v>
      </c>
      <c r="O2398" t="s">
        <v>21667</v>
      </c>
      <c r="P2398" t="s">
        <v>21668</v>
      </c>
      <c r="Q2398" t="s">
        <v>21669</v>
      </c>
      <c r="R2398" t="s">
        <v>21670</v>
      </c>
      <c r="S2398" t="s">
        <v>20757</v>
      </c>
      <c r="T2398" t="str">
        <f t="shared" si="151"/>
        <v>glVertexAttribP2ui</v>
      </c>
      <c r="U2398" t="str">
        <f t="shared" si="148"/>
        <v>(uint index, uint type, bool normalized, uint value);</v>
      </c>
      <c r="V2398" t="s">
        <v>21671</v>
      </c>
      <c r="W2398" t="s">
        <v>21754</v>
      </c>
      <c r="X2398" t="s">
        <v>21671</v>
      </c>
      <c r="Y2398" t="s">
        <v>21710</v>
      </c>
      <c r="Z2398" t="s">
        <v>21674</v>
      </c>
      <c r="AA2398" t="s">
        <v>22425</v>
      </c>
      <c r="AB2398" t="s">
        <v>21671</v>
      </c>
      <c r="AC2398" t="s">
        <v>21673</v>
      </c>
    </row>
    <row r="2399" spans="2:31" x14ac:dyDescent="0.2">
      <c r="B2399" t="s">
        <v>22441</v>
      </c>
      <c r="C2399" t="s">
        <v>21668</v>
      </c>
      <c r="D2399" t="s">
        <v>20481</v>
      </c>
      <c r="E2399" t="s">
        <v>24837</v>
      </c>
      <c r="I2399" t="str">
        <f t="shared" si="149"/>
        <v>[MarshalAs(UnmanagedType.FunctionPtr)] internal glVertexAttribP2uiv VertexAttribP2uiv;</v>
      </c>
      <c r="J2399" t="str">
        <f t="shared" si="150"/>
        <v>[UnmanagedFunctionPointer(CallingConvention.StdCall)]internal unsafe delegate void glVertexAttribP2uiv(uint index, uint type, bool normalized, uint* value);</v>
      </c>
      <c r="N2399" t="s">
        <v>21666</v>
      </c>
      <c r="O2399" t="s">
        <v>21667</v>
      </c>
      <c r="P2399" t="s">
        <v>21668</v>
      </c>
      <c r="Q2399" t="s">
        <v>21669</v>
      </c>
      <c r="R2399" t="s">
        <v>21670</v>
      </c>
      <c r="S2399" t="s">
        <v>20757</v>
      </c>
      <c r="T2399" t="str">
        <f t="shared" si="151"/>
        <v>glVertexAttribP2uiv</v>
      </c>
      <c r="U2399" t="str">
        <f t="shared" si="148"/>
        <v>(uint index, uint type, bool normalized, uint* value);</v>
      </c>
      <c r="V2399" t="s">
        <v>21671</v>
      </c>
      <c r="W2399" t="s">
        <v>21754</v>
      </c>
      <c r="X2399" t="s">
        <v>21671</v>
      </c>
      <c r="Y2399" t="s">
        <v>21710</v>
      </c>
      <c r="Z2399" t="s">
        <v>21674</v>
      </c>
      <c r="AA2399" t="s">
        <v>22425</v>
      </c>
      <c r="AB2399" t="s">
        <v>21654</v>
      </c>
      <c r="AC2399" t="s">
        <v>21673</v>
      </c>
    </row>
    <row r="2400" spans="2:31" x14ac:dyDescent="0.2">
      <c r="B2400" t="s">
        <v>22441</v>
      </c>
      <c r="C2400" t="s">
        <v>21668</v>
      </c>
      <c r="D2400" t="s">
        <v>20483</v>
      </c>
      <c r="E2400" t="s">
        <v>24838</v>
      </c>
      <c r="I2400" t="str">
        <f t="shared" si="149"/>
        <v>[MarshalAs(UnmanagedType.FunctionPtr)] internal glVertexAttribP3ui VertexAttribP3ui;</v>
      </c>
      <c r="J2400" t="str">
        <f t="shared" si="150"/>
        <v>[UnmanagedFunctionPointer(CallingConvention.StdCall)]internal unsafe delegate void glVertexAttribP3ui(uint index, uint type, bool normalized, uint value);</v>
      </c>
      <c r="N2400" t="s">
        <v>21666</v>
      </c>
      <c r="O2400" t="s">
        <v>21667</v>
      </c>
      <c r="P2400" t="s">
        <v>21668</v>
      </c>
      <c r="Q2400" t="s">
        <v>21669</v>
      </c>
      <c r="R2400" t="s">
        <v>21670</v>
      </c>
      <c r="S2400" t="s">
        <v>20757</v>
      </c>
      <c r="T2400" t="str">
        <f t="shared" si="151"/>
        <v>glVertexAttribP3ui</v>
      </c>
      <c r="U2400" t="str">
        <f t="shared" si="148"/>
        <v>(uint index, uint type, bool normalized, uint value);</v>
      </c>
      <c r="V2400" t="s">
        <v>21671</v>
      </c>
      <c r="W2400" t="s">
        <v>21754</v>
      </c>
      <c r="X2400" t="s">
        <v>21671</v>
      </c>
      <c r="Y2400" t="s">
        <v>21710</v>
      </c>
      <c r="Z2400" t="s">
        <v>21674</v>
      </c>
      <c r="AA2400" t="s">
        <v>22425</v>
      </c>
      <c r="AB2400" t="s">
        <v>21671</v>
      </c>
      <c r="AC2400" t="s">
        <v>21673</v>
      </c>
    </row>
    <row r="2401" spans="2:33" x14ac:dyDescent="0.2">
      <c r="B2401" t="s">
        <v>22441</v>
      </c>
      <c r="C2401" t="s">
        <v>21668</v>
      </c>
      <c r="D2401" t="s">
        <v>20485</v>
      </c>
      <c r="E2401" t="s">
        <v>24839</v>
      </c>
      <c r="I2401" t="str">
        <f t="shared" si="149"/>
        <v>[MarshalAs(UnmanagedType.FunctionPtr)] internal glVertexAttribP3uiv VertexAttribP3uiv;</v>
      </c>
      <c r="J2401" t="str">
        <f t="shared" si="150"/>
        <v>[UnmanagedFunctionPointer(CallingConvention.StdCall)]internal unsafe delegate void glVertexAttribP3uiv(uint index, uint type, bool normalized, uint* value);</v>
      </c>
      <c r="N2401" t="s">
        <v>21666</v>
      </c>
      <c r="O2401" t="s">
        <v>21667</v>
      </c>
      <c r="P2401" t="s">
        <v>21668</v>
      </c>
      <c r="Q2401" t="s">
        <v>21669</v>
      </c>
      <c r="R2401" t="s">
        <v>21670</v>
      </c>
      <c r="S2401" t="s">
        <v>20757</v>
      </c>
      <c r="T2401" t="str">
        <f t="shared" si="151"/>
        <v>glVertexAttribP3uiv</v>
      </c>
      <c r="U2401" t="str">
        <f t="shared" si="148"/>
        <v>(uint index, uint type, bool normalized, uint* value);</v>
      </c>
      <c r="V2401" t="s">
        <v>21671</v>
      </c>
      <c r="W2401" t="s">
        <v>21754</v>
      </c>
      <c r="X2401" t="s">
        <v>21671</v>
      </c>
      <c r="Y2401" t="s">
        <v>21710</v>
      </c>
      <c r="Z2401" t="s">
        <v>21674</v>
      </c>
      <c r="AA2401" t="s">
        <v>22425</v>
      </c>
      <c r="AB2401" t="s">
        <v>21654</v>
      </c>
      <c r="AC2401" t="s">
        <v>21673</v>
      </c>
    </row>
    <row r="2402" spans="2:33" x14ac:dyDescent="0.2">
      <c r="B2402" t="s">
        <v>22441</v>
      </c>
      <c r="C2402" t="s">
        <v>21668</v>
      </c>
      <c r="D2402" t="s">
        <v>20487</v>
      </c>
      <c r="E2402" t="s">
        <v>24840</v>
      </c>
      <c r="I2402" t="str">
        <f t="shared" si="149"/>
        <v>[MarshalAs(UnmanagedType.FunctionPtr)] internal glVertexAttribP4ui VertexAttribP4ui;</v>
      </c>
      <c r="J2402" t="str">
        <f t="shared" si="150"/>
        <v>[UnmanagedFunctionPointer(CallingConvention.StdCall)]internal unsafe delegate void glVertexAttribP4ui(uint index, uint type, bool normalized, uint value);</v>
      </c>
      <c r="N2402" t="s">
        <v>21666</v>
      </c>
      <c r="O2402" t="s">
        <v>21667</v>
      </c>
      <c r="P2402" t="s">
        <v>21668</v>
      </c>
      <c r="Q2402" t="s">
        <v>21669</v>
      </c>
      <c r="R2402" t="s">
        <v>21670</v>
      </c>
      <c r="S2402" t="s">
        <v>20757</v>
      </c>
      <c r="T2402" t="str">
        <f t="shared" si="151"/>
        <v>glVertexAttribP4ui</v>
      </c>
      <c r="U2402" t="str">
        <f t="shared" si="148"/>
        <v>(uint index, uint type, bool normalized, uint value);</v>
      </c>
      <c r="V2402" t="s">
        <v>21671</v>
      </c>
      <c r="W2402" t="s">
        <v>21754</v>
      </c>
      <c r="X2402" t="s">
        <v>21671</v>
      </c>
      <c r="Y2402" t="s">
        <v>21710</v>
      </c>
      <c r="Z2402" t="s">
        <v>21674</v>
      </c>
      <c r="AA2402" t="s">
        <v>22425</v>
      </c>
      <c r="AB2402" t="s">
        <v>21671</v>
      </c>
      <c r="AC2402" t="s">
        <v>21673</v>
      </c>
    </row>
    <row r="2403" spans="2:33" x14ac:dyDescent="0.2">
      <c r="B2403" t="s">
        <v>22441</v>
      </c>
      <c r="C2403" t="s">
        <v>21668</v>
      </c>
      <c r="D2403" t="s">
        <v>20489</v>
      </c>
      <c r="E2403" t="s">
        <v>24841</v>
      </c>
      <c r="I2403" t="str">
        <f t="shared" si="149"/>
        <v>[MarshalAs(UnmanagedType.FunctionPtr)] internal glVertexAttribP4uiv VertexAttribP4uiv;</v>
      </c>
      <c r="J2403" t="str">
        <f t="shared" si="150"/>
        <v>[UnmanagedFunctionPointer(CallingConvention.StdCall)]internal unsafe delegate void glVertexAttribP4uiv(uint index, uint type, bool normalized, uint* value);</v>
      </c>
      <c r="N2403" t="s">
        <v>21666</v>
      </c>
      <c r="O2403" t="s">
        <v>21667</v>
      </c>
      <c r="P2403" t="s">
        <v>21668</v>
      </c>
      <c r="Q2403" t="s">
        <v>21669</v>
      </c>
      <c r="R2403" t="s">
        <v>21670</v>
      </c>
      <c r="S2403" t="s">
        <v>20757</v>
      </c>
      <c r="T2403" t="str">
        <f t="shared" si="151"/>
        <v>glVertexAttribP4uiv</v>
      </c>
      <c r="U2403" t="str">
        <f t="shared" si="148"/>
        <v>(uint index, uint type, bool normalized, uint* value);</v>
      </c>
      <c r="V2403" t="s">
        <v>21671</v>
      </c>
      <c r="W2403" t="s">
        <v>21754</v>
      </c>
      <c r="X2403" t="s">
        <v>21671</v>
      </c>
      <c r="Y2403" t="s">
        <v>21710</v>
      </c>
      <c r="Z2403" t="s">
        <v>21674</v>
      </c>
      <c r="AA2403" t="s">
        <v>22425</v>
      </c>
      <c r="AB2403" t="s">
        <v>21654</v>
      </c>
      <c r="AC2403" t="s">
        <v>21673</v>
      </c>
    </row>
    <row r="2404" spans="2:33" x14ac:dyDescent="0.2">
      <c r="B2404" t="s">
        <v>22441</v>
      </c>
      <c r="C2404" t="s">
        <v>21668</v>
      </c>
      <c r="D2404" t="s">
        <v>20491</v>
      </c>
      <c r="E2404" t="s">
        <v>24842</v>
      </c>
      <c r="I2404" t="str">
        <f t="shared" si="149"/>
        <v>[MarshalAs(UnmanagedType.FunctionPtr)] internal glVertexAttribParameteriAMD VertexAttribParameteriAMD;</v>
      </c>
      <c r="J2404" t="str">
        <f t="shared" si="150"/>
        <v>[UnmanagedFunctionPointer(CallingConvention.StdCall)]internal unsafe delegate void glVertexAttribParameteriAMD(uint index, uint pname, int param);</v>
      </c>
      <c r="N2404" t="s">
        <v>21666</v>
      </c>
      <c r="O2404" t="s">
        <v>21667</v>
      </c>
      <c r="P2404" t="s">
        <v>21668</v>
      </c>
      <c r="Q2404" t="s">
        <v>21669</v>
      </c>
      <c r="R2404" t="s">
        <v>21670</v>
      </c>
      <c r="S2404" t="s">
        <v>20757</v>
      </c>
      <c r="T2404" t="str">
        <f t="shared" si="151"/>
        <v>glVertexAttribParameteriAMD</v>
      </c>
      <c r="U2404" t="str">
        <f t="shared" si="148"/>
        <v>(uint index, uint pname, int param);</v>
      </c>
      <c r="V2404" t="s">
        <v>21671</v>
      </c>
      <c r="W2404" t="s">
        <v>21754</v>
      </c>
      <c r="X2404" t="s">
        <v>21671</v>
      </c>
      <c r="Y2404" t="s">
        <v>21829</v>
      </c>
      <c r="Z2404" t="s">
        <v>21449</v>
      </c>
      <c r="AA2404" t="s">
        <v>21851</v>
      </c>
    </row>
    <row r="2405" spans="2:33" x14ac:dyDescent="0.2">
      <c r="B2405" t="s">
        <v>22441</v>
      </c>
      <c r="C2405" t="s">
        <v>21668</v>
      </c>
      <c r="D2405" t="s">
        <v>20493</v>
      </c>
      <c r="E2405" t="s">
        <v>24843</v>
      </c>
      <c r="I2405" t="str">
        <f t="shared" si="149"/>
        <v>[MarshalAs(UnmanagedType.FunctionPtr)] internal glVertexAttribPointer VertexAttribPointer;</v>
      </c>
      <c r="J2405" t="str">
        <f t="shared" si="150"/>
        <v>[UnmanagedFunctionPointer(CallingConvention.StdCall)]internal unsafe delegate void glVertexAttribPointer(uint index, int size, uint type, bool normalized, int stride, void* pointer);</v>
      </c>
      <c r="N2405" t="s">
        <v>21666</v>
      </c>
      <c r="O2405" t="s">
        <v>21667</v>
      </c>
      <c r="P2405" t="s">
        <v>21668</v>
      </c>
      <c r="Q2405" t="s">
        <v>21669</v>
      </c>
      <c r="R2405" t="s">
        <v>21670</v>
      </c>
      <c r="S2405" t="s">
        <v>20757</v>
      </c>
      <c r="T2405" t="str">
        <f t="shared" si="151"/>
        <v>glVertexAttribPointer</v>
      </c>
      <c r="U2405" t="str">
        <f t="shared" si="148"/>
        <v>(uint index, int size, uint type, bool normalized, int stride, void* pointer);</v>
      </c>
      <c r="V2405" t="s">
        <v>21671</v>
      </c>
      <c r="W2405" t="s">
        <v>21754</v>
      </c>
      <c r="X2405" t="s">
        <v>21449</v>
      </c>
      <c r="Y2405" t="s">
        <v>21709</v>
      </c>
      <c r="Z2405" t="s">
        <v>21671</v>
      </c>
      <c r="AA2405" t="s">
        <v>21710</v>
      </c>
      <c r="AB2405" t="s">
        <v>21674</v>
      </c>
      <c r="AC2405" t="s">
        <v>22425</v>
      </c>
      <c r="AD2405" t="s">
        <v>21449</v>
      </c>
      <c r="AE2405" t="s">
        <v>21711</v>
      </c>
      <c r="AF2405" t="s">
        <v>20787</v>
      </c>
      <c r="AG2405" t="s">
        <v>21802</v>
      </c>
    </row>
    <row r="2406" spans="2:33" x14ac:dyDescent="0.2">
      <c r="B2406" t="s">
        <v>22441</v>
      </c>
      <c r="C2406" t="s">
        <v>21668</v>
      </c>
      <c r="D2406" t="s">
        <v>20495</v>
      </c>
      <c r="E2406" t="s">
        <v>24844</v>
      </c>
      <c r="I2406" t="str">
        <f t="shared" si="149"/>
        <v>[MarshalAs(UnmanagedType.FunctionPtr)] internal glVertexAttribPointerARB VertexAttribPointerARB;</v>
      </c>
      <c r="J2406" t="str">
        <f t="shared" si="150"/>
        <v>[UnmanagedFunctionPointer(CallingConvention.StdCall)]internal unsafe delegate void glVertexAttribPointerARB(uint index, int size, uint type, bool normalized, int stride, void* pointer);</v>
      </c>
      <c r="N2406" t="s">
        <v>21666</v>
      </c>
      <c r="O2406" t="s">
        <v>21667</v>
      </c>
      <c r="P2406" t="s">
        <v>21668</v>
      </c>
      <c r="Q2406" t="s">
        <v>21669</v>
      </c>
      <c r="R2406" t="s">
        <v>21670</v>
      </c>
      <c r="S2406" t="s">
        <v>20757</v>
      </c>
      <c r="T2406" t="str">
        <f t="shared" si="151"/>
        <v>glVertexAttribPointerARB</v>
      </c>
      <c r="U2406" t="str">
        <f t="shared" si="148"/>
        <v>(uint index, int size, uint type, bool normalized, int stride, void* pointer);</v>
      </c>
      <c r="V2406" t="s">
        <v>21671</v>
      </c>
      <c r="W2406" t="s">
        <v>21754</v>
      </c>
      <c r="X2406" t="s">
        <v>21449</v>
      </c>
      <c r="Y2406" t="s">
        <v>21709</v>
      </c>
      <c r="Z2406" t="s">
        <v>21671</v>
      </c>
      <c r="AA2406" t="s">
        <v>21710</v>
      </c>
      <c r="AB2406" t="s">
        <v>21674</v>
      </c>
      <c r="AC2406" t="s">
        <v>22425</v>
      </c>
      <c r="AD2406" t="s">
        <v>21449</v>
      </c>
      <c r="AE2406" t="s">
        <v>21711</v>
      </c>
      <c r="AF2406" t="s">
        <v>20787</v>
      </c>
      <c r="AG2406" t="s">
        <v>21802</v>
      </c>
    </row>
    <row r="2407" spans="2:33" x14ac:dyDescent="0.2">
      <c r="B2407" t="s">
        <v>22441</v>
      </c>
      <c r="C2407" t="s">
        <v>21668</v>
      </c>
      <c r="D2407" t="s">
        <v>20497</v>
      </c>
      <c r="E2407" t="s">
        <v>24845</v>
      </c>
      <c r="I2407" t="str">
        <f t="shared" si="149"/>
        <v>[MarshalAs(UnmanagedType.FunctionPtr)] internal glVertexAttribPointerNV VertexAttribPointerNV;</v>
      </c>
      <c r="J2407" t="str">
        <f t="shared" si="150"/>
        <v>[UnmanagedFunctionPointer(CallingConvention.StdCall)]internal unsafe delegate void glVertexAttribPointerNV(uint index, int fsize, uint type, int stride, void* pointer);</v>
      </c>
      <c r="N2407" t="s">
        <v>21666</v>
      </c>
      <c r="O2407" t="s">
        <v>21667</v>
      </c>
      <c r="P2407" t="s">
        <v>21668</v>
      </c>
      <c r="Q2407" t="s">
        <v>21669</v>
      </c>
      <c r="R2407" t="s">
        <v>21670</v>
      </c>
      <c r="S2407" t="s">
        <v>20757</v>
      </c>
      <c r="T2407" t="str">
        <f t="shared" si="151"/>
        <v>glVertexAttribPointerNV</v>
      </c>
      <c r="U2407" t="str">
        <f t="shared" si="148"/>
        <v>(uint index, int fsize, uint type, int stride, void* pointer);</v>
      </c>
      <c r="V2407" t="s">
        <v>21671</v>
      </c>
      <c r="W2407" t="s">
        <v>21754</v>
      </c>
      <c r="X2407" t="s">
        <v>21449</v>
      </c>
      <c r="Y2407" t="s">
        <v>22428</v>
      </c>
      <c r="Z2407" t="s">
        <v>21671</v>
      </c>
      <c r="AA2407" t="s">
        <v>21710</v>
      </c>
      <c r="AB2407" t="s">
        <v>21449</v>
      </c>
      <c r="AC2407" t="s">
        <v>21711</v>
      </c>
      <c r="AD2407" t="s">
        <v>20787</v>
      </c>
      <c r="AE2407" t="s">
        <v>21802</v>
      </c>
    </row>
    <row r="2408" spans="2:33" x14ac:dyDescent="0.2">
      <c r="B2408" t="s">
        <v>22441</v>
      </c>
      <c r="C2408" t="s">
        <v>21668</v>
      </c>
      <c r="D2408" t="s">
        <v>20499</v>
      </c>
      <c r="E2408" t="s">
        <v>24846</v>
      </c>
      <c r="I2408" t="str">
        <f t="shared" si="149"/>
        <v>[MarshalAs(UnmanagedType.FunctionPtr)] internal glVertexAttribs1dvNV VertexAttribs1dvNV;</v>
      </c>
      <c r="J2408" t="str">
        <f t="shared" si="150"/>
        <v>[UnmanagedFunctionPointer(CallingConvention.StdCall)]internal unsafe delegate void glVertexAttribs1dvNV(uint index, int count, double* v);</v>
      </c>
      <c r="N2408" t="s">
        <v>21666</v>
      </c>
      <c r="O2408" t="s">
        <v>21667</v>
      </c>
      <c r="P2408" t="s">
        <v>21668</v>
      </c>
      <c r="Q2408" t="s">
        <v>21669</v>
      </c>
      <c r="R2408" t="s">
        <v>21670</v>
      </c>
      <c r="S2408" t="s">
        <v>20757</v>
      </c>
      <c r="T2408" t="str">
        <f t="shared" si="151"/>
        <v>glVertexAttribs1dvNV</v>
      </c>
      <c r="U2408" t="str">
        <f t="shared" si="148"/>
        <v>(uint index, int count, double* v);</v>
      </c>
      <c r="V2408" t="s">
        <v>21671</v>
      </c>
      <c r="W2408" t="s">
        <v>21754</v>
      </c>
      <c r="X2408" t="s">
        <v>21449</v>
      </c>
      <c r="Y2408" t="s">
        <v>21762</v>
      </c>
      <c r="Z2408" t="s">
        <v>21563</v>
      </c>
      <c r="AA2408" t="s">
        <v>21799</v>
      </c>
    </row>
    <row r="2409" spans="2:33" x14ac:dyDescent="0.2">
      <c r="B2409" t="s">
        <v>22441</v>
      </c>
      <c r="C2409" t="s">
        <v>21668</v>
      </c>
      <c r="D2409" t="s">
        <v>20501</v>
      </c>
      <c r="E2409" t="s">
        <v>24847</v>
      </c>
      <c r="I2409" t="str">
        <f t="shared" si="149"/>
        <v>[MarshalAs(UnmanagedType.FunctionPtr)] internal glVertexAttribs1fvNV VertexAttribs1fvNV;</v>
      </c>
      <c r="J2409" t="str">
        <f t="shared" si="150"/>
        <v>[UnmanagedFunctionPointer(CallingConvention.StdCall)]internal unsafe delegate void glVertexAttribs1fvNV(uint index, int count, float* v);</v>
      </c>
      <c r="N2409" t="s">
        <v>21666</v>
      </c>
      <c r="O2409" t="s">
        <v>21667</v>
      </c>
      <c r="P2409" t="s">
        <v>21668</v>
      </c>
      <c r="Q2409" t="s">
        <v>21669</v>
      </c>
      <c r="R2409" t="s">
        <v>21670</v>
      </c>
      <c r="S2409" t="s">
        <v>20757</v>
      </c>
      <c r="T2409" t="str">
        <f t="shared" si="151"/>
        <v>glVertexAttribs1fvNV</v>
      </c>
      <c r="U2409" t="str">
        <f t="shared" si="148"/>
        <v>(uint index, int count, float* v);</v>
      </c>
      <c r="V2409" t="s">
        <v>21671</v>
      </c>
      <c r="W2409" t="s">
        <v>21754</v>
      </c>
      <c r="X2409" t="s">
        <v>21449</v>
      </c>
      <c r="Y2409" t="s">
        <v>21762</v>
      </c>
      <c r="Z2409" t="s">
        <v>21475</v>
      </c>
      <c r="AA2409" t="s">
        <v>21799</v>
      </c>
    </row>
    <row r="2410" spans="2:33" x14ac:dyDescent="0.2">
      <c r="B2410" t="s">
        <v>22441</v>
      </c>
      <c r="C2410" t="s">
        <v>21668</v>
      </c>
      <c r="D2410" t="s">
        <v>20503</v>
      </c>
      <c r="E2410" t="s">
        <v>24848</v>
      </c>
      <c r="I2410" t="str">
        <f t="shared" si="149"/>
        <v>[MarshalAs(UnmanagedType.FunctionPtr)] internal glVertexAttribs1hvNV VertexAttribs1hvNV;</v>
      </c>
      <c r="J2410" t="str">
        <f t="shared" si="150"/>
        <v>[UnmanagedFunctionPointer(CallingConvention.StdCall)]internal unsafe delegate void glVertexAttribs1hvNV(uint index, int n, ushort* v);</v>
      </c>
      <c r="N2410" t="s">
        <v>21666</v>
      </c>
      <c r="O2410" t="s">
        <v>21667</v>
      </c>
      <c r="P2410" t="s">
        <v>21668</v>
      </c>
      <c r="Q2410" t="s">
        <v>21669</v>
      </c>
      <c r="R2410" t="s">
        <v>21670</v>
      </c>
      <c r="S2410" t="s">
        <v>20757</v>
      </c>
      <c r="T2410" t="str">
        <f t="shared" si="151"/>
        <v>glVertexAttribs1hvNV</v>
      </c>
      <c r="U2410" t="str">
        <f t="shared" si="148"/>
        <v>(uint index, int n, ushort* v);</v>
      </c>
      <c r="V2410" t="s">
        <v>21671</v>
      </c>
      <c r="W2410" t="s">
        <v>21754</v>
      </c>
      <c r="X2410" t="s">
        <v>21449</v>
      </c>
      <c r="Y2410" t="s">
        <v>21702</v>
      </c>
      <c r="Z2410" t="s">
        <v>21889</v>
      </c>
      <c r="AA2410" t="s">
        <v>21799</v>
      </c>
    </row>
    <row r="2411" spans="2:33" x14ac:dyDescent="0.2">
      <c r="B2411" t="s">
        <v>22441</v>
      </c>
      <c r="C2411" t="s">
        <v>21668</v>
      </c>
      <c r="D2411" t="s">
        <v>20505</v>
      </c>
      <c r="E2411" t="s">
        <v>24849</v>
      </c>
      <c r="I2411" t="str">
        <f t="shared" si="149"/>
        <v>[MarshalAs(UnmanagedType.FunctionPtr)] internal glVertexAttribs1svNV VertexAttribs1svNV;</v>
      </c>
      <c r="J2411" t="str">
        <f t="shared" si="150"/>
        <v>[UnmanagedFunctionPointer(CallingConvention.StdCall)]internal unsafe delegate void glVertexAttribs1svNV(uint index, int count, short* v);</v>
      </c>
      <c r="N2411" t="s">
        <v>21666</v>
      </c>
      <c r="O2411" t="s">
        <v>21667</v>
      </c>
      <c r="P2411" t="s">
        <v>21668</v>
      </c>
      <c r="Q2411" t="s">
        <v>21669</v>
      </c>
      <c r="R2411" t="s">
        <v>21670</v>
      </c>
      <c r="S2411" t="s">
        <v>20757</v>
      </c>
      <c r="T2411" t="str">
        <f t="shared" si="151"/>
        <v>glVertexAttribs1svNV</v>
      </c>
      <c r="U2411" t="str">
        <f t="shared" si="148"/>
        <v>(uint index, int count, short* v);</v>
      </c>
      <c r="V2411" t="s">
        <v>21671</v>
      </c>
      <c r="W2411" t="s">
        <v>21754</v>
      </c>
      <c r="X2411" t="s">
        <v>21449</v>
      </c>
      <c r="Y2411" t="s">
        <v>21762</v>
      </c>
      <c r="Z2411" t="s">
        <v>21801</v>
      </c>
      <c r="AA2411" t="s">
        <v>21799</v>
      </c>
    </row>
    <row r="2412" spans="2:33" x14ac:dyDescent="0.2">
      <c r="B2412" t="s">
        <v>22441</v>
      </c>
      <c r="C2412" t="s">
        <v>21668</v>
      </c>
      <c r="D2412" t="s">
        <v>20507</v>
      </c>
      <c r="E2412" t="s">
        <v>24850</v>
      </c>
      <c r="I2412" t="str">
        <f t="shared" si="149"/>
        <v>[MarshalAs(UnmanagedType.FunctionPtr)] internal glVertexAttribs2dvNV VertexAttribs2dvNV;</v>
      </c>
      <c r="J2412" t="str">
        <f t="shared" si="150"/>
        <v>[UnmanagedFunctionPointer(CallingConvention.StdCall)]internal unsafe delegate void glVertexAttribs2dvNV(uint index, int count, double* v);</v>
      </c>
      <c r="N2412" t="s">
        <v>21666</v>
      </c>
      <c r="O2412" t="s">
        <v>21667</v>
      </c>
      <c r="P2412" t="s">
        <v>21668</v>
      </c>
      <c r="Q2412" t="s">
        <v>21669</v>
      </c>
      <c r="R2412" t="s">
        <v>21670</v>
      </c>
      <c r="S2412" t="s">
        <v>20757</v>
      </c>
      <c r="T2412" t="str">
        <f t="shared" si="151"/>
        <v>glVertexAttribs2dvNV</v>
      </c>
      <c r="U2412" t="str">
        <f t="shared" si="148"/>
        <v>(uint index, int count, double* v);</v>
      </c>
      <c r="V2412" t="s">
        <v>21671</v>
      </c>
      <c r="W2412" t="s">
        <v>21754</v>
      </c>
      <c r="X2412" t="s">
        <v>21449</v>
      </c>
      <c r="Y2412" t="s">
        <v>21762</v>
      </c>
      <c r="Z2412" t="s">
        <v>21563</v>
      </c>
      <c r="AA2412" t="s">
        <v>21799</v>
      </c>
    </row>
    <row r="2413" spans="2:33" x14ac:dyDescent="0.2">
      <c r="B2413" t="s">
        <v>22441</v>
      </c>
      <c r="C2413" t="s">
        <v>21668</v>
      </c>
      <c r="D2413" t="s">
        <v>20509</v>
      </c>
      <c r="E2413" t="s">
        <v>24851</v>
      </c>
      <c r="I2413" t="str">
        <f t="shared" si="149"/>
        <v>[MarshalAs(UnmanagedType.FunctionPtr)] internal glVertexAttribs2fvNV VertexAttribs2fvNV;</v>
      </c>
      <c r="J2413" t="str">
        <f t="shared" si="150"/>
        <v>[UnmanagedFunctionPointer(CallingConvention.StdCall)]internal unsafe delegate void glVertexAttribs2fvNV(uint index, int count, float* v);</v>
      </c>
      <c r="N2413" t="s">
        <v>21666</v>
      </c>
      <c r="O2413" t="s">
        <v>21667</v>
      </c>
      <c r="P2413" t="s">
        <v>21668</v>
      </c>
      <c r="Q2413" t="s">
        <v>21669</v>
      </c>
      <c r="R2413" t="s">
        <v>21670</v>
      </c>
      <c r="S2413" t="s">
        <v>20757</v>
      </c>
      <c r="T2413" t="str">
        <f t="shared" si="151"/>
        <v>glVertexAttribs2fvNV</v>
      </c>
      <c r="U2413" t="str">
        <f t="shared" si="148"/>
        <v>(uint index, int count, float* v);</v>
      </c>
      <c r="V2413" t="s">
        <v>21671</v>
      </c>
      <c r="W2413" t="s">
        <v>21754</v>
      </c>
      <c r="X2413" t="s">
        <v>21449</v>
      </c>
      <c r="Y2413" t="s">
        <v>21762</v>
      </c>
      <c r="Z2413" t="s">
        <v>21475</v>
      </c>
      <c r="AA2413" t="s">
        <v>21799</v>
      </c>
    </row>
    <row r="2414" spans="2:33" x14ac:dyDescent="0.2">
      <c r="B2414" t="s">
        <v>22441</v>
      </c>
      <c r="C2414" t="s">
        <v>21668</v>
      </c>
      <c r="D2414" t="s">
        <v>20511</v>
      </c>
      <c r="E2414" t="s">
        <v>24852</v>
      </c>
      <c r="I2414" t="str">
        <f t="shared" si="149"/>
        <v>[MarshalAs(UnmanagedType.FunctionPtr)] internal glVertexAttribs2hvNV VertexAttribs2hvNV;</v>
      </c>
      <c r="J2414" t="str">
        <f t="shared" si="150"/>
        <v>[UnmanagedFunctionPointer(CallingConvention.StdCall)]internal unsafe delegate void glVertexAttribs2hvNV(uint index, int n, ushort* v);</v>
      </c>
      <c r="N2414" t="s">
        <v>21666</v>
      </c>
      <c r="O2414" t="s">
        <v>21667</v>
      </c>
      <c r="P2414" t="s">
        <v>21668</v>
      </c>
      <c r="Q2414" t="s">
        <v>21669</v>
      </c>
      <c r="R2414" t="s">
        <v>21670</v>
      </c>
      <c r="S2414" t="s">
        <v>20757</v>
      </c>
      <c r="T2414" t="str">
        <f t="shared" si="151"/>
        <v>glVertexAttribs2hvNV</v>
      </c>
      <c r="U2414" t="str">
        <f t="shared" si="148"/>
        <v>(uint index, int n, ushort* v);</v>
      </c>
      <c r="V2414" t="s">
        <v>21671</v>
      </c>
      <c r="W2414" t="s">
        <v>21754</v>
      </c>
      <c r="X2414" t="s">
        <v>21449</v>
      </c>
      <c r="Y2414" t="s">
        <v>21702</v>
      </c>
      <c r="Z2414" t="s">
        <v>21889</v>
      </c>
      <c r="AA2414" t="s">
        <v>21799</v>
      </c>
    </row>
    <row r="2415" spans="2:33" x14ac:dyDescent="0.2">
      <c r="B2415" t="s">
        <v>22441</v>
      </c>
      <c r="C2415" t="s">
        <v>21668</v>
      </c>
      <c r="D2415" t="s">
        <v>20513</v>
      </c>
      <c r="E2415" t="s">
        <v>24853</v>
      </c>
      <c r="I2415" t="str">
        <f t="shared" si="149"/>
        <v>[MarshalAs(UnmanagedType.FunctionPtr)] internal glVertexAttribs2svNV VertexAttribs2svNV;</v>
      </c>
      <c r="J2415" t="str">
        <f t="shared" si="150"/>
        <v>[UnmanagedFunctionPointer(CallingConvention.StdCall)]internal unsafe delegate void glVertexAttribs2svNV(uint index, int count, short* v);</v>
      </c>
      <c r="N2415" t="s">
        <v>21666</v>
      </c>
      <c r="O2415" t="s">
        <v>21667</v>
      </c>
      <c r="P2415" t="s">
        <v>21668</v>
      </c>
      <c r="Q2415" t="s">
        <v>21669</v>
      </c>
      <c r="R2415" t="s">
        <v>21670</v>
      </c>
      <c r="S2415" t="s">
        <v>20757</v>
      </c>
      <c r="T2415" t="str">
        <f t="shared" si="151"/>
        <v>glVertexAttribs2svNV</v>
      </c>
      <c r="U2415" t="str">
        <f t="shared" si="148"/>
        <v>(uint index, int count, short* v);</v>
      </c>
      <c r="V2415" t="s">
        <v>21671</v>
      </c>
      <c r="W2415" t="s">
        <v>21754</v>
      </c>
      <c r="X2415" t="s">
        <v>21449</v>
      </c>
      <c r="Y2415" t="s">
        <v>21762</v>
      </c>
      <c r="Z2415" t="s">
        <v>21801</v>
      </c>
      <c r="AA2415" t="s">
        <v>21799</v>
      </c>
    </row>
    <row r="2416" spans="2:33" x14ac:dyDescent="0.2">
      <c r="B2416" t="s">
        <v>22441</v>
      </c>
      <c r="C2416" t="s">
        <v>21668</v>
      </c>
      <c r="D2416" t="s">
        <v>20515</v>
      </c>
      <c r="E2416" t="s">
        <v>24854</v>
      </c>
      <c r="I2416" t="str">
        <f t="shared" si="149"/>
        <v>[MarshalAs(UnmanagedType.FunctionPtr)] internal glVertexAttribs3dvNV VertexAttribs3dvNV;</v>
      </c>
      <c r="J2416" t="str">
        <f t="shared" si="150"/>
        <v>[UnmanagedFunctionPointer(CallingConvention.StdCall)]internal unsafe delegate void glVertexAttribs3dvNV(uint index, int count, double* v);</v>
      </c>
      <c r="N2416" t="s">
        <v>21666</v>
      </c>
      <c r="O2416" t="s">
        <v>21667</v>
      </c>
      <c r="P2416" t="s">
        <v>21668</v>
      </c>
      <c r="Q2416" t="s">
        <v>21669</v>
      </c>
      <c r="R2416" t="s">
        <v>21670</v>
      </c>
      <c r="S2416" t="s">
        <v>20757</v>
      </c>
      <c r="T2416" t="str">
        <f t="shared" si="151"/>
        <v>glVertexAttribs3dvNV</v>
      </c>
      <c r="U2416" t="str">
        <f t="shared" si="148"/>
        <v>(uint index, int count, double* v);</v>
      </c>
      <c r="V2416" t="s">
        <v>21671</v>
      </c>
      <c r="W2416" t="s">
        <v>21754</v>
      </c>
      <c r="X2416" t="s">
        <v>21449</v>
      </c>
      <c r="Y2416" t="s">
        <v>21762</v>
      </c>
      <c r="Z2416" t="s">
        <v>21563</v>
      </c>
      <c r="AA2416" t="s">
        <v>21799</v>
      </c>
    </row>
    <row r="2417" spans="2:31" x14ac:dyDescent="0.2">
      <c r="B2417" t="s">
        <v>22441</v>
      </c>
      <c r="C2417" t="s">
        <v>21668</v>
      </c>
      <c r="D2417" t="s">
        <v>20517</v>
      </c>
      <c r="E2417" t="s">
        <v>24855</v>
      </c>
      <c r="I2417" t="str">
        <f t="shared" si="149"/>
        <v>[MarshalAs(UnmanagedType.FunctionPtr)] internal glVertexAttribs3fvNV VertexAttribs3fvNV;</v>
      </c>
      <c r="J2417" t="str">
        <f t="shared" si="150"/>
        <v>[UnmanagedFunctionPointer(CallingConvention.StdCall)]internal unsafe delegate void glVertexAttribs3fvNV(uint index, int count, float* v);</v>
      </c>
      <c r="N2417" t="s">
        <v>21666</v>
      </c>
      <c r="O2417" t="s">
        <v>21667</v>
      </c>
      <c r="P2417" t="s">
        <v>21668</v>
      </c>
      <c r="Q2417" t="s">
        <v>21669</v>
      </c>
      <c r="R2417" t="s">
        <v>21670</v>
      </c>
      <c r="S2417" t="s">
        <v>20757</v>
      </c>
      <c r="T2417" t="str">
        <f t="shared" si="151"/>
        <v>glVertexAttribs3fvNV</v>
      </c>
      <c r="U2417" t="str">
        <f t="shared" si="148"/>
        <v>(uint index, int count, float* v);</v>
      </c>
      <c r="V2417" t="s">
        <v>21671</v>
      </c>
      <c r="W2417" t="s">
        <v>21754</v>
      </c>
      <c r="X2417" t="s">
        <v>21449</v>
      </c>
      <c r="Y2417" t="s">
        <v>21762</v>
      </c>
      <c r="Z2417" t="s">
        <v>21475</v>
      </c>
      <c r="AA2417" t="s">
        <v>21799</v>
      </c>
    </row>
    <row r="2418" spans="2:31" x14ac:dyDescent="0.2">
      <c r="B2418" t="s">
        <v>22441</v>
      </c>
      <c r="C2418" t="s">
        <v>21668</v>
      </c>
      <c r="D2418" t="s">
        <v>20519</v>
      </c>
      <c r="E2418" t="s">
        <v>24856</v>
      </c>
      <c r="I2418" t="str">
        <f t="shared" si="149"/>
        <v>[MarshalAs(UnmanagedType.FunctionPtr)] internal glVertexAttribs3hvNV VertexAttribs3hvNV;</v>
      </c>
      <c r="J2418" t="str">
        <f t="shared" si="150"/>
        <v>[UnmanagedFunctionPointer(CallingConvention.StdCall)]internal unsafe delegate void glVertexAttribs3hvNV(uint index, int n, ushort* v);</v>
      </c>
      <c r="N2418" t="s">
        <v>21666</v>
      </c>
      <c r="O2418" t="s">
        <v>21667</v>
      </c>
      <c r="P2418" t="s">
        <v>21668</v>
      </c>
      <c r="Q2418" t="s">
        <v>21669</v>
      </c>
      <c r="R2418" t="s">
        <v>21670</v>
      </c>
      <c r="S2418" t="s">
        <v>20757</v>
      </c>
      <c r="T2418" t="str">
        <f t="shared" si="151"/>
        <v>glVertexAttribs3hvNV</v>
      </c>
      <c r="U2418" t="str">
        <f t="shared" si="148"/>
        <v>(uint index, int n, ushort* v);</v>
      </c>
      <c r="V2418" t="s">
        <v>21671</v>
      </c>
      <c r="W2418" t="s">
        <v>21754</v>
      </c>
      <c r="X2418" t="s">
        <v>21449</v>
      </c>
      <c r="Y2418" t="s">
        <v>21702</v>
      </c>
      <c r="Z2418" t="s">
        <v>21889</v>
      </c>
      <c r="AA2418" t="s">
        <v>21799</v>
      </c>
    </row>
    <row r="2419" spans="2:31" x14ac:dyDescent="0.2">
      <c r="B2419" t="s">
        <v>22441</v>
      </c>
      <c r="C2419" t="s">
        <v>21668</v>
      </c>
      <c r="D2419" t="s">
        <v>20521</v>
      </c>
      <c r="E2419" t="s">
        <v>24857</v>
      </c>
      <c r="I2419" t="str">
        <f t="shared" si="149"/>
        <v>[MarshalAs(UnmanagedType.FunctionPtr)] internal glVertexAttribs3svNV VertexAttribs3svNV;</v>
      </c>
      <c r="J2419" t="str">
        <f t="shared" si="150"/>
        <v>[UnmanagedFunctionPointer(CallingConvention.StdCall)]internal unsafe delegate void glVertexAttribs3svNV(uint index, int count, short* v);</v>
      </c>
      <c r="N2419" t="s">
        <v>21666</v>
      </c>
      <c r="O2419" t="s">
        <v>21667</v>
      </c>
      <c r="P2419" t="s">
        <v>21668</v>
      </c>
      <c r="Q2419" t="s">
        <v>21669</v>
      </c>
      <c r="R2419" t="s">
        <v>21670</v>
      </c>
      <c r="S2419" t="s">
        <v>20757</v>
      </c>
      <c r="T2419" t="str">
        <f t="shared" si="151"/>
        <v>glVertexAttribs3svNV</v>
      </c>
      <c r="U2419" t="str">
        <f t="shared" si="148"/>
        <v>(uint index, int count, short* v);</v>
      </c>
      <c r="V2419" t="s">
        <v>21671</v>
      </c>
      <c r="W2419" t="s">
        <v>21754</v>
      </c>
      <c r="X2419" t="s">
        <v>21449</v>
      </c>
      <c r="Y2419" t="s">
        <v>21762</v>
      </c>
      <c r="Z2419" t="s">
        <v>21801</v>
      </c>
      <c r="AA2419" t="s">
        <v>21799</v>
      </c>
    </row>
    <row r="2420" spans="2:31" x14ac:dyDescent="0.2">
      <c r="B2420" t="s">
        <v>22441</v>
      </c>
      <c r="C2420" t="s">
        <v>21668</v>
      </c>
      <c r="D2420" t="s">
        <v>20523</v>
      </c>
      <c r="E2420" t="s">
        <v>24858</v>
      </c>
      <c r="I2420" t="str">
        <f t="shared" si="149"/>
        <v>[MarshalAs(UnmanagedType.FunctionPtr)] internal glVertexAttribs4dvNV VertexAttribs4dvNV;</v>
      </c>
      <c r="J2420" t="str">
        <f t="shared" si="150"/>
        <v>[UnmanagedFunctionPointer(CallingConvention.StdCall)]internal unsafe delegate void glVertexAttribs4dvNV(uint index, int count, double* v);</v>
      </c>
      <c r="N2420" t="s">
        <v>21666</v>
      </c>
      <c r="O2420" t="s">
        <v>21667</v>
      </c>
      <c r="P2420" t="s">
        <v>21668</v>
      </c>
      <c r="Q2420" t="s">
        <v>21669</v>
      </c>
      <c r="R2420" t="s">
        <v>21670</v>
      </c>
      <c r="S2420" t="s">
        <v>20757</v>
      </c>
      <c r="T2420" t="str">
        <f t="shared" si="151"/>
        <v>glVertexAttribs4dvNV</v>
      </c>
      <c r="U2420" t="str">
        <f t="shared" si="148"/>
        <v>(uint index, int count, double* v);</v>
      </c>
      <c r="V2420" t="s">
        <v>21671</v>
      </c>
      <c r="W2420" t="s">
        <v>21754</v>
      </c>
      <c r="X2420" t="s">
        <v>21449</v>
      </c>
      <c r="Y2420" t="s">
        <v>21762</v>
      </c>
      <c r="Z2420" t="s">
        <v>21563</v>
      </c>
      <c r="AA2420" t="s">
        <v>21799</v>
      </c>
    </row>
    <row r="2421" spans="2:31" x14ac:dyDescent="0.2">
      <c r="B2421" t="s">
        <v>22441</v>
      </c>
      <c r="C2421" t="s">
        <v>21668</v>
      </c>
      <c r="D2421" t="s">
        <v>20525</v>
      </c>
      <c r="E2421" t="s">
        <v>24859</v>
      </c>
      <c r="I2421" t="str">
        <f t="shared" si="149"/>
        <v>[MarshalAs(UnmanagedType.FunctionPtr)] internal glVertexAttribs4fvNV VertexAttribs4fvNV;</v>
      </c>
      <c r="J2421" t="str">
        <f t="shared" si="150"/>
        <v>[UnmanagedFunctionPointer(CallingConvention.StdCall)]internal unsafe delegate void glVertexAttribs4fvNV(uint index, int count, float* v);</v>
      </c>
      <c r="N2421" t="s">
        <v>21666</v>
      </c>
      <c r="O2421" t="s">
        <v>21667</v>
      </c>
      <c r="P2421" t="s">
        <v>21668</v>
      </c>
      <c r="Q2421" t="s">
        <v>21669</v>
      </c>
      <c r="R2421" t="s">
        <v>21670</v>
      </c>
      <c r="S2421" t="s">
        <v>20757</v>
      </c>
      <c r="T2421" t="str">
        <f t="shared" si="151"/>
        <v>glVertexAttribs4fvNV</v>
      </c>
      <c r="U2421" t="str">
        <f t="shared" si="148"/>
        <v>(uint index, int count, float* v);</v>
      </c>
      <c r="V2421" t="s">
        <v>21671</v>
      </c>
      <c r="W2421" t="s">
        <v>21754</v>
      </c>
      <c r="X2421" t="s">
        <v>21449</v>
      </c>
      <c r="Y2421" t="s">
        <v>21762</v>
      </c>
      <c r="Z2421" t="s">
        <v>21475</v>
      </c>
      <c r="AA2421" t="s">
        <v>21799</v>
      </c>
    </row>
    <row r="2422" spans="2:31" x14ac:dyDescent="0.2">
      <c r="B2422" t="s">
        <v>22441</v>
      </c>
      <c r="C2422" t="s">
        <v>21668</v>
      </c>
      <c r="D2422" t="s">
        <v>20527</v>
      </c>
      <c r="E2422" t="s">
        <v>24860</v>
      </c>
      <c r="I2422" t="str">
        <f t="shared" si="149"/>
        <v>[MarshalAs(UnmanagedType.FunctionPtr)] internal glVertexAttribs4hvNV VertexAttribs4hvNV;</v>
      </c>
      <c r="J2422" t="str">
        <f t="shared" si="150"/>
        <v>[UnmanagedFunctionPointer(CallingConvention.StdCall)]internal unsafe delegate void glVertexAttribs4hvNV(uint index, int n, ushort* v);</v>
      </c>
      <c r="N2422" t="s">
        <v>21666</v>
      </c>
      <c r="O2422" t="s">
        <v>21667</v>
      </c>
      <c r="P2422" t="s">
        <v>21668</v>
      </c>
      <c r="Q2422" t="s">
        <v>21669</v>
      </c>
      <c r="R2422" t="s">
        <v>21670</v>
      </c>
      <c r="S2422" t="s">
        <v>20757</v>
      </c>
      <c r="T2422" t="str">
        <f t="shared" si="151"/>
        <v>glVertexAttribs4hvNV</v>
      </c>
      <c r="U2422" t="str">
        <f t="shared" si="148"/>
        <v>(uint index, int n, ushort* v);</v>
      </c>
      <c r="V2422" t="s">
        <v>21671</v>
      </c>
      <c r="W2422" t="s">
        <v>21754</v>
      </c>
      <c r="X2422" t="s">
        <v>21449</v>
      </c>
      <c r="Y2422" t="s">
        <v>21702</v>
      </c>
      <c r="Z2422" t="s">
        <v>21889</v>
      </c>
      <c r="AA2422" t="s">
        <v>21799</v>
      </c>
    </row>
    <row r="2423" spans="2:31" x14ac:dyDescent="0.2">
      <c r="B2423" t="s">
        <v>22441</v>
      </c>
      <c r="C2423" t="s">
        <v>21668</v>
      </c>
      <c r="D2423" t="s">
        <v>20529</v>
      </c>
      <c r="E2423" t="s">
        <v>24861</v>
      </c>
      <c r="I2423" t="str">
        <f t="shared" si="149"/>
        <v>[MarshalAs(UnmanagedType.FunctionPtr)] internal glVertexAttribs4svNV VertexAttribs4svNV;</v>
      </c>
      <c r="J2423" t="str">
        <f t="shared" si="150"/>
        <v>[UnmanagedFunctionPointer(CallingConvention.StdCall)]internal unsafe delegate void glVertexAttribs4svNV(uint index, int count, short* v);</v>
      </c>
      <c r="N2423" t="s">
        <v>21666</v>
      </c>
      <c r="O2423" t="s">
        <v>21667</v>
      </c>
      <c r="P2423" t="s">
        <v>21668</v>
      </c>
      <c r="Q2423" t="s">
        <v>21669</v>
      </c>
      <c r="R2423" t="s">
        <v>21670</v>
      </c>
      <c r="S2423" t="s">
        <v>20757</v>
      </c>
      <c r="T2423" t="str">
        <f t="shared" si="151"/>
        <v>glVertexAttribs4svNV</v>
      </c>
      <c r="U2423" t="str">
        <f t="shared" si="148"/>
        <v>(uint index, int count, short* v);</v>
      </c>
      <c r="V2423" t="s">
        <v>21671</v>
      </c>
      <c r="W2423" t="s">
        <v>21754</v>
      </c>
      <c r="X2423" t="s">
        <v>21449</v>
      </c>
      <c r="Y2423" t="s">
        <v>21762</v>
      </c>
      <c r="Z2423" t="s">
        <v>21801</v>
      </c>
      <c r="AA2423" t="s">
        <v>21799</v>
      </c>
    </row>
    <row r="2424" spans="2:31" x14ac:dyDescent="0.2">
      <c r="B2424" t="s">
        <v>22441</v>
      </c>
      <c r="C2424" t="s">
        <v>21668</v>
      </c>
      <c r="D2424" t="s">
        <v>20531</v>
      </c>
      <c r="E2424" t="s">
        <v>24862</v>
      </c>
      <c r="I2424" t="str">
        <f t="shared" si="149"/>
        <v>[MarshalAs(UnmanagedType.FunctionPtr)] internal glVertexAttribs4ubvNV VertexAttribs4ubvNV;</v>
      </c>
      <c r="J2424" t="str">
        <f t="shared" si="150"/>
        <v>[UnmanagedFunctionPointer(CallingConvention.StdCall)]internal unsafe delegate void glVertexAttribs4ubvNV(uint index, int count, byte* v);</v>
      </c>
      <c r="N2424" t="s">
        <v>21666</v>
      </c>
      <c r="O2424" t="s">
        <v>21667</v>
      </c>
      <c r="P2424" t="s">
        <v>21668</v>
      </c>
      <c r="Q2424" t="s">
        <v>21669</v>
      </c>
      <c r="R2424" t="s">
        <v>21670</v>
      </c>
      <c r="S2424" t="s">
        <v>20757</v>
      </c>
      <c r="T2424" t="str">
        <f t="shared" si="151"/>
        <v>glVertexAttribs4ubvNV</v>
      </c>
      <c r="U2424" t="str">
        <f t="shared" si="148"/>
        <v>(uint index, int count, byte* v);</v>
      </c>
      <c r="V2424" t="s">
        <v>21671</v>
      </c>
      <c r="W2424" t="s">
        <v>21754</v>
      </c>
      <c r="X2424" t="s">
        <v>21449</v>
      </c>
      <c r="Y2424" t="s">
        <v>21762</v>
      </c>
      <c r="Z2424" t="s">
        <v>21683</v>
      </c>
      <c r="AA2424" t="s">
        <v>21799</v>
      </c>
    </row>
    <row r="2425" spans="2:31" x14ac:dyDescent="0.2">
      <c r="B2425" t="s">
        <v>22441</v>
      </c>
      <c r="C2425" t="s">
        <v>21668</v>
      </c>
      <c r="D2425" t="s">
        <v>20533</v>
      </c>
      <c r="E2425" t="s">
        <v>24863</v>
      </c>
      <c r="I2425" t="str">
        <f t="shared" si="149"/>
        <v>[MarshalAs(UnmanagedType.FunctionPtr)] internal glVertexBindingDivisor VertexBindingDivisor;</v>
      </c>
      <c r="J2425" t="str">
        <f t="shared" si="150"/>
        <v>[UnmanagedFunctionPointer(CallingConvention.StdCall)]internal unsafe delegate void glVertexBindingDivisor(uint bindingindex, uint divisor);</v>
      </c>
      <c r="N2425" t="s">
        <v>21666</v>
      </c>
      <c r="O2425" t="s">
        <v>21667</v>
      </c>
      <c r="P2425" t="s">
        <v>21668</v>
      </c>
      <c r="Q2425" t="s">
        <v>21669</v>
      </c>
      <c r="R2425" t="s">
        <v>21670</v>
      </c>
      <c r="S2425" t="s">
        <v>20757</v>
      </c>
      <c r="T2425" t="str">
        <f t="shared" si="151"/>
        <v>glVertexBindingDivisor</v>
      </c>
      <c r="U2425" t="str">
        <f t="shared" si="148"/>
        <v>(uint bindingindex, uint divisor);</v>
      </c>
      <c r="V2425" t="s">
        <v>21671</v>
      </c>
      <c r="W2425" t="s">
        <v>21788</v>
      </c>
      <c r="X2425" t="s">
        <v>21671</v>
      </c>
      <c r="Y2425" t="s">
        <v>22427</v>
      </c>
    </row>
    <row r="2426" spans="2:31" x14ac:dyDescent="0.2">
      <c r="B2426" t="s">
        <v>22441</v>
      </c>
      <c r="C2426" t="s">
        <v>21668</v>
      </c>
      <c r="D2426" t="s">
        <v>20535</v>
      </c>
      <c r="E2426" t="s">
        <v>24864</v>
      </c>
      <c r="I2426" t="str">
        <f t="shared" si="149"/>
        <v>[MarshalAs(UnmanagedType.FunctionPtr)] internal glVertexBlendARB VertexBlendARB;</v>
      </c>
      <c r="J2426" t="str">
        <f t="shared" si="150"/>
        <v>[UnmanagedFunctionPointer(CallingConvention.StdCall)]internal unsafe delegate void glVertexBlendARB(int count);</v>
      </c>
      <c r="N2426" t="s">
        <v>21666</v>
      </c>
      <c r="O2426" t="s">
        <v>21667</v>
      </c>
      <c r="P2426" t="s">
        <v>21668</v>
      </c>
      <c r="Q2426" t="s">
        <v>21669</v>
      </c>
      <c r="R2426" t="s">
        <v>21670</v>
      </c>
      <c r="S2426" t="s">
        <v>20757</v>
      </c>
      <c r="T2426" t="str">
        <f t="shared" si="151"/>
        <v>glVertexBlendARB</v>
      </c>
      <c r="U2426" t="str">
        <f t="shared" si="148"/>
        <v>(int count);</v>
      </c>
      <c r="V2426" t="s">
        <v>21449</v>
      </c>
      <c r="W2426" t="s">
        <v>22015</v>
      </c>
    </row>
    <row r="2427" spans="2:31" x14ac:dyDescent="0.2">
      <c r="B2427" t="s">
        <v>22441</v>
      </c>
      <c r="C2427" t="s">
        <v>21668</v>
      </c>
      <c r="D2427" t="s">
        <v>20537</v>
      </c>
      <c r="E2427" t="s">
        <v>24865</v>
      </c>
      <c r="I2427" t="str">
        <f t="shared" si="149"/>
        <v>[MarshalAs(UnmanagedType.FunctionPtr)] internal glVertexBlendEnvfATI VertexBlendEnvfATI;</v>
      </c>
      <c r="J2427" t="str">
        <f t="shared" si="150"/>
        <v>[UnmanagedFunctionPointer(CallingConvention.StdCall)]internal unsafe delegate void glVertexBlendEnvfATI(uint pname, float param);</v>
      </c>
      <c r="N2427" t="s">
        <v>21666</v>
      </c>
      <c r="O2427" t="s">
        <v>21667</v>
      </c>
      <c r="P2427" t="s">
        <v>21668</v>
      </c>
      <c r="Q2427" t="s">
        <v>21669</v>
      </c>
      <c r="R2427" t="s">
        <v>21670</v>
      </c>
      <c r="S2427" t="s">
        <v>20757</v>
      </c>
      <c r="T2427" t="str">
        <f t="shared" si="151"/>
        <v>glVertexBlendEnvfATI</v>
      </c>
      <c r="U2427" t="str">
        <f t="shared" si="148"/>
        <v>(uint pname, float param);</v>
      </c>
      <c r="V2427" t="s">
        <v>21671</v>
      </c>
      <c r="W2427" t="s">
        <v>21829</v>
      </c>
      <c r="X2427" t="s">
        <v>21486</v>
      </c>
      <c r="Y2427" t="s">
        <v>21851</v>
      </c>
    </row>
    <row r="2428" spans="2:31" x14ac:dyDescent="0.2">
      <c r="B2428" t="s">
        <v>22441</v>
      </c>
      <c r="C2428" t="s">
        <v>21668</v>
      </c>
      <c r="D2428" t="s">
        <v>20539</v>
      </c>
      <c r="E2428" t="s">
        <v>24866</v>
      </c>
      <c r="I2428" t="str">
        <f t="shared" si="149"/>
        <v>[MarshalAs(UnmanagedType.FunctionPtr)] internal glVertexBlendEnviATI VertexBlendEnviATI;</v>
      </c>
      <c r="J2428" t="str">
        <f t="shared" si="150"/>
        <v>[UnmanagedFunctionPointer(CallingConvention.StdCall)]internal unsafe delegate void glVertexBlendEnviATI(uint pname, int param);</v>
      </c>
      <c r="N2428" t="s">
        <v>21666</v>
      </c>
      <c r="O2428" t="s">
        <v>21667</v>
      </c>
      <c r="P2428" t="s">
        <v>21668</v>
      </c>
      <c r="Q2428" t="s">
        <v>21669</v>
      </c>
      <c r="R2428" t="s">
        <v>21670</v>
      </c>
      <c r="S2428" t="s">
        <v>20757</v>
      </c>
      <c r="T2428" t="str">
        <f t="shared" si="151"/>
        <v>glVertexBlendEnviATI</v>
      </c>
      <c r="U2428" t="str">
        <f t="shared" si="148"/>
        <v>(uint pname, int param);</v>
      </c>
      <c r="V2428" t="s">
        <v>21671</v>
      </c>
      <c r="W2428" t="s">
        <v>21829</v>
      </c>
      <c r="X2428" t="s">
        <v>21449</v>
      </c>
      <c r="Y2428" t="s">
        <v>21851</v>
      </c>
    </row>
    <row r="2429" spans="2:31" x14ac:dyDescent="0.2">
      <c r="B2429" t="s">
        <v>22441</v>
      </c>
      <c r="C2429" t="s">
        <v>21668</v>
      </c>
      <c r="D2429" t="s">
        <v>20541</v>
      </c>
      <c r="E2429" t="s">
        <v>24867</v>
      </c>
      <c r="I2429" t="str">
        <f t="shared" si="149"/>
        <v>[MarshalAs(UnmanagedType.FunctionPtr)] internal glVertexFormatNV VertexFormatNV;</v>
      </c>
      <c r="J2429" t="str">
        <f t="shared" si="150"/>
        <v>[UnmanagedFunctionPointer(CallingConvention.StdCall)]internal unsafe delegate void glVertexFormatNV(int size, uint type, int stride);</v>
      </c>
      <c r="N2429" t="s">
        <v>21666</v>
      </c>
      <c r="O2429" t="s">
        <v>21667</v>
      </c>
      <c r="P2429" t="s">
        <v>21668</v>
      </c>
      <c r="Q2429" t="s">
        <v>21669</v>
      </c>
      <c r="R2429" t="s">
        <v>21670</v>
      </c>
      <c r="S2429" t="s">
        <v>20757</v>
      </c>
      <c r="T2429" t="str">
        <f t="shared" si="151"/>
        <v>glVertexFormatNV</v>
      </c>
      <c r="U2429" t="str">
        <f t="shared" si="148"/>
        <v>(int size, uint type, int stride);</v>
      </c>
      <c r="V2429" t="s">
        <v>21449</v>
      </c>
      <c r="W2429" t="s">
        <v>21709</v>
      </c>
      <c r="X2429" t="s">
        <v>21671</v>
      </c>
      <c r="Y2429" t="s">
        <v>21710</v>
      </c>
      <c r="Z2429" t="s">
        <v>21449</v>
      </c>
      <c r="AA2429" t="s">
        <v>21789</v>
      </c>
    </row>
    <row r="2430" spans="2:31" x14ac:dyDescent="0.2">
      <c r="B2430" t="s">
        <v>22441</v>
      </c>
      <c r="C2430" t="s">
        <v>21668</v>
      </c>
      <c r="D2430" t="s">
        <v>20543</v>
      </c>
      <c r="E2430" t="s">
        <v>24868</v>
      </c>
      <c r="I2430" t="str">
        <f t="shared" si="149"/>
        <v>[MarshalAs(UnmanagedType.FunctionPtr)] internal glVertexPointerEXT VertexPointerEXT;</v>
      </c>
      <c r="J2430" t="str">
        <f t="shared" si="150"/>
        <v>[UnmanagedFunctionPointer(CallingConvention.StdCall)]internal unsafe delegate void glVertexPointerEXT(int size, uint type, int stride, int count, void* pointer);</v>
      </c>
      <c r="N2430" t="s">
        <v>21666</v>
      </c>
      <c r="O2430" t="s">
        <v>21667</v>
      </c>
      <c r="P2430" t="s">
        <v>21668</v>
      </c>
      <c r="Q2430" t="s">
        <v>21669</v>
      </c>
      <c r="R2430" t="s">
        <v>21670</v>
      </c>
      <c r="S2430" t="s">
        <v>20757</v>
      </c>
      <c r="T2430" t="str">
        <f t="shared" si="151"/>
        <v>glVertexPointerEXT</v>
      </c>
      <c r="U2430" t="str">
        <f t="shared" si="148"/>
        <v>(int size, uint type, int stride, int count, void* pointer);</v>
      </c>
      <c r="V2430" t="s">
        <v>21449</v>
      </c>
      <c r="W2430" t="s">
        <v>21709</v>
      </c>
      <c r="X2430" t="s">
        <v>21671</v>
      </c>
      <c r="Y2430" t="s">
        <v>21710</v>
      </c>
      <c r="Z2430" t="s">
        <v>21449</v>
      </c>
      <c r="AA2430" t="s">
        <v>21711</v>
      </c>
      <c r="AB2430" t="s">
        <v>21449</v>
      </c>
      <c r="AC2430" t="s">
        <v>21762</v>
      </c>
      <c r="AD2430" t="s">
        <v>20787</v>
      </c>
      <c r="AE2430" t="s">
        <v>21802</v>
      </c>
    </row>
    <row r="2431" spans="2:31" x14ac:dyDescent="0.2">
      <c r="B2431" t="s">
        <v>22441</v>
      </c>
      <c r="C2431" t="s">
        <v>21668</v>
      </c>
      <c r="D2431" t="s">
        <v>20545</v>
      </c>
      <c r="E2431" t="s">
        <v>24869</v>
      </c>
      <c r="I2431" t="str">
        <f t="shared" si="149"/>
        <v>[MarshalAs(UnmanagedType.FunctionPtr)] internal glVertexPointerListIBM VertexPointerListIBM;</v>
      </c>
      <c r="J2431" t="str">
        <f t="shared" si="150"/>
        <v>[UnmanagedFunctionPointer(CallingConvention.StdCall)]internal unsafe delegate void glVertexPointerListIBM(int size, uint type, int stride, void** pointer, int ptrstride);</v>
      </c>
      <c r="N2431" t="s">
        <v>21666</v>
      </c>
      <c r="O2431" t="s">
        <v>21667</v>
      </c>
      <c r="P2431" t="s">
        <v>21668</v>
      </c>
      <c r="Q2431" t="s">
        <v>21669</v>
      </c>
      <c r="R2431" t="s">
        <v>21670</v>
      </c>
      <c r="S2431" t="s">
        <v>20757</v>
      </c>
      <c r="T2431" t="str">
        <f t="shared" si="151"/>
        <v>glVertexPointerListIBM</v>
      </c>
      <c r="U2431" t="str">
        <f t="shared" si="148"/>
        <v>(int size, uint type, int stride, void** pointer, int ptrstride);</v>
      </c>
      <c r="V2431" t="s">
        <v>21449</v>
      </c>
      <c r="W2431" t="s">
        <v>21709</v>
      </c>
      <c r="X2431" t="s">
        <v>21671</v>
      </c>
      <c r="Y2431" t="s">
        <v>21710</v>
      </c>
      <c r="Z2431" t="s">
        <v>21449</v>
      </c>
      <c r="AA2431" t="s">
        <v>21711</v>
      </c>
      <c r="AB2431" t="s">
        <v>20796</v>
      </c>
      <c r="AC2431" t="s">
        <v>21899</v>
      </c>
      <c r="AD2431" t="s">
        <v>21449</v>
      </c>
      <c r="AE2431" t="s">
        <v>21900</v>
      </c>
    </row>
    <row r="2432" spans="2:31" x14ac:dyDescent="0.2">
      <c r="B2432" t="s">
        <v>22441</v>
      </c>
      <c r="C2432" t="s">
        <v>21668</v>
      </c>
      <c r="D2432" t="s">
        <v>20547</v>
      </c>
      <c r="E2432" t="s">
        <v>24870</v>
      </c>
      <c r="I2432" t="str">
        <f t="shared" si="149"/>
        <v>[MarshalAs(UnmanagedType.FunctionPtr)] internal glVertexPointervINTEL VertexPointervINTEL;</v>
      </c>
      <c r="J2432" t="str">
        <f t="shared" si="150"/>
        <v>[UnmanagedFunctionPointer(CallingConvention.StdCall)]internal unsafe delegate void glVertexPointervINTEL(int size, uint type, void** pointer);</v>
      </c>
      <c r="N2432" t="s">
        <v>21666</v>
      </c>
      <c r="O2432" t="s">
        <v>21667</v>
      </c>
      <c r="P2432" t="s">
        <v>21668</v>
      </c>
      <c r="Q2432" t="s">
        <v>21669</v>
      </c>
      <c r="R2432" t="s">
        <v>21670</v>
      </c>
      <c r="S2432" t="s">
        <v>20757</v>
      </c>
      <c r="T2432" t="str">
        <f t="shared" si="151"/>
        <v>glVertexPointervINTEL</v>
      </c>
      <c r="U2432" t="str">
        <f t="shared" si="148"/>
        <v>(int size, uint type, void** pointer);</v>
      </c>
      <c r="V2432" t="s">
        <v>21449</v>
      </c>
      <c r="W2432" t="s">
        <v>21709</v>
      </c>
      <c r="X2432" t="s">
        <v>21671</v>
      </c>
      <c r="Y2432" t="s">
        <v>21710</v>
      </c>
      <c r="Z2432" t="s">
        <v>20796</v>
      </c>
      <c r="AA2432" t="s">
        <v>21802</v>
      </c>
    </row>
    <row r="2433" spans="2:27" x14ac:dyDescent="0.2">
      <c r="B2433" t="s">
        <v>22441</v>
      </c>
      <c r="C2433" t="s">
        <v>21668</v>
      </c>
      <c r="D2433" t="s">
        <v>20549</v>
      </c>
      <c r="E2433" t="s">
        <v>24871</v>
      </c>
      <c r="I2433" t="str">
        <f t="shared" si="149"/>
        <v>[MarshalAs(UnmanagedType.FunctionPtr)] internal glVertexStream1dATI VertexStream1dATI;</v>
      </c>
      <c r="J2433" t="str">
        <f t="shared" si="150"/>
        <v>[UnmanagedFunctionPointer(CallingConvention.StdCall)]internal unsafe delegate void glVertexStream1dATI(uint stream, double x);</v>
      </c>
      <c r="N2433" t="s">
        <v>21666</v>
      </c>
      <c r="O2433" t="s">
        <v>21667</v>
      </c>
      <c r="P2433" t="s">
        <v>21668</v>
      </c>
      <c r="Q2433" t="s">
        <v>21669</v>
      </c>
      <c r="R2433" t="s">
        <v>21670</v>
      </c>
      <c r="S2433" t="s">
        <v>20757</v>
      </c>
      <c r="T2433" t="str">
        <f t="shared" si="151"/>
        <v>glVertexStream1dATI</v>
      </c>
      <c r="U2433" t="str">
        <f t="shared" si="148"/>
        <v>(uint stream, double x);</v>
      </c>
      <c r="V2433" t="s">
        <v>21671</v>
      </c>
      <c r="W2433" t="s">
        <v>21792</v>
      </c>
      <c r="X2433" t="s">
        <v>21553</v>
      </c>
      <c r="Y2433" t="s">
        <v>22315</v>
      </c>
    </row>
    <row r="2434" spans="2:27" x14ac:dyDescent="0.2">
      <c r="B2434" t="s">
        <v>22441</v>
      </c>
      <c r="C2434" t="s">
        <v>21668</v>
      </c>
      <c r="D2434" t="s">
        <v>20551</v>
      </c>
      <c r="E2434" t="s">
        <v>24872</v>
      </c>
      <c r="I2434" t="str">
        <f t="shared" si="149"/>
        <v>[MarshalAs(UnmanagedType.FunctionPtr)] internal glVertexStream1dvATI VertexStream1dvATI;</v>
      </c>
      <c r="J2434" t="str">
        <f t="shared" si="150"/>
        <v>[UnmanagedFunctionPointer(CallingConvention.StdCall)]internal unsafe delegate void glVertexStream1dvATI(uint stream, double* coords);</v>
      </c>
      <c r="N2434" t="s">
        <v>21666</v>
      </c>
      <c r="O2434" t="s">
        <v>21667</v>
      </c>
      <c r="P2434" t="s">
        <v>21668</v>
      </c>
      <c r="Q2434" t="s">
        <v>21669</v>
      </c>
      <c r="R2434" t="s">
        <v>21670</v>
      </c>
      <c r="S2434" t="s">
        <v>20757</v>
      </c>
      <c r="T2434" t="str">
        <f t="shared" si="151"/>
        <v>glVertexStream1dvATI</v>
      </c>
      <c r="U2434" t="str">
        <f t="shared" si="148"/>
        <v>(uint stream, double* coords);</v>
      </c>
      <c r="V2434" t="s">
        <v>21671</v>
      </c>
      <c r="W2434" t="s">
        <v>21792</v>
      </c>
      <c r="X2434" t="s">
        <v>21563</v>
      </c>
      <c r="Y2434" t="s">
        <v>22046</v>
      </c>
    </row>
    <row r="2435" spans="2:27" x14ac:dyDescent="0.2">
      <c r="B2435" t="s">
        <v>22441</v>
      </c>
      <c r="C2435" t="s">
        <v>21668</v>
      </c>
      <c r="D2435" t="s">
        <v>20553</v>
      </c>
      <c r="E2435" t="s">
        <v>24873</v>
      </c>
      <c r="I2435" t="str">
        <f t="shared" si="149"/>
        <v>[MarshalAs(UnmanagedType.FunctionPtr)] internal glVertexStream1fATI VertexStream1fATI;</v>
      </c>
      <c r="J2435" t="str">
        <f t="shared" si="150"/>
        <v>[UnmanagedFunctionPointer(CallingConvention.StdCall)]internal unsafe delegate void glVertexStream1fATI(uint stream, float x);</v>
      </c>
      <c r="N2435" t="s">
        <v>21666</v>
      </c>
      <c r="O2435" t="s">
        <v>21667</v>
      </c>
      <c r="P2435" t="s">
        <v>21668</v>
      </c>
      <c r="Q2435" t="s">
        <v>21669</v>
      </c>
      <c r="R2435" t="s">
        <v>21670</v>
      </c>
      <c r="S2435" t="s">
        <v>20757</v>
      </c>
      <c r="T2435" t="str">
        <f t="shared" si="151"/>
        <v>glVertexStream1fATI</v>
      </c>
      <c r="U2435" t="str">
        <f t="shared" si="148"/>
        <v>(uint stream, float x);</v>
      </c>
      <c r="V2435" t="s">
        <v>21671</v>
      </c>
      <c r="W2435" t="s">
        <v>21792</v>
      </c>
      <c r="X2435" t="s">
        <v>21486</v>
      </c>
      <c r="Y2435" t="s">
        <v>22315</v>
      </c>
    </row>
    <row r="2436" spans="2:27" x14ac:dyDescent="0.2">
      <c r="B2436" t="s">
        <v>22441</v>
      </c>
      <c r="C2436" t="s">
        <v>21668</v>
      </c>
      <c r="D2436" t="s">
        <v>20555</v>
      </c>
      <c r="E2436" t="s">
        <v>24874</v>
      </c>
      <c r="I2436" t="str">
        <f t="shared" si="149"/>
        <v>[MarshalAs(UnmanagedType.FunctionPtr)] internal glVertexStream1fvATI VertexStream1fvATI;</v>
      </c>
      <c r="J2436" t="str">
        <f t="shared" si="150"/>
        <v>[UnmanagedFunctionPointer(CallingConvention.StdCall)]internal unsafe delegate void glVertexStream1fvATI(uint stream, float* coords);</v>
      </c>
      <c r="N2436" t="s">
        <v>21666</v>
      </c>
      <c r="O2436" t="s">
        <v>21667</v>
      </c>
      <c r="P2436" t="s">
        <v>21668</v>
      </c>
      <c r="Q2436" t="s">
        <v>21669</v>
      </c>
      <c r="R2436" t="s">
        <v>21670</v>
      </c>
      <c r="S2436" t="s">
        <v>20757</v>
      </c>
      <c r="T2436" t="str">
        <f t="shared" si="151"/>
        <v>glVertexStream1fvATI</v>
      </c>
      <c r="U2436" t="str">
        <f t="shared" ref="U2436:U2499" si="152">"("&amp;_xlfn.TEXTJOIN(" ",TRUE,V2436:BO2436)</f>
        <v>(uint stream, float* coords);</v>
      </c>
      <c r="V2436" t="s">
        <v>21671</v>
      </c>
      <c r="W2436" t="s">
        <v>21792</v>
      </c>
      <c r="X2436" t="s">
        <v>21475</v>
      </c>
      <c r="Y2436" t="s">
        <v>22046</v>
      </c>
    </row>
    <row r="2437" spans="2:27" x14ac:dyDescent="0.2">
      <c r="B2437" t="s">
        <v>22441</v>
      </c>
      <c r="C2437" t="s">
        <v>21668</v>
      </c>
      <c r="D2437" t="s">
        <v>20557</v>
      </c>
      <c r="E2437" t="s">
        <v>24875</v>
      </c>
      <c r="I2437" t="str">
        <f t="shared" ref="I2437:I2500" si="153">B2437&amp;" "&amp;C2437&amp;" "&amp;T2437&amp;" "&amp;E2437&amp;";"</f>
        <v>[MarshalAs(UnmanagedType.FunctionPtr)] internal glVertexStream1iATI VertexStream1iATI;</v>
      </c>
      <c r="J2437" t="str">
        <f t="shared" ref="J2437:J2500" si="154">N2437&amp;"("&amp;O2437&amp;P2437&amp;" "&amp;Q2437&amp;" "&amp;R2437&amp;" "&amp;S2437&amp;" "&amp;T2437&amp;U2437</f>
        <v>[UnmanagedFunctionPointer(CallingConvention.StdCall)]internal unsafe delegate void glVertexStream1iATI(uint stream, int x);</v>
      </c>
      <c r="N2437" t="s">
        <v>21666</v>
      </c>
      <c r="O2437" t="s">
        <v>21667</v>
      </c>
      <c r="P2437" t="s">
        <v>21668</v>
      </c>
      <c r="Q2437" t="s">
        <v>21669</v>
      </c>
      <c r="R2437" t="s">
        <v>21670</v>
      </c>
      <c r="S2437" t="s">
        <v>20757</v>
      </c>
      <c r="T2437" t="str">
        <f t="shared" ref="T2437:T2500" si="155">"gl"&amp;E2437</f>
        <v>glVertexStream1iATI</v>
      </c>
      <c r="U2437" t="str">
        <f t="shared" si="152"/>
        <v>(uint stream, int x);</v>
      </c>
      <c r="V2437" t="s">
        <v>21671</v>
      </c>
      <c r="W2437" t="s">
        <v>21792</v>
      </c>
      <c r="X2437" t="s">
        <v>21449</v>
      </c>
      <c r="Y2437" t="s">
        <v>22315</v>
      </c>
    </row>
    <row r="2438" spans="2:27" x14ac:dyDescent="0.2">
      <c r="B2438" t="s">
        <v>22441</v>
      </c>
      <c r="C2438" t="s">
        <v>21668</v>
      </c>
      <c r="D2438" t="s">
        <v>20559</v>
      </c>
      <c r="E2438" t="s">
        <v>24876</v>
      </c>
      <c r="I2438" t="str">
        <f t="shared" si="153"/>
        <v>[MarshalAs(UnmanagedType.FunctionPtr)] internal glVertexStream1ivATI VertexStream1ivATI;</v>
      </c>
      <c r="J2438" t="str">
        <f t="shared" si="154"/>
        <v>[UnmanagedFunctionPointer(CallingConvention.StdCall)]internal unsafe delegate void glVertexStream1ivATI(uint stream, int* coords);</v>
      </c>
      <c r="N2438" t="s">
        <v>21666</v>
      </c>
      <c r="O2438" t="s">
        <v>21667</v>
      </c>
      <c r="P2438" t="s">
        <v>21668</v>
      </c>
      <c r="Q2438" t="s">
        <v>21669</v>
      </c>
      <c r="R2438" t="s">
        <v>21670</v>
      </c>
      <c r="S2438" t="s">
        <v>20757</v>
      </c>
      <c r="T2438" t="str">
        <f t="shared" si="155"/>
        <v>glVertexStream1ivATI</v>
      </c>
      <c r="U2438" t="str">
        <f t="shared" si="152"/>
        <v>(uint stream, int* coords);</v>
      </c>
      <c r="V2438" t="s">
        <v>21671</v>
      </c>
      <c r="W2438" t="s">
        <v>21792</v>
      </c>
      <c r="X2438" t="s">
        <v>21455</v>
      </c>
      <c r="Y2438" t="s">
        <v>22046</v>
      </c>
    </row>
    <row r="2439" spans="2:27" x14ac:dyDescent="0.2">
      <c r="B2439" t="s">
        <v>22441</v>
      </c>
      <c r="C2439" t="s">
        <v>21668</v>
      </c>
      <c r="D2439" t="s">
        <v>20561</v>
      </c>
      <c r="E2439" t="s">
        <v>24877</v>
      </c>
      <c r="I2439" t="str">
        <f t="shared" si="153"/>
        <v>[MarshalAs(UnmanagedType.FunctionPtr)] internal glVertexStream1sATI VertexStream1sATI;</v>
      </c>
      <c r="J2439" t="str">
        <f t="shared" si="154"/>
        <v>[UnmanagedFunctionPointer(CallingConvention.StdCall)]internal unsafe delegate void glVertexStream1sATI(uint stream, short x);</v>
      </c>
      <c r="N2439" t="s">
        <v>21666</v>
      </c>
      <c r="O2439" t="s">
        <v>21667</v>
      </c>
      <c r="P2439" t="s">
        <v>21668</v>
      </c>
      <c r="Q2439" t="s">
        <v>21669</v>
      </c>
      <c r="R2439" t="s">
        <v>21670</v>
      </c>
      <c r="S2439" t="s">
        <v>20757</v>
      </c>
      <c r="T2439" t="str">
        <f t="shared" si="155"/>
        <v>glVertexStream1sATI</v>
      </c>
      <c r="U2439" t="str">
        <f t="shared" si="152"/>
        <v>(uint stream, short x);</v>
      </c>
      <c r="V2439" t="s">
        <v>21671</v>
      </c>
      <c r="W2439" t="s">
        <v>21792</v>
      </c>
      <c r="X2439" t="s">
        <v>21800</v>
      </c>
      <c r="Y2439" t="s">
        <v>22315</v>
      </c>
    </row>
    <row r="2440" spans="2:27" x14ac:dyDescent="0.2">
      <c r="B2440" t="s">
        <v>22441</v>
      </c>
      <c r="C2440" t="s">
        <v>21668</v>
      </c>
      <c r="D2440" t="s">
        <v>20563</v>
      </c>
      <c r="E2440" t="s">
        <v>24878</v>
      </c>
      <c r="I2440" t="str">
        <f t="shared" si="153"/>
        <v>[MarshalAs(UnmanagedType.FunctionPtr)] internal glVertexStream1svATI VertexStream1svATI;</v>
      </c>
      <c r="J2440" t="str">
        <f t="shared" si="154"/>
        <v>[UnmanagedFunctionPointer(CallingConvention.StdCall)]internal unsafe delegate void glVertexStream1svATI(uint stream, short* coords);</v>
      </c>
      <c r="N2440" t="s">
        <v>21666</v>
      </c>
      <c r="O2440" t="s">
        <v>21667</v>
      </c>
      <c r="P2440" t="s">
        <v>21668</v>
      </c>
      <c r="Q2440" t="s">
        <v>21669</v>
      </c>
      <c r="R2440" t="s">
        <v>21670</v>
      </c>
      <c r="S2440" t="s">
        <v>20757</v>
      </c>
      <c r="T2440" t="str">
        <f t="shared" si="155"/>
        <v>glVertexStream1svATI</v>
      </c>
      <c r="U2440" t="str">
        <f t="shared" si="152"/>
        <v>(uint stream, short* coords);</v>
      </c>
      <c r="V2440" t="s">
        <v>21671</v>
      </c>
      <c r="W2440" t="s">
        <v>21792</v>
      </c>
      <c r="X2440" t="s">
        <v>21801</v>
      </c>
      <c r="Y2440" t="s">
        <v>22046</v>
      </c>
    </row>
    <row r="2441" spans="2:27" x14ac:dyDescent="0.2">
      <c r="B2441" t="s">
        <v>22441</v>
      </c>
      <c r="C2441" t="s">
        <v>21668</v>
      </c>
      <c r="D2441" t="s">
        <v>20565</v>
      </c>
      <c r="E2441" t="s">
        <v>24879</v>
      </c>
      <c r="I2441" t="str">
        <f t="shared" si="153"/>
        <v>[MarshalAs(UnmanagedType.FunctionPtr)] internal glVertexStream2dATI VertexStream2dATI;</v>
      </c>
      <c r="J2441" t="str">
        <f t="shared" si="154"/>
        <v>[UnmanagedFunctionPointer(CallingConvention.StdCall)]internal unsafe delegate void glVertexStream2dATI(uint stream, double x, double y);</v>
      </c>
      <c r="N2441" t="s">
        <v>21666</v>
      </c>
      <c r="O2441" t="s">
        <v>21667</v>
      </c>
      <c r="P2441" t="s">
        <v>21668</v>
      </c>
      <c r="Q2441" t="s">
        <v>21669</v>
      </c>
      <c r="R2441" t="s">
        <v>21670</v>
      </c>
      <c r="S2441" t="s">
        <v>20757</v>
      </c>
      <c r="T2441" t="str">
        <f t="shared" si="155"/>
        <v>glVertexStream2dATI</v>
      </c>
      <c r="U2441" t="str">
        <f t="shared" si="152"/>
        <v>(uint stream, double x, double y);</v>
      </c>
      <c r="V2441" t="s">
        <v>21671</v>
      </c>
      <c r="W2441" t="s">
        <v>21792</v>
      </c>
      <c r="X2441" t="s">
        <v>21553</v>
      </c>
      <c r="Y2441" t="s">
        <v>21883</v>
      </c>
      <c r="Z2441" t="s">
        <v>21553</v>
      </c>
      <c r="AA2441" t="s">
        <v>21896</v>
      </c>
    </row>
    <row r="2442" spans="2:27" x14ac:dyDescent="0.2">
      <c r="B2442" t="s">
        <v>22441</v>
      </c>
      <c r="C2442" t="s">
        <v>21668</v>
      </c>
      <c r="D2442" t="s">
        <v>20567</v>
      </c>
      <c r="E2442" t="s">
        <v>24880</v>
      </c>
      <c r="I2442" t="str">
        <f t="shared" si="153"/>
        <v>[MarshalAs(UnmanagedType.FunctionPtr)] internal glVertexStream2dvATI VertexStream2dvATI;</v>
      </c>
      <c r="J2442" t="str">
        <f t="shared" si="154"/>
        <v>[UnmanagedFunctionPointer(CallingConvention.StdCall)]internal unsafe delegate void glVertexStream2dvATI(uint stream, double* coords);</v>
      </c>
      <c r="N2442" t="s">
        <v>21666</v>
      </c>
      <c r="O2442" t="s">
        <v>21667</v>
      </c>
      <c r="P2442" t="s">
        <v>21668</v>
      </c>
      <c r="Q2442" t="s">
        <v>21669</v>
      </c>
      <c r="R2442" t="s">
        <v>21670</v>
      </c>
      <c r="S2442" t="s">
        <v>20757</v>
      </c>
      <c r="T2442" t="str">
        <f t="shared" si="155"/>
        <v>glVertexStream2dvATI</v>
      </c>
      <c r="U2442" t="str">
        <f t="shared" si="152"/>
        <v>(uint stream, double* coords);</v>
      </c>
      <c r="V2442" t="s">
        <v>21671</v>
      </c>
      <c r="W2442" t="s">
        <v>21792</v>
      </c>
      <c r="X2442" t="s">
        <v>21563</v>
      </c>
      <c r="Y2442" t="s">
        <v>22046</v>
      </c>
    </row>
    <row r="2443" spans="2:27" x14ac:dyDescent="0.2">
      <c r="B2443" t="s">
        <v>22441</v>
      </c>
      <c r="C2443" t="s">
        <v>21668</v>
      </c>
      <c r="D2443" t="s">
        <v>20569</v>
      </c>
      <c r="E2443" t="s">
        <v>24881</v>
      </c>
      <c r="I2443" t="str">
        <f t="shared" si="153"/>
        <v>[MarshalAs(UnmanagedType.FunctionPtr)] internal glVertexStream2fATI VertexStream2fATI;</v>
      </c>
      <c r="J2443" t="str">
        <f t="shared" si="154"/>
        <v>[UnmanagedFunctionPointer(CallingConvention.StdCall)]internal unsafe delegate void glVertexStream2fATI(uint stream, float x, float y);</v>
      </c>
      <c r="N2443" t="s">
        <v>21666</v>
      </c>
      <c r="O2443" t="s">
        <v>21667</v>
      </c>
      <c r="P2443" t="s">
        <v>21668</v>
      </c>
      <c r="Q2443" t="s">
        <v>21669</v>
      </c>
      <c r="R2443" t="s">
        <v>21670</v>
      </c>
      <c r="S2443" t="s">
        <v>20757</v>
      </c>
      <c r="T2443" t="str">
        <f t="shared" si="155"/>
        <v>glVertexStream2fATI</v>
      </c>
      <c r="U2443" t="str">
        <f t="shared" si="152"/>
        <v>(uint stream, float x, float y);</v>
      </c>
      <c r="V2443" t="s">
        <v>21671</v>
      </c>
      <c r="W2443" t="s">
        <v>21792</v>
      </c>
      <c r="X2443" t="s">
        <v>21486</v>
      </c>
      <c r="Y2443" t="s">
        <v>21883</v>
      </c>
      <c r="Z2443" t="s">
        <v>21486</v>
      </c>
      <c r="AA2443" t="s">
        <v>21896</v>
      </c>
    </row>
    <row r="2444" spans="2:27" x14ac:dyDescent="0.2">
      <c r="B2444" t="s">
        <v>22441</v>
      </c>
      <c r="C2444" t="s">
        <v>21668</v>
      </c>
      <c r="D2444" t="s">
        <v>20571</v>
      </c>
      <c r="E2444" t="s">
        <v>24882</v>
      </c>
      <c r="I2444" t="str">
        <f t="shared" si="153"/>
        <v>[MarshalAs(UnmanagedType.FunctionPtr)] internal glVertexStream2fvATI VertexStream2fvATI;</v>
      </c>
      <c r="J2444" t="str">
        <f t="shared" si="154"/>
        <v>[UnmanagedFunctionPointer(CallingConvention.StdCall)]internal unsafe delegate void glVertexStream2fvATI(uint stream, float* coords);</v>
      </c>
      <c r="N2444" t="s">
        <v>21666</v>
      </c>
      <c r="O2444" t="s">
        <v>21667</v>
      </c>
      <c r="P2444" t="s">
        <v>21668</v>
      </c>
      <c r="Q2444" t="s">
        <v>21669</v>
      </c>
      <c r="R2444" t="s">
        <v>21670</v>
      </c>
      <c r="S2444" t="s">
        <v>20757</v>
      </c>
      <c r="T2444" t="str">
        <f t="shared" si="155"/>
        <v>glVertexStream2fvATI</v>
      </c>
      <c r="U2444" t="str">
        <f t="shared" si="152"/>
        <v>(uint stream, float* coords);</v>
      </c>
      <c r="V2444" t="s">
        <v>21671</v>
      </c>
      <c r="W2444" t="s">
        <v>21792</v>
      </c>
      <c r="X2444" t="s">
        <v>21475</v>
      </c>
      <c r="Y2444" t="s">
        <v>22046</v>
      </c>
    </row>
    <row r="2445" spans="2:27" x14ac:dyDescent="0.2">
      <c r="B2445" t="s">
        <v>22441</v>
      </c>
      <c r="C2445" t="s">
        <v>21668</v>
      </c>
      <c r="D2445" t="s">
        <v>20573</v>
      </c>
      <c r="E2445" t="s">
        <v>24883</v>
      </c>
      <c r="I2445" t="str">
        <f t="shared" si="153"/>
        <v>[MarshalAs(UnmanagedType.FunctionPtr)] internal glVertexStream2iATI VertexStream2iATI;</v>
      </c>
      <c r="J2445" t="str">
        <f t="shared" si="154"/>
        <v>[UnmanagedFunctionPointer(CallingConvention.StdCall)]internal unsafe delegate void glVertexStream2iATI(uint stream, int x, int y);</v>
      </c>
      <c r="N2445" t="s">
        <v>21666</v>
      </c>
      <c r="O2445" t="s">
        <v>21667</v>
      </c>
      <c r="P2445" t="s">
        <v>21668</v>
      </c>
      <c r="Q2445" t="s">
        <v>21669</v>
      </c>
      <c r="R2445" t="s">
        <v>21670</v>
      </c>
      <c r="S2445" t="s">
        <v>20757</v>
      </c>
      <c r="T2445" t="str">
        <f t="shared" si="155"/>
        <v>glVertexStream2iATI</v>
      </c>
      <c r="U2445" t="str">
        <f t="shared" si="152"/>
        <v>(uint stream, int x, int y);</v>
      </c>
      <c r="V2445" t="s">
        <v>21671</v>
      </c>
      <c r="W2445" t="s">
        <v>21792</v>
      </c>
      <c r="X2445" t="s">
        <v>21449</v>
      </c>
      <c r="Y2445" t="s">
        <v>21883</v>
      </c>
      <c r="Z2445" t="s">
        <v>21449</v>
      </c>
      <c r="AA2445" t="s">
        <v>21896</v>
      </c>
    </row>
    <row r="2446" spans="2:27" x14ac:dyDescent="0.2">
      <c r="B2446" t="s">
        <v>22441</v>
      </c>
      <c r="C2446" t="s">
        <v>21668</v>
      </c>
      <c r="D2446" t="s">
        <v>20575</v>
      </c>
      <c r="E2446" t="s">
        <v>24884</v>
      </c>
      <c r="I2446" t="str">
        <f t="shared" si="153"/>
        <v>[MarshalAs(UnmanagedType.FunctionPtr)] internal glVertexStream2ivATI VertexStream2ivATI;</v>
      </c>
      <c r="J2446" t="str">
        <f t="shared" si="154"/>
        <v>[UnmanagedFunctionPointer(CallingConvention.StdCall)]internal unsafe delegate void glVertexStream2ivATI(uint stream, int* coords);</v>
      </c>
      <c r="N2446" t="s">
        <v>21666</v>
      </c>
      <c r="O2446" t="s">
        <v>21667</v>
      </c>
      <c r="P2446" t="s">
        <v>21668</v>
      </c>
      <c r="Q2446" t="s">
        <v>21669</v>
      </c>
      <c r="R2446" t="s">
        <v>21670</v>
      </c>
      <c r="S2446" t="s">
        <v>20757</v>
      </c>
      <c r="T2446" t="str">
        <f t="shared" si="155"/>
        <v>glVertexStream2ivATI</v>
      </c>
      <c r="U2446" t="str">
        <f t="shared" si="152"/>
        <v>(uint stream, int* coords);</v>
      </c>
      <c r="V2446" t="s">
        <v>21671</v>
      </c>
      <c r="W2446" t="s">
        <v>21792</v>
      </c>
      <c r="X2446" t="s">
        <v>21455</v>
      </c>
      <c r="Y2446" t="s">
        <v>22046</v>
      </c>
    </row>
    <row r="2447" spans="2:27" x14ac:dyDescent="0.2">
      <c r="B2447" t="s">
        <v>22441</v>
      </c>
      <c r="C2447" t="s">
        <v>21668</v>
      </c>
      <c r="D2447" t="s">
        <v>20577</v>
      </c>
      <c r="E2447" t="s">
        <v>24885</v>
      </c>
      <c r="I2447" t="str">
        <f t="shared" si="153"/>
        <v>[MarshalAs(UnmanagedType.FunctionPtr)] internal glVertexStream2sATI VertexStream2sATI;</v>
      </c>
      <c r="J2447" t="str">
        <f t="shared" si="154"/>
        <v>[UnmanagedFunctionPointer(CallingConvention.StdCall)]internal unsafe delegate void glVertexStream2sATI(uint stream, short x, short y);</v>
      </c>
      <c r="N2447" t="s">
        <v>21666</v>
      </c>
      <c r="O2447" t="s">
        <v>21667</v>
      </c>
      <c r="P2447" t="s">
        <v>21668</v>
      </c>
      <c r="Q2447" t="s">
        <v>21669</v>
      </c>
      <c r="R2447" t="s">
        <v>21670</v>
      </c>
      <c r="S2447" t="s">
        <v>20757</v>
      </c>
      <c r="T2447" t="str">
        <f t="shared" si="155"/>
        <v>glVertexStream2sATI</v>
      </c>
      <c r="U2447" t="str">
        <f t="shared" si="152"/>
        <v>(uint stream, short x, short y);</v>
      </c>
      <c r="V2447" t="s">
        <v>21671</v>
      </c>
      <c r="W2447" t="s">
        <v>21792</v>
      </c>
      <c r="X2447" t="s">
        <v>21800</v>
      </c>
      <c r="Y2447" t="s">
        <v>21883</v>
      </c>
      <c r="Z2447" t="s">
        <v>21800</v>
      </c>
      <c r="AA2447" t="s">
        <v>21896</v>
      </c>
    </row>
    <row r="2448" spans="2:27" x14ac:dyDescent="0.2">
      <c r="B2448" t="s">
        <v>22441</v>
      </c>
      <c r="C2448" t="s">
        <v>21668</v>
      </c>
      <c r="D2448" t="s">
        <v>20579</v>
      </c>
      <c r="E2448" t="s">
        <v>24886</v>
      </c>
      <c r="I2448" t="str">
        <f t="shared" si="153"/>
        <v>[MarshalAs(UnmanagedType.FunctionPtr)] internal glVertexStream2svATI VertexStream2svATI;</v>
      </c>
      <c r="J2448" t="str">
        <f t="shared" si="154"/>
        <v>[UnmanagedFunctionPointer(CallingConvention.StdCall)]internal unsafe delegate void glVertexStream2svATI(uint stream, short* coords);</v>
      </c>
      <c r="N2448" t="s">
        <v>21666</v>
      </c>
      <c r="O2448" t="s">
        <v>21667</v>
      </c>
      <c r="P2448" t="s">
        <v>21668</v>
      </c>
      <c r="Q2448" t="s">
        <v>21669</v>
      </c>
      <c r="R2448" t="s">
        <v>21670</v>
      </c>
      <c r="S2448" t="s">
        <v>20757</v>
      </c>
      <c r="T2448" t="str">
        <f t="shared" si="155"/>
        <v>glVertexStream2svATI</v>
      </c>
      <c r="U2448" t="str">
        <f t="shared" si="152"/>
        <v>(uint stream, short* coords);</v>
      </c>
      <c r="V2448" t="s">
        <v>21671</v>
      </c>
      <c r="W2448" t="s">
        <v>21792</v>
      </c>
      <c r="X2448" t="s">
        <v>21801</v>
      </c>
      <c r="Y2448" t="s">
        <v>22046</v>
      </c>
    </row>
    <row r="2449" spans="2:31" x14ac:dyDescent="0.2">
      <c r="B2449" t="s">
        <v>22441</v>
      </c>
      <c r="C2449" t="s">
        <v>21668</v>
      </c>
      <c r="D2449" t="s">
        <v>20581</v>
      </c>
      <c r="E2449" t="s">
        <v>24887</v>
      </c>
      <c r="I2449" t="str">
        <f t="shared" si="153"/>
        <v>[MarshalAs(UnmanagedType.FunctionPtr)] internal glVertexStream3dATI VertexStream3dATI;</v>
      </c>
      <c r="J2449" t="str">
        <f t="shared" si="154"/>
        <v>[UnmanagedFunctionPointer(CallingConvention.StdCall)]internal unsafe delegate void glVertexStream3dATI(uint stream, double x, double y, double z);</v>
      </c>
      <c r="N2449" t="s">
        <v>21666</v>
      </c>
      <c r="O2449" t="s">
        <v>21667</v>
      </c>
      <c r="P2449" t="s">
        <v>21668</v>
      </c>
      <c r="Q2449" t="s">
        <v>21669</v>
      </c>
      <c r="R2449" t="s">
        <v>21670</v>
      </c>
      <c r="S2449" t="s">
        <v>20757</v>
      </c>
      <c r="T2449" t="str">
        <f t="shared" si="155"/>
        <v>glVertexStream3dATI</v>
      </c>
      <c r="U2449" t="str">
        <f t="shared" si="152"/>
        <v>(uint stream, double x, double y, double z);</v>
      </c>
      <c r="V2449" t="s">
        <v>21671</v>
      </c>
      <c r="W2449" t="s">
        <v>21792</v>
      </c>
      <c r="X2449" t="s">
        <v>21553</v>
      </c>
      <c r="Y2449" t="s">
        <v>21883</v>
      </c>
      <c r="Z2449" t="s">
        <v>21553</v>
      </c>
      <c r="AA2449" t="s">
        <v>21884</v>
      </c>
      <c r="AB2449" t="s">
        <v>21553</v>
      </c>
      <c r="AC2449" t="s">
        <v>21885</v>
      </c>
    </row>
    <row r="2450" spans="2:31" x14ac:dyDescent="0.2">
      <c r="B2450" t="s">
        <v>22441</v>
      </c>
      <c r="C2450" t="s">
        <v>21668</v>
      </c>
      <c r="D2450" t="s">
        <v>20583</v>
      </c>
      <c r="E2450" t="s">
        <v>24888</v>
      </c>
      <c r="I2450" t="str">
        <f t="shared" si="153"/>
        <v>[MarshalAs(UnmanagedType.FunctionPtr)] internal glVertexStream3dvATI VertexStream3dvATI;</v>
      </c>
      <c r="J2450" t="str">
        <f t="shared" si="154"/>
        <v>[UnmanagedFunctionPointer(CallingConvention.StdCall)]internal unsafe delegate void glVertexStream3dvATI(uint stream, double* coords);</v>
      </c>
      <c r="N2450" t="s">
        <v>21666</v>
      </c>
      <c r="O2450" t="s">
        <v>21667</v>
      </c>
      <c r="P2450" t="s">
        <v>21668</v>
      </c>
      <c r="Q2450" t="s">
        <v>21669</v>
      </c>
      <c r="R2450" t="s">
        <v>21670</v>
      </c>
      <c r="S2450" t="s">
        <v>20757</v>
      </c>
      <c r="T2450" t="str">
        <f t="shared" si="155"/>
        <v>glVertexStream3dvATI</v>
      </c>
      <c r="U2450" t="str">
        <f t="shared" si="152"/>
        <v>(uint stream, double* coords);</v>
      </c>
      <c r="V2450" t="s">
        <v>21671</v>
      </c>
      <c r="W2450" t="s">
        <v>21792</v>
      </c>
      <c r="X2450" t="s">
        <v>21563</v>
      </c>
      <c r="Y2450" t="s">
        <v>22046</v>
      </c>
    </row>
    <row r="2451" spans="2:31" x14ac:dyDescent="0.2">
      <c r="B2451" t="s">
        <v>22441</v>
      </c>
      <c r="C2451" t="s">
        <v>21668</v>
      </c>
      <c r="D2451" t="s">
        <v>20585</v>
      </c>
      <c r="E2451" t="s">
        <v>24889</v>
      </c>
      <c r="I2451" t="str">
        <f t="shared" si="153"/>
        <v>[MarshalAs(UnmanagedType.FunctionPtr)] internal glVertexStream3fATI VertexStream3fATI;</v>
      </c>
      <c r="J2451" t="str">
        <f t="shared" si="154"/>
        <v>[UnmanagedFunctionPointer(CallingConvention.StdCall)]internal unsafe delegate void glVertexStream3fATI(uint stream, float x, float y, float z);</v>
      </c>
      <c r="N2451" t="s">
        <v>21666</v>
      </c>
      <c r="O2451" t="s">
        <v>21667</v>
      </c>
      <c r="P2451" t="s">
        <v>21668</v>
      </c>
      <c r="Q2451" t="s">
        <v>21669</v>
      </c>
      <c r="R2451" t="s">
        <v>21670</v>
      </c>
      <c r="S2451" t="s">
        <v>20757</v>
      </c>
      <c r="T2451" t="str">
        <f t="shared" si="155"/>
        <v>glVertexStream3fATI</v>
      </c>
      <c r="U2451" t="str">
        <f t="shared" si="152"/>
        <v>(uint stream, float x, float y, float z);</v>
      </c>
      <c r="V2451" t="s">
        <v>21671</v>
      </c>
      <c r="W2451" t="s">
        <v>21792</v>
      </c>
      <c r="X2451" t="s">
        <v>21486</v>
      </c>
      <c r="Y2451" t="s">
        <v>21883</v>
      </c>
      <c r="Z2451" t="s">
        <v>21486</v>
      </c>
      <c r="AA2451" t="s">
        <v>21884</v>
      </c>
      <c r="AB2451" t="s">
        <v>21486</v>
      </c>
      <c r="AC2451" t="s">
        <v>21885</v>
      </c>
    </row>
    <row r="2452" spans="2:31" x14ac:dyDescent="0.2">
      <c r="B2452" t="s">
        <v>22441</v>
      </c>
      <c r="C2452" t="s">
        <v>21668</v>
      </c>
      <c r="D2452" t="s">
        <v>20587</v>
      </c>
      <c r="E2452" t="s">
        <v>24890</v>
      </c>
      <c r="I2452" t="str">
        <f t="shared" si="153"/>
        <v>[MarshalAs(UnmanagedType.FunctionPtr)] internal glVertexStream3fvATI VertexStream3fvATI;</v>
      </c>
      <c r="J2452" t="str">
        <f t="shared" si="154"/>
        <v>[UnmanagedFunctionPointer(CallingConvention.StdCall)]internal unsafe delegate void glVertexStream3fvATI(uint stream, float* coords);</v>
      </c>
      <c r="N2452" t="s">
        <v>21666</v>
      </c>
      <c r="O2452" t="s">
        <v>21667</v>
      </c>
      <c r="P2452" t="s">
        <v>21668</v>
      </c>
      <c r="Q2452" t="s">
        <v>21669</v>
      </c>
      <c r="R2452" t="s">
        <v>21670</v>
      </c>
      <c r="S2452" t="s">
        <v>20757</v>
      </c>
      <c r="T2452" t="str">
        <f t="shared" si="155"/>
        <v>glVertexStream3fvATI</v>
      </c>
      <c r="U2452" t="str">
        <f t="shared" si="152"/>
        <v>(uint stream, float* coords);</v>
      </c>
      <c r="V2452" t="s">
        <v>21671</v>
      </c>
      <c r="W2452" t="s">
        <v>21792</v>
      </c>
      <c r="X2452" t="s">
        <v>21475</v>
      </c>
      <c r="Y2452" t="s">
        <v>22046</v>
      </c>
    </row>
    <row r="2453" spans="2:31" x14ac:dyDescent="0.2">
      <c r="B2453" t="s">
        <v>22441</v>
      </c>
      <c r="C2453" t="s">
        <v>21668</v>
      </c>
      <c r="D2453" t="s">
        <v>20589</v>
      </c>
      <c r="E2453" t="s">
        <v>24891</v>
      </c>
      <c r="I2453" t="str">
        <f t="shared" si="153"/>
        <v>[MarshalAs(UnmanagedType.FunctionPtr)] internal glVertexStream3iATI VertexStream3iATI;</v>
      </c>
      <c r="J2453" t="str">
        <f t="shared" si="154"/>
        <v>[UnmanagedFunctionPointer(CallingConvention.StdCall)]internal unsafe delegate void glVertexStream3iATI(uint stream, int x, int y, int z);</v>
      </c>
      <c r="N2453" t="s">
        <v>21666</v>
      </c>
      <c r="O2453" t="s">
        <v>21667</v>
      </c>
      <c r="P2453" t="s">
        <v>21668</v>
      </c>
      <c r="Q2453" t="s">
        <v>21669</v>
      </c>
      <c r="R2453" t="s">
        <v>21670</v>
      </c>
      <c r="S2453" t="s">
        <v>20757</v>
      </c>
      <c r="T2453" t="str">
        <f t="shared" si="155"/>
        <v>glVertexStream3iATI</v>
      </c>
      <c r="U2453" t="str">
        <f t="shared" si="152"/>
        <v>(uint stream, int x, int y, int z);</v>
      </c>
      <c r="V2453" t="s">
        <v>21671</v>
      </c>
      <c r="W2453" t="s">
        <v>21792</v>
      </c>
      <c r="X2453" t="s">
        <v>21449</v>
      </c>
      <c r="Y2453" t="s">
        <v>21883</v>
      </c>
      <c r="Z2453" t="s">
        <v>21449</v>
      </c>
      <c r="AA2453" t="s">
        <v>21884</v>
      </c>
      <c r="AB2453" t="s">
        <v>21449</v>
      </c>
      <c r="AC2453" t="s">
        <v>21885</v>
      </c>
    </row>
    <row r="2454" spans="2:31" x14ac:dyDescent="0.2">
      <c r="B2454" t="s">
        <v>22441</v>
      </c>
      <c r="C2454" t="s">
        <v>21668</v>
      </c>
      <c r="D2454" t="s">
        <v>20591</v>
      </c>
      <c r="E2454" t="s">
        <v>24892</v>
      </c>
      <c r="I2454" t="str">
        <f t="shared" si="153"/>
        <v>[MarshalAs(UnmanagedType.FunctionPtr)] internal glVertexStream3ivATI VertexStream3ivATI;</v>
      </c>
      <c r="J2454" t="str">
        <f t="shared" si="154"/>
        <v>[UnmanagedFunctionPointer(CallingConvention.StdCall)]internal unsafe delegate void glVertexStream3ivATI(uint stream, int* coords);</v>
      </c>
      <c r="N2454" t="s">
        <v>21666</v>
      </c>
      <c r="O2454" t="s">
        <v>21667</v>
      </c>
      <c r="P2454" t="s">
        <v>21668</v>
      </c>
      <c r="Q2454" t="s">
        <v>21669</v>
      </c>
      <c r="R2454" t="s">
        <v>21670</v>
      </c>
      <c r="S2454" t="s">
        <v>20757</v>
      </c>
      <c r="T2454" t="str">
        <f t="shared" si="155"/>
        <v>glVertexStream3ivATI</v>
      </c>
      <c r="U2454" t="str">
        <f t="shared" si="152"/>
        <v>(uint stream, int* coords);</v>
      </c>
      <c r="V2454" t="s">
        <v>21671</v>
      </c>
      <c r="W2454" t="s">
        <v>21792</v>
      </c>
      <c r="X2454" t="s">
        <v>21455</v>
      </c>
      <c r="Y2454" t="s">
        <v>22046</v>
      </c>
    </row>
    <row r="2455" spans="2:31" x14ac:dyDescent="0.2">
      <c r="B2455" t="s">
        <v>22441</v>
      </c>
      <c r="C2455" t="s">
        <v>21668</v>
      </c>
      <c r="D2455" t="s">
        <v>20593</v>
      </c>
      <c r="E2455" t="s">
        <v>24893</v>
      </c>
      <c r="I2455" t="str">
        <f t="shared" si="153"/>
        <v>[MarshalAs(UnmanagedType.FunctionPtr)] internal glVertexStream3sATI VertexStream3sATI;</v>
      </c>
      <c r="J2455" t="str">
        <f t="shared" si="154"/>
        <v>[UnmanagedFunctionPointer(CallingConvention.StdCall)]internal unsafe delegate void glVertexStream3sATI(uint stream, short x, short y, short z);</v>
      </c>
      <c r="N2455" t="s">
        <v>21666</v>
      </c>
      <c r="O2455" t="s">
        <v>21667</v>
      </c>
      <c r="P2455" t="s">
        <v>21668</v>
      </c>
      <c r="Q2455" t="s">
        <v>21669</v>
      </c>
      <c r="R2455" t="s">
        <v>21670</v>
      </c>
      <c r="S2455" t="s">
        <v>20757</v>
      </c>
      <c r="T2455" t="str">
        <f t="shared" si="155"/>
        <v>glVertexStream3sATI</v>
      </c>
      <c r="U2455" t="str">
        <f t="shared" si="152"/>
        <v>(uint stream, short x, short y, short z);</v>
      </c>
      <c r="V2455" t="s">
        <v>21671</v>
      </c>
      <c r="W2455" t="s">
        <v>21792</v>
      </c>
      <c r="X2455" t="s">
        <v>21800</v>
      </c>
      <c r="Y2455" t="s">
        <v>21883</v>
      </c>
      <c r="Z2455" t="s">
        <v>21800</v>
      </c>
      <c r="AA2455" t="s">
        <v>21884</v>
      </c>
      <c r="AB2455" t="s">
        <v>21800</v>
      </c>
      <c r="AC2455" t="s">
        <v>21885</v>
      </c>
    </row>
    <row r="2456" spans="2:31" x14ac:dyDescent="0.2">
      <c r="B2456" t="s">
        <v>22441</v>
      </c>
      <c r="C2456" t="s">
        <v>21668</v>
      </c>
      <c r="D2456" t="s">
        <v>20595</v>
      </c>
      <c r="E2456" t="s">
        <v>24894</v>
      </c>
      <c r="I2456" t="str">
        <f t="shared" si="153"/>
        <v>[MarshalAs(UnmanagedType.FunctionPtr)] internal glVertexStream3svATI VertexStream3svATI;</v>
      </c>
      <c r="J2456" t="str">
        <f t="shared" si="154"/>
        <v>[UnmanagedFunctionPointer(CallingConvention.StdCall)]internal unsafe delegate void glVertexStream3svATI(uint stream, short* coords);</v>
      </c>
      <c r="N2456" t="s">
        <v>21666</v>
      </c>
      <c r="O2456" t="s">
        <v>21667</v>
      </c>
      <c r="P2456" t="s">
        <v>21668</v>
      </c>
      <c r="Q2456" t="s">
        <v>21669</v>
      </c>
      <c r="R2456" t="s">
        <v>21670</v>
      </c>
      <c r="S2456" t="s">
        <v>20757</v>
      </c>
      <c r="T2456" t="str">
        <f t="shared" si="155"/>
        <v>glVertexStream3svATI</v>
      </c>
      <c r="U2456" t="str">
        <f t="shared" si="152"/>
        <v>(uint stream, short* coords);</v>
      </c>
      <c r="V2456" t="s">
        <v>21671</v>
      </c>
      <c r="W2456" t="s">
        <v>21792</v>
      </c>
      <c r="X2456" t="s">
        <v>21801</v>
      </c>
      <c r="Y2456" t="s">
        <v>22046</v>
      </c>
    </row>
    <row r="2457" spans="2:31" x14ac:dyDescent="0.2">
      <c r="B2457" t="s">
        <v>22441</v>
      </c>
      <c r="C2457" t="s">
        <v>21668</v>
      </c>
      <c r="D2457" t="s">
        <v>20597</v>
      </c>
      <c r="E2457" t="s">
        <v>24895</v>
      </c>
      <c r="I2457" t="str">
        <f t="shared" si="153"/>
        <v>[MarshalAs(UnmanagedType.FunctionPtr)] internal glVertexStream4dATI VertexStream4dATI;</v>
      </c>
      <c r="J2457" t="str">
        <f t="shared" si="154"/>
        <v>[UnmanagedFunctionPointer(CallingConvention.StdCall)]internal unsafe delegate void glVertexStream4dATI(uint stream, double x, double y, double z, double w);</v>
      </c>
      <c r="N2457" t="s">
        <v>21666</v>
      </c>
      <c r="O2457" t="s">
        <v>21667</v>
      </c>
      <c r="P2457" t="s">
        <v>21668</v>
      </c>
      <c r="Q2457" t="s">
        <v>21669</v>
      </c>
      <c r="R2457" t="s">
        <v>21670</v>
      </c>
      <c r="S2457" t="s">
        <v>20757</v>
      </c>
      <c r="T2457" t="str">
        <f t="shared" si="155"/>
        <v>glVertexStream4dATI</v>
      </c>
      <c r="U2457" t="str">
        <f t="shared" si="152"/>
        <v>(uint stream, double x, double y, double z, double w);</v>
      </c>
      <c r="V2457" t="s">
        <v>21671</v>
      </c>
      <c r="W2457" t="s">
        <v>21792</v>
      </c>
      <c r="X2457" t="s">
        <v>21553</v>
      </c>
      <c r="Y2457" t="s">
        <v>21883</v>
      </c>
      <c r="Z2457" t="s">
        <v>21553</v>
      </c>
      <c r="AA2457" t="s">
        <v>21884</v>
      </c>
      <c r="AB2457" t="s">
        <v>21553</v>
      </c>
      <c r="AC2457" t="s">
        <v>22036</v>
      </c>
      <c r="AD2457" t="s">
        <v>21553</v>
      </c>
      <c r="AE2457" t="s">
        <v>22242</v>
      </c>
    </row>
    <row r="2458" spans="2:31" x14ac:dyDescent="0.2">
      <c r="B2458" t="s">
        <v>22441</v>
      </c>
      <c r="C2458" t="s">
        <v>21668</v>
      </c>
      <c r="D2458" t="s">
        <v>20599</v>
      </c>
      <c r="E2458" t="s">
        <v>24896</v>
      </c>
      <c r="I2458" t="str">
        <f t="shared" si="153"/>
        <v>[MarshalAs(UnmanagedType.FunctionPtr)] internal glVertexStream4dvATI VertexStream4dvATI;</v>
      </c>
      <c r="J2458" t="str">
        <f t="shared" si="154"/>
        <v>[UnmanagedFunctionPointer(CallingConvention.StdCall)]internal unsafe delegate void glVertexStream4dvATI(uint stream, double* coords);</v>
      </c>
      <c r="N2458" t="s">
        <v>21666</v>
      </c>
      <c r="O2458" t="s">
        <v>21667</v>
      </c>
      <c r="P2458" t="s">
        <v>21668</v>
      </c>
      <c r="Q2458" t="s">
        <v>21669</v>
      </c>
      <c r="R2458" t="s">
        <v>21670</v>
      </c>
      <c r="S2458" t="s">
        <v>20757</v>
      </c>
      <c r="T2458" t="str">
        <f t="shared" si="155"/>
        <v>glVertexStream4dvATI</v>
      </c>
      <c r="U2458" t="str">
        <f t="shared" si="152"/>
        <v>(uint stream, double* coords);</v>
      </c>
      <c r="V2458" t="s">
        <v>21671</v>
      </c>
      <c r="W2458" t="s">
        <v>21792</v>
      </c>
      <c r="X2458" t="s">
        <v>21563</v>
      </c>
      <c r="Y2458" t="s">
        <v>22046</v>
      </c>
    </row>
    <row r="2459" spans="2:31" x14ac:dyDescent="0.2">
      <c r="B2459" t="s">
        <v>22441</v>
      </c>
      <c r="C2459" t="s">
        <v>21668</v>
      </c>
      <c r="D2459" t="s">
        <v>20601</v>
      </c>
      <c r="E2459" t="s">
        <v>24897</v>
      </c>
      <c r="I2459" t="str">
        <f t="shared" si="153"/>
        <v>[MarshalAs(UnmanagedType.FunctionPtr)] internal glVertexStream4fATI VertexStream4fATI;</v>
      </c>
      <c r="J2459" t="str">
        <f t="shared" si="154"/>
        <v>[UnmanagedFunctionPointer(CallingConvention.StdCall)]internal unsafe delegate void glVertexStream4fATI(uint stream, float x, float y, float z, float w);</v>
      </c>
      <c r="N2459" t="s">
        <v>21666</v>
      </c>
      <c r="O2459" t="s">
        <v>21667</v>
      </c>
      <c r="P2459" t="s">
        <v>21668</v>
      </c>
      <c r="Q2459" t="s">
        <v>21669</v>
      </c>
      <c r="R2459" t="s">
        <v>21670</v>
      </c>
      <c r="S2459" t="s">
        <v>20757</v>
      </c>
      <c r="T2459" t="str">
        <f t="shared" si="155"/>
        <v>glVertexStream4fATI</v>
      </c>
      <c r="U2459" t="str">
        <f t="shared" si="152"/>
        <v>(uint stream, float x, float y, float z, float w);</v>
      </c>
      <c r="V2459" t="s">
        <v>21671</v>
      </c>
      <c r="W2459" t="s">
        <v>21792</v>
      </c>
      <c r="X2459" t="s">
        <v>21486</v>
      </c>
      <c r="Y2459" t="s">
        <v>21883</v>
      </c>
      <c r="Z2459" t="s">
        <v>21486</v>
      </c>
      <c r="AA2459" t="s">
        <v>21884</v>
      </c>
      <c r="AB2459" t="s">
        <v>21486</v>
      </c>
      <c r="AC2459" t="s">
        <v>22036</v>
      </c>
      <c r="AD2459" t="s">
        <v>21486</v>
      </c>
      <c r="AE2459" t="s">
        <v>22242</v>
      </c>
    </row>
    <row r="2460" spans="2:31" x14ac:dyDescent="0.2">
      <c r="B2460" t="s">
        <v>22441</v>
      </c>
      <c r="C2460" t="s">
        <v>21668</v>
      </c>
      <c r="D2460" t="s">
        <v>20603</v>
      </c>
      <c r="E2460" t="s">
        <v>24898</v>
      </c>
      <c r="I2460" t="str">
        <f t="shared" si="153"/>
        <v>[MarshalAs(UnmanagedType.FunctionPtr)] internal glVertexStream4fvATI VertexStream4fvATI;</v>
      </c>
      <c r="J2460" t="str">
        <f t="shared" si="154"/>
        <v>[UnmanagedFunctionPointer(CallingConvention.StdCall)]internal unsafe delegate void glVertexStream4fvATI(uint stream, float* coords);</v>
      </c>
      <c r="N2460" t="s">
        <v>21666</v>
      </c>
      <c r="O2460" t="s">
        <v>21667</v>
      </c>
      <c r="P2460" t="s">
        <v>21668</v>
      </c>
      <c r="Q2460" t="s">
        <v>21669</v>
      </c>
      <c r="R2460" t="s">
        <v>21670</v>
      </c>
      <c r="S2460" t="s">
        <v>20757</v>
      </c>
      <c r="T2460" t="str">
        <f t="shared" si="155"/>
        <v>glVertexStream4fvATI</v>
      </c>
      <c r="U2460" t="str">
        <f t="shared" si="152"/>
        <v>(uint stream, float* coords);</v>
      </c>
      <c r="V2460" t="s">
        <v>21671</v>
      </c>
      <c r="W2460" t="s">
        <v>21792</v>
      </c>
      <c r="X2460" t="s">
        <v>21475</v>
      </c>
      <c r="Y2460" t="s">
        <v>22046</v>
      </c>
    </row>
    <row r="2461" spans="2:31" x14ac:dyDescent="0.2">
      <c r="B2461" t="s">
        <v>22441</v>
      </c>
      <c r="C2461" t="s">
        <v>21668</v>
      </c>
      <c r="D2461" t="s">
        <v>20605</v>
      </c>
      <c r="E2461" t="s">
        <v>24899</v>
      </c>
      <c r="I2461" t="str">
        <f t="shared" si="153"/>
        <v>[MarshalAs(UnmanagedType.FunctionPtr)] internal glVertexStream4iATI VertexStream4iATI;</v>
      </c>
      <c r="J2461" t="str">
        <f t="shared" si="154"/>
        <v>[UnmanagedFunctionPointer(CallingConvention.StdCall)]internal unsafe delegate void glVertexStream4iATI(uint stream, int x, int y, int z, int w);</v>
      </c>
      <c r="N2461" t="s">
        <v>21666</v>
      </c>
      <c r="O2461" t="s">
        <v>21667</v>
      </c>
      <c r="P2461" t="s">
        <v>21668</v>
      </c>
      <c r="Q2461" t="s">
        <v>21669</v>
      </c>
      <c r="R2461" t="s">
        <v>21670</v>
      </c>
      <c r="S2461" t="s">
        <v>20757</v>
      </c>
      <c r="T2461" t="str">
        <f t="shared" si="155"/>
        <v>glVertexStream4iATI</v>
      </c>
      <c r="U2461" t="str">
        <f t="shared" si="152"/>
        <v>(uint stream, int x, int y, int z, int w);</v>
      </c>
      <c r="V2461" t="s">
        <v>21671</v>
      </c>
      <c r="W2461" t="s">
        <v>21792</v>
      </c>
      <c r="X2461" t="s">
        <v>21449</v>
      </c>
      <c r="Y2461" t="s">
        <v>21883</v>
      </c>
      <c r="Z2461" t="s">
        <v>21449</v>
      </c>
      <c r="AA2461" t="s">
        <v>21884</v>
      </c>
      <c r="AB2461" t="s">
        <v>21449</v>
      </c>
      <c r="AC2461" t="s">
        <v>22036</v>
      </c>
      <c r="AD2461" t="s">
        <v>21449</v>
      </c>
      <c r="AE2461" t="s">
        <v>22242</v>
      </c>
    </row>
    <row r="2462" spans="2:31" x14ac:dyDescent="0.2">
      <c r="B2462" t="s">
        <v>22441</v>
      </c>
      <c r="C2462" t="s">
        <v>21668</v>
      </c>
      <c r="D2462" t="s">
        <v>20607</v>
      </c>
      <c r="E2462" t="s">
        <v>24900</v>
      </c>
      <c r="I2462" t="str">
        <f t="shared" si="153"/>
        <v>[MarshalAs(UnmanagedType.FunctionPtr)] internal glVertexStream4ivATI VertexStream4ivATI;</v>
      </c>
      <c r="J2462" t="str">
        <f t="shared" si="154"/>
        <v>[UnmanagedFunctionPointer(CallingConvention.StdCall)]internal unsafe delegate void glVertexStream4ivATI(uint stream, int* coords);</v>
      </c>
      <c r="N2462" t="s">
        <v>21666</v>
      </c>
      <c r="O2462" t="s">
        <v>21667</v>
      </c>
      <c r="P2462" t="s">
        <v>21668</v>
      </c>
      <c r="Q2462" t="s">
        <v>21669</v>
      </c>
      <c r="R2462" t="s">
        <v>21670</v>
      </c>
      <c r="S2462" t="s">
        <v>20757</v>
      </c>
      <c r="T2462" t="str">
        <f t="shared" si="155"/>
        <v>glVertexStream4ivATI</v>
      </c>
      <c r="U2462" t="str">
        <f t="shared" si="152"/>
        <v>(uint stream, int* coords);</v>
      </c>
      <c r="V2462" t="s">
        <v>21671</v>
      </c>
      <c r="W2462" t="s">
        <v>21792</v>
      </c>
      <c r="X2462" t="s">
        <v>21455</v>
      </c>
      <c r="Y2462" t="s">
        <v>22046</v>
      </c>
    </row>
    <row r="2463" spans="2:31" x14ac:dyDescent="0.2">
      <c r="B2463" t="s">
        <v>22441</v>
      </c>
      <c r="C2463" t="s">
        <v>21668</v>
      </c>
      <c r="D2463" t="s">
        <v>20609</v>
      </c>
      <c r="E2463" t="s">
        <v>24901</v>
      </c>
      <c r="I2463" t="str">
        <f t="shared" si="153"/>
        <v>[MarshalAs(UnmanagedType.FunctionPtr)] internal glVertexStream4sATI VertexStream4sATI;</v>
      </c>
      <c r="J2463" t="str">
        <f t="shared" si="154"/>
        <v>[UnmanagedFunctionPointer(CallingConvention.StdCall)]internal unsafe delegate void glVertexStream4sATI(uint stream, short x, short y, short z, short w);</v>
      </c>
      <c r="N2463" t="s">
        <v>21666</v>
      </c>
      <c r="O2463" t="s">
        <v>21667</v>
      </c>
      <c r="P2463" t="s">
        <v>21668</v>
      </c>
      <c r="Q2463" t="s">
        <v>21669</v>
      </c>
      <c r="R2463" t="s">
        <v>21670</v>
      </c>
      <c r="S2463" t="s">
        <v>20757</v>
      </c>
      <c r="T2463" t="str">
        <f t="shared" si="155"/>
        <v>glVertexStream4sATI</v>
      </c>
      <c r="U2463" t="str">
        <f t="shared" si="152"/>
        <v>(uint stream, short x, short y, short z, short w);</v>
      </c>
      <c r="V2463" t="s">
        <v>21671</v>
      </c>
      <c r="W2463" t="s">
        <v>21792</v>
      </c>
      <c r="X2463" t="s">
        <v>21800</v>
      </c>
      <c r="Y2463" t="s">
        <v>21883</v>
      </c>
      <c r="Z2463" t="s">
        <v>21800</v>
      </c>
      <c r="AA2463" t="s">
        <v>21884</v>
      </c>
      <c r="AB2463" t="s">
        <v>21800</v>
      </c>
      <c r="AC2463" t="s">
        <v>22036</v>
      </c>
      <c r="AD2463" t="s">
        <v>21800</v>
      </c>
      <c r="AE2463" t="s">
        <v>22242</v>
      </c>
    </row>
    <row r="2464" spans="2:31" x14ac:dyDescent="0.2">
      <c r="B2464" t="s">
        <v>22441</v>
      </c>
      <c r="C2464" t="s">
        <v>21668</v>
      </c>
      <c r="D2464" t="s">
        <v>20611</v>
      </c>
      <c r="E2464" t="s">
        <v>24902</v>
      </c>
      <c r="I2464" t="str">
        <f t="shared" si="153"/>
        <v>[MarshalAs(UnmanagedType.FunctionPtr)] internal glVertexStream4svATI VertexStream4svATI;</v>
      </c>
      <c r="J2464" t="str">
        <f t="shared" si="154"/>
        <v>[UnmanagedFunctionPointer(CallingConvention.StdCall)]internal unsafe delegate void glVertexStream4svATI(uint stream, short* coords);</v>
      </c>
      <c r="N2464" t="s">
        <v>21666</v>
      </c>
      <c r="O2464" t="s">
        <v>21667</v>
      </c>
      <c r="P2464" t="s">
        <v>21668</v>
      </c>
      <c r="Q2464" t="s">
        <v>21669</v>
      </c>
      <c r="R2464" t="s">
        <v>21670</v>
      </c>
      <c r="S2464" t="s">
        <v>20757</v>
      </c>
      <c r="T2464" t="str">
        <f t="shared" si="155"/>
        <v>glVertexStream4svATI</v>
      </c>
      <c r="U2464" t="str">
        <f t="shared" si="152"/>
        <v>(uint stream, short* coords);</v>
      </c>
      <c r="V2464" t="s">
        <v>21671</v>
      </c>
      <c r="W2464" t="s">
        <v>21792</v>
      </c>
      <c r="X2464" t="s">
        <v>21801</v>
      </c>
      <c r="Y2464" t="s">
        <v>22046</v>
      </c>
    </row>
    <row r="2465" spans="2:33" x14ac:dyDescent="0.2">
      <c r="B2465" t="s">
        <v>22441</v>
      </c>
      <c r="C2465" t="s">
        <v>21668</v>
      </c>
      <c r="D2465" t="s">
        <v>20613</v>
      </c>
      <c r="E2465" t="s">
        <v>24903</v>
      </c>
      <c r="I2465" t="str">
        <f t="shared" si="153"/>
        <v>[MarshalAs(UnmanagedType.FunctionPtr)] internal glVertexWeightPointerEXT VertexWeightPointerEXT;</v>
      </c>
      <c r="J2465" t="str">
        <f t="shared" si="154"/>
        <v>[UnmanagedFunctionPointer(CallingConvention.StdCall)]internal unsafe delegate void glVertexWeightPointerEXT(int size, uint type, int stride, void* pointer);</v>
      </c>
      <c r="N2465" t="s">
        <v>21666</v>
      </c>
      <c r="O2465" t="s">
        <v>21667</v>
      </c>
      <c r="P2465" t="s">
        <v>21668</v>
      </c>
      <c r="Q2465" t="s">
        <v>21669</v>
      </c>
      <c r="R2465" t="s">
        <v>21670</v>
      </c>
      <c r="S2465" t="s">
        <v>20757</v>
      </c>
      <c r="T2465" t="str">
        <f t="shared" si="155"/>
        <v>glVertexWeightPointerEXT</v>
      </c>
      <c r="U2465" t="str">
        <f t="shared" si="152"/>
        <v>(int size, uint type, int stride, void* pointer);</v>
      </c>
      <c r="V2465" t="s">
        <v>21449</v>
      </c>
      <c r="W2465" t="s">
        <v>21709</v>
      </c>
      <c r="X2465" t="s">
        <v>21671</v>
      </c>
      <c r="Y2465" t="s">
        <v>21710</v>
      </c>
      <c r="Z2465" t="s">
        <v>21449</v>
      </c>
      <c r="AA2465" t="s">
        <v>21711</v>
      </c>
      <c r="AB2465" t="s">
        <v>20787</v>
      </c>
      <c r="AC2465" t="s">
        <v>21802</v>
      </c>
    </row>
    <row r="2466" spans="2:33" x14ac:dyDescent="0.2">
      <c r="B2466" t="s">
        <v>22441</v>
      </c>
      <c r="C2466" t="s">
        <v>21668</v>
      </c>
      <c r="D2466" t="s">
        <v>20615</v>
      </c>
      <c r="E2466" t="s">
        <v>24904</v>
      </c>
      <c r="I2466" t="str">
        <f t="shared" si="153"/>
        <v>[MarshalAs(UnmanagedType.FunctionPtr)] internal glVertexWeightfEXT VertexWeightfEXT;</v>
      </c>
      <c r="J2466" t="str">
        <f t="shared" si="154"/>
        <v>[UnmanagedFunctionPointer(CallingConvention.StdCall)]internal unsafe delegate void glVertexWeightfEXT(float weight);</v>
      </c>
      <c r="N2466" t="s">
        <v>21666</v>
      </c>
      <c r="O2466" t="s">
        <v>21667</v>
      </c>
      <c r="P2466" t="s">
        <v>21668</v>
      </c>
      <c r="Q2466" t="s">
        <v>21669</v>
      </c>
      <c r="R2466" t="s">
        <v>21670</v>
      </c>
      <c r="S2466" t="s">
        <v>20757</v>
      </c>
      <c r="T2466" t="str">
        <f t="shared" si="155"/>
        <v>glVertexWeightfEXT</v>
      </c>
      <c r="U2466" t="str">
        <f t="shared" si="152"/>
        <v>(float weight);</v>
      </c>
      <c r="V2466" t="s">
        <v>21486</v>
      </c>
      <c r="W2466" t="s">
        <v>22193</v>
      </c>
    </row>
    <row r="2467" spans="2:33" x14ac:dyDescent="0.2">
      <c r="B2467" t="s">
        <v>22441</v>
      </c>
      <c r="C2467" t="s">
        <v>21668</v>
      </c>
      <c r="D2467" t="s">
        <v>20617</v>
      </c>
      <c r="E2467" t="s">
        <v>24905</v>
      </c>
      <c r="I2467" t="str">
        <f t="shared" si="153"/>
        <v>[MarshalAs(UnmanagedType.FunctionPtr)] internal glVertexWeightfvEXT VertexWeightfvEXT;</v>
      </c>
      <c r="J2467" t="str">
        <f t="shared" si="154"/>
        <v>[UnmanagedFunctionPointer(CallingConvention.StdCall)]internal unsafe delegate void glVertexWeightfvEXT(float* weight);</v>
      </c>
      <c r="N2467" t="s">
        <v>21666</v>
      </c>
      <c r="O2467" t="s">
        <v>21667</v>
      </c>
      <c r="P2467" t="s">
        <v>21668</v>
      </c>
      <c r="Q2467" t="s">
        <v>21669</v>
      </c>
      <c r="R2467" t="s">
        <v>21670</v>
      </c>
      <c r="S2467" t="s">
        <v>20757</v>
      </c>
      <c r="T2467" t="str">
        <f t="shared" si="155"/>
        <v>glVertexWeightfvEXT</v>
      </c>
      <c r="U2467" t="str">
        <f t="shared" si="152"/>
        <v>(float* weight);</v>
      </c>
      <c r="V2467" t="s">
        <v>21475</v>
      </c>
      <c r="W2467" t="s">
        <v>22193</v>
      </c>
    </row>
    <row r="2468" spans="2:33" x14ac:dyDescent="0.2">
      <c r="B2468" t="s">
        <v>22441</v>
      </c>
      <c r="C2468" t="s">
        <v>21668</v>
      </c>
      <c r="D2468" t="s">
        <v>20619</v>
      </c>
      <c r="E2468" t="s">
        <v>24906</v>
      </c>
      <c r="I2468" t="str">
        <f t="shared" si="153"/>
        <v>[MarshalAs(UnmanagedType.FunctionPtr)] internal glVertexWeighthNV VertexWeighthNV;</v>
      </c>
      <c r="J2468" t="str">
        <f t="shared" si="154"/>
        <v>[UnmanagedFunctionPointer(CallingConvention.StdCall)]internal unsafe delegate void glVertexWeighthNV(ushort weight);</v>
      </c>
      <c r="N2468" t="s">
        <v>21666</v>
      </c>
      <c r="O2468" t="s">
        <v>21667</v>
      </c>
      <c r="P2468" t="s">
        <v>21668</v>
      </c>
      <c r="Q2468" t="s">
        <v>21669</v>
      </c>
      <c r="R2468" t="s">
        <v>21670</v>
      </c>
      <c r="S2468" t="s">
        <v>20757</v>
      </c>
      <c r="T2468" t="str">
        <f t="shared" si="155"/>
        <v>glVertexWeighthNV</v>
      </c>
      <c r="U2468" t="str">
        <f t="shared" si="152"/>
        <v>(ushort weight);</v>
      </c>
      <c r="V2468" t="s">
        <v>21887</v>
      </c>
      <c r="W2468" t="s">
        <v>22193</v>
      </c>
    </row>
    <row r="2469" spans="2:33" x14ac:dyDescent="0.2">
      <c r="B2469" t="s">
        <v>22441</v>
      </c>
      <c r="C2469" t="s">
        <v>21668</v>
      </c>
      <c r="D2469" t="s">
        <v>20621</v>
      </c>
      <c r="E2469" t="s">
        <v>24907</v>
      </c>
      <c r="I2469" t="str">
        <f t="shared" si="153"/>
        <v>[MarshalAs(UnmanagedType.FunctionPtr)] internal glVertexWeighthvNV VertexWeighthvNV;</v>
      </c>
      <c r="J2469" t="str">
        <f t="shared" si="154"/>
        <v>[UnmanagedFunctionPointer(CallingConvention.StdCall)]internal unsafe delegate void glVertexWeighthvNV(ushort* weight);</v>
      </c>
      <c r="N2469" t="s">
        <v>21666</v>
      </c>
      <c r="O2469" t="s">
        <v>21667</v>
      </c>
      <c r="P2469" t="s">
        <v>21668</v>
      </c>
      <c r="Q2469" t="s">
        <v>21669</v>
      </c>
      <c r="R2469" t="s">
        <v>21670</v>
      </c>
      <c r="S2469" t="s">
        <v>20757</v>
      </c>
      <c r="T2469" t="str">
        <f t="shared" si="155"/>
        <v>glVertexWeighthvNV</v>
      </c>
      <c r="U2469" t="str">
        <f t="shared" si="152"/>
        <v>(ushort* weight);</v>
      </c>
      <c r="V2469" t="s">
        <v>21889</v>
      </c>
      <c r="W2469" t="s">
        <v>22193</v>
      </c>
    </row>
    <row r="2470" spans="2:33" x14ac:dyDescent="0.2">
      <c r="B2470" t="s">
        <v>22441</v>
      </c>
      <c r="C2470" t="s">
        <v>21668</v>
      </c>
      <c r="D2470" t="s">
        <v>20623</v>
      </c>
      <c r="E2470" t="s">
        <v>24908</v>
      </c>
      <c r="I2470" t="str">
        <f t="shared" si="153"/>
        <v>[MarshalAs(UnmanagedType.FunctionPtr)] internal glVideoCaptureNV VideoCaptureNV;</v>
      </c>
      <c r="J2470" t="str">
        <f t="shared" si="154"/>
        <v>[UnmanagedFunctionPointer(CallingConvention.StdCall)]internal unsafe delegate uint glVideoCaptureNV(uint video_capture_slot, uint* sequence_num, ulong* capture_time);</v>
      </c>
      <c r="N2470" t="s">
        <v>21666</v>
      </c>
      <c r="O2470" t="s">
        <v>21667</v>
      </c>
      <c r="P2470" t="s">
        <v>21668</v>
      </c>
      <c r="Q2470" t="s">
        <v>21669</v>
      </c>
      <c r="R2470" t="s">
        <v>21670</v>
      </c>
      <c r="S2470" t="s">
        <v>21671</v>
      </c>
      <c r="T2470" t="str">
        <f t="shared" si="155"/>
        <v>glVideoCaptureNV</v>
      </c>
      <c r="U2470" t="str">
        <f t="shared" si="152"/>
        <v>(uint video_capture_slot, uint* sequence_num, ulong* capture_time);</v>
      </c>
      <c r="V2470" t="s">
        <v>21671</v>
      </c>
      <c r="W2470" t="s">
        <v>21791</v>
      </c>
      <c r="X2470" t="s">
        <v>21654</v>
      </c>
      <c r="Y2470" t="s">
        <v>22429</v>
      </c>
      <c r="Z2470" t="s">
        <v>21655</v>
      </c>
      <c r="AA2470" t="s">
        <v>22430</v>
      </c>
    </row>
    <row r="2471" spans="2:33" x14ac:dyDescent="0.2">
      <c r="B2471" t="s">
        <v>22441</v>
      </c>
      <c r="C2471" t="s">
        <v>21668</v>
      </c>
      <c r="D2471" t="s">
        <v>20625</v>
      </c>
      <c r="E2471" t="s">
        <v>24909</v>
      </c>
      <c r="I2471" t="str">
        <f t="shared" si="153"/>
        <v>[MarshalAs(UnmanagedType.FunctionPtr)] internal glVideoCaptureStreamParameterdvNV VideoCaptureStreamParameterdvNV;</v>
      </c>
      <c r="J2471" t="str">
        <f t="shared" si="154"/>
        <v>[UnmanagedFunctionPointer(CallingConvention.StdCall)]internal unsafe delegate void glVideoCaptureStreamParameterdvNV(uint video_capture_slot, uint stream, uint pname, double* param);</v>
      </c>
      <c r="N2471" t="s">
        <v>21666</v>
      </c>
      <c r="O2471" t="s">
        <v>21667</v>
      </c>
      <c r="P2471" t="s">
        <v>21668</v>
      </c>
      <c r="Q2471" t="s">
        <v>21669</v>
      </c>
      <c r="R2471" t="s">
        <v>21670</v>
      </c>
      <c r="S2471" t="s">
        <v>20757</v>
      </c>
      <c r="T2471" t="str">
        <f t="shared" si="155"/>
        <v>glVideoCaptureStreamParameterdvNV</v>
      </c>
      <c r="U2471" t="str">
        <f t="shared" si="152"/>
        <v>(uint video_capture_slot, uint stream, uint pname, double* param);</v>
      </c>
      <c r="V2471" t="s">
        <v>21671</v>
      </c>
      <c r="W2471" t="s">
        <v>21791</v>
      </c>
      <c r="X2471" t="s">
        <v>21671</v>
      </c>
      <c r="Y2471" t="s">
        <v>21792</v>
      </c>
      <c r="Z2471" t="s">
        <v>21671</v>
      </c>
      <c r="AA2471" t="s">
        <v>21829</v>
      </c>
      <c r="AB2471" t="s">
        <v>21563</v>
      </c>
      <c r="AC2471" t="s">
        <v>21851</v>
      </c>
    </row>
    <row r="2472" spans="2:33" x14ac:dyDescent="0.2">
      <c r="B2472" t="s">
        <v>22441</v>
      </c>
      <c r="C2472" t="s">
        <v>21668</v>
      </c>
      <c r="D2472" t="s">
        <v>20627</v>
      </c>
      <c r="E2472" t="s">
        <v>24910</v>
      </c>
      <c r="I2472" t="str">
        <f t="shared" si="153"/>
        <v>[MarshalAs(UnmanagedType.FunctionPtr)] internal glVideoCaptureStreamParameterfvNV VideoCaptureStreamParameterfvNV;</v>
      </c>
      <c r="J2472" t="str">
        <f t="shared" si="154"/>
        <v>[UnmanagedFunctionPointer(CallingConvention.StdCall)]internal unsafe delegate void glVideoCaptureStreamParameterfvNV(uint video_capture_slot, uint stream, uint pname, float* param);</v>
      </c>
      <c r="N2472" t="s">
        <v>21666</v>
      </c>
      <c r="O2472" t="s">
        <v>21667</v>
      </c>
      <c r="P2472" t="s">
        <v>21668</v>
      </c>
      <c r="Q2472" t="s">
        <v>21669</v>
      </c>
      <c r="R2472" t="s">
        <v>21670</v>
      </c>
      <c r="S2472" t="s">
        <v>20757</v>
      </c>
      <c r="T2472" t="str">
        <f t="shared" si="155"/>
        <v>glVideoCaptureStreamParameterfvNV</v>
      </c>
      <c r="U2472" t="str">
        <f t="shared" si="152"/>
        <v>(uint video_capture_slot, uint stream, uint pname, float* param);</v>
      </c>
      <c r="V2472" t="s">
        <v>21671</v>
      </c>
      <c r="W2472" t="s">
        <v>21791</v>
      </c>
      <c r="X2472" t="s">
        <v>21671</v>
      </c>
      <c r="Y2472" t="s">
        <v>21792</v>
      </c>
      <c r="Z2472" t="s">
        <v>21671</v>
      </c>
      <c r="AA2472" t="s">
        <v>21829</v>
      </c>
      <c r="AB2472" t="s">
        <v>21475</v>
      </c>
      <c r="AC2472" t="s">
        <v>21851</v>
      </c>
    </row>
    <row r="2473" spans="2:33" x14ac:dyDescent="0.2">
      <c r="B2473" t="s">
        <v>22441</v>
      </c>
      <c r="C2473" t="s">
        <v>21668</v>
      </c>
      <c r="D2473" t="s">
        <v>20629</v>
      </c>
      <c r="E2473" t="s">
        <v>24911</v>
      </c>
      <c r="I2473" t="str">
        <f t="shared" si="153"/>
        <v>[MarshalAs(UnmanagedType.FunctionPtr)] internal glVideoCaptureStreamParameterivNV VideoCaptureStreamParameterivNV;</v>
      </c>
      <c r="J2473" t="str">
        <f t="shared" si="154"/>
        <v>[UnmanagedFunctionPointer(CallingConvention.StdCall)]internal unsafe delegate void glVideoCaptureStreamParameterivNV(uint video_capture_slot, uint stream, uint pname, int* param);</v>
      </c>
      <c r="N2473" t="s">
        <v>21666</v>
      </c>
      <c r="O2473" t="s">
        <v>21667</v>
      </c>
      <c r="P2473" t="s">
        <v>21668</v>
      </c>
      <c r="Q2473" t="s">
        <v>21669</v>
      </c>
      <c r="R2473" t="s">
        <v>21670</v>
      </c>
      <c r="S2473" t="s">
        <v>20757</v>
      </c>
      <c r="T2473" t="str">
        <f t="shared" si="155"/>
        <v>glVideoCaptureStreamParameterivNV</v>
      </c>
      <c r="U2473" t="str">
        <f t="shared" si="152"/>
        <v>(uint video_capture_slot, uint stream, uint pname, int* param);</v>
      </c>
      <c r="V2473" t="s">
        <v>21671</v>
      </c>
      <c r="W2473" t="s">
        <v>21791</v>
      </c>
      <c r="X2473" t="s">
        <v>21671</v>
      </c>
      <c r="Y2473" t="s">
        <v>21792</v>
      </c>
      <c r="Z2473" t="s">
        <v>21671</v>
      </c>
      <c r="AA2473" t="s">
        <v>21829</v>
      </c>
      <c r="AB2473" t="s">
        <v>21455</v>
      </c>
      <c r="AC2473" t="s">
        <v>21851</v>
      </c>
    </row>
    <row r="2474" spans="2:33" x14ac:dyDescent="0.2">
      <c r="B2474" t="s">
        <v>22441</v>
      </c>
      <c r="C2474" t="s">
        <v>21668</v>
      </c>
      <c r="D2474" t="s">
        <v>20631</v>
      </c>
      <c r="E2474" t="s">
        <v>24912</v>
      </c>
      <c r="I2474" t="str">
        <f t="shared" si="153"/>
        <v>[MarshalAs(UnmanagedType.FunctionPtr)] internal glViewport Viewport;</v>
      </c>
      <c r="J2474" t="str">
        <f t="shared" si="154"/>
        <v>[UnmanagedFunctionPointer(CallingConvention.StdCall)]internal unsafe delegate void glViewport(int x, int y, int width, int height);</v>
      </c>
      <c r="N2474" t="s">
        <v>21666</v>
      </c>
      <c r="O2474" t="s">
        <v>21667</v>
      </c>
      <c r="P2474" t="s">
        <v>21668</v>
      </c>
      <c r="Q2474" t="s">
        <v>21669</v>
      </c>
      <c r="R2474" t="s">
        <v>21670</v>
      </c>
      <c r="S2474" t="s">
        <v>20757</v>
      </c>
      <c r="T2474" t="str">
        <f t="shared" si="155"/>
        <v>glViewport</v>
      </c>
      <c r="U2474" t="str">
        <f t="shared" si="152"/>
        <v>(int x, int y, int width, int height);</v>
      </c>
      <c r="V2474" t="s">
        <v>21449</v>
      </c>
      <c r="W2474" t="s">
        <v>21883</v>
      </c>
      <c r="X2474" t="s">
        <v>21449</v>
      </c>
      <c r="Y2474" t="s">
        <v>21884</v>
      </c>
      <c r="Z2474" t="s">
        <v>21449</v>
      </c>
      <c r="AA2474" t="s">
        <v>21803</v>
      </c>
      <c r="AB2474" t="s">
        <v>21449</v>
      </c>
      <c r="AC2474" t="s">
        <v>21931</v>
      </c>
    </row>
    <row r="2475" spans="2:33" x14ac:dyDescent="0.2">
      <c r="B2475" t="s">
        <v>22441</v>
      </c>
      <c r="C2475" t="s">
        <v>21668</v>
      </c>
      <c r="D2475" t="s">
        <v>20633</v>
      </c>
      <c r="E2475" t="s">
        <v>24913</v>
      </c>
      <c r="I2475" t="str">
        <f t="shared" si="153"/>
        <v>[MarshalAs(UnmanagedType.FunctionPtr)] internal glViewportArrayv ViewportArrayv;</v>
      </c>
      <c r="J2475" t="str">
        <f t="shared" si="154"/>
        <v>[UnmanagedFunctionPointer(CallingConvention.StdCall)]internal unsafe delegate void glViewportArrayv(uint first, int count, float* v);</v>
      </c>
      <c r="N2475" t="s">
        <v>21666</v>
      </c>
      <c r="O2475" t="s">
        <v>21667</v>
      </c>
      <c r="P2475" t="s">
        <v>21668</v>
      </c>
      <c r="Q2475" t="s">
        <v>21669</v>
      </c>
      <c r="R2475" t="s">
        <v>21670</v>
      </c>
      <c r="S2475" t="s">
        <v>20757</v>
      </c>
      <c r="T2475" t="str">
        <f t="shared" si="155"/>
        <v>glViewportArrayv</v>
      </c>
      <c r="U2475" t="str">
        <f t="shared" si="152"/>
        <v>(uint first, int count, float* v);</v>
      </c>
      <c r="V2475" t="s">
        <v>21671</v>
      </c>
      <c r="W2475" t="s">
        <v>21761</v>
      </c>
      <c r="X2475" t="s">
        <v>21449</v>
      </c>
      <c r="Y2475" t="s">
        <v>21762</v>
      </c>
      <c r="Z2475" t="s">
        <v>21475</v>
      </c>
      <c r="AA2475" t="s">
        <v>21799</v>
      </c>
    </row>
    <row r="2476" spans="2:33" x14ac:dyDescent="0.2">
      <c r="B2476" t="s">
        <v>22441</v>
      </c>
      <c r="C2476" t="s">
        <v>21668</v>
      </c>
      <c r="D2476" t="s">
        <v>20635</v>
      </c>
      <c r="E2476" t="s">
        <v>24914</v>
      </c>
      <c r="I2476" t="str">
        <f t="shared" si="153"/>
        <v>[MarshalAs(UnmanagedType.FunctionPtr)] internal glViewportIndexedf ViewportIndexedf;</v>
      </c>
      <c r="J2476" t="str">
        <f t="shared" si="154"/>
        <v>[UnmanagedFunctionPointer(CallingConvention.StdCall)]internal unsafe delegate void glViewportIndexedf(uint index, float x, float y, float w, float h);</v>
      </c>
      <c r="N2476" t="s">
        <v>21666</v>
      </c>
      <c r="O2476" t="s">
        <v>21667</v>
      </c>
      <c r="P2476" t="s">
        <v>21668</v>
      </c>
      <c r="Q2476" t="s">
        <v>21669</v>
      </c>
      <c r="R2476" t="s">
        <v>21670</v>
      </c>
      <c r="S2476" t="s">
        <v>20757</v>
      </c>
      <c r="T2476" t="str">
        <f t="shared" si="155"/>
        <v>glViewportIndexedf</v>
      </c>
      <c r="U2476" t="str">
        <f t="shared" si="152"/>
        <v>(uint index, float x, float y, float w, float h);</v>
      </c>
      <c r="V2476" t="s">
        <v>21671</v>
      </c>
      <c r="W2476" t="s">
        <v>21754</v>
      </c>
      <c r="X2476" t="s">
        <v>21486</v>
      </c>
      <c r="Y2476" t="s">
        <v>21883</v>
      </c>
      <c r="Z2476" t="s">
        <v>21486</v>
      </c>
      <c r="AA2476" t="s">
        <v>21884</v>
      </c>
      <c r="AB2476" t="s">
        <v>21486</v>
      </c>
      <c r="AC2476" t="s">
        <v>22431</v>
      </c>
      <c r="AD2476" t="s">
        <v>21486</v>
      </c>
      <c r="AE2476" t="s">
        <v>22432</v>
      </c>
    </row>
    <row r="2477" spans="2:33" x14ac:dyDescent="0.2">
      <c r="B2477" t="s">
        <v>22441</v>
      </c>
      <c r="C2477" t="s">
        <v>21668</v>
      </c>
      <c r="D2477" t="s">
        <v>20637</v>
      </c>
      <c r="E2477" t="s">
        <v>24915</v>
      </c>
      <c r="I2477" t="str">
        <f t="shared" si="153"/>
        <v>[MarshalAs(UnmanagedType.FunctionPtr)] internal glViewportIndexedfv ViewportIndexedfv;</v>
      </c>
      <c r="J2477" t="str">
        <f t="shared" si="154"/>
        <v>[UnmanagedFunctionPointer(CallingConvention.StdCall)]internal unsafe delegate void glViewportIndexedfv(uint index, float* v);</v>
      </c>
      <c r="N2477" t="s">
        <v>21666</v>
      </c>
      <c r="O2477" t="s">
        <v>21667</v>
      </c>
      <c r="P2477" t="s">
        <v>21668</v>
      </c>
      <c r="Q2477" t="s">
        <v>21669</v>
      </c>
      <c r="R2477" t="s">
        <v>21670</v>
      </c>
      <c r="S2477" t="s">
        <v>20757</v>
      </c>
      <c r="T2477" t="str">
        <f t="shared" si="155"/>
        <v>glViewportIndexedfv</v>
      </c>
      <c r="U2477" t="str">
        <f t="shared" si="152"/>
        <v>(uint index, float* v);</v>
      </c>
      <c r="V2477" t="s">
        <v>21671</v>
      </c>
      <c r="W2477" t="s">
        <v>21754</v>
      </c>
      <c r="X2477" t="s">
        <v>21475</v>
      </c>
      <c r="Y2477" t="s">
        <v>21799</v>
      </c>
    </row>
    <row r="2478" spans="2:33" x14ac:dyDescent="0.2">
      <c r="B2478" t="s">
        <v>22441</v>
      </c>
      <c r="C2478" t="s">
        <v>21668</v>
      </c>
      <c r="D2478" t="s">
        <v>20639</v>
      </c>
      <c r="E2478" t="s">
        <v>24916</v>
      </c>
      <c r="I2478" t="str">
        <f t="shared" si="153"/>
        <v>[MarshalAs(UnmanagedType.FunctionPtr)] internal glViewportPositionWScaleNV ViewportPositionWScaleNV;</v>
      </c>
      <c r="J2478" t="str">
        <f t="shared" si="154"/>
        <v>[UnmanagedFunctionPointer(CallingConvention.StdCall)]internal unsafe delegate void glViewportPositionWScaleNV(uint index, float xcoeff, float ycoeff);</v>
      </c>
      <c r="N2478" t="s">
        <v>21666</v>
      </c>
      <c r="O2478" t="s">
        <v>21667</v>
      </c>
      <c r="P2478" t="s">
        <v>21668</v>
      </c>
      <c r="Q2478" t="s">
        <v>21669</v>
      </c>
      <c r="R2478" t="s">
        <v>21670</v>
      </c>
      <c r="S2478" t="s">
        <v>20757</v>
      </c>
      <c r="T2478" t="str">
        <f t="shared" si="155"/>
        <v>glViewportPositionWScaleNV</v>
      </c>
      <c r="U2478" t="str">
        <f t="shared" si="152"/>
        <v>(uint index, float xcoeff, float ycoeff);</v>
      </c>
      <c r="V2478" t="s">
        <v>21671</v>
      </c>
      <c r="W2478" t="s">
        <v>21754</v>
      </c>
      <c r="X2478" t="s">
        <v>21486</v>
      </c>
      <c r="Y2478" t="s">
        <v>22237</v>
      </c>
      <c r="Z2478" t="s">
        <v>21486</v>
      </c>
      <c r="AA2478" t="s">
        <v>22238</v>
      </c>
    </row>
    <row r="2479" spans="2:33" x14ac:dyDescent="0.2">
      <c r="B2479" t="s">
        <v>22441</v>
      </c>
      <c r="C2479" t="s">
        <v>21668</v>
      </c>
      <c r="D2479" t="s">
        <v>20641</v>
      </c>
      <c r="E2479" t="s">
        <v>24917</v>
      </c>
      <c r="I2479" t="str">
        <f t="shared" si="153"/>
        <v>[MarshalAs(UnmanagedType.FunctionPtr)] internal glViewportSwizzleNV ViewportSwizzleNV;</v>
      </c>
      <c r="J2479" t="str">
        <f t="shared" si="154"/>
        <v>[UnmanagedFunctionPointer(CallingConvention.StdCall)]internal unsafe delegate void glViewportSwizzleNV(uint index, uint swizzlex, uint swizzley, uint swizzlez, uint swizzlew);</v>
      </c>
      <c r="N2479" t="s">
        <v>21666</v>
      </c>
      <c r="O2479" t="s">
        <v>21667</v>
      </c>
      <c r="P2479" t="s">
        <v>21668</v>
      </c>
      <c r="Q2479" t="s">
        <v>21669</v>
      </c>
      <c r="R2479" t="s">
        <v>21670</v>
      </c>
      <c r="S2479" t="s">
        <v>20757</v>
      </c>
      <c r="T2479" t="str">
        <f t="shared" si="155"/>
        <v>glViewportSwizzleNV</v>
      </c>
      <c r="U2479" t="str">
        <f t="shared" si="152"/>
        <v>(uint index, uint swizzlex, uint swizzley, uint swizzlez, uint swizzlew);</v>
      </c>
      <c r="V2479" t="s">
        <v>21671</v>
      </c>
      <c r="W2479" t="s">
        <v>21754</v>
      </c>
      <c r="X2479" t="s">
        <v>21671</v>
      </c>
      <c r="Y2479" t="s">
        <v>22433</v>
      </c>
      <c r="Z2479" t="s">
        <v>21671</v>
      </c>
      <c r="AA2479" t="s">
        <v>22434</v>
      </c>
      <c r="AB2479" t="s">
        <v>21671</v>
      </c>
      <c r="AC2479" t="s">
        <v>22435</v>
      </c>
      <c r="AD2479" t="s">
        <v>21671</v>
      </c>
      <c r="AE2479" t="s">
        <v>22436</v>
      </c>
    </row>
    <row r="2480" spans="2:33" x14ac:dyDescent="0.2">
      <c r="B2480" t="s">
        <v>22441</v>
      </c>
      <c r="C2480" t="s">
        <v>21668</v>
      </c>
      <c r="D2480" t="s">
        <v>20643</v>
      </c>
      <c r="E2480" t="s">
        <v>24918</v>
      </c>
      <c r="I2480" t="str">
        <f t="shared" si="153"/>
        <v>[MarshalAs(UnmanagedType.FunctionPtr)] internal glWaitSemaphoreEXT WaitSemaphoreEXT;</v>
      </c>
      <c r="J2480" t="str">
        <f t="shared" si="154"/>
        <v>[UnmanagedFunctionPointer(CallingConvention.StdCall)]internal unsafe delegate void glWaitSemaphoreEXT(uint semaphore, uint numBufferBarriers, uint* buffers, uint numTextureBarriers, uint* textures, uint* srcLayouts);</v>
      </c>
      <c r="N2480" t="s">
        <v>21666</v>
      </c>
      <c r="O2480" t="s">
        <v>21667</v>
      </c>
      <c r="P2480" t="s">
        <v>21668</v>
      </c>
      <c r="Q2480" t="s">
        <v>21669</v>
      </c>
      <c r="R2480" t="s">
        <v>21670</v>
      </c>
      <c r="S2480" t="s">
        <v>20757</v>
      </c>
      <c r="T2480" t="str">
        <f t="shared" si="155"/>
        <v>glWaitSemaphoreEXT</v>
      </c>
      <c r="U2480" t="str">
        <f t="shared" si="152"/>
        <v>(uint semaphore, uint numBufferBarriers, uint* buffers, uint numTextureBarriers, uint* textures, uint* srcLayouts);</v>
      </c>
      <c r="V2480" t="s">
        <v>21671</v>
      </c>
      <c r="W2480" t="s">
        <v>22164</v>
      </c>
      <c r="X2480" t="s">
        <v>21671</v>
      </c>
      <c r="Y2480" t="s">
        <v>22354</v>
      </c>
      <c r="Z2480" t="s">
        <v>21654</v>
      </c>
      <c r="AA2480" t="s">
        <v>21764</v>
      </c>
      <c r="AB2480" t="s">
        <v>21671</v>
      </c>
      <c r="AC2480" t="s">
        <v>22355</v>
      </c>
      <c r="AD2480" t="s">
        <v>21654</v>
      </c>
      <c r="AE2480" t="s">
        <v>21706</v>
      </c>
      <c r="AF2480" t="s">
        <v>21654</v>
      </c>
      <c r="AG2480" t="s">
        <v>22437</v>
      </c>
    </row>
    <row r="2481" spans="2:29" x14ac:dyDescent="0.2">
      <c r="B2481" t="s">
        <v>22441</v>
      </c>
      <c r="C2481" t="s">
        <v>21668</v>
      </c>
      <c r="D2481" t="s">
        <v>20645</v>
      </c>
      <c r="E2481" t="s">
        <v>24919</v>
      </c>
      <c r="I2481" t="str">
        <f t="shared" si="153"/>
        <v>[MarshalAs(UnmanagedType.FunctionPtr)] internal glWaitSemaphoreui64NVX WaitSemaphoreui64NVX;</v>
      </c>
      <c r="J2481" t="str">
        <f t="shared" si="154"/>
        <v>[UnmanagedFunctionPointer(CallingConvention.StdCall)]internal unsafe delegate void glWaitSemaphoreui64NVX(uint waitGpu, int fenceObjectCount, uint* semaphoreArray, uint* fenceValueArray);</v>
      </c>
      <c r="N2481" t="s">
        <v>21666</v>
      </c>
      <c r="O2481" t="s">
        <v>21667</v>
      </c>
      <c r="P2481" t="s">
        <v>21668</v>
      </c>
      <c r="Q2481" t="s">
        <v>21669</v>
      </c>
      <c r="R2481" t="s">
        <v>21670</v>
      </c>
      <c r="S2481" t="s">
        <v>20757</v>
      </c>
      <c r="T2481" t="str">
        <f t="shared" si="155"/>
        <v>glWaitSemaphoreui64NVX</v>
      </c>
      <c r="U2481" t="str">
        <f t="shared" si="152"/>
        <v>(uint waitGpu, int fenceObjectCount, uint* semaphoreArray, uint* fenceValueArray);</v>
      </c>
      <c r="V2481" t="s">
        <v>21671</v>
      </c>
      <c r="W2481" t="s">
        <v>22438</v>
      </c>
      <c r="X2481" t="s">
        <v>21449</v>
      </c>
      <c r="Y2481" t="s">
        <v>21872</v>
      </c>
      <c r="Z2481" t="s">
        <v>21654</v>
      </c>
      <c r="AA2481" t="s">
        <v>21873</v>
      </c>
      <c r="AB2481" t="s">
        <v>21654</v>
      </c>
      <c r="AC2481" t="s">
        <v>21874</v>
      </c>
    </row>
    <row r="2482" spans="2:29" x14ac:dyDescent="0.2">
      <c r="B2482" t="s">
        <v>22441</v>
      </c>
      <c r="C2482" t="s">
        <v>21668</v>
      </c>
      <c r="D2482" t="s">
        <v>20647</v>
      </c>
      <c r="E2482" t="s">
        <v>24920</v>
      </c>
      <c r="I2482" t="str">
        <f t="shared" si="153"/>
        <v>[MarshalAs(UnmanagedType.FunctionPtr)] internal glWaitSync WaitSync;</v>
      </c>
      <c r="J2482" t="str">
        <f t="shared" si="154"/>
        <v>[UnmanagedFunctionPointer(CallingConvention.StdCall)]internal unsafe delegate void glWaitSync(GLsync sync, uint flags, uint timeout);</v>
      </c>
      <c r="N2482" t="s">
        <v>21666</v>
      </c>
      <c r="O2482" t="s">
        <v>21667</v>
      </c>
      <c r="P2482" t="s">
        <v>21668</v>
      </c>
      <c r="Q2482" t="s">
        <v>21669</v>
      </c>
      <c r="R2482" t="s">
        <v>21670</v>
      </c>
      <c r="S2482" t="s">
        <v>20757</v>
      </c>
      <c r="T2482" t="str">
        <f t="shared" si="155"/>
        <v>glWaitSync</v>
      </c>
      <c r="U2482" t="str">
        <f t="shared" si="152"/>
        <v>(GLsync sync, uint flags, uint timeout);</v>
      </c>
      <c r="V2482" t="s">
        <v>20946</v>
      </c>
      <c r="W2482" t="s">
        <v>21875</v>
      </c>
      <c r="X2482" t="s">
        <v>21671</v>
      </c>
      <c r="Y2482" t="s">
        <v>21876</v>
      </c>
      <c r="Z2482" t="s">
        <v>21671</v>
      </c>
      <c r="AA2482" t="s">
        <v>21677</v>
      </c>
    </row>
    <row r="2483" spans="2:29" x14ac:dyDescent="0.2">
      <c r="B2483" t="s">
        <v>22441</v>
      </c>
      <c r="C2483" t="s">
        <v>21668</v>
      </c>
      <c r="D2483" t="s">
        <v>20649</v>
      </c>
      <c r="E2483" t="s">
        <v>24921</v>
      </c>
      <c r="I2483" t="str">
        <f t="shared" si="153"/>
        <v>[MarshalAs(UnmanagedType.FunctionPtr)] internal glWaitVkSemaphoreNV WaitVkSemaphoreNV;</v>
      </c>
      <c r="J2483" t="str">
        <f t="shared" si="154"/>
        <v>[UnmanagedFunctionPointer(CallingConvention.StdCall)]internal unsafe delegate void glWaitVkSemaphoreNV(uint vkSemaphore);</v>
      </c>
      <c r="N2483" t="s">
        <v>21666</v>
      </c>
      <c r="O2483" t="s">
        <v>21667</v>
      </c>
      <c r="P2483" t="s">
        <v>21668</v>
      </c>
      <c r="Q2483" t="s">
        <v>21669</v>
      </c>
      <c r="R2483" t="s">
        <v>21670</v>
      </c>
      <c r="S2483" t="s">
        <v>20757</v>
      </c>
      <c r="T2483" t="str">
        <f t="shared" si="155"/>
        <v>glWaitVkSemaphoreNV</v>
      </c>
      <c r="U2483" t="str">
        <f t="shared" si="152"/>
        <v>(uint vkSemaphore);</v>
      </c>
      <c r="V2483" t="s">
        <v>21671</v>
      </c>
      <c r="W2483" t="s">
        <v>22358</v>
      </c>
    </row>
    <row r="2484" spans="2:29" x14ac:dyDescent="0.2">
      <c r="B2484" t="s">
        <v>22441</v>
      </c>
      <c r="C2484" t="s">
        <v>21668</v>
      </c>
      <c r="D2484" t="s">
        <v>20651</v>
      </c>
      <c r="E2484" t="s">
        <v>24922</v>
      </c>
      <c r="I2484" t="str">
        <f t="shared" si="153"/>
        <v>[MarshalAs(UnmanagedType.FunctionPtr)] internal glWeightPathsNV WeightPathsNV;</v>
      </c>
      <c r="J2484" t="str">
        <f t="shared" si="154"/>
        <v>[UnmanagedFunctionPointer(CallingConvention.StdCall)]internal unsafe delegate void glWeightPathsNV(uint resultPath, int numPaths, uint* paths, float* weights);</v>
      </c>
      <c r="N2484" t="s">
        <v>21666</v>
      </c>
      <c r="O2484" t="s">
        <v>21667</v>
      </c>
      <c r="P2484" t="s">
        <v>21668</v>
      </c>
      <c r="Q2484" t="s">
        <v>21669</v>
      </c>
      <c r="R2484" t="s">
        <v>21670</v>
      </c>
      <c r="S2484" t="s">
        <v>20757</v>
      </c>
      <c r="T2484" t="str">
        <f t="shared" si="155"/>
        <v>glWeightPathsNV</v>
      </c>
      <c r="U2484" t="str">
        <f t="shared" si="152"/>
        <v>(uint resultPath, int numPaths, uint* paths, float* weights);</v>
      </c>
      <c r="V2484" t="s">
        <v>21671</v>
      </c>
      <c r="W2484" t="s">
        <v>21934</v>
      </c>
      <c r="X2484" t="s">
        <v>21449</v>
      </c>
      <c r="Y2484" t="s">
        <v>21936</v>
      </c>
      <c r="Z2484" t="s">
        <v>21654</v>
      </c>
      <c r="AA2484" t="s">
        <v>21938</v>
      </c>
      <c r="AB2484" t="s">
        <v>21475</v>
      </c>
      <c r="AC2484" t="s">
        <v>22178</v>
      </c>
    </row>
    <row r="2485" spans="2:29" x14ac:dyDescent="0.2">
      <c r="B2485" t="s">
        <v>22441</v>
      </c>
      <c r="C2485" t="s">
        <v>21668</v>
      </c>
      <c r="D2485" t="s">
        <v>20653</v>
      </c>
      <c r="E2485" t="s">
        <v>24923</v>
      </c>
      <c r="I2485" t="str">
        <f t="shared" si="153"/>
        <v>[MarshalAs(UnmanagedType.FunctionPtr)] internal glWeightPointerARB WeightPointerARB;</v>
      </c>
      <c r="J2485" t="str">
        <f t="shared" si="154"/>
        <v>[UnmanagedFunctionPointer(CallingConvention.StdCall)]internal unsafe delegate void glWeightPointerARB(int size, uint type, int stride, void* pointer);</v>
      </c>
      <c r="N2485" t="s">
        <v>21666</v>
      </c>
      <c r="O2485" t="s">
        <v>21667</v>
      </c>
      <c r="P2485" t="s">
        <v>21668</v>
      </c>
      <c r="Q2485" t="s">
        <v>21669</v>
      </c>
      <c r="R2485" t="s">
        <v>21670</v>
      </c>
      <c r="S2485" t="s">
        <v>20757</v>
      </c>
      <c r="T2485" t="str">
        <f t="shared" si="155"/>
        <v>glWeightPointerARB</v>
      </c>
      <c r="U2485" t="str">
        <f t="shared" si="152"/>
        <v>(int size, uint type, int stride, void* pointer);</v>
      </c>
      <c r="V2485" t="s">
        <v>21449</v>
      </c>
      <c r="W2485" t="s">
        <v>21709</v>
      </c>
      <c r="X2485" t="s">
        <v>21671</v>
      </c>
      <c r="Y2485" t="s">
        <v>21710</v>
      </c>
      <c r="Z2485" t="s">
        <v>21449</v>
      </c>
      <c r="AA2485" t="s">
        <v>21711</v>
      </c>
      <c r="AB2485" t="s">
        <v>20787</v>
      </c>
      <c r="AC2485" t="s">
        <v>21802</v>
      </c>
    </row>
    <row r="2486" spans="2:29" x14ac:dyDescent="0.2">
      <c r="B2486" t="s">
        <v>22441</v>
      </c>
      <c r="C2486" t="s">
        <v>21668</v>
      </c>
      <c r="D2486" t="s">
        <v>20655</v>
      </c>
      <c r="E2486" t="s">
        <v>24924</v>
      </c>
      <c r="I2486" t="str">
        <f t="shared" si="153"/>
        <v>[MarshalAs(UnmanagedType.FunctionPtr)] internal glWeightbvARB WeightbvARB;</v>
      </c>
      <c r="J2486" t="str">
        <f t="shared" si="154"/>
        <v>[UnmanagedFunctionPointer(CallingConvention.StdCall)]internal unsafe delegate void glWeightbvARB(int size, sbyte* weights);</v>
      </c>
      <c r="N2486" t="s">
        <v>21666</v>
      </c>
      <c r="O2486" t="s">
        <v>21667</v>
      </c>
      <c r="P2486" t="s">
        <v>21668</v>
      </c>
      <c r="Q2486" t="s">
        <v>21669</v>
      </c>
      <c r="R2486" t="s">
        <v>21670</v>
      </c>
      <c r="S2486" t="s">
        <v>20757</v>
      </c>
      <c r="T2486" t="str">
        <f t="shared" si="155"/>
        <v>glWeightbvARB</v>
      </c>
      <c r="U2486" t="str">
        <f t="shared" si="152"/>
        <v>(int size, sbyte* weights);</v>
      </c>
      <c r="V2486" t="s">
        <v>21449</v>
      </c>
      <c r="W2486" t="s">
        <v>21709</v>
      </c>
      <c r="X2486" t="s">
        <v>21798</v>
      </c>
      <c r="Y2486" t="s">
        <v>22178</v>
      </c>
    </row>
    <row r="2487" spans="2:29" x14ac:dyDescent="0.2">
      <c r="B2487" t="s">
        <v>22441</v>
      </c>
      <c r="C2487" t="s">
        <v>21668</v>
      </c>
      <c r="D2487" t="s">
        <v>20657</v>
      </c>
      <c r="E2487" t="s">
        <v>24925</v>
      </c>
      <c r="I2487" t="str">
        <f t="shared" si="153"/>
        <v>[MarshalAs(UnmanagedType.FunctionPtr)] internal glWeightdvARB WeightdvARB;</v>
      </c>
      <c r="J2487" t="str">
        <f t="shared" si="154"/>
        <v>[UnmanagedFunctionPointer(CallingConvention.StdCall)]internal unsafe delegate void glWeightdvARB(int size, double* weights);</v>
      </c>
      <c r="N2487" t="s">
        <v>21666</v>
      </c>
      <c r="O2487" t="s">
        <v>21667</v>
      </c>
      <c r="P2487" t="s">
        <v>21668</v>
      </c>
      <c r="Q2487" t="s">
        <v>21669</v>
      </c>
      <c r="R2487" t="s">
        <v>21670</v>
      </c>
      <c r="S2487" t="s">
        <v>20757</v>
      </c>
      <c r="T2487" t="str">
        <f t="shared" si="155"/>
        <v>glWeightdvARB</v>
      </c>
      <c r="U2487" t="str">
        <f t="shared" si="152"/>
        <v>(int size, double* weights);</v>
      </c>
      <c r="V2487" t="s">
        <v>21449</v>
      </c>
      <c r="W2487" t="s">
        <v>21709</v>
      </c>
      <c r="X2487" t="s">
        <v>21563</v>
      </c>
      <c r="Y2487" t="s">
        <v>22178</v>
      </c>
    </row>
    <row r="2488" spans="2:29" x14ac:dyDescent="0.2">
      <c r="B2488" t="s">
        <v>22441</v>
      </c>
      <c r="C2488" t="s">
        <v>21668</v>
      </c>
      <c r="D2488" t="s">
        <v>20659</v>
      </c>
      <c r="E2488" t="s">
        <v>24926</v>
      </c>
      <c r="I2488" t="str">
        <f t="shared" si="153"/>
        <v>[MarshalAs(UnmanagedType.FunctionPtr)] internal glWeightfvARB WeightfvARB;</v>
      </c>
      <c r="J2488" t="str">
        <f t="shared" si="154"/>
        <v>[UnmanagedFunctionPointer(CallingConvention.StdCall)]internal unsafe delegate void glWeightfvARB(int size, float* weights);</v>
      </c>
      <c r="N2488" t="s">
        <v>21666</v>
      </c>
      <c r="O2488" t="s">
        <v>21667</v>
      </c>
      <c r="P2488" t="s">
        <v>21668</v>
      </c>
      <c r="Q2488" t="s">
        <v>21669</v>
      </c>
      <c r="R2488" t="s">
        <v>21670</v>
      </c>
      <c r="S2488" t="s">
        <v>20757</v>
      </c>
      <c r="T2488" t="str">
        <f t="shared" si="155"/>
        <v>glWeightfvARB</v>
      </c>
      <c r="U2488" t="str">
        <f t="shared" si="152"/>
        <v>(int size, float* weights);</v>
      </c>
      <c r="V2488" t="s">
        <v>21449</v>
      </c>
      <c r="W2488" t="s">
        <v>21709</v>
      </c>
      <c r="X2488" t="s">
        <v>21475</v>
      </c>
      <c r="Y2488" t="s">
        <v>22178</v>
      </c>
    </row>
    <row r="2489" spans="2:29" x14ac:dyDescent="0.2">
      <c r="B2489" t="s">
        <v>22441</v>
      </c>
      <c r="C2489" t="s">
        <v>21668</v>
      </c>
      <c r="D2489" t="s">
        <v>20661</v>
      </c>
      <c r="E2489" t="s">
        <v>24927</v>
      </c>
      <c r="I2489" t="str">
        <f t="shared" si="153"/>
        <v>[MarshalAs(UnmanagedType.FunctionPtr)] internal glWeightivARB WeightivARB;</v>
      </c>
      <c r="J2489" t="str">
        <f t="shared" si="154"/>
        <v>[UnmanagedFunctionPointer(CallingConvention.StdCall)]internal unsafe delegate void glWeightivARB(int size, int* weights);</v>
      </c>
      <c r="N2489" t="s">
        <v>21666</v>
      </c>
      <c r="O2489" t="s">
        <v>21667</v>
      </c>
      <c r="P2489" t="s">
        <v>21668</v>
      </c>
      <c r="Q2489" t="s">
        <v>21669</v>
      </c>
      <c r="R2489" t="s">
        <v>21670</v>
      </c>
      <c r="S2489" t="s">
        <v>20757</v>
      </c>
      <c r="T2489" t="str">
        <f t="shared" si="155"/>
        <v>glWeightivARB</v>
      </c>
      <c r="U2489" t="str">
        <f t="shared" si="152"/>
        <v>(int size, int* weights);</v>
      </c>
      <c r="V2489" t="s">
        <v>21449</v>
      </c>
      <c r="W2489" t="s">
        <v>21709</v>
      </c>
      <c r="X2489" t="s">
        <v>21455</v>
      </c>
      <c r="Y2489" t="s">
        <v>22178</v>
      </c>
    </row>
    <row r="2490" spans="2:29" x14ac:dyDescent="0.2">
      <c r="B2490" t="s">
        <v>22441</v>
      </c>
      <c r="C2490" t="s">
        <v>21668</v>
      </c>
      <c r="D2490" t="s">
        <v>20663</v>
      </c>
      <c r="E2490" t="s">
        <v>24928</v>
      </c>
      <c r="I2490" t="str">
        <f t="shared" si="153"/>
        <v>[MarshalAs(UnmanagedType.FunctionPtr)] internal glWeightsvARB WeightsvARB;</v>
      </c>
      <c r="J2490" t="str">
        <f t="shared" si="154"/>
        <v>[UnmanagedFunctionPointer(CallingConvention.StdCall)]internal unsafe delegate void glWeightsvARB(int size, short* weights);</v>
      </c>
      <c r="N2490" t="s">
        <v>21666</v>
      </c>
      <c r="O2490" t="s">
        <v>21667</v>
      </c>
      <c r="P2490" t="s">
        <v>21668</v>
      </c>
      <c r="Q2490" t="s">
        <v>21669</v>
      </c>
      <c r="R2490" t="s">
        <v>21670</v>
      </c>
      <c r="S2490" t="s">
        <v>20757</v>
      </c>
      <c r="T2490" t="str">
        <f t="shared" si="155"/>
        <v>glWeightsvARB</v>
      </c>
      <c r="U2490" t="str">
        <f t="shared" si="152"/>
        <v>(int size, short* weights);</v>
      </c>
      <c r="V2490" t="s">
        <v>21449</v>
      </c>
      <c r="W2490" t="s">
        <v>21709</v>
      </c>
      <c r="X2490" t="s">
        <v>21801</v>
      </c>
      <c r="Y2490" t="s">
        <v>22178</v>
      </c>
    </row>
    <row r="2491" spans="2:29" x14ac:dyDescent="0.2">
      <c r="B2491" t="s">
        <v>22441</v>
      </c>
      <c r="C2491" t="s">
        <v>21668</v>
      </c>
      <c r="D2491" t="s">
        <v>20665</v>
      </c>
      <c r="E2491" t="s">
        <v>24929</v>
      </c>
      <c r="I2491" t="str">
        <f t="shared" si="153"/>
        <v>[MarshalAs(UnmanagedType.FunctionPtr)] internal glWeightubvARB WeightubvARB;</v>
      </c>
      <c r="J2491" t="str">
        <f t="shared" si="154"/>
        <v>[UnmanagedFunctionPointer(CallingConvention.StdCall)]internal unsafe delegate void glWeightubvARB(int size, byte* weights);</v>
      </c>
      <c r="N2491" t="s">
        <v>21666</v>
      </c>
      <c r="O2491" t="s">
        <v>21667</v>
      </c>
      <c r="P2491" t="s">
        <v>21668</v>
      </c>
      <c r="Q2491" t="s">
        <v>21669</v>
      </c>
      <c r="R2491" t="s">
        <v>21670</v>
      </c>
      <c r="S2491" t="s">
        <v>20757</v>
      </c>
      <c r="T2491" t="str">
        <f t="shared" si="155"/>
        <v>glWeightubvARB</v>
      </c>
      <c r="U2491" t="str">
        <f t="shared" si="152"/>
        <v>(int size, byte* weights);</v>
      </c>
      <c r="V2491" t="s">
        <v>21449</v>
      </c>
      <c r="W2491" t="s">
        <v>21709</v>
      </c>
      <c r="X2491" t="s">
        <v>21683</v>
      </c>
      <c r="Y2491" t="s">
        <v>22178</v>
      </c>
    </row>
    <row r="2492" spans="2:29" x14ac:dyDescent="0.2">
      <c r="B2492" t="s">
        <v>22441</v>
      </c>
      <c r="C2492" t="s">
        <v>21668</v>
      </c>
      <c r="D2492" t="s">
        <v>20667</v>
      </c>
      <c r="E2492" t="s">
        <v>24930</v>
      </c>
      <c r="I2492" t="str">
        <f t="shared" si="153"/>
        <v>[MarshalAs(UnmanagedType.FunctionPtr)] internal glWeightuivARB WeightuivARB;</v>
      </c>
      <c r="J2492" t="str">
        <f t="shared" si="154"/>
        <v>[UnmanagedFunctionPointer(CallingConvention.StdCall)]internal unsafe delegate void glWeightuivARB(int size, uint* weights);</v>
      </c>
      <c r="N2492" t="s">
        <v>21666</v>
      </c>
      <c r="O2492" t="s">
        <v>21667</v>
      </c>
      <c r="P2492" t="s">
        <v>21668</v>
      </c>
      <c r="Q2492" t="s">
        <v>21669</v>
      </c>
      <c r="R2492" t="s">
        <v>21670</v>
      </c>
      <c r="S2492" t="s">
        <v>20757</v>
      </c>
      <c r="T2492" t="str">
        <f t="shared" si="155"/>
        <v>glWeightuivARB</v>
      </c>
      <c r="U2492" t="str">
        <f t="shared" si="152"/>
        <v>(int size, uint* weights);</v>
      </c>
      <c r="V2492" t="s">
        <v>21449</v>
      </c>
      <c r="W2492" t="s">
        <v>21709</v>
      </c>
      <c r="X2492" t="s">
        <v>21654</v>
      </c>
      <c r="Y2492" t="s">
        <v>22178</v>
      </c>
    </row>
    <row r="2493" spans="2:29" x14ac:dyDescent="0.2">
      <c r="B2493" t="s">
        <v>22441</v>
      </c>
      <c r="C2493" t="s">
        <v>21668</v>
      </c>
      <c r="D2493" t="s">
        <v>20669</v>
      </c>
      <c r="E2493" t="s">
        <v>24931</v>
      </c>
      <c r="I2493" t="str">
        <f t="shared" si="153"/>
        <v>[MarshalAs(UnmanagedType.FunctionPtr)] internal glWeightusvARB WeightusvARB;</v>
      </c>
      <c r="J2493" t="str">
        <f t="shared" si="154"/>
        <v>[UnmanagedFunctionPointer(CallingConvention.StdCall)]internal unsafe delegate void glWeightusvARB(int size, ushort* weights);</v>
      </c>
      <c r="N2493" t="s">
        <v>21666</v>
      </c>
      <c r="O2493" t="s">
        <v>21667</v>
      </c>
      <c r="P2493" t="s">
        <v>21668</v>
      </c>
      <c r="Q2493" t="s">
        <v>21669</v>
      </c>
      <c r="R2493" t="s">
        <v>21670</v>
      </c>
      <c r="S2493" t="s">
        <v>20757</v>
      </c>
      <c r="T2493" t="str">
        <f t="shared" si="155"/>
        <v>glWeightusvARB</v>
      </c>
      <c r="U2493" t="str">
        <f t="shared" si="152"/>
        <v>(int size, ushort* weights);</v>
      </c>
      <c r="V2493" t="s">
        <v>21449</v>
      </c>
      <c r="W2493" t="s">
        <v>21709</v>
      </c>
      <c r="X2493" t="s">
        <v>21889</v>
      </c>
      <c r="Y2493" t="s">
        <v>22178</v>
      </c>
    </row>
    <row r="2494" spans="2:29" x14ac:dyDescent="0.2">
      <c r="B2494" t="s">
        <v>22441</v>
      </c>
      <c r="C2494" t="s">
        <v>21668</v>
      </c>
      <c r="D2494" t="s">
        <v>20671</v>
      </c>
      <c r="E2494" t="s">
        <v>24932</v>
      </c>
      <c r="I2494" t="str">
        <f t="shared" si="153"/>
        <v>[MarshalAs(UnmanagedType.FunctionPtr)] internal glWindowPos2dARB WindowPos2dARB;</v>
      </c>
      <c r="J2494" t="str">
        <f t="shared" si="154"/>
        <v>[UnmanagedFunctionPointer(CallingConvention.StdCall)]internal unsafe delegate void glWindowPos2dARB(double x, double y);</v>
      </c>
      <c r="N2494" t="s">
        <v>21666</v>
      </c>
      <c r="O2494" t="s">
        <v>21667</v>
      </c>
      <c r="P2494" t="s">
        <v>21668</v>
      </c>
      <c r="Q2494" t="s">
        <v>21669</v>
      </c>
      <c r="R2494" t="s">
        <v>21670</v>
      </c>
      <c r="S2494" t="s">
        <v>20757</v>
      </c>
      <c r="T2494" t="str">
        <f t="shared" si="155"/>
        <v>glWindowPos2dARB</v>
      </c>
      <c r="U2494" t="str">
        <f t="shared" si="152"/>
        <v>(double x, double y);</v>
      </c>
      <c r="V2494" t="s">
        <v>21553</v>
      </c>
      <c r="W2494" t="s">
        <v>21883</v>
      </c>
      <c r="X2494" t="s">
        <v>21553</v>
      </c>
      <c r="Y2494" t="s">
        <v>21896</v>
      </c>
    </row>
    <row r="2495" spans="2:29" x14ac:dyDescent="0.2">
      <c r="B2495" t="s">
        <v>22441</v>
      </c>
      <c r="C2495" t="s">
        <v>21668</v>
      </c>
      <c r="D2495" t="s">
        <v>20673</v>
      </c>
      <c r="E2495" t="s">
        <v>24933</v>
      </c>
      <c r="I2495" t="str">
        <f t="shared" si="153"/>
        <v>[MarshalAs(UnmanagedType.FunctionPtr)] internal glWindowPos2dMESA WindowPos2dMESA;</v>
      </c>
      <c r="J2495" t="str">
        <f t="shared" si="154"/>
        <v>[UnmanagedFunctionPointer(CallingConvention.StdCall)]internal unsafe delegate void glWindowPos2dMESA(double x, double y);</v>
      </c>
      <c r="N2495" t="s">
        <v>21666</v>
      </c>
      <c r="O2495" t="s">
        <v>21667</v>
      </c>
      <c r="P2495" t="s">
        <v>21668</v>
      </c>
      <c r="Q2495" t="s">
        <v>21669</v>
      </c>
      <c r="R2495" t="s">
        <v>21670</v>
      </c>
      <c r="S2495" t="s">
        <v>20757</v>
      </c>
      <c r="T2495" t="str">
        <f t="shared" si="155"/>
        <v>glWindowPos2dMESA</v>
      </c>
      <c r="U2495" t="str">
        <f t="shared" si="152"/>
        <v>(double x, double y);</v>
      </c>
      <c r="V2495" t="s">
        <v>21553</v>
      </c>
      <c r="W2495" t="s">
        <v>21883</v>
      </c>
      <c r="X2495" t="s">
        <v>21553</v>
      </c>
      <c r="Y2495" t="s">
        <v>21896</v>
      </c>
    </row>
    <row r="2496" spans="2:29" x14ac:dyDescent="0.2">
      <c r="B2496" t="s">
        <v>22441</v>
      </c>
      <c r="C2496" t="s">
        <v>21668</v>
      </c>
      <c r="D2496" t="s">
        <v>20675</v>
      </c>
      <c r="E2496" t="s">
        <v>24934</v>
      </c>
      <c r="I2496" t="str">
        <f t="shared" si="153"/>
        <v>[MarshalAs(UnmanagedType.FunctionPtr)] internal glWindowPos2dvARB WindowPos2dvARB;</v>
      </c>
      <c r="J2496" t="str">
        <f t="shared" si="154"/>
        <v>[UnmanagedFunctionPointer(CallingConvention.StdCall)]internal unsafe delegate void glWindowPos2dvARB(double* v);</v>
      </c>
      <c r="N2496" t="s">
        <v>21666</v>
      </c>
      <c r="O2496" t="s">
        <v>21667</v>
      </c>
      <c r="P2496" t="s">
        <v>21668</v>
      </c>
      <c r="Q2496" t="s">
        <v>21669</v>
      </c>
      <c r="R2496" t="s">
        <v>21670</v>
      </c>
      <c r="S2496" t="s">
        <v>20757</v>
      </c>
      <c r="T2496" t="str">
        <f t="shared" si="155"/>
        <v>glWindowPos2dvARB</v>
      </c>
      <c r="U2496" t="str">
        <f t="shared" si="152"/>
        <v>(double* v);</v>
      </c>
      <c r="V2496" t="s">
        <v>21563</v>
      </c>
      <c r="W2496" t="s">
        <v>21799</v>
      </c>
    </row>
    <row r="2497" spans="2:27" x14ac:dyDescent="0.2">
      <c r="B2497" t="s">
        <v>22441</v>
      </c>
      <c r="C2497" t="s">
        <v>21668</v>
      </c>
      <c r="D2497" t="s">
        <v>20677</v>
      </c>
      <c r="E2497" t="s">
        <v>24935</v>
      </c>
      <c r="I2497" t="str">
        <f t="shared" si="153"/>
        <v>[MarshalAs(UnmanagedType.FunctionPtr)] internal glWindowPos2dvMESA WindowPos2dvMESA;</v>
      </c>
      <c r="J2497" t="str">
        <f t="shared" si="154"/>
        <v>[UnmanagedFunctionPointer(CallingConvention.StdCall)]internal unsafe delegate void glWindowPos2dvMESA(double* v);</v>
      </c>
      <c r="N2497" t="s">
        <v>21666</v>
      </c>
      <c r="O2497" t="s">
        <v>21667</v>
      </c>
      <c r="P2497" t="s">
        <v>21668</v>
      </c>
      <c r="Q2497" t="s">
        <v>21669</v>
      </c>
      <c r="R2497" t="s">
        <v>21670</v>
      </c>
      <c r="S2497" t="s">
        <v>20757</v>
      </c>
      <c r="T2497" t="str">
        <f t="shared" si="155"/>
        <v>glWindowPos2dvMESA</v>
      </c>
      <c r="U2497" t="str">
        <f t="shared" si="152"/>
        <v>(double* v);</v>
      </c>
      <c r="V2497" t="s">
        <v>21563</v>
      </c>
      <c r="W2497" t="s">
        <v>21799</v>
      </c>
    </row>
    <row r="2498" spans="2:27" x14ac:dyDescent="0.2">
      <c r="B2498" t="s">
        <v>22441</v>
      </c>
      <c r="C2498" t="s">
        <v>21668</v>
      </c>
      <c r="D2498" t="s">
        <v>20679</v>
      </c>
      <c r="E2498" t="s">
        <v>24936</v>
      </c>
      <c r="I2498" t="str">
        <f t="shared" si="153"/>
        <v>[MarshalAs(UnmanagedType.FunctionPtr)] internal glWindowPos2fARB WindowPos2fARB;</v>
      </c>
      <c r="J2498" t="str">
        <f t="shared" si="154"/>
        <v>[UnmanagedFunctionPointer(CallingConvention.StdCall)]internal unsafe delegate void glWindowPos2fARB(float x, float y);</v>
      </c>
      <c r="N2498" t="s">
        <v>21666</v>
      </c>
      <c r="O2498" t="s">
        <v>21667</v>
      </c>
      <c r="P2498" t="s">
        <v>21668</v>
      </c>
      <c r="Q2498" t="s">
        <v>21669</v>
      </c>
      <c r="R2498" t="s">
        <v>21670</v>
      </c>
      <c r="S2498" t="s">
        <v>20757</v>
      </c>
      <c r="T2498" t="str">
        <f t="shared" si="155"/>
        <v>glWindowPos2fARB</v>
      </c>
      <c r="U2498" t="str">
        <f t="shared" si="152"/>
        <v>(float x, float y);</v>
      </c>
      <c r="V2498" t="s">
        <v>21486</v>
      </c>
      <c r="W2498" t="s">
        <v>21883</v>
      </c>
      <c r="X2498" t="s">
        <v>21486</v>
      </c>
      <c r="Y2498" t="s">
        <v>21896</v>
      </c>
    </row>
    <row r="2499" spans="2:27" x14ac:dyDescent="0.2">
      <c r="B2499" t="s">
        <v>22441</v>
      </c>
      <c r="C2499" t="s">
        <v>21668</v>
      </c>
      <c r="D2499" t="s">
        <v>20681</v>
      </c>
      <c r="E2499" t="s">
        <v>24937</v>
      </c>
      <c r="I2499" t="str">
        <f t="shared" si="153"/>
        <v>[MarshalAs(UnmanagedType.FunctionPtr)] internal glWindowPos2fMESA WindowPos2fMESA;</v>
      </c>
      <c r="J2499" t="str">
        <f t="shared" si="154"/>
        <v>[UnmanagedFunctionPointer(CallingConvention.StdCall)]internal unsafe delegate void glWindowPos2fMESA(float x, float y);</v>
      </c>
      <c r="N2499" t="s">
        <v>21666</v>
      </c>
      <c r="O2499" t="s">
        <v>21667</v>
      </c>
      <c r="P2499" t="s">
        <v>21668</v>
      </c>
      <c r="Q2499" t="s">
        <v>21669</v>
      </c>
      <c r="R2499" t="s">
        <v>21670</v>
      </c>
      <c r="S2499" t="s">
        <v>20757</v>
      </c>
      <c r="T2499" t="str">
        <f t="shared" si="155"/>
        <v>glWindowPos2fMESA</v>
      </c>
      <c r="U2499" t="str">
        <f t="shared" si="152"/>
        <v>(float x, float y);</v>
      </c>
      <c r="V2499" t="s">
        <v>21486</v>
      </c>
      <c r="W2499" t="s">
        <v>21883</v>
      </c>
      <c r="X2499" t="s">
        <v>21486</v>
      </c>
      <c r="Y2499" t="s">
        <v>21896</v>
      </c>
    </row>
    <row r="2500" spans="2:27" x14ac:dyDescent="0.2">
      <c r="B2500" t="s">
        <v>22441</v>
      </c>
      <c r="C2500" t="s">
        <v>21668</v>
      </c>
      <c r="D2500" t="s">
        <v>20683</v>
      </c>
      <c r="E2500" t="s">
        <v>24938</v>
      </c>
      <c r="I2500" t="str">
        <f t="shared" si="153"/>
        <v>[MarshalAs(UnmanagedType.FunctionPtr)] internal glWindowPos2fvARB WindowPos2fvARB;</v>
      </c>
      <c r="J2500" t="str">
        <f t="shared" si="154"/>
        <v>[UnmanagedFunctionPointer(CallingConvention.StdCall)]internal unsafe delegate void glWindowPos2fvARB(float* v);</v>
      </c>
      <c r="N2500" t="s">
        <v>21666</v>
      </c>
      <c r="O2500" t="s">
        <v>21667</v>
      </c>
      <c r="P2500" t="s">
        <v>21668</v>
      </c>
      <c r="Q2500" t="s">
        <v>21669</v>
      </c>
      <c r="R2500" t="s">
        <v>21670</v>
      </c>
      <c r="S2500" t="s">
        <v>20757</v>
      </c>
      <c r="T2500" t="str">
        <f t="shared" si="155"/>
        <v>glWindowPos2fvARB</v>
      </c>
      <c r="U2500" t="str">
        <f t="shared" ref="U2500:U2535" si="156">"("&amp;_xlfn.TEXTJOIN(" ",TRUE,V2500:BO2500)</f>
        <v>(float* v);</v>
      </c>
      <c r="V2500" t="s">
        <v>21475</v>
      </c>
      <c r="W2500" t="s">
        <v>21799</v>
      </c>
    </row>
    <row r="2501" spans="2:27" x14ac:dyDescent="0.2">
      <c r="B2501" t="s">
        <v>22441</v>
      </c>
      <c r="C2501" t="s">
        <v>21668</v>
      </c>
      <c r="D2501" t="s">
        <v>20685</v>
      </c>
      <c r="E2501" t="s">
        <v>24939</v>
      </c>
      <c r="I2501" t="str">
        <f t="shared" ref="I2501:I2535" si="157">B2501&amp;" "&amp;C2501&amp;" "&amp;T2501&amp;" "&amp;E2501&amp;";"</f>
        <v>[MarshalAs(UnmanagedType.FunctionPtr)] internal glWindowPos2fvMESA WindowPos2fvMESA;</v>
      </c>
      <c r="J2501" t="str">
        <f t="shared" ref="J2501:J2535" si="158">N2501&amp;"("&amp;O2501&amp;P2501&amp;" "&amp;Q2501&amp;" "&amp;R2501&amp;" "&amp;S2501&amp;" "&amp;T2501&amp;U2501</f>
        <v>[UnmanagedFunctionPointer(CallingConvention.StdCall)]internal unsafe delegate void glWindowPos2fvMESA(float* v);</v>
      </c>
      <c r="N2501" t="s">
        <v>21666</v>
      </c>
      <c r="O2501" t="s">
        <v>21667</v>
      </c>
      <c r="P2501" t="s">
        <v>21668</v>
      </c>
      <c r="Q2501" t="s">
        <v>21669</v>
      </c>
      <c r="R2501" t="s">
        <v>21670</v>
      </c>
      <c r="S2501" t="s">
        <v>20757</v>
      </c>
      <c r="T2501" t="str">
        <f t="shared" ref="T2501:T2535" si="159">"gl"&amp;E2501</f>
        <v>glWindowPos2fvMESA</v>
      </c>
      <c r="U2501" t="str">
        <f t="shared" si="156"/>
        <v>(float* v);</v>
      </c>
      <c r="V2501" t="s">
        <v>21475</v>
      </c>
      <c r="W2501" t="s">
        <v>21799</v>
      </c>
    </row>
    <row r="2502" spans="2:27" x14ac:dyDescent="0.2">
      <c r="B2502" t="s">
        <v>22441</v>
      </c>
      <c r="C2502" t="s">
        <v>21668</v>
      </c>
      <c r="D2502" t="s">
        <v>20687</v>
      </c>
      <c r="E2502" t="s">
        <v>24940</v>
      </c>
      <c r="I2502" t="str">
        <f t="shared" si="157"/>
        <v>[MarshalAs(UnmanagedType.FunctionPtr)] internal glWindowPos2iARB WindowPos2iARB;</v>
      </c>
      <c r="J2502" t="str">
        <f t="shared" si="158"/>
        <v>[UnmanagedFunctionPointer(CallingConvention.StdCall)]internal unsafe delegate void glWindowPos2iARB(int x, int y);</v>
      </c>
      <c r="N2502" t="s">
        <v>21666</v>
      </c>
      <c r="O2502" t="s">
        <v>21667</v>
      </c>
      <c r="P2502" t="s">
        <v>21668</v>
      </c>
      <c r="Q2502" t="s">
        <v>21669</v>
      </c>
      <c r="R2502" t="s">
        <v>21670</v>
      </c>
      <c r="S2502" t="s">
        <v>20757</v>
      </c>
      <c r="T2502" t="str">
        <f t="shared" si="159"/>
        <v>glWindowPos2iARB</v>
      </c>
      <c r="U2502" t="str">
        <f t="shared" si="156"/>
        <v>(int x, int y);</v>
      </c>
      <c r="V2502" t="s">
        <v>21449</v>
      </c>
      <c r="W2502" t="s">
        <v>21883</v>
      </c>
      <c r="X2502" t="s">
        <v>21449</v>
      </c>
      <c r="Y2502" t="s">
        <v>21896</v>
      </c>
    </row>
    <row r="2503" spans="2:27" x14ac:dyDescent="0.2">
      <c r="B2503" t="s">
        <v>22441</v>
      </c>
      <c r="C2503" t="s">
        <v>21668</v>
      </c>
      <c r="D2503" t="s">
        <v>20689</v>
      </c>
      <c r="E2503" t="s">
        <v>24941</v>
      </c>
      <c r="I2503" t="str">
        <f t="shared" si="157"/>
        <v>[MarshalAs(UnmanagedType.FunctionPtr)] internal glWindowPos2iMESA WindowPos2iMESA;</v>
      </c>
      <c r="J2503" t="str">
        <f t="shared" si="158"/>
        <v>[UnmanagedFunctionPointer(CallingConvention.StdCall)]internal unsafe delegate void glWindowPos2iMESA(int x, int y);</v>
      </c>
      <c r="N2503" t="s">
        <v>21666</v>
      </c>
      <c r="O2503" t="s">
        <v>21667</v>
      </c>
      <c r="P2503" t="s">
        <v>21668</v>
      </c>
      <c r="Q2503" t="s">
        <v>21669</v>
      </c>
      <c r="R2503" t="s">
        <v>21670</v>
      </c>
      <c r="S2503" t="s">
        <v>20757</v>
      </c>
      <c r="T2503" t="str">
        <f t="shared" si="159"/>
        <v>glWindowPos2iMESA</v>
      </c>
      <c r="U2503" t="str">
        <f t="shared" si="156"/>
        <v>(int x, int y);</v>
      </c>
      <c r="V2503" t="s">
        <v>21449</v>
      </c>
      <c r="W2503" t="s">
        <v>21883</v>
      </c>
      <c r="X2503" t="s">
        <v>21449</v>
      </c>
      <c r="Y2503" t="s">
        <v>21896</v>
      </c>
    </row>
    <row r="2504" spans="2:27" x14ac:dyDescent="0.2">
      <c r="B2504" t="s">
        <v>22441</v>
      </c>
      <c r="C2504" t="s">
        <v>21668</v>
      </c>
      <c r="D2504" t="s">
        <v>20691</v>
      </c>
      <c r="E2504" t="s">
        <v>24942</v>
      </c>
      <c r="I2504" t="str">
        <f t="shared" si="157"/>
        <v>[MarshalAs(UnmanagedType.FunctionPtr)] internal glWindowPos2ivARB WindowPos2ivARB;</v>
      </c>
      <c r="J2504" t="str">
        <f t="shared" si="158"/>
        <v>[UnmanagedFunctionPointer(CallingConvention.StdCall)]internal unsafe delegate void glWindowPos2ivARB(int* v);</v>
      </c>
      <c r="N2504" t="s">
        <v>21666</v>
      </c>
      <c r="O2504" t="s">
        <v>21667</v>
      </c>
      <c r="P2504" t="s">
        <v>21668</v>
      </c>
      <c r="Q2504" t="s">
        <v>21669</v>
      </c>
      <c r="R2504" t="s">
        <v>21670</v>
      </c>
      <c r="S2504" t="s">
        <v>20757</v>
      </c>
      <c r="T2504" t="str">
        <f t="shared" si="159"/>
        <v>glWindowPos2ivARB</v>
      </c>
      <c r="U2504" t="str">
        <f t="shared" si="156"/>
        <v>(int* v);</v>
      </c>
      <c r="V2504" t="s">
        <v>21455</v>
      </c>
      <c r="W2504" t="s">
        <v>21799</v>
      </c>
    </row>
    <row r="2505" spans="2:27" x14ac:dyDescent="0.2">
      <c r="B2505" t="s">
        <v>22441</v>
      </c>
      <c r="C2505" t="s">
        <v>21668</v>
      </c>
      <c r="D2505" t="s">
        <v>20693</v>
      </c>
      <c r="E2505" t="s">
        <v>24943</v>
      </c>
      <c r="I2505" t="str">
        <f t="shared" si="157"/>
        <v>[MarshalAs(UnmanagedType.FunctionPtr)] internal glWindowPos2ivMESA WindowPos2ivMESA;</v>
      </c>
      <c r="J2505" t="str">
        <f t="shared" si="158"/>
        <v>[UnmanagedFunctionPointer(CallingConvention.StdCall)]internal unsafe delegate void glWindowPos2ivMESA(int* v);</v>
      </c>
      <c r="N2505" t="s">
        <v>21666</v>
      </c>
      <c r="O2505" t="s">
        <v>21667</v>
      </c>
      <c r="P2505" t="s">
        <v>21668</v>
      </c>
      <c r="Q2505" t="s">
        <v>21669</v>
      </c>
      <c r="R2505" t="s">
        <v>21670</v>
      </c>
      <c r="S2505" t="s">
        <v>20757</v>
      </c>
      <c r="T2505" t="str">
        <f t="shared" si="159"/>
        <v>glWindowPos2ivMESA</v>
      </c>
      <c r="U2505" t="str">
        <f t="shared" si="156"/>
        <v>(int* v);</v>
      </c>
      <c r="V2505" t="s">
        <v>21455</v>
      </c>
      <c r="W2505" t="s">
        <v>21799</v>
      </c>
    </row>
    <row r="2506" spans="2:27" x14ac:dyDescent="0.2">
      <c r="B2506" t="s">
        <v>22441</v>
      </c>
      <c r="C2506" t="s">
        <v>21668</v>
      </c>
      <c r="D2506" t="s">
        <v>20695</v>
      </c>
      <c r="E2506" t="s">
        <v>24944</v>
      </c>
      <c r="I2506" t="str">
        <f t="shared" si="157"/>
        <v>[MarshalAs(UnmanagedType.FunctionPtr)] internal glWindowPos2sARB WindowPos2sARB;</v>
      </c>
      <c r="J2506" t="str">
        <f t="shared" si="158"/>
        <v>[UnmanagedFunctionPointer(CallingConvention.StdCall)]internal unsafe delegate void glWindowPos2sARB(short x, short y);</v>
      </c>
      <c r="N2506" t="s">
        <v>21666</v>
      </c>
      <c r="O2506" t="s">
        <v>21667</v>
      </c>
      <c r="P2506" t="s">
        <v>21668</v>
      </c>
      <c r="Q2506" t="s">
        <v>21669</v>
      </c>
      <c r="R2506" t="s">
        <v>21670</v>
      </c>
      <c r="S2506" t="s">
        <v>20757</v>
      </c>
      <c r="T2506" t="str">
        <f t="shared" si="159"/>
        <v>glWindowPos2sARB</v>
      </c>
      <c r="U2506" t="str">
        <f t="shared" si="156"/>
        <v>(short x, short y);</v>
      </c>
      <c r="V2506" t="s">
        <v>21800</v>
      </c>
      <c r="W2506" t="s">
        <v>21883</v>
      </c>
      <c r="X2506" t="s">
        <v>21800</v>
      </c>
      <c r="Y2506" t="s">
        <v>21896</v>
      </c>
    </row>
    <row r="2507" spans="2:27" x14ac:dyDescent="0.2">
      <c r="B2507" t="s">
        <v>22441</v>
      </c>
      <c r="C2507" t="s">
        <v>21668</v>
      </c>
      <c r="D2507" t="s">
        <v>20697</v>
      </c>
      <c r="E2507" t="s">
        <v>24945</v>
      </c>
      <c r="I2507" t="str">
        <f t="shared" si="157"/>
        <v>[MarshalAs(UnmanagedType.FunctionPtr)] internal glWindowPos2sMESA WindowPos2sMESA;</v>
      </c>
      <c r="J2507" t="str">
        <f t="shared" si="158"/>
        <v>[UnmanagedFunctionPointer(CallingConvention.StdCall)]internal unsafe delegate void glWindowPos2sMESA(short x, short y);</v>
      </c>
      <c r="N2507" t="s">
        <v>21666</v>
      </c>
      <c r="O2507" t="s">
        <v>21667</v>
      </c>
      <c r="P2507" t="s">
        <v>21668</v>
      </c>
      <c r="Q2507" t="s">
        <v>21669</v>
      </c>
      <c r="R2507" t="s">
        <v>21670</v>
      </c>
      <c r="S2507" t="s">
        <v>20757</v>
      </c>
      <c r="T2507" t="str">
        <f t="shared" si="159"/>
        <v>glWindowPos2sMESA</v>
      </c>
      <c r="U2507" t="str">
        <f t="shared" si="156"/>
        <v>(short x, short y);</v>
      </c>
      <c r="V2507" t="s">
        <v>21800</v>
      </c>
      <c r="W2507" t="s">
        <v>21883</v>
      </c>
      <c r="X2507" t="s">
        <v>21800</v>
      </c>
      <c r="Y2507" t="s">
        <v>21896</v>
      </c>
    </row>
    <row r="2508" spans="2:27" x14ac:dyDescent="0.2">
      <c r="B2508" t="s">
        <v>22441</v>
      </c>
      <c r="C2508" t="s">
        <v>21668</v>
      </c>
      <c r="D2508" t="s">
        <v>20699</v>
      </c>
      <c r="E2508" t="s">
        <v>24946</v>
      </c>
      <c r="I2508" t="str">
        <f t="shared" si="157"/>
        <v>[MarshalAs(UnmanagedType.FunctionPtr)] internal glWindowPos2svARB WindowPos2svARB;</v>
      </c>
      <c r="J2508" t="str">
        <f t="shared" si="158"/>
        <v>[UnmanagedFunctionPointer(CallingConvention.StdCall)]internal unsafe delegate void glWindowPos2svARB(short* v);</v>
      </c>
      <c r="N2508" t="s">
        <v>21666</v>
      </c>
      <c r="O2508" t="s">
        <v>21667</v>
      </c>
      <c r="P2508" t="s">
        <v>21668</v>
      </c>
      <c r="Q2508" t="s">
        <v>21669</v>
      </c>
      <c r="R2508" t="s">
        <v>21670</v>
      </c>
      <c r="S2508" t="s">
        <v>20757</v>
      </c>
      <c r="T2508" t="str">
        <f t="shared" si="159"/>
        <v>glWindowPos2svARB</v>
      </c>
      <c r="U2508" t="str">
        <f t="shared" si="156"/>
        <v>(short* v);</v>
      </c>
      <c r="V2508" t="s">
        <v>21801</v>
      </c>
      <c r="W2508" t="s">
        <v>21799</v>
      </c>
    </row>
    <row r="2509" spans="2:27" x14ac:dyDescent="0.2">
      <c r="B2509" t="s">
        <v>22441</v>
      </c>
      <c r="C2509" t="s">
        <v>21668</v>
      </c>
      <c r="D2509" t="s">
        <v>20701</v>
      </c>
      <c r="E2509" t="s">
        <v>24947</v>
      </c>
      <c r="I2509" t="str">
        <f t="shared" si="157"/>
        <v>[MarshalAs(UnmanagedType.FunctionPtr)] internal glWindowPos2svMESA WindowPos2svMESA;</v>
      </c>
      <c r="J2509" t="str">
        <f t="shared" si="158"/>
        <v>[UnmanagedFunctionPointer(CallingConvention.StdCall)]internal unsafe delegate void glWindowPos2svMESA(short* v);</v>
      </c>
      <c r="N2509" t="s">
        <v>21666</v>
      </c>
      <c r="O2509" t="s">
        <v>21667</v>
      </c>
      <c r="P2509" t="s">
        <v>21668</v>
      </c>
      <c r="Q2509" t="s">
        <v>21669</v>
      </c>
      <c r="R2509" t="s">
        <v>21670</v>
      </c>
      <c r="S2509" t="s">
        <v>20757</v>
      </c>
      <c r="T2509" t="str">
        <f t="shared" si="159"/>
        <v>glWindowPos2svMESA</v>
      </c>
      <c r="U2509" t="str">
        <f t="shared" si="156"/>
        <v>(short* v);</v>
      </c>
      <c r="V2509" t="s">
        <v>21801</v>
      </c>
      <c r="W2509" t="s">
        <v>21799</v>
      </c>
    </row>
    <row r="2510" spans="2:27" x14ac:dyDescent="0.2">
      <c r="B2510" t="s">
        <v>22441</v>
      </c>
      <c r="C2510" t="s">
        <v>21668</v>
      </c>
      <c r="D2510" t="s">
        <v>20703</v>
      </c>
      <c r="E2510" t="s">
        <v>24948</v>
      </c>
      <c r="I2510" t="str">
        <f t="shared" si="157"/>
        <v>[MarshalAs(UnmanagedType.FunctionPtr)] internal glWindowPos3dARB WindowPos3dARB;</v>
      </c>
      <c r="J2510" t="str">
        <f t="shared" si="158"/>
        <v>[UnmanagedFunctionPointer(CallingConvention.StdCall)]internal unsafe delegate void glWindowPos3dARB(double x, double y, double z);</v>
      </c>
      <c r="N2510" t="s">
        <v>21666</v>
      </c>
      <c r="O2510" t="s">
        <v>21667</v>
      </c>
      <c r="P2510" t="s">
        <v>21668</v>
      </c>
      <c r="Q2510" t="s">
        <v>21669</v>
      </c>
      <c r="R2510" t="s">
        <v>21670</v>
      </c>
      <c r="S2510" t="s">
        <v>20757</v>
      </c>
      <c r="T2510" t="str">
        <f t="shared" si="159"/>
        <v>glWindowPos3dARB</v>
      </c>
      <c r="U2510" t="str">
        <f t="shared" si="156"/>
        <v>(double x, double y, double z);</v>
      </c>
      <c r="V2510" t="s">
        <v>21553</v>
      </c>
      <c r="W2510" t="s">
        <v>21883</v>
      </c>
      <c r="X2510" t="s">
        <v>21553</v>
      </c>
      <c r="Y2510" t="s">
        <v>21884</v>
      </c>
      <c r="Z2510" t="s">
        <v>21553</v>
      </c>
      <c r="AA2510" t="s">
        <v>21885</v>
      </c>
    </row>
    <row r="2511" spans="2:27" x14ac:dyDescent="0.2">
      <c r="B2511" t="s">
        <v>22441</v>
      </c>
      <c r="C2511" t="s">
        <v>21668</v>
      </c>
      <c r="D2511" t="s">
        <v>20705</v>
      </c>
      <c r="E2511" t="s">
        <v>24949</v>
      </c>
      <c r="I2511" t="str">
        <f t="shared" si="157"/>
        <v>[MarshalAs(UnmanagedType.FunctionPtr)] internal glWindowPos3dMESA WindowPos3dMESA;</v>
      </c>
      <c r="J2511" t="str">
        <f t="shared" si="158"/>
        <v>[UnmanagedFunctionPointer(CallingConvention.StdCall)]internal unsafe delegate void glWindowPos3dMESA(double x, double y, double z);</v>
      </c>
      <c r="N2511" t="s">
        <v>21666</v>
      </c>
      <c r="O2511" t="s">
        <v>21667</v>
      </c>
      <c r="P2511" t="s">
        <v>21668</v>
      </c>
      <c r="Q2511" t="s">
        <v>21669</v>
      </c>
      <c r="R2511" t="s">
        <v>21670</v>
      </c>
      <c r="S2511" t="s">
        <v>20757</v>
      </c>
      <c r="T2511" t="str">
        <f t="shared" si="159"/>
        <v>glWindowPos3dMESA</v>
      </c>
      <c r="U2511" t="str">
        <f t="shared" si="156"/>
        <v>(double x, double y, double z);</v>
      </c>
      <c r="V2511" t="s">
        <v>21553</v>
      </c>
      <c r="W2511" t="s">
        <v>21883</v>
      </c>
      <c r="X2511" t="s">
        <v>21553</v>
      </c>
      <c r="Y2511" t="s">
        <v>21884</v>
      </c>
      <c r="Z2511" t="s">
        <v>21553</v>
      </c>
      <c r="AA2511" t="s">
        <v>21885</v>
      </c>
    </row>
    <row r="2512" spans="2:27" x14ac:dyDescent="0.2">
      <c r="B2512" t="s">
        <v>22441</v>
      </c>
      <c r="C2512" t="s">
        <v>21668</v>
      </c>
      <c r="D2512" t="s">
        <v>20707</v>
      </c>
      <c r="E2512" t="s">
        <v>24950</v>
      </c>
      <c r="I2512" t="str">
        <f t="shared" si="157"/>
        <v>[MarshalAs(UnmanagedType.FunctionPtr)] internal glWindowPos3dvARB WindowPos3dvARB;</v>
      </c>
      <c r="J2512" t="str">
        <f t="shared" si="158"/>
        <v>[UnmanagedFunctionPointer(CallingConvention.StdCall)]internal unsafe delegate void glWindowPos3dvARB(double* v);</v>
      </c>
      <c r="N2512" t="s">
        <v>21666</v>
      </c>
      <c r="O2512" t="s">
        <v>21667</v>
      </c>
      <c r="P2512" t="s">
        <v>21668</v>
      </c>
      <c r="Q2512" t="s">
        <v>21669</v>
      </c>
      <c r="R2512" t="s">
        <v>21670</v>
      </c>
      <c r="S2512" t="s">
        <v>20757</v>
      </c>
      <c r="T2512" t="str">
        <f t="shared" si="159"/>
        <v>glWindowPos3dvARB</v>
      </c>
      <c r="U2512" t="str">
        <f t="shared" si="156"/>
        <v>(double* v);</v>
      </c>
      <c r="V2512" t="s">
        <v>21563</v>
      </c>
      <c r="W2512" t="s">
        <v>21799</v>
      </c>
    </row>
    <row r="2513" spans="2:29" x14ac:dyDescent="0.2">
      <c r="B2513" t="s">
        <v>22441</v>
      </c>
      <c r="C2513" t="s">
        <v>21668</v>
      </c>
      <c r="D2513" t="s">
        <v>20709</v>
      </c>
      <c r="E2513" t="s">
        <v>24951</v>
      </c>
      <c r="I2513" t="str">
        <f t="shared" si="157"/>
        <v>[MarshalAs(UnmanagedType.FunctionPtr)] internal glWindowPos3dvMESA WindowPos3dvMESA;</v>
      </c>
      <c r="J2513" t="str">
        <f t="shared" si="158"/>
        <v>[UnmanagedFunctionPointer(CallingConvention.StdCall)]internal unsafe delegate void glWindowPos3dvMESA(double* v);</v>
      </c>
      <c r="N2513" t="s">
        <v>21666</v>
      </c>
      <c r="O2513" t="s">
        <v>21667</v>
      </c>
      <c r="P2513" t="s">
        <v>21668</v>
      </c>
      <c r="Q2513" t="s">
        <v>21669</v>
      </c>
      <c r="R2513" t="s">
        <v>21670</v>
      </c>
      <c r="S2513" t="s">
        <v>20757</v>
      </c>
      <c r="T2513" t="str">
        <f t="shared" si="159"/>
        <v>glWindowPos3dvMESA</v>
      </c>
      <c r="U2513" t="str">
        <f t="shared" si="156"/>
        <v>(double* v);</v>
      </c>
      <c r="V2513" t="s">
        <v>21563</v>
      </c>
      <c r="W2513" t="s">
        <v>21799</v>
      </c>
    </row>
    <row r="2514" spans="2:29" x14ac:dyDescent="0.2">
      <c r="B2514" t="s">
        <v>22441</v>
      </c>
      <c r="C2514" t="s">
        <v>21668</v>
      </c>
      <c r="D2514" t="s">
        <v>20711</v>
      </c>
      <c r="E2514" t="s">
        <v>24952</v>
      </c>
      <c r="I2514" t="str">
        <f t="shared" si="157"/>
        <v>[MarshalAs(UnmanagedType.FunctionPtr)] internal glWindowPos3fARB WindowPos3fARB;</v>
      </c>
      <c r="J2514" t="str">
        <f t="shared" si="158"/>
        <v>[UnmanagedFunctionPointer(CallingConvention.StdCall)]internal unsafe delegate void glWindowPos3fARB(float x, float y, float z);</v>
      </c>
      <c r="N2514" t="s">
        <v>21666</v>
      </c>
      <c r="O2514" t="s">
        <v>21667</v>
      </c>
      <c r="P2514" t="s">
        <v>21668</v>
      </c>
      <c r="Q2514" t="s">
        <v>21669</v>
      </c>
      <c r="R2514" t="s">
        <v>21670</v>
      </c>
      <c r="S2514" t="s">
        <v>20757</v>
      </c>
      <c r="T2514" t="str">
        <f t="shared" si="159"/>
        <v>glWindowPos3fARB</v>
      </c>
      <c r="U2514" t="str">
        <f t="shared" si="156"/>
        <v>(float x, float y, float z);</v>
      </c>
      <c r="V2514" t="s">
        <v>21486</v>
      </c>
      <c r="W2514" t="s">
        <v>21883</v>
      </c>
      <c r="X2514" t="s">
        <v>21486</v>
      </c>
      <c r="Y2514" t="s">
        <v>21884</v>
      </c>
      <c r="Z2514" t="s">
        <v>21486</v>
      </c>
      <c r="AA2514" t="s">
        <v>21885</v>
      </c>
    </row>
    <row r="2515" spans="2:29" x14ac:dyDescent="0.2">
      <c r="B2515" t="s">
        <v>22441</v>
      </c>
      <c r="C2515" t="s">
        <v>21668</v>
      </c>
      <c r="D2515" t="s">
        <v>20713</v>
      </c>
      <c r="E2515" t="s">
        <v>24953</v>
      </c>
      <c r="I2515" t="str">
        <f t="shared" si="157"/>
        <v>[MarshalAs(UnmanagedType.FunctionPtr)] internal glWindowPos3fMESA WindowPos3fMESA;</v>
      </c>
      <c r="J2515" t="str">
        <f t="shared" si="158"/>
        <v>[UnmanagedFunctionPointer(CallingConvention.StdCall)]internal unsafe delegate void glWindowPos3fMESA(float x, float y, float z);</v>
      </c>
      <c r="N2515" t="s">
        <v>21666</v>
      </c>
      <c r="O2515" t="s">
        <v>21667</v>
      </c>
      <c r="P2515" t="s">
        <v>21668</v>
      </c>
      <c r="Q2515" t="s">
        <v>21669</v>
      </c>
      <c r="R2515" t="s">
        <v>21670</v>
      </c>
      <c r="S2515" t="s">
        <v>20757</v>
      </c>
      <c r="T2515" t="str">
        <f t="shared" si="159"/>
        <v>glWindowPos3fMESA</v>
      </c>
      <c r="U2515" t="str">
        <f t="shared" si="156"/>
        <v>(float x, float y, float z);</v>
      </c>
      <c r="V2515" t="s">
        <v>21486</v>
      </c>
      <c r="W2515" t="s">
        <v>21883</v>
      </c>
      <c r="X2515" t="s">
        <v>21486</v>
      </c>
      <c r="Y2515" t="s">
        <v>21884</v>
      </c>
      <c r="Z2515" t="s">
        <v>21486</v>
      </c>
      <c r="AA2515" t="s">
        <v>21885</v>
      </c>
    </row>
    <row r="2516" spans="2:29" x14ac:dyDescent="0.2">
      <c r="B2516" t="s">
        <v>22441</v>
      </c>
      <c r="C2516" t="s">
        <v>21668</v>
      </c>
      <c r="D2516" t="s">
        <v>20715</v>
      </c>
      <c r="E2516" t="s">
        <v>24954</v>
      </c>
      <c r="I2516" t="str">
        <f t="shared" si="157"/>
        <v>[MarshalAs(UnmanagedType.FunctionPtr)] internal glWindowPos3fvARB WindowPos3fvARB;</v>
      </c>
      <c r="J2516" t="str">
        <f t="shared" si="158"/>
        <v>[UnmanagedFunctionPointer(CallingConvention.StdCall)]internal unsafe delegate void glWindowPos3fvARB(float* v);</v>
      </c>
      <c r="N2516" t="s">
        <v>21666</v>
      </c>
      <c r="O2516" t="s">
        <v>21667</v>
      </c>
      <c r="P2516" t="s">
        <v>21668</v>
      </c>
      <c r="Q2516" t="s">
        <v>21669</v>
      </c>
      <c r="R2516" t="s">
        <v>21670</v>
      </c>
      <c r="S2516" t="s">
        <v>20757</v>
      </c>
      <c r="T2516" t="str">
        <f t="shared" si="159"/>
        <v>glWindowPos3fvARB</v>
      </c>
      <c r="U2516" t="str">
        <f t="shared" si="156"/>
        <v>(float* v);</v>
      </c>
      <c r="V2516" t="s">
        <v>21475</v>
      </c>
      <c r="W2516" t="s">
        <v>21799</v>
      </c>
    </row>
    <row r="2517" spans="2:29" x14ac:dyDescent="0.2">
      <c r="B2517" t="s">
        <v>22441</v>
      </c>
      <c r="C2517" t="s">
        <v>21668</v>
      </c>
      <c r="D2517" t="s">
        <v>20717</v>
      </c>
      <c r="E2517" t="s">
        <v>24955</v>
      </c>
      <c r="I2517" t="str">
        <f t="shared" si="157"/>
        <v>[MarshalAs(UnmanagedType.FunctionPtr)] internal glWindowPos3fvMESA WindowPos3fvMESA;</v>
      </c>
      <c r="J2517" t="str">
        <f t="shared" si="158"/>
        <v>[UnmanagedFunctionPointer(CallingConvention.StdCall)]internal unsafe delegate void glWindowPos3fvMESA(float* v);</v>
      </c>
      <c r="N2517" t="s">
        <v>21666</v>
      </c>
      <c r="O2517" t="s">
        <v>21667</v>
      </c>
      <c r="P2517" t="s">
        <v>21668</v>
      </c>
      <c r="Q2517" t="s">
        <v>21669</v>
      </c>
      <c r="R2517" t="s">
        <v>21670</v>
      </c>
      <c r="S2517" t="s">
        <v>20757</v>
      </c>
      <c r="T2517" t="str">
        <f t="shared" si="159"/>
        <v>glWindowPos3fvMESA</v>
      </c>
      <c r="U2517" t="str">
        <f t="shared" si="156"/>
        <v>(float* v);</v>
      </c>
      <c r="V2517" t="s">
        <v>21475</v>
      </c>
      <c r="W2517" t="s">
        <v>21799</v>
      </c>
    </row>
    <row r="2518" spans="2:29" x14ac:dyDescent="0.2">
      <c r="B2518" t="s">
        <v>22441</v>
      </c>
      <c r="C2518" t="s">
        <v>21668</v>
      </c>
      <c r="D2518" t="s">
        <v>20719</v>
      </c>
      <c r="E2518" t="s">
        <v>24956</v>
      </c>
      <c r="I2518" t="str">
        <f t="shared" si="157"/>
        <v>[MarshalAs(UnmanagedType.FunctionPtr)] internal glWindowPos3iARB WindowPos3iARB;</v>
      </c>
      <c r="J2518" t="str">
        <f t="shared" si="158"/>
        <v>[UnmanagedFunctionPointer(CallingConvention.StdCall)]internal unsafe delegate void glWindowPos3iARB(int x, int y, int z);</v>
      </c>
      <c r="N2518" t="s">
        <v>21666</v>
      </c>
      <c r="O2518" t="s">
        <v>21667</v>
      </c>
      <c r="P2518" t="s">
        <v>21668</v>
      </c>
      <c r="Q2518" t="s">
        <v>21669</v>
      </c>
      <c r="R2518" t="s">
        <v>21670</v>
      </c>
      <c r="S2518" t="s">
        <v>20757</v>
      </c>
      <c r="T2518" t="str">
        <f t="shared" si="159"/>
        <v>glWindowPos3iARB</v>
      </c>
      <c r="U2518" t="str">
        <f t="shared" si="156"/>
        <v>(int x, int y, int z);</v>
      </c>
      <c r="V2518" t="s">
        <v>21449</v>
      </c>
      <c r="W2518" t="s">
        <v>21883</v>
      </c>
      <c r="X2518" t="s">
        <v>21449</v>
      </c>
      <c r="Y2518" t="s">
        <v>21884</v>
      </c>
      <c r="Z2518" t="s">
        <v>21449</v>
      </c>
      <c r="AA2518" t="s">
        <v>21885</v>
      </c>
    </row>
    <row r="2519" spans="2:29" x14ac:dyDescent="0.2">
      <c r="B2519" t="s">
        <v>22441</v>
      </c>
      <c r="C2519" t="s">
        <v>21668</v>
      </c>
      <c r="D2519" t="s">
        <v>20721</v>
      </c>
      <c r="E2519" t="s">
        <v>24957</v>
      </c>
      <c r="I2519" t="str">
        <f t="shared" si="157"/>
        <v>[MarshalAs(UnmanagedType.FunctionPtr)] internal glWindowPos3iMESA WindowPos3iMESA;</v>
      </c>
      <c r="J2519" t="str">
        <f t="shared" si="158"/>
        <v>[UnmanagedFunctionPointer(CallingConvention.StdCall)]internal unsafe delegate void glWindowPos3iMESA(int x, int y, int z);</v>
      </c>
      <c r="N2519" t="s">
        <v>21666</v>
      </c>
      <c r="O2519" t="s">
        <v>21667</v>
      </c>
      <c r="P2519" t="s">
        <v>21668</v>
      </c>
      <c r="Q2519" t="s">
        <v>21669</v>
      </c>
      <c r="R2519" t="s">
        <v>21670</v>
      </c>
      <c r="S2519" t="s">
        <v>20757</v>
      </c>
      <c r="T2519" t="str">
        <f t="shared" si="159"/>
        <v>glWindowPos3iMESA</v>
      </c>
      <c r="U2519" t="str">
        <f t="shared" si="156"/>
        <v>(int x, int y, int z);</v>
      </c>
      <c r="V2519" t="s">
        <v>21449</v>
      </c>
      <c r="W2519" t="s">
        <v>21883</v>
      </c>
      <c r="X2519" t="s">
        <v>21449</v>
      </c>
      <c r="Y2519" t="s">
        <v>21884</v>
      </c>
      <c r="Z2519" t="s">
        <v>21449</v>
      </c>
      <c r="AA2519" t="s">
        <v>21885</v>
      </c>
    </row>
    <row r="2520" spans="2:29" x14ac:dyDescent="0.2">
      <c r="B2520" t="s">
        <v>22441</v>
      </c>
      <c r="C2520" t="s">
        <v>21668</v>
      </c>
      <c r="D2520" t="s">
        <v>20723</v>
      </c>
      <c r="E2520" t="s">
        <v>24958</v>
      </c>
      <c r="I2520" t="str">
        <f t="shared" si="157"/>
        <v>[MarshalAs(UnmanagedType.FunctionPtr)] internal glWindowPos3ivARB WindowPos3ivARB;</v>
      </c>
      <c r="J2520" t="str">
        <f t="shared" si="158"/>
        <v>[UnmanagedFunctionPointer(CallingConvention.StdCall)]internal unsafe delegate void glWindowPos3ivARB(int* v);</v>
      </c>
      <c r="N2520" t="s">
        <v>21666</v>
      </c>
      <c r="O2520" t="s">
        <v>21667</v>
      </c>
      <c r="P2520" t="s">
        <v>21668</v>
      </c>
      <c r="Q2520" t="s">
        <v>21669</v>
      </c>
      <c r="R2520" t="s">
        <v>21670</v>
      </c>
      <c r="S2520" t="s">
        <v>20757</v>
      </c>
      <c r="T2520" t="str">
        <f t="shared" si="159"/>
        <v>glWindowPos3ivARB</v>
      </c>
      <c r="U2520" t="str">
        <f t="shared" si="156"/>
        <v>(int* v);</v>
      </c>
      <c r="V2520" t="s">
        <v>21455</v>
      </c>
      <c r="W2520" t="s">
        <v>21799</v>
      </c>
    </row>
    <row r="2521" spans="2:29" x14ac:dyDescent="0.2">
      <c r="B2521" t="s">
        <v>22441</v>
      </c>
      <c r="C2521" t="s">
        <v>21668</v>
      </c>
      <c r="D2521" t="s">
        <v>20725</v>
      </c>
      <c r="E2521" t="s">
        <v>24959</v>
      </c>
      <c r="I2521" t="str">
        <f t="shared" si="157"/>
        <v>[MarshalAs(UnmanagedType.FunctionPtr)] internal glWindowPos3ivMESA WindowPos3ivMESA;</v>
      </c>
      <c r="J2521" t="str">
        <f t="shared" si="158"/>
        <v>[UnmanagedFunctionPointer(CallingConvention.StdCall)]internal unsafe delegate void glWindowPos3ivMESA(int* v);</v>
      </c>
      <c r="N2521" t="s">
        <v>21666</v>
      </c>
      <c r="O2521" t="s">
        <v>21667</v>
      </c>
      <c r="P2521" t="s">
        <v>21668</v>
      </c>
      <c r="Q2521" t="s">
        <v>21669</v>
      </c>
      <c r="R2521" t="s">
        <v>21670</v>
      </c>
      <c r="S2521" t="s">
        <v>20757</v>
      </c>
      <c r="T2521" t="str">
        <f t="shared" si="159"/>
        <v>glWindowPos3ivMESA</v>
      </c>
      <c r="U2521" t="str">
        <f t="shared" si="156"/>
        <v>(int* v);</v>
      </c>
      <c r="V2521" t="s">
        <v>21455</v>
      </c>
      <c r="W2521" t="s">
        <v>21799</v>
      </c>
    </row>
    <row r="2522" spans="2:29" x14ac:dyDescent="0.2">
      <c r="B2522" t="s">
        <v>22441</v>
      </c>
      <c r="C2522" t="s">
        <v>21668</v>
      </c>
      <c r="D2522" t="s">
        <v>20727</v>
      </c>
      <c r="E2522" t="s">
        <v>24960</v>
      </c>
      <c r="I2522" t="str">
        <f t="shared" si="157"/>
        <v>[MarshalAs(UnmanagedType.FunctionPtr)] internal glWindowPos3sARB WindowPos3sARB;</v>
      </c>
      <c r="J2522" t="str">
        <f t="shared" si="158"/>
        <v>[UnmanagedFunctionPointer(CallingConvention.StdCall)]internal unsafe delegate void glWindowPos3sARB(short x, short y, short z);</v>
      </c>
      <c r="N2522" t="s">
        <v>21666</v>
      </c>
      <c r="O2522" t="s">
        <v>21667</v>
      </c>
      <c r="P2522" t="s">
        <v>21668</v>
      </c>
      <c r="Q2522" t="s">
        <v>21669</v>
      </c>
      <c r="R2522" t="s">
        <v>21670</v>
      </c>
      <c r="S2522" t="s">
        <v>20757</v>
      </c>
      <c r="T2522" t="str">
        <f t="shared" si="159"/>
        <v>glWindowPos3sARB</v>
      </c>
      <c r="U2522" t="str">
        <f t="shared" si="156"/>
        <v>(short x, short y, short z);</v>
      </c>
      <c r="V2522" t="s">
        <v>21800</v>
      </c>
      <c r="W2522" t="s">
        <v>21883</v>
      </c>
      <c r="X2522" t="s">
        <v>21800</v>
      </c>
      <c r="Y2522" t="s">
        <v>21884</v>
      </c>
      <c r="Z2522" t="s">
        <v>21800</v>
      </c>
      <c r="AA2522" t="s">
        <v>21885</v>
      </c>
    </row>
    <row r="2523" spans="2:29" x14ac:dyDescent="0.2">
      <c r="B2523" t="s">
        <v>22441</v>
      </c>
      <c r="C2523" t="s">
        <v>21668</v>
      </c>
      <c r="D2523" t="s">
        <v>20729</v>
      </c>
      <c r="E2523" t="s">
        <v>24961</v>
      </c>
      <c r="I2523" t="str">
        <f t="shared" si="157"/>
        <v>[MarshalAs(UnmanagedType.FunctionPtr)] internal glWindowPos3sMESA WindowPos3sMESA;</v>
      </c>
      <c r="J2523" t="str">
        <f t="shared" si="158"/>
        <v>[UnmanagedFunctionPointer(CallingConvention.StdCall)]internal unsafe delegate void glWindowPos3sMESA(short x, short y, short z);</v>
      </c>
      <c r="N2523" t="s">
        <v>21666</v>
      </c>
      <c r="O2523" t="s">
        <v>21667</v>
      </c>
      <c r="P2523" t="s">
        <v>21668</v>
      </c>
      <c r="Q2523" t="s">
        <v>21669</v>
      </c>
      <c r="R2523" t="s">
        <v>21670</v>
      </c>
      <c r="S2523" t="s">
        <v>20757</v>
      </c>
      <c r="T2523" t="str">
        <f t="shared" si="159"/>
        <v>glWindowPos3sMESA</v>
      </c>
      <c r="U2523" t="str">
        <f t="shared" si="156"/>
        <v>(short x, short y, short z);</v>
      </c>
      <c r="V2523" t="s">
        <v>21800</v>
      </c>
      <c r="W2523" t="s">
        <v>21883</v>
      </c>
      <c r="X2523" t="s">
        <v>21800</v>
      </c>
      <c r="Y2523" t="s">
        <v>21884</v>
      </c>
      <c r="Z2523" t="s">
        <v>21800</v>
      </c>
      <c r="AA2523" t="s">
        <v>21885</v>
      </c>
    </row>
    <row r="2524" spans="2:29" x14ac:dyDescent="0.2">
      <c r="B2524" t="s">
        <v>22441</v>
      </c>
      <c r="C2524" t="s">
        <v>21668</v>
      </c>
      <c r="D2524" t="s">
        <v>20731</v>
      </c>
      <c r="E2524" t="s">
        <v>24962</v>
      </c>
      <c r="I2524" t="str">
        <f t="shared" si="157"/>
        <v>[MarshalAs(UnmanagedType.FunctionPtr)] internal glWindowPos3svARB WindowPos3svARB;</v>
      </c>
      <c r="J2524" t="str">
        <f t="shared" si="158"/>
        <v>[UnmanagedFunctionPointer(CallingConvention.StdCall)]internal unsafe delegate void glWindowPos3svARB(short* v);</v>
      </c>
      <c r="N2524" t="s">
        <v>21666</v>
      </c>
      <c r="O2524" t="s">
        <v>21667</v>
      </c>
      <c r="P2524" t="s">
        <v>21668</v>
      </c>
      <c r="Q2524" t="s">
        <v>21669</v>
      </c>
      <c r="R2524" t="s">
        <v>21670</v>
      </c>
      <c r="S2524" t="s">
        <v>20757</v>
      </c>
      <c r="T2524" t="str">
        <f t="shared" si="159"/>
        <v>glWindowPos3svARB</v>
      </c>
      <c r="U2524" t="str">
        <f t="shared" si="156"/>
        <v>(short* v);</v>
      </c>
      <c r="V2524" t="s">
        <v>21801</v>
      </c>
      <c r="W2524" t="s">
        <v>21799</v>
      </c>
    </row>
    <row r="2525" spans="2:29" x14ac:dyDescent="0.2">
      <c r="B2525" t="s">
        <v>22441</v>
      </c>
      <c r="C2525" t="s">
        <v>21668</v>
      </c>
      <c r="D2525" t="s">
        <v>20733</v>
      </c>
      <c r="E2525" t="s">
        <v>24963</v>
      </c>
      <c r="I2525" t="str">
        <f t="shared" si="157"/>
        <v>[MarshalAs(UnmanagedType.FunctionPtr)] internal glWindowPos3svMESA WindowPos3svMESA;</v>
      </c>
      <c r="J2525" t="str">
        <f t="shared" si="158"/>
        <v>[UnmanagedFunctionPointer(CallingConvention.StdCall)]internal unsafe delegate void glWindowPos3svMESA(short* v);</v>
      </c>
      <c r="N2525" t="s">
        <v>21666</v>
      </c>
      <c r="O2525" t="s">
        <v>21667</v>
      </c>
      <c r="P2525" t="s">
        <v>21668</v>
      </c>
      <c r="Q2525" t="s">
        <v>21669</v>
      </c>
      <c r="R2525" t="s">
        <v>21670</v>
      </c>
      <c r="S2525" t="s">
        <v>20757</v>
      </c>
      <c r="T2525" t="str">
        <f t="shared" si="159"/>
        <v>glWindowPos3svMESA</v>
      </c>
      <c r="U2525" t="str">
        <f t="shared" si="156"/>
        <v>(short* v);</v>
      </c>
      <c r="V2525" t="s">
        <v>21801</v>
      </c>
      <c r="W2525" t="s">
        <v>21799</v>
      </c>
    </row>
    <row r="2526" spans="2:29" x14ac:dyDescent="0.2">
      <c r="B2526" t="s">
        <v>22441</v>
      </c>
      <c r="C2526" t="s">
        <v>21668</v>
      </c>
      <c r="D2526" t="s">
        <v>20735</v>
      </c>
      <c r="E2526" t="s">
        <v>24964</v>
      </c>
      <c r="I2526" t="str">
        <f t="shared" si="157"/>
        <v>[MarshalAs(UnmanagedType.FunctionPtr)] internal glWindowPos4dMESA WindowPos4dMESA;</v>
      </c>
      <c r="J2526" t="str">
        <f t="shared" si="158"/>
        <v>[UnmanagedFunctionPointer(CallingConvention.StdCall)]internal unsafe delegate void glWindowPos4dMESA(double x, double y, double z, double w);</v>
      </c>
      <c r="N2526" t="s">
        <v>21666</v>
      </c>
      <c r="O2526" t="s">
        <v>21667</v>
      </c>
      <c r="P2526" t="s">
        <v>21668</v>
      </c>
      <c r="Q2526" t="s">
        <v>21669</v>
      </c>
      <c r="R2526" t="s">
        <v>21670</v>
      </c>
      <c r="S2526" t="s">
        <v>20757</v>
      </c>
      <c r="T2526" t="str">
        <f t="shared" si="159"/>
        <v>glWindowPos4dMESA</v>
      </c>
      <c r="U2526" t="str">
        <f t="shared" si="156"/>
        <v>(double x, double y, double z, double w);</v>
      </c>
      <c r="V2526" t="s">
        <v>21553</v>
      </c>
      <c r="W2526" t="s">
        <v>21883</v>
      </c>
      <c r="X2526" t="s">
        <v>21553</v>
      </c>
      <c r="Y2526" t="s">
        <v>21884</v>
      </c>
      <c r="Z2526" t="s">
        <v>21553</v>
      </c>
      <c r="AA2526" t="s">
        <v>22036</v>
      </c>
      <c r="AB2526" t="s">
        <v>21553</v>
      </c>
      <c r="AC2526" t="s">
        <v>22242</v>
      </c>
    </row>
    <row r="2527" spans="2:29" x14ac:dyDescent="0.2">
      <c r="B2527" t="s">
        <v>22441</v>
      </c>
      <c r="C2527" t="s">
        <v>21668</v>
      </c>
      <c r="D2527" t="s">
        <v>20737</v>
      </c>
      <c r="E2527" t="s">
        <v>24965</v>
      </c>
      <c r="I2527" t="str">
        <f t="shared" si="157"/>
        <v>[MarshalAs(UnmanagedType.FunctionPtr)] internal glWindowPos4dvMESA WindowPos4dvMESA;</v>
      </c>
      <c r="J2527" t="str">
        <f t="shared" si="158"/>
        <v>[UnmanagedFunctionPointer(CallingConvention.StdCall)]internal unsafe delegate void glWindowPos4dvMESA(double* v);</v>
      </c>
      <c r="N2527" t="s">
        <v>21666</v>
      </c>
      <c r="O2527" t="s">
        <v>21667</v>
      </c>
      <c r="P2527" t="s">
        <v>21668</v>
      </c>
      <c r="Q2527" t="s">
        <v>21669</v>
      </c>
      <c r="R2527" t="s">
        <v>21670</v>
      </c>
      <c r="S2527" t="s">
        <v>20757</v>
      </c>
      <c r="T2527" t="str">
        <f t="shared" si="159"/>
        <v>glWindowPos4dvMESA</v>
      </c>
      <c r="U2527" t="str">
        <f t="shared" si="156"/>
        <v>(double* v);</v>
      </c>
      <c r="V2527" t="s">
        <v>21563</v>
      </c>
      <c r="W2527" t="s">
        <v>21799</v>
      </c>
    </row>
    <row r="2528" spans="2:29" x14ac:dyDescent="0.2">
      <c r="B2528" t="s">
        <v>22441</v>
      </c>
      <c r="C2528" t="s">
        <v>21668</v>
      </c>
      <c r="D2528" t="s">
        <v>20739</v>
      </c>
      <c r="E2528" t="s">
        <v>24966</v>
      </c>
      <c r="I2528" t="str">
        <f t="shared" si="157"/>
        <v>[MarshalAs(UnmanagedType.FunctionPtr)] internal glWindowPos4fMESA WindowPos4fMESA;</v>
      </c>
      <c r="J2528" t="str">
        <f t="shared" si="158"/>
        <v>[UnmanagedFunctionPointer(CallingConvention.StdCall)]internal unsafe delegate void glWindowPos4fMESA(float x, float y, float z, float w);</v>
      </c>
      <c r="N2528" t="s">
        <v>21666</v>
      </c>
      <c r="O2528" t="s">
        <v>21667</v>
      </c>
      <c r="P2528" t="s">
        <v>21668</v>
      </c>
      <c r="Q2528" t="s">
        <v>21669</v>
      </c>
      <c r="R2528" t="s">
        <v>21670</v>
      </c>
      <c r="S2528" t="s">
        <v>20757</v>
      </c>
      <c r="T2528" t="str">
        <f t="shared" si="159"/>
        <v>glWindowPos4fMESA</v>
      </c>
      <c r="U2528" t="str">
        <f t="shared" si="156"/>
        <v>(float x, float y, float z, float w);</v>
      </c>
      <c r="V2528" t="s">
        <v>21486</v>
      </c>
      <c r="W2528" t="s">
        <v>21883</v>
      </c>
      <c r="X2528" t="s">
        <v>21486</v>
      </c>
      <c r="Y2528" t="s">
        <v>21884</v>
      </c>
      <c r="Z2528" t="s">
        <v>21486</v>
      </c>
      <c r="AA2528" t="s">
        <v>22036</v>
      </c>
      <c r="AB2528" t="s">
        <v>21486</v>
      </c>
      <c r="AC2528" t="s">
        <v>22242</v>
      </c>
    </row>
    <row r="2529" spans="2:33" x14ac:dyDescent="0.2">
      <c r="B2529" t="s">
        <v>22441</v>
      </c>
      <c r="C2529" t="s">
        <v>21668</v>
      </c>
      <c r="D2529" t="s">
        <v>20741</v>
      </c>
      <c r="E2529" t="s">
        <v>24967</v>
      </c>
      <c r="I2529" t="str">
        <f t="shared" si="157"/>
        <v>[MarshalAs(UnmanagedType.FunctionPtr)] internal glWindowPos4fvMESA WindowPos4fvMESA;</v>
      </c>
      <c r="J2529" t="str">
        <f t="shared" si="158"/>
        <v>[UnmanagedFunctionPointer(CallingConvention.StdCall)]internal unsafe delegate void glWindowPos4fvMESA(float* v);</v>
      </c>
      <c r="N2529" t="s">
        <v>21666</v>
      </c>
      <c r="O2529" t="s">
        <v>21667</v>
      </c>
      <c r="P2529" t="s">
        <v>21668</v>
      </c>
      <c r="Q2529" t="s">
        <v>21669</v>
      </c>
      <c r="R2529" t="s">
        <v>21670</v>
      </c>
      <c r="S2529" t="s">
        <v>20757</v>
      </c>
      <c r="T2529" t="str">
        <f t="shared" si="159"/>
        <v>glWindowPos4fvMESA</v>
      </c>
      <c r="U2529" t="str">
        <f t="shared" si="156"/>
        <v>(float* v);</v>
      </c>
      <c r="V2529" t="s">
        <v>21475</v>
      </c>
      <c r="W2529" t="s">
        <v>21799</v>
      </c>
    </row>
    <row r="2530" spans="2:33" x14ac:dyDescent="0.2">
      <c r="B2530" t="s">
        <v>22441</v>
      </c>
      <c r="C2530" t="s">
        <v>21668</v>
      </c>
      <c r="D2530" t="s">
        <v>20743</v>
      </c>
      <c r="E2530" t="s">
        <v>24968</v>
      </c>
      <c r="I2530" t="str">
        <f t="shared" si="157"/>
        <v>[MarshalAs(UnmanagedType.FunctionPtr)] internal glWindowPos4iMESA WindowPos4iMESA;</v>
      </c>
      <c r="J2530" t="str">
        <f t="shared" si="158"/>
        <v>[UnmanagedFunctionPointer(CallingConvention.StdCall)]internal unsafe delegate void glWindowPos4iMESA(int x, int y, int z, int w);</v>
      </c>
      <c r="N2530" t="s">
        <v>21666</v>
      </c>
      <c r="O2530" t="s">
        <v>21667</v>
      </c>
      <c r="P2530" t="s">
        <v>21668</v>
      </c>
      <c r="Q2530" t="s">
        <v>21669</v>
      </c>
      <c r="R2530" t="s">
        <v>21670</v>
      </c>
      <c r="S2530" t="s">
        <v>20757</v>
      </c>
      <c r="T2530" t="str">
        <f t="shared" si="159"/>
        <v>glWindowPos4iMESA</v>
      </c>
      <c r="U2530" t="str">
        <f t="shared" si="156"/>
        <v>(int x, int y, int z, int w);</v>
      </c>
      <c r="V2530" t="s">
        <v>21449</v>
      </c>
      <c r="W2530" t="s">
        <v>21883</v>
      </c>
      <c r="X2530" t="s">
        <v>21449</v>
      </c>
      <c r="Y2530" t="s">
        <v>21884</v>
      </c>
      <c r="Z2530" t="s">
        <v>21449</v>
      </c>
      <c r="AA2530" t="s">
        <v>22036</v>
      </c>
      <c r="AB2530" t="s">
        <v>21449</v>
      </c>
      <c r="AC2530" t="s">
        <v>22242</v>
      </c>
    </row>
    <row r="2531" spans="2:33" x14ac:dyDescent="0.2">
      <c r="B2531" t="s">
        <v>22441</v>
      </c>
      <c r="C2531" t="s">
        <v>21668</v>
      </c>
      <c r="D2531" t="s">
        <v>20745</v>
      </c>
      <c r="E2531" t="s">
        <v>24969</v>
      </c>
      <c r="I2531" t="str">
        <f t="shared" si="157"/>
        <v>[MarshalAs(UnmanagedType.FunctionPtr)] internal glWindowPos4ivMESA WindowPos4ivMESA;</v>
      </c>
      <c r="J2531" t="str">
        <f t="shared" si="158"/>
        <v>[UnmanagedFunctionPointer(CallingConvention.StdCall)]internal unsafe delegate void glWindowPos4ivMESA(int* v);</v>
      </c>
      <c r="N2531" t="s">
        <v>21666</v>
      </c>
      <c r="O2531" t="s">
        <v>21667</v>
      </c>
      <c r="P2531" t="s">
        <v>21668</v>
      </c>
      <c r="Q2531" t="s">
        <v>21669</v>
      </c>
      <c r="R2531" t="s">
        <v>21670</v>
      </c>
      <c r="S2531" t="s">
        <v>20757</v>
      </c>
      <c r="T2531" t="str">
        <f t="shared" si="159"/>
        <v>glWindowPos4ivMESA</v>
      </c>
      <c r="U2531" t="str">
        <f t="shared" si="156"/>
        <v>(int* v);</v>
      </c>
      <c r="V2531" t="s">
        <v>21455</v>
      </c>
      <c r="W2531" t="s">
        <v>21799</v>
      </c>
    </row>
    <row r="2532" spans="2:33" x14ac:dyDescent="0.2">
      <c r="B2532" t="s">
        <v>22441</v>
      </c>
      <c r="C2532" t="s">
        <v>21668</v>
      </c>
      <c r="D2532" t="s">
        <v>20747</v>
      </c>
      <c r="E2532" t="s">
        <v>24970</v>
      </c>
      <c r="I2532" t="str">
        <f t="shared" si="157"/>
        <v>[MarshalAs(UnmanagedType.FunctionPtr)] internal glWindowPos4sMESA WindowPos4sMESA;</v>
      </c>
      <c r="J2532" t="str">
        <f t="shared" si="158"/>
        <v>[UnmanagedFunctionPointer(CallingConvention.StdCall)]internal unsafe delegate void glWindowPos4sMESA(short x, short y, short z, short w);</v>
      </c>
      <c r="N2532" t="s">
        <v>21666</v>
      </c>
      <c r="O2532" t="s">
        <v>21667</v>
      </c>
      <c r="P2532" t="s">
        <v>21668</v>
      </c>
      <c r="Q2532" t="s">
        <v>21669</v>
      </c>
      <c r="R2532" t="s">
        <v>21670</v>
      </c>
      <c r="S2532" t="s">
        <v>20757</v>
      </c>
      <c r="T2532" t="str">
        <f t="shared" si="159"/>
        <v>glWindowPos4sMESA</v>
      </c>
      <c r="U2532" t="str">
        <f t="shared" si="156"/>
        <v>(short x, short y, short z, short w);</v>
      </c>
      <c r="V2532" t="s">
        <v>21800</v>
      </c>
      <c r="W2532" t="s">
        <v>21883</v>
      </c>
      <c r="X2532" t="s">
        <v>21800</v>
      </c>
      <c r="Y2532" t="s">
        <v>21884</v>
      </c>
      <c r="Z2532" t="s">
        <v>21800</v>
      </c>
      <c r="AA2532" t="s">
        <v>22036</v>
      </c>
      <c r="AB2532" t="s">
        <v>21800</v>
      </c>
      <c r="AC2532" t="s">
        <v>22242</v>
      </c>
    </row>
    <row r="2533" spans="2:33" x14ac:dyDescent="0.2">
      <c r="B2533" t="s">
        <v>22441</v>
      </c>
      <c r="C2533" t="s">
        <v>21668</v>
      </c>
      <c r="D2533" t="s">
        <v>20749</v>
      </c>
      <c r="E2533" t="s">
        <v>24971</v>
      </c>
      <c r="I2533" t="str">
        <f t="shared" si="157"/>
        <v>[MarshalAs(UnmanagedType.FunctionPtr)] internal glWindowPos4svMESA WindowPos4svMESA;</v>
      </c>
      <c r="J2533" t="str">
        <f t="shared" si="158"/>
        <v>[UnmanagedFunctionPointer(CallingConvention.StdCall)]internal unsafe delegate void glWindowPos4svMESA(short* v);</v>
      </c>
      <c r="N2533" t="s">
        <v>21666</v>
      </c>
      <c r="O2533" t="s">
        <v>21667</v>
      </c>
      <c r="P2533" t="s">
        <v>21668</v>
      </c>
      <c r="Q2533" t="s">
        <v>21669</v>
      </c>
      <c r="R2533" t="s">
        <v>21670</v>
      </c>
      <c r="S2533" t="s">
        <v>20757</v>
      </c>
      <c r="T2533" t="str">
        <f t="shared" si="159"/>
        <v>glWindowPos4svMESA</v>
      </c>
      <c r="U2533" t="str">
        <f t="shared" si="156"/>
        <v>(short* v);</v>
      </c>
      <c r="V2533" t="s">
        <v>21801</v>
      </c>
      <c r="W2533" t="s">
        <v>21799</v>
      </c>
    </row>
    <row r="2534" spans="2:33" x14ac:dyDescent="0.2">
      <c r="B2534" t="s">
        <v>22441</v>
      </c>
      <c r="C2534" t="s">
        <v>21668</v>
      </c>
      <c r="D2534" t="s">
        <v>20751</v>
      </c>
      <c r="E2534" t="s">
        <v>24972</v>
      </c>
      <c r="I2534" t="str">
        <f t="shared" si="157"/>
        <v>[MarshalAs(UnmanagedType.FunctionPtr)] internal glWindowRectanglesEXT WindowRectanglesEXT;</v>
      </c>
      <c r="J2534" t="str">
        <f t="shared" si="158"/>
        <v>[UnmanagedFunctionPointer(CallingConvention.StdCall)]internal unsafe delegate void glWindowRectanglesEXT(uint mode, int count, int* box);</v>
      </c>
      <c r="N2534" t="s">
        <v>21666</v>
      </c>
      <c r="O2534" t="s">
        <v>21667</v>
      </c>
      <c r="P2534" t="s">
        <v>21668</v>
      </c>
      <c r="Q2534" t="s">
        <v>21669</v>
      </c>
      <c r="R2534" t="s">
        <v>21670</v>
      </c>
      <c r="S2534" t="s">
        <v>20757</v>
      </c>
      <c r="T2534" t="str">
        <f t="shared" si="159"/>
        <v>glWindowRectanglesEXT</v>
      </c>
      <c r="U2534" t="str">
        <f t="shared" si="156"/>
        <v>(uint mode, int count, int* box);</v>
      </c>
      <c r="V2534" t="s">
        <v>21671</v>
      </c>
      <c r="W2534" t="s">
        <v>22014</v>
      </c>
      <c r="X2534" t="s">
        <v>21449</v>
      </c>
      <c r="Y2534" t="s">
        <v>21762</v>
      </c>
      <c r="Z2534" t="s">
        <v>21455</v>
      </c>
      <c r="AA2534" t="s">
        <v>22439</v>
      </c>
    </row>
    <row r="2535" spans="2:33" x14ac:dyDescent="0.2">
      <c r="B2535" t="s">
        <v>22441</v>
      </c>
      <c r="C2535" t="s">
        <v>21668</v>
      </c>
      <c r="D2535" t="s">
        <v>20753</v>
      </c>
      <c r="E2535" t="s">
        <v>24973</v>
      </c>
      <c r="I2535" t="str">
        <f t="shared" si="157"/>
        <v>[MarshalAs(UnmanagedType.FunctionPtr)] internal glWriteMaskEXT WriteMaskEXT;</v>
      </c>
      <c r="J2535" t="str">
        <f t="shared" si="158"/>
        <v>[UnmanagedFunctionPointer(CallingConvention.StdCall)]internal unsafe delegate void glWriteMaskEXT(uint res, uint input, uint outX, uint outY, uint outZ, uint outW);</v>
      </c>
      <c r="N2535" t="s">
        <v>21666</v>
      </c>
      <c r="O2535" t="s">
        <v>21667</v>
      </c>
      <c r="P2535" t="s">
        <v>21668</v>
      </c>
      <c r="Q2535" t="s">
        <v>21669</v>
      </c>
      <c r="R2535" t="s">
        <v>21670</v>
      </c>
      <c r="S2535" t="s">
        <v>20757</v>
      </c>
      <c r="T2535" t="str">
        <f t="shared" si="159"/>
        <v>glWriteMaskEXT</v>
      </c>
      <c r="U2535" t="str">
        <f t="shared" si="156"/>
        <v>(uint res, uint input, uint outX, uint outY, uint outZ, uint outW);</v>
      </c>
      <c r="V2535" t="s">
        <v>21671</v>
      </c>
      <c r="W2535" t="s">
        <v>22048</v>
      </c>
      <c r="X2535" t="s">
        <v>21671</v>
      </c>
      <c r="Y2535" t="s">
        <v>21907</v>
      </c>
      <c r="Z2535" t="s">
        <v>21671</v>
      </c>
      <c r="AA2535" t="s">
        <v>22378</v>
      </c>
      <c r="AB2535" t="s">
        <v>21671</v>
      </c>
      <c r="AC2535" t="s">
        <v>22379</v>
      </c>
      <c r="AD2535" t="s">
        <v>21671</v>
      </c>
      <c r="AE2535" t="s">
        <v>22380</v>
      </c>
      <c r="AF2535" t="s">
        <v>21671</v>
      </c>
      <c r="AG2535" t="s">
        <v>22381</v>
      </c>
    </row>
    <row r="2537" spans="2:33" x14ac:dyDescent="0.2">
      <c r="N2537" t="s">
        <v>22440</v>
      </c>
    </row>
    <row r="2539" spans="2:33" x14ac:dyDescent="0.2">
      <c r="B2539" t="s">
        <v>22440</v>
      </c>
    </row>
  </sheetData>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E1F8-E52B-4311-B38D-8F0D3214E758}">
  <dimension ref="B2:O719"/>
  <sheetViews>
    <sheetView tabSelected="1" topLeftCell="E14" workbookViewId="0">
      <selection activeCell="T41" sqref="T41"/>
    </sheetView>
  </sheetViews>
  <sheetFormatPr defaultRowHeight="14.25" x14ac:dyDescent="0.2"/>
  <cols>
    <col min="4" max="4" width="48.25" customWidth="1"/>
    <col min="5" max="5" width="31.75" customWidth="1"/>
    <col min="11" max="11" width="15" customWidth="1"/>
    <col min="12" max="12" width="17" customWidth="1"/>
  </cols>
  <sheetData>
    <row r="2" spans="2:15" x14ac:dyDescent="0.2">
      <c r="B2" t="s">
        <v>25600</v>
      </c>
      <c r="C2" t="s">
        <v>20757</v>
      </c>
      <c r="D2" t="s">
        <v>25601</v>
      </c>
      <c r="E2" t="s">
        <v>21958</v>
      </c>
      <c r="F2" t="s">
        <v>25602</v>
      </c>
      <c r="G2" t="s">
        <v>25603</v>
      </c>
      <c r="H2" t="s">
        <v>20787</v>
      </c>
      <c r="I2" t="s">
        <v>25604</v>
      </c>
      <c r="J2" t="s">
        <v>286</v>
      </c>
    </row>
    <row r="3" spans="2:15" x14ac:dyDescent="0.2">
      <c r="B3" t="s">
        <v>25595</v>
      </c>
      <c r="C3" t="s">
        <v>25605</v>
      </c>
      <c r="D3" t="s">
        <v>25606</v>
      </c>
    </row>
    <row r="4" spans="2:15" x14ac:dyDescent="0.2">
      <c r="B4" t="s">
        <v>25607</v>
      </c>
      <c r="C4" t="s">
        <v>338</v>
      </c>
      <c r="D4" t="s">
        <v>25608</v>
      </c>
      <c r="E4" t="s">
        <v>25609</v>
      </c>
      <c r="K4" t="str">
        <f>SUBSTITUTE(L4,"gl","")</f>
        <v>BlendFunc</v>
      </c>
      <c r="L4" t="str">
        <f>SUBSTITUTE(E4,");","")</f>
        <v>glBlendFunc</v>
      </c>
      <c r="O4" t="str">
        <f>"context-&gt;"&amp;K4&amp;"=internalLoadAPI&lt;"&amp;L4&amp;"&gt;(load);"</f>
        <v>context-&gt;BlendFunc=internalLoadAPI&lt;glBlendFunc&gt;(load);</v>
      </c>
    </row>
    <row r="5" spans="2:15" x14ac:dyDescent="0.2">
      <c r="B5" t="s">
        <v>25610</v>
      </c>
      <c r="C5" t="s">
        <v>338</v>
      </c>
      <c r="D5" t="s">
        <v>25611</v>
      </c>
      <c r="E5" t="s">
        <v>25612</v>
      </c>
      <c r="K5" t="str">
        <f t="shared" ref="K5:K68" si="0">SUBSTITUTE(L5,"gl","")</f>
        <v>Clear</v>
      </c>
      <c r="L5" t="str">
        <f t="shared" ref="L5:L68" si="1">SUBSTITUTE(E5,");","")</f>
        <v>glClear</v>
      </c>
      <c r="O5" t="str">
        <f t="shared" ref="O5:O68" si="2">"context-&gt;"&amp;K5&amp;"=internalLoadAPI&lt;"&amp;L5&amp;"&gt;(load);"</f>
        <v>context-&gt;Clear=internalLoadAPI&lt;glClear&gt;(load);</v>
      </c>
    </row>
    <row r="6" spans="2:15" x14ac:dyDescent="0.2">
      <c r="B6" t="s">
        <v>25613</v>
      </c>
      <c r="C6" t="s">
        <v>338</v>
      </c>
      <c r="D6" t="s">
        <v>25614</v>
      </c>
      <c r="E6" t="s">
        <v>25615</v>
      </c>
      <c r="K6" t="str">
        <f t="shared" si="0"/>
        <v>ClearColor</v>
      </c>
      <c r="L6" t="str">
        <f t="shared" si="1"/>
        <v>glClearColor</v>
      </c>
      <c r="O6" t="str">
        <f t="shared" si="2"/>
        <v>context-&gt;ClearColor=internalLoadAPI&lt;glClearColor&gt;(load);</v>
      </c>
    </row>
    <row r="7" spans="2:15" x14ac:dyDescent="0.2">
      <c r="B7" t="s">
        <v>25616</v>
      </c>
      <c r="C7" t="s">
        <v>338</v>
      </c>
      <c r="D7" t="s">
        <v>25617</v>
      </c>
      <c r="E7" t="s">
        <v>25618</v>
      </c>
      <c r="K7" t="str">
        <f t="shared" si="0"/>
        <v>ClearDepth</v>
      </c>
      <c r="L7" t="str">
        <f t="shared" si="1"/>
        <v>glClearDepth</v>
      </c>
      <c r="O7" t="str">
        <f t="shared" si="2"/>
        <v>context-&gt;ClearDepth=internalLoadAPI&lt;glClearDepth&gt;(load);</v>
      </c>
    </row>
    <row r="8" spans="2:15" x14ac:dyDescent="0.2">
      <c r="B8" t="s">
        <v>25619</v>
      </c>
      <c r="C8" t="s">
        <v>338</v>
      </c>
      <c r="D8" t="s">
        <v>25620</v>
      </c>
      <c r="E8" t="s">
        <v>25621</v>
      </c>
      <c r="K8" t="str">
        <f t="shared" si="0"/>
        <v>ClearStencil</v>
      </c>
      <c r="L8" t="str">
        <f t="shared" si="1"/>
        <v>glClearStencil</v>
      </c>
      <c r="O8" t="str">
        <f t="shared" si="2"/>
        <v>context-&gt;ClearStencil=internalLoadAPI&lt;glClearStencil&gt;(load);</v>
      </c>
    </row>
    <row r="9" spans="2:15" x14ac:dyDescent="0.2">
      <c r="B9" t="s">
        <v>25622</v>
      </c>
      <c r="C9" t="s">
        <v>338</v>
      </c>
      <c r="D9" t="s">
        <v>25623</v>
      </c>
      <c r="E9" t="s">
        <v>25624</v>
      </c>
      <c r="K9" t="str">
        <f t="shared" si="0"/>
        <v>ColorMask</v>
      </c>
      <c r="L9" t="str">
        <f t="shared" si="1"/>
        <v>glColorMask</v>
      </c>
      <c r="O9" t="str">
        <f t="shared" si="2"/>
        <v>context-&gt;ColorMask=internalLoadAPI&lt;glColorMask&gt;(load);</v>
      </c>
    </row>
    <row r="10" spans="2:15" x14ac:dyDescent="0.2">
      <c r="B10" t="s">
        <v>25625</v>
      </c>
      <c r="C10" t="s">
        <v>338</v>
      </c>
      <c r="D10" t="s">
        <v>25626</v>
      </c>
      <c r="E10" t="s">
        <v>25627</v>
      </c>
      <c r="K10" t="str">
        <f t="shared" si="0"/>
        <v>CullFace</v>
      </c>
      <c r="L10" t="str">
        <f t="shared" si="1"/>
        <v>glCullFace</v>
      </c>
      <c r="O10" t="str">
        <f t="shared" si="2"/>
        <v>context-&gt;CullFace=internalLoadAPI&lt;glCullFace&gt;(load);</v>
      </c>
    </row>
    <row r="11" spans="2:15" x14ac:dyDescent="0.2">
      <c r="B11" t="s">
        <v>25628</v>
      </c>
      <c r="C11" t="s">
        <v>338</v>
      </c>
      <c r="D11" t="s">
        <v>25629</v>
      </c>
      <c r="E11" t="s">
        <v>25630</v>
      </c>
      <c r="K11" t="str">
        <f t="shared" si="0"/>
        <v>DepthFunc</v>
      </c>
      <c r="L11" t="str">
        <f t="shared" si="1"/>
        <v>glDepthFunc</v>
      </c>
      <c r="O11" t="str">
        <f t="shared" si="2"/>
        <v>context-&gt;DepthFunc=internalLoadAPI&lt;glDepthFunc&gt;(load);</v>
      </c>
    </row>
    <row r="12" spans="2:15" x14ac:dyDescent="0.2">
      <c r="B12" t="s">
        <v>25631</v>
      </c>
      <c r="C12" t="s">
        <v>338</v>
      </c>
      <c r="D12" t="s">
        <v>25632</v>
      </c>
      <c r="E12" t="s">
        <v>25633</v>
      </c>
      <c r="K12" t="str">
        <f t="shared" si="0"/>
        <v>DepthMask</v>
      </c>
      <c r="L12" t="str">
        <f t="shared" si="1"/>
        <v>glDepthMask</v>
      </c>
      <c r="O12" t="str">
        <f t="shared" si="2"/>
        <v>context-&gt;DepthMask=internalLoadAPI&lt;glDepthMask&gt;(load);</v>
      </c>
    </row>
    <row r="13" spans="2:15" x14ac:dyDescent="0.2">
      <c r="B13" t="s">
        <v>25634</v>
      </c>
      <c r="C13" t="s">
        <v>338</v>
      </c>
      <c r="D13" t="s">
        <v>25635</v>
      </c>
      <c r="E13" t="s">
        <v>25636</v>
      </c>
      <c r="K13" t="str">
        <f t="shared" si="0"/>
        <v>DepthRange</v>
      </c>
      <c r="L13" t="str">
        <f t="shared" si="1"/>
        <v>glDepthRange</v>
      </c>
      <c r="O13" t="str">
        <f t="shared" si="2"/>
        <v>context-&gt;DepthRange=internalLoadAPI&lt;glDepthRange&gt;(load);</v>
      </c>
    </row>
    <row r="14" spans="2:15" x14ac:dyDescent="0.2">
      <c r="B14" t="s">
        <v>25637</v>
      </c>
      <c r="C14" t="s">
        <v>338</v>
      </c>
      <c r="D14" t="s">
        <v>25638</v>
      </c>
      <c r="E14" t="s">
        <v>25639</v>
      </c>
      <c r="K14" t="str">
        <f t="shared" si="0"/>
        <v>Disable</v>
      </c>
      <c r="L14" t="str">
        <f t="shared" si="1"/>
        <v>glDisable</v>
      </c>
      <c r="O14" t="str">
        <f t="shared" si="2"/>
        <v>context-&gt;Disable=internalLoadAPI&lt;glDisable&gt;(load);</v>
      </c>
    </row>
    <row r="15" spans="2:15" x14ac:dyDescent="0.2">
      <c r="B15" t="s">
        <v>25640</v>
      </c>
      <c r="C15" t="s">
        <v>338</v>
      </c>
      <c r="D15" t="s">
        <v>25641</v>
      </c>
      <c r="E15" t="s">
        <v>25642</v>
      </c>
      <c r="K15" t="str">
        <f t="shared" si="0"/>
        <v>DrawBuffer</v>
      </c>
      <c r="L15" t="str">
        <f t="shared" si="1"/>
        <v>glDrawBuffer</v>
      </c>
      <c r="O15" t="str">
        <f t="shared" si="2"/>
        <v>context-&gt;DrawBuffer=internalLoadAPI&lt;glDrawBuffer&gt;(load);</v>
      </c>
    </row>
    <row r="16" spans="2:15" x14ac:dyDescent="0.2">
      <c r="B16" t="s">
        <v>25643</v>
      </c>
      <c r="C16" t="s">
        <v>338</v>
      </c>
      <c r="D16" t="s">
        <v>25644</v>
      </c>
      <c r="E16" t="s">
        <v>25645</v>
      </c>
      <c r="K16" t="str">
        <f t="shared" si="0"/>
        <v>Enable</v>
      </c>
      <c r="L16" t="str">
        <f t="shared" si="1"/>
        <v>glEnable</v>
      </c>
      <c r="O16" t="str">
        <f t="shared" si="2"/>
        <v>context-&gt;Enable=internalLoadAPI&lt;glEnable&gt;(load);</v>
      </c>
    </row>
    <row r="17" spans="2:15" x14ac:dyDescent="0.2">
      <c r="B17" t="s">
        <v>25646</v>
      </c>
      <c r="C17" t="s">
        <v>338</v>
      </c>
      <c r="D17" t="s">
        <v>25647</v>
      </c>
      <c r="E17" t="s">
        <v>25648</v>
      </c>
      <c r="K17" t="str">
        <f t="shared" si="0"/>
        <v>Finish</v>
      </c>
      <c r="L17" t="str">
        <f t="shared" si="1"/>
        <v>glFinish</v>
      </c>
      <c r="O17" t="str">
        <f t="shared" si="2"/>
        <v>context-&gt;Finish=internalLoadAPI&lt;glFinish&gt;(load);</v>
      </c>
    </row>
    <row r="18" spans="2:15" x14ac:dyDescent="0.2">
      <c r="B18" t="s">
        <v>25649</v>
      </c>
      <c r="C18" t="s">
        <v>338</v>
      </c>
      <c r="D18" t="s">
        <v>25650</v>
      </c>
      <c r="E18" t="s">
        <v>25651</v>
      </c>
      <c r="K18" t="str">
        <f t="shared" si="0"/>
        <v>Flush</v>
      </c>
      <c r="L18" t="str">
        <f t="shared" si="1"/>
        <v>glFlush</v>
      </c>
      <c r="O18" t="str">
        <f t="shared" si="2"/>
        <v>context-&gt;Flush=internalLoadAPI&lt;glFlush&gt;(load);</v>
      </c>
    </row>
    <row r="19" spans="2:15" x14ac:dyDescent="0.2">
      <c r="B19" t="s">
        <v>25652</v>
      </c>
      <c r="C19" t="s">
        <v>338</v>
      </c>
      <c r="D19" t="s">
        <v>25653</v>
      </c>
      <c r="E19" t="s">
        <v>25654</v>
      </c>
      <c r="K19" t="str">
        <f t="shared" si="0"/>
        <v>FrontFace</v>
      </c>
      <c r="L19" t="str">
        <f t="shared" si="1"/>
        <v>glFrontFace</v>
      </c>
      <c r="O19" t="str">
        <f t="shared" si="2"/>
        <v>context-&gt;FrontFace=internalLoadAPI&lt;glFrontFace&gt;(load);</v>
      </c>
    </row>
    <row r="20" spans="2:15" x14ac:dyDescent="0.2">
      <c r="B20" t="s">
        <v>25655</v>
      </c>
      <c r="C20" t="s">
        <v>338</v>
      </c>
      <c r="D20" t="s">
        <v>25656</v>
      </c>
      <c r="E20" t="s">
        <v>25657</v>
      </c>
      <c r="K20" t="str">
        <f t="shared" si="0"/>
        <v>GetBooleanv</v>
      </c>
      <c r="L20" t="str">
        <f t="shared" si="1"/>
        <v>glGetBooleanv</v>
      </c>
      <c r="O20" t="str">
        <f t="shared" si="2"/>
        <v>context-&gt;GetBooleanv=internalLoadAPI&lt;glGetBooleanv&gt;(load);</v>
      </c>
    </row>
    <row r="21" spans="2:15" x14ac:dyDescent="0.2">
      <c r="B21" t="s">
        <v>25658</v>
      </c>
      <c r="C21" t="s">
        <v>338</v>
      </c>
      <c r="D21" t="s">
        <v>25659</v>
      </c>
      <c r="E21" t="s">
        <v>25660</v>
      </c>
      <c r="K21" t="str">
        <f t="shared" si="0"/>
        <v>GetDoublev</v>
      </c>
      <c r="L21" t="str">
        <f t="shared" si="1"/>
        <v>glGetDoublev</v>
      </c>
      <c r="O21" t="str">
        <f t="shared" si="2"/>
        <v>context-&gt;GetDoublev=internalLoadAPI&lt;glGetDoublev&gt;(load);</v>
      </c>
    </row>
    <row r="22" spans="2:15" x14ac:dyDescent="0.2">
      <c r="B22" t="s">
        <v>25661</v>
      </c>
      <c r="C22" t="s">
        <v>338</v>
      </c>
      <c r="D22" t="s">
        <v>25662</v>
      </c>
      <c r="E22" t="s">
        <v>25663</v>
      </c>
      <c r="K22" t="str">
        <f t="shared" si="0"/>
        <v>GetError</v>
      </c>
      <c r="L22" t="str">
        <f t="shared" si="1"/>
        <v>glGetError</v>
      </c>
      <c r="O22" t="str">
        <f t="shared" si="2"/>
        <v>context-&gt;GetError=internalLoadAPI&lt;glGetError&gt;(load);</v>
      </c>
    </row>
    <row r="23" spans="2:15" x14ac:dyDescent="0.2">
      <c r="B23" t="s">
        <v>25664</v>
      </c>
      <c r="C23" t="s">
        <v>338</v>
      </c>
      <c r="D23" t="s">
        <v>25665</v>
      </c>
      <c r="E23" t="s">
        <v>25666</v>
      </c>
      <c r="K23" t="str">
        <f t="shared" si="0"/>
        <v>GetFloatv</v>
      </c>
      <c r="L23" t="str">
        <f t="shared" si="1"/>
        <v>glGetFloatv</v>
      </c>
      <c r="O23" t="str">
        <f t="shared" si="2"/>
        <v>context-&gt;GetFloatv=internalLoadAPI&lt;glGetFloatv&gt;(load);</v>
      </c>
    </row>
    <row r="24" spans="2:15" x14ac:dyDescent="0.2">
      <c r="B24" t="s">
        <v>25667</v>
      </c>
      <c r="C24" t="s">
        <v>338</v>
      </c>
      <c r="D24" t="s">
        <v>25668</v>
      </c>
      <c r="E24" t="s">
        <v>25669</v>
      </c>
      <c r="K24" t="str">
        <f t="shared" si="0"/>
        <v>GetIntegerv</v>
      </c>
      <c r="L24" t="str">
        <f t="shared" si="1"/>
        <v>glGetIntegerv</v>
      </c>
      <c r="O24" t="str">
        <f t="shared" si="2"/>
        <v>context-&gt;GetIntegerv=internalLoadAPI&lt;glGetIntegerv&gt;(load);</v>
      </c>
    </row>
    <row r="25" spans="2:15" x14ac:dyDescent="0.2">
      <c r="B25" t="s">
        <v>25670</v>
      </c>
      <c r="C25" t="s">
        <v>338</v>
      </c>
      <c r="D25" t="s">
        <v>25671</v>
      </c>
      <c r="E25" t="s">
        <v>25672</v>
      </c>
      <c r="K25" t="str">
        <f t="shared" si="0"/>
        <v>GetString</v>
      </c>
      <c r="L25" t="str">
        <f t="shared" si="1"/>
        <v>glGetString</v>
      </c>
      <c r="O25" t="str">
        <f t="shared" si="2"/>
        <v>context-&gt;GetString=internalLoadAPI&lt;glGetString&gt;(load);</v>
      </c>
    </row>
    <row r="26" spans="2:15" x14ac:dyDescent="0.2">
      <c r="B26" t="s">
        <v>25673</v>
      </c>
      <c r="C26" t="s">
        <v>338</v>
      </c>
      <c r="D26" t="s">
        <v>25674</v>
      </c>
      <c r="E26" t="s">
        <v>25675</v>
      </c>
      <c r="K26" t="str">
        <f t="shared" si="0"/>
        <v>GetTexImage</v>
      </c>
      <c r="L26" t="str">
        <f t="shared" si="1"/>
        <v>glGetTexImage</v>
      </c>
      <c r="O26" t="str">
        <f t="shared" si="2"/>
        <v>context-&gt;GetTexImage=internalLoadAPI&lt;glGetTexImage&gt;(load);</v>
      </c>
    </row>
    <row r="27" spans="2:15" x14ac:dyDescent="0.2">
      <c r="B27" t="s">
        <v>25676</v>
      </c>
      <c r="C27" t="s">
        <v>338</v>
      </c>
      <c r="D27" t="s">
        <v>25677</v>
      </c>
      <c r="E27" t="s">
        <v>25678</v>
      </c>
      <c r="K27" t="str">
        <f t="shared" si="0"/>
        <v>GetTexLevelParameterfv</v>
      </c>
      <c r="L27" t="str">
        <f t="shared" si="1"/>
        <v>glGetTexLevelParameterfv</v>
      </c>
      <c r="O27" t="str">
        <f t="shared" si="2"/>
        <v>context-&gt;GetTexLevelParameterfv=internalLoadAPI&lt;glGetTexLevelParameterfv&gt;(load);</v>
      </c>
    </row>
    <row r="28" spans="2:15" x14ac:dyDescent="0.2">
      <c r="B28" t="s">
        <v>25679</v>
      </c>
      <c r="C28" t="s">
        <v>338</v>
      </c>
      <c r="D28" t="s">
        <v>25680</v>
      </c>
      <c r="E28" t="s">
        <v>25681</v>
      </c>
      <c r="K28" t="str">
        <f t="shared" si="0"/>
        <v>GetTexLevelParameteriv</v>
      </c>
      <c r="L28" t="str">
        <f t="shared" si="1"/>
        <v>glGetTexLevelParameteriv</v>
      </c>
      <c r="O28" t="str">
        <f t="shared" si="2"/>
        <v>context-&gt;GetTexLevelParameteriv=internalLoadAPI&lt;glGetTexLevelParameteriv&gt;(load);</v>
      </c>
    </row>
    <row r="29" spans="2:15" x14ac:dyDescent="0.2">
      <c r="B29" t="s">
        <v>25682</v>
      </c>
      <c r="C29" t="s">
        <v>338</v>
      </c>
      <c r="D29" t="s">
        <v>25683</v>
      </c>
      <c r="E29" t="s">
        <v>25684</v>
      </c>
      <c r="K29" t="str">
        <f t="shared" si="0"/>
        <v>GetTexParameterfv</v>
      </c>
      <c r="L29" t="str">
        <f t="shared" si="1"/>
        <v>glGetTexParameterfv</v>
      </c>
      <c r="O29" t="str">
        <f t="shared" si="2"/>
        <v>context-&gt;GetTexParameterfv=internalLoadAPI&lt;glGetTexParameterfv&gt;(load);</v>
      </c>
    </row>
    <row r="30" spans="2:15" x14ac:dyDescent="0.2">
      <c r="B30" t="s">
        <v>25685</v>
      </c>
      <c r="C30" t="s">
        <v>338</v>
      </c>
      <c r="D30" t="s">
        <v>25686</v>
      </c>
      <c r="E30" t="s">
        <v>25687</v>
      </c>
      <c r="K30" t="str">
        <f t="shared" si="0"/>
        <v>GetTexParameteriv</v>
      </c>
      <c r="L30" t="str">
        <f t="shared" si="1"/>
        <v>glGetTexParameteriv</v>
      </c>
      <c r="O30" t="str">
        <f t="shared" si="2"/>
        <v>context-&gt;GetTexParameteriv=internalLoadAPI&lt;glGetTexParameteriv&gt;(load);</v>
      </c>
    </row>
    <row r="31" spans="2:15" x14ac:dyDescent="0.2">
      <c r="B31" t="s">
        <v>25688</v>
      </c>
      <c r="C31" t="s">
        <v>338</v>
      </c>
      <c r="D31" t="s">
        <v>25689</v>
      </c>
      <c r="E31" t="s">
        <v>25690</v>
      </c>
      <c r="K31" t="str">
        <f t="shared" si="0"/>
        <v>Hint</v>
      </c>
      <c r="L31" t="str">
        <f t="shared" si="1"/>
        <v>glHint</v>
      </c>
      <c r="O31" t="str">
        <f t="shared" si="2"/>
        <v>context-&gt;Hint=internalLoadAPI&lt;glHint&gt;(load);</v>
      </c>
    </row>
    <row r="32" spans="2:15" x14ac:dyDescent="0.2">
      <c r="B32" t="s">
        <v>25691</v>
      </c>
      <c r="C32" t="s">
        <v>338</v>
      </c>
      <c r="D32" t="s">
        <v>25692</v>
      </c>
      <c r="E32" t="s">
        <v>25693</v>
      </c>
      <c r="K32" t="str">
        <f t="shared" si="0"/>
        <v>IsEnabled</v>
      </c>
      <c r="L32" t="str">
        <f t="shared" si="1"/>
        <v>glIsEnabled</v>
      </c>
      <c r="O32" t="str">
        <f t="shared" si="2"/>
        <v>context-&gt;IsEnabled=internalLoadAPI&lt;glIsEnabled&gt;(load);</v>
      </c>
    </row>
    <row r="33" spans="2:15" x14ac:dyDescent="0.2">
      <c r="B33" t="s">
        <v>25694</v>
      </c>
      <c r="C33" t="s">
        <v>338</v>
      </c>
      <c r="D33" t="s">
        <v>25695</v>
      </c>
      <c r="E33" t="s">
        <v>25696</v>
      </c>
      <c r="K33" t="str">
        <f t="shared" si="0"/>
        <v>LineWidth</v>
      </c>
      <c r="L33" t="str">
        <f t="shared" si="1"/>
        <v>glLineWidth</v>
      </c>
      <c r="O33" t="str">
        <f t="shared" si="2"/>
        <v>context-&gt;LineWidth=internalLoadAPI&lt;glLineWidth&gt;(load);</v>
      </c>
    </row>
    <row r="34" spans="2:15" x14ac:dyDescent="0.2">
      <c r="B34" t="s">
        <v>25697</v>
      </c>
      <c r="C34" t="s">
        <v>338</v>
      </c>
      <c r="D34" t="s">
        <v>25698</v>
      </c>
      <c r="E34" t="s">
        <v>25699</v>
      </c>
      <c r="K34" t="str">
        <f t="shared" si="0"/>
        <v>LogicOp</v>
      </c>
      <c r="L34" t="str">
        <f t="shared" si="1"/>
        <v>glLogicOp</v>
      </c>
      <c r="O34" t="str">
        <f t="shared" si="2"/>
        <v>context-&gt;LogicOp=internalLoadAPI&lt;glLogicOp&gt;(load);</v>
      </c>
    </row>
    <row r="35" spans="2:15" x14ac:dyDescent="0.2">
      <c r="B35" t="s">
        <v>25700</v>
      </c>
      <c r="C35" t="s">
        <v>338</v>
      </c>
      <c r="D35" t="s">
        <v>25701</v>
      </c>
      <c r="E35" t="s">
        <v>25702</v>
      </c>
      <c r="K35" t="str">
        <f t="shared" si="0"/>
        <v>PixelStoref</v>
      </c>
      <c r="L35" t="str">
        <f t="shared" si="1"/>
        <v>glPixelStoref</v>
      </c>
      <c r="O35" t="str">
        <f t="shared" si="2"/>
        <v>context-&gt;PixelStoref=internalLoadAPI&lt;glPixelStoref&gt;(load);</v>
      </c>
    </row>
    <row r="36" spans="2:15" x14ac:dyDescent="0.2">
      <c r="B36" t="s">
        <v>25703</v>
      </c>
      <c r="C36" t="s">
        <v>338</v>
      </c>
      <c r="D36" t="s">
        <v>25704</v>
      </c>
      <c r="E36" t="s">
        <v>25705</v>
      </c>
      <c r="K36" t="str">
        <f t="shared" si="0"/>
        <v>PixelStorei</v>
      </c>
      <c r="L36" t="str">
        <f t="shared" si="1"/>
        <v>glPixelStorei</v>
      </c>
      <c r="O36" t="str">
        <f t="shared" si="2"/>
        <v>context-&gt;PixelStorei=internalLoadAPI&lt;glPixelStorei&gt;(load);</v>
      </c>
    </row>
    <row r="37" spans="2:15" x14ac:dyDescent="0.2">
      <c r="B37" t="s">
        <v>25706</v>
      </c>
      <c r="C37" t="s">
        <v>338</v>
      </c>
      <c r="D37" t="s">
        <v>25707</v>
      </c>
      <c r="E37" t="s">
        <v>25708</v>
      </c>
      <c r="K37" t="str">
        <f t="shared" si="0"/>
        <v>PointSize</v>
      </c>
      <c r="L37" t="str">
        <f t="shared" si="1"/>
        <v>glPointSize</v>
      </c>
      <c r="O37" t="str">
        <f t="shared" si="2"/>
        <v>context-&gt;PointSize=internalLoadAPI&lt;glPointSize&gt;(load);</v>
      </c>
    </row>
    <row r="38" spans="2:15" x14ac:dyDescent="0.2">
      <c r="B38" t="s">
        <v>25709</v>
      </c>
      <c r="C38" t="s">
        <v>338</v>
      </c>
      <c r="D38" t="s">
        <v>25710</v>
      </c>
      <c r="E38" t="s">
        <v>25711</v>
      </c>
      <c r="K38" t="str">
        <f t="shared" si="0"/>
        <v>PolygonMode</v>
      </c>
      <c r="L38" t="str">
        <f t="shared" si="1"/>
        <v>glPolygonMode</v>
      </c>
      <c r="O38" t="str">
        <f t="shared" si="2"/>
        <v>context-&gt;PolygonMode=internalLoadAPI&lt;glPolygonMode&gt;(load);</v>
      </c>
    </row>
    <row r="39" spans="2:15" x14ac:dyDescent="0.2">
      <c r="B39" t="s">
        <v>25712</v>
      </c>
      <c r="C39" t="s">
        <v>338</v>
      </c>
      <c r="D39" t="s">
        <v>25713</v>
      </c>
      <c r="E39" t="s">
        <v>25714</v>
      </c>
      <c r="K39" t="str">
        <f t="shared" si="0"/>
        <v>ReadBuffer</v>
      </c>
      <c r="L39" t="str">
        <f t="shared" si="1"/>
        <v>glReadBuffer</v>
      </c>
      <c r="O39" t="str">
        <f t="shared" si="2"/>
        <v>context-&gt;ReadBuffer=internalLoadAPI&lt;glReadBuffer&gt;(load);</v>
      </c>
    </row>
    <row r="40" spans="2:15" x14ac:dyDescent="0.2">
      <c r="B40" t="s">
        <v>25715</v>
      </c>
      <c r="C40" t="s">
        <v>338</v>
      </c>
      <c r="D40" t="s">
        <v>25716</v>
      </c>
      <c r="E40" t="s">
        <v>25717</v>
      </c>
      <c r="K40" t="str">
        <f t="shared" si="0"/>
        <v>ReadPixels</v>
      </c>
      <c r="L40" t="str">
        <f t="shared" si="1"/>
        <v>glReadPixels</v>
      </c>
      <c r="O40" t="str">
        <f t="shared" si="2"/>
        <v>context-&gt;ReadPixels=internalLoadAPI&lt;glReadPixels&gt;(load);</v>
      </c>
    </row>
    <row r="41" spans="2:15" x14ac:dyDescent="0.2">
      <c r="B41" t="s">
        <v>25718</v>
      </c>
      <c r="C41" t="s">
        <v>338</v>
      </c>
      <c r="D41" t="s">
        <v>25719</v>
      </c>
      <c r="E41" t="s">
        <v>25720</v>
      </c>
      <c r="K41" t="str">
        <f t="shared" si="0"/>
        <v>Scissor</v>
      </c>
      <c r="L41" t="str">
        <f t="shared" si="1"/>
        <v>glScissor</v>
      </c>
      <c r="O41" t="str">
        <f t="shared" si="2"/>
        <v>context-&gt;Scissor=internalLoadAPI&lt;glScissor&gt;(load);</v>
      </c>
    </row>
    <row r="42" spans="2:15" x14ac:dyDescent="0.2">
      <c r="B42" t="s">
        <v>25721</v>
      </c>
      <c r="C42" t="s">
        <v>338</v>
      </c>
      <c r="D42" t="s">
        <v>25722</v>
      </c>
      <c r="E42" t="s">
        <v>25723</v>
      </c>
      <c r="K42" t="str">
        <f t="shared" si="0"/>
        <v>StencilFunc</v>
      </c>
      <c r="L42" t="str">
        <f t="shared" si="1"/>
        <v>glStencilFunc</v>
      </c>
      <c r="O42" t="str">
        <f t="shared" si="2"/>
        <v>context-&gt;StencilFunc=internalLoadAPI&lt;glStencilFunc&gt;(load);</v>
      </c>
    </row>
    <row r="43" spans="2:15" x14ac:dyDescent="0.2">
      <c r="B43" t="s">
        <v>25724</v>
      </c>
      <c r="C43" t="s">
        <v>338</v>
      </c>
      <c r="D43" t="s">
        <v>25725</v>
      </c>
      <c r="E43" t="s">
        <v>25726</v>
      </c>
      <c r="K43" t="str">
        <f t="shared" si="0"/>
        <v>StencilMask</v>
      </c>
      <c r="L43" t="str">
        <f t="shared" si="1"/>
        <v>glStencilMask</v>
      </c>
      <c r="O43" t="str">
        <f t="shared" si="2"/>
        <v>context-&gt;StencilMask=internalLoadAPI&lt;glStencilMask&gt;(load);</v>
      </c>
    </row>
    <row r="44" spans="2:15" x14ac:dyDescent="0.2">
      <c r="B44" t="s">
        <v>25727</v>
      </c>
      <c r="C44" t="s">
        <v>338</v>
      </c>
      <c r="D44" t="s">
        <v>25728</v>
      </c>
      <c r="E44" t="s">
        <v>25729</v>
      </c>
      <c r="K44" t="str">
        <f t="shared" si="0"/>
        <v>StencilOp</v>
      </c>
      <c r="L44" t="str">
        <f t="shared" si="1"/>
        <v>glStencilOp</v>
      </c>
      <c r="O44" t="str">
        <f t="shared" si="2"/>
        <v>context-&gt;StencilOp=internalLoadAPI&lt;glStencilOp&gt;(load);</v>
      </c>
    </row>
    <row r="45" spans="2:15" x14ac:dyDescent="0.2">
      <c r="B45" t="s">
        <v>25730</v>
      </c>
      <c r="C45" t="s">
        <v>338</v>
      </c>
      <c r="D45" t="s">
        <v>25731</v>
      </c>
      <c r="E45" t="s">
        <v>25732</v>
      </c>
      <c r="K45" t="str">
        <f t="shared" si="0"/>
        <v>TexImage1D</v>
      </c>
      <c r="L45" t="str">
        <f t="shared" si="1"/>
        <v>glTexImage1D</v>
      </c>
      <c r="O45" t="str">
        <f t="shared" si="2"/>
        <v>context-&gt;TexImage1D=internalLoadAPI&lt;glTexImage1D&gt;(load);</v>
      </c>
    </row>
    <row r="46" spans="2:15" x14ac:dyDescent="0.2">
      <c r="B46" t="s">
        <v>25733</v>
      </c>
      <c r="C46" t="s">
        <v>338</v>
      </c>
      <c r="D46" t="s">
        <v>25734</v>
      </c>
      <c r="E46" t="s">
        <v>25735</v>
      </c>
      <c r="K46" t="str">
        <f t="shared" si="0"/>
        <v>TexImage2D</v>
      </c>
      <c r="L46" t="str">
        <f t="shared" si="1"/>
        <v>glTexImage2D</v>
      </c>
      <c r="O46" t="str">
        <f t="shared" si="2"/>
        <v>context-&gt;TexImage2D=internalLoadAPI&lt;glTexImage2D&gt;(load);</v>
      </c>
    </row>
    <row r="47" spans="2:15" x14ac:dyDescent="0.2">
      <c r="B47" t="s">
        <v>25736</v>
      </c>
      <c r="C47" t="s">
        <v>338</v>
      </c>
      <c r="D47" t="s">
        <v>25737</v>
      </c>
      <c r="E47" t="s">
        <v>25738</v>
      </c>
      <c r="K47" t="str">
        <f t="shared" si="0"/>
        <v>TexParameterf</v>
      </c>
      <c r="L47" t="str">
        <f t="shared" si="1"/>
        <v>glTexParameterf</v>
      </c>
      <c r="O47" t="str">
        <f t="shared" si="2"/>
        <v>context-&gt;TexParameterf=internalLoadAPI&lt;glTexParameterf&gt;(load);</v>
      </c>
    </row>
    <row r="48" spans="2:15" x14ac:dyDescent="0.2">
      <c r="B48" t="s">
        <v>25739</v>
      </c>
      <c r="C48" t="s">
        <v>338</v>
      </c>
      <c r="D48" t="s">
        <v>25740</v>
      </c>
      <c r="E48" t="s">
        <v>25741</v>
      </c>
      <c r="K48" t="str">
        <f t="shared" si="0"/>
        <v>TexParameterfv</v>
      </c>
      <c r="L48" t="str">
        <f t="shared" si="1"/>
        <v>glTexParameterfv</v>
      </c>
      <c r="O48" t="str">
        <f t="shared" si="2"/>
        <v>context-&gt;TexParameterfv=internalLoadAPI&lt;glTexParameterfv&gt;(load);</v>
      </c>
    </row>
    <row r="49" spans="2:15" x14ac:dyDescent="0.2">
      <c r="B49" t="s">
        <v>25742</v>
      </c>
      <c r="C49" t="s">
        <v>338</v>
      </c>
      <c r="D49" t="s">
        <v>25743</v>
      </c>
      <c r="E49" t="s">
        <v>25744</v>
      </c>
      <c r="K49" t="str">
        <f t="shared" si="0"/>
        <v>TexParameteri</v>
      </c>
      <c r="L49" t="str">
        <f t="shared" si="1"/>
        <v>glTexParameteri</v>
      </c>
      <c r="O49" t="str">
        <f t="shared" si="2"/>
        <v>context-&gt;TexParameteri=internalLoadAPI&lt;glTexParameteri&gt;(load);</v>
      </c>
    </row>
    <row r="50" spans="2:15" x14ac:dyDescent="0.2">
      <c r="B50" t="s">
        <v>25745</v>
      </c>
      <c r="C50" t="s">
        <v>338</v>
      </c>
      <c r="D50" t="s">
        <v>25746</v>
      </c>
      <c r="E50" t="s">
        <v>25747</v>
      </c>
      <c r="K50" t="str">
        <f t="shared" si="0"/>
        <v>TexParameteriv</v>
      </c>
      <c r="L50" t="str">
        <f t="shared" si="1"/>
        <v>glTexParameteriv</v>
      </c>
      <c r="O50" t="str">
        <f t="shared" si="2"/>
        <v>context-&gt;TexParameteriv=internalLoadAPI&lt;glTexParameteriv&gt;(load);</v>
      </c>
    </row>
    <row r="51" spans="2:15" x14ac:dyDescent="0.2">
      <c r="B51" t="s">
        <v>25748</v>
      </c>
      <c r="C51" t="s">
        <v>338</v>
      </c>
      <c r="D51" t="s">
        <v>25749</v>
      </c>
      <c r="E51" t="s">
        <v>25750</v>
      </c>
      <c r="K51" t="str">
        <f t="shared" si="0"/>
        <v>Viewport</v>
      </c>
      <c r="L51" t="str">
        <f t="shared" si="1"/>
        <v>glViewport</v>
      </c>
      <c r="O51" t="str">
        <f t="shared" si="2"/>
        <v>context-&gt;Viewport=internalLoadAPI&lt;glViewport&gt;(load);</v>
      </c>
    </row>
    <row r="52" spans="2:15" x14ac:dyDescent="0.2">
      <c r="B52" t="s">
        <v>287</v>
      </c>
      <c r="K52" t="str">
        <f t="shared" si="0"/>
        <v/>
      </c>
      <c r="L52" t="str">
        <f t="shared" si="1"/>
        <v/>
      </c>
    </row>
    <row r="53" spans="2:15" x14ac:dyDescent="0.2">
      <c r="B53" t="s">
        <v>25600</v>
      </c>
      <c r="C53" t="s">
        <v>20757</v>
      </c>
      <c r="D53" t="s">
        <v>25751</v>
      </c>
      <c r="E53" t="s">
        <v>21958</v>
      </c>
      <c r="F53" t="s">
        <v>25602</v>
      </c>
      <c r="G53" t="s">
        <v>25603</v>
      </c>
      <c r="H53" t="s">
        <v>20787</v>
      </c>
      <c r="I53" t="s">
        <v>25604</v>
      </c>
      <c r="J53" t="s">
        <v>286</v>
      </c>
      <c r="K53" t="str">
        <f t="shared" si="0"/>
        <v>context,</v>
      </c>
      <c r="L53" t="str">
        <f t="shared" si="1"/>
        <v>context,</v>
      </c>
    </row>
    <row r="54" spans="2:15" x14ac:dyDescent="0.2">
      <c r="B54" t="s">
        <v>25595</v>
      </c>
      <c r="C54" t="s">
        <v>25752</v>
      </c>
      <c r="D54" t="s">
        <v>25606</v>
      </c>
      <c r="K54" t="str">
        <f t="shared" si="0"/>
        <v/>
      </c>
      <c r="L54" t="str">
        <f t="shared" si="1"/>
        <v/>
      </c>
    </row>
    <row r="55" spans="2:15" x14ac:dyDescent="0.2">
      <c r="B55" t="s">
        <v>25753</v>
      </c>
      <c r="C55" t="s">
        <v>338</v>
      </c>
      <c r="D55" t="s">
        <v>25754</v>
      </c>
      <c r="E55" t="s">
        <v>25755</v>
      </c>
      <c r="K55" t="str">
        <f t="shared" si="0"/>
        <v>BindTexture</v>
      </c>
      <c r="L55" t="str">
        <f t="shared" si="1"/>
        <v>glBindTexture</v>
      </c>
      <c r="O55" t="str">
        <f t="shared" si="2"/>
        <v>context-&gt;BindTexture=internalLoadAPI&lt;glBindTexture&gt;(load);</v>
      </c>
    </row>
    <row r="56" spans="2:15" x14ac:dyDescent="0.2">
      <c r="B56" t="s">
        <v>25756</v>
      </c>
      <c r="C56" t="s">
        <v>338</v>
      </c>
      <c r="D56" t="s">
        <v>25757</v>
      </c>
      <c r="E56" t="s">
        <v>25758</v>
      </c>
      <c r="K56" t="str">
        <f t="shared" si="0"/>
        <v>CopyTexImage1D</v>
      </c>
      <c r="L56" t="str">
        <f t="shared" si="1"/>
        <v>glCopyTexImage1D</v>
      </c>
      <c r="O56" t="str">
        <f t="shared" si="2"/>
        <v>context-&gt;CopyTexImage1D=internalLoadAPI&lt;glCopyTexImage1D&gt;(load);</v>
      </c>
    </row>
    <row r="57" spans="2:15" x14ac:dyDescent="0.2">
      <c r="B57" t="s">
        <v>25759</v>
      </c>
      <c r="C57" t="s">
        <v>338</v>
      </c>
      <c r="D57" t="s">
        <v>25760</v>
      </c>
      <c r="E57" t="s">
        <v>25761</v>
      </c>
      <c r="K57" t="str">
        <f t="shared" si="0"/>
        <v>CopyTexImage2D</v>
      </c>
      <c r="L57" t="str">
        <f t="shared" si="1"/>
        <v>glCopyTexImage2D</v>
      </c>
      <c r="O57" t="str">
        <f t="shared" si="2"/>
        <v>context-&gt;CopyTexImage2D=internalLoadAPI&lt;glCopyTexImage2D&gt;(load);</v>
      </c>
    </row>
    <row r="58" spans="2:15" x14ac:dyDescent="0.2">
      <c r="B58" t="s">
        <v>25762</v>
      </c>
      <c r="C58" t="s">
        <v>338</v>
      </c>
      <c r="D58" t="s">
        <v>25763</v>
      </c>
      <c r="E58" t="s">
        <v>25764</v>
      </c>
      <c r="K58" t="str">
        <f t="shared" si="0"/>
        <v>CopyTexSubImage1D</v>
      </c>
      <c r="L58" t="str">
        <f t="shared" si="1"/>
        <v>glCopyTexSubImage1D</v>
      </c>
      <c r="O58" t="str">
        <f t="shared" si="2"/>
        <v>context-&gt;CopyTexSubImage1D=internalLoadAPI&lt;glCopyTexSubImage1D&gt;(load);</v>
      </c>
    </row>
    <row r="59" spans="2:15" x14ac:dyDescent="0.2">
      <c r="B59" t="s">
        <v>25765</v>
      </c>
      <c r="C59" t="s">
        <v>338</v>
      </c>
      <c r="D59" t="s">
        <v>25766</v>
      </c>
      <c r="E59" t="s">
        <v>25767</v>
      </c>
      <c r="K59" t="str">
        <f t="shared" si="0"/>
        <v>CopyTexSubImage2D</v>
      </c>
      <c r="L59" t="str">
        <f t="shared" si="1"/>
        <v>glCopyTexSubImage2D</v>
      </c>
      <c r="O59" t="str">
        <f t="shared" si="2"/>
        <v>context-&gt;CopyTexSubImage2D=internalLoadAPI&lt;glCopyTexSubImage2D&gt;(load);</v>
      </c>
    </row>
    <row r="60" spans="2:15" x14ac:dyDescent="0.2">
      <c r="B60" t="s">
        <v>25768</v>
      </c>
      <c r="C60" t="s">
        <v>338</v>
      </c>
      <c r="D60" t="s">
        <v>25769</v>
      </c>
      <c r="E60" t="s">
        <v>25770</v>
      </c>
      <c r="K60" t="str">
        <f t="shared" si="0"/>
        <v>DeleteTextures</v>
      </c>
      <c r="L60" t="str">
        <f t="shared" si="1"/>
        <v>glDeleteTextures</v>
      </c>
      <c r="O60" t="str">
        <f t="shared" si="2"/>
        <v>context-&gt;DeleteTextures=internalLoadAPI&lt;glDeleteTextures&gt;(load);</v>
      </c>
    </row>
    <row r="61" spans="2:15" x14ac:dyDescent="0.2">
      <c r="B61" t="s">
        <v>25771</v>
      </c>
      <c r="C61" t="s">
        <v>338</v>
      </c>
      <c r="D61" t="s">
        <v>25772</v>
      </c>
      <c r="E61" t="s">
        <v>25773</v>
      </c>
      <c r="K61" t="str">
        <f t="shared" si="0"/>
        <v>DrawArrays</v>
      </c>
      <c r="L61" t="str">
        <f t="shared" si="1"/>
        <v>glDrawArrays</v>
      </c>
      <c r="O61" t="str">
        <f t="shared" si="2"/>
        <v>context-&gt;DrawArrays=internalLoadAPI&lt;glDrawArrays&gt;(load);</v>
      </c>
    </row>
    <row r="62" spans="2:15" x14ac:dyDescent="0.2">
      <c r="B62" t="s">
        <v>25774</v>
      </c>
      <c r="C62" t="s">
        <v>338</v>
      </c>
      <c r="D62" t="s">
        <v>25775</v>
      </c>
      <c r="E62" t="s">
        <v>25776</v>
      </c>
      <c r="K62" t="str">
        <f t="shared" si="0"/>
        <v>DrawElements</v>
      </c>
      <c r="L62" t="str">
        <f t="shared" si="1"/>
        <v>glDrawElements</v>
      </c>
      <c r="O62" t="str">
        <f t="shared" si="2"/>
        <v>context-&gt;DrawElements=internalLoadAPI&lt;glDrawElements&gt;(load);</v>
      </c>
    </row>
    <row r="63" spans="2:15" x14ac:dyDescent="0.2">
      <c r="B63" t="s">
        <v>25777</v>
      </c>
      <c r="C63" t="s">
        <v>338</v>
      </c>
      <c r="D63" t="s">
        <v>25778</v>
      </c>
      <c r="E63" t="s">
        <v>25779</v>
      </c>
      <c r="K63" t="str">
        <f t="shared" si="0"/>
        <v>GenTextures</v>
      </c>
      <c r="L63" t="str">
        <f t="shared" si="1"/>
        <v>glGenTextures</v>
      </c>
      <c r="O63" t="str">
        <f t="shared" si="2"/>
        <v>context-&gt;GenTextures=internalLoadAPI&lt;glGenTextures&gt;(load);</v>
      </c>
    </row>
    <row r="64" spans="2:15" x14ac:dyDescent="0.2">
      <c r="B64" t="s">
        <v>25780</v>
      </c>
      <c r="C64" t="s">
        <v>338</v>
      </c>
      <c r="D64" t="s">
        <v>25781</v>
      </c>
      <c r="E64" t="s">
        <v>25782</v>
      </c>
      <c r="K64" t="str">
        <f t="shared" si="0"/>
        <v>GetPointerv</v>
      </c>
      <c r="L64" t="str">
        <f t="shared" si="1"/>
        <v>glGetPointerv</v>
      </c>
      <c r="O64" t="str">
        <f t="shared" si="2"/>
        <v>context-&gt;GetPointerv=internalLoadAPI&lt;glGetPointerv&gt;(load);</v>
      </c>
    </row>
    <row r="65" spans="2:15" x14ac:dyDescent="0.2">
      <c r="B65" t="s">
        <v>25783</v>
      </c>
      <c r="C65" t="s">
        <v>338</v>
      </c>
      <c r="D65" t="s">
        <v>25784</v>
      </c>
      <c r="E65" t="s">
        <v>25785</v>
      </c>
      <c r="K65" t="str">
        <f t="shared" si="0"/>
        <v>IsTexture</v>
      </c>
      <c r="L65" t="str">
        <f t="shared" si="1"/>
        <v>glIsTexture</v>
      </c>
      <c r="O65" t="str">
        <f t="shared" si="2"/>
        <v>context-&gt;IsTexture=internalLoadAPI&lt;glIsTexture&gt;(load);</v>
      </c>
    </row>
    <row r="66" spans="2:15" x14ac:dyDescent="0.2">
      <c r="B66" t="s">
        <v>25786</v>
      </c>
      <c r="C66" t="s">
        <v>338</v>
      </c>
      <c r="D66" t="s">
        <v>25787</v>
      </c>
      <c r="E66" t="s">
        <v>25788</v>
      </c>
      <c r="K66" t="str">
        <f t="shared" si="0"/>
        <v>PolygonOffset</v>
      </c>
      <c r="L66" t="str">
        <f t="shared" si="1"/>
        <v>glPolygonOffset</v>
      </c>
      <c r="O66" t="str">
        <f t="shared" si="2"/>
        <v>context-&gt;PolygonOffset=internalLoadAPI&lt;glPolygonOffset&gt;(load);</v>
      </c>
    </row>
    <row r="67" spans="2:15" x14ac:dyDescent="0.2">
      <c r="B67" t="s">
        <v>25789</v>
      </c>
      <c r="C67" t="s">
        <v>338</v>
      </c>
      <c r="D67" t="s">
        <v>25790</v>
      </c>
      <c r="E67" t="s">
        <v>25791</v>
      </c>
      <c r="K67" t="str">
        <f t="shared" si="0"/>
        <v>TexSubImage1D</v>
      </c>
      <c r="L67" t="str">
        <f t="shared" si="1"/>
        <v>glTexSubImage1D</v>
      </c>
      <c r="O67" t="str">
        <f t="shared" si="2"/>
        <v>context-&gt;TexSubImage1D=internalLoadAPI&lt;glTexSubImage1D&gt;(load);</v>
      </c>
    </row>
    <row r="68" spans="2:15" x14ac:dyDescent="0.2">
      <c r="B68" t="s">
        <v>25792</v>
      </c>
      <c r="C68" t="s">
        <v>338</v>
      </c>
      <c r="D68" t="s">
        <v>25793</v>
      </c>
      <c r="E68" t="s">
        <v>25794</v>
      </c>
      <c r="K68" t="str">
        <f t="shared" si="0"/>
        <v>TexSubImage2D</v>
      </c>
      <c r="L68" t="str">
        <f t="shared" si="1"/>
        <v>glTexSubImage2D</v>
      </c>
      <c r="O68" t="str">
        <f t="shared" si="2"/>
        <v>context-&gt;TexSubImage2D=internalLoadAPI&lt;glTexSubImage2D&gt;(load);</v>
      </c>
    </row>
    <row r="69" spans="2:15" x14ac:dyDescent="0.2">
      <c r="B69" t="s">
        <v>287</v>
      </c>
      <c r="K69" t="str">
        <f t="shared" ref="K69:K132" si="3">SUBSTITUTE(L69,"gl","")</f>
        <v/>
      </c>
      <c r="L69" t="str">
        <f t="shared" ref="L69:L132" si="4">SUBSTITUTE(E69,");","")</f>
        <v/>
      </c>
      <c r="O69" t="str">
        <f t="shared" ref="O69:O132" si="5">"context-&gt;"&amp;K69&amp;"=internalLoadAPI&lt;"&amp;L69&amp;"&gt;(load);"</f>
        <v>context-&gt;=internalLoadAPI&lt;&gt;(load);</v>
      </c>
    </row>
    <row r="70" spans="2:15" x14ac:dyDescent="0.2">
      <c r="B70" t="s">
        <v>25600</v>
      </c>
      <c r="C70" t="s">
        <v>20757</v>
      </c>
      <c r="D70" t="s">
        <v>25795</v>
      </c>
      <c r="E70" t="s">
        <v>21958</v>
      </c>
      <c r="F70" t="s">
        <v>25602</v>
      </c>
      <c r="G70" t="s">
        <v>25603</v>
      </c>
      <c r="H70" t="s">
        <v>20787</v>
      </c>
      <c r="I70" t="s">
        <v>25604</v>
      </c>
      <c r="J70" t="s">
        <v>286</v>
      </c>
      <c r="K70" t="str">
        <f t="shared" si="3"/>
        <v>context,</v>
      </c>
      <c r="L70" t="str">
        <f t="shared" si="4"/>
        <v>context,</v>
      </c>
      <c r="O70" t="str">
        <f t="shared" si="5"/>
        <v>context-&gt;context,=internalLoadAPI&lt;context,&gt;(load);</v>
      </c>
    </row>
    <row r="71" spans="2:15" x14ac:dyDescent="0.2">
      <c r="B71" t="s">
        <v>25595</v>
      </c>
      <c r="C71" t="s">
        <v>25796</v>
      </c>
      <c r="D71" t="s">
        <v>25606</v>
      </c>
      <c r="K71" t="str">
        <f t="shared" si="3"/>
        <v/>
      </c>
      <c r="L71" t="str">
        <f t="shared" si="4"/>
        <v/>
      </c>
      <c r="O71" t="str">
        <f t="shared" si="5"/>
        <v>context-&gt;=internalLoadAPI&lt;&gt;(load);</v>
      </c>
    </row>
    <row r="72" spans="2:15" x14ac:dyDescent="0.2">
      <c r="B72" t="s">
        <v>25797</v>
      </c>
      <c r="C72" t="s">
        <v>338</v>
      </c>
      <c r="D72" t="s">
        <v>25798</v>
      </c>
      <c r="E72" t="s">
        <v>25799</v>
      </c>
      <c r="K72" t="str">
        <f t="shared" si="3"/>
        <v>CopyTexSubImage3D</v>
      </c>
      <c r="L72" t="str">
        <f t="shared" si="4"/>
        <v>glCopyTexSubImage3D</v>
      </c>
      <c r="O72" t="str">
        <f t="shared" si="5"/>
        <v>context-&gt;CopyTexSubImage3D=internalLoadAPI&lt;glCopyTexSubImage3D&gt;(load);</v>
      </c>
    </row>
    <row r="73" spans="2:15" x14ac:dyDescent="0.2">
      <c r="B73" t="s">
        <v>25800</v>
      </c>
      <c r="C73" t="s">
        <v>338</v>
      </c>
      <c r="D73" t="s">
        <v>25801</v>
      </c>
      <c r="E73" t="s">
        <v>25802</v>
      </c>
      <c r="K73" t="str">
        <f t="shared" si="3"/>
        <v>DrawRangeElements</v>
      </c>
      <c r="L73" t="str">
        <f t="shared" si="4"/>
        <v>glDrawRangeElements</v>
      </c>
      <c r="O73" t="str">
        <f t="shared" si="5"/>
        <v>context-&gt;DrawRangeElements=internalLoadAPI&lt;glDrawRangeElements&gt;(load);</v>
      </c>
    </row>
    <row r="74" spans="2:15" x14ac:dyDescent="0.2">
      <c r="B74" t="s">
        <v>25803</v>
      </c>
      <c r="C74" t="s">
        <v>338</v>
      </c>
      <c r="D74" t="s">
        <v>25804</v>
      </c>
      <c r="E74" t="s">
        <v>25805</v>
      </c>
      <c r="K74" t="str">
        <f t="shared" si="3"/>
        <v>TexImage3D</v>
      </c>
      <c r="L74" t="str">
        <f t="shared" si="4"/>
        <v>glTexImage3D</v>
      </c>
      <c r="O74" t="str">
        <f t="shared" si="5"/>
        <v>context-&gt;TexImage3D=internalLoadAPI&lt;glTexImage3D&gt;(load);</v>
      </c>
    </row>
    <row r="75" spans="2:15" x14ac:dyDescent="0.2">
      <c r="B75" t="s">
        <v>25806</v>
      </c>
      <c r="C75" t="s">
        <v>338</v>
      </c>
      <c r="D75" t="s">
        <v>25807</v>
      </c>
      <c r="E75" t="s">
        <v>25808</v>
      </c>
      <c r="K75" t="str">
        <f t="shared" si="3"/>
        <v>TexSubImage3D</v>
      </c>
      <c r="L75" t="str">
        <f t="shared" si="4"/>
        <v>glTexSubImage3D</v>
      </c>
      <c r="O75" t="str">
        <f t="shared" si="5"/>
        <v>context-&gt;TexSubImage3D=internalLoadAPI&lt;glTexSubImage3D&gt;(load);</v>
      </c>
    </row>
    <row r="76" spans="2:15" x14ac:dyDescent="0.2">
      <c r="B76" t="s">
        <v>287</v>
      </c>
      <c r="K76" t="str">
        <f t="shared" si="3"/>
        <v/>
      </c>
      <c r="L76" t="str">
        <f t="shared" si="4"/>
        <v/>
      </c>
    </row>
    <row r="77" spans="2:15" x14ac:dyDescent="0.2">
      <c r="B77" t="s">
        <v>25600</v>
      </c>
      <c r="C77" t="s">
        <v>20757</v>
      </c>
      <c r="D77" t="s">
        <v>25809</v>
      </c>
      <c r="E77" t="s">
        <v>21958</v>
      </c>
      <c r="F77" t="s">
        <v>25602</v>
      </c>
      <c r="G77" t="s">
        <v>25603</v>
      </c>
      <c r="H77" t="s">
        <v>20787</v>
      </c>
      <c r="I77" t="s">
        <v>25604</v>
      </c>
      <c r="J77" t="s">
        <v>286</v>
      </c>
      <c r="K77" t="str">
        <f t="shared" si="3"/>
        <v>context,</v>
      </c>
      <c r="L77" t="str">
        <f t="shared" si="4"/>
        <v>context,</v>
      </c>
    </row>
    <row r="78" spans="2:15" x14ac:dyDescent="0.2">
      <c r="B78" t="s">
        <v>25595</v>
      </c>
      <c r="C78" t="s">
        <v>25810</v>
      </c>
      <c r="D78" t="s">
        <v>25606</v>
      </c>
      <c r="K78" t="str">
        <f t="shared" si="3"/>
        <v/>
      </c>
      <c r="L78" t="str">
        <f t="shared" si="4"/>
        <v/>
      </c>
    </row>
    <row r="79" spans="2:15" x14ac:dyDescent="0.2">
      <c r="B79" t="s">
        <v>25811</v>
      </c>
      <c r="C79" t="s">
        <v>338</v>
      </c>
      <c r="D79" t="s">
        <v>25812</v>
      </c>
      <c r="E79" t="s">
        <v>25813</v>
      </c>
      <c r="K79" t="str">
        <f t="shared" si="3"/>
        <v>ActiveTexture</v>
      </c>
      <c r="L79" t="str">
        <f t="shared" si="4"/>
        <v>glActiveTexture</v>
      </c>
      <c r="O79" t="str">
        <f t="shared" si="5"/>
        <v>context-&gt;ActiveTexture=internalLoadAPI&lt;glActiveTexture&gt;(load);</v>
      </c>
    </row>
    <row r="80" spans="2:15" x14ac:dyDescent="0.2">
      <c r="B80" t="s">
        <v>25814</v>
      </c>
      <c r="C80" t="s">
        <v>338</v>
      </c>
      <c r="D80" t="s">
        <v>25815</v>
      </c>
      <c r="E80" t="s">
        <v>25816</v>
      </c>
      <c r="K80" t="str">
        <f t="shared" si="3"/>
        <v>CompressedTexImage1D</v>
      </c>
      <c r="L80" t="str">
        <f t="shared" si="4"/>
        <v>glCompressedTexImage1D</v>
      </c>
      <c r="O80" t="str">
        <f t="shared" si="5"/>
        <v>context-&gt;CompressedTexImage1D=internalLoadAPI&lt;glCompressedTexImage1D&gt;(load);</v>
      </c>
    </row>
    <row r="81" spans="2:15" x14ac:dyDescent="0.2">
      <c r="B81" t="s">
        <v>25817</v>
      </c>
      <c r="C81" t="s">
        <v>338</v>
      </c>
      <c r="D81" t="s">
        <v>25818</v>
      </c>
      <c r="E81" t="s">
        <v>25819</v>
      </c>
      <c r="K81" t="str">
        <f t="shared" si="3"/>
        <v>CompressedTexImage2D</v>
      </c>
      <c r="L81" t="str">
        <f t="shared" si="4"/>
        <v>glCompressedTexImage2D</v>
      </c>
      <c r="O81" t="str">
        <f t="shared" si="5"/>
        <v>context-&gt;CompressedTexImage2D=internalLoadAPI&lt;glCompressedTexImage2D&gt;(load);</v>
      </c>
    </row>
    <row r="82" spans="2:15" x14ac:dyDescent="0.2">
      <c r="B82" t="s">
        <v>25820</v>
      </c>
      <c r="C82" t="s">
        <v>338</v>
      </c>
      <c r="D82" t="s">
        <v>25821</v>
      </c>
      <c r="E82" t="s">
        <v>25822</v>
      </c>
      <c r="K82" t="str">
        <f t="shared" si="3"/>
        <v>CompressedTexImage3D</v>
      </c>
      <c r="L82" t="str">
        <f t="shared" si="4"/>
        <v>glCompressedTexImage3D</v>
      </c>
      <c r="O82" t="str">
        <f t="shared" si="5"/>
        <v>context-&gt;CompressedTexImage3D=internalLoadAPI&lt;glCompressedTexImage3D&gt;(load);</v>
      </c>
    </row>
    <row r="83" spans="2:15" x14ac:dyDescent="0.2">
      <c r="B83" t="s">
        <v>25823</v>
      </c>
      <c r="C83" t="s">
        <v>338</v>
      </c>
      <c r="D83" t="s">
        <v>25824</v>
      </c>
      <c r="E83" t="s">
        <v>25825</v>
      </c>
      <c r="K83" t="str">
        <f t="shared" si="3"/>
        <v>CompressedTexSubImage1D</v>
      </c>
      <c r="L83" t="str">
        <f t="shared" si="4"/>
        <v>glCompressedTexSubImage1D</v>
      </c>
      <c r="O83" t="str">
        <f t="shared" si="5"/>
        <v>context-&gt;CompressedTexSubImage1D=internalLoadAPI&lt;glCompressedTexSubImage1D&gt;(load);</v>
      </c>
    </row>
    <row r="84" spans="2:15" x14ac:dyDescent="0.2">
      <c r="B84" t="s">
        <v>25826</v>
      </c>
      <c r="C84" t="s">
        <v>338</v>
      </c>
      <c r="D84" t="s">
        <v>25827</v>
      </c>
      <c r="E84" t="s">
        <v>25828</v>
      </c>
      <c r="K84" t="str">
        <f t="shared" si="3"/>
        <v>CompressedTexSubImage2D</v>
      </c>
      <c r="L84" t="str">
        <f t="shared" si="4"/>
        <v>glCompressedTexSubImage2D</v>
      </c>
      <c r="O84" t="str">
        <f t="shared" si="5"/>
        <v>context-&gt;CompressedTexSubImage2D=internalLoadAPI&lt;glCompressedTexSubImage2D&gt;(load);</v>
      </c>
    </row>
    <row r="85" spans="2:15" x14ac:dyDescent="0.2">
      <c r="B85" t="s">
        <v>25829</v>
      </c>
      <c r="C85" t="s">
        <v>338</v>
      </c>
      <c r="D85" t="s">
        <v>25830</v>
      </c>
      <c r="E85" t="s">
        <v>25831</v>
      </c>
      <c r="K85" t="str">
        <f t="shared" si="3"/>
        <v>CompressedTexSubImage3D</v>
      </c>
      <c r="L85" t="str">
        <f t="shared" si="4"/>
        <v>glCompressedTexSubImage3D</v>
      </c>
      <c r="O85" t="str">
        <f t="shared" si="5"/>
        <v>context-&gt;CompressedTexSubImage3D=internalLoadAPI&lt;glCompressedTexSubImage3D&gt;(load);</v>
      </c>
    </row>
    <row r="86" spans="2:15" x14ac:dyDescent="0.2">
      <c r="B86" t="s">
        <v>25832</v>
      </c>
      <c r="C86" t="s">
        <v>338</v>
      </c>
      <c r="D86" t="s">
        <v>25833</v>
      </c>
      <c r="E86" t="s">
        <v>25834</v>
      </c>
      <c r="K86" t="str">
        <f t="shared" si="3"/>
        <v>GetCompressedTexImage</v>
      </c>
      <c r="L86" t="str">
        <f t="shared" si="4"/>
        <v>glGetCompressedTexImage</v>
      </c>
      <c r="O86" t="str">
        <f t="shared" si="5"/>
        <v>context-&gt;GetCompressedTexImage=internalLoadAPI&lt;glGetCompressedTexImage&gt;(load);</v>
      </c>
    </row>
    <row r="87" spans="2:15" x14ac:dyDescent="0.2">
      <c r="B87" t="s">
        <v>25835</v>
      </c>
      <c r="C87" t="s">
        <v>338</v>
      </c>
      <c r="D87" t="s">
        <v>25836</v>
      </c>
      <c r="E87" t="s">
        <v>25837</v>
      </c>
      <c r="K87" t="str">
        <f t="shared" si="3"/>
        <v>SampleCoverage</v>
      </c>
      <c r="L87" t="str">
        <f t="shared" si="4"/>
        <v>glSampleCoverage</v>
      </c>
      <c r="O87" t="str">
        <f t="shared" si="5"/>
        <v>context-&gt;SampleCoverage=internalLoadAPI&lt;glSampleCoverage&gt;(load);</v>
      </c>
    </row>
    <row r="88" spans="2:15" x14ac:dyDescent="0.2">
      <c r="B88" t="s">
        <v>287</v>
      </c>
      <c r="K88" t="str">
        <f t="shared" si="3"/>
        <v/>
      </c>
      <c r="L88" t="str">
        <f t="shared" si="4"/>
        <v/>
      </c>
    </row>
    <row r="89" spans="2:15" x14ac:dyDescent="0.2">
      <c r="B89" t="s">
        <v>25600</v>
      </c>
      <c r="C89" t="s">
        <v>20757</v>
      </c>
      <c r="D89" t="s">
        <v>25838</v>
      </c>
      <c r="E89" t="s">
        <v>21958</v>
      </c>
      <c r="F89" t="s">
        <v>25602</v>
      </c>
      <c r="G89" t="s">
        <v>25603</v>
      </c>
      <c r="H89" t="s">
        <v>20787</v>
      </c>
      <c r="I89" t="s">
        <v>25604</v>
      </c>
      <c r="J89" t="s">
        <v>286</v>
      </c>
      <c r="K89" t="str">
        <f t="shared" si="3"/>
        <v>context,</v>
      </c>
      <c r="L89" t="str">
        <f t="shared" si="4"/>
        <v>context,</v>
      </c>
    </row>
    <row r="90" spans="2:15" x14ac:dyDescent="0.2">
      <c r="B90" t="s">
        <v>25595</v>
      </c>
      <c r="C90" t="s">
        <v>25839</v>
      </c>
      <c r="D90" t="s">
        <v>25606</v>
      </c>
      <c r="K90" t="str">
        <f t="shared" si="3"/>
        <v/>
      </c>
      <c r="L90" t="str">
        <f t="shared" si="4"/>
        <v/>
      </c>
    </row>
    <row r="91" spans="2:15" x14ac:dyDescent="0.2">
      <c r="B91" t="s">
        <v>25840</v>
      </c>
      <c r="C91" t="s">
        <v>338</v>
      </c>
      <c r="D91" t="s">
        <v>25841</v>
      </c>
      <c r="E91" t="s">
        <v>25842</v>
      </c>
      <c r="K91" t="str">
        <f t="shared" si="3"/>
        <v>BlendColor</v>
      </c>
      <c r="L91" t="str">
        <f t="shared" si="4"/>
        <v>glBlendColor</v>
      </c>
      <c r="O91" t="str">
        <f t="shared" si="5"/>
        <v>context-&gt;BlendColor=internalLoadAPI&lt;glBlendColor&gt;(load);</v>
      </c>
    </row>
    <row r="92" spans="2:15" x14ac:dyDescent="0.2">
      <c r="B92" t="s">
        <v>25843</v>
      </c>
      <c r="C92" t="s">
        <v>338</v>
      </c>
      <c r="D92" t="s">
        <v>25844</v>
      </c>
      <c r="E92" t="s">
        <v>25845</v>
      </c>
      <c r="K92" t="str">
        <f t="shared" si="3"/>
        <v>BlendEquation</v>
      </c>
      <c r="L92" t="str">
        <f t="shared" si="4"/>
        <v>glBlendEquation</v>
      </c>
      <c r="O92" t="str">
        <f t="shared" si="5"/>
        <v>context-&gt;BlendEquation=internalLoadAPI&lt;glBlendEquation&gt;(load);</v>
      </c>
    </row>
    <row r="93" spans="2:15" x14ac:dyDescent="0.2">
      <c r="B93" t="s">
        <v>25846</v>
      </c>
      <c r="C93" t="s">
        <v>338</v>
      </c>
      <c r="D93" t="s">
        <v>25847</v>
      </c>
      <c r="E93" t="s">
        <v>25848</v>
      </c>
      <c r="K93" t="str">
        <f t="shared" si="3"/>
        <v>BlendFuncSeparate</v>
      </c>
      <c r="L93" t="str">
        <f t="shared" si="4"/>
        <v>glBlendFuncSeparate</v>
      </c>
      <c r="O93" t="str">
        <f t="shared" si="5"/>
        <v>context-&gt;BlendFuncSeparate=internalLoadAPI&lt;glBlendFuncSeparate&gt;(load);</v>
      </c>
    </row>
    <row r="94" spans="2:15" x14ac:dyDescent="0.2">
      <c r="B94" t="s">
        <v>25849</v>
      </c>
      <c r="C94" t="s">
        <v>338</v>
      </c>
      <c r="D94" t="s">
        <v>25850</v>
      </c>
      <c r="E94" t="s">
        <v>25851</v>
      </c>
      <c r="K94" t="str">
        <f t="shared" si="3"/>
        <v>MultiDrawArrays</v>
      </c>
      <c r="L94" t="str">
        <f t="shared" si="4"/>
        <v>glMultiDrawArrays</v>
      </c>
      <c r="O94" t="str">
        <f t="shared" si="5"/>
        <v>context-&gt;MultiDrawArrays=internalLoadAPI&lt;glMultiDrawArrays&gt;(load);</v>
      </c>
    </row>
    <row r="95" spans="2:15" x14ac:dyDescent="0.2">
      <c r="B95" t="s">
        <v>25852</v>
      </c>
      <c r="C95" t="s">
        <v>338</v>
      </c>
      <c r="D95" t="s">
        <v>25853</v>
      </c>
      <c r="E95" t="s">
        <v>25854</v>
      </c>
      <c r="K95" t="str">
        <f t="shared" si="3"/>
        <v>MultiDrawElements</v>
      </c>
      <c r="L95" t="str">
        <f t="shared" si="4"/>
        <v>glMultiDrawElements</v>
      </c>
      <c r="O95" t="str">
        <f t="shared" si="5"/>
        <v>context-&gt;MultiDrawElements=internalLoadAPI&lt;glMultiDrawElements&gt;(load);</v>
      </c>
    </row>
    <row r="96" spans="2:15" x14ac:dyDescent="0.2">
      <c r="B96" t="s">
        <v>25855</v>
      </c>
      <c r="C96" t="s">
        <v>338</v>
      </c>
      <c r="D96" t="s">
        <v>25856</v>
      </c>
      <c r="E96" t="s">
        <v>25857</v>
      </c>
      <c r="K96" t="str">
        <f t="shared" si="3"/>
        <v>PointParameterf</v>
      </c>
      <c r="L96" t="str">
        <f t="shared" si="4"/>
        <v>glPointParameterf</v>
      </c>
      <c r="O96" t="str">
        <f t="shared" si="5"/>
        <v>context-&gt;PointParameterf=internalLoadAPI&lt;glPointParameterf&gt;(load);</v>
      </c>
    </row>
    <row r="97" spans="2:15" x14ac:dyDescent="0.2">
      <c r="B97" t="s">
        <v>25858</v>
      </c>
      <c r="C97" t="s">
        <v>338</v>
      </c>
      <c r="D97" t="s">
        <v>25859</v>
      </c>
      <c r="E97" t="s">
        <v>25860</v>
      </c>
      <c r="K97" t="str">
        <f t="shared" si="3"/>
        <v>PointParameterfv</v>
      </c>
      <c r="L97" t="str">
        <f t="shared" si="4"/>
        <v>glPointParameterfv</v>
      </c>
      <c r="O97" t="str">
        <f t="shared" si="5"/>
        <v>context-&gt;PointParameterfv=internalLoadAPI&lt;glPointParameterfv&gt;(load);</v>
      </c>
    </row>
    <row r="98" spans="2:15" x14ac:dyDescent="0.2">
      <c r="B98" t="s">
        <v>25861</v>
      </c>
      <c r="C98" t="s">
        <v>338</v>
      </c>
      <c r="D98" t="s">
        <v>25862</v>
      </c>
      <c r="E98" t="s">
        <v>25863</v>
      </c>
      <c r="K98" t="str">
        <f t="shared" si="3"/>
        <v>PointParameteri</v>
      </c>
      <c r="L98" t="str">
        <f t="shared" si="4"/>
        <v>glPointParameteri</v>
      </c>
      <c r="O98" t="str">
        <f t="shared" si="5"/>
        <v>context-&gt;PointParameteri=internalLoadAPI&lt;glPointParameteri&gt;(load);</v>
      </c>
    </row>
    <row r="99" spans="2:15" x14ac:dyDescent="0.2">
      <c r="B99" t="s">
        <v>25864</v>
      </c>
      <c r="C99" t="s">
        <v>338</v>
      </c>
      <c r="D99" t="s">
        <v>25865</v>
      </c>
      <c r="E99" t="s">
        <v>25866</v>
      </c>
      <c r="K99" t="str">
        <f t="shared" si="3"/>
        <v>PointParameteriv</v>
      </c>
      <c r="L99" t="str">
        <f t="shared" si="4"/>
        <v>glPointParameteriv</v>
      </c>
      <c r="O99" t="str">
        <f t="shared" si="5"/>
        <v>context-&gt;PointParameteriv=internalLoadAPI&lt;glPointParameteriv&gt;(load);</v>
      </c>
    </row>
    <row r="100" spans="2:15" x14ac:dyDescent="0.2">
      <c r="B100" t="s">
        <v>287</v>
      </c>
      <c r="K100" t="str">
        <f t="shared" si="3"/>
        <v/>
      </c>
      <c r="L100" t="str">
        <f t="shared" si="4"/>
        <v/>
      </c>
    </row>
    <row r="101" spans="2:15" x14ac:dyDescent="0.2">
      <c r="B101" t="s">
        <v>25600</v>
      </c>
      <c r="C101" t="s">
        <v>20757</v>
      </c>
      <c r="D101" t="s">
        <v>25867</v>
      </c>
      <c r="E101" t="s">
        <v>21958</v>
      </c>
      <c r="F101" t="s">
        <v>25602</v>
      </c>
      <c r="G101" t="s">
        <v>25603</v>
      </c>
      <c r="H101" t="s">
        <v>20787</v>
      </c>
      <c r="I101" t="s">
        <v>25604</v>
      </c>
      <c r="J101" t="s">
        <v>286</v>
      </c>
      <c r="K101" t="str">
        <f t="shared" si="3"/>
        <v>context,</v>
      </c>
      <c r="L101" t="str">
        <f t="shared" si="4"/>
        <v>context,</v>
      </c>
    </row>
    <row r="102" spans="2:15" x14ac:dyDescent="0.2">
      <c r="B102" t="s">
        <v>25595</v>
      </c>
      <c r="C102" t="s">
        <v>25868</v>
      </c>
      <c r="D102" t="s">
        <v>25606</v>
      </c>
      <c r="K102" t="str">
        <f t="shared" si="3"/>
        <v/>
      </c>
      <c r="L102" t="str">
        <f t="shared" si="4"/>
        <v/>
      </c>
    </row>
    <row r="103" spans="2:15" x14ac:dyDescent="0.2">
      <c r="B103" t="s">
        <v>25869</v>
      </c>
      <c r="C103" t="s">
        <v>338</v>
      </c>
      <c r="D103" t="s">
        <v>25870</v>
      </c>
      <c r="E103" t="s">
        <v>25871</v>
      </c>
      <c r="K103" t="str">
        <f t="shared" si="3"/>
        <v>BeginQuery</v>
      </c>
      <c r="L103" t="str">
        <f t="shared" si="4"/>
        <v>glBeginQuery</v>
      </c>
      <c r="O103" t="str">
        <f t="shared" si="5"/>
        <v>context-&gt;BeginQuery=internalLoadAPI&lt;glBeginQuery&gt;(load);</v>
      </c>
    </row>
    <row r="104" spans="2:15" x14ac:dyDescent="0.2">
      <c r="B104" t="s">
        <v>25872</v>
      </c>
      <c r="C104" t="s">
        <v>338</v>
      </c>
      <c r="D104" t="s">
        <v>25873</v>
      </c>
      <c r="E104" t="s">
        <v>25874</v>
      </c>
      <c r="K104" t="str">
        <f t="shared" si="3"/>
        <v>BindBuffer</v>
      </c>
      <c r="L104" t="str">
        <f t="shared" si="4"/>
        <v>glBindBuffer</v>
      </c>
      <c r="O104" t="str">
        <f t="shared" si="5"/>
        <v>context-&gt;BindBuffer=internalLoadAPI&lt;glBindBuffer&gt;(load);</v>
      </c>
    </row>
    <row r="105" spans="2:15" x14ac:dyDescent="0.2">
      <c r="B105" t="s">
        <v>25875</v>
      </c>
      <c r="C105" t="s">
        <v>338</v>
      </c>
      <c r="D105" t="s">
        <v>25876</v>
      </c>
      <c r="E105" t="s">
        <v>25877</v>
      </c>
      <c r="K105" t="str">
        <f t="shared" si="3"/>
        <v>BufferData</v>
      </c>
      <c r="L105" t="str">
        <f t="shared" si="4"/>
        <v>glBufferData</v>
      </c>
      <c r="O105" t="str">
        <f t="shared" si="5"/>
        <v>context-&gt;BufferData=internalLoadAPI&lt;glBufferData&gt;(load);</v>
      </c>
    </row>
    <row r="106" spans="2:15" x14ac:dyDescent="0.2">
      <c r="B106" t="s">
        <v>25878</v>
      </c>
      <c r="C106" t="s">
        <v>338</v>
      </c>
      <c r="D106" t="s">
        <v>25879</v>
      </c>
      <c r="E106" t="s">
        <v>25880</v>
      </c>
      <c r="K106" t="str">
        <f t="shared" si="3"/>
        <v>BufferSubData</v>
      </c>
      <c r="L106" t="str">
        <f t="shared" si="4"/>
        <v>glBufferSubData</v>
      </c>
      <c r="O106" t="str">
        <f t="shared" si="5"/>
        <v>context-&gt;BufferSubData=internalLoadAPI&lt;glBufferSubData&gt;(load);</v>
      </c>
    </row>
    <row r="107" spans="2:15" x14ac:dyDescent="0.2">
      <c r="B107" t="s">
        <v>25881</v>
      </c>
      <c r="C107" t="s">
        <v>338</v>
      </c>
      <c r="D107" t="s">
        <v>25882</v>
      </c>
      <c r="E107" t="s">
        <v>25883</v>
      </c>
      <c r="K107" t="str">
        <f t="shared" si="3"/>
        <v>DeleteBuffers</v>
      </c>
      <c r="L107" t="str">
        <f t="shared" si="4"/>
        <v>glDeleteBuffers</v>
      </c>
      <c r="O107" t="str">
        <f t="shared" si="5"/>
        <v>context-&gt;DeleteBuffers=internalLoadAPI&lt;glDeleteBuffers&gt;(load);</v>
      </c>
    </row>
    <row r="108" spans="2:15" x14ac:dyDescent="0.2">
      <c r="B108" t="s">
        <v>25884</v>
      </c>
      <c r="C108" t="s">
        <v>338</v>
      </c>
      <c r="D108" t="s">
        <v>25885</v>
      </c>
      <c r="E108" t="s">
        <v>25886</v>
      </c>
      <c r="K108" t="str">
        <f t="shared" si="3"/>
        <v>DeleteQueries</v>
      </c>
      <c r="L108" t="str">
        <f t="shared" si="4"/>
        <v>glDeleteQueries</v>
      </c>
      <c r="O108" t="str">
        <f t="shared" si="5"/>
        <v>context-&gt;DeleteQueries=internalLoadAPI&lt;glDeleteQueries&gt;(load);</v>
      </c>
    </row>
    <row r="109" spans="2:15" x14ac:dyDescent="0.2">
      <c r="B109" t="s">
        <v>25887</v>
      </c>
      <c r="C109" t="s">
        <v>338</v>
      </c>
      <c r="D109" t="s">
        <v>25888</v>
      </c>
      <c r="E109" t="s">
        <v>25889</v>
      </c>
      <c r="K109" t="str">
        <f t="shared" si="3"/>
        <v>EndQuery</v>
      </c>
      <c r="L109" t="str">
        <f t="shared" si="4"/>
        <v>glEndQuery</v>
      </c>
      <c r="O109" t="str">
        <f t="shared" si="5"/>
        <v>context-&gt;EndQuery=internalLoadAPI&lt;glEndQuery&gt;(load);</v>
      </c>
    </row>
    <row r="110" spans="2:15" x14ac:dyDescent="0.2">
      <c r="B110" t="s">
        <v>25890</v>
      </c>
      <c r="C110" t="s">
        <v>338</v>
      </c>
      <c r="D110" t="s">
        <v>25891</v>
      </c>
      <c r="E110" t="s">
        <v>25892</v>
      </c>
      <c r="K110" t="str">
        <f t="shared" si="3"/>
        <v>GenBuffers</v>
      </c>
      <c r="L110" t="str">
        <f t="shared" si="4"/>
        <v>glGenBuffers</v>
      </c>
      <c r="O110" t="str">
        <f t="shared" si="5"/>
        <v>context-&gt;GenBuffers=internalLoadAPI&lt;glGenBuffers&gt;(load);</v>
      </c>
    </row>
    <row r="111" spans="2:15" x14ac:dyDescent="0.2">
      <c r="B111" t="s">
        <v>25893</v>
      </c>
      <c r="C111" t="s">
        <v>338</v>
      </c>
      <c r="D111" t="s">
        <v>25894</v>
      </c>
      <c r="E111" t="s">
        <v>25895</v>
      </c>
      <c r="K111" t="str">
        <f t="shared" si="3"/>
        <v>GenQueries</v>
      </c>
      <c r="L111" t="str">
        <f t="shared" si="4"/>
        <v>glGenQueries</v>
      </c>
      <c r="O111" t="str">
        <f t="shared" si="5"/>
        <v>context-&gt;GenQueries=internalLoadAPI&lt;glGenQueries&gt;(load);</v>
      </c>
    </row>
    <row r="112" spans="2:15" x14ac:dyDescent="0.2">
      <c r="B112" t="s">
        <v>25896</v>
      </c>
      <c r="C112" t="s">
        <v>338</v>
      </c>
      <c r="D112" t="s">
        <v>25897</v>
      </c>
      <c r="E112" t="s">
        <v>25898</v>
      </c>
      <c r="K112" t="str">
        <f t="shared" si="3"/>
        <v>GetBufferParameteriv</v>
      </c>
      <c r="L112" t="str">
        <f t="shared" si="4"/>
        <v>glGetBufferParameteriv</v>
      </c>
      <c r="O112" t="str">
        <f t="shared" si="5"/>
        <v>context-&gt;GetBufferParameteriv=internalLoadAPI&lt;glGetBufferParameteriv&gt;(load);</v>
      </c>
    </row>
    <row r="113" spans="2:15" x14ac:dyDescent="0.2">
      <c r="B113" t="s">
        <v>25899</v>
      </c>
      <c r="C113" t="s">
        <v>338</v>
      </c>
      <c r="D113" t="s">
        <v>25900</v>
      </c>
      <c r="E113" t="s">
        <v>25901</v>
      </c>
      <c r="K113" t="str">
        <f t="shared" si="3"/>
        <v>GetBufferPointerv</v>
      </c>
      <c r="L113" t="str">
        <f t="shared" si="4"/>
        <v>glGetBufferPointerv</v>
      </c>
      <c r="O113" t="str">
        <f t="shared" si="5"/>
        <v>context-&gt;GetBufferPointerv=internalLoadAPI&lt;glGetBufferPointerv&gt;(load);</v>
      </c>
    </row>
    <row r="114" spans="2:15" x14ac:dyDescent="0.2">
      <c r="B114" t="s">
        <v>25902</v>
      </c>
      <c r="C114" t="s">
        <v>338</v>
      </c>
      <c r="D114" t="s">
        <v>25903</v>
      </c>
      <c r="E114" t="s">
        <v>25904</v>
      </c>
      <c r="K114" t="str">
        <f t="shared" si="3"/>
        <v>GetBufferSubData</v>
      </c>
      <c r="L114" t="str">
        <f t="shared" si="4"/>
        <v>glGetBufferSubData</v>
      </c>
      <c r="O114" t="str">
        <f t="shared" si="5"/>
        <v>context-&gt;GetBufferSubData=internalLoadAPI&lt;glGetBufferSubData&gt;(load);</v>
      </c>
    </row>
    <row r="115" spans="2:15" x14ac:dyDescent="0.2">
      <c r="B115" t="s">
        <v>25905</v>
      </c>
      <c r="C115" t="s">
        <v>338</v>
      </c>
      <c r="D115" t="s">
        <v>25906</v>
      </c>
      <c r="E115" t="s">
        <v>25907</v>
      </c>
      <c r="K115" t="str">
        <f t="shared" si="3"/>
        <v>GetQueryObjectiv</v>
      </c>
      <c r="L115" t="str">
        <f t="shared" si="4"/>
        <v>glGetQueryObjectiv</v>
      </c>
      <c r="O115" t="str">
        <f t="shared" si="5"/>
        <v>context-&gt;GetQueryObjectiv=internalLoadAPI&lt;glGetQueryObjectiv&gt;(load);</v>
      </c>
    </row>
    <row r="116" spans="2:15" x14ac:dyDescent="0.2">
      <c r="B116" t="s">
        <v>25908</v>
      </c>
      <c r="C116" t="s">
        <v>338</v>
      </c>
      <c r="D116" t="s">
        <v>25909</v>
      </c>
      <c r="E116" t="s">
        <v>25910</v>
      </c>
      <c r="K116" t="str">
        <f t="shared" si="3"/>
        <v>GetQueryObjectuiv</v>
      </c>
      <c r="L116" t="str">
        <f t="shared" si="4"/>
        <v>glGetQueryObjectuiv</v>
      </c>
      <c r="O116" t="str">
        <f t="shared" si="5"/>
        <v>context-&gt;GetQueryObjectuiv=internalLoadAPI&lt;glGetQueryObjectuiv&gt;(load);</v>
      </c>
    </row>
    <row r="117" spans="2:15" x14ac:dyDescent="0.2">
      <c r="B117" t="s">
        <v>25911</v>
      </c>
      <c r="C117" t="s">
        <v>338</v>
      </c>
      <c r="D117" t="s">
        <v>25912</v>
      </c>
      <c r="E117" t="s">
        <v>25913</v>
      </c>
      <c r="K117" t="str">
        <f t="shared" si="3"/>
        <v>GetQueryiv</v>
      </c>
      <c r="L117" t="str">
        <f t="shared" si="4"/>
        <v>glGetQueryiv</v>
      </c>
      <c r="O117" t="str">
        <f t="shared" si="5"/>
        <v>context-&gt;GetQueryiv=internalLoadAPI&lt;glGetQueryiv&gt;(load);</v>
      </c>
    </row>
    <row r="118" spans="2:15" x14ac:dyDescent="0.2">
      <c r="B118" t="s">
        <v>25914</v>
      </c>
      <c r="C118" t="s">
        <v>338</v>
      </c>
      <c r="D118" t="s">
        <v>25915</v>
      </c>
      <c r="E118" t="s">
        <v>25916</v>
      </c>
      <c r="K118" t="str">
        <f t="shared" si="3"/>
        <v>IsBuffer</v>
      </c>
      <c r="L118" t="str">
        <f t="shared" si="4"/>
        <v>glIsBuffer</v>
      </c>
      <c r="O118" t="str">
        <f t="shared" si="5"/>
        <v>context-&gt;IsBuffer=internalLoadAPI&lt;glIsBuffer&gt;(load);</v>
      </c>
    </row>
    <row r="119" spans="2:15" x14ac:dyDescent="0.2">
      <c r="B119" t="s">
        <v>25917</v>
      </c>
      <c r="C119" t="s">
        <v>338</v>
      </c>
      <c r="D119" t="s">
        <v>25918</v>
      </c>
      <c r="E119" t="s">
        <v>25919</v>
      </c>
      <c r="K119" t="str">
        <f t="shared" si="3"/>
        <v>IsQuery</v>
      </c>
      <c r="L119" t="str">
        <f t="shared" si="4"/>
        <v>glIsQuery</v>
      </c>
      <c r="O119" t="str">
        <f t="shared" si="5"/>
        <v>context-&gt;IsQuery=internalLoadAPI&lt;glIsQuery&gt;(load);</v>
      </c>
    </row>
    <row r="120" spans="2:15" x14ac:dyDescent="0.2">
      <c r="B120" t="s">
        <v>25920</v>
      </c>
      <c r="C120" t="s">
        <v>338</v>
      </c>
      <c r="D120" t="s">
        <v>25921</v>
      </c>
      <c r="E120" t="s">
        <v>25922</v>
      </c>
      <c r="K120" t="str">
        <f t="shared" si="3"/>
        <v>MapBuffer</v>
      </c>
      <c r="L120" t="str">
        <f t="shared" si="4"/>
        <v>glMapBuffer</v>
      </c>
      <c r="O120" t="str">
        <f t="shared" si="5"/>
        <v>context-&gt;MapBuffer=internalLoadAPI&lt;glMapBuffer&gt;(load);</v>
      </c>
    </row>
    <row r="121" spans="2:15" x14ac:dyDescent="0.2">
      <c r="B121" t="s">
        <v>25923</v>
      </c>
      <c r="C121" t="s">
        <v>338</v>
      </c>
      <c r="D121" t="s">
        <v>25924</v>
      </c>
      <c r="E121" t="s">
        <v>25925</v>
      </c>
      <c r="K121" t="str">
        <f t="shared" si="3"/>
        <v>UnmapBuffer</v>
      </c>
      <c r="L121" t="str">
        <f t="shared" si="4"/>
        <v>glUnmapBuffer</v>
      </c>
      <c r="O121" t="str">
        <f t="shared" si="5"/>
        <v>context-&gt;UnmapBuffer=internalLoadAPI&lt;glUnmapBuffer&gt;(load);</v>
      </c>
    </row>
    <row r="122" spans="2:15" x14ac:dyDescent="0.2">
      <c r="B122" t="s">
        <v>287</v>
      </c>
      <c r="K122" t="str">
        <f t="shared" si="3"/>
        <v/>
      </c>
      <c r="L122" t="str">
        <f t="shared" si="4"/>
        <v/>
      </c>
    </row>
    <row r="123" spans="2:15" x14ac:dyDescent="0.2">
      <c r="B123" t="s">
        <v>25600</v>
      </c>
      <c r="C123" t="s">
        <v>20757</v>
      </c>
      <c r="D123" t="s">
        <v>25926</v>
      </c>
      <c r="E123" t="s">
        <v>21958</v>
      </c>
      <c r="F123" t="s">
        <v>25602</v>
      </c>
      <c r="G123" t="s">
        <v>25603</v>
      </c>
      <c r="H123" t="s">
        <v>20787</v>
      </c>
      <c r="I123" t="s">
        <v>25604</v>
      </c>
      <c r="J123" t="s">
        <v>286</v>
      </c>
      <c r="K123" t="str">
        <f t="shared" si="3"/>
        <v>context,</v>
      </c>
      <c r="L123" t="str">
        <f t="shared" si="4"/>
        <v>context,</v>
      </c>
    </row>
    <row r="124" spans="2:15" x14ac:dyDescent="0.2">
      <c r="B124" t="s">
        <v>25595</v>
      </c>
      <c r="C124" t="s">
        <v>25927</v>
      </c>
      <c r="D124" t="s">
        <v>25606</v>
      </c>
      <c r="K124" t="str">
        <f t="shared" si="3"/>
        <v/>
      </c>
      <c r="L124" t="str">
        <f t="shared" si="4"/>
        <v/>
      </c>
    </row>
    <row r="125" spans="2:15" x14ac:dyDescent="0.2">
      <c r="B125" t="s">
        <v>25928</v>
      </c>
      <c r="C125" t="s">
        <v>338</v>
      </c>
      <c r="D125" t="s">
        <v>25929</v>
      </c>
      <c r="E125" t="s">
        <v>25930</v>
      </c>
      <c r="K125" t="str">
        <f t="shared" si="3"/>
        <v>AttachShader</v>
      </c>
      <c r="L125" t="str">
        <f t="shared" si="4"/>
        <v>glAttachShader</v>
      </c>
      <c r="O125" t="str">
        <f t="shared" si="5"/>
        <v>context-&gt;AttachShader=internalLoadAPI&lt;glAttachShader&gt;(load);</v>
      </c>
    </row>
    <row r="126" spans="2:15" x14ac:dyDescent="0.2">
      <c r="B126" t="s">
        <v>25931</v>
      </c>
      <c r="C126" t="s">
        <v>338</v>
      </c>
      <c r="D126" t="s">
        <v>25932</v>
      </c>
      <c r="E126" t="s">
        <v>25933</v>
      </c>
      <c r="K126" t="str">
        <f t="shared" si="3"/>
        <v>BindAttribLocation</v>
      </c>
      <c r="L126" t="str">
        <f t="shared" si="4"/>
        <v>glBindAttribLocation</v>
      </c>
      <c r="O126" t="str">
        <f t="shared" si="5"/>
        <v>context-&gt;BindAttribLocation=internalLoadAPI&lt;glBindAttribLocation&gt;(load);</v>
      </c>
    </row>
    <row r="127" spans="2:15" x14ac:dyDescent="0.2">
      <c r="B127" t="s">
        <v>25934</v>
      </c>
      <c r="C127" t="s">
        <v>338</v>
      </c>
      <c r="D127" t="s">
        <v>25935</v>
      </c>
      <c r="E127" t="s">
        <v>25936</v>
      </c>
      <c r="K127" t="str">
        <f t="shared" si="3"/>
        <v>BlendEquationSeparate</v>
      </c>
      <c r="L127" t="str">
        <f t="shared" si="4"/>
        <v>glBlendEquationSeparate</v>
      </c>
      <c r="O127" t="str">
        <f t="shared" si="5"/>
        <v>context-&gt;BlendEquationSeparate=internalLoadAPI&lt;glBlendEquationSeparate&gt;(load);</v>
      </c>
    </row>
    <row r="128" spans="2:15" x14ac:dyDescent="0.2">
      <c r="B128" t="s">
        <v>25937</v>
      </c>
      <c r="C128" t="s">
        <v>338</v>
      </c>
      <c r="D128" t="s">
        <v>25938</v>
      </c>
      <c r="E128" t="s">
        <v>25939</v>
      </c>
      <c r="K128" t="str">
        <f t="shared" si="3"/>
        <v>CompileShader</v>
      </c>
      <c r="L128" t="str">
        <f t="shared" si="4"/>
        <v>glCompileShader</v>
      </c>
      <c r="O128" t="str">
        <f t="shared" si="5"/>
        <v>context-&gt;CompileShader=internalLoadAPI&lt;glCompileShader&gt;(load);</v>
      </c>
    </row>
    <row r="129" spans="2:15" x14ac:dyDescent="0.2">
      <c r="B129" t="s">
        <v>25940</v>
      </c>
      <c r="C129" t="s">
        <v>338</v>
      </c>
      <c r="D129" t="s">
        <v>25941</v>
      </c>
      <c r="E129" t="s">
        <v>25942</v>
      </c>
      <c r="K129" t="str">
        <f t="shared" si="3"/>
        <v>CreateProgram</v>
      </c>
      <c r="L129" t="str">
        <f t="shared" si="4"/>
        <v>glCreateProgram</v>
      </c>
      <c r="O129" t="str">
        <f t="shared" si="5"/>
        <v>context-&gt;CreateProgram=internalLoadAPI&lt;glCreateProgram&gt;(load);</v>
      </c>
    </row>
    <row r="130" spans="2:15" x14ac:dyDescent="0.2">
      <c r="B130" t="s">
        <v>25943</v>
      </c>
      <c r="C130" t="s">
        <v>338</v>
      </c>
      <c r="D130" t="s">
        <v>25944</v>
      </c>
      <c r="E130" t="s">
        <v>25945</v>
      </c>
      <c r="K130" t="str">
        <f t="shared" si="3"/>
        <v>CreateShader</v>
      </c>
      <c r="L130" t="str">
        <f t="shared" si="4"/>
        <v>glCreateShader</v>
      </c>
      <c r="O130" t="str">
        <f t="shared" si="5"/>
        <v>context-&gt;CreateShader=internalLoadAPI&lt;glCreateShader&gt;(load);</v>
      </c>
    </row>
    <row r="131" spans="2:15" x14ac:dyDescent="0.2">
      <c r="B131" t="s">
        <v>25946</v>
      </c>
      <c r="C131" t="s">
        <v>338</v>
      </c>
      <c r="D131" t="s">
        <v>25947</v>
      </c>
      <c r="E131" t="s">
        <v>25948</v>
      </c>
      <c r="K131" t="str">
        <f t="shared" si="3"/>
        <v>DeleteProgram</v>
      </c>
      <c r="L131" t="str">
        <f t="shared" si="4"/>
        <v>glDeleteProgram</v>
      </c>
      <c r="O131" t="str">
        <f t="shared" si="5"/>
        <v>context-&gt;DeleteProgram=internalLoadAPI&lt;glDeleteProgram&gt;(load);</v>
      </c>
    </row>
    <row r="132" spans="2:15" x14ac:dyDescent="0.2">
      <c r="B132" t="s">
        <v>25949</v>
      </c>
      <c r="C132" t="s">
        <v>338</v>
      </c>
      <c r="D132" t="s">
        <v>25950</v>
      </c>
      <c r="E132" t="s">
        <v>25951</v>
      </c>
      <c r="K132" t="str">
        <f t="shared" si="3"/>
        <v>DeleteShader</v>
      </c>
      <c r="L132" t="str">
        <f t="shared" si="4"/>
        <v>glDeleteShader</v>
      </c>
      <c r="O132" t="str">
        <f t="shared" si="5"/>
        <v>context-&gt;DeleteShader=internalLoadAPI&lt;glDeleteShader&gt;(load);</v>
      </c>
    </row>
    <row r="133" spans="2:15" x14ac:dyDescent="0.2">
      <c r="B133" t="s">
        <v>25952</v>
      </c>
      <c r="C133" t="s">
        <v>338</v>
      </c>
      <c r="D133" t="s">
        <v>25953</v>
      </c>
      <c r="E133" t="s">
        <v>25954</v>
      </c>
      <c r="K133" t="str">
        <f t="shared" ref="K133:K196" si="6">SUBSTITUTE(L133,"gl","")</f>
        <v>DetachShader</v>
      </c>
      <c r="L133" t="str">
        <f t="shared" ref="L133:L196" si="7">SUBSTITUTE(E133,");","")</f>
        <v>glDetachShader</v>
      </c>
      <c r="O133" t="str">
        <f t="shared" ref="O133:O196" si="8">"context-&gt;"&amp;K133&amp;"=internalLoadAPI&lt;"&amp;L133&amp;"&gt;(load);"</f>
        <v>context-&gt;DetachShader=internalLoadAPI&lt;glDetachShader&gt;(load);</v>
      </c>
    </row>
    <row r="134" spans="2:15" x14ac:dyDescent="0.2">
      <c r="B134" t="s">
        <v>25955</v>
      </c>
      <c r="C134" t="s">
        <v>338</v>
      </c>
      <c r="D134" t="s">
        <v>25956</v>
      </c>
      <c r="E134" t="s">
        <v>25957</v>
      </c>
      <c r="K134" t="str">
        <f t="shared" si="6"/>
        <v>DisableVertexAttribArray</v>
      </c>
      <c r="L134" t="str">
        <f t="shared" si="7"/>
        <v>glDisableVertexAttribArray</v>
      </c>
      <c r="O134" t="str">
        <f t="shared" si="8"/>
        <v>context-&gt;DisableVertexAttribArray=internalLoadAPI&lt;glDisableVertexAttribArray&gt;(load);</v>
      </c>
    </row>
    <row r="135" spans="2:15" x14ac:dyDescent="0.2">
      <c r="B135" t="s">
        <v>25958</v>
      </c>
      <c r="C135" t="s">
        <v>338</v>
      </c>
      <c r="D135" t="s">
        <v>25959</v>
      </c>
      <c r="E135" t="s">
        <v>25960</v>
      </c>
      <c r="K135" t="str">
        <f t="shared" si="6"/>
        <v>DrawBuffers</v>
      </c>
      <c r="L135" t="str">
        <f t="shared" si="7"/>
        <v>glDrawBuffers</v>
      </c>
      <c r="O135" t="str">
        <f t="shared" si="8"/>
        <v>context-&gt;DrawBuffers=internalLoadAPI&lt;glDrawBuffers&gt;(load);</v>
      </c>
    </row>
    <row r="136" spans="2:15" x14ac:dyDescent="0.2">
      <c r="B136" t="s">
        <v>25961</v>
      </c>
      <c r="C136" t="s">
        <v>338</v>
      </c>
      <c r="D136" t="s">
        <v>25962</v>
      </c>
      <c r="E136" t="s">
        <v>25963</v>
      </c>
      <c r="K136" t="str">
        <f t="shared" si="6"/>
        <v>EnableVertexAttribArray</v>
      </c>
      <c r="L136" t="str">
        <f t="shared" si="7"/>
        <v>glEnableVertexAttribArray</v>
      </c>
      <c r="O136" t="str">
        <f t="shared" si="8"/>
        <v>context-&gt;EnableVertexAttribArray=internalLoadAPI&lt;glEnableVertexAttribArray&gt;(load);</v>
      </c>
    </row>
    <row r="137" spans="2:15" x14ac:dyDescent="0.2">
      <c r="B137" t="s">
        <v>25964</v>
      </c>
      <c r="C137" t="s">
        <v>338</v>
      </c>
      <c r="D137" t="s">
        <v>25965</v>
      </c>
      <c r="E137" t="s">
        <v>25966</v>
      </c>
      <c r="K137" t="str">
        <f t="shared" si="6"/>
        <v>GetActiveAttrib</v>
      </c>
      <c r="L137" t="str">
        <f t="shared" si="7"/>
        <v>glGetActiveAttrib</v>
      </c>
      <c r="O137" t="str">
        <f t="shared" si="8"/>
        <v>context-&gt;GetActiveAttrib=internalLoadAPI&lt;glGetActiveAttrib&gt;(load);</v>
      </c>
    </row>
    <row r="138" spans="2:15" x14ac:dyDescent="0.2">
      <c r="B138" t="s">
        <v>25967</v>
      </c>
      <c r="C138" t="s">
        <v>338</v>
      </c>
      <c r="D138" t="s">
        <v>25968</v>
      </c>
      <c r="E138" t="s">
        <v>25969</v>
      </c>
      <c r="K138" t="str">
        <f t="shared" si="6"/>
        <v>GetActiveUniform</v>
      </c>
      <c r="L138" t="str">
        <f t="shared" si="7"/>
        <v>glGetActiveUniform</v>
      </c>
      <c r="O138" t="str">
        <f t="shared" si="8"/>
        <v>context-&gt;GetActiveUniform=internalLoadAPI&lt;glGetActiveUniform&gt;(load);</v>
      </c>
    </row>
    <row r="139" spans="2:15" x14ac:dyDescent="0.2">
      <c r="B139" t="s">
        <v>25970</v>
      </c>
      <c r="C139" t="s">
        <v>338</v>
      </c>
      <c r="D139" t="s">
        <v>25971</v>
      </c>
      <c r="E139" t="s">
        <v>25972</v>
      </c>
      <c r="K139" t="str">
        <f t="shared" si="6"/>
        <v>GetAttachedShaders</v>
      </c>
      <c r="L139" t="str">
        <f t="shared" si="7"/>
        <v>glGetAttachedShaders</v>
      </c>
      <c r="O139" t="str">
        <f t="shared" si="8"/>
        <v>context-&gt;GetAttachedShaders=internalLoadAPI&lt;glGetAttachedShaders&gt;(load);</v>
      </c>
    </row>
    <row r="140" spans="2:15" x14ac:dyDescent="0.2">
      <c r="B140" t="s">
        <v>25973</v>
      </c>
      <c r="C140" t="s">
        <v>338</v>
      </c>
      <c r="D140" t="s">
        <v>25974</v>
      </c>
      <c r="E140" t="s">
        <v>25975</v>
      </c>
      <c r="K140" t="str">
        <f t="shared" si="6"/>
        <v>GetAttribLocation</v>
      </c>
      <c r="L140" t="str">
        <f t="shared" si="7"/>
        <v>glGetAttribLocation</v>
      </c>
      <c r="O140" t="str">
        <f t="shared" si="8"/>
        <v>context-&gt;GetAttribLocation=internalLoadAPI&lt;glGetAttribLocation&gt;(load);</v>
      </c>
    </row>
    <row r="141" spans="2:15" x14ac:dyDescent="0.2">
      <c r="B141" t="s">
        <v>25976</v>
      </c>
      <c r="C141" t="s">
        <v>338</v>
      </c>
      <c r="D141" t="s">
        <v>25977</v>
      </c>
      <c r="E141" t="s">
        <v>25978</v>
      </c>
      <c r="K141" t="str">
        <f t="shared" si="6"/>
        <v>GetProgramInfoLog</v>
      </c>
      <c r="L141" t="str">
        <f t="shared" si="7"/>
        <v>glGetProgramInfoLog</v>
      </c>
      <c r="O141" t="str">
        <f t="shared" si="8"/>
        <v>context-&gt;GetProgramInfoLog=internalLoadAPI&lt;glGetProgramInfoLog&gt;(load);</v>
      </c>
    </row>
    <row r="142" spans="2:15" x14ac:dyDescent="0.2">
      <c r="B142" t="s">
        <v>25979</v>
      </c>
      <c r="C142" t="s">
        <v>338</v>
      </c>
      <c r="D142" t="s">
        <v>25980</v>
      </c>
      <c r="E142" t="s">
        <v>25981</v>
      </c>
      <c r="K142" t="str">
        <f t="shared" si="6"/>
        <v>GetProgramiv</v>
      </c>
      <c r="L142" t="str">
        <f t="shared" si="7"/>
        <v>glGetProgramiv</v>
      </c>
      <c r="O142" t="str">
        <f t="shared" si="8"/>
        <v>context-&gt;GetProgramiv=internalLoadAPI&lt;glGetProgramiv&gt;(load);</v>
      </c>
    </row>
    <row r="143" spans="2:15" x14ac:dyDescent="0.2">
      <c r="B143" t="s">
        <v>25982</v>
      </c>
      <c r="C143" t="s">
        <v>338</v>
      </c>
      <c r="D143" t="s">
        <v>25983</v>
      </c>
      <c r="E143" t="s">
        <v>25984</v>
      </c>
      <c r="K143" t="str">
        <f t="shared" si="6"/>
        <v>GetShaderInfoLog</v>
      </c>
      <c r="L143" t="str">
        <f t="shared" si="7"/>
        <v>glGetShaderInfoLog</v>
      </c>
      <c r="O143" t="str">
        <f t="shared" si="8"/>
        <v>context-&gt;GetShaderInfoLog=internalLoadAPI&lt;glGetShaderInfoLog&gt;(load);</v>
      </c>
    </row>
    <row r="144" spans="2:15" x14ac:dyDescent="0.2">
      <c r="B144" t="s">
        <v>25985</v>
      </c>
      <c r="C144" t="s">
        <v>338</v>
      </c>
      <c r="D144" t="s">
        <v>25986</v>
      </c>
      <c r="E144" t="s">
        <v>25987</v>
      </c>
      <c r="K144" t="str">
        <f t="shared" si="6"/>
        <v>GetShaderSource</v>
      </c>
      <c r="L144" t="str">
        <f t="shared" si="7"/>
        <v>glGetShaderSource</v>
      </c>
      <c r="O144" t="str">
        <f t="shared" si="8"/>
        <v>context-&gt;GetShaderSource=internalLoadAPI&lt;glGetShaderSource&gt;(load);</v>
      </c>
    </row>
    <row r="145" spans="2:15" x14ac:dyDescent="0.2">
      <c r="B145" t="s">
        <v>25988</v>
      </c>
      <c r="C145" t="s">
        <v>338</v>
      </c>
      <c r="D145" t="s">
        <v>25989</v>
      </c>
      <c r="E145" t="s">
        <v>25990</v>
      </c>
      <c r="K145" t="str">
        <f t="shared" si="6"/>
        <v>GetShaderiv</v>
      </c>
      <c r="L145" t="str">
        <f t="shared" si="7"/>
        <v>glGetShaderiv</v>
      </c>
      <c r="O145" t="str">
        <f t="shared" si="8"/>
        <v>context-&gt;GetShaderiv=internalLoadAPI&lt;glGetShaderiv&gt;(load);</v>
      </c>
    </row>
    <row r="146" spans="2:15" x14ac:dyDescent="0.2">
      <c r="B146" t="s">
        <v>25991</v>
      </c>
      <c r="C146" t="s">
        <v>338</v>
      </c>
      <c r="D146" t="s">
        <v>25992</v>
      </c>
      <c r="E146" t="s">
        <v>25993</v>
      </c>
      <c r="K146" t="str">
        <f t="shared" si="6"/>
        <v>GetUniformLocation</v>
      </c>
      <c r="L146" t="str">
        <f t="shared" si="7"/>
        <v>glGetUniformLocation</v>
      </c>
      <c r="O146" t="str">
        <f t="shared" si="8"/>
        <v>context-&gt;GetUniformLocation=internalLoadAPI&lt;glGetUniformLocation&gt;(load);</v>
      </c>
    </row>
    <row r="147" spans="2:15" x14ac:dyDescent="0.2">
      <c r="B147" t="s">
        <v>25994</v>
      </c>
      <c r="C147" t="s">
        <v>338</v>
      </c>
      <c r="D147" t="s">
        <v>25995</v>
      </c>
      <c r="E147" t="s">
        <v>25996</v>
      </c>
      <c r="K147" t="str">
        <f t="shared" si="6"/>
        <v>GetUniformfv</v>
      </c>
      <c r="L147" t="str">
        <f t="shared" si="7"/>
        <v>glGetUniformfv</v>
      </c>
      <c r="O147" t="str">
        <f t="shared" si="8"/>
        <v>context-&gt;GetUniformfv=internalLoadAPI&lt;glGetUniformfv&gt;(load);</v>
      </c>
    </row>
    <row r="148" spans="2:15" x14ac:dyDescent="0.2">
      <c r="B148" t="s">
        <v>25997</v>
      </c>
      <c r="C148" t="s">
        <v>338</v>
      </c>
      <c r="D148" t="s">
        <v>25998</v>
      </c>
      <c r="E148" t="s">
        <v>25999</v>
      </c>
      <c r="K148" t="str">
        <f t="shared" si="6"/>
        <v>GetUniformiv</v>
      </c>
      <c r="L148" t="str">
        <f t="shared" si="7"/>
        <v>glGetUniformiv</v>
      </c>
      <c r="O148" t="str">
        <f t="shared" si="8"/>
        <v>context-&gt;GetUniformiv=internalLoadAPI&lt;glGetUniformiv&gt;(load);</v>
      </c>
    </row>
    <row r="149" spans="2:15" x14ac:dyDescent="0.2">
      <c r="B149" t="s">
        <v>26000</v>
      </c>
      <c r="C149" t="s">
        <v>338</v>
      </c>
      <c r="D149" t="s">
        <v>26001</v>
      </c>
      <c r="E149" t="s">
        <v>26002</v>
      </c>
      <c r="K149" t="str">
        <f t="shared" si="6"/>
        <v>GetVertexAttribPointerv</v>
      </c>
      <c r="L149" t="str">
        <f t="shared" si="7"/>
        <v>glGetVertexAttribPointerv</v>
      </c>
      <c r="O149" t="str">
        <f t="shared" si="8"/>
        <v>context-&gt;GetVertexAttribPointerv=internalLoadAPI&lt;glGetVertexAttribPointerv&gt;(load);</v>
      </c>
    </row>
    <row r="150" spans="2:15" x14ac:dyDescent="0.2">
      <c r="B150" t="s">
        <v>26003</v>
      </c>
      <c r="C150" t="s">
        <v>338</v>
      </c>
      <c r="D150" t="s">
        <v>26004</v>
      </c>
      <c r="E150" t="s">
        <v>26005</v>
      </c>
      <c r="K150" t="str">
        <f t="shared" si="6"/>
        <v>GetVertexAttribdv</v>
      </c>
      <c r="L150" t="str">
        <f t="shared" si="7"/>
        <v>glGetVertexAttribdv</v>
      </c>
      <c r="O150" t="str">
        <f t="shared" si="8"/>
        <v>context-&gt;GetVertexAttribdv=internalLoadAPI&lt;glGetVertexAttribdv&gt;(load);</v>
      </c>
    </row>
    <row r="151" spans="2:15" x14ac:dyDescent="0.2">
      <c r="B151" t="s">
        <v>26006</v>
      </c>
      <c r="C151" t="s">
        <v>338</v>
      </c>
      <c r="D151" t="s">
        <v>26007</v>
      </c>
      <c r="E151" t="s">
        <v>26008</v>
      </c>
      <c r="K151" t="str">
        <f t="shared" si="6"/>
        <v>GetVertexAttribfv</v>
      </c>
      <c r="L151" t="str">
        <f t="shared" si="7"/>
        <v>glGetVertexAttribfv</v>
      </c>
      <c r="O151" t="str">
        <f t="shared" si="8"/>
        <v>context-&gt;GetVertexAttribfv=internalLoadAPI&lt;glGetVertexAttribfv&gt;(load);</v>
      </c>
    </row>
    <row r="152" spans="2:15" x14ac:dyDescent="0.2">
      <c r="B152" t="s">
        <v>26009</v>
      </c>
      <c r="C152" t="s">
        <v>338</v>
      </c>
      <c r="D152" t="s">
        <v>26010</v>
      </c>
      <c r="E152" t="s">
        <v>26011</v>
      </c>
      <c r="K152" t="str">
        <f t="shared" si="6"/>
        <v>GetVertexAttribiv</v>
      </c>
      <c r="L152" t="str">
        <f t="shared" si="7"/>
        <v>glGetVertexAttribiv</v>
      </c>
      <c r="O152" t="str">
        <f t="shared" si="8"/>
        <v>context-&gt;GetVertexAttribiv=internalLoadAPI&lt;glGetVertexAttribiv&gt;(load);</v>
      </c>
    </row>
    <row r="153" spans="2:15" x14ac:dyDescent="0.2">
      <c r="B153" t="s">
        <v>26012</v>
      </c>
      <c r="C153" t="s">
        <v>338</v>
      </c>
      <c r="D153" t="s">
        <v>26013</v>
      </c>
      <c r="E153" t="s">
        <v>26014</v>
      </c>
      <c r="K153" t="str">
        <f t="shared" si="6"/>
        <v>IsProgram</v>
      </c>
      <c r="L153" t="str">
        <f t="shared" si="7"/>
        <v>glIsProgram</v>
      </c>
      <c r="O153" t="str">
        <f t="shared" si="8"/>
        <v>context-&gt;IsProgram=internalLoadAPI&lt;glIsProgram&gt;(load);</v>
      </c>
    </row>
    <row r="154" spans="2:15" x14ac:dyDescent="0.2">
      <c r="B154" t="s">
        <v>26015</v>
      </c>
      <c r="C154" t="s">
        <v>338</v>
      </c>
      <c r="D154" t="s">
        <v>26016</v>
      </c>
      <c r="E154" t="s">
        <v>26017</v>
      </c>
      <c r="K154" t="str">
        <f t="shared" si="6"/>
        <v>IsShader</v>
      </c>
      <c r="L154" t="str">
        <f t="shared" si="7"/>
        <v>glIsShader</v>
      </c>
      <c r="O154" t="str">
        <f t="shared" si="8"/>
        <v>context-&gt;IsShader=internalLoadAPI&lt;glIsShader&gt;(load);</v>
      </c>
    </row>
    <row r="155" spans="2:15" x14ac:dyDescent="0.2">
      <c r="B155" t="s">
        <v>26018</v>
      </c>
      <c r="C155" t="s">
        <v>338</v>
      </c>
      <c r="D155" t="s">
        <v>26019</v>
      </c>
      <c r="E155" t="s">
        <v>26020</v>
      </c>
      <c r="K155" t="str">
        <f t="shared" si="6"/>
        <v>LinkProgram</v>
      </c>
      <c r="L155" t="str">
        <f t="shared" si="7"/>
        <v>glLinkProgram</v>
      </c>
      <c r="O155" t="str">
        <f t="shared" si="8"/>
        <v>context-&gt;LinkProgram=internalLoadAPI&lt;glLinkProgram&gt;(load);</v>
      </c>
    </row>
    <row r="156" spans="2:15" x14ac:dyDescent="0.2">
      <c r="B156" t="s">
        <v>26021</v>
      </c>
      <c r="C156" t="s">
        <v>338</v>
      </c>
      <c r="D156" t="s">
        <v>26022</v>
      </c>
      <c r="E156" t="s">
        <v>26023</v>
      </c>
      <c r="K156" t="str">
        <f t="shared" si="6"/>
        <v>ShaderSource</v>
      </c>
      <c r="L156" t="str">
        <f t="shared" si="7"/>
        <v>glShaderSource</v>
      </c>
      <c r="O156" t="str">
        <f t="shared" si="8"/>
        <v>context-&gt;ShaderSource=internalLoadAPI&lt;glShaderSource&gt;(load);</v>
      </c>
    </row>
    <row r="157" spans="2:15" x14ac:dyDescent="0.2">
      <c r="B157" t="s">
        <v>26024</v>
      </c>
      <c r="C157" t="s">
        <v>338</v>
      </c>
      <c r="D157" t="s">
        <v>26025</v>
      </c>
      <c r="E157" t="s">
        <v>26026</v>
      </c>
      <c r="K157" t="str">
        <f t="shared" si="6"/>
        <v>StencilFuncSeparate</v>
      </c>
      <c r="L157" t="str">
        <f t="shared" si="7"/>
        <v>glStencilFuncSeparate</v>
      </c>
      <c r="O157" t="str">
        <f t="shared" si="8"/>
        <v>context-&gt;StencilFuncSeparate=internalLoadAPI&lt;glStencilFuncSeparate&gt;(load);</v>
      </c>
    </row>
    <row r="158" spans="2:15" x14ac:dyDescent="0.2">
      <c r="B158" t="s">
        <v>26027</v>
      </c>
      <c r="C158" t="s">
        <v>338</v>
      </c>
      <c r="D158" t="s">
        <v>26028</v>
      </c>
      <c r="E158" t="s">
        <v>26029</v>
      </c>
      <c r="K158" t="str">
        <f t="shared" si="6"/>
        <v>StencilMaskSeparate</v>
      </c>
      <c r="L158" t="str">
        <f t="shared" si="7"/>
        <v>glStencilMaskSeparate</v>
      </c>
      <c r="O158" t="str">
        <f t="shared" si="8"/>
        <v>context-&gt;StencilMaskSeparate=internalLoadAPI&lt;glStencilMaskSeparate&gt;(load);</v>
      </c>
    </row>
    <row r="159" spans="2:15" x14ac:dyDescent="0.2">
      <c r="B159" t="s">
        <v>26030</v>
      </c>
      <c r="C159" t="s">
        <v>338</v>
      </c>
      <c r="D159" t="s">
        <v>26031</v>
      </c>
      <c r="E159" t="s">
        <v>26032</v>
      </c>
      <c r="K159" t="str">
        <f t="shared" si="6"/>
        <v>StencilOpSeparate</v>
      </c>
      <c r="L159" t="str">
        <f t="shared" si="7"/>
        <v>glStencilOpSeparate</v>
      </c>
      <c r="O159" t="str">
        <f t="shared" si="8"/>
        <v>context-&gt;StencilOpSeparate=internalLoadAPI&lt;glStencilOpSeparate&gt;(load);</v>
      </c>
    </row>
    <row r="160" spans="2:15" x14ac:dyDescent="0.2">
      <c r="B160" t="s">
        <v>26033</v>
      </c>
      <c r="C160" t="s">
        <v>338</v>
      </c>
      <c r="D160" t="s">
        <v>26034</v>
      </c>
      <c r="E160" t="s">
        <v>26035</v>
      </c>
      <c r="K160" t="str">
        <f t="shared" si="6"/>
        <v>Uniform1f</v>
      </c>
      <c r="L160" t="str">
        <f t="shared" si="7"/>
        <v>glUniform1f</v>
      </c>
      <c r="O160" t="str">
        <f t="shared" si="8"/>
        <v>context-&gt;Uniform1f=internalLoadAPI&lt;glUniform1f&gt;(load);</v>
      </c>
    </row>
    <row r="161" spans="2:15" x14ac:dyDescent="0.2">
      <c r="B161" t="s">
        <v>26036</v>
      </c>
      <c r="C161" t="s">
        <v>338</v>
      </c>
      <c r="D161" t="s">
        <v>26037</v>
      </c>
      <c r="E161" t="s">
        <v>26038</v>
      </c>
      <c r="K161" t="str">
        <f t="shared" si="6"/>
        <v>Uniform1fv</v>
      </c>
      <c r="L161" t="str">
        <f t="shared" si="7"/>
        <v>glUniform1fv</v>
      </c>
      <c r="O161" t="str">
        <f t="shared" si="8"/>
        <v>context-&gt;Uniform1fv=internalLoadAPI&lt;glUniform1fv&gt;(load);</v>
      </c>
    </row>
    <row r="162" spans="2:15" x14ac:dyDescent="0.2">
      <c r="B162" t="s">
        <v>26039</v>
      </c>
      <c r="C162" t="s">
        <v>338</v>
      </c>
      <c r="D162" t="s">
        <v>26040</v>
      </c>
      <c r="E162" t="s">
        <v>26041</v>
      </c>
      <c r="K162" t="str">
        <f t="shared" si="6"/>
        <v>Uniform1i</v>
      </c>
      <c r="L162" t="str">
        <f t="shared" si="7"/>
        <v>glUniform1i</v>
      </c>
      <c r="O162" t="str">
        <f t="shared" si="8"/>
        <v>context-&gt;Uniform1i=internalLoadAPI&lt;glUniform1i&gt;(load);</v>
      </c>
    </row>
    <row r="163" spans="2:15" x14ac:dyDescent="0.2">
      <c r="B163" t="s">
        <v>26042</v>
      </c>
      <c r="C163" t="s">
        <v>338</v>
      </c>
      <c r="D163" t="s">
        <v>26043</v>
      </c>
      <c r="E163" t="s">
        <v>26044</v>
      </c>
      <c r="K163" t="str">
        <f t="shared" si="6"/>
        <v>Uniform1iv</v>
      </c>
      <c r="L163" t="str">
        <f t="shared" si="7"/>
        <v>glUniform1iv</v>
      </c>
      <c r="O163" t="str">
        <f t="shared" si="8"/>
        <v>context-&gt;Uniform1iv=internalLoadAPI&lt;glUniform1iv&gt;(load);</v>
      </c>
    </row>
    <row r="164" spans="2:15" x14ac:dyDescent="0.2">
      <c r="B164" t="s">
        <v>26045</v>
      </c>
      <c r="C164" t="s">
        <v>338</v>
      </c>
      <c r="D164" t="s">
        <v>26046</v>
      </c>
      <c r="E164" t="s">
        <v>26047</v>
      </c>
      <c r="K164" t="str">
        <f t="shared" si="6"/>
        <v>Uniform2f</v>
      </c>
      <c r="L164" t="str">
        <f t="shared" si="7"/>
        <v>glUniform2f</v>
      </c>
      <c r="O164" t="str">
        <f t="shared" si="8"/>
        <v>context-&gt;Uniform2f=internalLoadAPI&lt;glUniform2f&gt;(load);</v>
      </c>
    </row>
    <row r="165" spans="2:15" x14ac:dyDescent="0.2">
      <c r="B165" t="s">
        <v>26048</v>
      </c>
      <c r="C165" t="s">
        <v>338</v>
      </c>
      <c r="D165" t="s">
        <v>26049</v>
      </c>
      <c r="E165" t="s">
        <v>26050</v>
      </c>
      <c r="K165" t="str">
        <f t="shared" si="6"/>
        <v>Uniform2fv</v>
      </c>
      <c r="L165" t="str">
        <f t="shared" si="7"/>
        <v>glUniform2fv</v>
      </c>
      <c r="O165" t="str">
        <f t="shared" si="8"/>
        <v>context-&gt;Uniform2fv=internalLoadAPI&lt;glUniform2fv&gt;(load);</v>
      </c>
    </row>
    <row r="166" spans="2:15" x14ac:dyDescent="0.2">
      <c r="B166" t="s">
        <v>26051</v>
      </c>
      <c r="C166" t="s">
        <v>338</v>
      </c>
      <c r="D166" t="s">
        <v>26052</v>
      </c>
      <c r="E166" t="s">
        <v>26053</v>
      </c>
      <c r="K166" t="str">
        <f t="shared" si="6"/>
        <v>Uniform2i</v>
      </c>
      <c r="L166" t="str">
        <f t="shared" si="7"/>
        <v>glUniform2i</v>
      </c>
      <c r="O166" t="str">
        <f t="shared" si="8"/>
        <v>context-&gt;Uniform2i=internalLoadAPI&lt;glUniform2i&gt;(load);</v>
      </c>
    </row>
    <row r="167" spans="2:15" x14ac:dyDescent="0.2">
      <c r="B167" t="s">
        <v>26054</v>
      </c>
      <c r="C167" t="s">
        <v>338</v>
      </c>
      <c r="D167" t="s">
        <v>26055</v>
      </c>
      <c r="E167" t="s">
        <v>26056</v>
      </c>
      <c r="K167" t="str">
        <f t="shared" si="6"/>
        <v>Uniform2iv</v>
      </c>
      <c r="L167" t="str">
        <f t="shared" si="7"/>
        <v>glUniform2iv</v>
      </c>
      <c r="O167" t="str">
        <f t="shared" si="8"/>
        <v>context-&gt;Uniform2iv=internalLoadAPI&lt;glUniform2iv&gt;(load);</v>
      </c>
    </row>
    <row r="168" spans="2:15" x14ac:dyDescent="0.2">
      <c r="B168" t="s">
        <v>26057</v>
      </c>
      <c r="C168" t="s">
        <v>338</v>
      </c>
      <c r="D168" t="s">
        <v>26058</v>
      </c>
      <c r="E168" t="s">
        <v>26059</v>
      </c>
      <c r="K168" t="str">
        <f t="shared" si="6"/>
        <v>Uniform3f</v>
      </c>
      <c r="L168" t="str">
        <f t="shared" si="7"/>
        <v>glUniform3f</v>
      </c>
      <c r="O168" t="str">
        <f t="shared" si="8"/>
        <v>context-&gt;Uniform3f=internalLoadAPI&lt;glUniform3f&gt;(load);</v>
      </c>
    </row>
    <row r="169" spans="2:15" x14ac:dyDescent="0.2">
      <c r="B169" t="s">
        <v>26060</v>
      </c>
      <c r="C169" t="s">
        <v>338</v>
      </c>
      <c r="D169" t="s">
        <v>26061</v>
      </c>
      <c r="E169" t="s">
        <v>26062</v>
      </c>
      <c r="K169" t="str">
        <f t="shared" si="6"/>
        <v>Uniform3fv</v>
      </c>
      <c r="L169" t="str">
        <f t="shared" si="7"/>
        <v>glUniform3fv</v>
      </c>
      <c r="O169" t="str">
        <f t="shared" si="8"/>
        <v>context-&gt;Uniform3fv=internalLoadAPI&lt;glUniform3fv&gt;(load);</v>
      </c>
    </row>
    <row r="170" spans="2:15" x14ac:dyDescent="0.2">
      <c r="B170" t="s">
        <v>26063</v>
      </c>
      <c r="C170" t="s">
        <v>338</v>
      </c>
      <c r="D170" t="s">
        <v>26064</v>
      </c>
      <c r="E170" t="s">
        <v>26065</v>
      </c>
      <c r="K170" t="str">
        <f t="shared" si="6"/>
        <v>Uniform3i</v>
      </c>
      <c r="L170" t="str">
        <f t="shared" si="7"/>
        <v>glUniform3i</v>
      </c>
      <c r="O170" t="str">
        <f t="shared" si="8"/>
        <v>context-&gt;Uniform3i=internalLoadAPI&lt;glUniform3i&gt;(load);</v>
      </c>
    </row>
    <row r="171" spans="2:15" x14ac:dyDescent="0.2">
      <c r="B171" t="s">
        <v>26066</v>
      </c>
      <c r="C171" t="s">
        <v>338</v>
      </c>
      <c r="D171" t="s">
        <v>26067</v>
      </c>
      <c r="E171" t="s">
        <v>26068</v>
      </c>
      <c r="K171" t="str">
        <f t="shared" si="6"/>
        <v>Uniform3iv</v>
      </c>
      <c r="L171" t="str">
        <f t="shared" si="7"/>
        <v>glUniform3iv</v>
      </c>
      <c r="O171" t="str">
        <f t="shared" si="8"/>
        <v>context-&gt;Uniform3iv=internalLoadAPI&lt;glUniform3iv&gt;(load);</v>
      </c>
    </row>
    <row r="172" spans="2:15" x14ac:dyDescent="0.2">
      <c r="B172" t="s">
        <v>26069</v>
      </c>
      <c r="C172" t="s">
        <v>338</v>
      </c>
      <c r="D172" t="s">
        <v>26070</v>
      </c>
      <c r="E172" t="s">
        <v>26071</v>
      </c>
      <c r="K172" t="str">
        <f t="shared" si="6"/>
        <v>Uniform4f</v>
      </c>
      <c r="L172" t="str">
        <f t="shared" si="7"/>
        <v>glUniform4f</v>
      </c>
      <c r="O172" t="str">
        <f t="shared" si="8"/>
        <v>context-&gt;Uniform4f=internalLoadAPI&lt;glUniform4f&gt;(load);</v>
      </c>
    </row>
    <row r="173" spans="2:15" x14ac:dyDescent="0.2">
      <c r="B173" t="s">
        <v>26072</v>
      </c>
      <c r="C173" t="s">
        <v>338</v>
      </c>
      <c r="D173" t="s">
        <v>26073</v>
      </c>
      <c r="E173" t="s">
        <v>26074</v>
      </c>
      <c r="K173" t="str">
        <f t="shared" si="6"/>
        <v>Uniform4fv</v>
      </c>
      <c r="L173" t="str">
        <f t="shared" si="7"/>
        <v>glUniform4fv</v>
      </c>
      <c r="O173" t="str">
        <f t="shared" si="8"/>
        <v>context-&gt;Uniform4fv=internalLoadAPI&lt;glUniform4fv&gt;(load);</v>
      </c>
    </row>
    <row r="174" spans="2:15" x14ac:dyDescent="0.2">
      <c r="B174" t="s">
        <v>26075</v>
      </c>
      <c r="C174" t="s">
        <v>338</v>
      </c>
      <c r="D174" t="s">
        <v>26076</v>
      </c>
      <c r="E174" t="s">
        <v>26077</v>
      </c>
      <c r="K174" t="str">
        <f t="shared" si="6"/>
        <v>Uniform4i</v>
      </c>
      <c r="L174" t="str">
        <f t="shared" si="7"/>
        <v>glUniform4i</v>
      </c>
      <c r="O174" t="str">
        <f t="shared" si="8"/>
        <v>context-&gt;Uniform4i=internalLoadAPI&lt;glUniform4i&gt;(load);</v>
      </c>
    </row>
    <row r="175" spans="2:15" x14ac:dyDescent="0.2">
      <c r="B175" t="s">
        <v>26078</v>
      </c>
      <c r="C175" t="s">
        <v>338</v>
      </c>
      <c r="D175" t="s">
        <v>26079</v>
      </c>
      <c r="E175" t="s">
        <v>26080</v>
      </c>
      <c r="K175" t="str">
        <f t="shared" si="6"/>
        <v>Uniform4iv</v>
      </c>
      <c r="L175" t="str">
        <f t="shared" si="7"/>
        <v>glUniform4iv</v>
      </c>
      <c r="O175" t="str">
        <f t="shared" si="8"/>
        <v>context-&gt;Uniform4iv=internalLoadAPI&lt;glUniform4iv&gt;(load);</v>
      </c>
    </row>
    <row r="176" spans="2:15" x14ac:dyDescent="0.2">
      <c r="B176" t="s">
        <v>26081</v>
      </c>
      <c r="C176" t="s">
        <v>338</v>
      </c>
      <c r="D176" t="s">
        <v>26082</v>
      </c>
      <c r="E176" t="s">
        <v>26083</v>
      </c>
      <c r="K176" t="str">
        <f t="shared" si="6"/>
        <v>UniformMatrix2fv</v>
      </c>
      <c r="L176" t="str">
        <f t="shared" si="7"/>
        <v>glUniformMatrix2fv</v>
      </c>
      <c r="O176" t="str">
        <f t="shared" si="8"/>
        <v>context-&gt;UniformMatrix2fv=internalLoadAPI&lt;glUniformMatrix2fv&gt;(load);</v>
      </c>
    </row>
    <row r="177" spans="2:15" x14ac:dyDescent="0.2">
      <c r="B177" t="s">
        <v>26084</v>
      </c>
      <c r="C177" t="s">
        <v>338</v>
      </c>
      <c r="D177" t="s">
        <v>26085</v>
      </c>
      <c r="E177" t="s">
        <v>26086</v>
      </c>
      <c r="K177" t="str">
        <f t="shared" si="6"/>
        <v>UniformMatrix3fv</v>
      </c>
      <c r="L177" t="str">
        <f t="shared" si="7"/>
        <v>glUniformMatrix3fv</v>
      </c>
      <c r="O177" t="str">
        <f t="shared" si="8"/>
        <v>context-&gt;UniformMatrix3fv=internalLoadAPI&lt;glUniformMatrix3fv&gt;(load);</v>
      </c>
    </row>
    <row r="178" spans="2:15" x14ac:dyDescent="0.2">
      <c r="B178" t="s">
        <v>26087</v>
      </c>
      <c r="C178" t="s">
        <v>338</v>
      </c>
      <c r="D178" t="s">
        <v>26088</v>
      </c>
      <c r="E178" t="s">
        <v>26089</v>
      </c>
      <c r="K178" t="str">
        <f t="shared" si="6"/>
        <v>UniformMatrix4fv</v>
      </c>
      <c r="L178" t="str">
        <f t="shared" si="7"/>
        <v>glUniformMatrix4fv</v>
      </c>
      <c r="O178" t="str">
        <f t="shared" si="8"/>
        <v>context-&gt;UniformMatrix4fv=internalLoadAPI&lt;glUniformMatrix4fv&gt;(load);</v>
      </c>
    </row>
    <row r="179" spans="2:15" x14ac:dyDescent="0.2">
      <c r="B179" t="s">
        <v>26090</v>
      </c>
      <c r="C179" t="s">
        <v>338</v>
      </c>
      <c r="D179" t="s">
        <v>26091</v>
      </c>
      <c r="E179" t="s">
        <v>26092</v>
      </c>
      <c r="K179" t="str">
        <f t="shared" si="6"/>
        <v>UseProgram</v>
      </c>
      <c r="L179" t="str">
        <f t="shared" si="7"/>
        <v>glUseProgram</v>
      </c>
      <c r="O179" t="str">
        <f t="shared" si="8"/>
        <v>context-&gt;UseProgram=internalLoadAPI&lt;glUseProgram&gt;(load);</v>
      </c>
    </row>
    <row r="180" spans="2:15" x14ac:dyDescent="0.2">
      <c r="B180" t="s">
        <v>26093</v>
      </c>
      <c r="C180" t="s">
        <v>338</v>
      </c>
      <c r="D180" t="s">
        <v>26094</v>
      </c>
      <c r="E180" t="s">
        <v>26095</v>
      </c>
      <c r="K180" t="str">
        <f t="shared" si="6"/>
        <v>ValidateProgram</v>
      </c>
      <c r="L180" t="str">
        <f t="shared" si="7"/>
        <v>glValidateProgram</v>
      </c>
      <c r="O180" t="str">
        <f t="shared" si="8"/>
        <v>context-&gt;ValidateProgram=internalLoadAPI&lt;glValidateProgram&gt;(load);</v>
      </c>
    </row>
    <row r="181" spans="2:15" x14ac:dyDescent="0.2">
      <c r="B181" t="s">
        <v>26096</v>
      </c>
      <c r="C181" t="s">
        <v>338</v>
      </c>
      <c r="D181" t="s">
        <v>26097</v>
      </c>
      <c r="E181" t="s">
        <v>26098</v>
      </c>
      <c r="K181" t="str">
        <f t="shared" si="6"/>
        <v>VertexAttrib1d</v>
      </c>
      <c r="L181" t="str">
        <f t="shared" si="7"/>
        <v>glVertexAttrib1d</v>
      </c>
      <c r="O181" t="str">
        <f t="shared" si="8"/>
        <v>context-&gt;VertexAttrib1d=internalLoadAPI&lt;glVertexAttrib1d&gt;(load);</v>
      </c>
    </row>
    <row r="182" spans="2:15" x14ac:dyDescent="0.2">
      <c r="B182" t="s">
        <v>26099</v>
      </c>
      <c r="C182" t="s">
        <v>338</v>
      </c>
      <c r="D182" t="s">
        <v>26100</v>
      </c>
      <c r="E182" t="s">
        <v>26101</v>
      </c>
      <c r="K182" t="str">
        <f t="shared" si="6"/>
        <v>VertexAttrib1dv</v>
      </c>
      <c r="L182" t="str">
        <f t="shared" si="7"/>
        <v>glVertexAttrib1dv</v>
      </c>
      <c r="O182" t="str">
        <f t="shared" si="8"/>
        <v>context-&gt;VertexAttrib1dv=internalLoadAPI&lt;glVertexAttrib1dv&gt;(load);</v>
      </c>
    </row>
    <row r="183" spans="2:15" x14ac:dyDescent="0.2">
      <c r="B183" t="s">
        <v>26102</v>
      </c>
      <c r="C183" t="s">
        <v>338</v>
      </c>
      <c r="D183" t="s">
        <v>26103</v>
      </c>
      <c r="E183" t="s">
        <v>26104</v>
      </c>
      <c r="K183" t="str">
        <f t="shared" si="6"/>
        <v>VertexAttrib1f</v>
      </c>
      <c r="L183" t="str">
        <f t="shared" si="7"/>
        <v>glVertexAttrib1f</v>
      </c>
      <c r="O183" t="str">
        <f t="shared" si="8"/>
        <v>context-&gt;VertexAttrib1f=internalLoadAPI&lt;glVertexAttrib1f&gt;(load);</v>
      </c>
    </row>
    <row r="184" spans="2:15" x14ac:dyDescent="0.2">
      <c r="B184" t="s">
        <v>26105</v>
      </c>
      <c r="C184" t="s">
        <v>338</v>
      </c>
      <c r="D184" t="s">
        <v>26106</v>
      </c>
      <c r="E184" t="s">
        <v>26107</v>
      </c>
      <c r="K184" t="str">
        <f t="shared" si="6"/>
        <v>VertexAttrib1fv</v>
      </c>
      <c r="L184" t="str">
        <f t="shared" si="7"/>
        <v>glVertexAttrib1fv</v>
      </c>
      <c r="O184" t="str">
        <f t="shared" si="8"/>
        <v>context-&gt;VertexAttrib1fv=internalLoadAPI&lt;glVertexAttrib1fv&gt;(load);</v>
      </c>
    </row>
    <row r="185" spans="2:15" x14ac:dyDescent="0.2">
      <c r="B185" t="s">
        <v>26108</v>
      </c>
      <c r="C185" t="s">
        <v>338</v>
      </c>
      <c r="D185" t="s">
        <v>26109</v>
      </c>
      <c r="E185" t="s">
        <v>26110</v>
      </c>
      <c r="K185" t="str">
        <f t="shared" si="6"/>
        <v>VertexAttrib1s</v>
      </c>
      <c r="L185" t="str">
        <f t="shared" si="7"/>
        <v>glVertexAttrib1s</v>
      </c>
      <c r="O185" t="str">
        <f t="shared" si="8"/>
        <v>context-&gt;VertexAttrib1s=internalLoadAPI&lt;glVertexAttrib1s&gt;(load);</v>
      </c>
    </row>
    <row r="186" spans="2:15" x14ac:dyDescent="0.2">
      <c r="B186" t="s">
        <v>26111</v>
      </c>
      <c r="C186" t="s">
        <v>338</v>
      </c>
      <c r="D186" t="s">
        <v>26112</v>
      </c>
      <c r="E186" t="s">
        <v>26113</v>
      </c>
      <c r="K186" t="str">
        <f t="shared" si="6"/>
        <v>VertexAttrib1sv</v>
      </c>
      <c r="L186" t="str">
        <f t="shared" si="7"/>
        <v>glVertexAttrib1sv</v>
      </c>
      <c r="O186" t="str">
        <f t="shared" si="8"/>
        <v>context-&gt;VertexAttrib1sv=internalLoadAPI&lt;glVertexAttrib1sv&gt;(load);</v>
      </c>
    </row>
    <row r="187" spans="2:15" x14ac:dyDescent="0.2">
      <c r="B187" t="s">
        <v>26114</v>
      </c>
      <c r="C187" t="s">
        <v>338</v>
      </c>
      <c r="D187" t="s">
        <v>26115</v>
      </c>
      <c r="E187" t="s">
        <v>26116</v>
      </c>
      <c r="K187" t="str">
        <f t="shared" si="6"/>
        <v>VertexAttrib2d</v>
      </c>
      <c r="L187" t="str">
        <f t="shared" si="7"/>
        <v>glVertexAttrib2d</v>
      </c>
      <c r="O187" t="str">
        <f t="shared" si="8"/>
        <v>context-&gt;VertexAttrib2d=internalLoadAPI&lt;glVertexAttrib2d&gt;(load);</v>
      </c>
    </row>
    <row r="188" spans="2:15" x14ac:dyDescent="0.2">
      <c r="B188" t="s">
        <v>26117</v>
      </c>
      <c r="C188" t="s">
        <v>338</v>
      </c>
      <c r="D188" t="s">
        <v>26118</v>
      </c>
      <c r="E188" t="s">
        <v>26119</v>
      </c>
      <c r="K188" t="str">
        <f t="shared" si="6"/>
        <v>VertexAttrib2dv</v>
      </c>
      <c r="L188" t="str">
        <f t="shared" si="7"/>
        <v>glVertexAttrib2dv</v>
      </c>
      <c r="O188" t="str">
        <f t="shared" si="8"/>
        <v>context-&gt;VertexAttrib2dv=internalLoadAPI&lt;glVertexAttrib2dv&gt;(load);</v>
      </c>
    </row>
    <row r="189" spans="2:15" x14ac:dyDescent="0.2">
      <c r="B189" t="s">
        <v>26120</v>
      </c>
      <c r="C189" t="s">
        <v>338</v>
      </c>
      <c r="D189" t="s">
        <v>26121</v>
      </c>
      <c r="E189" t="s">
        <v>26122</v>
      </c>
      <c r="K189" t="str">
        <f t="shared" si="6"/>
        <v>VertexAttrib2f</v>
      </c>
      <c r="L189" t="str">
        <f t="shared" si="7"/>
        <v>glVertexAttrib2f</v>
      </c>
      <c r="O189" t="str">
        <f t="shared" si="8"/>
        <v>context-&gt;VertexAttrib2f=internalLoadAPI&lt;glVertexAttrib2f&gt;(load);</v>
      </c>
    </row>
    <row r="190" spans="2:15" x14ac:dyDescent="0.2">
      <c r="B190" t="s">
        <v>26123</v>
      </c>
      <c r="C190" t="s">
        <v>338</v>
      </c>
      <c r="D190" t="s">
        <v>26124</v>
      </c>
      <c r="E190" t="s">
        <v>26125</v>
      </c>
      <c r="K190" t="str">
        <f t="shared" si="6"/>
        <v>VertexAttrib2fv</v>
      </c>
      <c r="L190" t="str">
        <f t="shared" si="7"/>
        <v>glVertexAttrib2fv</v>
      </c>
      <c r="O190" t="str">
        <f t="shared" si="8"/>
        <v>context-&gt;VertexAttrib2fv=internalLoadAPI&lt;glVertexAttrib2fv&gt;(load);</v>
      </c>
    </row>
    <row r="191" spans="2:15" x14ac:dyDescent="0.2">
      <c r="B191" t="s">
        <v>26126</v>
      </c>
      <c r="C191" t="s">
        <v>338</v>
      </c>
      <c r="D191" t="s">
        <v>26127</v>
      </c>
      <c r="E191" t="s">
        <v>26128</v>
      </c>
      <c r="K191" t="str">
        <f t="shared" si="6"/>
        <v>VertexAttrib2s</v>
      </c>
      <c r="L191" t="str">
        <f t="shared" si="7"/>
        <v>glVertexAttrib2s</v>
      </c>
      <c r="O191" t="str">
        <f t="shared" si="8"/>
        <v>context-&gt;VertexAttrib2s=internalLoadAPI&lt;glVertexAttrib2s&gt;(load);</v>
      </c>
    </row>
    <row r="192" spans="2:15" x14ac:dyDescent="0.2">
      <c r="B192" t="s">
        <v>26129</v>
      </c>
      <c r="C192" t="s">
        <v>338</v>
      </c>
      <c r="D192" t="s">
        <v>26130</v>
      </c>
      <c r="E192" t="s">
        <v>26131</v>
      </c>
      <c r="K192" t="str">
        <f t="shared" si="6"/>
        <v>VertexAttrib2sv</v>
      </c>
      <c r="L192" t="str">
        <f t="shared" si="7"/>
        <v>glVertexAttrib2sv</v>
      </c>
      <c r="O192" t="str">
        <f t="shared" si="8"/>
        <v>context-&gt;VertexAttrib2sv=internalLoadAPI&lt;glVertexAttrib2sv&gt;(load);</v>
      </c>
    </row>
    <row r="193" spans="2:15" x14ac:dyDescent="0.2">
      <c r="B193" t="s">
        <v>26132</v>
      </c>
      <c r="C193" t="s">
        <v>338</v>
      </c>
      <c r="D193" t="s">
        <v>26133</v>
      </c>
      <c r="E193" t="s">
        <v>26134</v>
      </c>
      <c r="K193" t="str">
        <f t="shared" si="6"/>
        <v>VertexAttrib3d</v>
      </c>
      <c r="L193" t="str">
        <f t="shared" si="7"/>
        <v>glVertexAttrib3d</v>
      </c>
      <c r="O193" t="str">
        <f t="shared" si="8"/>
        <v>context-&gt;VertexAttrib3d=internalLoadAPI&lt;glVertexAttrib3d&gt;(load);</v>
      </c>
    </row>
    <row r="194" spans="2:15" x14ac:dyDescent="0.2">
      <c r="B194" t="s">
        <v>26135</v>
      </c>
      <c r="C194" t="s">
        <v>338</v>
      </c>
      <c r="D194" t="s">
        <v>26136</v>
      </c>
      <c r="E194" t="s">
        <v>26137</v>
      </c>
      <c r="K194" t="str">
        <f t="shared" si="6"/>
        <v>VertexAttrib3dv</v>
      </c>
      <c r="L194" t="str">
        <f t="shared" si="7"/>
        <v>glVertexAttrib3dv</v>
      </c>
      <c r="O194" t="str">
        <f t="shared" si="8"/>
        <v>context-&gt;VertexAttrib3dv=internalLoadAPI&lt;glVertexAttrib3dv&gt;(load);</v>
      </c>
    </row>
    <row r="195" spans="2:15" x14ac:dyDescent="0.2">
      <c r="B195" t="s">
        <v>26138</v>
      </c>
      <c r="C195" t="s">
        <v>338</v>
      </c>
      <c r="D195" t="s">
        <v>26139</v>
      </c>
      <c r="E195" t="s">
        <v>26140</v>
      </c>
      <c r="K195" t="str">
        <f t="shared" si="6"/>
        <v>VertexAttrib3f</v>
      </c>
      <c r="L195" t="str">
        <f t="shared" si="7"/>
        <v>glVertexAttrib3f</v>
      </c>
      <c r="O195" t="str">
        <f t="shared" si="8"/>
        <v>context-&gt;VertexAttrib3f=internalLoadAPI&lt;glVertexAttrib3f&gt;(load);</v>
      </c>
    </row>
    <row r="196" spans="2:15" x14ac:dyDescent="0.2">
      <c r="B196" t="s">
        <v>26141</v>
      </c>
      <c r="C196" t="s">
        <v>338</v>
      </c>
      <c r="D196" t="s">
        <v>26142</v>
      </c>
      <c r="E196" t="s">
        <v>26143</v>
      </c>
      <c r="K196" t="str">
        <f t="shared" si="6"/>
        <v>VertexAttrib3fv</v>
      </c>
      <c r="L196" t="str">
        <f t="shared" si="7"/>
        <v>glVertexAttrib3fv</v>
      </c>
      <c r="O196" t="str">
        <f t="shared" si="8"/>
        <v>context-&gt;VertexAttrib3fv=internalLoadAPI&lt;glVertexAttrib3fv&gt;(load);</v>
      </c>
    </row>
    <row r="197" spans="2:15" x14ac:dyDescent="0.2">
      <c r="B197" t="s">
        <v>26144</v>
      </c>
      <c r="C197" t="s">
        <v>338</v>
      </c>
      <c r="D197" t="s">
        <v>26145</v>
      </c>
      <c r="E197" t="s">
        <v>26146</v>
      </c>
      <c r="K197" t="str">
        <f t="shared" ref="K197:K260" si="9">SUBSTITUTE(L197,"gl","")</f>
        <v>VertexAttrib3s</v>
      </c>
      <c r="L197" t="str">
        <f t="shared" ref="L197:L260" si="10">SUBSTITUTE(E197,");","")</f>
        <v>glVertexAttrib3s</v>
      </c>
      <c r="O197" t="str">
        <f t="shared" ref="O197:O260" si="11">"context-&gt;"&amp;K197&amp;"=internalLoadAPI&lt;"&amp;L197&amp;"&gt;(load);"</f>
        <v>context-&gt;VertexAttrib3s=internalLoadAPI&lt;glVertexAttrib3s&gt;(load);</v>
      </c>
    </row>
    <row r="198" spans="2:15" x14ac:dyDescent="0.2">
      <c r="B198" t="s">
        <v>26147</v>
      </c>
      <c r="C198" t="s">
        <v>338</v>
      </c>
      <c r="D198" t="s">
        <v>26148</v>
      </c>
      <c r="E198" t="s">
        <v>26149</v>
      </c>
      <c r="K198" t="str">
        <f t="shared" si="9"/>
        <v>VertexAttrib3sv</v>
      </c>
      <c r="L198" t="str">
        <f t="shared" si="10"/>
        <v>glVertexAttrib3sv</v>
      </c>
      <c r="O198" t="str">
        <f t="shared" si="11"/>
        <v>context-&gt;VertexAttrib3sv=internalLoadAPI&lt;glVertexAttrib3sv&gt;(load);</v>
      </c>
    </row>
    <row r="199" spans="2:15" x14ac:dyDescent="0.2">
      <c r="B199" t="s">
        <v>26150</v>
      </c>
      <c r="C199" t="s">
        <v>338</v>
      </c>
      <c r="D199" t="s">
        <v>26151</v>
      </c>
      <c r="E199" t="s">
        <v>26152</v>
      </c>
      <c r="K199" t="str">
        <f t="shared" si="9"/>
        <v>VertexAttrib4Nbv</v>
      </c>
      <c r="L199" t="str">
        <f t="shared" si="10"/>
        <v>glVertexAttrib4Nbv</v>
      </c>
      <c r="O199" t="str">
        <f t="shared" si="11"/>
        <v>context-&gt;VertexAttrib4Nbv=internalLoadAPI&lt;glVertexAttrib4Nbv&gt;(load);</v>
      </c>
    </row>
    <row r="200" spans="2:15" x14ac:dyDescent="0.2">
      <c r="B200" t="s">
        <v>26153</v>
      </c>
      <c r="C200" t="s">
        <v>338</v>
      </c>
      <c r="D200" t="s">
        <v>26154</v>
      </c>
      <c r="E200" t="s">
        <v>26155</v>
      </c>
      <c r="K200" t="str">
        <f t="shared" si="9"/>
        <v>VertexAttrib4Niv</v>
      </c>
      <c r="L200" t="str">
        <f t="shared" si="10"/>
        <v>glVertexAttrib4Niv</v>
      </c>
      <c r="O200" t="str">
        <f t="shared" si="11"/>
        <v>context-&gt;VertexAttrib4Niv=internalLoadAPI&lt;glVertexAttrib4Niv&gt;(load);</v>
      </c>
    </row>
    <row r="201" spans="2:15" x14ac:dyDescent="0.2">
      <c r="B201" t="s">
        <v>26156</v>
      </c>
      <c r="C201" t="s">
        <v>338</v>
      </c>
      <c r="D201" t="s">
        <v>26157</v>
      </c>
      <c r="E201" t="s">
        <v>26158</v>
      </c>
      <c r="K201" t="str">
        <f t="shared" si="9"/>
        <v>VertexAttrib4Nsv</v>
      </c>
      <c r="L201" t="str">
        <f t="shared" si="10"/>
        <v>glVertexAttrib4Nsv</v>
      </c>
      <c r="O201" t="str">
        <f t="shared" si="11"/>
        <v>context-&gt;VertexAttrib4Nsv=internalLoadAPI&lt;glVertexAttrib4Nsv&gt;(load);</v>
      </c>
    </row>
    <row r="202" spans="2:15" x14ac:dyDescent="0.2">
      <c r="B202" t="s">
        <v>26159</v>
      </c>
      <c r="C202" t="s">
        <v>338</v>
      </c>
      <c r="D202" t="s">
        <v>26160</v>
      </c>
      <c r="E202" t="s">
        <v>26161</v>
      </c>
      <c r="K202" t="str">
        <f t="shared" si="9"/>
        <v>VertexAttrib4Nub</v>
      </c>
      <c r="L202" t="str">
        <f t="shared" si="10"/>
        <v>glVertexAttrib4Nub</v>
      </c>
      <c r="O202" t="str">
        <f t="shared" si="11"/>
        <v>context-&gt;VertexAttrib4Nub=internalLoadAPI&lt;glVertexAttrib4Nub&gt;(load);</v>
      </c>
    </row>
    <row r="203" spans="2:15" x14ac:dyDescent="0.2">
      <c r="B203" t="s">
        <v>26162</v>
      </c>
      <c r="C203" t="s">
        <v>338</v>
      </c>
      <c r="D203" t="s">
        <v>26163</v>
      </c>
      <c r="E203" t="s">
        <v>26164</v>
      </c>
      <c r="K203" t="str">
        <f t="shared" si="9"/>
        <v>VertexAttrib4Nubv</v>
      </c>
      <c r="L203" t="str">
        <f t="shared" si="10"/>
        <v>glVertexAttrib4Nubv</v>
      </c>
      <c r="O203" t="str">
        <f t="shared" si="11"/>
        <v>context-&gt;VertexAttrib4Nubv=internalLoadAPI&lt;glVertexAttrib4Nubv&gt;(load);</v>
      </c>
    </row>
    <row r="204" spans="2:15" x14ac:dyDescent="0.2">
      <c r="B204" t="s">
        <v>26165</v>
      </c>
      <c r="C204" t="s">
        <v>338</v>
      </c>
      <c r="D204" t="s">
        <v>26166</v>
      </c>
      <c r="E204" t="s">
        <v>26167</v>
      </c>
      <c r="K204" t="str">
        <f t="shared" si="9"/>
        <v>VertexAttrib4Nuiv</v>
      </c>
      <c r="L204" t="str">
        <f t="shared" si="10"/>
        <v>glVertexAttrib4Nuiv</v>
      </c>
      <c r="O204" t="str">
        <f t="shared" si="11"/>
        <v>context-&gt;VertexAttrib4Nuiv=internalLoadAPI&lt;glVertexAttrib4Nuiv&gt;(load);</v>
      </c>
    </row>
    <row r="205" spans="2:15" x14ac:dyDescent="0.2">
      <c r="B205" t="s">
        <v>26168</v>
      </c>
      <c r="C205" t="s">
        <v>338</v>
      </c>
      <c r="D205" t="s">
        <v>26169</v>
      </c>
      <c r="E205" t="s">
        <v>26170</v>
      </c>
      <c r="K205" t="str">
        <f t="shared" si="9"/>
        <v>VertexAttrib4Nusv</v>
      </c>
      <c r="L205" t="str">
        <f t="shared" si="10"/>
        <v>glVertexAttrib4Nusv</v>
      </c>
      <c r="O205" t="str">
        <f t="shared" si="11"/>
        <v>context-&gt;VertexAttrib4Nusv=internalLoadAPI&lt;glVertexAttrib4Nusv&gt;(load);</v>
      </c>
    </row>
    <row r="206" spans="2:15" x14ac:dyDescent="0.2">
      <c r="B206" t="s">
        <v>26171</v>
      </c>
      <c r="C206" t="s">
        <v>338</v>
      </c>
      <c r="D206" t="s">
        <v>26172</v>
      </c>
      <c r="E206" t="s">
        <v>26173</v>
      </c>
      <c r="K206" t="str">
        <f t="shared" si="9"/>
        <v>VertexAttrib4bv</v>
      </c>
      <c r="L206" t="str">
        <f t="shared" si="10"/>
        <v>glVertexAttrib4bv</v>
      </c>
      <c r="O206" t="str">
        <f t="shared" si="11"/>
        <v>context-&gt;VertexAttrib4bv=internalLoadAPI&lt;glVertexAttrib4bv&gt;(load);</v>
      </c>
    </row>
    <row r="207" spans="2:15" x14ac:dyDescent="0.2">
      <c r="B207" t="s">
        <v>26174</v>
      </c>
      <c r="C207" t="s">
        <v>338</v>
      </c>
      <c r="D207" t="s">
        <v>26175</v>
      </c>
      <c r="E207" t="s">
        <v>26176</v>
      </c>
      <c r="K207" t="str">
        <f t="shared" si="9"/>
        <v>VertexAttrib4d</v>
      </c>
      <c r="L207" t="str">
        <f t="shared" si="10"/>
        <v>glVertexAttrib4d</v>
      </c>
      <c r="O207" t="str">
        <f t="shared" si="11"/>
        <v>context-&gt;VertexAttrib4d=internalLoadAPI&lt;glVertexAttrib4d&gt;(load);</v>
      </c>
    </row>
    <row r="208" spans="2:15" x14ac:dyDescent="0.2">
      <c r="B208" t="s">
        <v>26177</v>
      </c>
      <c r="C208" t="s">
        <v>338</v>
      </c>
      <c r="D208" t="s">
        <v>26178</v>
      </c>
      <c r="E208" t="s">
        <v>26179</v>
      </c>
      <c r="K208" t="str">
        <f t="shared" si="9"/>
        <v>VertexAttrib4dv</v>
      </c>
      <c r="L208" t="str">
        <f t="shared" si="10"/>
        <v>glVertexAttrib4dv</v>
      </c>
      <c r="O208" t="str">
        <f t="shared" si="11"/>
        <v>context-&gt;VertexAttrib4dv=internalLoadAPI&lt;glVertexAttrib4dv&gt;(load);</v>
      </c>
    </row>
    <row r="209" spans="2:15" x14ac:dyDescent="0.2">
      <c r="B209" t="s">
        <v>26180</v>
      </c>
      <c r="C209" t="s">
        <v>338</v>
      </c>
      <c r="D209" t="s">
        <v>26181</v>
      </c>
      <c r="E209" t="s">
        <v>26182</v>
      </c>
      <c r="K209" t="str">
        <f t="shared" si="9"/>
        <v>VertexAttrib4f</v>
      </c>
      <c r="L209" t="str">
        <f t="shared" si="10"/>
        <v>glVertexAttrib4f</v>
      </c>
      <c r="O209" t="str">
        <f t="shared" si="11"/>
        <v>context-&gt;VertexAttrib4f=internalLoadAPI&lt;glVertexAttrib4f&gt;(load);</v>
      </c>
    </row>
    <row r="210" spans="2:15" x14ac:dyDescent="0.2">
      <c r="B210" t="s">
        <v>26183</v>
      </c>
      <c r="C210" t="s">
        <v>338</v>
      </c>
      <c r="D210" t="s">
        <v>26184</v>
      </c>
      <c r="E210" t="s">
        <v>26185</v>
      </c>
      <c r="K210" t="str">
        <f t="shared" si="9"/>
        <v>VertexAttrib4fv</v>
      </c>
      <c r="L210" t="str">
        <f t="shared" si="10"/>
        <v>glVertexAttrib4fv</v>
      </c>
      <c r="O210" t="str">
        <f t="shared" si="11"/>
        <v>context-&gt;VertexAttrib4fv=internalLoadAPI&lt;glVertexAttrib4fv&gt;(load);</v>
      </c>
    </row>
    <row r="211" spans="2:15" x14ac:dyDescent="0.2">
      <c r="B211" t="s">
        <v>26186</v>
      </c>
      <c r="C211" t="s">
        <v>338</v>
      </c>
      <c r="D211" t="s">
        <v>26187</v>
      </c>
      <c r="E211" t="s">
        <v>26188</v>
      </c>
      <c r="K211" t="str">
        <f t="shared" si="9"/>
        <v>VertexAttrib4iv</v>
      </c>
      <c r="L211" t="str">
        <f t="shared" si="10"/>
        <v>glVertexAttrib4iv</v>
      </c>
      <c r="O211" t="str">
        <f t="shared" si="11"/>
        <v>context-&gt;VertexAttrib4iv=internalLoadAPI&lt;glVertexAttrib4iv&gt;(load);</v>
      </c>
    </row>
    <row r="212" spans="2:15" x14ac:dyDescent="0.2">
      <c r="B212" t="s">
        <v>26189</v>
      </c>
      <c r="C212" t="s">
        <v>338</v>
      </c>
      <c r="D212" t="s">
        <v>26190</v>
      </c>
      <c r="E212" t="s">
        <v>26191</v>
      </c>
      <c r="K212" t="str">
        <f t="shared" si="9"/>
        <v>VertexAttrib4s</v>
      </c>
      <c r="L212" t="str">
        <f t="shared" si="10"/>
        <v>glVertexAttrib4s</v>
      </c>
      <c r="O212" t="str">
        <f t="shared" si="11"/>
        <v>context-&gt;VertexAttrib4s=internalLoadAPI&lt;glVertexAttrib4s&gt;(load);</v>
      </c>
    </row>
    <row r="213" spans="2:15" x14ac:dyDescent="0.2">
      <c r="B213" t="s">
        <v>26192</v>
      </c>
      <c r="C213" t="s">
        <v>338</v>
      </c>
      <c r="D213" t="s">
        <v>26193</v>
      </c>
      <c r="E213" t="s">
        <v>26194</v>
      </c>
      <c r="K213" t="str">
        <f t="shared" si="9"/>
        <v>VertexAttrib4sv</v>
      </c>
      <c r="L213" t="str">
        <f t="shared" si="10"/>
        <v>glVertexAttrib4sv</v>
      </c>
      <c r="O213" t="str">
        <f t="shared" si="11"/>
        <v>context-&gt;VertexAttrib4sv=internalLoadAPI&lt;glVertexAttrib4sv&gt;(load);</v>
      </c>
    </row>
    <row r="214" spans="2:15" x14ac:dyDescent="0.2">
      <c r="B214" t="s">
        <v>26195</v>
      </c>
      <c r="C214" t="s">
        <v>338</v>
      </c>
      <c r="D214" t="s">
        <v>26196</v>
      </c>
      <c r="E214" t="s">
        <v>26197</v>
      </c>
      <c r="K214" t="str">
        <f t="shared" si="9"/>
        <v>VertexAttrib4ubv</v>
      </c>
      <c r="L214" t="str">
        <f t="shared" si="10"/>
        <v>glVertexAttrib4ubv</v>
      </c>
      <c r="O214" t="str">
        <f t="shared" si="11"/>
        <v>context-&gt;VertexAttrib4ubv=internalLoadAPI&lt;glVertexAttrib4ubv&gt;(load);</v>
      </c>
    </row>
    <row r="215" spans="2:15" x14ac:dyDescent="0.2">
      <c r="B215" t="s">
        <v>26198</v>
      </c>
      <c r="C215" t="s">
        <v>338</v>
      </c>
      <c r="D215" t="s">
        <v>26199</v>
      </c>
      <c r="E215" t="s">
        <v>26200</v>
      </c>
      <c r="K215" t="str">
        <f t="shared" si="9"/>
        <v>VertexAttrib4uiv</v>
      </c>
      <c r="L215" t="str">
        <f t="shared" si="10"/>
        <v>glVertexAttrib4uiv</v>
      </c>
      <c r="O215" t="str">
        <f t="shared" si="11"/>
        <v>context-&gt;VertexAttrib4uiv=internalLoadAPI&lt;glVertexAttrib4uiv&gt;(load);</v>
      </c>
    </row>
    <row r="216" spans="2:15" x14ac:dyDescent="0.2">
      <c r="B216" t="s">
        <v>26201</v>
      </c>
      <c r="C216" t="s">
        <v>338</v>
      </c>
      <c r="D216" t="s">
        <v>26202</v>
      </c>
      <c r="E216" t="s">
        <v>26203</v>
      </c>
      <c r="K216" t="str">
        <f t="shared" si="9"/>
        <v>VertexAttrib4usv</v>
      </c>
      <c r="L216" t="str">
        <f t="shared" si="10"/>
        <v>glVertexAttrib4usv</v>
      </c>
      <c r="O216" t="str">
        <f t="shared" si="11"/>
        <v>context-&gt;VertexAttrib4usv=internalLoadAPI&lt;glVertexAttrib4usv&gt;(load);</v>
      </c>
    </row>
    <row r="217" spans="2:15" x14ac:dyDescent="0.2">
      <c r="B217" t="s">
        <v>26204</v>
      </c>
      <c r="C217" t="s">
        <v>338</v>
      </c>
      <c r="D217" t="s">
        <v>26205</v>
      </c>
      <c r="E217" t="s">
        <v>26206</v>
      </c>
      <c r="K217" t="str">
        <f t="shared" si="9"/>
        <v>VertexAttribPointer</v>
      </c>
      <c r="L217" t="str">
        <f t="shared" si="10"/>
        <v>glVertexAttribPointer</v>
      </c>
      <c r="O217" t="str">
        <f t="shared" si="11"/>
        <v>context-&gt;VertexAttribPointer=internalLoadAPI&lt;glVertexAttribPointer&gt;(load);</v>
      </c>
    </row>
    <row r="218" spans="2:15" x14ac:dyDescent="0.2">
      <c r="B218" t="s">
        <v>287</v>
      </c>
      <c r="K218" t="str">
        <f t="shared" si="9"/>
        <v/>
      </c>
      <c r="L218" t="str">
        <f t="shared" si="10"/>
        <v/>
      </c>
    </row>
    <row r="219" spans="2:15" x14ac:dyDescent="0.2">
      <c r="B219" t="s">
        <v>25600</v>
      </c>
      <c r="C219" t="s">
        <v>20757</v>
      </c>
      <c r="D219" t="s">
        <v>26207</v>
      </c>
      <c r="E219" t="s">
        <v>21958</v>
      </c>
      <c r="F219" t="s">
        <v>25602</v>
      </c>
      <c r="G219" t="s">
        <v>25603</v>
      </c>
      <c r="H219" t="s">
        <v>20787</v>
      </c>
      <c r="I219" t="s">
        <v>25604</v>
      </c>
      <c r="J219" t="s">
        <v>286</v>
      </c>
      <c r="K219" t="str">
        <f t="shared" si="9"/>
        <v>context,</v>
      </c>
      <c r="L219" t="str">
        <f t="shared" si="10"/>
        <v>context,</v>
      </c>
    </row>
    <row r="220" spans="2:15" x14ac:dyDescent="0.2">
      <c r="B220" t="s">
        <v>25595</v>
      </c>
      <c r="C220" t="s">
        <v>26208</v>
      </c>
      <c r="D220" t="s">
        <v>25606</v>
      </c>
      <c r="K220" t="str">
        <f t="shared" si="9"/>
        <v/>
      </c>
      <c r="L220" t="str">
        <f t="shared" si="10"/>
        <v/>
      </c>
    </row>
    <row r="221" spans="2:15" x14ac:dyDescent="0.2">
      <c r="B221" t="s">
        <v>26209</v>
      </c>
      <c r="C221" t="s">
        <v>338</v>
      </c>
      <c r="D221" t="s">
        <v>26210</v>
      </c>
      <c r="E221" t="s">
        <v>26211</v>
      </c>
      <c r="K221" t="str">
        <f t="shared" si="9"/>
        <v>UniformMatrix2x3fv</v>
      </c>
      <c r="L221" t="str">
        <f t="shared" si="10"/>
        <v>glUniformMatrix2x3fv</v>
      </c>
      <c r="O221" t="str">
        <f t="shared" si="11"/>
        <v>context-&gt;UniformMatrix2x3fv=internalLoadAPI&lt;glUniformMatrix2x3fv&gt;(load);</v>
      </c>
    </row>
    <row r="222" spans="2:15" x14ac:dyDescent="0.2">
      <c r="B222" t="s">
        <v>26212</v>
      </c>
      <c r="C222" t="s">
        <v>338</v>
      </c>
      <c r="D222" t="s">
        <v>26213</v>
      </c>
      <c r="E222" t="s">
        <v>26214</v>
      </c>
      <c r="K222" t="str">
        <f t="shared" si="9"/>
        <v>UniformMatrix2x4fv</v>
      </c>
      <c r="L222" t="str">
        <f t="shared" si="10"/>
        <v>glUniformMatrix2x4fv</v>
      </c>
      <c r="O222" t="str">
        <f t="shared" si="11"/>
        <v>context-&gt;UniformMatrix2x4fv=internalLoadAPI&lt;glUniformMatrix2x4fv&gt;(load);</v>
      </c>
    </row>
    <row r="223" spans="2:15" x14ac:dyDescent="0.2">
      <c r="B223" t="s">
        <v>26215</v>
      </c>
      <c r="C223" t="s">
        <v>338</v>
      </c>
      <c r="D223" t="s">
        <v>26216</v>
      </c>
      <c r="E223" t="s">
        <v>26217</v>
      </c>
      <c r="K223" t="str">
        <f t="shared" si="9"/>
        <v>UniformMatrix3x2fv</v>
      </c>
      <c r="L223" t="str">
        <f t="shared" si="10"/>
        <v>glUniformMatrix3x2fv</v>
      </c>
      <c r="O223" t="str">
        <f t="shared" si="11"/>
        <v>context-&gt;UniformMatrix3x2fv=internalLoadAPI&lt;glUniformMatrix3x2fv&gt;(load);</v>
      </c>
    </row>
    <row r="224" spans="2:15" x14ac:dyDescent="0.2">
      <c r="B224" t="s">
        <v>26218</v>
      </c>
      <c r="C224" t="s">
        <v>338</v>
      </c>
      <c r="D224" t="s">
        <v>26219</v>
      </c>
      <c r="E224" t="s">
        <v>26220</v>
      </c>
      <c r="K224" t="str">
        <f t="shared" si="9"/>
        <v>UniformMatrix3x4fv</v>
      </c>
      <c r="L224" t="str">
        <f t="shared" si="10"/>
        <v>glUniformMatrix3x4fv</v>
      </c>
      <c r="O224" t="str">
        <f t="shared" si="11"/>
        <v>context-&gt;UniformMatrix3x4fv=internalLoadAPI&lt;glUniformMatrix3x4fv&gt;(load);</v>
      </c>
    </row>
    <row r="225" spans="2:15" x14ac:dyDescent="0.2">
      <c r="B225" t="s">
        <v>26221</v>
      </c>
      <c r="C225" t="s">
        <v>338</v>
      </c>
      <c r="D225" t="s">
        <v>26222</v>
      </c>
      <c r="E225" t="s">
        <v>26223</v>
      </c>
      <c r="K225" t="str">
        <f t="shared" si="9"/>
        <v>UniformMatrix4x2fv</v>
      </c>
      <c r="L225" t="str">
        <f t="shared" si="10"/>
        <v>glUniformMatrix4x2fv</v>
      </c>
      <c r="O225" t="str">
        <f t="shared" si="11"/>
        <v>context-&gt;UniformMatrix4x2fv=internalLoadAPI&lt;glUniformMatrix4x2fv&gt;(load);</v>
      </c>
    </row>
    <row r="226" spans="2:15" x14ac:dyDescent="0.2">
      <c r="B226" t="s">
        <v>26224</v>
      </c>
      <c r="C226" t="s">
        <v>338</v>
      </c>
      <c r="D226" t="s">
        <v>26225</v>
      </c>
      <c r="E226" t="s">
        <v>26226</v>
      </c>
      <c r="K226" t="str">
        <f t="shared" si="9"/>
        <v>UniformMatrix4x3fv</v>
      </c>
      <c r="L226" t="str">
        <f t="shared" si="10"/>
        <v>glUniformMatrix4x3fv</v>
      </c>
      <c r="O226" t="str">
        <f t="shared" si="11"/>
        <v>context-&gt;UniformMatrix4x3fv=internalLoadAPI&lt;glUniformMatrix4x3fv&gt;(load);</v>
      </c>
    </row>
    <row r="227" spans="2:15" x14ac:dyDescent="0.2">
      <c r="B227" t="s">
        <v>287</v>
      </c>
      <c r="K227" t="str">
        <f t="shared" si="9"/>
        <v/>
      </c>
      <c r="L227" t="str">
        <f t="shared" si="10"/>
        <v/>
      </c>
    </row>
    <row r="228" spans="2:15" x14ac:dyDescent="0.2">
      <c r="B228" t="s">
        <v>25600</v>
      </c>
      <c r="C228" t="s">
        <v>20757</v>
      </c>
      <c r="D228" t="s">
        <v>26227</v>
      </c>
      <c r="E228" t="s">
        <v>21958</v>
      </c>
      <c r="F228" t="s">
        <v>25602</v>
      </c>
      <c r="G228" t="s">
        <v>25603</v>
      </c>
      <c r="H228" t="s">
        <v>20787</v>
      </c>
      <c r="I228" t="s">
        <v>25604</v>
      </c>
      <c r="J228" t="s">
        <v>286</v>
      </c>
      <c r="K228" t="str">
        <f t="shared" si="9"/>
        <v>context,</v>
      </c>
      <c r="L228" t="str">
        <f t="shared" si="10"/>
        <v>context,</v>
      </c>
    </row>
    <row r="229" spans="2:15" x14ac:dyDescent="0.2">
      <c r="B229" t="s">
        <v>25595</v>
      </c>
      <c r="C229" t="s">
        <v>26228</v>
      </c>
      <c r="D229" t="s">
        <v>25606</v>
      </c>
      <c r="K229" t="str">
        <f t="shared" si="9"/>
        <v/>
      </c>
      <c r="L229" t="str">
        <f t="shared" si="10"/>
        <v/>
      </c>
    </row>
    <row r="230" spans="2:15" x14ac:dyDescent="0.2">
      <c r="B230" t="s">
        <v>26229</v>
      </c>
      <c r="C230" t="s">
        <v>338</v>
      </c>
      <c r="D230" t="s">
        <v>26230</v>
      </c>
      <c r="E230" t="s">
        <v>26231</v>
      </c>
      <c r="K230" t="str">
        <f t="shared" si="9"/>
        <v>BeginConditionalRender</v>
      </c>
      <c r="L230" t="str">
        <f t="shared" si="10"/>
        <v>glBeginConditionalRender</v>
      </c>
      <c r="O230" t="str">
        <f t="shared" si="11"/>
        <v>context-&gt;BeginConditionalRender=internalLoadAPI&lt;glBeginConditionalRender&gt;(load);</v>
      </c>
    </row>
    <row r="231" spans="2:15" x14ac:dyDescent="0.2">
      <c r="B231" t="s">
        <v>26232</v>
      </c>
      <c r="C231" t="s">
        <v>338</v>
      </c>
      <c r="D231" t="s">
        <v>26233</v>
      </c>
      <c r="E231" t="s">
        <v>26234</v>
      </c>
      <c r="K231" t="str">
        <f t="shared" si="9"/>
        <v>BeginTransformFeedback</v>
      </c>
      <c r="L231" t="str">
        <f t="shared" si="10"/>
        <v>glBeginTransformFeedback</v>
      </c>
      <c r="O231" t="str">
        <f t="shared" si="11"/>
        <v>context-&gt;BeginTransformFeedback=internalLoadAPI&lt;glBeginTransformFeedback&gt;(load);</v>
      </c>
    </row>
    <row r="232" spans="2:15" x14ac:dyDescent="0.2">
      <c r="B232" t="s">
        <v>26235</v>
      </c>
      <c r="C232" t="s">
        <v>338</v>
      </c>
      <c r="D232" t="s">
        <v>26236</v>
      </c>
      <c r="E232" t="s">
        <v>26237</v>
      </c>
      <c r="K232" t="str">
        <f t="shared" si="9"/>
        <v>BindBufferBase</v>
      </c>
      <c r="L232" t="str">
        <f t="shared" si="10"/>
        <v>glBindBufferBase</v>
      </c>
      <c r="O232" t="str">
        <f t="shared" si="11"/>
        <v>context-&gt;BindBufferBase=internalLoadAPI&lt;glBindBufferBase&gt;(load);</v>
      </c>
    </row>
    <row r="233" spans="2:15" x14ac:dyDescent="0.2">
      <c r="B233" t="s">
        <v>26238</v>
      </c>
      <c r="C233" t="s">
        <v>338</v>
      </c>
      <c r="D233" t="s">
        <v>26239</v>
      </c>
      <c r="E233" t="s">
        <v>26240</v>
      </c>
      <c r="K233" t="str">
        <f t="shared" si="9"/>
        <v>BindBufferRange</v>
      </c>
      <c r="L233" t="str">
        <f t="shared" si="10"/>
        <v>glBindBufferRange</v>
      </c>
      <c r="O233" t="str">
        <f t="shared" si="11"/>
        <v>context-&gt;BindBufferRange=internalLoadAPI&lt;glBindBufferRange&gt;(load);</v>
      </c>
    </row>
    <row r="234" spans="2:15" x14ac:dyDescent="0.2">
      <c r="B234" t="s">
        <v>26241</v>
      </c>
      <c r="C234" t="s">
        <v>338</v>
      </c>
      <c r="D234" t="s">
        <v>26242</v>
      </c>
      <c r="E234" t="s">
        <v>26243</v>
      </c>
      <c r="K234" t="str">
        <f t="shared" si="9"/>
        <v>BindFragDataLocation</v>
      </c>
      <c r="L234" t="str">
        <f t="shared" si="10"/>
        <v>glBindFragDataLocation</v>
      </c>
      <c r="O234" t="str">
        <f t="shared" si="11"/>
        <v>context-&gt;BindFragDataLocation=internalLoadAPI&lt;glBindFragDataLocation&gt;(load);</v>
      </c>
    </row>
    <row r="235" spans="2:15" x14ac:dyDescent="0.2">
      <c r="B235" t="s">
        <v>26244</v>
      </c>
      <c r="C235" t="s">
        <v>338</v>
      </c>
      <c r="D235" t="s">
        <v>26245</v>
      </c>
      <c r="E235" t="s">
        <v>26246</v>
      </c>
      <c r="K235" t="str">
        <f t="shared" si="9"/>
        <v>BindFramebuffer</v>
      </c>
      <c r="L235" t="str">
        <f t="shared" si="10"/>
        <v>glBindFramebuffer</v>
      </c>
      <c r="O235" t="str">
        <f t="shared" si="11"/>
        <v>context-&gt;BindFramebuffer=internalLoadAPI&lt;glBindFramebuffer&gt;(load);</v>
      </c>
    </row>
    <row r="236" spans="2:15" x14ac:dyDescent="0.2">
      <c r="B236" t="s">
        <v>26247</v>
      </c>
      <c r="C236" t="s">
        <v>338</v>
      </c>
      <c r="D236" t="s">
        <v>26248</v>
      </c>
      <c r="E236" t="s">
        <v>26249</v>
      </c>
      <c r="K236" t="str">
        <f t="shared" si="9"/>
        <v>BindRenderbuffer</v>
      </c>
      <c r="L236" t="str">
        <f t="shared" si="10"/>
        <v>glBindRenderbuffer</v>
      </c>
      <c r="O236" t="str">
        <f t="shared" si="11"/>
        <v>context-&gt;BindRenderbuffer=internalLoadAPI&lt;glBindRenderbuffer&gt;(load);</v>
      </c>
    </row>
    <row r="237" spans="2:15" x14ac:dyDescent="0.2">
      <c r="B237" t="s">
        <v>26250</v>
      </c>
      <c r="C237" t="s">
        <v>338</v>
      </c>
      <c r="D237" t="s">
        <v>26251</v>
      </c>
      <c r="E237" t="s">
        <v>26252</v>
      </c>
      <c r="K237" t="str">
        <f t="shared" si="9"/>
        <v>BindVertexArray</v>
      </c>
      <c r="L237" t="str">
        <f t="shared" si="10"/>
        <v>glBindVertexArray</v>
      </c>
      <c r="O237" t="str">
        <f t="shared" si="11"/>
        <v>context-&gt;BindVertexArray=internalLoadAPI&lt;glBindVertexArray&gt;(load);</v>
      </c>
    </row>
    <row r="238" spans="2:15" x14ac:dyDescent="0.2">
      <c r="B238" t="s">
        <v>26253</v>
      </c>
      <c r="C238" t="s">
        <v>338</v>
      </c>
      <c r="D238" t="s">
        <v>26254</v>
      </c>
      <c r="E238" t="s">
        <v>26255</v>
      </c>
      <c r="K238" t="str">
        <f t="shared" si="9"/>
        <v>BlitFramebuffer</v>
      </c>
      <c r="L238" t="str">
        <f t="shared" si="10"/>
        <v>glBlitFramebuffer</v>
      </c>
      <c r="O238" t="str">
        <f t="shared" si="11"/>
        <v>context-&gt;BlitFramebuffer=internalLoadAPI&lt;glBlitFramebuffer&gt;(load);</v>
      </c>
    </row>
    <row r="239" spans="2:15" x14ac:dyDescent="0.2">
      <c r="B239" t="s">
        <v>26256</v>
      </c>
      <c r="C239" t="s">
        <v>338</v>
      </c>
      <c r="D239" t="s">
        <v>26257</v>
      </c>
      <c r="E239" t="s">
        <v>26258</v>
      </c>
      <c r="K239" t="str">
        <f t="shared" si="9"/>
        <v>CheckFramebufferStatus</v>
      </c>
      <c r="L239" t="str">
        <f t="shared" si="10"/>
        <v>glCheckFramebufferStatus</v>
      </c>
      <c r="O239" t="str">
        <f t="shared" si="11"/>
        <v>context-&gt;CheckFramebufferStatus=internalLoadAPI&lt;glCheckFramebufferStatus&gt;(load);</v>
      </c>
    </row>
    <row r="240" spans="2:15" x14ac:dyDescent="0.2">
      <c r="B240" t="s">
        <v>26259</v>
      </c>
      <c r="C240" t="s">
        <v>338</v>
      </c>
      <c r="D240" t="s">
        <v>26260</v>
      </c>
      <c r="E240" t="s">
        <v>26261</v>
      </c>
      <c r="K240" t="str">
        <f t="shared" si="9"/>
        <v>ClampColor</v>
      </c>
      <c r="L240" t="str">
        <f t="shared" si="10"/>
        <v>glClampColor</v>
      </c>
      <c r="O240" t="str">
        <f t="shared" si="11"/>
        <v>context-&gt;ClampColor=internalLoadAPI&lt;glClampColor&gt;(load);</v>
      </c>
    </row>
    <row r="241" spans="2:15" x14ac:dyDescent="0.2">
      <c r="B241" t="s">
        <v>26262</v>
      </c>
      <c r="C241" t="s">
        <v>338</v>
      </c>
      <c r="D241" t="s">
        <v>26263</v>
      </c>
      <c r="E241" t="s">
        <v>26264</v>
      </c>
      <c r="K241" t="str">
        <f t="shared" si="9"/>
        <v>ClearBufferfi</v>
      </c>
      <c r="L241" t="str">
        <f t="shared" si="10"/>
        <v>glClearBufferfi</v>
      </c>
      <c r="O241" t="str">
        <f t="shared" si="11"/>
        <v>context-&gt;ClearBufferfi=internalLoadAPI&lt;glClearBufferfi&gt;(load);</v>
      </c>
    </row>
    <row r="242" spans="2:15" x14ac:dyDescent="0.2">
      <c r="B242" t="s">
        <v>26265</v>
      </c>
      <c r="C242" t="s">
        <v>338</v>
      </c>
      <c r="D242" t="s">
        <v>26266</v>
      </c>
      <c r="E242" t="s">
        <v>26267</v>
      </c>
      <c r="K242" t="str">
        <f t="shared" si="9"/>
        <v>ClearBufferfv</v>
      </c>
      <c r="L242" t="str">
        <f t="shared" si="10"/>
        <v>glClearBufferfv</v>
      </c>
      <c r="O242" t="str">
        <f t="shared" si="11"/>
        <v>context-&gt;ClearBufferfv=internalLoadAPI&lt;glClearBufferfv&gt;(load);</v>
      </c>
    </row>
    <row r="243" spans="2:15" x14ac:dyDescent="0.2">
      <c r="B243" t="s">
        <v>26268</v>
      </c>
      <c r="C243" t="s">
        <v>338</v>
      </c>
      <c r="D243" t="s">
        <v>26269</v>
      </c>
      <c r="E243" t="s">
        <v>26270</v>
      </c>
      <c r="K243" t="str">
        <f t="shared" si="9"/>
        <v>ClearBufferiv</v>
      </c>
      <c r="L243" t="str">
        <f t="shared" si="10"/>
        <v>glClearBufferiv</v>
      </c>
      <c r="O243" t="str">
        <f t="shared" si="11"/>
        <v>context-&gt;ClearBufferiv=internalLoadAPI&lt;glClearBufferiv&gt;(load);</v>
      </c>
    </row>
    <row r="244" spans="2:15" x14ac:dyDescent="0.2">
      <c r="B244" t="s">
        <v>26271</v>
      </c>
      <c r="C244" t="s">
        <v>338</v>
      </c>
      <c r="D244" t="s">
        <v>26272</v>
      </c>
      <c r="E244" t="s">
        <v>26273</v>
      </c>
      <c r="K244" t="str">
        <f t="shared" si="9"/>
        <v>ClearBufferuiv</v>
      </c>
      <c r="L244" t="str">
        <f t="shared" si="10"/>
        <v>glClearBufferuiv</v>
      </c>
      <c r="O244" t="str">
        <f t="shared" si="11"/>
        <v>context-&gt;ClearBufferuiv=internalLoadAPI&lt;glClearBufferuiv&gt;(load);</v>
      </c>
    </row>
    <row r="245" spans="2:15" x14ac:dyDescent="0.2">
      <c r="B245" t="s">
        <v>26274</v>
      </c>
      <c r="C245" t="s">
        <v>338</v>
      </c>
      <c r="D245" t="s">
        <v>26275</v>
      </c>
      <c r="E245" t="s">
        <v>26276</v>
      </c>
      <c r="K245" t="str">
        <f t="shared" si="9"/>
        <v>ColorMaski</v>
      </c>
      <c r="L245" t="str">
        <f t="shared" si="10"/>
        <v>glColorMaski</v>
      </c>
      <c r="O245" t="str">
        <f t="shared" si="11"/>
        <v>context-&gt;ColorMaski=internalLoadAPI&lt;glColorMaski&gt;(load);</v>
      </c>
    </row>
    <row r="246" spans="2:15" x14ac:dyDescent="0.2">
      <c r="B246" t="s">
        <v>26277</v>
      </c>
      <c r="C246" t="s">
        <v>338</v>
      </c>
      <c r="D246" t="s">
        <v>26278</v>
      </c>
      <c r="E246" t="s">
        <v>26279</v>
      </c>
      <c r="K246" t="str">
        <f t="shared" si="9"/>
        <v>DeleteFramebuffers</v>
      </c>
      <c r="L246" t="str">
        <f t="shared" si="10"/>
        <v>glDeleteFramebuffers</v>
      </c>
      <c r="O246" t="str">
        <f t="shared" si="11"/>
        <v>context-&gt;DeleteFramebuffers=internalLoadAPI&lt;glDeleteFramebuffers&gt;(load);</v>
      </c>
    </row>
    <row r="247" spans="2:15" x14ac:dyDescent="0.2">
      <c r="B247" t="s">
        <v>26280</v>
      </c>
      <c r="C247" t="s">
        <v>338</v>
      </c>
      <c r="D247" t="s">
        <v>26281</v>
      </c>
      <c r="E247" t="s">
        <v>26282</v>
      </c>
      <c r="K247" t="str">
        <f t="shared" si="9"/>
        <v>DeleteRenderbuffers</v>
      </c>
      <c r="L247" t="str">
        <f t="shared" si="10"/>
        <v>glDeleteRenderbuffers</v>
      </c>
      <c r="O247" t="str">
        <f t="shared" si="11"/>
        <v>context-&gt;DeleteRenderbuffers=internalLoadAPI&lt;glDeleteRenderbuffers&gt;(load);</v>
      </c>
    </row>
    <row r="248" spans="2:15" x14ac:dyDescent="0.2">
      <c r="B248" t="s">
        <v>26283</v>
      </c>
      <c r="C248" t="s">
        <v>338</v>
      </c>
      <c r="D248" t="s">
        <v>26284</v>
      </c>
      <c r="E248" t="s">
        <v>26285</v>
      </c>
      <c r="K248" t="str">
        <f t="shared" si="9"/>
        <v>DeleteVertexArrays</v>
      </c>
      <c r="L248" t="str">
        <f t="shared" si="10"/>
        <v>glDeleteVertexArrays</v>
      </c>
      <c r="O248" t="str">
        <f t="shared" si="11"/>
        <v>context-&gt;DeleteVertexArrays=internalLoadAPI&lt;glDeleteVertexArrays&gt;(load);</v>
      </c>
    </row>
    <row r="249" spans="2:15" x14ac:dyDescent="0.2">
      <c r="B249" t="s">
        <v>26286</v>
      </c>
      <c r="C249" t="s">
        <v>338</v>
      </c>
      <c r="D249" t="s">
        <v>26287</v>
      </c>
      <c r="E249" t="s">
        <v>26288</v>
      </c>
      <c r="K249" t="str">
        <f t="shared" si="9"/>
        <v>Disablei</v>
      </c>
      <c r="L249" t="str">
        <f t="shared" si="10"/>
        <v>glDisablei</v>
      </c>
      <c r="O249" t="str">
        <f t="shared" si="11"/>
        <v>context-&gt;Disablei=internalLoadAPI&lt;glDisablei&gt;(load);</v>
      </c>
    </row>
    <row r="250" spans="2:15" x14ac:dyDescent="0.2">
      <c r="B250" t="s">
        <v>26289</v>
      </c>
      <c r="C250" t="s">
        <v>338</v>
      </c>
      <c r="D250" t="s">
        <v>26290</v>
      </c>
      <c r="E250" t="s">
        <v>26291</v>
      </c>
      <c r="K250" t="str">
        <f t="shared" si="9"/>
        <v>Enablei</v>
      </c>
      <c r="L250" t="str">
        <f t="shared" si="10"/>
        <v>glEnablei</v>
      </c>
      <c r="O250" t="str">
        <f t="shared" si="11"/>
        <v>context-&gt;Enablei=internalLoadAPI&lt;glEnablei&gt;(load);</v>
      </c>
    </row>
    <row r="251" spans="2:15" x14ac:dyDescent="0.2">
      <c r="B251" t="s">
        <v>26292</v>
      </c>
      <c r="C251" t="s">
        <v>338</v>
      </c>
      <c r="D251" t="s">
        <v>26293</v>
      </c>
      <c r="E251" t="s">
        <v>26294</v>
      </c>
      <c r="K251" t="str">
        <f t="shared" si="9"/>
        <v>EndConditionalRender</v>
      </c>
      <c r="L251" t="str">
        <f t="shared" si="10"/>
        <v>glEndConditionalRender</v>
      </c>
      <c r="O251" t="str">
        <f t="shared" si="11"/>
        <v>context-&gt;EndConditionalRender=internalLoadAPI&lt;glEndConditionalRender&gt;(load);</v>
      </c>
    </row>
    <row r="252" spans="2:15" x14ac:dyDescent="0.2">
      <c r="B252" t="s">
        <v>26295</v>
      </c>
      <c r="C252" t="s">
        <v>338</v>
      </c>
      <c r="D252" t="s">
        <v>26296</v>
      </c>
      <c r="E252" t="s">
        <v>26297</v>
      </c>
      <c r="K252" t="str">
        <f t="shared" si="9"/>
        <v>EndTransformFeedback</v>
      </c>
      <c r="L252" t="str">
        <f t="shared" si="10"/>
        <v>glEndTransformFeedback</v>
      </c>
      <c r="O252" t="str">
        <f t="shared" si="11"/>
        <v>context-&gt;EndTransformFeedback=internalLoadAPI&lt;glEndTransformFeedback&gt;(load);</v>
      </c>
    </row>
    <row r="253" spans="2:15" x14ac:dyDescent="0.2">
      <c r="B253" t="s">
        <v>26298</v>
      </c>
      <c r="C253" t="s">
        <v>338</v>
      </c>
      <c r="D253" t="s">
        <v>26299</v>
      </c>
      <c r="E253" t="s">
        <v>26300</v>
      </c>
      <c r="K253" t="str">
        <f t="shared" si="9"/>
        <v>FlushMappedBufferRange</v>
      </c>
      <c r="L253" t="str">
        <f t="shared" si="10"/>
        <v>glFlushMappedBufferRange</v>
      </c>
      <c r="O253" t="str">
        <f t="shared" si="11"/>
        <v>context-&gt;FlushMappedBufferRange=internalLoadAPI&lt;glFlushMappedBufferRange&gt;(load);</v>
      </c>
    </row>
    <row r="254" spans="2:15" x14ac:dyDescent="0.2">
      <c r="B254" t="s">
        <v>26301</v>
      </c>
      <c r="C254" t="s">
        <v>338</v>
      </c>
      <c r="D254" t="s">
        <v>26302</v>
      </c>
      <c r="E254" t="s">
        <v>26303</v>
      </c>
      <c r="K254" t="str">
        <f t="shared" si="9"/>
        <v>FramebufferRenderbuffer</v>
      </c>
      <c r="L254" t="str">
        <f t="shared" si="10"/>
        <v>glFramebufferRenderbuffer</v>
      </c>
      <c r="O254" t="str">
        <f t="shared" si="11"/>
        <v>context-&gt;FramebufferRenderbuffer=internalLoadAPI&lt;glFramebufferRenderbuffer&gt;(load);</v>
      </c>
    </row>
    <row r="255" spans="2:15" x14ac:dyDescent="0.2">
      <c r="B255" t="s">
        <v>26304</v>
      </c>
      <c r="C255" t="s">
        <v>338</v>
      </c>
      <c r="D255" t="s">
        <v>26305</v>
      </c>
      <c r="E255" t="s">
        <v>26306</v>
      </c>
      <c r="K255" t="str">
        <f t="shared" si="9"/>
        <v>FramebufferTexture1D</v>
      </c>
      <c r="L255" t="str">
        <f t="shared" si="10"/>
        <v>glFramebufferTexture1D</v>
      </c>
      <c r="O255" t="str">
        <f t="shared" si="11"/>
        <v>context-&gt;FramebufferTexture1D=internalLoadAPI&lt;glFramebufferTexture1D&gt;(load);</v>
      </c>
    </row>
    <row r="256" spans="2:15" x14ac:dyDescent="0.2">
      <c r="B256" t="s">
        <v>26307</v>
      </c>
      <c r="C256" t="s">
        <v>338</v>
      </c>
      <c r="D256" t="s">
        <v>26308</v>
      </c>
      <c r="E256" t="s">
        <v>26309</v>
      </c>
      <c r="K256" t="str">
        <f t="shared" si="9"/>
        <v>FramebufferTexture2D</v>
      </c>
      <c r="L256" t="str">
        <f t="shared" si="10"/>
        <v>glFramebufferTexture2D</v>
      </c>
      <c r="O256" t="str">
        <f t="shared" si="11"/>
        <v>context-&gt;FramebufferTexture2D=internalLoadAPI&lt;glFramebufferTexture2D&gt;(load);</v>
      </c>
    </row>
    <row r="257" spans="2:15" x14ac:dyDescent="0.2">
      <c r="B257" t="s">
        <v>26310</v>
      </c>
      <c r="C257" t="s">
        <v>338</v>
      </c>
      <c r="D257" t="s">
        <v>26311</v>
      </c>
      <c r="E257" t="s">
        <v>26312</v>
      </c>
      <c r="K257" t="str">
        <f t="shared" si="9"/>
        <v>FramebufferTexture3D</v>
      </c>
      <c r="L257" t="str">
        <f t="shared" si="10"/>
        <v>glFramebufferTexture3D</v>
      </c>
      <c r="O257" t="str">
        <f t="shared" si="11"/>
        <v>context-&gt;FramebufferTexture3D=internalLoadAPI&lt;glFramebufferTexture3D&gt;(load);</v>
      </c>
    </row>
    <row r="258" spans="2:15" x14ac:dyDescent="0.2">
      <c r="B258" t="s">
        <v>26313</v>
      </c>
      <c r="C258" t="s">
        <v>338</v>
      </c>
      <c r="D258" t="s">
        <v>26314</v>
      </c>
      <c r="E258" t="s">
        <v>26315</v>
      </c>
      <c r="K258" t="str">
        <f t="shared" si="9"/>
        <v>FramebufferTextureLayer</v>
      </c>
      <c r="L258" t="str">
        <f t="shared" si="10"/>
        <v>glFramebufferTextureLayer</v>
      </c>
      <c r="O258" t="str">
        <f t="shared" si="11"/>
        <v>context-&gt;FramebufferTextureLayer=internalLoadAPI&lt;glFramebufferTextureLayer&gt;(load);</v>
      </c>
    </row>
    <row r="259" spans="2:15" x14ac:dyDescent="0.2">
      <c r="B259" t="s">
        <v>26316</v>
      </c>
      <c r="C259" t="s">
        <v>338</v>
      </c>
      <c r="D259" t="s">
        <v>26317</v>
      </c>
      <c r="E259" t="s">
        <v>26318</v>
      </c>
      <c r="K259" t="str">
        <f t="shared" si="9"/>
        <v>GenFramebuffers</v>
      </c>
      <c r="L259" t="str">
        <f t="shared" si="10"/>
        <v>glGenFramebuffers</v>
      </c>
      <c r="O259" t="str">
        <f t="shared" si="11"/>
        <v>context-&gt;GenFramebuffers=internalLoadAPI&lt;glGenFramebuffers&gt;(load);</v>
      </c>
    </row>
    <row r="260" spans="2:15" x14ac:dyDescent="0.2">
      <c r="B260" t="s">
        <v>26319</v>
      </c>
      <c r="C260" t="s">
        <v>338</v>
      </c>
      <c r="D260" t="s">
        <v>26320</v>
      </c>
      <c r="E260" t="s">
        <v>26321</v>
      </c>
      <c r="K260" t="str">
        <f t="shared" si="9"/>
        <v>GenRenderbuffers</v>
      </c>
      <c r="L260" t="str">
        <f t="shared" si="10"/>
        <v>glGenRenderbuffers</v>
      </c>
      <c r="O260" t="str">
        <f t="shared" si="11"/>
        <v>context-&gt;GenRenderbuffers=internalLoadAPI&lt;glGenRenderbuffers&gt;(load);</v>
      </c>
    </row>
    <row r="261" spans="2:15" x14ac:dyDescent="0.2">
      <c r="B261" t="s">
        <v>26322</v>
      </c>
      <c r="C261" t="s">
        <v>338</v>
      </c>
      <c r="D261" t="s">
        <v>26323</v>
      </c>
      <c r="E261" t="s">
        <v>26324</v>
      </c>
      <c r="K261" t="str">
        <f t="shared" ref="K261:K324" si="12">SUBSTITUTE(L261,"gl","")</f>
        <v>GenVertexArrays</v>
      </c>
      <c r="L261" t="str">
        <f t="shared" ref="L261:L324" si="13">SUBSTITUTE(E261,");","")</f>
        <v>glGenVertexArrays</v>
      </c>
      <c r="O261" t="str">
        <f t="shared" ref="O261:O324" si="14">"context-&gt;"&amp;K261&amp;"=internalLoadAPI&lt;"&amp;L261&amp;"&gt;(load);"</f>
        <v>context-&gt;GenVertexArrays=internalLoadAPI&lt;glGenVertexArrays&gt;(load);</v>
      </c>
    </row>
    <row r="262" spans="2:15" x14ac:dyDescent="0.2">
      <c r="B262" t="s">
        <v>26325</v>
      </c>
      <c r="C262" t="s">
        <v>338</v>
      </c>
      <c r="D262" t="s">
        <v>26326</v>
      </c>
      <c r="E262" t="s">
        <v>26327</v>
      </c>
      <c r="K262" t="str">
        <f t="shared" si="12"/>
        <v>GenerateMipmap</v>
      </c>
      <c r="L262" t="str">
        <f t="shared" si="13"/>
        <v>glGenerateMipmap</v>
      </c>
      <c r="O262" t="str">
        <f t="shared" si="14"/>
        <v>context-&gt;GenerateMipmap=internalLoadAPI&lt;glGenerateMipmap&gt;(load);</v>
      </c>
    </row>
    <row r="263" spans="2:15" x14ac:dyDescent="0.2">
      <c r="B263" t="s">
        <v>26328</v>
      </c>
      <c r="C263" t="s">
        <v>338</v>
      </c>
      <c r="D263" t="s">
        <v>26329</v>
      </c>
      <c r="E263" t="s">
        <v>26330</v>
      </c>
      <c r="K263" t="str">
        <f t="shared" si="12"/>
        <v>GetBooleani_v</v>
      </c>
      <c r="L263" t="str">
        <f t="shared" si="13"/>
        <v>glGetBooleani_v</v>
      </c>
      <c r="O263" t="str">
        <f t="shared" si="14"/>
        <v>context-&gt;GetBooleani_v=internalLoadAPI&lt;glGetBooleani_v&gt;(load);</v>
      </c>
    </row>
    <row r="264" spans="2:15" x14ac:dyDescent="0.2">
      <c r="B264" t="s">
        <v>26331</v>
      </c>
      <c r="C264" t="s">
        <v>338</v>
      </c>
      <c r="D264" t="s">
        <v>26332</v>
      </c>
      <c r="E264" t="s">
        <v>26333</v>
      </c>
      <c r="K264" t="str">
        <f t="shared" si="12"/>
        <v>GetFragDataLocation</v>
      </c>
      <c r="L264" t="str">
        <f t="shared" si="13"/>
        <v>glGetFragDataLocation</v>
      </c>
      <c r="O264" t="str">
        <f t="shared" si="14"/>
        <v>context-&gt;GetFragDataLocation=internalLoadAPI&lt;glGetFragDataLocation&gt;(load);</v>
      </c>
    </row>
    <row r="265" spans="2:15" x14ac:dyDescent="0.2">
      <c r="B265" t="s">
        <v>26334</v>
      </c>
      <c r="C265" t="s">
        <v>338</v>
      </c>
      <c r="D265" t="s">
        <v>26335</v>
      </c>
      <c r="E265" t="s">
        <v>26336</v>
      </c>
      <c r="K265" t="str">
        <f t="shared" si="12"/>
        <v>GetFramebufferAttachmentParameteriv</v>
      </c>
      <c r="L265" t="str">
        <f t="shared" si="13"/>
        <v>glGetFramebufferAttachmentParameteriv</v>
      </c>
      <c r="O265" t="str">
        <f t="shared" si="14"/>
        <v>context-&gt;GetFramebufferAttachmentParameteriv=internalLoadAPI&lt;glGetFramebufferAttachmentParameteriv&gt;(load);</v>
      </c>
    </row>
    <row r="266" spans="2:15" x14ac:dyDescent="0.2">
      <c r="B266" t="s">
        <v>26337</v>
      </c>
      <c r="C266" t="s">
        <v>338</v>
      </c>
      <c r="D266" t="s">
        <v>26338</v>
      </c>
      <c r="E266" t="s">
        <v>26339</v>
      </c>
      <c r="K266" t="str">
        <f t="shared" si="12"/>
        <v>GetIntegeri_v</v>
      </c>
      <c r="L266" t="str">
        <f t="shared" si="13"/>
        <v>glGetIntegeri_v</v>
      </c>
      <c r="O266" t="str">
        <f t="shared" si="14"/>
        <v>context-&gt;GetIntegeri_v=internalLoadAPI&lt;glGetIntegeri_v&gt;(load);</v>
      </c>
    </row>
    <row r="267" spans="2:15" x14ac:dyDescent="0.2">
      <c r="B267" t="s">
        <v>26340</v>
      </c>
      <c r="C267" t="s">
        <v>338</v>
      </c>
      <c r="D267" t="s">
        <v>26341</v>
      </c>
      <c r="E267" t="s">
        <v>26342</v>
      </c>
      <c r="K267" t="str">
        <f t="shared" si="12"/>
        <v>GetRenderbufferParameteriv</v>
      </c>
      <c r="L267" t="str">
        <f t="shared" si="13"/>
        <v>glGetRenderbufferParameteriv</v>
      </c>
      <c r="O267" t="str">
        <f t="shared" si="14"/>
        <v>context-&gt;GetRenderbufferParameteriv=internalLoadAPI&lt;glGetRenderbufferParameteriv&gt;(load);</v>
      </c>
    </row>
    <row r="268" spans="2:15" x14ac:dyDescent="0.2">
      <c r="B268" t="s">
        <v>26343</v>
      </c>
      <c r="C268" t="s">
        <v>338</v>
      </c>
      <c r="D268" t="s">
        <v>26344</v>
      </c>
      <c r="E268" t="s">
        <v>26345</v>
      </c>
      <c r="K268" t="str">
        <f t="shared" si="12"/>
        <v>GetStringi</v>
      </c>
      <c r="L268" t="str">
        <f t="shared" si="13"/>
        <v>glGetStringi</v>
      </c>
      <c r="O268" t="str">
        <f t="shared" si="14"/>
        <v>context-&gt;GetStringi=internalLoadAPI&lt;glGetStringi&gt;(load);</v>
      </c>
    </row>
    <row r="269" spans="2:15" x14ac:dyDescent="0.2">
      <c r="B269" t="s">
        <v>26346</v>
      </c>
      <c r="C269" t="s">
        <v>338</v>
      </c>
      <c r="D269" t="s">
        <v>26347</v>
      </c>
      <c r="E269" t="s">
        <v>26348</v>
      </c>
      <c r="K269" t="str">
        <f t="shared" si="12"/>
        <v>GetTexParameterIiv</v>
      </c>
      <c r="L269" t="str">
        <f t="shared" si="13"/>
        <v>glGetTexParameterIiv</v>
      </c>
      <c r="O269" t="str">
        <f t="shared" si="14"/>
        <v>context-&gt;GetTexParameterIiv=internalLoadAPI&lt;glGetTexParameterIiv&gt;(load);</v>
      </c>
    </row>
    <row r="270" spans="2:15" x14ac:dyDescent="0.2">
      <c r="B270" t="s">
        <v>26349</v>
      </c>
      <c r="C270" t="s">
        <v>338</v>
      </c>
      <c r="D270" t="s">
        <v>26350</v>
      </c>
      <c r="E270" t="s">
        <v>26351</v>
      </c>
      <c r="K270" t="str">
        <f t="shared" si="12"/>
        <v>GetTexParameterIuiv</v>
      </c>
      <c r="L270" t="str">
        <f t="shared" si="13"/>
        <v>glGetTexParameterIuiv</v>
      </c>
      <c r="O270" t="str">
        <f t="shared" si="14"/>
        <v>context-&gt;GetTexParameterIuiv=internalLoadAPI&lt;glGetTexParameterIuiv&gt;(load);</v>
      </c>
    </row>
    <row r="271" spans="2:15" x14ac:dyDescent="0.2">
      <c r="B271" t="s">
        <v>26352</v>
      </c>
      <c r="C271" t="s">
        <v>338</v>
      </c>
      <c r="D271" t="s">
        <v>26353</v>
      </c>
      <c r="E271" t="s">
        <v>26354</v>
      </c>
      <c r="K271" t="str">
        <f t="shared" si="12"/>
        <v>GetTransformFeedbackVarying</v>
      </c>
      <c r="L271" t="str">
        <f t="shared" si="13"/>
        <v>glGetTransformFeedbackVarying</v>
      </c>
      <c r="O271" t="str">
        <f t="shared" si="14"/>
        <v>context-&gt;GetTransformFeedbackVarying=internalLoadAPI&lt;glGetTransformFeedbackVarying&gt;(load);</v>
      </c>
    </row>
    <row r="272" spans="2:15" x14ac:dyDescent="0.2">
      <c r="B272" t="s">
        <v>26355</v>
      </c>
      <c r="C272" t="s">
        <v>338</v>
      </c>
      <c r="D272" t="s">
        <v>26356</v>
      </c>
      <c r="E272" t="s">
        <v>26357</v>
      </c>
      <c r="K272" t="str">
        <f t="shared" si="12"/>
        <v>GetUniformuiv</v>
      </c>
      <c r="L272" t="str">
        <f t="shared" si="13"/>
        <v>glGetUniformuiv</v>
      </c>
      <c r="O272" t="str">
        <f t="shared" si="14"/>
        <v>context-&gt;GetUniformuiv=internalLoadAPI&lt;glGetUniformuiv&gt;(load);</v>
      </c>
    </row>
    <row r="273" spans="2:15" x14ac:dyDescent="0.2">
      <c r="B273" t="s">
        <v>26358</v>
      </c>
      <c r="C273" t="s">
        <v>338</v>
      </c>
      <c r="D273" t="s">
        <v>26359</v>
      </c>
      <c r="E273" t="s">
        <v>26360</v>
      </c>
      <c r="K273" t="str">
        <f t="shared" si="12"/>
        <v>GetVertexAttribIiv</v>
      </c>
      <c r="L273" t="str">
        <f t="shared" si="13"/>
        <v>glGetVertexAttribIiv</v>
      </c>
      <c r="O273" t="str">
        <f t="shared" si="14"/>
        <v>context-&gt;GetVertexAttribIiv=internalLoadAPI&lt;glGetVertexAttribIiv&gt;(load);</v>
      </c>
    </row>
    <row r="274" spans="2:15" x14ac:dyDescent="0.2">
      <c r="B274" t="s">
        <v>26361</v>
      </c>
      <c r="C274" t="s">
        <v>338</v>
      </c>
      <c r="D274" t="s">
        <v>26362</v>
      </c>
      <c r="E274" t="s">
        <v>26363</v>
      </c>
      <c r="K274" t="str">
        <f t="shared" si="12"/>
        <v>GetVertexAttribIuiv</v>
      </c>
      <c r="L274" t="str">
        <f t="shared" si="13"/>
        <v>glGetVertexAttribIuiv</v>
      </c>
      <c r="O274" t="str">
        <f t="shared" si="14"/>
        <v>context-&gt;GetVertexAttribIuiv=internalLoadAPI&lt;glGetVertexAttribIuiv&gt;(load);</v>
      </c>
    </row>
    <row r="275" spans="2:15" x14ac:dyDescent="0.2">
      <c r="B275" t="s">
        <v>26364</v>
      </c>
      <c r="C275" t="s">
        <v>338</v>
      </c>
      <c r="D275" t="s">
        <v>26365</v>
      </c>
      <c r="E275" t="s">
        <v>26366</v>
      </c>
      <c r="K275" t="str">
        <f t="shared" si="12"/>
        <v>IsEnabledi</v>
      </c>
      <c r="L275" t="str">
        <f t="shared" si="13"/>
        <v>glIsEnabledi</v>
      </c>
      <c r="O275" t="str">
        <f t="shared" si="14"/>
        <v>context-&gt;IsEnabledi=internalLoadAPI&lt;glIsEnabledi&gt;(load);</v>
      </c>
    </row>
    <row r="276" spans="2:15" x14ac:dyDescent="0.2">
      <c r="B276" t="s">
        <v>26367</v>
      </c>
      <c r="C276" t="s">
        <v>338</v>
      </c>
      <c r="D276" t="s">
        <v>26368</v>
      </c>
      <c r="E276" t="s">
        <v>26369</v>
      </c>
      <c r="K276" t="str">
        <f t="shared" si="12"/>
        <v>IsFramebuffer</v>
      </c>
      <c r="L276" t="str">
        <f t="shared" si="13"/>
        <v>glIsFramebuffer</v>
      </c>
      <c r="O276" t="str">
        <f t="shared" si="14"/>
        <v>context-&gt;IsFramebuffer=internalLoadAPI&lt;glIsFramebuffer&gt;(load);</v>
      </c>
    </row>
    <row r="277" spans="2:15" x14ac:dyDescent="0.2">
      <c r="B277" t="s">
        <v>26370</v>
      </c>
      <c r="C277" t="s">
        <v>338</v>
      </c>
      <c r="D277" t="s">
        <v>26371</v>
      </c>
      <c r="E277" t="s">
        <v>26372</v>
      </c>
      <c r="K277" t="str">
        <f t="shared" si="12"/>
        <v>IsRenderbuffer</v>
      </c>
      <c r="L277" t="str">
        <f t="shared" si="13"/>
        <v>glIsRenderbuffer</v>
      </c>
      <c r="O277" t="str">
        <f t="shared" si="14"/>
        <v>context-&gt;IsRenderbuffer=internalLoadAPI&lt;glIsRenderbuffer&gt;(load);</v>
      </c>
    </row>
    <row r="278" spans="2:15" x14ac:dyDescent="0.2">
      <c r="B278" t="s">
        <v>26373</v>
      </c>
      <c r="C278" t="s">
        <v>338</v>
      </c>
      <c r="D278" t="s">
        <v>26374</v>
      </c>
      <c r="E278" t="s">
        <v>26375</v>
      </c>
      <c r="K278" t="str">
        <f t="shared" si="12"/>
        <v>IsVertexArray</v>
      </c>
      <c r="L278" t="str">
        <f t="shared" si="13"/>
        <v>glIsVertexArray</v>
      </c>
      <c r="O278" t="str">
        <f t="shared" si="14"/>
        <v>context-&gt;IsVertexArray=internalLoadAPI&lt;glIsVertexArray&gt;(load);</v>
      </c>
    </row>
    <row r="279" spans="2:15" x14ac:dyDescent="0.2">
      <c r="B279" t="s">
        <v>26376</v>
      </c>
      <c r="C279" t="s">
        <v>338</v>
      </c>
      <c r="D279" t="s">
        <v>26377</v>
      </c>
      <c r="E279" t="s">
        <v>26378</v>
      </c>
      <c r="K279" t="str">
        <f t="shared" si="12"/>
        <v>MapBufferRange</v>
      </c>
      <c r="L279" t="str">
        <f t="shared" si="13"/>
        <v>glMapBufferRange</v>
      </c>
      <c r="O279" t="str">
        <f t="shared" si="14"/>
        <v>context-&gt;MapBufferRange=internalLoadAPI&lt;glMapBufferRange&gt;(load);</v>
      </c>
    </row>
    <row r="280" spans="2:15" x14ac:dyDescent="0.2">
      <c r="B280" t="s">
        <v>26379</v>
      </c>
      <c r="C280" t="s">
        <v>338</v>
      </c>
      <c r="D280" t="s">
        <v>26380</v>
      </c>
      <c r="E280" t="s">
        <v>26381</v>
      </c>
      <c r="K280" t="str">
        <f t="shared" si="12"/>
        <v>RenderbufferStorage</v>
      </c>
      <c r="L280" t="str">
        <f t="shared" si="13"/>
        <v>glRenderbufferStorage</v>
      </c>
      <c r="O280" t="str">
        <f t="shared" si="14"/>
        <v>context-&gt;RenderbufferStorage=internalLoadAPI&lt;glRenderbufferStorage&gt;(load);</v>
      </c>
    </row>
    <row r="281" spans="2:15" x14ac:dyDescent="0.2">
      <c r="B281" t="s">
        <v>26382</v>
      </c>
      <c r="C281" t="s">
        <v>338</v>
      </c>
      <c r="D281" t="s">
        <v>26383</v>
      </c>
      <c r="E281" t="s">
        <v>26384</v>
      </c>
      <c r="K281" t="str">
        <f t="shared" si="12"/>
        <v>RenderbufferStorageMultisample</v>
      </c>
      <c r="L281" t="str">
        <f t="shared" si="13"/>
        <v>glRenderbufferStorageMultisample</v>
      </c>
      <c r="O281" t="str">
        <f t="shared" si="14"/>
        <v>context-&gt;RenderbufferStorageMultisample=internalLoadAPI&lt;glRenderbufferStorageMultisample&gt;(load);</v>
      </c>
    </row>
    <row r="282" spans="2:15" x14ac:dyDescent="0.2">
      <c r="B282" t="s">
        <v>26385</v>
      </c>
      <c r="C282" t="s">
        <v>338</v>
      </c>
      <c r="D282" t="s">
        <v>26386</v>
      </c>
      <c r="E282" t="s">
        <v>26387</v>
      </c>
      <c r="K282" t="str">
        <f t="shared" si="12"/>
        <v>TexParameterIiv</v>
      </c>
      <c r="L282" t="str">
        <f t="shared" si="13"/>
        <v>glTexParameterIiv</v>
      </c>
      <c r="O282" t="str">
        <f t="shared" si="14"/>
        <v>context-&gt;TexParameterIiv=internalLoadAPI&lt;glTexParameterIiv&gt;(load);</v>
      </c>
    </row>
    <row r="283" spans="2:15" x14ac:dyDescent="0.2">
      <c r="B283" t="s">
        <v>26388</v>
      </c>
      <c r="C283" t="s">
        <v>338</v>
      </c>
      <c r="D283" t="s">
        <v>26389</v>
      </c>
      <c r="E283" t="s">
        <v>26390</v>
      </c>
      <c r="K283" t="str">
        <f t="shared" si="12"/>
        <v>TexParameterIuiv</v>
      </c>
      <c r="L283" t="str">
        <f t="shared" si="13"/>
        <v>glTexParameterIuiv</v>
      </c>
      <c r="O283" t="str">
        <f t="shared" si="14"/>
        <v>context-&gt;TexParameterIuiv=internalLoadAPI&lt;glTexParameterIuiv&gt;(load);</v>
      </c>
    </row>
    <row r="284" spans="2:15" x14ac:dyDescent="0.2">
      <c r="B284" t="s">
        <v>26391</v>
      </c>
      <c r="C284" t="s">
        <v>338</v>
      </c>
      <c r="D284" t="s">
        <v>26392</v>
      </c>
      <c r="E284" t="s">
        <v>26393</v>
      </c>
      <c r="K284" t="str">
        <f t="shared" si="12"/>
        <v>TransformFeedbackVaryings</v>
      </c>
      <c r="L284" t="str">
        <f t="shared" si="13"/>
        <v>glTransformFeedbackVaryings</v>
      </c>
      <c r="O284" t="str">
        <f t="shared" si="14"/>
        <v>context-&gt;TransformFeedbackVaryings=internalLoadAPI&lt;glTransformFeedbackVaryings&gt;(load);</v>
      </c>
    </row>
    <row r="285" spans="2:15" x14ac:dyDescent="0.2">
      <c r="B285" t="s">
        <v>26394</v>
      </c>
      <c r="C285" t="s">
        <v>338</v>
      </c>
      <c r="D285" t="s">
        <v>26395</v>
      </c>
      <c r="E285" t="s">
        <v>26396</v>
      </c>
      <c r="K285" t="str">
        <f t="shared" si="12"/>
        <v>Uniform1ui</v>
      </c>
      <c r="L285" t="str">
        <f t="shared" si="13"/>
        <v>glUniform1ui</v>
      </c>
      <c r="O285" t="str">
        <f t="shared" si="14"/>
        <v>context-&gt;Uniform1ui=internalLoadAPI&lt;glUniform1ui&gt;(load);</v>
      </c>
    </row>
    <row r="286" spans="2:15" x14ac:dyDescent="0.2">
      <c r="B286" t="s">
        <v>26397</v>
      </c>
      <c r="C286" t="s">
        <v>338</v>
      </c>
      <c r="D286" t="s">
        <v>26398</v>
      </c>
      <c r="E286" t="s">
        <v>26399</v>
      </c>
      <c r="K286" t="str">
        <f t="shared" si="12"/>
        <v>Uniform1uiv</v>
      </c>
      <c r="L286" t="str">
        <f t="shared" si="13"/>
        <v>glUniform1uiv</v>
      </c>
      <c r="O286" t="str">
        <f t="shared" si="14"/>
        <v>context-&gt;Uniform1uiv=internalLoadAPI&lt;glUniform1uiv&gt;(load);</v>
      </c>
    </row>
    <row r="287" spans="2:15" x14ac:dyDescent="0.2">
      <c r="B287" t="s">
        <v>26400</v>
      </c>
      <c r="C287" t="s">
        <v>338</v>
      </c>
      <c r="D287" t="s">
        <v>26401</v>
      </c>
      <c r="E287" t="s">
        <v>26402</v>
      </c>
      <c r="K287" t="str">
        <f t="shared" si="12"/>
        <v>Uniform2ui</v>
      </c>
      <c r="L287" t="str">
        <f t="shared" si="13"/>
        <v>glUniform2ui</v>
      </c>
      <c r="O287" t="str">
        <f t="shared" si="14"/>
        <v>context-&gt;Uniform2ui=internalLoadAPI&lt;glUniform2ui&gt;(load);</v>
      </c>
    </row>
    <row r="288" spans="2:15" x14ac:dyDescent="0.2">
      <c r="B288" t="s">
        <v>26403</v>
      </c>
      <c r="C288" t="s">
        <v>338</v>
      </c>
      <c r="D288" t="s">
        <v>26404</v>
      </c>
      <c r="E288" t="s">
        <v>26405</v>
      </c>
      <c r="K288" t="str">
        <f t="shared" si="12"/>
        <v>Uniform2uiv</v>
      </c>
      <c r="L288" t="str">
        <f t="shared" si="13"/>
        <v>glUniform2uiv</v>
      </c>
      <c r="O288" t="str">
        <f t="shared" si="14"/>
        <v>context-&gt;Uniform2uiv=internalLoadAPI&lt;glUniform2uiv&gt;(load);</v>
      </c>
    </row>
    <row r="289" spans="2:15" x14ac:dyDescent="0.2">
      <c r="B289" t="s">
        <v>26406</v>
      </c>
      <c r="C289" t="s">
        <v>338</v>
      </c>
      <c r="D289" t="s">
        <v>26407</v>
      </c>
      <c r="E289" t="s">
        <v>26408</v>
      </c>
      <c r="K289" t="str">
        <f t="shared" si="12"/>
        <v>Uniform3ui</v>
      </c>
      <c r="L289" t="str">
        <f t="shared" si="13"/>
        <v>glUniform3ui</v>
      </c>
      <c r="O289" t="str">
        <f t="shared" si="14"/>
        <v>context-&gt;Uniform3ui=internalLoadAPI&lt;glUniform3ui&gt;(load);</v>
      </c>
    </row>
    <row r="290" spans="2:15" x14ac:dyDescent="0.2">
      <c r="B290" t="s">
        <v>26409</v>
      </c>
      <c r="C290" t="s">
        <v>338</v>
      </c>
      <c r="D290" t="s">
        <v>26410</v>
      </c>
      <c r="E290" t="s">
        <v>26411</v>
      </c>
      <c r="K290" t="str">
        <f t="shared" si="12"/>
        <v>Uniform3uiv</v>
      </c>
      <c r="L290" t="str">
        <f t="shared" si="13"/>
        <v>glUniform3uiv</v>
      </c>
      <c r="O290" t="str">
        <f t="shared" si="14"/>
        <v>context-&gt;Uniform3uiv=internalLoadAPI&lt;glUniform3uiv&gt;(load);</v>
      </c>
    </row>
    <row r="291" spans="2:15" x14ac:dyDescent="0.2">
      <c r="B291" t="s">
        <v>26412</v>
      </c>
      <c r="C291" t="s">
        <v>338</v>
      </c>
      <c r="D291" t="s">
        <v>26413</v>
      </c>
      <c r="E291" t="s">
        <v>26414</v>
      </c>
      <c r="K291" t="str">
        <f t="shared" si="12"/>
        <v>Uniform4ui</v>
      </c>
      <c r="L291" t="str">
        <f t="shared" si="13"/>
        <v>glUniform4ui</v>
      </c>
      <c r="O291" t="str">
        <f t="shared" si="14"/>
        <v>context-&gt;Uniform4ui=internalLoadAPI&lt;glUniform4ui&gt;(load);</v>
      </c>
    </row>
    <row r="292" spans="2:15" x14ac:dyDescent="0.2">
      <c r="B292" t="s">
        <v>26415</v>
      </c>
      <c r="C292" t="s">
        <v>338</v>
      </c>
      <c r="D292" t="s">
        <v>26416</v>
      </c>
      <c r="E292" t="s">
        <v>26417</v>
      </c>
      <c r="K292" t="str">
        <f t="shared" si="12"/>
        <v>Uniform4uiv</v>
      </c>
      <c r="L292" t="str">
        <f t="shared" si="13"/>
        <v>glUniform4uiv</v>
      </c>
      <c r="O292" t="str">
        <f t="shared" si="14"/>
        <v>context-&gt;Uniform4uiv=internalLoadAPI&lt;glUniform4uiv&gt;(load);</v>
      </c>
    </row>
    <row r="293" spans="2:15" x14ac:dyDescent="0.2">
      <c r="B293" t="s">
        <v>26418</v>
      </c>
      <c r="C293" t="s">
        <v>338</v>
      </c>
      <c r="D293" t="s">
        <v>26419</v>
      </c>
      <c r="E293" t="s">
        <v>26420</v>
      </c>
      <c r="K293" t="str">
        <f t="shared" si="12"/>
        <v>VertexAttribI1i</v>
      </c>
      <c r="L293" t="str">
        <f t="shared" si="13"/>
        <v>glVertexAttribI1i</v>
      </c>
      <c r="O293" t="str">
        <f t="shared" si="14"/>
        <v>context-&gt;VertexAttribI1i=internalLoadAPI&lt;glVertexAttribI1i&gt;(load);</v>
      </c>
    </row>
    <row r="294" spans="2:15" x14ac:dyDescent="0.2">
      <c r="B294" t="s">
        <v>26421</v>
      </c>
      <c r="C294" t="s">
        <v>338</v>
      </c>
      <c r="D294" t="s">
        <v>26422</v>
      </c>
      <c r="E294" t="s">
        <v>26423</v>
      </c>
      <c r="K294" t="str">
        <f t="shared" si="12"/>
        <v>VertexAttribI1iv</v>
      </c>
      <c r="L294" t="str">
        <f t="shared" si="13"/>
        <v>glVertexAttribI1iv</v>
      </c>
      <c r="O294" t="str">
        <f t="shared" si="14"/>
        <v>context-&gt;VertexAttribI1iv=internalLoadAPI&lt;glVertexAttribI1iv&gt;(load);</v>
      </c>
    </row>
    <row r="295" spans="2:15" x14ac:dyDescent="0.2">
      <c r="B295" t="s">
        <v>26424</v>
      </c>
      <c r="C295" t="s">
        <v>338</v>
      </c>
      <c r="D295" t="s">
        <v>26425</v>
      </c>
      <c r="E295" t="s">
        <v>26426</v>
      </c>
      <c r="K295" t="str">
        <f t="shared" si="12"/>
        <v>VertexAttribI1ui</v>
      </c>
      <c r="L295" t="str">
        <f t="shared" si="13"/>
        <v>glVertexAttribI1ui</v>
      </c>
      <c r="O295" t="str">
        <f t="shared" si="14"/>
        <v>context-&gt;VertexAttribI1ui=internalLoadAPI&lt;glVertexAttribI1ui&gt;(load);</v>
      </c>
    </row>
    <row r="296" spans="2:15" x14ac:dyDescent="0.2">
      <c r="B296" t="s">
        <v>26427</v>
      </c>
      <c r="C296" t="s">
        <v>338</v>
      </c>
      <c r="D296" t="s">
        <v>26428</v>
      </c>
      <c r="E296" t="s">
        <v>26429</v>
      </c>
      <c r="K296" t="str">
        <f t="shared" si="12"/>
        <v>VertexAttribI1uiv</v>
      </c>
      <c r="L296" t="str">
        <f t="shared" si="13"/>
        <v>glVertexAttribI1uiv</v>
      </c>
      <c r="O296" t="str">
        <f t="shared" si="14"/>
        <v>context-&gt;VertexAttribI1uiv=internalLoadAPI&lt;glVertexAttribI1uiv&gt;(load);</v>
      </c>
    </row>
    <row r="297" spans="2:15" x14ac:dyDescent="0.2">
      <c r="B297" t="s">
        <v>26430</v>
      </c>
      <c r="C297" t="s">
        <v>338</v>
      </c>
      <c r="D297" t="s">
        <v>26431</v>
      </c>
      <c r="E297" t="s">
        <v>26432</v>
      </c>
      <c r="K297" t="str">
        <f t="shared" si="12"/>
        <v>VertexAttribI2i</v>
      </c>
      <c r="L297" t="str">
        <f t="shared" si="13"/>
        <v>glVertexAttribI2i</v>
      </c>
      <c r="O297" t="str">
        <f t="shared" si="14"/>
        <v>context-&gt;VertexAttribI2i=internalLoadAPI&lt;glVertexAttribI2i&gt;(load);</v>
      </c>
    </row>
    <row r="298" spans="2:15" x14ac:dyDescent="0.2">
      <c r="B298" t="s">
        <v>26433</v>
      </c>
      <c r="C298" t="s">
        <v>338</v>
      </c>
      <c r="D298" t="s">
        <v>26434</v>
      </c>
      <c r="E298" t="s">
        <v>26435</v>
      </c>
      <c r="K298" t="str">
        <f t="shared" si="12"/>
        <v>VertexAttribI2iv</v>
      </c>
      <c r="L298" t="str">
        <f t="shared" si="13"/>
        <v>glVertexAttribI2iv</v>
      </c>
      <c r="O298" t="str">
        <f t="shared" si="14"/>
        <v>context-&gt;VertexAttribI2iv=internalLoadAPI&lt;glVertexAttribI2iv&gt;(load);</v>
      </c>
    </row>
    <row r="299" spans="2:15" x14ac:dyDescent="0.2">
      <c r="B299" t="s">
        <v>26436</v>
      </c>
      <c r="C299" t="s">
        <v>338</v>
      </c>
      <c r="D299" t="s">
        <v>26437</v>
      </c>
      <c r="E299" t="s">
        <v>26438</v>
      </c>
      <c r="K299" t="str">
        <f t="shared" si="12"/>
        <v>VertexAttribI2ui</v>
      </c>
      <c r="L299" t="str">
        <f t="shared" si="13"/>
        <v>glVertexAttribI2ui</v>
      </c>
      <c r="O299" t="str">
        <f t="shared" si="14"/>
        <v>context-&gt;VertexAttribI2ui=internalLoadAPI&lt;glVertexAttribI2ui&gt;(load);</v>
      </c>
    </row>
    <row r="300" spans="2:15" x14ac:dyDescent="0.2">
      <c r="B300" t="s">
        <v>26439</v>
      </c>
      <c r="C300" t="s">
        <v>338</v>
      </c>
      <c r="D300" t="s">
        <v>26440</v>
      </c>
      <c r="E300" t="s">
        <v>26441</v>
      </c>
      <c r="K300" t="str">
        <f t="shared" si="12"/>
        <v>VertexAttribI2uiv</v>
      </c>
      <c r="L300" t="str">
        <f t="shared" si="13"/>
        <v>glVertexAttribI2uiv</v>
      </c>
      <c r="O300" t="str">
        <f t="shared" si="14"/>
        <v>context-&gt;VertexAttribI2uiv=internalLoadAPI&lt;glVertexAttribI2uiv&gt;(load);</v>
      </c>
    </row>
    <row r="301" spans="2:15" x14ac:dyDescent="0.2">
      <c r="B301" t="s">
        <v>26442</v>
      </c>
      <c r="C301" t="s">
        <v>338</v>
      </c>
      <c r="D301" t="s">
        <v>26443</v>
      </c>
      <c r="E301" t="s">
        <v>26444</v>
      </c>
      <c r="K301" t="str">
        <f t="shared" si="12"/>
        <v>VertexAttribI3i</v>
      </c>
      <c r="L301" t="str">
        <f t="shared" si="13"/>
        <v>glVertexAttribI3i</v>
      </c>
      <c r="O301" t="str">
        <f t="shared" si="14"/>
        <v>context-&gt;VertexAttribI3i=internalLoadAPI&lt;glVertexAttribI3i&gt;(load);</v>
      </c>
    </row>
    <row r="302" spans="2:15" x14ac:dyDescent="0.2">
      <c r="B302" t="s">
        <v>26445</v>
      </c>
      <c r="C302" t="s">
        <v>338</v>
      </c>
      <c r="D302" t="s">
        <v>26446</v>
      </c>
      <c r="E302" t="s">
        <v>26447</v>
      </c>
      <c r="K302" t="str">
        <f t="shared" si="12"/>
        <v>VertexAttribI3iv</v>
      </c>
      <c r="L302" t="str">
        <f t="shared" si="13"/>
        <v>glVertexAttribI3iv</v>
      </c>
      <c r="O302" t="str">
        <f t="shared" si="14"/>
        <v>context-&gt;VertexAttribI3iv=internalLoadAPI&lt;glVertexAttribI3iv&gt;(load);</v>
      </c>
    </row>
    <row r="303" spans="2:15" x14ac:dyDescent="0.2">
      <c r="B303" t="s">
        <v>26448</v>
      </c>
      <c r="C303" t="s">
        <v>338</v>
      </c>
      <c r="D303" t="s">
        <v>26449</v>
      </c>
      <c r="E303" t="s">
        <v>26450</v>
      </c>
      <c r="K303" t="str">
        <f t="shared" si="12"/>
        <v>VertexAttribI3ui</v>
      </c>
      <c r="L303" t="str">
        <f t="shared" si="13"/>
        <v>glVertexAttribI3ui</v>
      </c>
      <c r="O303" t="str">
        <f t="shared" si="14"/>
        <v>context-&gt;VertexAttribI3ui=internalLoadAPI&lt;glVertexAttribI3ui&gt;(load);</v>
      </c>
    </row>
    <row r="304" spans="2:15" x14ac:dyDescent="0.2">
      <c r="B304" t="s">
        <v>26451</v>
      </c>
      <c r="C304" t="s">
        <v>338</v>
      </c>
      <c r="D304" t="s">
        <v>26452</v>
      </c>
      <c r="E304" t="s">
        <v>26453</v>
      </c>
      <c r="K304" t="str">
        <f t="shared" si="12"/>
        <v>VertexAttribI3uiv</v>
      </c>
      <c r="L304" t="str">
        <f t="shared" si="13"/>
        <v>glVertexAttribI3uiv</v>
      </c>
      <c r="O304" t="str">
        <f t="shared" si="14"/>
        <v>context-&gt;VertexAttribI3uiv=internalLoadAPI&lt;glVertexAttribI3uiv&gt;(load);</v>
      </c>
    </row>
    <row r="305" spans="2:15" x14ac:dyDescent="0.2">
      <c r="B305" t="s">
        <v>26454</v>
      </c>
      <c r="C305" t="s">
        <v>338</v>
      </c>
      <c r="D305" t="s">
        <v>26455</v>
      </c>
      <c r="E305" t="s">
        <v>26456</v>
      </c>
      <c r="K305" t="str">
        <f t="shared" si="12"/>
        <v>VertexAttribI4bv</v>
      </c>
      <c r="L305" t="str">
        <f t="shared" si="13"/>
        <v>glVertexAttribI4bv</v>
      </c>
      <c r="O305" t="str">
        <f t="shared" si="14"/>
        <v>context-&gt;VertexAttribI4bv=internalLoadAPI&lt;glVertexAttribI4bv&gt;(load);</v>
      </c>
    </row>
    <row r="306" spans="2:15" x14ac:dyDescent="0.2">
      <c r="B306" t="s">
        <v>26457</v>
      </c>
      <c r="C306" t="s">
        <v>338</v>
      </c>
      <c r="D306" t="s">
        <v>26458</v>
      </c>
      <c r="E306" t="s">
        <v>26459</v>
      </c>
      <c r="K306" t="str">
        <f t="shared" si="12"/>
        <v>VertexAttribI4i</v>
      </c>
      <c r="L306" t="str">
        <f t="shared" si="13"/>
        <v>glVertexAttribI4i</v>
      </c>
      <c r="O306" t="str">
        <f t="shared" si="14"/>
        <v>context-&gt;VertexAttribI4i=internalLoadAPI&lt;glVertexAttribI4i&gt;(load);</v>
      </c>
    </row>
    <row r="307" spans="2:15" x14ac:dyDescent="0.2">
      <c r="B307" t="s">
        <v>26460</v>
      </c>
      <c r="C307" t="s">
        <v>338</v>
      </c>
      <c r="D307" t="s">
        <v>26461</v>
      </c>
      <c r="E307" t="s">
        <v>26462</v>
      </c>
      <c r="K307" t="str">
        <f t="shared" si="12"/>
        <v>VertexAttribI4iv</v>
      </c>
      <c r="L307" t="str">
        <f t="shared" si="13"/>
        <v>glVertexAttribI4iv</v>
      </c>
      <c r="O307" t="str">
        <f t="shared" si="14"/>
        <v>context-&gt;VertexAttribI4iv=internalLoadAPI&lt;glVertexAttribI4iv&gt;(load);</v>
      </c>
    </row>
    <row r="308" spans="2:15" x14ac:dyDescent="0.2">
      <c r="B308" t="s">
        <v>26463</v>
      </c>
      <c r="C308" t="s">
        <v>338</v>
      </c>
      <c r="D308" t="s">
        <v>26464</v>
      </c>
      <c r="E308" t="s">
        <v>26465</v>
      </c>
      <c r="K308" t="str">
        <f t="shared" si="12"/>
        <v>VertexAttribI4sv</v>
      </c>
      <c r="L308" t="str">
        <f t="shared" si="13"/>
        <v>glVertexAttribI4sv</v>
      </c>
      <c r="O308" t="str">
        <f t="shared" si="14"/>
        <v>context-&gt;VertexAttribI4sv=internalLoadAPI&lt;glVertexAttribI4sv&gt;(load);</v>
      </c>
    </row>
    <row r="309" spans="2:15" x14ac:dyDescent="0.2">
      <c r="B309" t="s">
        <v>26466</v>
      </c>
      <c r="C309" t="s">
        <v>338</v>
      </c>
      <c r="D309" t="s">
        <v>26467</v>
      </c>
      <c r="E309" t="s">
        <v>26468</v>
      </c>
      <c r="K309" t="str">
        <f t="shared" si="12"/>
        <v>VertexAttribI4ubv</v>
      </c>
      <c r="L309" t="str">
        <f t="shared" si="13"/>
        <v>glVertexAttribI4ubv</v>
      </c>
      <c r="O309" t="str">
        <f t="shared" si="14"/>
        <v>context-&gt;VertexAttribI4ubv=internalLoadAPI&lt;glVertexAttribI4ubv&gt;(load);</v>
      </c>
    </row>
    <row r="310" spans="2:15" x14ac:dyDescent="0.2">
      <c r="B310" t="s">
        <v>26469</v>
      </c>
      <c r="C310" t="s">
        <v>338</v>
      </c>
      <c r="D310" t="s">
        <v>26470</v>
      </c>
      <c r="E310" t="s">
        <v>26471</v>
      </c>
      <c r="K310" t="str">
        <f t="shared" si="12"/>
        <v>VertexAttribI4ui</v>
      </c>
      <c r="L310" t="str">
        <f t="shared" si="13"/>
        <v>glVertexAttribI4ui</v>
      </c>
      <c r="O310" t="str">
        <f t="shared" si="14"/>
        <v>context-&gt;VertexAttribI4ui=internalLoadAPI&lt;glVertexAttribI4ui&gt;(load);</v>
      </c>
    </row>
    <row r="311" spans="2:15" x14ac:dyDescent="0.2">
      <c r="B311" t="s">
        <v>26472</v>
      </c>
      <c r="C311" t="s">
        <v>338</v>
      </c>
      <c r="D311" t="s">
        <v>26473</v>
      </c>
      <c r="E311" t="s">
        <v>26474</v>
      </c>
      <c r="K311" t="str">
        <f t="shared" si="12"/>
        <v>VertexAttribI4uiv</v>
      </c>
      <c r="L311" t="str">
        <f t="shared" si="13"/>
        <v>glVertexAttribI4uiv</v>
      </c>
      <c r="O311" t="str">
        <f t="shared" si="14"/>
        <v>context-&gt;VertexAttribI4uiv=internalLoadAPI&lt;glVertexAttribI4uiv&gt;(load);</v>
      </c>
    </row>
    <row r="312" spans="2:15" x14ac:dyDescent="0.2">
      <c r="B312" t="s">
        <v>26475</v>
      </c>
      <c r="C312" t="s">
        <v>338</v>
      </c>
      <c r="D312" t="s">
        <v>26476</v>
      </c>
      <c r="E312" t="s">
        <v>26477</v>
      </c>
      <c r="K312" t="str">
        <f t="shared" si="12"/>
        <v>VertexAttribI4usv</v>
      </c>
      <c r="L312" t="str">
        <f t="shared" si="13"/>
        <v>glVertexAttribI4usv</v>
      </c>
      <c r="O312" t="str">
        <f t="shared" si="14"/>
        <v>context-&gt;VertexAttribI4usv=internalLoadAPI&lt;glVertexAttribI4usv&gt;(load);</v>
      </c>
    </row>
    <row r="313" spans="2:15" x14ac:dyDescent="0.2">
      <c r="B313" t="s">
        <v>26478</v>
      </c>
      <c r="C313" t="s">
        <v>338</v>
      </c>
      <c r="D313" t="s">
        <v>26479</v>
      </c>
      <c r="E313" t="s">
        <v>26480</v>
      </c>
      <c r="K313" t="str">
        <f t="shared" si="12"/>
        <v>VertexAttribIPointer</v>
      </c>
      <c r="L313" t="str">
        <f t="shared" si="13"/>
        <v>glVertexAttribIPointer</v>
      </c>
      <c r="O313" t="str">
        <f t="shared" si="14"/>
        <v>context-&gt;VertexAttribIPointer=internalLoadAPI&lt;glVertexAttribIPointer&gt;(load);</v>
      </c>
    </row>
    <row r="314" spans="2:15" x14ac:dyDescent="0.2">
      <c r="B314" t="s">
        <v>287</v>
      </c>
      <c r="K314" t="str">
        <f t="shared" si="12"/>
        <v/>
      </c>
      <c r="L314" t="str">
        <f t="shared" si="13"/>
        <v/>
      </c>
    </row>
    <row r="315" spans="2:15" x14ac:dyDescent="0.2">
      <c r="B315" t="s">
        <v>25600</v>
      </c>
      <c r="C315" t="s">
        <v>20757</v>
      </c>
      <c r="D315" t="s">
        <v>26481</v>
      </c>
      <c r="E315" t="s">
        <v>21958</v>
      </c>
      <c r="F315" t="s">
        <v>25602</v>
      </c>
      <c r="G315" t="s">
        <v>25603</v>
      </c>
      <c r="H315" t="s">
        <v>20787</v>
      </c>
      <c r="I315" t="s">
        <v>25604</v>
      </c>
      <c r="J315" t="s">
        <v>286</v>
      </c>
      <c r="K315" t="str">
        <f t="shared" si="12"/>
        <v>context,</v>
      </c>
      <c r="L315" t="str">
        <f t="shared" si="13"/>
        <v>context,</v>
      </c>
    </row>
    <row r="316" spans="2:15" x14ac:dyDescent="0.2">
      <c r="B316" t="s">
        <v>25595</v>
      </c>
      <c r="C316" t="s">
        <v>26482</v>
      </c>
      <c r="D316" t="s">
        <v>25606</v>
      </c>
      <c r="K316" t="str">
        <f t="shared" si="12"/>
        <v/>
      </c>
      <c r="L316" t="str">
        <f t="shared" si="13"/>
        <v/>
      </c>
    </row>
    <row r="317" spans="2:15" x14ac:dyDescent="0.2">
      <c r="B317" t="s">
        <v>26235</v>
      </c>
      <c r="C317" t="s">
        <v>338</v>
      </c>
      <c r="D317" t="s">
        <v>26236</v>
      </c>
      <c r="E317" t="s">
        <v>26237</v>
      </c>
      <c r="K317" t="str">
        <f t="shared" si="12"/>
        <v>BindBufferBase</v>
      </c>
      <c r="L317" t="str">
        <f t="shared" si="13"/>
        <v>glBindBufferBase</v>
      </c>
      <c r="O317" t="str">
        <f t="shared" si="14"/>
        <v>context-&gt;BindBufferBase=internalLoadAPI&lt;glBindBufferBase&gt;(load);</v>
      </c>
    </row>
    <row r="318" spans="2:15" x14ac:dyDescent="0.2">
      <c r="B318" t="s">
        <v>26238</v>
      </c>
      <c r="C318" t="s">
        <v>338</v>
      </c>
      <c r="D318" t="s">
        <v>26239</v>
      </c>
      <c r="E318" t="s">
        <v>26240</v>
      </c>
      <c r="K318" t="str">
        <f t="shared" si="12"/>
        <v>BindBufferRange</v>
      </c>
      <c r="L318" t="str">
        <f t="shared" si="13"/>
        <v>glBindBufferRange</v>
      </c>
      <c r="O318" t="str">
        <f t="shared" si="14"/>
        <v>context-&gt;BindBufferRange=internalLoadAPI&lt;glBindBufferRange&gt;(load);</v>
      </c>
    </row>
    <row r="319" spans="2:15" x14ac:dyDescent="0.2">
      <c r="B319" t="s">
        <v>26483</v>
      </c>
      <c r="C319" t="s">
        <v>338</v>
      </c>
      <c r="D319" t="s">
        <v>26484</v>
      </c>
      <c r="E319" t="s">
        <v>26485</v>
      </c>
      <c r="K319" t="str">
        <f t="shared" si="12"/>
        <v>CopyBufferSubData</v>
      </c>
      <c r="L319" t="str">
        <f t="shared" si="13"/>
        <v>glCopyBufferSubData</v>
      </c>
      <c r="O319" t="str">
        <f t="shared" si="14"/>
        <v>context-&gt;CopyBufferSubData=internalLoadAPI&lt;glCopyBufferSubData&gt;(load);</v>
      </c>
    </row>
    <row r="320" spans="2:15" x14ac:dyDescent="0.2">
      <c r="B320" t="s">
        <v>26486</v>
      </c>
      <c r="C320" t="s">
        <v>338</v>
      </c>
      <c r="D320" t="s">
        <v>26487</v>
      </c>
      <c r="E320" t="s">
        <v>26488</v>
      </c>
      <c r="K320" t="str">
        <f t="shared" si="12"/>
        <v>DrawArraysInstanced</v>
      </c>
      <c r="L320" t="str">
        <f t="shared" si="13"/>
        <v>glDrawArraysInstanced</v>
      </c>
      <c r="O320" t="str">
        <f t="shared" si="14"/>
        <v>context-&gt;DrawArraysInstanced=internalLoadAPI&lt;glDrawArraysInstanced&gt;(load);</v>
      </c>
    </row>
    <row r="321" spans="2:15" x14ac:dyDescent="0.2">
      <c r="B321" t="s">
        <v>26489</v>
      </c>
      <c r="C321" t="s">
        <v>338</v>
      </c>
      <c r="D321" t="s">
        <v>26490</v>
      </c>
      <c r="E321" t="s">
        <v>26491</v>
      </c>
      <c r="K321" t="str">
        <f t="shared" si="12"/>
        <v>DrawElementsInstanced</v>
      </c>
      <c r="L321" t="str">
        <f t="shared" si="13"/>
        <v>glDrawElementsInstanced</v>
      </c>
      <c r="O321" t="str">
        <f t="shared" si="14"/>
        <v>context-&gt;DrawElementsInstanced=internalLoadAPI&lt;glDrawElementsInstanced&gt;(load);</v>
      </c>
    </row>
    <row r="322" spans="2:15" x14ac:dyDescent="0.2">
      <c r="B322" t="s">
        <v>26492</v>
      </c>
      <c r="C322" t="s">
        <v>338</v>
      </c>
      <c r="D322" t="s">
        <v>26493</v>
      </c>
      <c r="E322" t="s">
        <v>26494</v>
      </c>
      <c r="K322" t="str">
        <f t="shared" si="12"/>
        <v>GetActiveUniformBlockName</v>
      </c>
      <c r="L322" t="str">
        <f t="shared" si="13"/>
        <v>glGetActiveUniformBlockName</v>
      </c>
      <c r="O322" t="str">
        <f t="shared" si="14"/>
        <v>context-&gt;GetActiveUniformBlockName=internalLoadAPI&lt;glGetActiveUniformBlockName&gt;(load);</v>
      </c>
    </row>
    <row r="323" spans="2:15" x14ac:dyDescent="0.2">
      <c r="B323" t="s">
        <v>26495</v>
      </c>
      <c r="C323" t="s">
        <v>338</v>
      </c>
      <c r="D323" t="s">
        <v>26496</v>
      </c>
      <c r="E323" t="s">
        <v>26497</v>
      </c>
      <c r="K323" t="str">
        <f t="shared" si="12"/>
        <v>GetActiveUniformBlockiv</v>
      </c>
      <c r="L323" t="str">
        <f t="shared" si="13"/>
        <v>glGetActiveUniformBlockiv</v>
      </c>
      <c r="O323" t="str">
        <f t="shared" si="14"/>
        <v>context-&gt;GetActiveUniformBlockiv=internalLoadAPI&lt;glGetActiveUniformBlockiv&gt;(load);</v>
      </c>
    </row>
    <row r="324" spans="2:15" x14ac:dyDescent="0.2">
      <c r="B324" t="s">
        <v>26498</v>
      </c>
      <c r="C324" t="s">
        <v>338</v>
      </c>
      <c r="D324" t="s">
        <v>26499</v>
      </c>
      <c r="E324" t="s">
        <v>26500</v>
      </c>
      <c r="K324" t="str">
        <f t="shared" si="12"/>
        <v>GetActiveUniformName</v>
      </c>
      <c r="L324" t="str">
        <f t="shared" si="13"/>
        <v>glGetActiveUniformName</v>
      </c>
      <c r="O324" t="str">
        <f t="shared" si="14"/>
        <v>context-&gt;GetActiveUniformName=internalLoadAPI&lt;glGetActiveUniformName&gt;(load);</v>
      </c>
    </row>
    <row r="325" spans="2:15" x14ac:dyDescent="0.2">
      <c r="B325" t="s">
        <v>26501</v>
      </c>
      <c r="C325" t="s">
        <v>338</v>
      </c>
      <c r="D325" t="s">
        <v>26502</v>
      </c>
      <c r="E325" t="s">
        <v>26503</v>
      </c>
      <c r="K325" t="str">
        <f t="shared" ref="K325:K388" si="15">SUBSTITUTE(L325,"gl","")</f>
        <v>GetActiveUniformsiv</v>
      </c>
      <c r="L325" t="str">
        <f t="shared" ref="L325:L388" si="16">SUBSTITUTE(E325,");","")</f>
        <v>glGetActiveUniformsiv</v>
      </c>
      <c r="O325" t="str">
        <f t="shared" ref="O325:O388" si="17">"context-&gt;"&amp;K325&amp;"=internalLoadAPI&lt;"&amp;L325&amp;"&gt;(load);"</f>
        <v>context-&gt;GetActiveUniformsiv=internalLoadAPI&lt;glGetActiveUniformsiv&gt;(load);</v>
      </c>
    </row>
    <row r="326" spans="2:15" x14ac:dyDescent="0.2">
      <c r="B326" t="s">
        <v>26337</v>
      </c>
      <c r="C326" t="s">
        <v>338</v>
      </c>
      <c r="D326" t="s">
        <v>26338</v>
      </c>
      <c r="E326" t="s">
        <v>26339</v>
      </c>
      <c r="K326" t="str">
        <f t="shared" si="15"/>
        <v>GetIntegeri_v</v>
      </c>
      <c r="L326" t="str">
        <f t="shared" si="16"/>
        <v>glGetIntegeri_v</v>
      </c>
      <c r="O326" t="str">
        <f t="shared" si="17"/>
        <v>context-&gt;GetIntegeri_v=internalLoadAPI&lt;glGetIntegeri_v&gt;(load);</v>
      </c>
    </row>
    <row r="327" spans="2:15" x14ac:dyDescent="0.2">
      <c r="B327" t="s">
        <v>26504</v>
      </c>
      <c r="C327" t="s">
        <v>338</v>
      </c>
      <c r="D327" t="s">
        <v>26505</v>
      </c>
      <c r="E327" t="s">
        <v>26506</v>
      </c>
      <c r="K327" t="str">
        <f t="shared" si="15"/>
        <v>GetUniformBlockIndex</v>
      </c>
      <c r="L327" t="str">
        <f t="shared" si="16"/>
        <v>glGetUniformBlockIndex</v>
      </c>
      <c r="O327" t="str">
        <f t="shared" si="17"/>
        <v>context-&gt;GetUniformBlockIndex=internalLoadAPI&lt;glGetUniformBlockIndex&gt;(load);</v>
      </c>
    </row>
    <row r="328" spans="2:15" x14ac:dyDescent="0.2">
      <c r="B328" t="s">
        <v>26507</v>
      </c>
      <c r="C328" t="s">
        <v>338</v>
      </c>
      <c r="D328" t="s">
        <v>26508</v>
      </c>
      <c r="E328" t="s">
        <v>26509</v>
      </c>
      <c r="K328" t="str">
        <f t="shared" si="15"/>
        <v>GetUniformIndices</v>
      </c>
      <c r="L328" t="str">
        <f t="shared" si="16"/>
        <v>glGetUniformIndices</v>
      </c>
      <c r="O328" t="str">
        <f t="shared" si="17"/>
        <v>context-&gt;GetUniformIndices=internalLoadAPI&lt;glGetUniformIndices&gt;(load);</v>
      </c>
    </row>
    <row r="329" spans="2:15" x14ac:dyDescent="0.2">
      <c r="B329" t="s">
        <v>26510</v>
      </c>
      <c r="C329" t="s">
        <v>338</v>
      </c>
      <c r="D329" t="s">
        <v>26511</v>
      </c>
      <c r="E329" t="s">
        <v>26512</v>
      </c>
      <c r="K329" t="str">
        <f t="shared" si="15"/>
        <v>PrimitiveRestartIndex</v>
      </c>
      <c r="L329" t="str">
        <f t="shared" si="16"/>
        <v>glPrimitiveRestartIndex</v>
      </c>
      <c r="O329" t="str">
        <f t="shared" si="17"/>
        <v>context-&gt;PrimitiveRestartIndex=internalLoadAPI&lt;glPrimitiveRestartIndex&gt;(load);</v>
      </c>
    </row>
    <row r="330" spans="2:15" x14ac:dyDescent="0.2">
      <c r="B330" t="s">
        <v>26513</v>
      </c>
      <c r="C330" t="s">
        <v>338</v>
      </c>
      <c r="D330" t="s">
        <v>26514</v>
      </c>
      <c r="E330" t="s">
        <v>26515</v>
      </c>
      <c r="K330" t="str">
        <f t="shared" si="15"/>
        <v>TexBuffer</v>
      </c>
      <c r="L330" t="str">
        <f t="shared" si="16"/>
        <v>glTexBuffer</v>
      </c>
      <c r="O330" t="str">
        <f t="shared" si="17"/>
        <v>context-&gt;TexBuffer=internalLoadAPI&lt;glTexBuffer&gt;(load);</v>
      </c>
    </row>
    <row r="331" spans="2:15" x14ac:dyDescent="0.2">
      <c r="B331" t="s">
        <v>26516</v>
      </c>
      <c r="C331" t="s">
        <v>338</v>
      </c>
      <c r="D331" t="s">
        <v>26517</v>
      </c>
      <c r="E331" t="s">
        <v>26518</v>
      </c>
      <c r="K331" t="str">
        <f t="shared" si="15"/>
        <v>UniformBlockBinding</v>
      </c>
      <c r="L331" t="str">
        <f t="shared" si="16"/>
        <v>glUniformBlockBinding</v>
      </c>
      <c r="O331" t="str">
        <f t="shared" si="17"/>
        <v>context-&gt;UniformBlockBinding=internalLoadAPI&lt;glUniformBlockBinding&gt;(load);</v>
      </c>
    </row>
    <row r="332" spans="2:15" x14ac:dyDescent="0.2">
      <c r="B332" t="s">
        <v>287</v>
      </c>
      <c r="K332" t="str">
        <f t="shared" si="15"/>
        <v/>
      </c>
      <c r="L332" t="str">
        <f t="shared" si="16"/>
        <v/>
      </c>
    </row>
    <row r="333" spans="2:15" x14ac:dyDescent="0.2">
      <c r="B333" t="s">
        <v>25600</v>
      </c>
      <c r="C333" t="s">
        <v>20757</v>
      </c>
      <c r="D333" t="s">
        <v>26519</v>
      </c>
      <c r="E333" t="s">
        <v>21958</v>
      </c>
      <c r="F333" t="s">
        <v>25602</v>
      </c>
      <c r="G333" t="s">
        <v>25603</v>
      </c>
      <c r="H333" t="s">
        <v>20787</v>
      </c>
      <c r="I333" t="s">
        <v>25604</v>
      </c>
      <c r="J333" t="s">
        <v>286</v>
      </c>
      <c r="K333" t="str">
        <f t="shared" si="15"/>
        <v>context,</v>
      </c>
      <c r="L333" t="str">
        <f t="shared" si="16"/>
        <v>context,</v>
      </c>
    </row>
    <row r="334" spans="2:15" x14ac:dyDescent="0.2">
      <c r="B334" t="s">
        <v>25595</v>
      </c>
      <c r="C334" t="s">
        <v>26520</v>
      </c>
      <c r="D334" t="s">
        <v>25606</v>
      </c>
      <c r="K334" t="str">
        <f t="shared" si="15"/>
        <v/>
      </c>
      <c r="L334" t="str">
        <f t="shared" si="16"/>
        <v/>
      </c>
    </row>
    <row r="335" spans="2:15" x14ac:dyDescent="0.2">
      <c r="B335" t="s">
        <v>26521</v>
      </c>
      <c r="C335" t="s">
        <v>338</v>
      </c>
      <c r="D335" t="s">
        <v>26522</v>
      </c>
      <c r="E335" t="s">
        <v>26523</v>
      </c>
      <c r="K335" t="str">
        <f t="shared" si="15"/>
        <v>ClientWaitSync</v>
      </c>
      <c r="L335" t="str">
        <f t="shared" si="16"/>
        <v>glClientWaitSync</v>
      </c>
      <c r="O335" t="str">
        <f t="shared" si="17"/>
        <v>context-&gt;ClientWaitSync=internalLoadAPI&lt;glClientWaitSync&gt;(load);</v>
      </c>
    </row>
    <row r="336" spans="2:15" x14ac:dyDescent="0.2">
      <c r="B336" t="s">
        <v>26524</v>
      </c>
      <c r="C336" t="s">
        <v>338</v>
      </c>
      <c r="D336" t="s">
        <v>26525</v>
      </c>
      <c r="E336" t="s">
        <v>26526</v>
      </c>
      <c r="K336" t="str">
        <f t="shared" si="15"/>
        <v>DeleteSync</v>
      </c>
      <c r="L336" t="str">
        <f t="shared" si="16"/>
        <v>glDeleteSync</v>
      </c>
      <c r="O336" t="str">
        <f t="shared" si="17"/>
        <v>context-&gt;DeleteSync=internalLoadAPI&lt;glDeleteSync&gt;(load);</v>
      </c>
    </row>
    <row r="337" spans="2:15" x14ac:dyDescent="0.2">
      <c r="B337" t="s">
        <v>26527</v>
      </c>
      <c r="C337" t="s">
        <v>338</v>
      </c>
      <c r="D337" t="s">
        <v>26528</v>
      </c>
      <c r="E337" t="s">
        <v>26529</v>
      </c>
      <c r="K337" t="str">
        <f t="shared" si="15"/>
        <v>DrawElementsBaseVertex</v>
      </c>
      <c r="L337" t="str">
        <f t="shared" si="16"/>
        <v>glDrawElementsBaseVertex</v>
      </c>
      <c r="O337" t="str">
        <f t="shared" si="17"/>
        <v>context-&gt;DrawElementsBaseVertex=internalLoadAPI&lt;glDrawElementsBaseVertex&gt;(load);</v>
      </c>
    </row>
    <row r="338" spans="2:15" x14ac:dyDescent="0.2">
      <c r="B338" t="s">
        <v>26530</v>
      </c>
      <c r="C338" t="s">
        <v>338</v>
      </c>
      <c r="D338" t="s">
        <v>26531</v>
      </c>
      <c r="E338" t="s">
        <v>26532</v>
      </c>
      <c r="K338" t="str">
        <f t="shared" si="15"/>
        <v>DrawElementsInstancedBaseVertex</v>
      </c>
      <c r="L338" t="str">
        <f t="shared" si="16"/>
        <v>glDrawElementsInstancedBaseVertex</v>
      </c>
      <c r="O338" t="str">
        <f t="shared" si="17"/>
        <v>context-&gt;DrawElementsInstancedBaseVertex=internalLoadAPI&lt;glDrawElementsInstancedBaseVertex&gt;(load);</v>
      </c>
    </row>
    <row r="339" spans="2:15" x14ac:dyDescent="0.2">
      <c r="B339" t="s">
        <v>26533</v>
      </c>
      <c r="C339" t="s">
        <v>338</v>
      </c>
      <c r="D339" t="s">
        <v>26534</v>
      </c>
      <c r="E339" t="s">
        <v>26535</v>
      </c>
      <c r="K339" t="str">
        <f t="shared" si="15"/>
        <v>DrawRangeElementsBaseVertex</v>
      </c>
      <c r="L339" t="str">
        <f t="shared" si="16"/>
        <v>glDrawRangeElementsBaseVertex</v>
      </c>
      <c r="O339" t="str">
        <f t="shared" si="17"/>
        <v>context-&gt;DrawRangeElementsBaseVertex=internalLoadAPI&lt;glDrawRangeElementsBaseVertex&gt;(load);</v>
      </c>
    </row>
    <row r="340" spans="2:15" x14ac:dyDescent="0.2">
      <c r="B340" t="s">
        <v>26536</v>
      </c>
      <c r="C340" t="s">
        <v>338</v>
      </c>
      <c r="D340" t="s">
        <v>26537</v>
      </c>
      <c r="E340" t="s">
        <v>26538</v>
      </c>
      <c r="K340" t="str">
        <f t="shared" si="15"/>
        <v>FenceSync</v>
      </c>
      <c r="L340" t="str">
        <f t="shared" si="16"/>
        <v>glFenceSync</v>
      </c>
      <c r="O340" t="str">
        <f t="shared" si="17"/>
        <v>context-&gt;FenceSync=internalLoadAPI&lt;glFenceSync&gt;(load);</v>
      </c>
    </row>
    <row r="341" spans="2:15" x14ac:dyDescent="0.2">
      <c r="B341" t="s">
        <v>26539</v>
      </c>
      <c r="C341" t="s">
        <v>338</v>
      </c>
      <c r="D341" t="s">
        <v>26540</v>
      </c>
      <c r="E341" t="s">
        <v>26541</v>
      </c>
      <c r="K341" t="str">
        <f t="shared" si="15"/>
        <v>FramebufferTexture</v>
      </c>
      <c r="L341" t="str">
        <f t="shared" si="16"/>
        <v>glFramebufferTexture</v>
      </c>
      <c r="O341" t="str">
        <f t="shared" si="17"/>
        <v>context-&gt;FramebufferTexture=internalLoadAPI&lt;glFramebufferTexture&gt;(load);</v>
      </c>
    </row>
    <row r="342" spans="2:15" x14ac:dyDescent="0.2">
      <c r="B342" t="s">
        <v>26542</v>
      </c>
      <c r="C342" t="s">
        <v>338</v>
      </c>
      <c r="D342" t="s">
        <v>26543</v>
      </c>
      <c r="E342" t="s">
        <v>26544</v>
      </c>
      <c r="K342" t="str">
        <f t="shared" si="15"/>
        <v>GetBufferParameteri64v</v>
      </c>
      <c r="L342" t="str">
        <f t="shared" si="16"/>
        <v>glGetBufferParameteri64v</v>
      </c>
      <c r="O342" t="str">
        <f t="shared" si="17"/>
        <v>context-&gt;GetBufferParameteri64v=internalLoadAPI&lt;glGetBufferParameteri64v&gt;(load);</v>
      </c>
    </row>
    <row r="343" spans="2:15" x14ac:dyDescent="0.2">
      <c r="B343" t="s">
        <v>26545</v>
      </c>
      <c r="C343" t="s">
        <v>338</v>
      </c>
      <c r="D343" t="s">
        <v>26546</v>
      </c>
      <c r="E343" t="s">
        <v>26547</v>
      </c>
      <c r="K343" t="str">
        <f t="shared" si="15"/>
        <v>GetInteger64i_v</v>
      </c>
      <c r="L343" t="str">
        <f t="shared" si="16"/>
        <v>glGetInteger64i_v</v>
      </c>
      <c r="O343" t="str">
        <f t="shared" si="17"/>
        <v>context-&gt;GetInteger64i_v=internalLoadAPI&lt;glGetInteger64i_v&gt;(load);</v>
      </c>
    </row>
    <row r="344" spans="2:15" x14ac:dyDescent="0.2">
      <c r="B344" t="s">
        <v>26548</v>
      </c>
      <c r="C344" t="s">
        <v>338</v>
      </c>
      <c r="D344" t="s">
        <v>26549</v>
      </c>
      <c r="E344" t="s">
        <v>26550</v>
      </c>
      <c r="K344" t="str">
        <f t="shared" si="15"/>
        <v>GetInteger64v</v>
      </c>
      <c r="L344" t="str">
        <f t="shared" si="16"/>
        <v>glGetInteger64v</v>
      </c>
      <c r="O344" t="str">
        <f t="shared" si="17"/>
        <v>context-&gt;GetInteger64v=internalLoadAPI&lt;glGetInteger64v&gt;(load);</v>
      </c>
    </row>
    <row r="345" spans="2:15" x14ac:dyDescent="0.2">
      <c r="B345" t="s">
        <v>26551</v>
      </c>
      <c r="C345" t="s">
        <v>338</v>
      </c>
      <c r="D345" t="s">
        <v>26552</v>
      </c>
      <c r="E345" t="s">
        <v>26553</v>
      </c>
      <c r="K345" t="str">
        <f t="shared" si="15"/>
        <v>GetMultisamplefv</v>
      </c>
      <c r="L345" t="str">
        <f t="shared" si="16"/>
        <v>glGetMultisamplefv</v>
      </c>
      <c r="O345" t="str">
        <f t="shared" si="17"/>
        <v>context-&gt;GetMultisamplefv=internalLoadAPI&lt;glGetMultisamplefv&gt;(load);</v>
      </c>
    </row>
    <row r="346" spans="2:15" x14ac:dyDescent="0.2">
      <c r="B346" t="s">
        <v>26554</v>
      </c>
      <c r="C346" t="s">
        <v>338</v>
      </c>
      <c r="D346" t="s">
        <v>26555</v>
      </c>
      <c r="E346" t="s">
        <v>26556</v>
      </c>
      <c r="K346" t="str">
        <f t="shared" si="15"/>
        <v>GetSynciv</v>
      </c>
      <c r="L346" t="str">
        <f t="shared" si="16"/>
        <v>glGetSynciv</v>
      </c>
      <c r="O346" t="str">
        <f t="shared" si="17"/>
        <v>context-&gt;GetSynciv=internalLoadAPI&lt;glGetSynciv&gt;(load);</v>
      </c>
    </row>
    <row r="347" spans="2:15" x14ac:dyDescent="0.2">
      <c r="B347" t="s">
        <v>26557</v>
      </c>
      <c r="C347" t="s">
        <v>338</v>
      </c>
      <c r="D347" t="s">
        <v>26558</v>
      </c>
      <c r="E347" t="s">
        <v>26559</v>
      </c>
      <c r="K347" t="str">
        <f t="shared" si="15"/>
        <v>IsSync</v>
      </c>
      <c r="L347" t="str">
        <f t="shared" si="16"/>
        <v>glIsSync</v>
      </c>
      <c r="O347" t="str">
        <f t="shared" si="17"/>
        <v>context-&gt;IsSync=internalLoadAPI&lt;glIsSync&gt;(load);</v>
      </c>
    </row>
    <row r="348" spans="2:15" x14ac:dyDescent="0.2">
      <c r="B348" t="s">
        <v>26560</v>
      </c>
      <c r="C348" t="s">
        <v>338</v>
      </c>
      <c r="D348" t="s">
        <v>26561</v>
      </c>
      <c r="E348" t="s">
        <v>26562</v>
      </c>
      <c r="K348" t="str">
        <f t="shared" si="15"/>
        <v>MultiDrawElementsBaseVertex</v>
      </c>
      <c r="L348" t="str">
        <f t="shared" si="16"/>
        <v>glMultiDrawElementsBaseVertex</v>
      </c>
      <c r="O348" t="str">
        <f t="shared" si="17"/>
        <v>context-&gt;MultiDrawElementsBaseVertex=internalLoadAPI&lt;glMultiDrawElementsBaseVertex&gt;(load);</v>
      </c>
    </row>
    <row r="349" spans="2:15" x14ac:dyDescent="0.2">
      <c r="B349" t="s">
        <v>26563</v>
      </c>
      <c r="C349" t="s">
        <v>338</v>
      </c>
      <c r="D349" t="s">
        <v>26564</v>
      </c>
      <c r="E349" t="s">
        <v>26565</v>
      </c>
      <c r="K349" t="str">
        <f t="shared" si="15"/>
        <v>ProvokingVertex</v>
      </c>
      <c r="L349" t="str">
        <f t="shared" si="16"/>
        <v>glProvokingVertex</v>
      </c>
      <c r="O349" t="str">
        <f t="shared" si="17"/>
        <v>context-&gt;ProvokingVertex=internalLoadAPI&lt;glProvokingVertex&gt;(load);</v>
      </c>
    </row>
    <row r="350" spans="2:15" x14ac:dyDescent="0.2">
      <c r="B350" t="s">
        <v>26566</v>
      </c>
      <c r="C350" t="s">
        <v>338</v>
      </c>
      <c r="D350" t="s">
        <v>26567</v>
      </c>
      <c r="E350" t="s">
        <v>26568</v>
      </c>
      <c r="K350" t="str">
        <f t="shared" si="15"/>
        <v>SampleMaski</v>
      </c>
      <c r="L350" t="str">
        <f t="shared" si="16"/>
        <v>glSampleMaski</v>
      </c>
      <c r="O350" t="str">
        <f t="shared" si="17"/>
        <v>context-&gt;SampleMaski=internalLoadAPI&lt;glSampleMaski&gt;(load);</v>
      </c>
    </row>
    <row r="351" spans="2:15" x14ac:dyDescent="0.2">
      <c r="B351" t="s">
        <v>26569</v>
      </c>
      <c r="C351" t="s">
        <v>338</v>
      </c>
      <c r="D351" t="s">
        <v>26570</v>
      </c>
      <c r="E351" t="s">
        <v>26571</v>
      </c>
      <c r="K351" t="str">
        <f t="shared" si="15"/>
        <v>TexImage2DMultisample</v>
      </c>
      <c r="L351" t="str">
        <f t="shared" si="16"/>
        <v>glTexImage2DMultisample</v>
      </c>
      <c r="O351" t="str">
        <f t="shared" si="17"/>
        <v>context-&gt;TexImage2DMultisample=internalLoadAPI&lt;glTexImage2DMultisample&gt;(load);</v>
      </c>
    </row>
    <row r="352" spans="2:15" x14ac:dyDescent="0.2">
      <c r="B352" t="s">
        <v>26572</v>
      </c>
      <c r="C352" t="s">
        <v>338</v>
      </c>
      <c r="D352" t="s">
        <v>26573</v>
      </c>
      <c r="E352" t="s">
        <v>26574</v>
      </c>
      <c r="K352" t="str">
        <f t="shared" si="15"/>
        <v>TexImage3DMultisample</v>
      </c>
      <c r="L352" t="str">
        <f t="shared" si="16"/>
        <v>glTexImage3DMultisample</v>
      </c>
      <c r="O352" t="str">
        <f t="shared" si="17"/>
        <v>context-&gt;TexImage3DMultisample=internalLoadAPI&lt;glTexImage3DMultisample&gt;(load);</v>
      </c>
    </row>
    <row r="353" spans="2:15" x14ac:dyDescent="0.2">
      <c r="B353" t="s">
        <v>26575</v>
      </c>
      <c r="C353" t="s">
        <v>338</v>
      </c>
      <c r="D353" t="s">
        <v>26576</v>
      </c>
      <c r="E353" t="s">
        <v>26577</v>
      </c>
      <c r="K353" t="str">
        <f t="shared" si="15"/>
        <v>WaitSync</v>
      </c>
      <c r="L353" t="str">
        <f t="shared" si="16"/>
        <v>glWaitSync</v>
      </c>
      <c r="O353" t="str">
        <f t="shared" si="17"/>
        <v>context-&gt;WaitSync=internalLoadAPI&lt;glWaitSync&gt;(load);</v>
      </c>
    </row>
    <row r="354" spans="2:15" x14ac:dyDescent="0.2">
      <c r="B354" t="s">
        <v>287</v>
      </c>
      <c r="K354" t="str">
        <f t="shared" si="15"/>
        <v/>
      </c>
      <c r="L354" t="str">
        <f t="shared" si="16"/>
        <v/>
      </c>
    </row>
    <row r="355" spans="2:15" x14ac:dyDescent="0.2">
      <c r="B355" t="s">
        <v>25600</v>
      </c>
      <c r="C355" t="s">
        <v>20757</v>
      </c>
      <c r="D355" t="s">
        <v>26578</v>
      </c>
      <c r="E355" t="s">
        <v>21958</v>
      </c>
      <c r="F355" t="s">
        <v>25602</v>
      </c>
      <c r="G355" t="s">
        <v>25603</v>
      </c>
      <c r="H355" t="s">
        <v>20787</v>
      </c>
      <c r="I355" t="s">
        <v>25604</v>
      </c>
      <c r="J355" t="s">
        <v>286</v>
      </c>
      <c r="K355" t="str">
        <f t="shared" si="15"/>
        <v>context,</v>
      </c>
      <c r="L355" t="str">
        <f t="shared" si="16"/>
        <v>context,</v>
      </c>
    </row>
    <row r="356" spans="2:15" x14ac:dyDescent="0.2">
      <c r="B356" t="s">
        <v>25595</v>
      </c>
      <c r="C356" t="s">
        <v>26579</v>
      </c>
      <c r="D356" t="s">
        <v>25606</v>
      </c>
      <c r="K356" t="str">
        <f t="shared" si="15"/>
        <v/>
      </c>
      <c r="L356" t="str">
        <f t="shared" si="16"/>
        <v/>
      </c>
    </row>
    <row r="357" spans="2:15" x14ac:dyDescent="0.2">
      <c r="B357" t="s">
        <v>26580</v>
      </c>
      <c r="C357" t="s">
        <v>338</v>
      </c>
      <c r="D357" t="s">
        <v>26581</v>
      </c>
      <c r="E357" t="s">
        <v>26582</v>
      </c>
      <c r="K357" t="str">
        <f t="shared" si="15"/>
        <v>BindFragDataLocationIndexed</v>
      </c>
      <c r="L357" t="str">
        <f t="shared" si="16"/>
        <v>glBindFragDataLocationIndexed</v>
      </c>
      <c r="O357" t="str">
        <f t="shared" si="17"/>
        <v>context-&gt;BindFragDataLocationIndexed=internalLoadAPI&lt;glBindFragDataLocationIndexed&gt;(load);</v>
      </c>
    </row>
    <row r="358" spans="2:15" x14ac:dyDescent="0.2">
      <c r="B358" t="s">
        <v>26583</v>
      </c>
      <c r="C358" t="s">
        <v>338</v>
      </c>
      <c r="D358" t="s">
        <v>26584</v>
      </c>
      <c r="E358" t="s">
        <v>26585</v>
      </c>
      <c r="K358" t="str">
        <f t="shared" si="15"/>
        <v>BindSampler</v>
      </c>
      <c r="L358" t="str">
        <f t="shared" si="16"/>
        <v>glBindSampler</v>
      </c>
      <c r="O358" t="str">
        <f t="shared" si="17"/>
        <v>context-&gt;BindSampler=internalLoadAPI&lt;glBindSampler&gt;(load);</v>
      </c>
    </row>
    <row r="359" spans="2:15" x14ac:dyDescent="0.2">
      <c r="B359" t="s">
        <v>26586</v>
      </c>
      <c r="C359" t="s">
        <v>338</v>
      </c>
      <c r="D359" t="s">
        <v>26587</v>
      </c>
      <c r="E359" t="s">
        <v>26588</v>
      </c>
      <c r="K359" t="str">
        <f t="shared" si="15"/>
        <v>DeleteSamplers</v>
      </c>
      <c r="L359" t="str">
        <f t="shared" si="16"/>
        <v>glDeleteSamplers</v>
      </c>
      <c r="O359" t="str">
        <f t="shared" si="17"/>
        <v>context-&gt;DeleteSamplers=internalLoadAPI&lt;glDeleteSamplers&gt;(load);</v>
      </c>
    </row>
    <row r="360" spans="2:15" x14ac:dyDescent="0.2">
      <c r="B360" t="s">
        <v>26589</v>
      </c>
      <c r="C360" t="s">
        <v>338</v>
      </c>
      <c r="D360" t="s">
        <v>26590</v>
      </c>
      <c r="E360" t="s">
        <v>26591</v>
      </c>
      <c r="K360" t="str">
        <f t="shared" si="15"/>
        <v>GenSamplers</v>
      </c>
      <c r="L360" t="str">
        <f t="shared" si="16"/>
        <v>glGenSamplers</v>
      </c>
      <c r="O360" t="str">
        <f t="shared" si="17"/>
        <v>context-&gt;GenSamplers=internalLoadAPI&lt;glGenSamplers&gt;(load);</v>
      </c>
    </row>
    <row r="361" spans="2:15" x14ac:dyDescent="0.2">
      <c r="B361" t="s">
        <v>26592</v>
      </c>
      <c r="C361" t="s">
        <v>338</v>
      </c>
      <c r="D361" t="s">
        <v>26593</v>
      </c>
      <c r="E361" t="s">
        <v>26594</v>
      </c>
      <c r="K361" t="str">
        <f t="shared" si="15"/>
        <v>GetFragDataIndex</v>
      </c>
      <c r="L361" t="str">
        <f t="shared" si="16"/>
        <v>glGetFragDataIndex</v>
      </c>
      <c r="O361" t="str">
        <f t="shared" si="17"/>
        <v>context-&gt;GetFragDataIndex=internalLoadAPI&lt;glGetFragDataIndex&gt;(load);</v>
      </c>
    </row>
    <row r="362" spans="2:15" x14ac:dyDescent="0.2">
      <c r="B362" t="s">
        <v>26595</v>
      </c>
      <c r="C362" t="s">
        <v>338</v>
      </c>
      <c r="D362" t="s">
        <v>26596</v>
      </c>
      <c r="E362" t="s">
        <v>26597</v>
      </c>
      <c r="K362" t="str">
        <f t="shared" si="15"/>
        <v>GetQueryObjecti64v</v>
      </c>
      <c r="L362" t="str">
        <f t="shared" si="16"/>
        <v>glGetQueryObjecti64v</v>
      </c>
      <c r="O362" t="str">
        <f t="shared" si="17"/>
        <v>context-&gt;GetQueryObjecti64v=internalLoadAPI&lt;glGetQueryObjecti64v&gt;(load);</v>
      </c>
    </row>
    <row r="363" spans="2:15" x14ac:dyDescent="0.2">
      <c r="B363" t="s">
        <v>26598</v>
      </c>
      <c r="C363" t="s">
        <v>338</v>
      </c>
      <c r="D363" t="s">
        <v>26599</v>
      </c>
      <c r="E363" t="s">
        <v>26600</v>
      </c>
      <c r="K363" t="str">
        <f t="shared" si="15"/>
        <v>GetQueryObjectui64v</v>
      </c>
      <c r="L363" t="str">
        <f t="shared" si="16"/>
        <v>glGetQueryObjectui64v</v>
      </c>
      <c r="O363" t="str">
        <f t="shared" si="17"/>
        <v>context-&gt;GetQueryObjectui64v=internalLoadAPI&lt;glGetQueryObjectui64v&gt;(load);</v>
      </c>
    </row>
    <row r="364" spans="2:15" x14ac:dyDescent="0.2">
      <c r="B364" t="s">
        <v>26601</v>
      </c>
      <c r="C364" t="s">
        <v>338</v>
      </c>
      <c r="D364" t="s">
        <v>26602</v>
      </c>
      <c r="E364" t="s">
        <v>26603</v>
      </c>
      <c r="K364" t="str">
        <f t="shared" si="15"/>
        <v>GetSamplerParameterIiv</v>
      </c>
      <c r="L364" t="str">
        <f t="shared" si="16"/>
        <v>glGetSamplerParameterIiv</v>
      </c>
      <c r="O364" t="str">
        <f t="shared" si="17"/>
        <v>context-&gt;GetSamplerParameterIiv=internalLoadAPI&lt;glGetSamplerParameterIiv&gt;(load);</v>
      </c>
    </row>
    <row r="365" spans="2:15" x14ac:dyDescent="0.2">
      <c r="B365" t="s">
        <v>26604</v>
      </c>
      <c r="C365" t="s">
        <v>338</v>
      </c>
      <c r="D365" t="s">
        <v>26605</v>
      </c>
      <c r="E365" t="s">
        <v>26606</v>
      </c>
      <c r="K365" t="str">
        <f t="shared" si="15"/>
        <v>GetSamplerParameterIuiv</v>
      </c>
      <c r="L365" t="str">
        <f t="shared" si="16"/>
        <v>glGetSamplerParameterIuiv</v>
      </c>
      <c r="O365" t="str">
        <f t="shared" si="17"/>
        <v>context-&gt;GetSamplerParameterIuiv=internalLoadAPI&lt;glGetSamplerParameterIuiv&gt;(load);</v>
      </c>
    </row>
    <row r="366" spans="2:15" x14ac:dyDescent="0.2">
      <c r="B366" t="s">
        <v>26607</v>
      </c>
      <c r="C366" t="s">
        <v>338</v>
      </c>
      <c r="D366" t="s">
        <v>26608</v>
      </c>
      <c r="E366" t="s">
        <v>26609</v>
      </c>
      <c r="K366" t="str">
        <f t="shared" si="15"/>
        <v>GetSamplerParameterfv</v>
      </c>
      <c r="L366" t="str">
        <f t="shared" si="16"/>
        <v>glGetSamplerParameterfv</v>
      </c>
      <c r="O366" t="str">
        <f t="shared" si="17"/>
        <v>context-&gt;GetSamplerParameterfv=internalLoadAPI&lt;glGetSamplerParameterfv&gt;(load);</v>
      </c>
    </row>
    <row r="367" spans="2:15" x14ac:dyDescent="0.2">
      <c r="B367" t="s">
        <v>26610</v>
      </c>
      <c r="C367" t="s">
        <v>338</v>
      </c>
      <c r="D367" t="s">
        <v>26611</v>
      </c>
      <c r="E367" t="s">
        <v>26612</v>
      </c>
      <c r="K367" t="str">
        <f t="shared" si="15"/>
        <v>GetSamplerParameteriv</v>
      </c>
      <c r="L367" t="str">
        <f t="shared" si="16"/>
        <v>glGetSamplerParameteriv</v>
      </c>
      <c r="O367" t="str">
        <f t="shared" si="17"/>
        <v>context-&gt;GetSamplerParameteriv=internalLoadAPI&lt;glGetSamplerParameteriv&gt;(load);</v>
      </c>
    </row>
    <row r="368" spans="2:15" x14ac:dyDescent="0.2">
      <c r="B368" t="s">
        <v>26613</v>
      </c>
      <c r="C368" t="s">
        <v>338</v>
      </c>
      <c r="D368" t="s">
        <v>26614</v>
      </c>
      <c r="E368" t="s">
        <v>26615</v>
      </c>
      <c r="K368" t="str">
        <f t="shared" si="15"/>
        <v>IsSampler</v>
      </c>
      <c r="L368" t="str">
        <f t="shared" si="16"/>
        <v>glIsSampler</v>
      </c>
      <c r="O368" t="str">
        <f t="shared" si="17"/>
        <v>context-&gt;IsSampler=internalLoadAPI&lt;glIsSampler&gt;(load);</v>
      </c>
    </row>
    <row r="369" spans="2:15" x14ac:dyDescent="0.2">
      <c r="B369" t="s">
        <v>26616</v>
      </c>
      <c r="C369" t="s">
        <v>338</v>
      </c>
      <c r="D369" t="s">
        <v>26617</v>
      </c>
      <c r="E369" t="s">
        <v>26618</v>
      </c>
      <c r="K369" t="str">
        <f t="shared" si="15"/>
        <v>QueryCounter</v>
      </c>
      <c r="L369" t="str">
        <f t="shared" si="16"/>
        <v>glQueryCounter</v>
      </c>
      <c r="O369" t="str">
        <f t="shared" si="17"/>
        <v>context-&gt;QueryCounter=internalLoadAPI&lt;glQueryCounter&gt;(load);</v>
      </c>
    </row>
    <row r="370" spans="2:15" x14ac:dyDescent="0.2">
      <c r="B370" t="s">
        <v>26619</v>
      </c>
      <c r="C370" t="s">
        <v>338</v>
      </c>
      <c r="D370" t="s">
        <v>26620</v>
      </c>
      <c r="E370" t="s">
        <v>26621</v>
      </c>
      <c r="K370" t="str">
        <f t="shared" si="15"/>
        <v>SamplerParameterIiv</v>
      </c>
      <c r="L370" t="str">
        <f t="shared" si="16"/>
        <v>glSamplerParameterIiv</v>
      </c>
      <c r="O370" t="str">
        <f t="shared" si="17"/>
        <v>context-&gt;SamplerParameterIiv=internalLoadAPI&lt;glSamplerParameterIiv&gt;(load);</v>
      </c>
    </row>
    <row r="371" spans="2:15" x14ac:dyDescent="0.2">
      <c r="B371" t="s">
        <v>26622</v>
      </c>
      <c r="C371" t="s">
        <v>338</v>
      </c>
      <c r="D371" t="s">
        <v>26623</v>
      </c>
      <c r="E371" t="s">
        <v>26624</v>
      </c>
      <c r="K371" t="str">
        <f t="shared" si="15"/>
        <v>SamplerParameterIuiv</v>
      </c>
      <c r="L371" t="str">
        <f t="shared" si="16"/>
        <v>glSamplerParameterIuiv</v>
      </c>
      <c r="O371" t="str">
        <f t="shared" si="17"/>
        <v>context-&gt;SamplerParameterIuiv=internalLoadAPI&lt;glSamplerParameterIuiv&gt;(load);</v>
      </c>
    </row>
    <row r="372" spans="2:15" x14ac:dyDescent="0.2">
      <c r="B372" t="s">
        <v>26625</v>
      </c>
      <c r="C372" t="s">
        <v>338</v>
      </c>
      <c r="D372" t="s">
        <v>26626</v>
      </c>
      <c r="E372" t="s">
        <v>26627</v>
      </c>
      <c r="K372" t="str">
        <f t="shared" si="15"/>
        <v>SamplerParameterf</v>
      </c>
      <c r="L372" t="str">
        <f t="shared" si="16"/>
        <v>glSamplerParameterf</v>
      </c>
      <c r="O372" t="str">
        <f t="shared" si="17"/>
        <v>context-&gt;SamplerParameterf=internalLoadAPI&lt;glSamplerParameterf&gt;(load);</v>
      </c>
    </row>
    <row r="373" spans="2:15" x14ac:dyDescent="0.2">
      <c r="B373" t="s">
        <v>26628</v>
      </c>
      <c r="C373" t="s">
        <v>338</v>
      </c>
      <c r="D373" t="s">
        <v>26629</v>
      </c>
      <c r="E373" t="s">
        <v>26630</v>
      </c>
      <c r="K373" t="str">
        <f t="shared" si="15"/>
        <v>SamplerParameterfv</v>
      </c>
      <c r="L373" t="str">
        <f t="shared" si="16"/>
        <v>glSamplerParameterfv</v>
      </c>
      <c r="O373" t="str">
        <f t="shared" si="17"/>
        <v>context-&gt;SamplerParameterfv=internalLoadAPI&lt;glSamplerParameterfv&gt;(load);</v>
      </c>
    </row>
    <row r="374" spans="2:15" x14ac:dyDescent="0.2">
      <c r="B374" t="s">
        <v>26631</v>
      </c>
      <c r="C374" t="s">
        <v>338</v>
      </c>
      <c r="D374" t="s">
        <v>26632</v>
      </c>
      <c r="E374" t="s">
        <v>26633</v>
      </c>
      <c r="K374" t="str">
        <f t="shared" si="15"/>
        <v>SamplerParameteri</v>
      </c>
      <c r="L374" t="str">
        <f t="shared" si="16"/>
        <v>glSamplerParameteri</v>
      </c>
      <c r="O374" t="str">
        <f t="shared" si="17"/>
        <v>context-&gt;SamplerParameteri=internalLoadAPI&lt;glSamplerParameteri&gt;(load);</v>
      </c>
    </row>
    <row r="375" spans="2:15" x14ac:dyDescent="0.2">
      <c r="B375" t="s">
        <v>26634</v>
      </c>
      <c r="C375" t="s">
        <v>338</v>
      </c>
      <c r="D375" t="s">
        <v>26635</v>
      </c>
      <c r="E375" t="s">
        <v>26636</v>
      </c>
      <c r="K375" t="str">
        <f t="shared" si="15"/>
        <v>SamplerParameteriv</v>
      </c>
      <c r="L375" t="str">
        <f t="shared" si="16"/>
        <v>glSamplerParameteriv</v>
      </c>
      <c r="O375" t="str">
        <f t="shared" si="17"/>
        <v>context-&gt;SamplerParameteriv=internalLoadAPI&lt;glSamplerParameteriv&gt;(load);</v>
      </c>
    </row>
    <row r="376" spans="2:15" x14ac:dyDescent="0.2">
      <c r="B376" t="s">
        <v>26637</v>
      </c>
      <c r="C376" t="s">
        <v>338</v>
      </c>
      <c r="D376" t="s">
        <v>26638</v>
      </c>
      <c r="E376" t="s">
        <v>26639</v>
      </c>
      <c r="K376" t="str">
        <f t="shared" si="15"/>
        <v>VertexAttribDivisor</v>
      </c>
      <c r="L376" t="str">
        <f t="shared" si="16"/>
        <v>glVertexAttribDivisor</v>
      </c>
      <c r="O376" t="str">
        <f t="shared" si="17"/>
        <v>context-&gt;VertexAttribDivisor=internalLoadAPI&lt;glVertexAttribDivisor&gt;(load);</v>
      </c>
    </row>
    <row r="377" spans="2:15" x14ac:dyDescent="0.2">
      <c r="B377" t="s">
        <v>26640</v>
      </c>
      <c r="C377" t="s">
        <v>338</v>
      </c>
      <c r="D377" t="s">
        <v>26641</v>
      </c>
      <c r="E377" t="s">
        <v>26642</v>
      </c>
      <c r="K377" t="str">
        <f t="shared" si="15"/>
        <v>VertexAttribP1ui</v>
      </c>
      <c r="L377" t="str">
        <f t="shared" si="16"/>
        <v>glVertexAttribP1ui</v>
      </c>
      <c r="O377" t="str">
        <f t="shared" si="17"/>
        <v>context-&gt;VertexAttribP1ui=internalLoadAPI&lt;glVertexAttribP1ui&gt;(load);</v>
      </c>
    </row>
    <row r="378" spans="2:15" x14ac:dyDescent="0.2">
      <c r="B378" t="s">
        <v>26643</v>
      </c>
      <c r="C378" t="s">
        <v>338</v>
      </c>
      <c r="D378" t="s">
        <v>26644</v>
      </c>
      <c r="E378" t="s">
        <v>26645</v>
      </c>
      <c r="K378" t="str">
        <f t="shared" si="15"/>
        <v>VertexAttribP1uiv</v>
      </c>
      <c r="L378" t="str">
        <f t="shared" si="16"/>
        <v>glVertexAttribP1uiv</v>
      </c>
      <c r="O378" t="str">
        <f t="shared" si="17"/>
        <v>context-&gt;VertexAttribP1uiv=internalLoadAPI&lt;glVertexAttribP1uiv&gt;(load);</v>
      </c>
    </row>
    <row r="379" spans="2:15" x14ac:dyDescent="0.2">
      <c r="B379" t="s">
        <v>26646</v>
      </c>
      <c r="C379" t="s">
        <v>338</v>
      </c>
      <c r="D379" t="s">
        <v>26647</v>
      </c>
      <c r="E379" t="s">
        <v>26648</v>
      </c>
      <c r="K379" t="str">
        <f t="shared" si="15"/>
        <v>VertexAttribP2ui</v>
      </c>
      <c r="L379" t="str">
        <f t="shared" si="16"/>
        <v>glVertexAttribP2ui</v>
      </c>
      <c r="O379" t="str">
        <f t="shared" si="17"/>
        <v>context-&gt;VertexAttribP2ui=internalLoadAPI&lt;glVertexAttribP2ui&gt;(load);</v>
      </c>
    </row>
    <row r="380" spans="2:15" x14ac:dyDescent="0.2">
      <c r="B380" t="s">
        <v>26649</v>
      </c>
      <c r="C380" t="s">
        <v>338</v>
      </c>
      <c r="D380" t="s">
        <v>26650</v>
      </c>
      <c r="E380" t="s">
        <v>26651</v>
      </c>
      <c r="K380" t="str">
        <f t="shared" si="15"/>
        <v>VertexAttribP2uiv</v>
      </c>
      <c r="L380" t="str">
        <f t="shared" si="16"/>
        <v>glVertexAttribP2uiv</v>
      </c>
      <c r="O380" t="str">
        <f t="shared" si="17"/>
        <v>context-&gt;VertexAttribP2uiv=internalLoadAPI&lt;glVertexAttribP2uiv&gt;(load);</v>
      </c>
    </row>
    <row r="381" spans="2:15" x14ac:dyDescent="0.2">
      <c r="B381" t="s">
        <v>26652</v>
      </c>
      <c r="C381" t="s">
        <v>338</v>
      </c>
      <c r="D381" t="s">
        <v>26653</v>
      </c>
      <c r="E381" t="s">
        <v>26654</v>
      </c>
      <c r="K381" t="str">
        <f t="shared" si="15"/>
        <v>VertexAttribP3ui</v>
      </c>
      <c r="L381" t="str">
        <f t="shared" si="16"/>
        <v>glVertexAttribP3ui</v>
      </c>
      <c r="O381" t="str">
        <f t="shared" si="17"/>
        <v>context-&gt;VertexAttribP3ui=internalLoadAPI&lt;glVertexAttribP3ui&gt;(load);</v>
      </c>
    </row>
    <row r="382" spans="2:15" x14ac:dyDescent="0.2">
      <c r="B382" t="s">
        <v>26655</v>
      </c>
      <c r="C382" t="s">
        <v>338</v>
      </c>
      <c r="D382" t="s">
        <v>26656</v>
      </c>
      <c r="E382" t="s">
        <v>26657</v>
      </c>
      <c r="K382" t="str">
        <f t="shared" si="15"/>
        <v>VertexAttribP3uiv</v>
      </c>
      <c r="L382" t="str">
        <f t="shared" si="16"/>
        <v>glVertexAttribP3uiv</v>
      </c>
      <c r="O382" t="str">
        <f t="shared" si="17"/>
        <v>context-&gt;VertexAttribP3uiv=internalLoadAPI&lt;glVertexAttribP3uiv&gt;(load);</v>
      </c>
    </row>
    <row r="383" spans="2:15" x14ac:dyDescent="0.2">
      <c r="B383" t="s">
        <v>26658</v>
      </c>
      <c r="C383" t="s">
        <v>338</v>
      </c>
      <c r="D383" t="s">
        <v>26659</v>
      </c>
      <c r="E383" t="s">
        <v>26660</v>
      </c>
      <c r="K383" t="str">
        <f t="shared" si="15"/>
        <v>VertexAttribP4ui</v>
      </c>
      <c r="L383" t="str">
        <f t="shared" si="16"/>
        <v>glVertexAttribP4ui</v>
      </c>
      <c r="O383" t="str">
        <f t="shared" si="17"/>
        <v>context-&gt;VertexAttribP4ui=internalLoadAPI&lt;glVertexAttribP4ui&gt;(load);</v>
      </c>
    </row>
    <row r="384" spans="2:15" x14ac:dyDescent="0.2">
      <c r="B384" t="s">
        <v>26661</v>
      </c>
      <c r="C384" t="s">
        <v>338</v>
      </c>
      <c r="D384" t="s">
        <v>26662</v>
      </c>
      <c r="E384" t="s">
        <v>26663</v>
      </c>
      <c r="K384" t="str">
        <f t="shared" si="15"/>
        <v>VertexAttribP4uiv</v>
      </c>
      <c r="L384" t="str">
        <f t="shared" si="16"/>
        <v>glVertexAttribP4uiv</v>
      </c>
      <c r="O384" t="str">
        <f t="shared" si="17"/>
        <v>context-&gt;VertexAttribP4uiv=internalLoadAPI&lt;glVertexAttribP4uiv&gt;(load);</v>
      </c>
    </row>
    <row r="385" spans="2:15" x14ac:dyDescent="0.2">
      <c r="B385" t="s">
        <v>287</v>
      </c>
      <c r="K385" t="str">
        <f t="shared" si="15"/>
        <v/>
      </c>
      <c r="L385" t="str">
        <f t="shared" si="16"/>
        <v/>
      </c>
    </row>
    <row r="386" spans="2:15" x14ac:dyDescent="0.2">
      <c r="B386" t="s">
        <v>25600</v>
      </c>
      <c r="C386" t="s">
        <v>20757</v>
      </c>
      <c r="D386" t="s">
        <v>26664</v>
      </c>
      <c r="E386" t="s">
        <v>21958</v>
      </c>
      <c r="F386" t="s">
        <v>25602</v>
      </c>
      <c r="G386" t="s">
        <v>25603</v>
      </c>
      <c r="H386" t="s">
        <v>20787</v>
      </c>
      <c r="I386" t="s">
        <v>25604</v>
      </c>
      <c r="J386" t="s">
        <v>286</v>
      </c>
      <c r="K386" t="str">
        <f t="shared" si="15"/>
        <v>context,</v>
      </c>
      <c r="L386" t="str">
        <f t="shared" si="16"/>
        <v>context,</v>
      </c>
    </row>
    <row r="387" spans="2:15" x14ac:dyDescent="0.2">
      <c r="B387" t="s">
        <v>25595</v>
      </c>
      <c r="C387" t="s">
        <v>26665</v>
      </c>
      <c r="D387" t="s">
        <v>25606</v>
      </c>
      <c r="K387" t="str">
        <f t="shared" si="15"/>
        <v/>
      </c>
      <c r="L387" t="str">
        <f t="shared" si="16"/>
        <v/>
      </c>
    </row>
    <row r="388" spans="2:15" x14ac:dyDescent="0.2">
      <c r="B388" t="s">
        <v>26666</v>
      </c>
      <c r="C388" t="s">
        <v>338</v>
      </c>
      <c r="D388" t="s">
        <v>26667</v>
      </c>
      <c r="E388" t="s">
        <v>26668</v>
      </c>
      <c r="K388" t="str">
        <f t="shared" si="15"/>
        <v>BeginQueryIndexed</v>
      </c>
      <c r="L388" t="str">
        <f t="shared" si="16"/>
        <v>glBeginQueryIndexed</v>
      </c>
      <c r="O388" t="str">
        <f t="shared" si="17"/>
        <v>context-&gt;BeginQueryIndexed=internalLoadAPI&lt;glBeginQueryIndexed&gt;(load);</v>
      </c>
    </row>
    <row r="389" spans="2:15" x14ac:dyDescent="0.2">
      <c r="B389" t="s">
        <v>26669</v>
      </c>
      <c r="C389" t="s">
        <v>338</v>
      </c>
      <c r="D389" t="s">
        <v>26670</v>
      </c>
      <c r="E389" t="s">
        <v>26671</v>
      </c>
      <c r="K389" t="str">
        <f t="shared" ref="K389:K452" si="18">SUBSTITUTE(L389,"gl","")</f>
        <v>BindTransformFeedback</v>
      </c>
      <c r="L389" t="str">
        <f t="shared" ref="L389:L452" si="19">SUBSTITUTE(E389,");","")</f>
        <v>glBindTransformFeedback</v>
      </c>
      <c r="O389" t="str">
        <f t="shared" ref="O389:O452" si="20">"context-&gt;"&amp;K389&amp;"=internalLoadAPI&lt;"&amp;L389&amp;"&gt;(load);"</f>
        <v>context-&gt;BindTransformFeedback=internalLoadAPI&lt;glBindTransformFeedback&gt;(load);</v>
      </c>
    </row>
    <row r="390" spans="2:15" x14ac:dyDescent="0.2">
      <c r="B390" t="s">
        <v>26672</v>
      </c>
      <c r="C390" t="s">
        <v>338</v>
      </c>
      <c r="D390" t="s">
        <v>26673</v>
      </c>
      <c r="E390" t="s">
        <v>26674</v>
      </c>
      <c r="K390" t="str">
        <f t="shared" si="18"/>
        <v>BlendEquationSeparatei</v>
      </c>
      <c r="L390" t="str">
        <f t="shared" si="19"/>
        <v>glBlendEquationSeparatei</v>
      </c>
      <c r="O390" t="str">
        <f t="shared" si="20"/>
        <v>context-&gt;BlendEquationSeparatei=internalLoadAPI&lt;glBlendEquationSeparatei&gt;(load);</v>
      </c>
    </row>
    <row r="391" spans="2:15" x14ac:dyDescent="0.2">
      <c r="B391" t="s">
        <v>26675</v>
      </c>
      <c r="C391" t="s">
        <v>338</v>
      </c>
      <c r="D391" t="s">
        <v>26676</v>
      </c>
      <c r="E391" t="s">
        <v>26677</v>
      </c>
      <c r="K391" t="str">
        <f t="shared" si="18"/>
        <v>BlendEquationi</v>
      </c>
      <c r="L391" t="str">
        <f t="shared" si="19"/>
        <v>glBlendEquationi</v>
      </c>
      <c r="O391" t="str">
        <f t="shared" si="20"/>
        <v>context-&gt;BlendEquationi=internalLoadAPI&lt;glBlendEquationi&gt;(load);</v>
      </c>
    </row>
    <row r="392" spans="2:15" x14ac:dyDescent="0.2">
      <c r="B392" t="s">
        <v>26678</v>
      </c>
      <c r="C392" t="s">
        <v>338</v>
      </c>
      <c r="D392" t="s">
        <v>26679</v>
      </c>
      <c r="E392" t="s">
        <v>26680</v>
      </c>
      <c r="K392" t="str">
        <f t="shared" si="18"/>
        <v>BlendFuncSeparatei</v>
      </c>
      <c r="L392" t="str">
        <f t="shared" si="19"/>
        <v>glBlendFuncSeparatei</v>
      </c>
      <c r="O392" t="str">
        <f t="shared" si="20"/>
        <v>context-&gt;BlendFuncSeparatei=internalLoadAPI&lt;glBlendFuncSeparatei&gt;(load);</v>
      </c>
    </row>
    <row r="393" spans="2:15" x14ac:dyDescent="0.2">
      <c r="B393" t="s">
        <v>26681</v>
      </c>
      <c r="C393" t="s">
        <v>338</v>
      </c>
      <c r="D393" t="s">
        <v>26682</v>
      </c>
      <c r="E393" t="s">
        <v>26683</v>
      </c>
      <c r="K393" t="str">
        <f t="shared" si="18"/>
        <v>BlendFunci</v>
      </c>
      <c r="L393" t="str">
        <f t="shared" si="19"/>
        <v>glBlendFunci</v>
      </c>
      <c r="O393" t="str">
        <f t="shared" si="20"/>
        <v>context-&gt;BlendFunci=internalLoadAPI&lt;glBlendFunci&gt;(load);</v>
      </c>
    </row>
    <row r="394" spans="2:15" x14ac:dyDescent="0.2">
      <c r="B394" t="s">
        <v>26684</v>
      </c>
      <c r="C394" t="s">
        <v>338</v>
      </c>
      <c r="D394" t="s">
        <v>26685</v>
      </c>
      <c r="E394" t="s">
        <v>26686</v>
      </c>
      <c r="K394" t="str">
        <f t="shared" si="18"/>
        <v>DeleteTransformFeedbacks</v>
      </c>
      <c r="L394" t="str">
        <f t="shared" si="19"/>
        <v>glDeleteTransformFeedbacks</v>
      </c>
      <c r="O394" t="str">
        <f t="shared" si="20"/>
        <v>context-&gt;DeleteTransformFeedbacks=internalLoadAPI&lt;glDeleteTransformFeedbacks&gt;(load);</v>
      </c>
    </row>
    <row r="395" spans="2:15" x14ac:dyDescent="0.2">
      <c r="B395" t="s">
        <v>26687</v>
      </c>
      <c r="C395" t="s">
        <v>338</v>
      </c>
      <c r="D395" t="s">
        <v>26688</v>
      </c>
      <c r="E395" t="s">
        <v>26689</v>
      </c>
      <c r="K395" t="str">
        <f t="shared" si="18"/>
        <v>DrawArraysIndirect</v>
      </c>
      <c r="L395" t="str">
        <f t="shared" si="19"/>
        <v>glDrawArraysIndirect</v>
      </c>
      <c r="O395" t="str">
        <f t="shared" si="20"/>
        <v>context-&gt;DrawArraysIndirect=internalLoadAPI&lt;glDrawArraysIndirect&gt;(load);</v>
      </c>
    </row>
    <row r="396" spans="2:15" x14ac:dyDescent="0.2">
      <c r="B396" t="s">
        <v>26690</v>
      </c>
      <c r="C396" t="s">
        <v>338</v>
      </c>
      <c r="D396" t="s">
        <v>26691</v>
      </c>
      <c r="E396" t="s">
        <v>26692</v>
      </c>
      <c r="K396" t="str">
        <f t="shared" si="18"/>
        <v>DrawElementsIndirect</v>
      </c>
      <c r="L396" t="str">
        <f t="shared" si="19"/>
        <v>glDrawElementsIndirect</v>
      </c>
      <c r="O396" t="str">
        <f t="shared" si="20"/>
        <v>context-&gt;DrawElementsIndirect=internalLoadAPI&lt;glDrawElementsIndirect&gt;(load);</v>
      </c>
    </row>
    <row r="397" spans="2:15" x14ac:dyDescent="0.2">
      <c r="B397" t="s">
        <v>26693</v>
      </c>
      <c r="C397" t="s">
        <v>338</v>
      </c>
      <c r="D397" t="s">
        <v>26694</v>
      </c>
      <c r="E397" t="s">
        <v>26695</v>
      </c>
      <c r="K397" t="str">
        <f t="shared" si="18"/>
        <v>DrawTransformFeedback</v>
      </c>
      <c r="L397" t="str">
        <f t="shared" si="19"/>
        <v>glDrawTransformFeedback</v>
      </c>
      <c r="O397" t="str">
        <f t="shared" si="20"/>
        <v>context-&gt;DrawTransformFeedback=internalLoadAPI&lt;glDrawTransformFeedback&gt;(load);</v>
      </c>
    </row>
    <row r="398" spans="2:15" x14ac:dyDescent="0.2">
      <c r="B398" t="s">
        <v>26696</v>
      </c>
      <c r="C398" t="s">
        <v>338</v>
      </c>
      <c r="D398" t="s">
        <v>26697</v>
      </c>
      <c r="E398" t="s">
        <v>26698</v>
      </c>
      <c r="K398" t="str">
        <f t="shared" si="18"/>
        <v>DrawTransformFeedbackStream</v>
      </c>
      <c r="L398" t="str">
        <f t="shared" si="19"/>
        <v>glDrawTransformFeedbackStream</v>
      </c>
      <c r="O398" t="str">
        <f t="shared" si="20"/>
        <v>context-&gt;DrawTransformFeedbackStream=internalLoadAPI&lt;glDrawTransformFeedbackStream&gt;(load);</v>
      </c>
    </row>
    <row r="399" spans="2:15" x14ac:dyDescent="0.2">
      <c r="B399" t="s">
        <v>26699</v>
      </c>
      <c r="C399" t="s">
        <v>338</v>
      </c>
      <c r="D399" t="s">
        <v>26700</v>
      </c>
      <c r="E399" t="s">
        <v>26701</v>
      </c>
      <c r="K399" t="str">
        <f t="shared" si="18"/>
        <v>EndQueryIndexed</v>
      </c>
      <c r="L399" t="str">
        <f t="shared" si="19"/>
        <v>glEndQueryIndexed</v>
      </c>
      <c r="O399" t="str">
        <f t="shared" si="20"/>
        <v>context-&gt;EndQueryIndexed=internalLoadAPI&lt;glEndQueryIndexed&gt;(load);</v>
      </c>
    </row>
    <row r="400" spans="2:15" x14ac:dyDescent="0.2">
      <c r="B400" t="s">
        <v>26702</v>
      </c>
      <c r="C400" t="s">
        <v>338</v>
      </c>
      <c r="D400" t="s">
        <v>26703</v>
      </c>
      <c r="E400" t="s">
        <v>26704</v>
      </c>
      <c r="K400" t="str">
        <f t="shared" si="18"/>
        <v>GenTransformFeedbacks</v>
      </c>
      <c r="L400" t="str">
        <f t="shared" si="19"/>
        <v>glGenTransformFeedbacks</v>
      </c>
      <c r="O400" t="str">
        <f t="shared" si="20"/>
        <v>context-&gt;GenTransformFeedbacks=internalLoadAPI&lt;glGenTransformFeedbacks&gt;(load);</v>
      </c>
    </row>
    <row r="401" spans="2:15" x14ac:dyDescent="0.2">
      <c r="B401" t="s">
        <v>26705</v>
      </c>
      <c r="C401" t="s">
        <v>338</v>
      </c>
      <c r="D401" t="s">
        <v>26706</v>
      </c>
      <c r="E401" t="s">
        <v>26707</v>
      </c>
      <c r="K401" t="str">
        <f t="shared" si="18"/>
        <v>GetActiveSubroutineName</v>
      </c>
      <c r="L401" t="str">
        <f t="shared" si="19"/>
        <v>glGetActiveSubroutineName</v>
      </c>
      <c r="O401" t="str">
        <f t="shared" si="20"/>
        <v>context-&gt;GetActiveSubroutineName=internalLoadAPI&lt;glGetActiveSubroutineName&gt;(load);</v>
      </c>
    </row>
    <row r="402" spans="2:15" x14ac:dyDescent="0.2">
      <c r="B402" t="s">
        <v>26708</v>
      </c>
      <c r="C402" t="s">
        <v>338</v>
      </c>
      <c r="D402" t="s">
        <v>26709</v>
      </c>
      <c r="E402" t="s">
        <v>26710</v>
      </c>
      <c r="K402" t="str">
        <f t="shared" si="18"/>
        <v>GetActiveSubroutineUniformName</v>
      </c>
      <c r="L402" t="str">
        <f t="shared" si="19"/>
        <v>glGetActiveSubroutineUniformName</v>
      </c>
      <c r="O402" t="str">
        <f t="shared" si="20"/>
        <v>context-&gt;GetActiveSubroutineUniformName=internalLoadAPI&lt;glGetActiveSubroutineUniformName&gt;(load);</v>
      </c>
    </row>
    <row r="403" spans="2:15" x14ac:dyDescent="0.2">
      <c r="B403" t="s">
        <v>26711</v>
      </c>
      <c r="C403" t="s">
        <v>338</v>
      </c>
      <c r="D403" t="s">
        <v>26712</v>
      </c>
      <c r="E403" t="s">
        <v>26713</v>
      </c>
      <c r="K403" t="str">
        <f t="shared" si="18"/>
        <v>GetActiveSubroutineUniformiv</v>
      </c>
      <c r="L403" t="str">
        <f t="shared" si="19"/>
        <v>glGetActiveSubroutineUniformiv</v>
      </c>
      <c r="O403" t="str">
        <f t="shared" si="20"/>
        <v>context-&gt;GetActiveSubroutineUniformiv=internalLoadAPI&lt;glGetActiveSubroutineUniformiv&gt;(load);</v>
      </c>
    </row>
    <row r="404" spans="2:15" x14ac:dyDescent="0.2">
      <c r="B404" t="s">
        <v>26714</v>
      </c>
      <c r="C404" t="s">
        <v>338</v>
      </c>
      <c r="D404" t="s">
        <v>26715</v>
      </c>
      <c r="E404" t="s">
        <v>26716</v>
      </c>
      <c r="K404" t="str">
        <f t="shared" si="18"/>
        <v>GetProgramStageiv</v>
      </c>
      <c r="L404" t="str">
        <f t="shared" si="19"/>
        <v>glGetProgramStageiv</v>
      </c>
      <c r="O404" t="str">
        <f t="shared" si="20"/>
        <v>context-&gt;GetProgramStageiv=internalLoadAPI&lt;glGetProgramStageiv&gt;(load);</v>
      </c>
    </row>
    <row r="405" spans="2:15" x14ac:dyDescent="0.2">
      <c r="B405" t="s">
        <v>26717</v>
      </c>
      <c r="C405" t="s">
        <v>338</v>
      </c>
      <c r="D405" t="s">
        <v>26718</v>
      </c>
      <c r="E405" t="s">
        <v>26719</v>
      </c>
      <c r="K405" t="str">
        <f t="shared" si="18"/>
        <v>GetQueryIndexediv</v>
      </c>
      <c r="L405" t="str">
        <f t="shared" si="19"/>
        <v>glGetQueryIndexediv</v>
      </c>
      <c r="O405" t="str">
        <f t="shared" si="20"/>
        <v>context-&gt;GetQueryIndexediv=internalLoadAPI&lt;glGetQueryIndexediv&gt;(load);</v>
      </c>
    </row>
    <row r="406" spans="2:15" x14ac:dyDescent="0.2">
      <c r="B406" t="s">
        <v>26720</v>
      </c>
      <c r="C406" t="s">
        <v>338</v>
      </c>
      <c r="D406" t="s">
        <v>26721</v>
      </c>
      <c r="E406" t="s">
        <v>26722</v>
      </c>
      <c r="K406" t="str">
        <f t="shared" si="18"/>
        <v>GetSubroutineIndex</v>
      </c>
      <c r="L406" t="str">
        <f t="shared" si="19"/>
        <v>glGetSubroutineIndex</v>
      </c>
      <c r="O406" t="str">
        <f t="shared" si="20"/>
        <v>context-&gt;GetSubroutineIndex=internalLoadAPI&lt;glGetSubroutineIndex&gt;(load);</v>
      </c>
    </row>
    <row r="407" spans="2:15" x14ac:dyDescent="0.2">
      <c r="B407" t="s">
        <v>26723</v>
      </c>
      <c r="C407" t="s">
        <v>338</v>
      </c>
      <c r="D407" t="s">
        <v>26724</v>
      </c>
      <c r="E407" t="s">
        <v>26725</v>
      </c>
      <c r="K407" t="str">
        <f t="shared" si="18"/>
        <v>GetSubroutineUniformLocation</v>
      </c>
      <c r="L407" t="str">
        <f t="shared" si="19"/>
        <v>glGetSubroutineUniformLocation</v>
      </c>
      <c r="O407" t="str">
        <f t="shared" si="20"/>
        <v>context-&gt;GetSubroutineUniformLocation=internalLoadAPI&lt;glGetSubroutineUniformLocation&gt;(load);</v>
      </c>
    </row>
    <row r="408" spans="2:15" x14ac:dyDescent="0.2">
      <c r="B408" t="s">
        <v>26726</v>
      </c>
      <c r="C408" t="s">
        <v>338</v>
      </c>
      <c r="D408" t="s">
        <v>26727</v>
      </c>
      <c r="E408" t="s">
        <v>26728</v>
      </c>
      <c r="K408" t="str">
        <f t="shared" si="18"/>
        <v>GetUniformSubroutineuiv</v>
      </c>
      <c r="L408" t="str">
        <f t="shared" si="19"/>
        <v>glGetUniformSubroutineuiv</v>
      </c>
      <c r="O408" t="str">
        <f t="shared" si="20"/>
        <v>context-&gt;GetUniformSubroutineuiv=internalLoadAPI&lt;glGetUniformSubroutineuiv&gt;(load);</v>
      </c>
    </row>
    <row r="409" spans="2:15" x14ac:dyDescent="0.2">
      <c r="B409" t="s">
        <v>26729</v>
      </c>
      <c r="C409" t="s">
        <v>338</v>
      </c>
      <c r="D409" t="s">
        <v>26730</v>
      </c>
      <c r="E409" t="s">
        <v>26731</v>
      </c>
      <c r="K409" t="str">
        <f t="shared" si="18"/>
        <v>GetUniformdv</v>
      </c>
      <c r="L409" t="str">
        <f t="shared" si="19"/>
        <v>glGetUniformdv</v>
      </c>
      <c r="O409" t="str">
        <f t="shared" si="20"/>
        <v>context-&gt;GetUniformdv=internalLoadAPI&lt;glGetUniformdv&gt;(load);</v>
      </c>
    </row>
    <row r="410" spans="2:15" x14ac:dyDescent="0.2">
      <c r="B410" t="s">
        <v>26732</v>
      </c>
      <c r="C410" t="s">
        <v>338</v>
      </c>
      <c r="D410" t="s">
        <v>26733</v>
      </c>
      <c r="E410" t="s">
        <v>26734</v>
      </c>
      <c r="K410" t="str">
        <f t="shared" si="18"/>
        <v>IsTransformFeedback</v>
      </c>
      <c r="L410" t="str">
        <f t="shared" si="19"/>
        <v>glIsTransformFeedback</v>
      </c>
      <c r="O410" t="str">
        <f t="shared" si="20"/>
        <v>context-&gt;IsTransformFeedback=internalLoadAPI&lt;glIsTransformFeedback&gt;(load);</v>
      </c>
    </row>
    <row r="411" spans="2:15" x14ac:dyDescent="0.2">
      <c r="B411" t="s">
        <v>26735</v>
      </c>
      <c r="C411" t="s">
        <v>338</v>
      </c>
      <c r="D411" t="s">
        <v>26736</v>
      </c>
      <c r="E411" t="s">
        <v>26737</v>
      </c>
      <c r="K411" t="str">
        <f t="shared" si="18"/>
        <v>MinSampleShading</v>
      </c>
      <c r="L411" t="str">
        <f t="shared" si="19"/>
        <v>glMinSampleShading</v>
      </c>
      <c r="O411" t="str">
        <f t="shared" si="20"/>
        <v>context-&gt;MinSampleShading=internalLoadAPI&lt;glMinSampleShading&gt;(load);</v>
      </c>
    </row>
    <row r="412" spans="2:15" x14ac:dyDescent="0.2">
      <c r="B412" t="s">
        <v>26738</v>
      </c>
      <c r="C412" t="s">
        <v>338</v>
      </c>
      <c r="D412" t="s">
        <v>26739</v>
      </c>
      <c r="E412" t="s">
        <v>26740</v>
      </c>
      <c r="K412" t="str">
        <f t="shared" si="18"/>
        <v>PatchParameterfv</v>
      </c>
      <c r="L412" t="str">
        <f t="shared" si="19"/>
        <v>glPatchParameterfv</v>
      </c>
      <c r="O412" t="str">
        <f t="shared" si="20"/>
        <v>context-&gt;PatchParameterfv=internalLoadAPI&lt;glPatchParameterfv&gt;(load);</v>
      </c>
    </row>
    <row r="413" spans="2:15" x14ac:dyDescent="0.2">
      <c r="B413" t="s">
        <v>26741</v>
      </c>
      <c r="C413" t="s">
        <v>338</v>
      </c>
      <c r="D413" t="s">
        <v>26742</v>
      </c>
      <c r="E413" t="s">
        <v>26743</v>
      </c>
      <c r="K413" t="str">
        <f t="shared" si="18"/>
        <v>PatchParameteri</v>
      </c>
      <c r="L413" t="str">
        <f t="shared" si="19"/>
        <v>glPatchParameteri</v>
      </c>
      <c r="O413" t="str">
        <f t="shared" si="20"/>
        <v>context-&gt;PatchParameteri=internalLoadAPI&lt;glPatchParameteri&gt;(load);</v>
      </c>
    </row>
    <row r="414" spans="2:15" x14ac:dyDescent="0.2">
      <c r="B414" t="s">
        <v>26744</v>
      </c>
      <c r="C414" t="s">
        <v>338</v>
      </c>
      <c r="D414" t="s">
        <v>26745</v>
      </c>
      <c r="E414" t="s">
        <v>26746</v>
      </c>
      <c r="K414" t="str">
        <f t="shared" si="18"/>
        <v>PauseTransformFeedback</v>
      </c>
      <c r="L414" t="str">
        <f t="shared" si="19"/>
        <v>glPauseTransformFeedback</v>
      </c>
      <c r="O414" t="str">
        <f t="shared" si="20"/>
        <v>context-&gt;PauseTransformFeedback=internalLoadAPI&lt;glPauseTransformFeedback&gt;(load);</v>
      </c>
    </row>
    <row r="415" spans="2:15" x14ac:dyDescent="0.2">
      <c r="B415" t="s">
        <v>26747</v>
      </c>
      <c r="C415" t="s">
        <v>338</v>
      </c>
      <c r="D415" t="s">
        <v>26748</v>
      </c>
      <c r="E415" t="s">
        <v>26749</v>
      </c>
      <c r="K415" t="str">
        <f t="shared" si="18"/>
        <v>ResumeTransformFeedback</v>
      </c>
      <c r="L415" t="str">
        <f t="shared" si="19"/>
        <v>glResumeTransformFeedback</v>
      </c>
      <c r="O415" t="str">
        <f t="shared" si="20"/>
        <v>context-&gt;ResumeTransformFeedback=internalLoadAPI&lt;glResumeTransformFeedback&gt;(load);</v>
      </c>
    </row>
    <row r="416" spans="2:15" x14ac:dyDescent="0.2">
      <c r="B416" t="s">
        <v>26750</v>
      </c>
      <c r="C416" t="s">
        <v>338</v>
      </c>
      <c r="D416" t="s">
        <v>26751</v>
      </c>
      <c r="E416" t="s">
        <v>26752</v>
      </c>
      <c r="K416" t="str">
        <f t="shared" si="18"/>
        <v>Uniform1d</v>
      </c>
      <c r="L416" t="str">
        <f t="shared" si="19"/>
        <v>glUniform1d</v>
      </c>
      <c r="O416" t="str">
        <f t="shared" si="20"/>
        <v>context-&gt;Uniform1d=internalLoadAPI&lt;glUniform1d&gt;(load);</v>
      </c>
    </row>
    <row r="417" spans="2:15" x14ac:dyDescent="0.2">
      <c r="B417" t="s">
        <v>26753</v>
      </c>
      <c r="C417" t="s">
        <v>338</v>
      </c>
      <c r="D417" t="s">
        <v>26754</v>
      </c>
      <c r="E417" t="s">
        <v>26755</v>
      </c>
      <c r="K417" t="str">
        <f t="shared" si="18"/>
        <v>Uniform1dv</v>
      </c>
      <c r="L417" t="str">
        <f t="shared" si="19"/>
        <v>glUniform1dv</v>
      </c>
      <c r="O417" t="str">
        <f t="shared" si="20"/>
        <v>context-&gt;Uniform1dv=internalLoadAPI&lt;glUniform1dv&gt;(load);</v>
      </c>
    </row>
    <row r="418" spans="2:15" x14ac:dyDescent="0.2">
      <c r="B418" t="s">
        <v>26756</v>
      </c>
      <c r="C418" t="s">
        <v>338</v>
      </c>
      <c r="D418" t="s">
        <v>26757</v>
      </c>
      <c r="E418" t="s">
        <v>26758</v>
      </c>
      <c r="K418" t="str">
        <f t="shared" si="18"/>
        <v>Uniform2d</v>
      </c>
      <c r="L418" t="str">
        <f t="shared" si="19"/>
        <v>glUniform2d</v>
      </c>
      <c r="O418" t="str">
        <f t="shared" si="20"/>
        <v>context-&gt;Uniform2d=internalLoadAPI&lt;glUniform2d&gt;(load);</v>
      </c>
    </row>
    <row r="419" spans="2:15" x14ac:dyDescent="0.2">
      <c r="B419" t="s">
        <v>26759</v>
      </c>
      <c r="C419" t="s">
        <v>338</v>
      </c>
      <c r="D419" t="s">
        <v>26760</v>
      </c>
      <c r="E419" t="s">
        <v>26761</v>
      </c>
      <c r="K419" t="str">
        <f t="shared" si="18"/>
        <v>Uniform2dv</v>
      </c>
      <c r="L419" t="str">
        <f t="shared" si="19"/>
        <v>glUniform2dv</v>
      </c>
      <c r="O419" t="str">
        <f t="shared" si="20"/>
        <v>context-&gt;Uniform2dv=internalLoadAPI&lt;glUniform2dv&gt;(load);</v>
      </c>
    </row>
    <row r="420" spans="2:15" x14ac:dyDescent="0.2">
      <c r="B420" t="s">
        <v>26762</v>
      </c>
      <c r="C420" t="s">
        <v>338</v>
      </c>
      <c r="D420" t="s">
        <v>26763</v>
      </c>
      <c r="E420" t="s">
        <v>26764</v>
      </c>
      <c r="K420" t="str">
        <f t="shared" si="18"/>
        <v>Uniform3d</v>
      </c>
      <c r="L420" t="str">
        <f t="shared" si="19"/>
        <v>glUniform3d</v>
      </c>
      <c r="O420" t="str">
        <f t="shared" si="20"/>
        <v>context-&gt;Uniform3d=internalLoadAPI&lt;glUniform3d&gt;(load);</v>
      </c>
    </row>
    <row r="421" spans="2:15" x14ac:dyDescent="0.2">
      <c r="B421" t="s">
        <v>26765</v>
      </c>
      <c r="C421" t="s">
        <v>338</v>
      </c>
      <c r="D421" t="s">
        <v>26766</v>
      </c>
      <c r="E421" t="s">
        <v>26767</v>
      </c>
      <c r="K421" t="str">
        <f t="shared" si="18"/>
        <v>Uniform3dv</v>
      </c>
      <c r="L421" t="str">
        <f t="shared" si="19"/>
        <v>glUniform3dv</v>
      </c>
      <c r="O421" t="str">
        <f t="shared" si="20"/>
        <v>context-&gt;Uniform3dv=internalLoadAPI&lt;glUniform3dv&gt;(load);</v>
      </c>
    </row>
    <row r="422" spans="2:15" x14ac:dyDescent="0.2">
      <c r="B422" t="s">
        <v>26768</v>
      </c>
      <c r="C422" t="s">
        <v>338</v>
      </c>
      <c r="D422" t="s">
        <v>26769</v>
      </c>
      <c r="E422" t="s">
        <v>26770</v>
      </c>
      <c r="K422" t="str">
        <f t="shared" si="18"/>
        <v>Uniform4d</v>
      </c>
      <c r="L422" t="str">
        <f t="shared" si="19"/>
        <v>glUniform4d</v>
      </c>
      <c r="O422" t="str">
        <f t="shared" si="20"/>
        <v>context-&gt;Uniform4d=internalLoadAPI&lt;glUniform4d&gt;(load);</v>
      </c>
    </row>
    <row r="423" spans="2:15" x14ac:dyDescent="0.2">
      <c r="B423" t="s">
        <v>26771</v>
      </c>
      <c r="C423" t="s">
        <v>338</v>
      </c>
      <c r="D423" t="s">
        <v>26772</v>
      </c>
      <c r="E423" t="s">
        <v>26773</v>
      </c>
      <c r="K423" t="str">
        <f t="shared" si="18"/>
        <v>Uniform4dv</v>
      </c>
      <c r="L423" t="str">
        <f t="shared" si="19"/>
        <v>glUniform4dv</v>
      </c>
      <c r="O423" t="str">
        <f t="shared" si="20"/>
        <v>context-&gt;Uniform4dv=internalLoadAPI&lt;glUniform4dv&gt;(load);</v>
      </c>
    </row>
    <row r="424" spans="2:15" x14ac:dyDescent="0.2">
      <c r="B424" t="s">
        <v>26774</v>
      </c>
      <c r="C424" t="s">
        <v>338</v>
      </c>
      <c r="D424" t="s">
        <v>26775</v>
      </c>
      <c r="E424" t="s">
        <v>26776</v>
      </c>
      <c r="K424" t="str">
        <f t="shared" si="18"/>
        <v>UniformMatrix2dv</v>
      </c>
      <c r="L424" t="str">
        <f t="shared" si="19"/>
        <v>glUniformMatrix2dv</v>
      </c>
      <c r="O424" t="str">
        <f t="shared" si="20"/>
        <v>context-&gt;UniformMatrix2dv=internalLoadAPI&lt;glUniformMatrix2dv&gt;(load);</v>
      </c>
    </row>
    <row r="425" spans="2:15" x14ac:dyDescent="0.2">
      <c r="B425" t="s">
        <v>26777</v>
      </c>
      <c r="C425" t="s">
        <v>338</v>
      </c>
      <c r="D425" t="s">
        <v>26778</v>
      </c>
      <c r="E425" t="s">
        <v>26779</v>
      </c>
      <c r="K425" t="str">
        <f t="shared" si="18"/>
        <v>UniformMatrix2x3dv</v>
      </c>
      <c r="L425" t="str">
        <f t="shared" si="19"/>
        <v>glUniformMatrix2x3dv</v>
      </c>
      <c r="O425" t="str">
        <f t="shared" si="20"/>
        <v>context-&gt;UniformMatrix2x3dv=internalLoadAPI&lt;glUniformMatrix2x3dv&gt;(load);</v>
      </c>
    </row>
    <row r="426" spans="2:15" x14ac:dyDescent="0.2">
      <c r="B426" t="s">
        <v>26780</v>
      </c>
      <c r="C426" t="s">
        <v>338</v>
      </c>
      <c r="D426" t="s">
        <v>26781</v>
      </c>
      <c r="E426" t="s">
        <v>26782</v>
      </c>
      <c r="K426" t="str">
        <f t="shared" si="18"/>
        <v>UniformMatrix2x4dv</v>
      </c>
      <c r="L426" t="str">
        <f t="shared" si="19"/>
        <v>glUniformMatrix2x4dv</v>
      </c>
      <c r="O426" t="str">
        <f t="shared" si="20"/>
        <v>context-&gt;UniformMatrix2x4dv=internalLoadAPI&lt;glUniformMatrix2x4dv&gt;(load);</v>
      </c>
    </row>
    <row r="427" spans="2:15" x14ac:dyDescent="0.2">
      <c r="B427" t="s">
        <v>26783</v>
      </c>
      <c r="C427" t="s">
        <v>338</v>
      </c>
      <c r="D427" t="s">
        <v>26784</v>
      </c>
      <c r="E427" t="s">
        <v>26785</v>
      </c>
      <c r="K427" t="str">
        <f t="shared" si="18"/>
        <v>UniformMatrix3dv</v>
      </c>
      <c r="L427" t="str">
        <f t="shared" si="19"/>
        <v>glUniformMatrix3dv</v>
      </c>
      <c r="O427" t="str">
        <f t="shared" si="20"/>
        <v>context-&gt;UniformMatrix3dv=internalLoadAPI&lt;glUniformMatrix3dv&gt;(load);</v>
      </c>
    </row>
    <row r="428" spans="2:15" x14ac:dyDescent="0.2">
      <c r="B428" t="s">
        <v>26786</v>
      </c>
      <c r="C428" t="s">
        <v>338</v>
      </c>
      <c r="D428" t="s">
        <v>26787</v>
      </c>
      <c r="E428" t="s">
        <v>26788</v>
      </c>
      <c r="K428" t="str">
        <f t="shared" si="18"/>
        <v>UniformMatrix3x2dv</v>
      </c>
      <c r="L428" t="str">
        <f t="shared" si="19"/>
        <v>glUniformMatrix3x2dv</v>
      </c>
      <c r="O428" t="str">
        <f t="shared" si="20"/>
        <v>context-&gt;UniformMatrix3x2dv=internalLoadAPI&lt;glUniformMatrix3x2dv&gt;(load);</v>
      </c>
    </row>
    <row r="429" spans="2:15" x14ac:dyDescent="0.2">
      <c r="B429" t="s">
        <v>26789</v>
      </c>
      <c r="C429" t="s">
        <v>338</v>
      </c>
      <c r="D429" t="s">
        <v>26790</v>
      </c>
      <c r="E429" t="s">
        <v>26791</v>
      </c>
      <c r="K429" t="str">
        <f t="shared" si="18"/>
        <v>UniformMatrix3x4dv</v>
      </c>
      <c r="L429" t="str">
        <f t="shared" si="19"/>
        <v>glUniformMatrix3x4dv</v>
      </c>
      <c r="O429" t="str">
        <f t="shared" si="20"/>
        <v>context-&gt;UniformMatrix3x4dv=internalLoadAPI&lt;glUniformMatrix3x4dv&gt;(load);</v>
      </c>
    </row>
    <row r="430" spans="2:15" x14ac:dyDescent="0.2">
      <c r="B430" t="s">
        <v>26792</v>
      </c>
      <c r="C430" t="s">
        <v>338</v>
      </c>
      <c r="D430" t="s">
        <v>26793</v>
      </c>
      <c r="E430" t="s">
        <v>26794</v>
      </c>
      <c r="K430" t="str">
        <f t="shared" si="18"/>
        <v>UniformMatrix4dv</v>
      </c>
      <c r="L430" t="str">
        <f t="shared" si="19"/>
        <v>glUniformMatrix4dv</v>
      </c>
      <c r="O430" t="str">
        <f t="shared" si="20"/>
        <v>context-&gt;UniformMatrix4dv=internalLoadAPI&lt;glUniformMatrix4dv&gt;(load);</v>
      </c>
    </row>
    <row r="431" spans="2:15" x14ac:dyDescent="0.2">
      <c r="B431" t="s">
        <v>26795</v>
      </c>
      <c r="C431" t="s">
        <v>338</v>
      </c>
      <c r="D431" t="s">
        <v>26796</v>
      </c>
      <c r="E431" t="s">
        <v>26797</v>
      </c>
      <c r="K431" t="str">
        <f t="shared" si="18"/>
        <v>UniformMatrix4x2dv</v>
      </c>
      <c r="L431" t="str">
        <f t="shared" si="19"/>
        <v>glUniformMatrix4x2dv</v>
      </c>
      <c r="O431" t="str">
        <f t="shared" si="20"/>
        <v>context-&gt;UniformMatrix4x2dv=internalLoadAPI&lt;glUniformMatrix4x2dv&gt;(load);</v>
      </c>
    </row>
    <row r="432" spans="2:15" x14ac:dyDescent="0.2">
      <c r="B432" t="s">
        <v>26798</v>
      </c>
      <c r="C432" t="s">
        <v>338</v>
      </c>
      <c r="D432" t="s">
        <v>26799</v>
      </c>
      <c r="E432" t="s">
        <v>26800</v>
      </c>
      <c r="K432" t="str">
        <f t="shared" si="18"/>
        <v>UniformMatrix4x3dv</v>
      </c>
      <c r="L432" t="str">
        <f t="shared" si="19"/>
        <v>glUniformMatrix4x3dv</v>
      </c>
      <c r="O432" t="str">
        <f t="shared" si="20"/>
        <v>context-&gt;UniformMatrix4x3dv=internalLoadAPI&lt;glUniformMatrix4x3dv&gt;(load);</v>
      </c>
    </row>
    <row r="433" spans="2:15" x14ac:dyDescent="0.2">
      <c r="B433" t="s">
        <v>26801</v>
      </c>
      <c r="C433" t="s">
        <v>338</v>
      </c>
      <c r="D433" t="s">
        <v>26802</v>
      </c>
      <c r="E433" t="s">
        <v>26803</v>
      </c>
      <c r="K433" t="str">
        <f t="shared" si="18"/>
        <v>UniformSubroutinesuiv</v>
      </c>
      <c r="L433" t="str">
        <f t="shared" si="19"/>
        <v>glUniformSubroutinesuiv</v>
      </c>
      <c r="O433" t="str">
        <f t="shared" si="20"/>
        <v>context-&gt;UniformSubroutinesuiv=internalLoadAPI&lt;glUniformSubroutinesuiv&gt;(load);</v>
      </c>
    </row>
    <row r="434" spans="2:15" x14ac:dyDescent="0.2">
      <c r="B434" t="s">
        <v>287</v>
      </c>
      <c r="K434" t="str">
        <f t="shared" si="18"/>
        <v/>
      </c>
      <c r="L434" t="str">
        <f t="shared" si="19"/>
        <v/>
      </c>
    </row>
    <row r="435" spans="2:15" x14ac:dyDescent="0.2">
      <c r="B435" t="s">
        <v>25600</v>
      </c>
      <c r="C435" t="s">
        <v>20757</v>
      </c>
      <c r="D435" t="s">
        <v>26804</v>
      </c>
      <c r="E435" t="s">
        <v>21958</v>
      </c>
      <c r="F435" t="s">
        <v>25602</v>
      </c>
      <c r="G435" t="s">
        <v>25603</v>
      </c>
      <c r="H435" t="s">
        <v>20787</v>
      </c>
      <c r="I435" t="s">
        <v>25604</v>
      </c>
      <c r="J435" t="s">
        <v>286</v>
      </c>
      <c r="K435" t="str">
        <f t="shared" si="18"/>
        <v>context,</v>
      </c>
      <c r="L435" t="str">
        <f t="shared" si="19"/>
        <v>context,</v>
      </c>
    </row>
    <row r="436" spans="2:15" x14ac:dyDescent="0.2">
      <c r="B436" t="s">
        <v>25595</v>
      </c>
      <c r="C436" t="s">
        <v>26805</v>
      </c>
      <c r="D436" t="s">
        <v>25606</v>
      </c>
      <c r="K436" t="str">
        <f t="shared" si="18"/>
        <v/>
      </c>
      <c r="L436" t="str">
        <f t="shared" si="19"/>
        <v/>
      </c>
    </row>
    <row r="437" spans="2:15" x14ac:dyDescent="0.2">
      <c r="B437" t="s">
        <v>26806</v>
      </c>
      <c r="C437" t="s">
        <v>338</v>
      </c>
      <c r="D437" t="s">
        <v>26807</v>
      </c>
      <c r="E437" t="s">
        <v>26808</v>
      </c>
      <c r="K437" t="str">
        <f t="shared" si="18"/>
        <v>ActiveShaderProgram</v>
      </c>
      <c r="L437" t="str">
        <f t="shared" si="19"/>
        <v>glActiveShaderProgram</v>
      </c>
      <c r="O437" t="str">
        <f t="shared" si="20"/>
        <v>context-&gt;ActiveShaderProgram=internalLoadAPI&lt;glActiveShaderProgram&gt;(load);</v>
      </c>
    </row>
    <row r="438" spans="2:15" x14ac:dyDescent="0.2">
      <c r="B438" t="s">
        <v>26809</v>
      </c>
      <c r="C438" t="s">
        <v>338</v>
      </c>
      <c r="D438" t="s">
        <v>26810</v>
      </c>
      <c r="E438" t="s">
        <v>26811</v>
      </c>
      <c r="K438" t="str">
        <f t="shared" si="18"/>
        <v>BindProgramPipeline</v>
      </c>
      <c r="L438" t="str">
        <f t="shared" si="19"/>
        <v>glBindProgramPipeline</v>
      </c>
      <c r="O438" t="str">
        <f t="shared" si="20"/>
        <v>context-&gt;BindProgramPipeline=internalLoadAPI&lt;glBindProgramPipeline&gt;(load);</v>
      </c>
    </row>
    <row r="439" spans="2:15" x14ac:dyDescent="0.2">
      <c r="B439" t="s">
        <v>26812</v>
      </c>
      <c r="C439" t="s">
        <v>338</v>
      </c>
      <c r="D439" t="s">
        <v>26813</v>
      </c>
      <c r="E439" t="s">
        <v>26814</v>
      </c>
      <c r="K439" t="str">
        <f t="shared" si="18"/>
        <v>ClearDepthf</v>
      </c>
      <c r="L439" t="str">
        <f t="shared" si="19"/>
        <v>glClearDepthf</v>
      </c>
      <c r="O439" t="str">
        <f t="shared" si="20"/>
        <v>context-&gt;ClearDepthf=internalLoadAPI&lt;glClearDepthf&gt;(load);</v>
      </c>
    </row>
    <row r="440" spans="2:15" x14ac:dyDescent="0.2">
      <c r="B440" t="s">
        <v>26815</v>
      </c>
      <c r="C440" t="s">
        <v>338</v>
      </c>
      <c r="D440" t="s">
        <v>26816</v>
      </c>
      <c r="E440" t="s">
        <v>26817</v>
      </c>
      <c r="K440" t="str">
        <f t="shared" si="18"/>
        <v>CreateShaderProgramv</v>
      </c>
      <c r="L440" t="str">
        <f t="shared" si="19"/>
        <v>glCreateShaderProgramv</v>
      </c>
      <c r="O440" t="str">
        <f t="shared" si="20"/>
        <v>context-&gt;CreateShaderProgramv=internalLoadAPI&lt;glCreateShaderProgramv&gt;(load);</v>
      </c>
    </row>
    <row r="441" spans="2:15" x14ac:dyDescent="0.2">
      <c r="B441" t="s">
        <v>26818</v>
      </c>
      <c r="C441" t="s">
        <v>338</v>
      </c>
      <c r="D441" t="s">
        <v>26819</v>
      </c>
      <c r="E441" t="s">
        <v>26820</v>
      </c>
      <c r="K441" t="str">
        <f t="shared" si="18"/>
        <v>DeleteProgramPipelines</v>
      </c>
      <c r="L441" t="str">
        <f t="shared" si="19"/>
        <v>glDeleteProgramPipelines</v>
      </c>
      <c r="O441" t="str">
        <f t="shared" si="20"/>
        <v>context-&gt;DeleteProgramPipelines=internalLoadAPI&lt;glDeleteProgramPipelines&gt;(load);</v>
      </c>
    </row>
    <row r="442" spans="2:15" x14ac:dyDescent="0.2">
      <c r="B442" t="s">
        <v>26821</v>
      </c>
      <c r="C442" t="s">
        <v>338</v>
      </c>
      <c r="D442" t="s">
        <v>26822</v>
      </c>
      <c r="E442" t="s">
        <v>26823</v>
      </c>
      <c r="K442" t="str">
        <f t="shared" si="18"/>
        <v>DepthRangeArrayv</v>
      </c>
      <c r="L442" t="str">
        <f t="shared" si="19"/>
        <v>glDepthRangeArrayv</v>
      </c>
      <c r="O442" t="str">
        <f t="shared" si="20"/>
        <v>context-&gt;DepthRangeArrayv=internalLoadAPI&lt;glDepthRangeArrayv&gt;(load);</v>
      </c>
    </row>
    <row r="443" spans="2:15" x14ac:dyDescent="0.2">
      <c r="B443" t="s">
        <v>26824</v>
      </c>
      <c r="C443" t="s">
        <v>338</v>
      </c>
      <c r="D443" t="s">
        <v>26825</v>
      </c>
      <c r="E443" t="s">
        <v>26826</v>
      </c>
      <c r="K443" t="str">
        <f t="shared" si="18"/>
        <v>DepthRangeIndexed</v>
      </c>
      <c r="L443" t="str">
        <f t="shared" si="19"/>
        <v>glDepthRangeIndexed</v>
      </c>
      <c r="O443" t="str">
        <f t="shared" si="20"/>
        <v>context-&gt;DepthRangeIndexed=internalLoadAPI&lt;glDepthRangeIndexed&gt;(load);</v>
      </c>
    </row>
    <row r="444" spans="2:15" x14ac:dyDescent="0.2">
      <c r="B444" t="s">
        <v>26827</v>
      </c>
      <c r="C444" t="s">
        <v>338</v>
      </c>
      <c r="D444" t="s">
        <v>26828</v>
      </c>
      <c r="E444" t="s">
        <v>26829</v>
      </c>
      <c r="K444" t="str">
        <f t="shared" si="18"/>
        <v>DepthRangef</v>
      </c>
      <c r="L444" t="str">
        <f t="shared" si="19"/>
        <v>glDepthRangef</v>
      </c>
      <c r="O444" t="str">
        <f t="shared" si="20"/>
        <v>context-&gt;DepthRangef=internalLoadAPI&lt;glDepthRangef&gt;(load);</v>
      </c>
    </row>
    <row r="445" spans="2:15" x14ac:dyDescent="0.2">
      <c r="B445" t="s">
        <v>26830</v>
      </c>
      <c r="C445" t="s">
        <v>338</v>
      </c>
      <c r="D445" t="s">
        <v>26831</v>
      </c>
      <c r="E445" t="s">
        <v>26832</v>
      </c>
      <c r="K445" t="str">
        <f t="shared" si="18"/>
        <v>GenProgramPipelines</v>
      </c>
      <c r="L445" t="str">
        <f t="shared" si="19"/>
        <v>glGenProgramPipelines</v>
      </c>
      <c r="O445" t="str">
        <f t="shared" si="20"/>
        <v>context-&gt;GenProgramPipelines=internalLoadAPI&lt;glGenProgramPipelines&gt;(load);</v>
      </c>
    </row>
    <row r="446" spans="2:15" x14ac:dyDescent="0.2">
      <c r="B446" t="s">
        <v>26833</v>
      </c>
      <c r="C446" t="s">
        <v>338</v>
      </c>
      <c r="D446" t="s">
        <v>26834</v>
      </c>
      <c r="E446" t="s">
        <v>26835</v>
      </c>
      <c r="K446" t="str">
        <f t="shared" si="18"/>
        <v>GetDoublei_v</v>
      </c>
      <c r="L446" t="str">
        <f t="shared" si="19"/>
        <v>glGetDoublei_v</v>
      </c>
      <c r="O446" t="str">
        <f t="shared" si="20"/>
        <v>context-&gt;GetDoublei_v=internalLoadAPI&lt;glGetDoublei_v&gt;(load);</v>
      </c>
    </row>
    <row r="447" spans="2:15" x14ac:dyDescent="0.2">
      <c r="B447" t="s">
        <v>26836</v>
      </c>
      <c r="C447" t="s">
        <v>338</v>
      </c>
      <c r="D447" t="s">
        <v>26837</v>
      </c>
      <c r="E447" t="s">
        <v>26838</v>
      </c>
      <c r="K447" t="str">
        <f t="shared" si="18"/>
        <v>GetFloati_v</v>
      </c>
      <c r="L447" t="str">
        <f t="shared" si="19"/>
        <v>glGetFloati_v</v>
      </c>
      <c r="O447" t="str">
        <f t="shared" si="20"/>
        <v>context-&gt;GetFloati_v=internalLoadAPI&lt;glGetFloati_v&gt;(load);</v>
      </c>
    </row>
    <row r="448" spans="2:15" x14ac:dyDescent="0.2">
      <c r="B448" t="s">
        <v>26839</v>
      </c>
      <c r="C448" t="s">
        <v>338</v>
      </c>
      <c r="D448" t="s">
        <v>26840</v>
      </c>
      <c r="E448" t="s">
        <v>26841</v>
      </c>
      <c r="K448" t="str">
        <f t="shared" si="18"/>
        <v>GetProgramBinary</v>
      </c>
      <c r="L448" t="str">
        <f t="shared" si="19"/>
        <v>glGetProgramBinary</v>
      </c>
      <c r="O448" t="str">
        <f t="shared" si="20"/>
        <v>context-&gt;GetProgramBinary=internalLoadAPI&lt;glGetProgramBinary&gt;(load);</v>
      </c>
    </row>
    <row r="449" spans="2:15" x14ac:dyDescent="0.2">
      <c r="B449" t="s">
        <v>26842</v>
      </c>
      <c r="C449" t="s">
        <v>338</v>
      </c>
      <c r="D449" t="s">
        <v>26843</v>
      </c>
      <c r="E449" t="s">
        <v>26844</v>
      </c>
      <c r="K449" t="str">
        <f t="shared" si="18"/>
        <v>GetProgramPipelineInfoLog</v>
      </c>
      <c r="L449" t="str">
        <f t="shared" si="19"/>
        <v>glGetProgramPipelineInfoLog</v>
      </c>
      <c r="O449" t="str">
        <f t="shared" si="20"/>
        <v>context-&gt;GetProgramPipelineInfoLog=internalLoadAPI&lt;glGetProgramPipelineInfoLog&gt;(load);</v>
      </c>
    </row>
    <row r="450" spans="2:15" x14ac:dyDescent="0.2">
      <c r="B450" t="s">
        <v>26845</v>
      </c>
      <c r="C450" t="s">
        <v>338</v>
      </c>
      <c r="D450" t="s">
        <v>26846</v>
      </c>
      <c r="E450" t="s">
        <v>26847</v>
      </c>
      <c r="K450" t="str">
        <f t="shared" si="18"/>
        <v>GetProgramPipelineiv</v>
      </c>
      <c r="L450" t="str">
        <f t="shared" si="19"/>
        <v>glGetProgramPipelineiv</v>
      </c>
      <c r="O450" t="str">
        <f t="shared" si="20"/>
        <v>context-&gt;GetProgramPipelineiv=internalLoadAPI&lt;glGetProgramPipelineiv&gt;(load);</v>
      </c>
    </row>
    <row r="451" spans="2:15" x14ac:dyDescent="0.2">
      <c r="B451" t="s">
        <v>26848</v>
      </c>
      <c r="C451" t="s">
        <v>338</v>
      </c>
      <c r="D451" t="s">
        <v>26849</v>
      </c>
      <c r="E451" t="s">
        <v>26850</v>
      </c>
      <c r="K451" t="str">
        <f t="shared" si="18"/>
        <v>GetShaderPrecisionFormat</v>
      </c>
      <c r="L451" t="str">
        <f t="shared" si="19"/>
        <v>glGetShaderPrecisionFormat</v>
      </c>
      <c r="O451" t="str">
        <f t="shared" si="20"/>
        <v>context-&gt;GetShaderPrecisionFormat=internalLoadAPI&lt;glGetShaderPrecisionFormat&gt;(load);</v>
      </c>
    </row>
    <row r="452" spans="2:15" x14ac:dyDescent="0.2">
      <c r="B452" t="s">
        <v>26851</v>
      </c>
      <c r="C452" t="s">
        <v>338</v>
      </c>
      <c r="D452" t="s">
        <v>26852</v>
      </c>
      <c r="E452" t="s">
        <v>26853</v>
      </c>
      <c r="K452" t="str">
        <f t="shared" si="18"/>
        <v>GetVertexAttribLdv</v>
      </c>
      <c r="L452" t="str">
        <f t="shared" si="19"/>
        <v>glGetVertexAttribLdv</v>
      </c>
      <c r="O452" t="str">
        <f t="shared" si="20"/>
        <v>context-&gt;GetVertexAttribLdv=internalLoadAPI&lt;glGetVertexAttribLdv&gt;(load);</v>
      </c>
    </row>
    <row r="453" spans="2:15" x14ac:dyDescent="0.2">
      <c r="B453" t="s">
        <v>26854</v>
      </c>
      <c r="C453" t="s">
        <v>338</v>
      </c>
      <c r="D453" t="s">
        <v>26855</v>
      </c>
      <c r="E453" t="s">
        <v>26856</v>
      </c>
      <c r="K453" t="str">
        <f t="shared" ref="K453:K516" si="21">SUBSTITUTE(L453,"gl","")</f>
        <v>IsProgramPipeline</v>
      </c>
      <c r="L453" t="str">
        <f t="shared" ref="L453:L516" si="22">SUBSTITUTE(E453,");","")</f>
        <v>glIsProgramPipeline</v>
      </c>
      <c r="O453" t="str">
        <f t="shared" ref="O453:O516" si="23">"context-&gt;"&amp;K453&amp;"=internalLoadAPI&lt;"&amp;L453&amp;"&gt;(load);"</f>
        <v>context-&gt;IsProgramPipeline=internalLoadAPI&lt;glIsProgramPipeline&gt;(load);</v>
      </c>
    </row>
    <row r="454" spans="2:15" x14ac:dyDescent="0.2">
      <c r="B454" t="s">
        <v>26857</v>
      </c>
      <c r="C454" t="s">
        <v>338</v>
      </c>
      <c r="D454" t="s">
        <v>26858</v>
      </c>
      <c r="E454" t="s">
        <v>26859</v>
      </c>
      <c r="K454" t="str">
        <f t="shared" si="21"/>
        <v>ProgramBinary</v>
      </c>
      <c r="L454" t="str">
        <f t="shared" si="22"/>
        <v>glProgramBinary</v>
      </c>
      <c r="O454" t="str">
        <f t="shared" si="23"/>
        <v>context-&gt;ProgramBinary=internalLoadAPI&lt;glProgramBinary&gt;(load);</v>
      </c>
    </row>
    <row r="455" spans="2:15" x14ac:dyDescent="0.2">
      <c r="B455" t="s">
        <v>26860</v>
      </c>
      <c r="C455" t="s">
        <v>338</v>
      </c>
      <c r="D455" t="s">
        <v>26861</v>
      </c>
      <c r="E455" t="s">
        <v>26862</v>
      </c>
      <c r="K455" t="str">
        <f t="shared" si="21"/>
        <v>ProgramParameteri</v>
      </c>
      <c r="L455" t="str">
        <f t="shared" si="22"/>
        <v>glProgramParameteri</v>
      </c>
      <c r="O455" t="str">
        <f t="shared" si="23"/>
        <v>context-&gt;ProgramParameteri=internalLoadAPI&lt;glProgramParameteri&gt;(load);</v>
      </c>
    </row>
    <row r="456" spans="2:15" x14ac:dyDescent="0.2">
      <c r="B456" t="s">
        <v>26863</v>
      </c>
      <c r="C456" t="s">
        <v>338</v>
      </c>
      <c r="D456" t="s">
        <v>26864</v>
      </c>
      <c r="E456" t="s">
        <v>26865</v>
      </c>
      <c r="K456" t="str">
        <f t="shared" si="21"/>
        <v>ProgramUniform1d</v>
      </c>
      <c r="L456" t="str">
        <f t="shared" si="22"/>
        <v>glProgramUniform1d</v>
      </c>
      <c r="O456" t="str">
        <f t="shared" si="23"/>
        <v>context-&gt;ProgramUniform1d=internalLoadAPI&lt;glProgramUniform1d&gt;(load);</v>
      </c>
    </row>
    <row r="457" spans="2:15" x14ac:dyDescent="0.2">
      <c r="B457" t="s">
        <v>26866</v>
      </c>
      <c r="C457" t="s">
        <v>338</v>
      </c>
      <c r="D457" t="s">
        <v>26867</v>
      </c>
      <c r="E457" t="s">
        <v>26868</v>
      </c>
      <c r="K457" t="str">
        <f t="shared" si="21"/>
        <v>ProgramUniform1dv</v>
      </c>
      <c r="L457" t="str">
        <f t="shared" si="22"/>
        <v>glProgramUniform1dv</v>
      </c>
      <c r="O457" t="str">
        <f t="shared" si="23"/>
        <v>context-&gt;ProgramUniform1dv=internalLoadAPI&lt;glProgramUniform1dv&gt;(load);</v>
      </c>
    </row>
    <row r="458" spans="2:15" x14ac:dyDescent="0.2">
      <c r="B458" t="s">
        <v>26869</v>
      </c>
      <c r="C458" t="s">
        <v>338</v>
      </c>
      <c r="D458" t="s">
        <v>26870</v>
      </c>
      <c r="E458" t="s">
        <v>26871</v>
      </c>
      <c r="K458" t="str">
        <f t="shared" si="21"/>
        <v>ProgramUniform1f</v>
      </c>
      <c r="L458" t="str">
        <f t="shared" si="22"/>
        <v>glProgramUniform1f</v>
      </c>
      <c r="O458" t="str">
        <f t="shared" si="23"/>
        <v>context-&gt;ProgramUniform1f=internalLoadAPI&lt;glProgramUniform1f&gt;(load);</v>
      </c>
    </row>
    <row r="459" spans="2:15" x14ac:dyDescent="0.2">
      <c r="B459" t="s">
        <v>26872</v>
      </c>
      <c r="C459" t="s">
        <v>338</v>
      </c>
      <c r="D459" t="s">
        <v>26873</v>
      </c>
      <c r="E459" t="s">
        <v>26874</v>
      </c>
      <c r="K459" t="str">
        <f t="shared" si="21"/>
        <v>ProgramUniform1fv</v>
      </c>
      <c r="L459" t="str">
        <f t="shared" si="22"/>
        <v>glProgramUniform1fv</v>
      </c>
      <c r="O459" t="str">
        <f t="shared" si="23"/>
        <v>context-&gt;ProgramUniform1fv=internalLoadAPI&lt;glProgramUniform1fv&gt;(load);</v>
      </c>
    </row>
    <row r="460" spans="2:15" x14ac:dyDescent="0.2">
      <c r="B460" t="s">
        <v>26875</v>
      </c>
      <c r="C460" t="s">
        <v>338</v>
      </c>
      <c r="D460" t="s">
        <v>26876</v>
      </c>
      <c r="E460" t="s">
        <v>26877</v>
      </c>
      <c r="K460" t="str">
        <f t="shared" si="21"/>
        <v>ProgramUniform1i</v>
      </c>
      <c r="L460" t="str">
        <f t="shared" si="22"/>
        <v>glProgramUniform1i</v>
      </c>
      <c r="O460" t="str">
        <f t="shared" si="23"/>
        <v>context-&gt;ProgramUniform1i=internalLoadAPI&lt;glProgramUniform1i&gt;(load);</v>
      </c>
    </row>
    <row r="461" spans="2:15" x14ac:dyDescent="0.2">
      <c r="B461" t="s">
        <v>26878</v>
      </c>
      <c r="C461" t="s">
        <v>338</v>
      </c>
      <c r="D461" t="s">
        <v>26879</v>
      </c>
      <c r="E461" t="s">
        <v>26880</v>
      </c>
      <c r="K461" t="str">
        <f t="shared" si="21"/>
        <v>ProgramUniform1iv</v>
      </c>
      <c r="L461" t="str">
        <f t="shared" si="22"/>
        <v>glProgramUniform1iv</v>
      </c>
      <c r="O461" t="str">
        <f t="shared" si="23"/>
        <v>context-&gt;ProgramUniform1iv=internalLoadAPI&lt;glProgramUniform1iv&gt;(load);</v>
      </c>
    </row>
    <row r="462" spans="2:15" x14ac:dyDescent="0.2">
      <c r="B462" t="s">
        <v>26881</v>
      </c>
      <c r="C462" t="s">
        <v>338</v>
      </c>
      <c r="D462" t="s">
        <v>26882</v>
      </c>
      <c r="E462" t="s">
        <v>26883</v>
      </c>
      <c r="K462" t="str">
        <f t="shared" si="21"/>
        <v>ProgramUniform1ui</v>
      </c>
      <c r="L462" t="str">
        <f t="shared" si="22"/>
        <v>glProgramUniform1ui</v>
      </c>
      <c r="O462" t="str">
        <f t="shared" si="23"/>
        <v>context-&gt;ProgramUniform1ui=internalLoadAPI&lt;glProgramUniform1ui&gt;(load);</v>
      </c>
    </row>
    <row r="463" spans="2:15" x14ac:dyDescent="0.2">
      <c r="B463" t="s">
        <v>26884</v>
      </c>
      <c r="C463" t="s">
        <v>338</v>
      </c>
      <c r="D463" t="s">
        <v>26885</v>
      </c>
      <c r="E463" t="s">
        <v>26886</v>
      </c>
      <c r="K463" t="str">
        <f t="shared" si="21"/>
        <v>ProgramUniform1uiv</v>
      </c>
      <c r="L463" t="str">
        <f t="shared" si="22"/>
        <v>glProgramUniform1uiv</v>
      </c>
      <c r="O463" t="str">
        <f t="shared" si="23"/>
        <v>context-&gt;ProgramUniform1uiv=internalLoadAPI&lt;glProgramUniform1uiv&gt;(load);</v>
      </c>
    </row>
    <row r="464" spans="2:15" x14ac:dyDescent="0.2">
      <c r="B464" t="s">
        <v>26887</v>
      </c>
      <c r="C464" t="s">
        <v>338</v>
      </c>
      <c r="D464" t="s">
        <v>26888</v>
      </c>
      <c r="E464" t="s">
        <v>26889</v>
      </c>
      <c r="K464" t="str">
        <f t="shared" si="21"/>
        <v>ProgramUniform2d</v>
      </c>
      <c r="L464" t="str">
        <f t="shared" si="22"/>
        <v>glProgramUniform2d</v>
      </c>
      <c r="O464" t="str">
        <f t="shared" si="23"/>
        <v>context-&gt;ProgramUniform2d=internalLoadAPI&lt;glProgramUniform2d&gt;(load);</v>
      </c>
    </row>
    <row r="465" spans="2:15" x14ac:dyDescent="0.2">
      <c r="B465" t="s">
        <v>26890</v>
      </c>
      <c r="C465" t="s">
        <v>338</v>
      </c>
      <c r="D465" t="s">
        <v>26891</v>
      </c>
      <c r="E465" t="s">
        <v>26892</v>
      </c>
      <c r="K465" t="str">
        <f t="shared" si="21"/>
        <v>ProgramUniform2dv</v>
      </c>
      <c r="L465" t="str">
        <f t="shared" si="22"/>
        <v>glProgramUniform2dv</v>
      </c>
      <c r="O465" t="str">
        <f t="shared" si="23"/>
        <v>context-&gt;ProgramUniform2dv=internalLoadAPI&lt;glProgramUniform2dv&gt;(load);</v>
      </c>
    </row>
    <row r="466" spans="2:15" x14ac:dyDescent="0.2">
      <c r="B466" t="s">
        <v>26893</v>
      </c>
      <c r="C466" t="s">
        <v>338</v>
      </c>
      <c r="D466" t="s">
        <v>26894</v>
      </c>
      <c r="E466" t="s">
        <v>26895</v>
      </c>
      <c r="K466" t="str">
        <f t="shared" si="21"/>
        <v>ProgramUniform2f</v>
      </c>
      <c r="L466" t="str">
        <f t="shared" si="22"/>
        <v>glProgramUniform2f</v>
      </c>
      <c r="O466" t="str">
        <f t="shared" si="23"/>
        <v>context-&gt;ProgramUniform2f=internalLoadAPI&lt;glProgramUniform2f&gt;(load);</v>
      </c>
    </row>
    <row r="467" spans="2:15" x14ac:dyDescent="0.2">
      <c r="B467" t="s">
        <v>26896</v>
      </c>
      <c r="C467" t="s">
        <v>338</v>
      </c>
      <c r="D467" t="s">
        <v>26897</v>
      </c>
      <c r="E467" t="s">
        <v>26898</v>
      </c>
      <c r="K467" t="str">
        <f t="shared" si="21"/>
        <v>ProgramUniform2fv</v>
      </c>
      <c r="L467" t="str">
        <f t="shared" si="22"/>
        <v>glProgramUniform2fv</v>
      </c>
      <c r="O467" t="str">
        <f t="shared" si="23"/>
        <v>context-&gt;ProgramUniform2fv=internalLoadAPI&lt;glProgramUniform2fv&gt;(load);</v>
      </c>
    </row>
    <row r="468" spans="2:15" x14ac:dyDescent="0.2">
      <c r="B468" t="s">
        <v>26899</v>
      </c>
      <c r="C468" t="s">
        <v>338</v>
      </c>
      <c r="D468" t="s">
        <v>26900</v>
      </c>
      <c r="E468" t="s">
        <v>26901</v>
      </c>
      <c r="K468" t="str">
        <f t="shared" si="21"/>
        <v>ProgramUniform2i</v>
      </c>
      <c r="L468" t="str">
        <f t="shared" si="22"/>
        <v>glProgramUniform2i</v>
      </c>
      <c r="O468" t="str">
        <f t="shared" si="23"/>
        <v>context-&gt;ProgramUniform2i=internalLoadAPI&lt;glProgramUniform2i&gt;(load);</v>
      </c>
    </row>
    <row r="469" spans="2:15" x14ac:dyDescent="0.2">
      <c r="B469" t="s">
        <v>26902</v>
      </c>
      <c r="C469" t="s">
        <v>338</v>
      </c>
      <c r="D469" t="s">
        <v>26903</v>
      </c>
      <c r="E469" t="s">
        <v>26904</v>
      </c>
      <c r="K469" t="str">
        <f t="shared" si="21"/>
        <v>ProgramUniform2iv</v>
      </c>
      <c r="L469" t="str">
        <f t="shared" si="22"/>
        <v>glProgramUniform2iv</v>
      </c>
      <c r="O469" t="str">
        <f t="shared" si="23"/>
        <v>context-&gt;ProgramUniform2iv=internalLoadAPI&lt;glProgramUniform2iv&gt;(load);</v>
      </c>
    </row>
    <row r="470" spans="2:15" x14ac:dyDescent="0.2">
      <c r="B470" t="s">
        <v>26905</v>
      </c>
      <c r="C470" t="s">
        <v>338</v>
      </c>
      <c r="D470" t="s">
        <v>26906</v>
      </c>
      <c r="E470" t="s">
        <v>26907</v>
      </c>
      <c r="K470" t="str">
        <f t="shared" si="21"/>
        <v>ProgramUniform2ui</v>
      </c>
      <c r="L470" t="str">
        <f t="shared" si="22"/>
        <v>glProgramUniform2ui</v>
      </c>
      <c r="O470" t="str">
        <f t="shared" si="23"/>
        <v>context-&gt;ProgramUniform2ui=internalLoadAPI&lt;glProgramUniform2ui&gt;(load);</v>
      </c>
    </row>
    <row r="471" spans="2:15" x14ac:dyDescent="0.2">
      <c r="B471" t="s">
        <v>26908</v>
      </c>
      <c r="C471" t="s">
        <v>338</v>
      </c>
      <c r="D471" t="s">
        <v>26909</v>
      </c>
      <c r="E471" t="s">
        <v>26910</v>
      </c>
      <c r="K471" t="str">
        <f t="shared" si="21"/>
        <v>ProgramUniform2uiv</v>
      </c>
      <c r="L471" t="str">
        <f t="shared" si="22"/>
        <v>glProgramUniform2uiv</v>
      </c>
      <c r="O471" t="str">
        <f t="shared" si="23"/>
        <v>context-&gt;ProgramUniform2uiv=internalLoadAPI&lt;glProgramUniform2uiv&gt;(load);</v>
      </c>
    </row>
    <row r="472" spans="2:15" x14ac:dyDescent="0.2">
      <c r="B472" t="s">
        <v>26911</v>
      </c>
      <c r="C472" t="s">
        <v>338</v>
      </c>
      <c r="D472" t="s">
        <v>26912</v>
      </c>
      <c r="E472" t="s">
        <v>26913</v>
      </c>
      <c r="K472" t="str">
        <f t="shared" si="21"/>
        <v>ProgramUniform3d</v>
      </c>
      <c r="L472" t="str">
        <f t="shared" si="22"/>
        <v>glProgramUniform3d</v>
      </c>
      <c r="O472" t="str">
        <f t="shared" si="23"/>
        <v>context-&gt;ProgramUniform3d=internalLoadAPI&lt;glProgramUniform3d&gt;(load);</v>
      </c>
    </row>
    <row r="473" spans="2:15" x14ac:dyDescent="0.2">
      <c r="B473" t="s">
        <v>26914</v>
      </c>
      <c r="C473" t="s">
        <v>338</v>
      </c>
      <c r="D473" t="s">
        <v>26915</v>
      </c>
      <c r="E473" t="s">
        <v>26916</v>
      </c>
      <c r="K473" t="str">
        <f t="shared" si="21"/>
        <v>ProgramUniform3dv</v>
      </c>
      <c r="L473" t="str">
        <f t="shared" si="22"/>
        <v>glProgramUniform3dv</v>
      </c>
      <c r="O473" t="str">
        <f t="shared" si="23"/>
        <v>context-&gt;ProgramUniform3dv=internalLoadAPI&lt;glProgramUniform3dv&gt;(load);</v>
      </c>
    </row>
    <row r="474" spans="2:15" x14ac:dyDescent="0.2">
      <c r="B474" t="s">
        <v>26917</v>
      </c>
      <c r="C474" t="s">
        <v>338</v>
      </c>
      <c r="D474" t="s">
        <v>26918</v>
      </c>
      <c r="E474" t="s">
        <v>26919</v>
      </c>
      <c r="K474" t="str">
        <f t="shared" si="21"/>
        <v>ProgramUniform3f</v>
      </c>
      <c r="L474" t="str">
        <f t="shared" si="22"/>
        <v>glProgramUniform3f</v>
      </c>
      <c r="O474" t="str">
        <f t="shared" si="23"/>
        <v>context-&gt;ProgramUniform3f=internalLoadAPI&lt;glProgramUniform3f&gt;(load);</v>
      </c>
    </row>
    <row r="475" spans="2:15" x14ac:dyDescent="0.2">
      <c r="B475" t="s">
        <v>26920</v>
      </c>
      <c r="C475" t="s">
        <v>338</v>
      </c>
      <c r="D475" t="s">
        <v>26921</v>
      </c>
      <c r="E475" t="s">
        <v>26922</v>
      </c>
      <c r="K475" t="str">
        <f t="shared" si="21"/>
        <v>ProgramUniform3fv</v>
      </c>
      <c r="L475" t="str">
        <f t="shared" si="22"/>
        <v>glProgramUniform3fv</v>
      </c>
      <c r="O475" t="str">
        <f t="shared" si="23"/>
        <v>context-&gt;ProgramUniform3fv=internalLoadAPI&lt;glProgramUniform3fv&gt;(load);</v>
      </c>
    </row>
    <row r="476" spans="2:15" x14ac:dyDescent="0.2">
      <c r="B476" t="s">
        <v>26923</v>
      </c>
      <c r="C476" t="s">
        <v>338</v>
      </c>
      <c r="D476" t="s">
        <v>26924</v>
      </c>
      <c r="E476" t="s">
        <v>26925</v>
      </c>
      <c r="K476" t="str">
        <f t="shared" si="21"/>
        <v>ProgramUniform3i</v>
      </c>
      <c r="L476" t="str">
        <f t="shared" si="22"/>
        <v>glProgramUniform3i</v>
      </c>
      <c r="O476" t="str">
        <f t="shared" si="23"/>
        <v>context-&gt;ProgramUniform3i=internalLoadAPI&lt;glProgramUniform3i&gt;(load);</v>
      </c>
    </row>
    <row r="477" spans="2:15" x14ac:dyDescent="0.2">
      <c r="B477" t="s">
        <v>26926</v>
      </c>
      <c r="C477" t="s">
        <v>338</v>
      </c>
      <c r="D477" t="s">
        <v>26927</v>
      </c>
      <c r="E477" t="s">
        <v>26928</v>
      </c>
      <c r="K477" t="str">
        <f t="shared" si="21"/>
        <v>ProgramUniform3iv</v>
      </c>
      <c r="L477" t="str">
        <f t="shared" si="22"/>
        <v>glProgramUniform3iv</v>
      </c>
      <c r="O477" t="str">
        <f t="shared" si="23"/>
        <v>context-&gt;ProgramUniform3iv=internalLoadAPI&lt;glProgramUniform3iv&gt;(load);</v>
      </c>
    </row>
    <row r="478" spans="2:15" x14ac:dyDescent="0.2">
      <c r="B478" t="s">
        <v>26929</v>
      </c>
      <c r="C478" t="s">
        <v>338</v>
      </c>
      <c r="D478" t="s">
        <v>26930</v>
      </c>
      <c r="E478" t="s">
        <v>26931</v>
      </c>
      <c r="K478" t="str">
        <f t="shared" si="21"/>
        <v>ProgramUniform3ui</v>
      </c>
      <c r="L478" t="str">
        <f t="shared" si="22"/>
        <v>glProgramUniform3ui</v>
      </c>
      <c r="O478" t="str">
        <f t="shared" si="23"/>
        <v>context-&gt;ProgramUniform3ui=internalLoadAPI&lt;glProgramUniform3ui&gt;(load);</v>
      </c>
    </row>
    <row r="479" spans="2:15" x14ac:dyDescent="0.2">
      <c r="B479" t="s">
        <v>26932</v>
      </c>
      <c r="C479" t="s">
        <v>338</v>
      </c>
      <c r="D479" t="s">
        <v>26933</v>
      </c>
      <c r="E479" t="s">
        <v>26934</v>
      </c>
      <c r="K479" t="str">
        <f t="shared" si="21"/>
        <v>ProgramUniform3uiv</v>
      </c>
      <c r="L479" t="str">
        <f t="shared" si="22"/>
        <v>glProgramUniform3uiv</v>
      </c>
      <c r="O479" t="str">
        <f t="shared" si="23"/>
        <v>context-&gt;ProgramUniform3uiv=internalLoadAPI&lt;glProgramUniform3uiv&gt;(load);</v>
      </c>
    </row>
    <row r="480" spans="2:15" x14ac:dyDescent="0.2">
      <c r="B480" t="s">
        <v>26935</v>
      </c>
      <c r="C480" t="s">
        <v>338</v>
      </c>
      <c r="D480" t="s">
        <v>26936</v>
      </c>
      <c r="E480" t="s">
        <v>26937</v>
      </c>
      <c r="K480" t="str">
        <f t="shared" si="21"/>
        <v>ProgramUniform4d</v>
      </c>
      <c r="L480" t="str">
        <f t="shared" si="22"/>
        <v>glProgramUniform4d</v>
      </c>
      <c r="O480" t="str">
        <f t="shared" si="23"/>
        <v>context-&gt;ProgramUniform4d=internalLoadAPI&lt;glProgramUniform4d&gt;(load);</v>
      </c>
    </row>
    <row r="481" spans="2:15" x14ac:dyDescent="0.2">
      <c r="B481" t="s">
        <v>26938</v>
      </c>
      <c r="C481" t="s">
        <v>338</v>
      </c>
      <c r="D481" t="s">
        <v>26939</v>
      </c>
      <c r="E481" t="s">
        <v>26940</v>
      </c>
      <c r="K481" t="str">
        <f t="shared" si="21"/>
        <v>ProgramUniform4dv</v>
      </c>
      <c r="L481" t="str">
        <f t="shared" si="22"/>
        <v>glProgramUniform4dv</v>
      </c>
      <c r="O481" t="str">
        <f t="shared" si="23"/>
        <v>context-&gt;ProgramUniform4dv=internalLoadAPI&lt;glProgramUniform4dv&gt;(load);</v>
      </c>
    </row>
    <row r="482" spans="2:15" x14ac:dyDescent="0.2">
      <c r="B482" t="s">
        <v>26941</v>
      </c>
      <c r="C482" t="s">
        <v>338</v>
      </c>
      <c r="D482" t="s">
        <v>26942</v>
      </c>
      <c r="E482" t="s">
        <v>26943</v>
      </c>
      <c r="K482" t="str">
        <f t="shared" si="21"/>
        <v>ProgramUniform4f</v>
      </c>
      <c r="L482" t="str">
        <f t="shared" si="22"/>
        <v>glProgramUniform4f</v>
      </c>
      <c r="O482" t="str">
        <f t="shared" si="23"/>
        <v>context-&gt;ProgramUniform4f=internalLoadAPI&lt;glProgramUniform4f&gt;(load);</v>
      </c>
    </row>
    <row r="483" spans="2:15" x14ac:dyDescent="0.2">
      <c r="B483" t="s">
        <v>26944</v>
      </c>
      <c r="C483" t="s">
        <v>338</v>
      </c>
      <c r="D483" t="s">
        <v>26945</v>
      </c>
      <c r="E483" t="s">
        <v>26946</v>
      </c>
      <c r="K483" t="str">
        <f t="shared" si="21"/>
        <v>ProgramUniform4fv</v>
      </c>
      <c r="L483" t="str">
        <f t="shared" si="22"/>
        <v>glProgramUniform4fv</v>
      </c>
      <c r="O483" t="str">
        <f t="shared" si="23"/>
        <v>context-&gt;ProgramUniform4fv=internalLoadAPI&lt;glProgramUniform4fv&gt;(load);</v>
      </c>
    </row>
    <row r="484" spans="2:15" x14ac:dyDescent="0.2">
      <c r="B484" t="s">
        <v>26947</v>
      </c>
      <c r="C484" t="s">
        <v>338</v>
      </c>
      <c r="D484" t="s">
        <v>26948</v>
      </c>
      <c r="E484" t="s">
        <v>26949</v>
      </c>
      <c r="K484" t="str">
        <f t="shared" si="21"/>
        <v>ProgramUniform4i</v>
      </c>
      <c r="L484" t="str">
        <f t="shared" si="22"/>
        <v>glProgramUniform4i</v>
      </c>
      <c r="O484" t="str">
        <f t="shared" si="23"/>
        <v>context-&gt;ProgramUniform4i=internalLoadAPI&lt;glProgramUniform4i&gt;(load);</v>
      </c>
    </row>
    <row r="485" spans="2:15" x14ac:dyDescent="0.2">
      <c r="B485" t="s">
        <v>26950</v>
      </c>
      <c r="C485" t="s">
        <v>338</v>
      </c>
      <c r="D485" t="s">
        <v>26951</v>
      </c>
      <c r="E485" t="s">
        <v>26952</v>
      </c>
      <c r="K485" t="str">
        <f t="shared" si="21"/>
        <v>ProgramUniform4iv</v>
      </c>
      <c r="L485" t="str">
        <f t="shared" si="22"/>
        <v>glProgramUniform4iv</v>
      </c>
      <c r="O485" t="str">
        <f t="shared" si="23"/>
        <v>context-&gt;ProgramUniform4iv=internalLoadAPI&lt;glProgramUniform4iv&gt;(load);</v>
      </c>
    </row>
    <row r="486" spans="2:15" x14ac:dyDescent="0.2">
      <c r="B486" t="s">
        <v>26953</v>
      </c>
      <c r="C486" t="s">
        <v>338</v>
      </c>
      <c r="D486" t="s">
        <v>26954</v>
      </c>
      <c r="E486" t="s">
        <v>26955</v>
      </c>
      <c r="K486" t="str">
        <f t="shared" si="21"/>
        <v>ProgramUniform4ui</v>
      </c>
      <c r="L486" t="str">
        <f t="shared" si="22"/>
        <v>glProgramUniform4ui</v>
      </c>
      <c r="O486" t="str">
        <f t="shared" si="23"/>
        <v>context-&gt;ProgramUniform4ui=internalLoadAPI&lt;glProgramUniform4ui&gt;(load);</v>
      </c>
    </row>
    <row r="487" spans="2:15" x14ac:dyDescent="0.2">
      <c r="B487" t="s">
        <v>26956</v>
      </c>
      <c r="C487" t="s">
        <v>338</v>
      </c>
      <c r="D487" t="s">
        <v>26957</v>
      </c>
      <c r="E487" t="s">
        <v>26958</v>
      </c>
      <c r="K487" t="str">
        <f t="shared" si="21"/>
        <v>ProgramUniform4uiv</v>
      </c>
      <c r="L487" t="str">
        <f t="shared" si="22"/>
        <v>glProgramUniform4uiv</v>
      </c>
      <c r="O487" t="str">
        <f t="shared" si="23"/>
        <v>context-&gt;ProgramUniform4uiv=internalLoadAPI&lt;glProgramUniform4uiv&gt;(load);</v>
      </c>
    </row>
    <row r="488" spans="2:15" x14ac:dyDescent="0.2">
      <c r="B488" t="s">
        <v>26959</v>
      </c>
      <c r="C488" t="s">
        <v>338</v>
      </c>
      <c r="D488" t="s">
        <v>26960</v>
      </c>
      <c r="E488" t="s">
        <v>26961</v>
      </c>
      <c r="K488" t="str">
        <f t="shared" si="21"/>
        <v>ProgramUniformMatrix2dv</v>
      </c>
      <c r="L488" t="str">
        <f t="shared" si="22"/>
        <v>glProgramUniformMatrix2dv</v>
      </c>
      <c r="O488" t="str">
        <f t="shared" si="23"/>
        <v>context-&gt;ProgramUniformMatrix2dv=internalLoadAPI&lt;glProgramUniformMatrix2dv&gt;(load);</v>
      </c>
    </row>
    <row r="489" spans="2:15" x14ac:dyDescent="0.2">
      <c r="B489" t="s">
        <v>26962</v>
      </c>
      <c r="C489" t="s">
        <v>338</v>
      </c>
      <c r="D489" t="s">
        <v>26963</v>
      </c>
      <c r="E489" t="s">
        <v>26964</v>
      </c>
      <c r="K489" t="str">
        <f t="shared" si="21"/>
        <v>ProgramUniformMatrix2fv</v>
      </c>
      <c r="L489" t="str">
        <f t="shared" si="22"/>
        <v>glProgramUniformMatrix2fv</v>
      </c>
      <c r="O489" t="str">
        <f t="shared" si="23"/>
        <v>context-&gt;ProgramUniformMatrix2fv=internalLoadAPI&lt;glProgramUniformMatrix2fv&gt;(load);</v>
      </c>
    </row>
    <row r="490" spans="2:15" x14ac:dyDescent="0.2">
      <c r="B490" t="s">
        <v>26965</v>
      </c>
      <c r="C490" t="s">
        <v>338</v>
      </c>
      <c r="D490" t="s">
        <v>26966</v>
      </c>
      <c r="E490" t="s">
        <v>26967</v>
      </c>
      <c r="K490" t="str">
        <f t="shared" si="21"/>
        <v>ProgramUniformMatrix2x3dv</v>
      </c>
      <c r="L490" t="str">
        <f t="shared" si="22"/>
        <v>glProgramUniformMatrix2x3dv</v>
      </c>
      <c r="O490" t="str">
        <f t="shared" si="23"/>
        <v>context-&gt;ProgramUniformMatrix2x3dv=internalLoadAPI&lt;glProgramUniformMatrix2x3dv&gt;(load);</v>
      </c>
    </row>
    <row r="491" spans="2:15" x14ac:dyDescent="0.2">
      <c r="B491" t="s">
        <v>26968</v>
      </c>
      <c r="C491" t="s">
        <v>338</v>
      </c>
      <c r="D491" t="s">
        <v>26969</v>
      </c>
      <c r="E491" t="s">
        <v>26970</v>
      </c>
      <c r="K491" t="str">
        <f t="shared" si="21"/>
        <v>ProgramUniformMatrix2x3fv</v>
      </c>
      <c r="L491" t="str">
        <f t="shared" si="22"/>
        <v>glProgramUniformMatrix2x3fv</v>
      </c>
      <c r="O491" t="str">
        <f t="shared" si="23"/>
        <v>context-&gt;ProgramUniformMatrix2x3fv=internalLoadAPI&lt;glProgramUniformMatrix2x3fv&gt;(load);</v>
      </c>
    </row>
    <row r="492" spans="2:15" x14ac:dyDescent="0.2">
      <c r="B492" t="s">
        <v>26971</v>
      </c>
      <c r="C492" t="s">
        <v>338</v>
      </c>
      <c r="D492" t="s">
        <v>26972</v>
      </c>
      <c r="E492" t="s">
        <v>26973</v>
      </c>
      <c r="K492" t="str">
        <f t="shared" si="21"/>
        <v>ProgramUniformMatrix2x4dv</v>
      </c>
      <c r="L492" t="str">
        <f t="shared" si="22"/>
        <v>glProgramUniformMatrix2x4dv</v>
      </c>
      <c r="O492" t="str">
        <f t="shared" si="23"/>
        <v>context-&gt;ProgramUniformMatrix2x4dv=internalLoadAPI&lt;glProgramUniformMatrix2x4dv&gt;(load);</v>
      </c>
    </row>
    <row r="493" spans="2:15" x14ac:dyDescent="0.2">
      <c r="B493" t="s">
        <v>26974</v>
      </c>
      <c r="C493" t="s">
        <v>338</v>
      </c>
      <c r="D493" t="s">
        <v>26975</v>
      </c>
      <c r="E493" t="s">
        <v>26976</v>
      </c>
      <c r="K493" t="str">
        <f t="shared" si="21"/>
        <v>ProgramUniformMatrix2x4fv</v>
      </c>
      <c r="L493" t="str">
        <f t="shared" si="22"/>
        <v>glProgramUniformMatrix2x4fv</v>
      </c>
      <c r="O493" t="str">
        <f t="shared" si="23"/>
        <v>context-&gt;ProgramUniformMatrix2x4fv=internalLoadAPI&lt;glProgramUniformMatrix2x4fv&gt;(load);</v>
      </c>
    </row>
    <row r="494" spans="2:15" x14ac:dyDescent="0.2">
      <c r="B494" t="s">
        <v>26977</v>
      </c>
      <c r="C494" t="s">
        <v>338</v>
      </c>
      <c r="D494" t="s">
        <v>26978</v>
      </c>
      <c r="E494" t="s">
        <v>26979</v>
      </c>
      <c r="K494" t="str">
        <f t="shared" si="21"/>
        <v>ProgramUniformMatrix3dv</v>
      </c>
      <c r="L494" t="str">
        <f t="shared" si="22"/>
        <v>glProgramUniformMatrix3dv</v>
      </c>
      <c r="O494" t="str">
        <f t="shared" si="23"/>
        <v>context-&gt;ProgramUniformMatrix3dv=internalLoadAPI&lt;glProgramUniformMatrix3dv&gt;(load);</v>
      </c>
    </row>
    <row r="495" spans="2:15" x14ac:dyDescent="0.2">
      <c r="B495" t="s">
        <v>26980</v>
      </c>
      <c r="C495" t="s">
        <v>338</v>
      </c>
      <c r="D495" t="s">
        <v>26981</v>
      </c>
      <c r="E495" t="s">
        <v>26982</v>
      </c>
      <c r="K495" t="str">
        <f t="shared" si="21"/>
        <v>ProgramUniformMatrix3fv</v>
      </c>
      <c r="L495" t="str">
        <f t="shared" si="22"/>
        <v>glProgramUniformMatrix3fv</v>
      </c>
      <c r="O495" t="str">
        <f t="shared" si="23"/>
        <v>context-&gt;ProgramUniformMatrix3fv=internalLoadAPI&lt;glProgramUniformMatrix3fv&gt;(load);</v>
      </c>
    </row>
    <row r="496" spans="2:15" x14ac:dyDescent="0.2">
      <c r="B496" t="s">
        <v>26983</v>
      </c>
      <c r="C496" t="s">
        <v>338</v>
      </c>
      <c r="D496" t="s">
        <v>26984</v>
      </c>
      <c r="E496" t="s">
        <v>26985</v>
      </c>
      <c r="K496" t="str">
        <f t="shared" si="21"/>
        <v>ProgramUniformMatrix3x2dv</v>
      </c>
      <c r="L496" t="str">
        <f t="shared" si="22"/>
        <v>glProgramUniformMatrix3x2dv</v>
      </c>
      <c r="O496" t="str">
        <f t="shared" si="23"/>
        <v>context-&gt;ProgramUniformMatrix3x2dv=internalLoadAPI&lt;glProgramUniformMatrix3x2dv&gt;(load);</v>
      </c>
    </row>
    <row r="497" spans="2:15" x14ac:dyDescent="0.2">
      <c r="B497" t="s">
        <v>26986</v>
      </c>
      <c r="C497" t="s">
        <v>338</v>
      </c>
      <c r="D497" t="s">
        <v>26987</v>
      </c>
      <c r="E497" t="s">
        <v>26988</v>
      </c>
      <c r="K497" t="str">
        <f t="shared" si="21"/>
        <v>ProgramUniformMatrix3x2fv</v>
      </c>
      <c r="L497" t="str">
        <f t="shared" si="22"/>
        <v>glProgramUniformMatrix3x2fv</v>
      </c>
      <c r="O497" t="str">
        <f t="shared" si="23"/>
        <v>context-&gt;ProgramUniformMatrix3x2fv=internalLoadAPI&lt;glProgramUniformMatrix3x2fv&gt;(load);</v>
      </c>
    </row>
    <row r="498" spans="2:15" x14ac:dyDescent="0.2">
      <c r="B498" t="s">
        <v>26989</v>
      </c>
      <c r="C498" t="s">
        <v>338</v>
      </c>
      <c r="D498" t="s">
        <v>26990</v>
      </c>
      <c r="E498" t="s">
        <v>26991</v>
      </c>
      <c r="K498" t="str">
        <f t="shared" si="21"/>
        <v>ProgramUniformMatrix3x4dv</v>
      </c>
      <c r="L498" t="str">
        <f t="shared" si="22"/>
        <v>glProgramUniformMatrix3x4dv</v>
      </c>
      <c r="O498" t="str">
        <f t="shared" si="23"/>
        <v>context-&gt;ProgramUniformMatrix3x4dv=internalLoadAPI&lt;glProgramUniformMatrix3x4dv&gt;(load);</v>
      </c>
    </row>
    <row r="499" spans="2:15" x14ac:dyDescent="0.2">
      <c r="B499" t="s">
        <v>26992</v>
      </c>
      <c r="C499" t="s">
        <v>338</v>
      </c>
      <c r="D499" t="s">
        <v>26993</v>
      </c>
      <c r="E499" t="s">
        <v>26994</v>
      </c>
      <c r="K499" t="str">
        <f t="shared" si="21"/>
        <v>ProgramUniformMatrix3x4fv</v>
      </c>
      <c r="L499" t="str">
        <f t="shared" si="22"/>
        <v>glProgramUniformMatrix3x4fv</v>
      </c>
      <c r="O499" t="str">
        <f t="shared" si="23"/>
        <v>context-&gt;ProgramUniformMatrix3x4fv=internalLoadAPI&lt;glProgramUniformMatrix3x4fv&gt;(load);</v>
      </c>
    </row>
    <row r="500" spans="2:15" x14ac:dyDescent="0.2">
      <c r="B500" t="s">
        <v>26995</v>
      </c>
      <c r="C500" t="s">
        <v>338</v>
      </c>
      <c r="D500" t="s">
        <v>26996</v>
      </c>
      <c r="E500" t="s">
        <v>26997</v>
      </c>
      <c r="K500" t="str">
        <f t="shared" si="21"/>
        <v>ProgramUniformMatrix4dv</v>
      </c>
      <c r="L500" t="str">
        <f t="shared" si="22"/>
        <v>glProgramUniformMatrix4dv</v>
      </c>
      <c r="O500" t="str">
        <f t="shared" si="23"/>
        <v>context-&gt;ProgramUniformMatrix4dv=internalLoadAPI&lt;glProgramUniformMatrix4dv&gt;(load);</v>
      </c>
    </row>
    <row r="501" spans="2:15" x14ac:dyDescent="0.2">
      <c r="B501" t="s">
        <v>26998</v>
      </c>
      <c r="C501" t="s">
        <v>338</v>
      </c>
      <c r="D501" t="s">
        <v>26999</v>
      </c>
      <c r="E501" t="s">
        <v>27000</v>
      </c>
      <c r="K501" t="str">
        <f t="shared" si="21"/>
        <v>ProgramUniformMatrix4fv</v>
      </c>
      <c r="L501" t="str">
        <f t="shared" si="22"/>
        <v>glProgramUniformMatrix4fv</v>
      </c>
      <c r="O501" t="str">
        <f t="shared" si="23"/>
        <v>context-&gt;ProgramUniformMatrix4fv=internalLoadAPI&lt;glProgramUniformMatrix4fv&gt;(load);</v>
      </c>
    </row>
    <row r="502" spans="2:15" x14ac:dyDescent="0.2">
      <c r="B502" t="s">
        <v>27001</v>
      </c>
      <c r="C502" t="s">
        <v>338</v>
      </c>
      <c r="D502" t="s">
        <v>27002</v>
      </c>
      <c r="E502" t="s">
        <v>27003</v>
      </c>
      <c r="K502" t="str">
        <f t="shared" si="21"/>
        <v>ProgramUniformMatrix4x2dv</v>
      </c>
      <c r="L502" t="str">
        <f t="shared" si="22"/>
        <v>glProgramUniformMatrix4x2dv</v>
      </c>
      <c r="O502" t="str">
        <f t="shared" si="23"/>
        <v>context-&gt;ProgramUniformMatrix4x2dv=internalLoadAPI&lt;glProgramUniformMatrix4x2dv&gt;(load);</v>
      </c>
    </row>
    <row r="503" spans="2:15" x14ac:dyDescent="0.2">
      <c r="B503" t="s">
        <v>27004</v>
      </c>
      <c r="C503" t="s">
        <v>338</v>
      </c>
      <c r="D503" t="s">
        <v>27005</v>
      </c>
      <c r="E503" t="s">
        <v>27006</v>
      </c>
      <c r="K503" t="str">
        <f t="shared" si="21"/>
        <v>ProgramUniformMatrix4x2fv</v>
      </c>
      <c r="L503" t="str">
        <f t="shared" si="22"/>
        <v>glProgramUniformMatrix4x2fv</v>
      </c>
      <c r="O503" t="str">
        <f t="shared" si="23"/>
        <v>context-&gt;ProgramUniformMatrix4x2fv=internalLoadAPI&lt;glProgramUniformMatrix4x2fv&gt;(load);</v>
      </c>
    </row>
    <row r="504" spans="2:15" x14ac:dyDescent="0.2">
      <c r="B504" t="s">
        <v>27007</v>
      </c>
      <c r="C504" t="s">
        <v>338</v>
      </c>
      <c r="D504" t="s">
        <v>27008</v>
      </c>
      <c r="E504" t="s">
        <v>27009</v>
      </c>
      <c r="K504" t="str">
        <f t="shared" si="21"/>
        <v>ProgramUniformMatrix4x3dv</v>
      </c>
      <c r="L504" t="str">
        <f t="shared" si="22"/>
        <v>glProgramUniformMatrix4x3dv</v>
      </c>
      <c r="O504" t="str">
        <f t="shared" si="23"/>
        <v>context-&gt;ProgramUniformMatrix4x3dv=internalLoadAPI&lt;glProgramUniformMatrix4x3dv&gt;(load);</v>
      </c>
    </row>
    <row r="505" spans="2:15" x14ac:dyDescent="0.2">
      <c r="B505" t="s">
        <v>27010</v>
      </c>
      <c r="C505" t="s">
        <v>338</v>
      </c>
      <c r="D505" t="s">
        <v>27011</v>
      </c>
      <c r="E505" t="s">
        <v>27012</v>
      </c>
      <c r="K505" t="str">
        <f t="shared" si="21"/>
        <v>ProgramUniformMatrix4x3fv</v>
      </c>
      <c r="L505" t="str">
        <f t="shared" si="22"/>
        <v>glProgramUniformMatrix4x3fv</v>
      </c>
      <c r="O505" t="str">
        <f t="shared" si="23"/>
        <v>context-&gt;ProgramUniformMatrix4x3fv=internalLoadAPI&lt;glProgramUniformMatrix4x3fv&gt;(load);</v>
      </c>
    </row>
    <row r="506" spans="2:15" x14ac:dyDescent="0.2">
      <c r="B506" t="s">
        <v>27013</v>
      </c>
      <c r="C506" t="s">
        <v>338</v>
      </c>
      <c r="D506" t="s">
        <v>27014</v>
      </c>
      <c r="E506" t="s">
        <v>27015</v>
      </c>
      <c r="K506" t="str">
        <f t="shared" si="21"/>
        <v>ReleaseShaderCompiler</v>
      </c>
      <c r="L506" t="str">
        <f t="shared" si="22"/>
        <v>glReleaseShaderCompiler</v>
      </c>
      <c r="O506" t="str">
        <f t="shared" si="23"/>
        <v>context-&gt;ReleaseShaderCompiler=internalLoadAPI&lt;glReleaseShaderCompiler&gt;(load);</v>
      </c>
    </row>
    <row r="507" spans="2:15" x14ac:dyDescent="0.2">
      <c r="B507" t="s">
        <v>27016</v>
      </c>
      <c r="C507" t="s">
        <v>338</v>
      </c>
      <c r="D507" t="s">
        <v>27017</v>
      </c>
      <c r="E507" t="s">
        <v>27018</v>
      </c>
      <c r="K507" t="str">
        <f t="shared" si="21"/>
        <v>ScissorArrayv</v>
      </c>
      <c r="L507" t="str">
        <f t="shared" si="22"/>
        <v>glScissorArrayv</v>
      </c>
      <c r="O507" t="str">
        <f t="shared" si="23"/>
        <v>context-&gt;ScissorArrayv=internalLoadAPI&lt;glScissorArrayv&gt;(load);</v>
      </c>
    </row>
    <row r="508" spans="2:15" x14ac:dyDescent="0.2">
      <c r="B508" t="s">
        <v>27019</v>
      </c>
      <c r="C508" t="s">
        <v>338</v>
      </c>
      <c r="D508" t="s">
        <v>27020</v>
      </c>
      <c r="E508" t="s">
        <v>27021</v>
      </c>
      <c r="K508" t="str">
        <f t="shared" si="21"/>
        <v>ScissorIndexed</v>
      </c>
      <c r="L508" t="str">
        <f t="shared" si="22"/>
        <v>glScissorIndexed</v>
      </c>
      <c r="O508" t="str">
        <f t="shared" si="23"/>
        <v>context-&gt;ScissorIndexed=internalLoadAPI&lt;glScissorIndexed&gt;(load);</v>
      </c>
    </row>
    <row r="509" spans="2:15" x14ac:dyDescent="0.2">
      <c r="B509" t="s">
        <v>27022</v>
      </c>
      <c r="C509" t="s">
        <v>338</v>
      </c>
      <c r="D509" t="s">
        <v>27023</v>
      </c>
      <c r="E509" t="s">
        <v>27024</v>
      </c>
      <c r="K509" t="str">
        <f t="shared" si="21"/>
        <v>ScissorIndexedv</v>
      </c>
      <c r="L509" t="str">
        <f t="shared" si="22"/>
        <v>glScissorIndexedv</v>
      </c>
      <c r="O509" t="str">
        <f t="shared" si="23"/>
        <v>context-&gt;ScissorIndexedv=internalLoadAPI&lt;glScissorIndexedv&gt;(load);</v>
      </c>
    </row>
    <row r="510" spans="2:15" x14ac:dyDescent="0.2">
      <c r="B510" t="s">
        <v>27025</v>
      </c>
      <c r="C510" t="s">
        <v>338</v>
      </c>
      <c r="D510" t="s">
        <v>27026</v>
      </c>
      <c r="E510" t="s">
        <v>27027</v>
      </c>
      <c r="K510" t="str">
        <f t="shared" si="21"/>
        <v>ShaderBinary</v>
      </c>
      <c r="L510" t="str">
        <f t="shared" si="22"/>
        <v>glShaderBinary</v>
      </c>
      <c r="O510" t="str">
        <f t="shared" si="23"/>
        <v>context-&gt;ShaderBinary=internalLoadAPI&lt;glShaderBinary&gt;(load);</v>
      </c>
    </row>
    <row r="511" spans="2:15" x14ac:dyDescent="0.2">
      <c r="B511" t="s">
        <v>27028</v>
      </c>
      <c r="C511" t="s">
        <v>338</v>
      </c>
      <c r="D511" t="s">
        <v>27029</v>
      </c>
      <c r="E511" t="s">
        <v>27030</v>
      </c>
      <c r="K511" t="str">
        <f t="shared" si="21"/>
        <v>UseProgramStages</v>
      </c>
      <c r="L511" t="str">
        <f t="shared" si="22"/>
        <v>glUseProgramStages</v>
      </c>
      <c r="O511" t="str">
        <f t="shared" si="23"/>
        <v>context-&gt;UseProgramStages=internalLoadAPI&lt;glUseProgramStages&gt;(load);</v>
      </c>
    </row>
    <row r="512" spans="2:15" x14ac:dyDescent="0.2">
      <c r="B512" t="s">
        <v>27031</v>
      </c>
      <c r="C512" t="s">
        <v>338</v>
      </c>
      <c r="D512" t="s">
        <v>27032</v>
      </c>
      <c r="E512" t="s">
        <v>27033</v>
      </c>
      <c r="K512" t="str">
        <f t="shared" si="21"/>
        <v>ValidateProgramPipeline</v>
      </c>
      <c r="L512" t="str">
        <f t="shared" si="22"/>
        <v>glValidateProgramPipeline</v>
      </c>
      <c r="O512" t="str">
        <f t="shared" si="23"/>
        <v>context-&gt;ValidateProgramPipeline=internalLoadAPI&lt;glValidateProgramPipeline&gt;(load);</v>
      </c>
    </row>
    <row r="513" spans="2:15" x14ac:dyDescent="0.2">
      <c r="B513" t="s">
        <v>27034</v>
      </c>
      <c r="C513" t="s">
        <v>338</v>
      </c>
      <c r="D513" t="s">
        <v>27035</v>
      </c>
      <c r="E513" t="s">
        <v>27036</v>
      </c>
      <c r="K513" t="str">
        <f t="shared" si="21"/>
        <v>VertexAttribL1d</v>
      </c>
      <c r="L513" t="str">
        <f t="shared" si="22"/>
        <v>glVertexAttribL1d</v>
      </c>
      <c r="O513" t="str">
        <f t="shared" si="23"/>
        <v>context-&gt;VertexAttribL1d=internalLoadAPI&lt;glVertexAttribL1d&gt;(load);</v>
      </c>
    </row>
    <row r="514" spans="2:15" x14ac:dyDescent="0.2">
      <c r="B514" t="s">
        <v>27037</v>
      </c>
      <c r="C514" t="s">
        <v>338</v>
      </c>
      <c r="D514" t="s">
        <v>27038</v>
      </c>
      <c r="E514" t="s">
        <v>27039</v>
      </c>
      <c r="K514" t="str">
        <f t="shared" si="21"/>
        <v>VertexAttribL1dv</v>
      </c>
      <c r="L514" t="str">
        <f t="shared" si="22"/>
        <v>glVertexAttribL1dv</v>
      </c>
      <c r="O514" t="str">
        <f t="shared" si="23"/>
        <v>context-&gt;VertexAttribL1dv=internalLoadAPI&lt;glVertexAttribL1dv&gt;(load);</v>
      </c>
    </row>
    <row r="515" spans="2:15" x14ac:dyDescent="0.2">
      <c r="B515" t="s">
        <v>27040</v>
      </c>
      <c r="C515" t="s">
        <v>338</v>
      </c>
      <c r="D515" t="s">
        <v>27041</v>
      </c>
      <c r="E515" t="s">
        <v>27042</v>
      </c>
      <c r="K515" t="str">
        <f t="shared" si="21"/>
        <v>VertexAttribL2d</v>
      </c>
      <c r="L515" t="str">
        <f t="shared" si="22"/>
        <v>glVertexAttribL2d</v>
      </c>
      <c r="O515" t="str">
        <f t="shared" si="23"/>
        <v>context-&gt;VertexAttribL2d=internalLoadAPI&lt;glVertexAttribL2d&gt;(load);</v>
      </c>
    </row>
    <row r="516" spans="2:15" x14ac:dyDescent="0.2">
      <c r="B516" t="s">
        <v>27043</v>
      </c>
      <c r="C516" t="s">
        <v>338</v>
      </c>
      <c r="D516" t="s">
        <v>27044</v>
      </c>
      <c r="E516" t="s">
        <v>27045</v>
      </c>
      <c r="K516" t="str">
        <f t="shared" si="21"/>
        <v>VertexAttribL2dv</v>
      </c>
      <c r="L516" t="str">
        <f t="shared" si="22"/>
        <v>glVertexAttribL2dv</v>
      </c>
      <c r="O516" t="str">
        <f t="shared" si="23"/>
        <v>context-&gt;VertexAttribL2dv=internalLoadAPI&lt;glVertexAttribL2dv&gt;(load);</v>
      </c>
    </row>
    <row r="517" spans="2:15" x14ac:dyDescent="0.2">
      <c r="B517" t="s">
        <v>27046</v>
      </c>
      <c r="C517" t="s">
        <v>338</v>
      </c>
      <c r="D517" t="s">
        <v>27047</v>
      </c>
      <c r="E517" t="s">
        <v>27048</v>
      </c>
      <c r="K517" t="str">
        <f t="shared" ref="K517:K580" si="24">SUBSTITUTE(L517,"gl","")</f>
        <v>VertexAttribL3d</v>
      </c>
      <c r="L517" t="str">
        <f t="shared" ref="L517:L580" si="25">SUBSTITUTE(E517,");","")</f>
        <v>glVertexAttribL3d</v>
      </c>
      <c r="O517" t="str">
        <f t="shared" ref="O517:O580" si="26">"context-&gt;"&amp;K517&amp;"=internalLoadAPI&lt;"&amp;L517&amp;"&gt;(load);"</f>
        <v>context-&gt;VertexAttribL3d=internalLoadAPI&lt;glVertexAttribL3d&gt;(load);</v>
      </c>
    </row>
    <row r="518" spans="2:15" x14ac:dyDescent="0.2">
      <c r="B518" t="s">
        <v>27049</v>
      </c>
      <c r="C518" t="s">
        <v>338</v>
      </c>
      <c r="D518" t="s">
        <v>27050</v>
      </c>
      <c r="E518" t="s">
        <v>27051</v>
      </c>
      <c r="K518" t="str">
        <f t="shared" si="24"/>
        <v>VertexAttribL3dv</v>
      </c>
      <c r="L518" t="str">
        <f t="shared" si="25"/>
        <v>glVertexAttribL3dv</v>
      </c>
      <c r="O518" t="str">
        <f t="shared" si="26"/>
        <v>context-&gt;VertexAttribL3dv=internalLoadAPI&lt;glVertexAttribL3dv&gt;(load);</v>
      </c>
    </row>
    <row r="519" spans="2:15" x14ac:dyDescent="0.2">
      <c r="B519" t="s">
        <v>27052</v>
      </c>
      <c r="C519" t="s">
        <v>338</v>
      </c>
      <c r="D519" t="s">
        <v>27053</v>
      </c>
      <c r="E519" t="s">
        <v>27054</v>
      </c>
      <c r="K519" t="str">
        <f t="shared" si="24"/>
        <v>VertexAttribL4d</v>
      </c>
      <c r="L519" t="str">
        <f t="shared" si="25"/>
        <v>glVertexAttribL4d</v>
      </c>
      <c r="O519" t="str">
        <f t="shared" si="26"/>
        <v>context-&gt;VertexAttribL4d=internalLoadAPI&lt;glVertexAttribL4d&gt;(load);</v>
      </c>
    </row>
    <row r="520" spans="2:15" x14ac:dyDescent="0.2">
      <c r="B520" t="s">
        <v>27055</v>
      </c>
      <c r="C520" t="s">
        <v>338</v>
      </c>
      <c r="D520" t="s">
        <v>27056</v>
      </c>
      <c r="E520" t="s">
        <v>27057</v>
      </c>
      <c r="K520" t="str">
        <f t="shared" si="24"/>
        <v>VertexAttribL4dv</v>
      </c>
      <c r="L520" t="str">
        <f t="shared" si="25"/>
        <v>glVertexAttribL4dv</v>
      </c>
      <c r="O520" t="str">
        <f t="shared" si="26"/>
        <v>context-&gt;VertexAttribL4dv=internalLoadAPI&lt;glVertexAttribL4dv&gt;(load);</v>
      </c>
    </row>
    <row r="521" spans="2:15" x14ac:dyDescent="0.2">
      <c r="B521" t="s">
        <v>27058</v>
      </c>
      <c r="C521" t="s">
        <v>338</v>
      </c>
      <c r="D521" t="s">
        <v>27059</v>
      </c>
      <c r="E521" t="s">
        <v>27060</v>
      </c>
      <c r="K521" t="str">
        <f t="shared" si="24"/>
        <v>VertexAttribLPointer</v>
      </c>
      <c r="L521" t="str">
        <f t="shared" si="25"/>
        <v>glVertexAttribLPointer</v>
      </c>
      <c r="O521" t="str">
        <f t="shared" si="26"/>
        <v>context-&gt;VertexAttribLPointer=internalLoadAPI&lt;glVertexAttribLPointer&gt;(load);</v>
      </c>
    </row>
    <row r="522" spans="2:15" x14ac:dyDescent="0.2">
      <c r="B522" t="s">
        <v>27061</v>
      </c>
      <c r="C522" t="s">
        <v>338</v>
      </c>
      <c r="D522" t="s">
        <v>27062</v>
      </c>
      <c r="E522" t="s">
        <v>27063</v>
      </c>
      <c r="K522" t="str">
        <f t="shared" si="24"/>
        <v>ViewportArrayv</v>
      </c>
      <c r="L522" t="str">
        <f t="shared" si="25"/>
        <v>glViewportArrayv</v>
      </c>
      <c r="O522" t="str">
        <f t="shared" si="26"/>
        <v>context-&gt;ViewportArrayv=internalLoadAPI&lt;glViewportArrayv&gt;(load);</v>
      </c>
    </row>
    <row r="523" spans="2:15" x14ac:dyDescent="0.2">
      <c r="B523" t="s">
        <v>27064</v>
      </c>
      <c r="C523" t="s">
        <v>338</v>
      </c>
      <c r="D523" t="s">
        <v>27065</v>
      </c>
      <c r="E523" t="s">
        <v>27066</v>
      </c>
      <c r="K523" t="str">
        <f t="shared" si="24"/>
        <v>ViewportIndexedf</v>
      </c>
      <c r="L523" t="str">
        <f t="shared" si="25"/>
        <v>glViewportIndexedf</v>
      </c>
      <c r="O523" t="str">
        <f t="shared" si="26"/>
        <v>context-&gt;ViewportIndexedf=internalLoadAPI&lt;glViewportIndexedf&gt;(load);</v>
      </c>
    </row>
    <row r="524" spans="2:15" x14ac:dyDescent="0.2">
      <c r="B524" t="s">
        <v>27067</v>
      </c>
      <c r="C524" t="s">
        <v>338</v>
      </c>
      <c r="D524" t="s">
        <v>27068</v>
      </c>
      <c r="E524" t="s">
        <v>27069</v>
      </c>
      <c r="K524" t="str">
        <f t="shared" si="24"/>
        <v>ViewportIndexedfv</v>
      </c>
      <c r="L524" t="str">
        <f t="shared" si="25"/>
        <v>glViewportIndexedfv</v>
      </c>
      <c r="O524" t="str">
        <f t="shared" si="26"/>
        <v>context-&gt;ViewportIndexedfv=internalLoadAPI&lt;glViewportIndexedfv&gt;(load);</v>
      </c>
    </row>
    <row r="525" spans="2:15" x14ac:dyDescent="0.2">
      <c r="B525" t="s">
        <v>287</v>
      </c>
      <c r="K525" t="str">
        <f t="shared" si="24"/>
        <v/>
      </c>
      <c r="L525" t="str">
        <f t="shared" si="25"/>
        <v/>
      </c>
    </row>
    <row r="526" spans="2:15" x14ac:dyDescent="0.2">
      <c r="B526" t="s">
        <v>25600</v>
      </c>
      <c r="C526" t="s">
        <v>20757</v>
      </c>
      <c r="D526" t="s">
        <v>27070</v>
      </c>
      <c r="E526" t="s">
        <v>21958</v>
      </c>
      <c r="F526" t="s">
        <v>25602</v>
      </c>
      <c r="G526" t="s">
        <v>25603</v>
      </c>
      <c r="H526" t="s">
        <v>20787</v>
      </c>
      <c r="I526" t="s">
        <v>25604</v>
      </c>
      <c r="J526" t="s">
        <v>286</v>
      </c>
      <c r="K526" t="str">
        <f t="shared" si="24"/>
        <v>context,</v>
      </c>
      <c r="L526" t="str">
        <f t="shared" si="25"/>
        <v>context,</v>
      </c>
    </row>
    <row r="527" spans="2:15" x14ac:dyDescent="0.2">
      <c r="B527" t="s">
        <v>25595</v>
      </c>
      <c r="C527" t="s">
        <v>27071</v>
      </c>
      <c r="D527" t="s">
        <v>25606</v>
      </c>
      <c r="K527" t="str">
        <f t="shared" si="24"/>
        <v/>
      </c>
      <c r="L527" t="str">
        <f t="shared" si="25"/>
        <v/>
      </c>
    </row>
    <row r="528" spans="2:15" x14ac:dyDescent="0.2">
      <c r="B528" t="s">
        <v>27072</v>
      </c>
      <c r="C528" t="s">
        <v>338</v>
      </c>
      <c r="D528" t="s">
        <v>27073</v>
      </c>
      <c r="E528" t="s">
        <v>27074</v>
      </c>
      <c r="K528" t="str">
        <f t="shared" si="24"/>
        <v>BindImageTexture</v>
      </c>
      <c r="L528" t="str">
        <f t="shared" si="25"/>
        <v>glBindImageTexture</v>
      </c>
      <c r="O528" t="str">
        <f t="shared" si="26"/>
        <v>context-&gt;BindImageTexture=internalLoadAPI&lt;glBindImageTexture&gt;(load);</v>
      </c>
    </row>
    <row r="529" spans="2:15" x14ac:dyDescent="0.2">
      <c r="B529" t="s">
        <v>27075</v>
      </c>
      <c r="C529" t="s">
        <v>338</v>
      </c>
      <c r="D529" t="s">
        <v>27076</v>
      </c>
      <c r="E529" t="s">
        <v>27077</v>
      </c>
      <c r="K529" t="str">
        <f t="shared" si="24"/>
        <v>DrawArraysInstancedBaseInstance</v>
      </c>
      <c r="L529" t="str">
        <f t="shared" si="25"/>
        <v>glDrawArraysInstancedBaseInstance</v>
      </c>
      <c r="O529" t="str">
        <f t="shared" si="26"/>
        <v>context-&gt;DrawArraysInstancedBaseInstance=internalLoadAPI&lt;glDrawArraysInstancedBaseInstance&gt;(load);</v>
      </c>
    </row>
    <row r="530" spans="2:15" x14ac:dyDescent="0.2">
      <c r="B530" t="s">
        <v>27078</v>
      </c>
      <c r="C530" t="s">
        <v>338</v>
      </c>
      <c r="D530" t="s">
        <v>27079</v>
      </c>
      <c r="E530" t="s">
        <v>27080</v>
      </c>
      <c r="K530" t="str">
        <f t="shared" si="24"/>
        <v>DrawElementsInstancedBaseInstance</v>
      </c>
      <c r="L530" t="str">
        <f t="shared" si="25"/>
        <v>glDrawElementsInstancedBaseInstance</v>
      </c>
      <c r="O530" t="str">
        <f t="shared" si="26"/>
        <v>context-&gt;DrawElementsInstancedBaseInstance=internalLoadAPI&lt;glDrawElementsInstancedBaseInstance&gt;(load);</v>
      </c>
    </row>
    <row r="531" spans="2:15" x14ac:dyDescent="0.2">
      <c r="B531" t="s">
        <v>27081</v>
      </c>
      <c r="C531" t="s">
        <v>338</v>
      </c>
      <c r="D531" t="s">
        <v>27082</v>
      </c>
      <c r="E531" t="s">
        <v>27083</v>
      </c>
      <c r="K531" t="str">
        <f t="shared" si="24"/>
        <v>DrawElementsInstancedBaseVertexBaseInstance</v>
      </c>
      <c r="L531" t="str">
        <f t="shared" si="25"/>
        <v>glDrawElementsInstancedBaseVertexBaseInstance</v>
      </c>
      <c r="O531" t="str">
        <f t="shared" si="26"/>
        <v>context-&gt;DrawElementsInstancedBaseVertexBaseInstance=internalLoadAPI&lt;glDrawElementsInstancedBaseVertexBaseInstance&gt;(load);</v>
      </c>
    </row>
    <row r="532" spans="2:15" x14ac:dyDescent="0.2">
      <c r="B532" t="s">
        <v>27084</v>
      </c>
      <c r="C532" t="s">
        <v>338</v>
      </c>
      <c r="D532" t="s">
        <v>27085</v>
      </c>
      <c r="E532" t="s">
        <v>27086</v>
      </c>
      <c r="K532" t="str">
        <f t="shared" si="24"/>
        <v>DrawTransformFeedbackInstanced</v>
      </c>
      <c r="L532" t="str">
        <f t="shared" si="25"/>
        <v>glDrawTransformFeedbackInstanced</v>
      </c>
      <c r="O532" t="str">
        <f t="shared" si="26"/>
        <v>context-&gt;DrawTransformFeedbackInstanced=internalLoadAPI&lt;glDrawTransformFeedbackInstanced&gt;(load);</v>
      </c>
    </row>
    <row r="533" spans="2:15" x14ac:dyDescent="0.2">
      <c r="B533" t="s">
        <v>27087</v>
      </c>
      <c r="C533" t="s">
        <v>338</v>
      </c>
      <c r="D533" t="s">
        <v>27088</v>
      </c>
      <c r="E533" t="s">
        <v>27089</v>
      </c>
      <c r="K533" t="str">
        <f t="shared" si="24"/>
        <v>DrawTransformFeedbackStreamInstanced</v>
      </c>
      <c r="L533" t="str">
        <f t="shared" si="25"/>
        <v>glDrawTransformFeedbackStreamInstanced</v>
      </c>
      <c r="O533" t="str">
        <f t="shared" si="26"/>
        <v>context-&gt;DrawTransformFeedbackStreamInstanced=internalLoadAPI&lt;glDrawTransformFeedbackStreamInstanced&gt;(load);</v>
      </c>
    </row>
    <row r="534" spans="2:15" x14ac:dyDescent="0.2">
      <c r="B534" t="s">
        <v>27090</v>
      </c>
      <c r="C534" t="s">
        <v>338</v>
      </c>
      <c r="D534" t="s">
        <v>27091</v>
      </c>
      <c r="E534" t="s">
        <v>27092</v>
      </c>
      <c r="K534" t="str">
        <f t="shared" si="24"/>
        <v>GetActiveAtomicCounterBufferiv</v>
      </c>
      <c r="L534" t="str">
        <f t="shared" si="25"/>
        <v>glGetActiveAtomicCounterBufferiv</v>
      </c>
      <c r="O534" t="str">
        <f t="shared" si="26"/>
        <v>context-&gt;GetActiveAtomicCounterBufferiv=internalLoadAPI&lt;glGetActiveAtomicCounterBufferiv&gt;(load);</v>
      </c>
    </row>
    <row r="535" spans="2:15" x14ac:dyDescent="0.2">
      <c r="B535" t="s">
        <v>27093</v>
      </c>
      <c r="C535" t="s">
        <v>338</v>
      </c>
      <c r="D535" t="s">
        <v>27094</v>
      </c>
      <c r="E535" t="s">
        <v>27095</v>
      </c>
      <c r="K535" t="str">
        <f t="shared" si="24"/>
        <v>GetInternalformativ</v>
      </c>
      <c r="L535" t="str">
        <f t="shared" si="25"/>
        <v>glGetInternalformativ</v>
      </c>
      <c r="O535" t="str">
        <f t="shared" si="26"/>
        <v>context-&gt;GetInternalformativ=internalLoadAPI&lt;glGetInternalformativ&gt;(load);</v>
      </c>
    </row>
    <row r="536" spans="2:15" x14ac:dyDescent="0.2">
      <c r="B536" t="s">
        <v>27096</v>
      </c>
      <c r="C536" t="s">
        <v>338</v>
      </c>
      <c r="D536" t="s">
        <v>27097</v>
      </c>
      <c r="E536" t="s">
        <v>27098</v>
      </c>
      <c r="K536" t="str">
        <f t="shared" si="24"/>
        <v>MemoryBarrier</v>
      </c>
      <c r="L536" t="str">
        <f t="shared" si="25"/>
        <v>glMemoryBarrier</v>
      </c>
      <c r="O536" t="str">
        <f t="shared" si="26"/>
        <v>context-&gt;MemoryBarrier=internalLoadAPI&lt;glMemoryBarrier&gt;(load);</v>
      </c>
    </row>
    <row r="537" spans="2:15" x14ac:dyDescent="0.2">
      <c r="B537" t="s">
        <v>27099</v>
      </c>
      <c r="C537" t="s">
        <v>338</v>
      </c>
      <c r="D537" t="s">
        <v>27100</v>
      </c>
      <c r="E537" t="s">
        <v>27101</v>
      </c>
      <c r="K537" t="str">
        <f t="shared" si="24"/>
        <v>TexStorage1D</v>
      </c>
      <c r="L537" t="str">
        <f t="shared" si="25"/>
        <v>glTexStorage1D</v>
      </c>
      <c r="O537" t="str">
        <f t="shared" si="26"/>
        <v>context-&gt;TexStorage1D=internalLoadAPI&lt;glTexStorage1D&gt;(load);</v>
      </c>
    </row>
    <row r="538" spans="2:15" x14ac:dyDescent="0.2">
      <c r="B538" t="s">
        <v>27102</v>
      </c>
      <c r="C538" t="s">
        <v>338</v>
      </c>
      <c r="D538" t="s">
        <v>27103</v>
      </c>
      <c r="E538" t="s">
        <v>27104</v>
      </c>
      <c r="K538" t="str">
        <f t="shared" si="24"/>
        <v>TexStorage2D</v>
      </c>
      <c r="L538" t="str">
        <f t="shared" si="25"/>
        <v>glTexStorage2D</v>
      </c>
      <c r="O538" t="str">
        <f t="shared" si="26"/>
        <v>context-&gt;TexStorage2D=internalLoadAPI&lt;glTexStorage2D&gt;(load);</v>
      </c>
    </row>
    <row r="539" spans="2:15" x14ac:dyDescent="0.2">
      <c r="B539" t="s">
        <v>27105</v>
      </c>
      <c r="C539" t="s">
        <v>338</v>
      </c>
      <c r="D539" t="s">
        <v>27106</v>
      </c>
      <c r="E539" t="s">
        <v>27107</v>
      </c>
      <c r="K539" t="str">
        <f t="shared" si="24"/>
        <v>TexStorage3D</v>
      </c>
      <c r="L539" t="str">
        <f t="shared" si="25"/>
        <v>glTexStorage3D</v>
      </c>
      <c r="O539" t="str">
        <f t="shared" si="26"/>
        <v>context-&gt;TexStorage3D=internalLoadAPI&lt;glTexStorage3D&gt;(load);</v>
      </c>
    </row>
    <row r="540" spans="2:15" x14ac:dyDescent="0.2">
      <c r="B540" t="s">
        <v>287</v>
      </c>
      <c r="K540" t="str">
        <f t="shared" si="24"/>
        <v/>
      </c>
      <c r="L540" t="str">
        <f t="shared" si="25"/>
        <v/>
      </c>
    </row>
    <row r="541" spans="2:15" x14ac:dyDescent="0.2">
      <c r="B541" t="s">
        <v>25600</v>
      </c>
      <c r="C541" t="s">
        <v>20757</v>
      </c>
      <c r="D541" t="s">
        <v>27108</v>
      </c>
      <c r="E541" t="s">
        <v>21958</v>
      </c>
      <c r="F541" t="s">
        <v>25602</v>
      </c>
      <c r="G541" t="s">
        <v>25603</v>
      </c>
      <c r="H541" t="s">
        <v>20787</v>
      </c>
      <c r="I541" t="s">
        <v>25604</v>
      </c>
      <c r="J541" t="s">
        <v>286</v>
      </c>
      <c r="K541" t="str">
        <f t="shared" si="24"/>
        <v>context,</v>
      </c>
      <c r="L541" t="str">
        <f t="shared" si="25"/>
        <v>context,</v>
      </c>
    </row>
    <row r="542" spans="2:15" x14ac:dyDescent="0.2">
      <c r="B542" t="s">
        <v>25595</v>
      </c>
      <c r="C542" t="s">
        <v>27109</v>
      </c>
      <c r="D542" t="s">
        <v>25606</v>
      </c>
      <c r="K542" t="str">
        <f t="shared" si="24"/>
        <v/>
      </c>
      <c r="L542" t="str">
        <f t="shared" si="25"/>
        <v/>
      </c>
    </row>
    <row r="543" spans="2:15" x14ac:dyDescent="0.2">
      <c r="B543" t="s">
        <v>27110</v>
      </c>
      <c r="C543" t="s">
        <v>338</v>
      </c>
      <c r="D543" t="s">
        <v>27111</v>
      </c>
      <c r="E543" t="s">
        <v>27112</v>
      </c>
      <c r="K543" t="str">
        <f t="shared" si="24"/>
        <v>BindVertexBuffer</v>
      </c>
      <c r="L543" t="str">
        <f t="shared" si="25"/>
        <v>glBindVertexBuffer</v>
      </c>
      <c r="O543" t="str">
        <f t="shared" si="26"/>
        <v>context-&gt;BindVertexBuffer=internalLoadAPI&lt;glBindVertexBuffer&gt;(load);</v>
      </c>
    </row>
    <row r="544" spans="2:15" x14ac:dyDescent="0.2">
      <c r="B544" t="s">
        <v>27113</v>
      </c>
      <c r="C544" t="s">
        <v>338</v>
      </c>
      <c r="D544" t="s">
        <v>27114</v>
      </c>
      <c r="E544" t="s">
        <v>27115</v>
      </c>
      <c r="K544" t="str">
        <f t="shared" si="24"/>
        <v>ClearBufferData</v>
      </c>
      <c r="L544" t="str">
        <f t="shared" si="25"/>
        <v>glClearBufferData</v>
      </c>
      <c r="O544" t="str">
        <f t="shared" si="26"/>
        <v>context-&gt;ClearBufferData=internalLoadAPI&lt;glClearBufferData&gt;(load);</v>
      </c>
    </row>
    <row r="545" spans="2:15" x14ac:dyDescent="0.2">
      <c r="B545" t="s">
        <v>27116</v>
      </c>
      <c r="C545" t="s">
        <v>338</v>
      </c>
      <c r="D545" t="s">
        <v>27117</v>
      </c>
      <c r="E545" t="s">
        <v>27118</v>
      </c>
      <c r="K545" t="str">
        <f t="shared" si="24"/>
        <v>ClearBufferSubData</v>
      </c>
      <c r="L545" t="str">
        <f t="shared" si="25"/>
        <v>glClearBufferSubData</v>
      </c>
      <c r="O545" t="str">
        <f t="shared" si="26"/>
        <v>context-&gt;ClearBufferSubData=internalLoadAPI&lt;glClearBufferSubData&gt;(load);</v>
      </c>
    </row>
    <row r="546" spans="2:15" x14ac:dyDescent="0.2">
      <c r="B546" t="s">
        <v>27119</v>
      </c>
      <c r="C546" t="s">
        <v>338</v>
      </c>
      <c r="D546" t="s">
        <v>27120</v>
      </c>
      <c r="E546" t="s">
        <v>27121</v>
      </c>
      <c r="K546" t="str">
        <f t="shared" si="24"/>
        <v>CopyImageSubData</v>
      </c>
      <c r="L546" t="str">
        <f t="shared" si="25"/>
        <v>glCopyImageSubData</v>
      </c>
      <c r="O546" t="str">
        <f t="shared" si="26"/>
        <v>context-&gt;CopyImageSubData=internalLoadAPI&lt;glCopyImageSubData&gt;(load);</v>
      </c>
    </row>
    <row r="547" spans="2:15" x14ac:dyDescent="0.2">
      <c r="B547" t="s">
        <v>27122</v>
      </c>
      <c r="C547" t="s">
        <v>338</v>
      </c>
      <c r="D547" t="s">
        <v>27123</v>
      </c>
      <c r="E547" t="s">
        <v>27124</v>
      </c>
      <c r="K547" t="str">
        <f t="shared" si="24"/>
        <v>DebugMessageCallback</v>
      </c>
      <c r="L547" t="str">
        <f t="shared" si="25"/>
        <v>glDebugMessageCallback</v>
      </c>
      <c r="O547" t="str">
        <f t="shared" si="26"/>
        <v>context-&gt;DebugMessageCallback=internalLoadAPI&lt;glDebugMessageCallback&gt;(load);</v>
      </c>
    </row>
    <row r="548" spans="2:15" x14ac:dyDescent="0.2">
      <c r="B548" t="s">
        <v>27125</v>
      </c>
      <c r="C548" t="s">
        <v>338</v>
      </c>
      <c r="D548" t="s">
        <v>27126</v>
      </c>
      <c r="E548" t="s">
        <v>27127</v>
      </c>
      <c r="K548" t="str">
        <f t="shared" si="24"/>
        <v>DebugMessageControl</v>
      </c>
      <c r="L548" t="str">
        <f t="shared" si="25"/>
        <v>glDebugMessageControl</v>
      </c>
      <c r="O548" t="str">
        <f t="shared" si="26"/>
        <v>context-&gt;DebugMessageControl=internalLoadAPI&lt;glDebugMessageControl&gt;(load);</v>
      </c>
    </row>
    <row r="549" spans="2:15" x14ac:dyDescent="0.2">
      <c r="B549" t="s">
        <v>27128</v>
      </c>
      <c r="C549" t="s">
        <v>338</v>
      </c>
      <c r="D549" t="s">
        <v>27129</v>
      </c>
      <c r="E549" t="s">
        <v>27130</v>
      </c>
      <c r="K549" t="str">
        <f t="shared" si="24"/>
        <v>DebugMessageInsert</v>
      </c>
      <c r="L549" t="str">
        <f t="shared" si="25"/>
        <v>glDebugMessageInsert</v>
      </c>
      <c r="O549" t="str">
        <f t="shared" si="26"/>
        <v>context-&gt;DebugMessageInsert=internalLoadAPI&lt;glDebugMessageInsert&gt;(load);</v>
      </c>
    </row>
    <row r="550" spans="2:15" x14ac:dyDescent="0.2">
      <c r="B550" t="s">
        <v>27131</v>
      </c>
      <c r="C550" t="s">
        <v>338</v>
      </c>
      <c r="D550" t="s">
        <v>27132</v>
      </c>
      <c r="E550" t="s">
        <v>27133</v>
      </c>
      <c r="K550" t="str">
        <f t="shared" si="24"/>
        <v>DispatchCompute</v>
      </c>
      <c r="L550" t="str">
        <f t="shared" si="25"/>
        <v>glDispatchCompute</v>
      </c>
      <c r="O550" t="str">
        <f t="shared" si="26"/>
        <v>context-&gt;DispatchCompute=internalLoadAPI&lt;glDispatchCompute&gt;(load);</v>
      </c>
    </row>
    <row r="551" spans="2:15" x14ac:dyDescent="0.2">
      <c r="B551" t="s">
        <v>27134</v>
      </c>
      <c r="C551" t="s">
        <v>338</v>
      </c>
      <c r="D551" t="s">
        <v>27135</v>
      </c>
      <c r="E551" t="s">
        <v>27136</v>
      </c>
      <c r="K551" t="str">
        <f t="shared" si="24"/>
        <v>DispatchComputeIndirect</v>
      </c>
      <c r="L551" t="str">
        <f t="shared" si="25"/>
        <v>glDispatchComputeIndirect</v>
      </c>
      <c r="O551" t="str">
        <f t="shared" si="26"/>
        <v>context-&gt;DispatchComputeIndirect=internalLoadAPI&lt;glDispatchComputeIndirect&gt;(load);</v>
      </c>
    </row>
    <row r="552" spans="2:15" x14ac:dyDescent="0.2">
      <c r="B552" t="s">
        <v>27137</v>
      </c>
      <c r="C552" t="s">
        <v>338</v>
      </c>
      <c r="D552" t="s">
        <v>27138</v>
      </c>
      <c r="E552" t="s">
        <v>27139</v>
      </c>
      <c r="K552" t="str">
        <f t="shared" si="24"/>
        <v>FramebufferParameteri</v>
      </c>
      <c r="L552" t="str">
        <f t="shared" si="25"/>
        <v>glFramebufferParameteri</v>
      </c>
      <c r="O552" t="str">
        <f t="shared" si="26"/>
        <v>context-&gt;FramebufferParameteri=internalLoadAPI&lt;glFramebufferParameteri&gt;(load);</v>
      </c>
    </row>
    <row r="553" spans="2:15" x14ac:dyDescent="0.2">
      <c r="B553" t="s">
        <v>27140</v>
      </c>
      <c r="C553" t="s">
        <v>338</v>
      </c>
      <c r="D553" t="s">
        <v>27141</v>
      </c>
      <c r="E553" t="s">
        <v>27142</v>
      </c>
      <c r="K553" t="str">
        <f t="shared" si="24"/>
        <v>GetDebugMessageLog</v>
      </c>
      <c r="L553" t="str">
        <f t="shared" si="25"/>
        <v>glGetDebugMessageLog</v>
      </c>
      <c r="O553" t="str">
        <f t="shared" si="26"/>
        <v>context-&gt;GetDebugMessageLog=internalLoadAPI&lt;glGetDebugMessageLog&gt;(load);</v>
      </c>
    </row>
    <row r="554" spans="2:15" x14ac:dyDescent="0.2">
      <c r="B554" t="s">
        <v>27143</v>
      </c>
      <c r="C554" t="s">
        <v>338</v>
      </c>
      <c r="D554" t="s">
        <v>27144</v>
      </c>
      <c r="E554" t="s">
        <v>27145</v>
      </c>
      <c r="K554" t="str">
        <f t="shared" si="24"/>
        <v>GetFramebufferParameteriv</v>
      </c>
      <c r="L554" t="str">
        <f t="shared" si="25"/>
        <v>glGetFramebufferParameteriv</v>
      </c>
      <c r="O554" t="str">
        <f t="shared" si="26"/>
        <v>context-&gt;GetFramebufferParameteriv=internalLoadAPI&lt;glGetFramebufferParameteriv&gt;(load);</v>
      </c>
    </row>
    <row r="555" spans="2:15" x14ac:dyDescent="0.2">
      <c r="B555" t="s">
        <v>27146</v>
      </c>
      <c r="C555" t="s">
        <v>338</v>
      </c>
      <c r="D555" t="s">
        <v>27147</v>
      </c>
      <c r="E555" t="s">
        <v>27148</v>
      </c>
      <c r="K555" t="str">
        <f t="shared" si="24"/>
        <v>GetInternalformati64v</v>
      </c>
      <c r="L555" t="str">
        <f t="shared" si="25"/>
        <v>glGetInternalformati64v</v>
      </c>
      <c r="O555" t="str">
        <f t="shared" si="26"/>
        <v>context-&gt;GetInternalformati64v=internalLoadAPI&lt;glGetInternalformati64v&gt;(load);</v>
      </c>
    </row>
    <row r="556" spans="2:15" x14ac:dyDescent="0.2">
      <c r="B556" t="s">
        <v>27149</v>
      </c>
      <c r="C556" t="s">
        <v>338</v>
      </c>
      <c r="D556" t="s">
        <v>27150</v>
      </c>
      <c r="E556" t="s">
        <v>27151</v>
      </c>
      <c r="K556" t="str">
        <f t="shared" si="24"/>
        <v>GetObjectLabel</v>
      </c>
      <c r="L556" t="str">
        <f t="shared" si="25"/>
        <v>glGetObjectLabel</v>
      </c>
      <c r="O556" t="str">
        <f t="shared" si="26"/>
        <v>context-&gt;GetObjectLabel=internalLoadAPI&lt;glGetObjectLabel&gt;(load);</v>
      </c>
    </row>
    <row r="557" spans="2:15" x14ac:dyDescent="0.2">
      <c r="B557" t="s">
        <v>27152</v>
      </c>
      <c r="C557" t="s">
        <v>338</v>
      </c>
      <c r="D557" t="s">
        <v>27153</v>
      </c>
      <c r="E557" t="s">
        <v>27154</v>
      </c>
      <c r="K557" t="str">
        <f t="shared" si="24"/>
        <v>GetObjectPtrLabel</v>
      </c>
      <c r="L557" t="str">
        <f t="shared" si="25"/>
        <v>glGetObjectPtrLabel</v>
      </c>
      <c r="O557" t="str">
        <f t="shared" si="26"/>
        <v>context-&gt;GetObjectPtrLabel=internalLoadAPI&lt;glGetObjectPtrLabel&gt;(load);</v>
      </c>
    </row>
    <row r="558" spans="2:15" x14ac:dyDescent="0.2">
      <c r="B558" t="s">
        <v>25780</v>
      </c>
      <c r="C558" t="s">
        <v>338</v>
      </c>
      <c r="D558" t="s">
        <v>25781</v>
      </c>
      <c r="E558" t="s">
        <v>25782</v>
      </c>
      <c r="K558" t="str">
        <f t="shared" si="24"/>
        <v>GetPointerv</v>
      </c>
      <c r="L558" t="str">
        <f t="shared" si="25"/>
        <v>glGetPointerv</v>
      </c>
      <c r="O558" t="str">
        <f t="shared" si="26"/>
        <v>context-&gt;GetPointerv=internalLoadAPI&lt;glGetPointerv&gt;(load);</v>
      </c>
    </row>
    <row r="559" spans="2:15" x14ac:dyDescent="0.2">
      <c r="B559" t="s">
        <v>27155</v>
      </c>
      <c r="C559" t="s">
        <v>338</v>
      </c>
      <c r="D559" t="s">
        <v>27156</v>
      </c>
      <c r="E559" t="s">
        <v>27157</v>
      </c>
      <c r="K559" t="str">
        <f t="shared" si="24"/>
        <v>GetProgramInterfaceiv</v>
      </c>
      <c r="L559" t="str">
        <f t="shared" si="25"/>
        <v>glGetProgramInterfaceiv</v>
      </c>
      <c r="O559" t="str">
        <f t="shared" si="26"/>
        <v>context-&gt;GetProgramInterfaceiv=internalLoadAPI&lt;glGetProgramInterfaceiv&gt;(load);</v>
      </c>
    </row>
    <row r="560" spans="2:15" x14ac:dyDescent="0.2">
      <c r="B560" t="s">
        <v>27158</v>
      </c>
      <c r="C560" t="s">
        <v>338</v>
      </c>
      <c r="D560" t="s">
        <v>27159</v>
      </c>
      <c r="E560" t="s">
        <v>27160</v>
      </c>
      <c r="K560" t="str">
        <f t="shared" si="24"/>
        <v>GetProgramResourceIndex</v>
      </c>
      <c r="L560" t="str">
        <f t="shared" si="25"/>
        <v>glGetProgramResourceIndex</v>
      </c>
      <c r="O560" t="str">
        <f t="shared" si="26"/>
        <v>context-&gt;GetProgramResourceIndex=internalLoadAPI&lt;glGetProgramResourceIndex&gt;(load);</v>
      </c>
    </row>
    <row r="561" spans="2:15" x14ac:dyDescent="0.2">
      <c r="B561" t="s">
        <v>27161</v>
      </c>
      <c r="C561" t="s">
        <v>338</v>
      </c>
      <c r="D561" t="s">
        <v>27162</v>
      </c>
      <c r="E561" t="s">
        <v>27163</v>
      </c>
      <c r="K561" t="str">
        <f t="shared" si="24"/>
        <v>GetProgramResourceLocation</v>
      </c>
      <c r="L561" t="str">
        <f t="shared" si="25"/>
        <v>glGetProgramResourceLocation</v>
      </c>
      <c r="O561" t="str">
        <f t="shared" si="26"/>
        <v>context-&gt;GetProgramResourceLocation=internalLoadAPI&lt;glGetProgramResourceLocation&gt;(load);</v>
      </c>
    </row>
    <row r="562" spans="2:15" x14ac:dyDescent="0.2">
      <c r="B562" t="s">
        <v>27164</v>
      </c>
      <c r="C562" t="s">
        <v>338</v>
      </c>
      <c r="D562" t="s">
        <v>27165</v>
      </c>
      <c r="E562" t="s">
        <v>27166</v>
      </c>
      <c r="K562" t="str">
        <f t="shared" si="24"/>
        <v>GetProgramResourceLocationIndex</v>
      </c>
      <c r="L562" t="str">
        <f t="shared" si="25"/>
        <v>glGetProgramResourceLocationIndex</v>
      </c>
      <c r="O562" t="str">
        <f t="shared" si="26"/>
        <v>context-&gt;GetProgramResourceLocationIndex=internalLoadAPI&lt;glGetProgramResourceLocationIndex&gt;(load);</v>
      </c>
    </row>
    <row r="563" spans="2:15" x14ac:dyDescent="0.2">
      <c r="B563" t="s">
        <v>27167</v>
      </c>
      <c r="C563" t="s">
        <v>338</v>
      </c>
      <c r="D563" t="s">
        <v>27168</v>
      </c>
      <c r="E563" t="s">
        <v>27169</v>
      </c>
      <c r="K563" t="str">
        <f t="shared" si="24"/>
        <v>GetProgramResourceName</v>
      </c>
      <c r="L563" t="str">
        <f t="shared" si="25"/>
        <v>glGetProgramResourceName</v>
      </c>
      <c r="O563" t="str">
        <f t="shared" si="26"/>
        <v>context-&gt;GetProgramResourceName=internalLoadAPI&lt;glGetProgramResourceName&gt;(load);</v>
      </c>
    </row>
    <row r="564" spans="2:15" x14ac:dyDescent="0.2">
      <c r="B564" t="s">
        <v>27170</v>
      </c>
      <c r="C564" t="s">
        <v>338</v>
      </c>
      <c r="D564" t="s">
        <v>27171</v>
      </c>
      <c r="E564" t="s">
        <v>27172</v>
      </c>
      <c r="K564" t="str">
        <f t="shared" si="24"/>
        <v>GetProgramResourceiv</v>
      </c>
      <c r="L564" t="str">
        <f t="shared" si="25"/>
        <v>glGetProgramResourceiv</v>
      </c>
      <c r="O564" t="str">
        <f t="shared" si="26"/>
        <v>context-&gt;GetProgramResourceiv=internalLoadAPI&lt;glGetProgramResourceiv&gt;(load);</v>
      </c>
    </row>
    <row r="565" spans="2:15" x14ac:dyDescent="0.2">
      <c r="B565" t="s">
        <v>27173</v>
      </c>
      <c r="C565" t="s">
        <v>338</v>
      </c>
      <c r="D565" t="s">
        <v>27174</v>
      </c>
      <c r="E565" t="s">
        <v>27175</v>
      </c>
      <c r="K565" t="str">
        <f t="shared" si="24"/>
        <v>InvalidateBufferData</v>
      </c>
      <c r="L565" t="str">
        <f t="shared" si="25"/>
        <v>glInvalidateBufferData</v>
      </c>
      <c r="O565" t="str">
        <f t="shared" si="26"/>
        <v>context-&gt;InvalidateBufferData=internalLoadAPI&lt;glInvalidateBufferData&gt;(load);</v>
      </c>
    </row>
    <row r="566" spans="2:15" x14ac:dyDescent="0.2">
      <c r="B566" t="s">
        <v>27176</v>
      </c>
      <c r="C566" t="s">
        <v>338</v>
      </c>
      <c r="D566" t="s">
        <v>27177</v>
      </c>
      <c r="E566" t="s">
        <v>27178</v>
      </c>
      <c r="K566" t="str">
        <f t="shared" si="24"/>
        <v>InvalidateBufferSubData</v>
      </c>
      <c r="L566" t="str">
        <f t="shared" si="25"/>
        <v>glInvalidateBufferSubData</v>
      </c>
      <c r="O566" t="str">
        <f t="shared" si="26"/>
        <v>context-&gt;InvalidateBufferSubData=internalLoadAPI&lt;glInvalidateBufferSubData&gt;(load);</v>
      </c>
    </row>
    <row r="567" spans="2:15" x14ac:dyDescent="0.2">
      <c r="B567" t="s">
        <v>27179</v>
      </c>
      <c r="C567" t="s">
        <v>338</v>
      </c>
      <c r="D567" t="s">
        <v>27180</v>
      </c>
      <c r="E567" t="s">
        <v>27181</v>
      </c>
      <c r="K567" t="str">
        <f t="shared" si="24"/>
        <v>InvalidateFramebuffer</v>
      </c>
      <c r="L567" t="str">
        <f t="shared" si="25"/>
        <v>glInvalidateFramebuffer</v>
      </c>
      <c r="O567" t="str">
        <f t="shared" si="26"/>
        <v>context-&gt;InvalidateFramebuffer=internalLoadAPI&lt;glInvalidateFramebuffer&gt;(load);</v>
      </c>
    </row>
    <row r="568" spans="2:15" x14ac:dyDescent="0.2">
      <c r="B568" t="s">
        <v>27182</v>
      </c>
      <c r="C568" t="s">
        <v>338</v>
      </c>
      <c r="D568" t="s">
        <v>27183</v>
      </c>
      <c r="E568" t="s">
        <v>27184</v>
      </c>
      <c r="K568" t="str">
        <f t="shared" si="24"/>
        <v>InvalidateSubFramebuffer</v>
      </c>
      <c r="L568" t="str">
        <f t="shared" si="25"/>
        <v>glInvalidateSubFramebuffer</v>
      </c>
      <c r="O568" t="str">
        <f t="shared" si="26"/>
        <v>context-&gt;InvalidateSubFramebuffer=internalLoadAPI&lt;glInvalidateSubFramebuffer&gt;(load);</v>
      </c>
    </row>
    <row r="569" spans="2:15" x14ac:dyDescent="0.2">
      <c r="B569" t="s">
        <v>27185</v>
      </c>
      <c r="C569" t="s">
        <v>338</v>
      </c>
      <c r="D569" t="s">
        <v>27186</v>
      </c>
      <c r="E569" t="s">
        <v>27187</v>
      </c>
      <c r="K569" t="str">
        <f t="shared" si="24"/>
        <v>InvalidateTexImage</v>
      </c>
      <c r="L569" t="str">
        <f t="shared" si="25"/>
        <v>glInvalidateTexImage</v>
      </c>
      <c r="O569" t="str">
        <f t="shared" si="26"/>
        <v>context-&gt;InvalidateTexImage=internalLoadAPI&lt;glInvalidateTexImage&gt;(load);</v>
      </c>
    </row>
    <row r="570" spans="2:15" x14ac:dyDescent="0.2">
      <c r="B570" t="s">
        <v>27188</v>
      </c>
      <c r="C570" t="s">
        <v>338</v>
      </c>
      <c r="D570" t="s">
        <v>27189</v>
      </c>
      <c r="E570" t="s">
        <v>27190</v>
      </c>
      <c r="K570" t="str">
        <f t="shared" si="24"/>
        <v>InvalidateTexSubImage</v>
      </c>
      <c r="L570" t="str">
        <f t="shared" si="25"/>
        <v>glInvalidateTexSubImage</v>
      </c>
      <c r="O570" t="str">
        <f t="shared" si="26"/>
        <v>context-&gt;InvalidateTexSubImage=internalLoadAPI&lt;glInvalidateTexSubImage&gt;(load);</v>
      </c>
    </row>
    <row r="571" spans="2:15" x14ac:dyDescent="0.2">
      <c r="B571" t="s">
        <v>27191</v>
      </c>
      <c r="C571" t="s">
        <v>338</v>
      </c>
      <c r="D571" t="s">
        <v>27192</v>
      </c>
      <c r="E571" t="s">
        <v>27193</v>
      </c>
      <c r="K571" t="str">
        <f t="shared" si="24"/>
        <v>MultiDrawArraysIndirect</v>
      </c>
      <c r="L571" t="str">
        <f t="shared" si="25"/>
        <v>glMultiDrawArraysIndirect</v>
      </c>
      <c r="O571" t="str">
        <f t="shared" si="26"/>
        <v>context-&gt;MultiDrawArraysIndirect=internalLoadAPI&lt;glMultiDrawArraysIndirect&gt;(load);</v>
      </c>
    </row>
    <row r="572" spans="2:15" x14ac:dyDescent="0.2">
      <c r="B572" t="s">
        <v>27194</v>
      </c>
      <c r="C572" t="s">
        <v>338</v>
      </c>
      <c r="D572" t="s">
        <v>27195</v>
      </c>
      <c r="E572" t="s">
        <v>27196</v>
      </c>
      <c r="K572" t="str">
        <f t="shared" si="24"/>
        <v>MultiDrawElementsIndirect</v>
      </c>
      <c r="L572" t="str">
        <f t="shared" si="25"/>
        <v>glMultiDrawElementsIndirect</v>
      </c>
      <c r="O572" t="str">
        <f t="shared" si="26"/>
        <v>context-&gt;MultiDrawElementsIndirect=internalLoadAPI&lt;glMultiDrawElementsIndirect&gt;(load);</v>
      </c>
    </row>
    <row r="573" spans="2:15" x14ac:dyDescent="0.2">
      <c r="B573" t="s">
        <v>27197</v>
      </c>
      <c r="C573" t="s">
        <v>338</v>
      </c>
      <c r="D573" t="s">
        <v>27198</v>
      </c>
      <c r="E573" t="s">
        <v>27199</v>
      </c>
      <c r="K573" t="str">
        <f t="shared" si="24"/>
        <v>ObjectLabel</v>
      </c>
      <c r="L573" t="str">
        <f t="shared" si="25"/>
        <v>glObjectLabel</v>
      </c>
      <c r="O573" t="str">
        <f t="shared" si="26"/>
        <v>context-&gt;ObjectLabel=internalLoadAPI&lt;glObjectLabel&gt;(load);</v>
      </c>
    </row>
    <row r="574" spans="2:15" x14ac:dyDescent="0.2">
      <c r="B574" t="s">
        <v>27200</v>
      </c>
      <c r="C574" t="s">
        <v>338</v>
      </c>
      <c r="D574" t="s">
        <v>27201</v>
      </c>
      <c r="E574" t="s">
        <v>27202</v>
      </c>
      <c r="K574" t="str">
        <f t="shared" si="24"/>
        <v>ObjectPtrLabel</v>
      </c>
      <c r="L574" t="str">
        <f t="shared" si="25"/>
        <v>glObjectPtrLabel</v>
      </c>
      <c r="O574" t="str">
        <f t="shared" si="26"/>
        <v>context-&gt;ObjectPtrLabel=internalLoadAPI&lt;glObjectPtrLabel&gt;(load);</v>
      </c>
    </row>
    <row r="575" spans="2:15" x14ac:dyDescent="0.2">
      <c r="B575" t="s">
        <v>27203</v>
      </c>
      <c r="C575" t="s">
        <v>338</v>
      </c>
      <c r="D575" t="s">
        <v>27204</v>
      </c>
      <c r="E575" t="s">
        <v>27205</v>
      </c>
      <c r="K575" t="str">
        <f t="shared" si="24"/>
        <v>PopDebugGroup</v>
      </c>
      <c r="L575" t="str">
        <f t="shared" si="25"/>
        <v>glPopDebugGroup</v>
      </c>
      <c r="O575" t="str">
        <f t="shared" si="26"/>
        <v>context-&gt;PopDebugGroup=internalLoadAPI&lt;glPopDebugGroup&gt;(load);</v>
      </c>
    </row>
    <row r="576" spans="2:15" x14ac:dyDescent="0.2">
      <c r="B576" t="s">
        <v>27206</v>
      </c>
      <c r="C576" t="s">
        <v>338</v>
      </c>
      <c r="D576" t="s">
        <v>27207</v>
      </c>
      <c r="E576" t="s">
        <v>27208</v>
      </c>
      <c r="K576" t="str">
        <f t="shared" si="24"/>
        <v>PushDebugGroup</v>
      </c>
      <c r="L576" t="str">
        <f t="shared" si="25"/>
        <v>glPushDebugGroup</v>
      </c>
      <c r="O576" t="str">
        <f t="shared" si="26"/>
        <v>context-&gt;PushDebugGroup=internalLoadAPI&lt;glPushDebugGroup&gt;(load);</v>
      </c>
    </row>
    <row r="577" spans="2:15" x14ac:dyDescent="0.2">
      <c r="B577" t="s">
        <v>27209</v>
      </c>
      <c r="C577" t="s">
        <v>338</v>
      </c>
      <c r="D577" t="s">
        <v>27210</v>
      </c>
      <c r="E577" t="s">
        <v>27211</v>
      </c>
      <c r="K577" t="str">
        <f t="shared" si="24"/>
        <v>ShaderStorageBlockBinding</v>
      </c>
      <c r="L577" t="str">
        <f t="shared" si="25"/>
        <v>glShaderStorageBlockBinding</v>
      </c>
      <c r="O577" t="str">
        <f t="shared" si="26"/>
        <v>context-&gt;ShaderStorageBlockBinding=internalLoadAPI&lt;glShaderStorageBlockBinding&gt;(load);</v>
      </c>
    </row>
    <row r="578" spans="2:15" x14ac:dyDescent="0.2">
      <c r="B578" t="s">
        <v>27212</v>
      </c>
      <c r="C578" t="s">
        <v>338</v>
      </c>
      <c r="D578" t="s">
        <v>27213</v>
      </c>
      <c r="E578" t="s">
        <v>27214</v>
      </c>
      <c r="K578" t="str">
        <f t="shared" si="24"/>
        <v>TexBufferRange</v>
      </c>
      <c r="L578" t="str">
        <f t="shared" si="25"/>
        <v>glTexBufferRange</v>
      </c>
      <c r="O578" t="str">
        <f t="shared" si="26"/>
        <v>context-&gt;TexBufferRange=internalLoadAPI&lt;glTexBufferRange&gt;(load);</v>
      </c>
    </row>
    <row r="579" spans="2:15" x14ac:dyDescent="0.2">
      <c r="B579" t="s">
        <v>27215</v>
      </c>
      <c r="C579" t="s">
        <v>338</v>
      </c>
      <c r="D579" t="s">
        <v>27216</v>
      </c>
      <c r="E579" t="s">
        <v>27217</v>
      </c>
      <c r="K579" t="str">
        <f t="shared" si="24"/>
        <v>TexStorage2DMultisample</v>
      </c>
      <c r="L579" t="str">
        <f t="shared" si="25"/>
        <v>glTexStorage2DMultisample</v>
      </c>
      <c r="O579" t="str">
        <f t="shared" si="26"/>
        <v>context-&gt;TexStorage2DMultisample=internalLoadAPI&lt;glTexStorage2DMultisample&gt;(load);</v>
      </c>
    </row>
    <row r="580" spans="2:15" x14ac:dyDescent="0.2">
      <c r="B580" t="s">
        <v>27218</v>
      </c>
      <c r="C580" t="s">
        <v>338</v>
      </c>
      <c r="D580" t="s">
        <v>27219</v>
      </c>
      <c r="E580" t="s">
        <v>27220</v>
      </c>
      <c r="K580" t="str">
        <f t="shared" si="24"/>
        <v>TexStorage3DMultisample</v>
      </c>
      <c r="L580" t="str">
        <f t="shared" si="25"/>
        <v>glTexStorage3DMultisample</v>
      </c>
      <c r="O580" t="str">
        <f t="shared" si="26"/>
        <v>context-&gt;TexStorage3DMultisample=internalLoadAPI&lt;glTexStorage3DMultisample&gt;(load);</v>
      </c>
    </row>
    <row r="581" spans="2:15" x14ac:dyDescent="0.2">
      <c r="B581" t="s">
        <v>27221</v>
      </c>
      <c r="C581" t="s">
        <v>338</v>
      </c>
      <c r="D581" t="s">
        <v>27222</v>
      </c>
      <c r="E581" t="s">
        <v>27223</v>
      </c>
      <c r="K581" t="str">
        <f t="shared" ref="K581:K644" si="27">SUBSTITUTE(L581,"gl","")</f>
        <v>TextureView</v>
      </c>
      <c r="L581" t="str">
        <f t="shared" ref="L581:L644" si="28">SUBSTITUTE(E581,");","")</f>
        <v>glTextureView</v>
      </c>
      <c r="O581" t="str">
        <f t="shared" ref="O581:O644" si="29">"context-&gt;"&amp;K581&amp;"=internalLoadAPI&lt;"&amp;L581&amp;"&gt;(load);"</f>
        <v>context-&gt;TextureView=internalLoadAPI&lt;glTextureView&gt;(load);</v>
      </c>
    </row>
    <row r="582" spans="2:15" x14ac:dyDescent="0.2">
      <c r="B582" t="s">
        <v>27224</v>
      </c>
      <c r="C582" t="s">
        <v>338</v>
      </c>
      <c r="D582" t="s">
        <v>27225</v>
      </c>
      <c r="E582" t="s">
        <v>27226</v>
      </c>
      <c r="K582" t="str">
        <f t="shared" si="27"/>
        <v>VertexAttribBinding</v>
      </c>
      <c r="L582" t="str">
        <f t="shared" si="28"/>
        <v>glVertexAttribBinding</v>
      </c>
      <c r="O582" t="str">
        <f t="shared" si="29"/>
        <v>context-&gt;VertexAttribBinding=internalLoadAPI&lt;glVertexAttribBinding&gt;(load);</v>
      </c>
    </row>
    <row r="583" spans="2:15" x14ac:dyDescent="0.2">
      <c r="B583" t="s">
        <v>27227</v>
      </c>
      <c r="C583" t="s">
        <v>338</v>
      </c>
      <c r="D583" t="s">
        <v>27228</v>
      </c>
      <c r="E583" t="s">
        <v>27229</v>
      </c>
      <c r="K583" t="str">
        <f t="shared" si="27"/>
        <v>VertexAttribFormat</v>
      </c>
      <c r="L583" t="str">
        <f t="shared" si="28"/>
        <v>glVertexAttribFormat</v>
      </c>
      <c r="O583" t="str">
        <f t="shared" si="29"/>
        <v>context-&gt;VertexAttribFormat=internalLoadAPI&lt;glVertexAttribFormat&gt;(load);</v>
      </c>
    </row>
    <row r="584" spans="2:15" x14ac:dyDescent="0.2">
      <c r="B584" t="s">
        <v>27230</v>
      </c>
      <c r="C584" t="s">
        <v>338</v>
      </c>
      <c r="D584" t="s">
        <v>27231</v>
      </c>
      <c r="E584" t="s">
        <v>27232</v>
      </c>
      <c r="K584" t="str">
        <f t="shared" si="27"/>
        <v>VertexAttribIFormat</v>
      </c>
      <c r="L584" t="str">
        <f t="shared" si="28"/>
        <v>glVertexAttribIFormat</v>
      </c>
      <c r="O584" t="str">
        <f t="shared" si="29"/>
        <v>context-&gt;VertexAttribIFormat=internalLoadAPI&lt;glVertexAttribIFormat&gt;(load);</v>
      </c>
    </row>
    <row r="585" spans="2:15" x14ac:dyDescent="0.2">
      <c r="B585" t="s">
        <v>27233</v>
      </c>
      <c r="C585" t="s">
        <v>338</v>
      </c>
      <c r="D585" t="s">
        <v>27234</v>
      </c>
      <c r="E585" t="s">
        <v>27235</v>
      </c>
      <c r="K585" t="str">
        <f t="shared" si="27"/>
        <v>VertexAttribLFormat</v>
      </c>
      <c r="L585" t="str">
        <f t="shared" si="28"/>
        <v>glVertexAttribLFormat</v>
      </c>
      <c r="O585" t="str">
        <f t="shared" si="29"/>
        <v>context-&gt;VertexAttribLFormat=internalLoadAPI&lt;glVertexAttribLFormat&gt;(load);</v>
      </c>
    </row>
    <row r="586" spans="2:15" x14ac:dyDescent="0.2">
      <c r="B586" t="s">
        <v>27236</v>
      </c>
      <c r="C586" t="s">
        <v>338</v>
      </c>
      <c r="D586" t="s">
        <v>27237</v>
      </c>
      <c r="E586" t="s">
        <v>27238</v>
      </c>
      <c r="K586" t="str">
        <f t="shared" si="27"/>
        <v>VertexBindingDivisor</v>
      </c>
      <c r="L586" t="str">
        <f t="shared" si="28"/>
        <v>glVertexBindingDivisor</v>
      </c>
      <c r="O586" t="str">
        <f t="shared" si="29"/>
        <v>context-&gt;VertexBindingDivisor=internalLoadAPI&lt;glVertexBindingDivisor&gt;(load);</v>
      </c>
    </row>
    <row r="587" spans="2:15" x14ac:dyDescent="0.2">
      <c r="B587" t="s">
        <v>287</v>
      </c>
      <c r="K587" t="str">
        <f t="shared" si="27"/>
        <v/>
      </c>
      <c r="L587" t="str">
        <f t="shared" si="28"/>
        <v/>
      </c>
      <c r="O587" t="str">
        <f t="shared" si="29"/>
        <v>context-&gt;=internalLoadAPI&lt;&gt;(load);</v>
      </c>
    </row>
    <row r="588" spans="2:15" x14ac:dyDescent="0.2">
      <c r="B588" t="s">
        <v>25600</v>
      </c>
      <c r="C588" t="s">
        <v>20757</v>
      </c>
      <c r="D588" t="s">
        <v>27239</v>
      </c>
      <c r="E588" t="s">
        <v>21958</v>
      </c>
      <c r="F588" t="s">
        <v>25602</v>
      </c>
      <c r="G588" t="s">
        <v>25603</v>
      </c>
      <c r="H588" t="s">
        <v>20787</v>
      </c>
      <c r="I588" t="s">
        <v>25604</v>
      </c>
      <c r="J588" t="s">
        <v>286</v>
      </c>
      <c r="K588" t="str">
        <f t="shared" si="27"/>
        <v>context,</v>
      </c>
      <c r="L588" t="str">
        <f t="shared" si="28"/>
        <v>context,</v>
      </c>
      <c r="O588" t="str">
        <f t="shared" si="29"/>
        <v>context-&gt;context,=internalLoadAPI&lt;context,&gt;(load);</v>
      </c>
    </row>
    <row r="589" spans="2:15" x14ac:dyDescent="0.2">
      <c r="B589" t="s">
        <v>25595</v>
      </c>
      <c r="C589" t="s">
        <v>27240</v>
      </c>
      <c r="D589" t="s">
        <v>25606</v>
      </c>
      <c r="K589" t="str">
        <f t="shared" si="27"/>
        <v/>
      </c>
      <c r="L589" t="str">
        <f t="shared" si="28"/>
        <v/>
      </c>
      <c r="O589" t="str">
        <f t="shared" si="29"/>
        <v>context-&gt;=internalLoadAPI&lt;&gt;(load);</v>
      </c>
    </row>
    <row r="590" spans="2:15" x14ac:dyDescent="0.2">
      <c r="B590" t="s">
        <v>27241</v>
      </c>
      <c r="C590" t="s">
        <v>338</v>
      </c>
      <c r="D590" t="s">
        <v>27242</v>
      </c>
      <c r="E590" t="s">
        <v>27243</v>
      </c>
      <c r="K590" t="str">
        <f t="shared" si="27"/>
        <v>BindBuffersBase</v>
      </c>
      <c r="L590" t="str">
        <f t="shared" si="28"/>
        <v>glBindBuffersBase</v>
      </c>
      <c r="O590" t="str">
        <f t="shared" si="29"/>
        <v>context-&gt;BindBuffersBase=internalLoadAPI&lt;glBindBuffersBase&gt;(load);</v>
      </c>
    </row>
    <row r="591" spans="2:15" x14ac:dyDescent="0.2">
      <c r="B591" t="s">
        <v>27244</v>
      </c>
      <c r="C591" t="s">
        <v>338</v>
      </c>
      <c r="D591" t="s">
        <v>27245</v>
      </c>
      <c r="E591" t="s">
        <v>27246</v>
      </c>
      <c r="K591" t="str">
        <f t="shared" si="27"/>
        <v>BindBuffersRange</v>
      </c>
      <c r="L591" t="str">
        <f t="shared" si="28"/>
        <v>glBindBuffersRange</v>
      </c>
      <c r="O591" t="str">
        <f t="shared" si="29"/>
        <v>context-&gt;BindBuffersRange=internalLoadAPI&lt;glBindBuffersRange&gt;(load);</v>
      </c>
    </row>
    <row r="592" spans="2:15" x14ac:dyDescent="0.2">
      <c r="B592" t="s">
        <v>27247</v>
      </c>
      <c r="C592" t="s">
        <v>338</v>
      </c>
      <c r="D592" t="s">
        <v>27248</v>
      </c>
      <c r="E592" t="s">
        <v>27249</v>
      </c>
      <c r="K592" t="str">
        <f t="shared" si="27"/>
        <v>BindImageTextures</v>
      </c>
      <c r="L592" t="str">
        <f t="shared" si="28"/>
        <v>glBindImageTextures</v>
      </c>
      <c r="O592" t="str">
        <f t="shared" si="29"/>
        <v>context-&gt;BindImageTextures=internalLoadAPI&lt;glBindImageTextures&gt;(load);</v>
      </c>
    </row>
    <row r="593" spans="2:15" x14ac:dyDescent="0.2">
      <c r="B593" t="s">
        <v>27250</v>
      </c>
      <c r="C593" t="s">
        <v>338</v>
      </c>
      <c r="D593" t="s">
        <v>27251</v>
      </c>
      <c r="E593" t="s">
        <v>27252</v>
      </c>
      <c r="K593" t="str">
        <f t="shared" si="27"/>
        <v>BindSamplers</v>
      </c>
      <c r="L593" t="str">
        <f t="shared" si="28"/>
        <v>glBindSamplers</v>
      </c>
      <c r="O593" t="str">
        <f t="shared" si="29"/>
        <v>context-&gt;BindSamplers=internalLoadAPI&lt;glBindSamplers&gt;(load);</v>
      </c>
    </row>
    <row r="594" spans="2:15" x14ac:dyDescent="0.2">
      <c r="B594" t="s">
        <v>27253</v>
      </c>
      <c r="C594" t="s">
        <v>338</v>
      </c>
      <c r="D594" t="s">
        <v>27254</v>
      </c>
      <c r="E594" t="s">
        <v>27255</v>
      </c>
      <c r="K594" t="str">
        <f t="shared" si="27"/>
        <v>BindTextures</v>
      </c>
      <c r="L594" t="str">
        <f t="shared" si="28"/>
        <v>glBindTextures</v>
      </c>
      <c r="O594" t="str">
        <f t="shared" si="29"/>
        <v>context-&gt;BindTextures=internalLoadAPI&lt;glBindTextures&gt;(load);</v>
      </c>
    </row>
    <row r="595" spans="2:15" x14ac:dyDescent="0.2">
      <c r="B595" t="s">
        <v>27256</v>
      </c>
      <c r="C595" t="s">
        <v>338</v>
      </c>
      <c r="D595" t="s">
        <v>27257</v>
      </c>
      <c r="E595" t="s">
        <v>27258</v>
      </c>
      <c r="K595" t="str">
        <f t="shared" si="27"/>
        <v>BindVertexBuffers</v>
      </c>
      <c r="L595" t="str">
        <f t="shared" si="28"/>
        <v>glBindVertexBuffers</v>
      </c>
      <c r="O595" t="str">
        <f t="shared" si="29"/>
        <v>context-&gt;BindVertexBuffers=internalLoadAPI&lt;glBindVertexBuffers&gt;(load);</v>
      </c>
    </row>
    <row r="596" spans="2:15" x14ac:dyDescent="0.2">
      <c r="B596" t="s">
        <v>27259</v>
      </c>
      <c r="C596" t="s">
        <v>338</v>
      </c>
      <c r="D596" t="s">
        <v>27260</v>
      </c>
      <c r="E596" t="s">
        <v>27261</v>
      </c>
      <c r="K596" t="str">
        <f t="shared" si="27"/>
        <v>BufferStorage</v>
      </c>
      <c r="L596" t="str">
        <f t="shared" si="28"/>
        <v>glBufferStorage</v>
      </c>
      <c r="O596" t="str">
        <f t="shared" si="29"/>
        <v>context-&gt;BufferStorage=internalLoadAPI&lt;glBufferStorage&gt;(load);</v>
      </c>
    </row>
    <row r="597" spans="2:15" x14ac:dyDescent="0.2">
      <c r="B597" t="s">
        <v>27262</v>
      </c>
      <c r="C597" t="s">
        <v>338</v>
      </c>
      <c r="D597" t="s">
        <v>27263</v>
      </c>
      <c r="E597" t="s">
        <v>27264</v>
      </c>
      <c r="K597" t="str">
        <f t="shared" si="27"/>
        <v>ClearTexImage</v>
      </c>
      <c r="L597" t="str">
        <f t="shared" si="28"/>
        <v>glClearTexImage</v>
      </c>
      <c r="O597" t="str">
        <f t="shared" si="29"/>
        <v>context-&gt;ClearTexImage=internalLoadAPI&lt;glClearTexImage&gt;(load);</v>
      </c>
    </row>
    <row r="598" spans="2:15" x14ac:dyDescent="0.2">
      <c r="B598" t="s">
        <v>27265</v>
      </c>
      <c r="C598" t="s">
        <v>338</v>
      </c>
      <c r="D598" t="s">
        <v>27266</v>
      </c>
      <c r="E598" t="s">
        <v>27267</v>
      </c>
      <c r="K598" t="str">
        <f t="shared" si="27"/>
        <v>ClearTexSubImage</v>
      </c>
      <c r="L598" t="str">
        <f t="shared" si="28"/>
        <v>glClearTexSubImage</v>
      </c>
      <c r="O598" t="str">
        <f t="shared" si="29"/>
        <v>context-&gt;ClearTexSubImage=internalLoadAPI&lt;glClearTexSubImage&gt;(load);</v>
      </c>
    </row>
    <row r="599" spans="2:15" x14ac:dyDescent="0.2">
      <c r="B599" t="s">
        <v>287</v>
      </c>
      <c r="K599" t="str">
        <f t="shared" si="27"/>
        <v/>
      </c>
      <c r="L599" t="str">
        <f t="shared" si="28"/>
        <v/>
      </c>
    </row>
    <row r="600" spans="2:15" x14ac:dyDescent="0.2">
      <c r="B600" t="s">
        <v>25600</v>
      </c>
      <c r="C600" t="s">
        <v>20757</v>
      </c>
      <c r="D600" t="s">
        <v>27268</v>
      </c>
      <c r="E600" t="s">
        <v>21958</v>
      </c>
      <c r="F600" t="s">
        <v>25602</v>
      </c>
      <c r="G600" t="s">
        <v>25603</v>
      </c>
      <c r="H600" t="s">
        <v>20787</v>
      </c>
      <c r="I600" t="s">
        <v>25604</v>
      </c>
      <c r="J600" t="s">
        <v>286</v>
      </c>
      <c r="K600" t="str">
        <f t="shared" si="27"/>
        <v>context,</v>
      </c>
      <c r="L600" t="str">
        <f t="shared" si="28"/>
        <v>context,</v>
      </c>
    </row>
    <row r="601" spans="2:15" x14ac:dyDescent="0.2">
      <c r="B601" t="s">
        <v>25595</v>
      </c>
      <c r="C601" t="s">
        <v>27269</v>
      </c>
      <c r="D601" t="s">
        <v>25606</v>
      </c>
      <c r="K601" t="str">
        <f t="shared" si="27"/>
        <v/>
      </c>
      <c r="L601" t="str">
        <f t="shared" si="28"/>
        <v/>
      </c>
    </row>
    <row r="602" spans="2:15" x14ac:dyDescent="0.2">
      <c r="B602" t="s">
        <v>27270</v>
      </c>
      <c r="C602" t="s">
        <v>338</v>
      </c>
      <c r="D602" t="s">
        <v>27271</v>
      </c>
      <c r="E602" t="s">
        <v>27272</v>
      </c>
      <c r="K602" t="str">
        <f t="shared" si="27"/>
        <v>BindTextureUnit</v>
      </c>
      <c r="L602" t="str">
        <f t="shared" si="28"/>
        <v>glBindTextureUnit</v>
      </c>
      <c r="O602" t="str">
        <f t="shared" si="29"/>
        <v>context-&gt;BindTextureUnit=internalLoadAPI&lt;glBindTextureUnit&gt;(load);</v>
      </c>
    </row>
    <row r="603" spans="2:15" x14ac:dyDescent="0.2">
      <c r="B603" t="s">
        <v>27273</v>
      </c>
      <c r="C603" t="s">
        <v>338</v>
      </c>
      <c r="D603" t="s">
        <v>27274</v>
      </c>
      <c r="E603" t="s">
        <v>27275</v>
      </c>
      <c r="K603" t="str">
        <f t="shared" si="27"/>
        <v>BlitNamedFramebuffer</v>
      </c>
      <c r="L603" t="str">
        <f t="shared" si="28"/>
        <v>glBlitNamedFramebuffer</v>
      </c>
      <c r="O603" t="str">
        <f t="shared" si="29"/>
        <v>context-&gt;BlitNamedFramebuffer=internalLoadAPI&lt;glBlitNamedFramebuffer&gt;(load);</v>
      </c>
    </row>
    <row r="604" spans="2:15" x14ac:dyDescent="0.2">
      <c r="B604" t="s">
        <v>27276</v>
      </c>
      <c r="C604" t="s">
        <v>338</v>
      </c>
      <c r="D604" t="s">
        <v>27277</v>
      </c>
      <c r="E604" t="s">
        <v>27278</v>
      </c>
      <c r="K604" t="str">
        <f t="shared" si="27"/>
        <v>CheckNamedFramebufferStatus</v>
      </c>
      <c r="L604" t="str">
        <f t="shared" si="28"/>
        <v>glCheckNamedFramebufferStatus</v>
      </c>
      <c r="O604" t="str">
        <f t="shared" si="29"/>
        <v>context-&gt;CheckNamedFramebufferStatus=internalLoadAPI&lt;glCheckNamedFramebufferStatus&gt;(load);</v>
      </c>
    </row>
    <row r="605" spans="2:15" x14ac:dyDescent="0.2">
      <c r="B605" t="s">
        <v>27279</v>
      </c>
      <c r="C605" t="s">
        <v>338</v>
      </c>
      <c r="D605" t="s">
        <v>27280</v>
      </c>
      <c r="E605" t="s">
        <v>27281</v>
      </c>
      <c r="K605" t="str">
        <f t="shared" si="27"/>
        <v>ClearNamedBufferData</v>
      </c>
      <c r="L605" t="str">
        <f t="shared" si="28"/>
        <v>glClearNamedBufferData</v>
      </c>
      <c r="O605" t="str">
        <f t="shared" si="29"/>
        <v>context-&gt;ClearNamedBufferData=internalLoadAPI&lt;glClearNamedBufferData&gt;(load);</v>
      </c>
    </row>
    <row r="606" spans="2:15" x14ac:dyDescent="0.2">
      <c r="B606" t="s">
        <v>27282</v>
      </c>
      <c r="C606" t="s">
        <v>338</v>
      </c>
      <c r="D606" t="s">
        <v>27283</v>
      </c>
      <c r="E606" t="s">
        <v>27284</v>
      </c>
      <c r="K606" t="str">
        <f t="shared" si="27"/>
        <v>ClearNamedBufferSubData</v>
      </c>
      <c r="L606" t="str">
        <f t="shared" si="28"/>
        <v>glClearNamedBufferSubData</v>
      </c>
      <c r="O606" t="str">
        <f t="shared" si="29"/>
        <v>context-&gt;ClearNamedBufferSubData=internalLoadAPI&lt;glClearNamedBufferSubData&gt;(load);</v>
      </c>
    </row>
    <row r="607" spans="2:15" x14ac:dyDescent="0.2">
      <c r="B607" t="s">
        <v>27285</v>
      </c>
      <c r="C607" t="s">
        <v>338</v>
      </c>
      <c r="D607" t="s">
        <v>27286</v>
      </c>
      <c r="E607" t="s">
        <v>27287</v>
      </c>
      <c r="K607" t="str">
        <f t="shared" si="27"/>
        <v>ClearNamedFramebufferfi</v>
      </c>
      <c r="L607" t="str">
        <f t="shared" si="28"/>
        <v>glClearNamedFramebufferfi</v>
      </c>
      <c r="O607" t="str">
        <f t="shared" si="29"/>
        <v>context-&gt;ClearNamedFramebufferfi=internalLoadAPI&lt;glClearNamedFramebufferfi&gt;(load);</v>
      </c>
    </row>
    <row r="608" spans="2:15" x14ac:dyDescent="0.2">
      <c r="B608" t="s">
        <v>27288</v>
      </c>
      <c r="C608" t="s">
        <v>338</v>
      </c>
      <c r="D608" t="s">
        <v>27289</v>
      </c>
      <c r="E608" t="s">
        <v>27290</v>
      </c>
      <c r="K608" t="str">
        <f t="shared" si="27"/>
        <v>ClearNamedFramebufferfv</v>
      </c>
      <c r="L608" t="str">
        <f t="shared" si="28"/>
        <v>glClearNamedFramebufferfv</v>
      </c>
      <c r="O608" t="str">
        <f t="shared" si="29"/>
        <v>context-&gt;ClearNamedFramebufferfv=internalLoadAPI&lt;glClearNamedFramebufferfv&gt;(load);</v>
      </c>
    </row>
    <row r="609" spans="2:15" x14ac:dyDescent="0.2">
      <c r="B609" t="s">
        <v>27291</v>
      </c>
      <c r="C609" t="s">
        <v>338</v>
      </c>
      <c r="D609" t="s">
        <v>27292</v>
      </c>
      <c r="E609" t="s">
        <v>27293</v>
      </c>
      <c r="K609" t="str">
        <f t="shared" si="27"/>
        <v>ClearNamedFramebufferiv</v>
      </c>
      <c r="L609" t="str">
        <f t="shared" si="28"/>
        <v>glClearNamedFramebufferiv</v>
      </c>
      <c r="O609" t="str">
        <f t="shared" si="29"/>
        <v>context-&gt;ClearNamedFramebufferiv=internalLoadAPI&lt;glClearNamedFramebufferiv&gt;(load);</v>
      </c>
    </row>
    <row r="610" spans="2:15" x14ac:dyDescent="0.2">
      <c r="B610" t="s">
        <v>27294</v>
      </c>
      <c r="C610" t="s">
        <v>338</v>
      </c>
      <c r="D610" t="s">
        <v>27295</v>
      </c>
      <c r="E610" t="s">
        <v>27296</v>
      </c>
      <c r="K610" t="str">
        <f t="shared" si="27"/>
        <v>ClearNamedFramebufferuiv</v>
      </c>
      <c r="L610" t="str">
        <f t="shared" si="28"/>
        <v>glClearNamedFramebufferuiv</v>
      </c>
      <c r="O610" t="str">
        <f t="shared" si="29"/>
        <v>context-&gt;ClearNamedFramebufferuiv=internalLoadAPI&lt;glClearNamedFramebufferuiv&gt;(load);</v>
      </c>
    </row>
    <row r="611" spans="2:15" x14ac:dyDescent="0.2">
      <c r="B611" t="s">
        <v>27297</v>
      </c>
      <c r="C611" t="s">
        <v>338</v>
      </c>
      <c r="D611" t="s">
        <v>27298</v>
      </c>
      <c r="E611" t="s">
        <v>27299</v>
      </c>
      <c r="K611" t="str">
        <f t="shared" si="27"/>
        <v>ClipControl</v>
      </c>
      <c r="L611" t="str">
        <f t="shared" si="28"/>
        <v>glClipControl</v>
      </c>
      <c r="O611" t="str">
        <f t="shared" si="29"/>
        <v>context-&gt;ClipControl=internalLoadAPI&lt;glClipControl&gt;(load);</v>
      </c>
    </row>
    <row r="612" spans="2:15" x14ac:dyDescent="0.2">
      <c r="B612" t="s">
        <v>27300</v>
      </c>
      <c r="C612" t="s">
        <v>338</v>
      </c>
      <c r="D612" t="s">
        <v>27301</v>
      </c>
      <c r="E612" t="s">
        <v>27302</v>
      </c>
      <c r="K612" t="str">
        <f t="shared" si="27"/>
        <v>CompressedTextureSubImage1D</v>
      </c>
      <c r="L612" t="str">
        <f t="shared" si="28"/>
        <v>glCompressedTextureSubImage1D</v>
      </c>
      <c r="O612" t="str">
        <f t="shared" si="29"/>
        <v>context-&gt;CompressedTextureSubImage1D=internalLoadAPI&lt;glCompressedTextureSubImage1D&gt;(load);</v>
      </c>
    </row>
    <row r="613" spans="2:15" x14ac:dyDescent="0.2">
      <c r="B613" t="s">
        <v>27303</v>
      </c>
      <c r="C613" t="s">
        <v>338</v>
      </c>
      <c r="D613" t="s">
        <v>27304</v>
      </c>
      <c r="E613" t="s">
        <v>27305</v>
      </c>
      <c r="K613" t="str">
        <f t="shared" si="27"/>
        <v>CompressedTextureSubImage2D</v>
      </c>
      <c r="L613" t="str">
        <f t="shared" si="28"/>
        <v>glCompressedTextureSubImage2D</v>
      </c>
      <c r="O613" t="str">
        <f t="shared" si="29"/>
        <v>context-&gt;CompressedTextureSubImage2D=internalLoadAPI&lt;glCompressedTextureSubImage2D&gt;(load);</v>
      </c>
    </row>
    <row r="614" spans="2:15" x14ac:dyDescent="0.2">
      <c r="B614" t="s">
        <v>27306</v>
      </c>
      <c r="C614" t="s">
        <v>338</v>
      </c>
      <c r="D614" t="s">
        <v>27307</v>
      </c>
      <c r="E614" t="s">
        <v>27308</v>
      </c>
      <c r="K614" t="str">
        <f t="shared" si="27"/>
        <v>CompressedTextureSubImage3D</v>
      </c>
      <c r="L614" t="str">
        <f t="shared" si="28"/>
        <v>glCompressedTextureSubImage3D</v>
      </c>
      <c r="O614" t="str">
        <f t="shared" si="29"/>
        <v>context-&gt;CompressedTextureSubImage3D=internalLoadAPI&lt;glCompressedTextureSubImage3D&gt;(load);</v>
      </c>
    </row>
    <row r="615" spans="2:15" x14ac:dyDescent="0.2">
      <c r="B615" t="s">
        <v>27309</v>
      </c>
      <c r="C615" t="s">
        <v>338</v>
      </c>
      <c r="D615" t="s">
        <v>27310</v>
      </c>
      <c r="E615" t="s">
        <v>27311</v>
      </c>
      <c r="K615" t="str">
        <f t="shared" si="27"/>
        <v>CopyNamedBufferSubData</v>
      </c>
      <c r="L615" t="str">
        <f t="shared" si="28"/>
        <v>glCopyNamedBufferSubData</v>
      </c>
      <c r="O615" t="str">
        <f t="shared" si="29"/>
        <v>context-&gt;CopyNamedBufferSubData=internalLoadAPI&lt;glCopyNamedBufferSubData&gt;(load);</v>
      </c>
    </row>
    <row r="616" spans="2:15" x14ac:dyDescent="0.2">
      <c r="B616" t="s">
        <v>27312</v>
      </c>
      <c r="C616" t="s">
        <v>338</v>
      </c>
      <c r="D616" t="s">
        <v>27313</v>
      </c>
      <c r="E616" t="s">
        <v>27314</v>
      </c>
      <c r="K616" t="str">
        <f t="shared" si="27"/>
        <v>CopyTextureSubImage1D</v>
      </c>
      <c r="L616" t="str">
        <f t="shared" si="28"/>
        <v>glCopyTextureSubImage1D</v>
      </c>
      <c r="O616" t="str">
        <f t="shared" si="29"/>
        <v>context-&gt;CopyTextureSubImage1D=internalLoadAPI&lt;glCopyTextureSubImage1D&gt;(load);</v>
      </c>
    </row>
    <row r="617" spans="2:15" x14ac:dyDescent="0.2">
      <c r="B617" t="s">
        <v>27315</v>
      </c>
      <c r="C617" t="s">
        <v>338</v>
      </c>
      <c r="D617" t="s">
        <v>27316</v>
      </c>
      <c r="E617" t="s">
        <v>27317</v>
      </c>
      <c r="K617" t="str">
        <f t="shared" si="27"/>
        <v>CopyTextureSubImage2D</v>
      </c>
      <c r="L617" t="str">
        <f t="shared" si="28"/>
        <v>glCopyTextureSubImage2D</v>
      </c>
      <c r="O617" t="str">
        <f t="shared" si="29"/>
        <v>context-&gt;CopyTextureSubImage2D=internalLoadAPI&lt;glCopyTextureSubImage2D&gt;(load);</v>
      </c>
    </row>
    <row r="618" spans="2:15" x14ac:dyDescent="0.2">
      <c r="B618" t="s">
        <v>27318</v>
      </c>
      <c r="C618" t="s">
        <v>338</v>
      </c>
      <c r="D618" t="s">
        <v>27319</v>
      </c>
      <c r="E618" t="s">
        <v>27320</v>
      </c>
      <c r="K618" t="str">
        <f t="shared" si="27"/>
        <v>CopyTextureSubImage3D</v>
      </c>
      <c r="L618" t="str">
        <f t="shared" si="28"/>
        <v>glCopyTextureSubImage3D</v>
      </c>
      <c r="O618" t="str">
        <f t="shared" si="29"/>
        <v>context-&gt;CopyTextureSubImage3D=internalLoadAPI&lt;glCopyTextureSubImage3D&gt;(load);</v>
      </c>
    </row>
    <row r="619" spans="2:15" x14ac:dyDescent="0.2">
      <c r="B619" t="s">
        <v>27321</v>
      </c>
      <c r="C619" t="s">
        <v>338</v>
      </c>
      <c r="D619" t="s">
        <v>27322</v>
      </c>
      <c r="E619" t="s">
        <v>27323</v>
      </c>
      <c r="K619" t="str">
        <f t="shared" si="27"/>
        <v>CreateBuffers</v>
      </c>
      <c r="L619" t="str">
        <f t="shared" si="28"/>
        <v>glCreateBuffers</v>
      </c>
      <c r="O619" t="str">
        <f t="shared" si="29"/>
        <v>context-&gt;CreateBuffers=internalLoadAPI&lt;glCreateBuffers&gt;(load);</v>
      </c>
    </row>
    <row r="620" spans="2:15" x14ac:dyDescent="0.2">
      <c r="B620" t="s">
        <v>27324</v>
      </c>
      <c r="C620" t="s">
        <v>338</v>
      </c>
      <c r="D620" t="s">
        <v>27325</v>
      </c>
      <c r="E620" t="s">
        <v>27326</v>
      </c>
      <c r="K620" t="str">
        <f t="shared" si="27"/>
        <v>CreateFramebuffers</v>
      </c>
      <c r="L620" t="str">
        <f t="shared" si="28"/>
        <v>glCreateFramebuffers</v>
      </c>
      <c r="O620" t="str">
        <f t="shared" si="29"/>
        <v>context-&gt;CreateFramebuffers=internalLoadAPI&lt;glCreateFramebuffers&gt;(load);</v>
      </c>
    </row>
    <row r="621" spans="2:15" x14ac:dyDescent="0.2">
      <c r="B621" t="s">
        <v>27327</v>
      </c>
      <c r="C621" t="s">
        <v>338</v>
      </c>
      <c r="D621" t="s">
        <v>27328</v>
      </c>
      <c r="E621" t="s">
        <v>27329</v>
      </c>
      <c r="K621" t="str">
        <f t="shared" si="27"/>
        <v>CreateProgramPipelines</v>
      </c>
      <c r="L621" t="str">
        <f t="shared" si="28"/>
        <v>glCreateProgramPipelines</v>
      </c>
      <c r="O621" t="str">
        <f t="shared" si="29"/>
        <v>context-&gt;CreateProgramPipelines=internalLoadAPI&lt;glCreateProgramPipelines&gt;(load);</v>
      </c>
    </row>
    <row r="622" spans="2:15" x14ac:dyDescent="0.2">
      <c r="B622" t="s">
        <v>27330</v>
      </c>
      <c r="C622" t="s">
        <v>338</v>
      </c>
      <c r="D622" t="s">
        <v>27331</v>
      </c>
      <c r="E622" t="s">
        <v>27332</v>
      </c>
      <c r="K622" t="str">
        <f t="shared" si="27"/>
        <v>CreateQueries</v>
      </c>
      <c r="L622" t="str">
        <f t="shared" si="28"/>
        <v>glCreateQueries</v>
      </c>
      <c r="O622" t="str">
        <f t="shared" si="29"/>
        <v>context-&gt;CreateQueries=internalLoadAPI&lt;glCreateQueries&gt;(load);</v>
      </c>
    </row>
    <row r="623" spans="2:15" x14ac:dyDescent="0.2">
      <c r="B623" t="s">
        <v>27333</v>
      </c>
      <c r="C623" t="s">
        <v>338</v>
      </c>
      <c r="D623" t="s">
        <v>27334</v>
      </c>
      <c r="E623" t="s">
        <v>27335</v>
      </c>
      <c r="K623" t="str">
        <f t="shared" si="27"/>
        <v>CreateRenderbuffers</v>
      </c>
      <c r="L623" t="str">
        <f t="shared" si="28"/>
        <v>glCreateRenderbuffers</v>
      </c>
      <c r="O623" t="str">
        <f t="shared" si="29"/>
        <v>context-&gt;CreateRenderbuffers=internalLoadAPI&lt;glCreateRenderbuffers&gt;(load);</v>
      </c>
    </row>
    <row r="624" spans="2:15" x14ac:dyDescent="0.2">
      <c r="B624" t="s">
        <v>27336</v>
      </c>
      <c r="C624" t="s">
        <v>338</v>
      </c>
      <c r="D624" t="s">
        <v>27337</v>
      </c>
      <c r="E624" t="s">
        <v>27338</v>
      </c>
      <c r="K624" t="str">
        <f t="shared" si="27"/>
        <v>CreateSamplers</v>
      </c>
      <c r="L624" t="str">
        <f t="shared" si="28"/>
        <v>glCreateSamplers</v>
      </c>
      <c r="O624" t="str">
        <f t="shared" si="29"/>
        <v>context-&gt;CreateSamplers=internalLoadAPI&lt;glCreateSamplers&gt;(load);</v>
      </c>
    </row>
    <row r="625" spans="2:15" x14ac:dyDescent="0.2">
      <c r="B625" t="s">
        <v>27339</v>
      </c>
      <c r="C625" t="s">
        <v>338</v>
      </c>
      <c r="D625" t="s">
        <v>27340</v>
      </c>
      <c r="E625" t="s">
        <v>27341</v>
      </c>
      <c r="K625" t="str">
        <f t="shared" si="27"/>
        <v>CreateTextures</v>
      </c>
      <c r="L625" t="str">
        <f t="shared" si="28"/>
        <v>glCreateTextures</v>
      </c>
      <c r="O625" t="str">
        <f t="shared" si="29"/>
        <v>context-&gt;CreateTextures=internalLoadAPI&lt;glCreateTextures&gt;(load);</v>
      </c>
    </row>
    <row r="626" spans="2:15" x14ac:dyDescent="0.2">
      <c r="B626" t="s">
        <v>27342</v>
      </c>
      <c r="C626" t="s">
        <v>338</v>
      </c>
      <c r="D626" t="s">
        <v>27343</v>
      </c>
      <c r="E626" t="s">
        <v>27344</v>
      </c>
      <c r="K626" t="str">
        <f t="shared" si="27"/>
        <v>CreateTransformFeedbacks</v>
      </c>
      <c r="L626" t="str">
        <f t="shared" si="28"/>
        <v>glCreateTransformFeedbacks</v>
      </c>
      <c r="O626" t="str">
        <f t="shared" si="29"/>
        <v>context-&gt;CreateTransformFeedbacks=internalLoadAPI&lt;glCreateTransformFeedbacks&gt;(load);</v>
      </c>
    </row>
    <row r="627" spans="2:15" x14ac:dyDescent="0.2">
      <c r="B627" t="s">
        <v>27345</v>
      </c>
      <c r="C627" t="s">
        <v>338</v>
      </c>
      <c r="D627" t="s">
        <v>27346</v>
      </c>
      <c r="E627" t="s">
        <v>27347</v>
      </c>
      <c r="K627" t="str">
        <f t="shared" si="27"/>
        <v>CreateVertexArrays</v>
      </c>
      <c r="L627" t="str">
        <f t="shared" si="28"/>
        <v>glCreateVertexArrays</v>
      </c>
      <c r="O627" t="str">
        <f t="shared" si="29"/>
        <v>context-&gt;CreateVertexArrays=internalLoadAPI&lt;glCreateVertexArrays&gt;(load);</v>
      </c>
    </row>
    <row r="628" spans="2:15" x14ac:dyDescent="0.2">
      <c r="B628" t="s">
        <v>27348</v>
      </c>
      <c r="C628" t="s">
        <v>338</v>
      </c>
      <c r="D628" t="s">
        <v>27349</v>
      </c>
      <c r="E628" t="s">
        <v>27350</v>
      </c>
      <c r="K628" t="str">
        <f t="shared" si="27"/>
        <v>DisableVertexArrayAttrib</v>
      </c>
      <c r="L628" t="str">
        <f t="shared" si="28"/>
        <v>glDisableVertexArrayAttrib</v>
      </c>
      <c r="O628" t="str">
        <f t="shared" si="29"/>
        <v>context-&gt;DisableVertexArrayAttrib=internalLoadAPI&lt;glDisableVertexArrayAttrib&gt;(load);</v>
      </c>
    </row>
    <row r="629" spans="2:15" x14ac:dyDescent="0.2">
      <c r="B629" t="s">
        <v>27351</v>
      </c>
      <c r="C629" t="s">
        <v>338</v>
      </c>
      <c r="D629" t="s">
        <v>27352</v>
      </c>
      <c r="E629" t="s">
        <v>27353</v>
      </c>
      <c r="K629" t="str">
        <f t="shared" si="27"/>
        <v>EnableVertexArrayAttrib</v>
      </c>
      <c r="L629" t="str">
        <f t="shared" si="28"/>
        <v>glEnableVertexArrayAttrib</v>
      </c>
      <c r="O629" t="str">
        <f t="shared" si="29"/>
        <v>context-&gt;EnableVertexArrayAttrib=internalLoadAPI&lt;glEnableVertexArrayAttrib&gt;(load);</v>
      </c>
    </row>
    <row r="630" spans="2:15" x14ac:dyDescent="0.2">
      <c r="B630" t="s">
        <v>27354</v>
      </c>
      <c r="C630" t="s">
        <v>338</v>
      </c>
      <c r="D630" t="s">
        <v>27355</v>
      </c>
      <c r="E630" t="s">
        <v>27356</v>
      </c>
      <c r="K630" t="str">
        <f t="shared" si="27"/>
        <v>FlushMappedNamedBufferRange</v>
      </c>
      <c r="L630" t="str">
        <f t="shared" si="28"/>
        <v>glFlushMappedNamedBufferRange</v>
      </c>
      <c r="O630" t="str">
        <f t="shared" si="29"/>
        <v>context-&gt;FlushMappedNamedBufferRange=internalLoadAPI&lt;glFlushMappedNamedBufferRange&gt;(load);</v>
      </c>
    </row>
    <row r="631" spans="2:15" x14ac:dyDescent="0.2">
      <c r="B631" t="s">
        <v>27357</v>
      </c>
      <c r="C631" t="s">
        <v>338</v>
      </c>
      <c r="D631" t="s">
        <v>27358</v>
      </c>
      <c r="E631" t="s">
        <v>27359</v>
      </c>
      <c r="K631" t="str">
        <f t="shared" si="27"/>
        <v>GenerateTextureMipmap</v>
      </c>
      <c r="L631" t="str">
        <f t="shared" si="28"/>
        <v>glGenerateTextureMipmap</v>
      </c>
      <c r="O631" t="str">
        <f t="shared" si="29"/>
        <v>context-&gt;GenerateTextureMipmap=internalLoadAPI&lt;glGenerateTextureMipmap&gt;(load);</v>
      </c>
    </row>
    <row r="632" spans="2:15" x14ac:dyDescent="0.2">
      <c r="B632" t="s">
        <v>27360</v>
      </c>
      <c r="C632" t="s">
        <v>338</v>
      </c>
      <c r="D632" t="s">
        <v>27361</v>
      </c>
      <c r="E632" t="s">
        <v>27362</v>
      </c>
      <c r="K632" t="str">
        <f t="shared" si="27"/>
        <v>GetCompressedTextureImage</v>
      </c>
      <c r="L632" t="str">
        <f t="shared" si="28"/>
        <v>glGetCompressedTextureImage</v>
      </c>
      <c r="O632" t="str">
        <f t="shared" si="29"/>
        <v>context-&gt;GetCompressedTextureImage=internalLoadAPI&lt;glGetCompressedTextureImage&gt;(load);</v>
      </c>
    </row>
    <row r="633" spans="2:15" x14ac:dyDescent="0.2">
      <c r="B633" t="s">
        <v>27363</v>
      </c>
      <c r="C633" t="s">
        <v>338</v>
      </c>
      <c r="D633" t="s">
        <v>27364</v>
      </c>
      <c r="E633" t="s">
        <v>27365</v>
      </c>
      <c r="K633" t="str">
        <f t="shared" si="27"/>
        <v>GetCompressedTextureSubImage</v>
      </c>
      <c r="L633" t="str">
        <f t="shared" si="28"/>
        <v>glGetCompressedTextureSubImage</v>
      </c>
      <c r="O633" t="str">
        <f t="shared" si="29"/>
        <v>context-&gt;GetCompressedTextureSubImage=internalLoadAPI&lt;glGetCompressedTextureSubImage&gt;(load);</v>
      </c>
    </row>
    <row r="634" spans="2:15" x14ac:dyDescent="0.2">
      <c r="B634" t="s">
        <v>27366</v>
      </c>
      <c r="C634" t="s">
        <v>338</v>
      </c>
      <c r="D634" t="s">
        <v>27367</v>
      </c>
      <c r="E634" t="s">
        <v>27368</v>
      </c>
      <c r="K634" t="str">
        <f t="shared" si="27"/>
        <v>GetGraphicsResetStatus</v>
      </c>
      <c r="L634" t="str">
        <f t="shared" si="28"/>
        <v>glGetGraphicsResetStatus</v>
      </c>
      <c r="O634" t="str">
        <f t="shared" si="29"/>
        <v>context-&gt;GetGraphicsResetStatus=internalLoadAPI&lt;glGetGraphicsResetStatus&gt;(load);</v>
      </c>
    </row>
    <row r="635" spans="2:15" x14ac:dyDescent="0.2">
      <c r="B635" t="s">
        <v>27369</v>
      </c>
      <c r="C635" t="s">
        <v>338</v>
      </c>
      <c r="D635" t="s">
        <v>27370</v>
      </c>
      <c r="E635" t="s">
        <v>27371</v>
      </c>
      <c r="K635" t="str">
        <f t="shared" si="27"/>
        <v>GetNamedBufferParameteri64v</v>
      </c>
      <c r="L635" t="str">
        <f t="shared" si="28"/>
        <v>glGetNamedBufferParameteri64v</v>
      </c>
      <c r="O635" t="str">
        <f t="shared" si="29"/>
        <v>context-&gt;GetNamedBufferParameteri64v=internalLoadAPI&lt;glGetNamedBufferParameteri64v&gt;(load);</v>
      </c>
    </row>
    <row r="636" spans="2:15" x14ac:dyDescent="0.2">
      <c r="B636" t="s">
        <v>27372</v>
      </c>
      <c r="C636" t="s">
        <v>338</v>
      </c>
      <c r="D636" t="s">
        <v>27373</v>
      </c>
      <c r="E636" t="s">
        <v>27374</v>
      </c>
      <c r="K636" t="str">
        <f t="shared" si="27"/>
        <v>GetNamedBufferParameteriv</v>
      </c>
      <c r="L636" t="str">
        <f t="shared" si="28"/>
        <v>glGetNamedBufferParameteriv</v>
      </c>
      <c r="O636" t="str">
        <f t="shared" si="29"/>
        <v>context-&gt;GetNamedBufferParameteriv=internalLoadAPI&lt;glGetNamedBufferParameteriv&gt;(load);</v>
      </c>
    </row>
    <row r="637" spans="2:15" x14ac:dyDescent="0.2">
      <c r="B637" t="s">
        <v>27375</v>
      </c>
      <c r="C637" t="s">
        <v>338</v>
      </c>
      <c r="D637" t="s">
        <v>27376</v>
      </c>
      <c r="E637" t="s">
        <v>27377</v>
      </c>
      <c r="K637" t="str">
        <f t="shared" si="27"/>
        <v>GetNamedBufferPointerv</v>
      </c>
      <c r="L637" t="str">
        <f t="shared" si="28"/>
        <v>glGetNamedBufferPointerv</v>
      </c>
      <c r="O637" t="str">
        <f t="shared" si="29"/>
        <v>context-&gt;GetNamedBufferPointerv=internalLoadAPI&lt;glGetNamedBufferPointerv&gt;(load);</v>
      </c>
    </row>
    <row r="638" spans="2:15" x14ac:dyDescent="0.2">
      <c r="B638" t="s">
        <v>27378</v>
      </c>
      <c r="C638" t="s">
        <v>338</v>
      </c>
      <c r="D638" t="s">
        <v>27379</v>
      </c>
      <c r="E638" t="s">
        <v>27380</v>
      </c>
      <c r="K638" t="str">
        <f t="shared" si="27"/>
        <v>GetNamedBufferSubData</v>
      </c>
      <c r="L638" t="str">
        <f t="shared" si="28"/>
        <v>glGetNamedBufferSubData</v>
      </c>
      <c r="O638" t="str">
        <f t="shared" si="29"/>
        <v>context-&gt;GetNamedBufferSubData=internalLoadAPI&lt;glGetNamedBufferSubData&gt;(load);</v>
      </c>
    </row>
    <row r="639" spans="2:15" x14ac:dyDescent="0.2">
      <c r="B639" t="s">
        <v>27381</v>
      </c>
      <c r="C639" t="s">
        <v>338</v>
      </c>
      <c r="D639" t="s">
        <v>27382</v>
      </c>
      <c r="E639" t="s">
        <v>27383</v>
      </c>
      <c r="K639" t="str">
        <f t="shared" si="27"/>
        <v>GetNamedFramebufferAttachmentParameteriv</v>
      </c>
      <c r="L639" t="str">
        <f t="shared" si="28"/>
        <v>glGetNamedFramebufferAttachmentParameteriv</v>
      </c>
      <c r="O639" t="str">
        <f t="shared" si="29"/>
        <v>context-&gt;GetNamedFramebufferAttachmentParameteriv=internalLoadAPI&lt;glGetNamedFramebufferAttachmentParameteriv&gt;(load);</v>
      </c>
    </row>
    <row r="640" spans="2:15" x14ac:dyDescent="0.2">
      <c r="B640" t="s">
        <v>27384</v>
      </c>
      <c r="C640" t="s">
        <v>338</v>
      </c>
      <c r="D640" t="s">
        <v>27385</v>
      </c>
      <c r="E640" t="s">
        <v>27386</v>
      </c>
      <c r="K640" t="str">
        <f t="shared" si="27"/>
        <v>GetNamedFramebufferParameteriv</v>
      </c>
      <c r="L640" t="str">
        <f t="shared" si="28"/>
        <v>glGetNamedFramebufferParameteriv</v>
      </c>
      <c r="O640" t="str">
        <f t="shared" si="29"/>
        <v>context-&gt;GetNamedFramebufferParameteriv=internalLoadAPI&lt;glGetNamedFramebufferParameteriv&gt;(load);</v>
      </c>
    </row>
    <row r="641" spans="2:15" x14ac:dyDescent="0.2">
      <c r="B641" t="s">
        <v>27387</v>
      </c>
      <c r="C641" t="s">
        <v>338</v>
      </c>
      <c r="D641" t="s">
        <v>27388</v>
      </c>
      <c r="E641" t="s">
        <v>27389</v>
      </c>
      <c r="K641" t="str">
        <f t="shared" si="27"/>
        <v>GetNamedRenderbufferParameteriv</v>
      </c>
      <c r="L641" t="str">
        <f t="shared" si="28"/>
        <v>glGetNamedRenderbufferParameteriv</v>
      </c>
      <c r="O641" t="str">
        <f t="shared" si="29"/>
        <v>context-&gt;GetNamedRenderbufferParameteriv=internalLoadAPI&lt;glGetNamedRenderbufferParameteriv&gt;(load);</v>
      </c>
    </row>
    <row r="642" spans="2:15" x14ac:dyDescent="0.2">
      <c r="B642" t="s">
        <v>27390</v>
      </c>
      <c r="C642" t="s">
        <v>338</v>
      </c>
      <c r="D642" t="s">
        <v>27391</v>
      </c>
      <c r="E642" t="s">
        <v>27392</v>
      </c>
      <c r="K642" t="str">
        <f t="shared" si="27"/>
        <v>GetQueryBufferObjecti64v</v>
      </c>
      <c r="L642" t="str">
        <f t="shared" si="28"/>
        <v>glGetQueryBufferObjecti64v</v>
      </c>
      <c r="O642" t="str">
        <f t="shared" si="29"/>
        <v>context-&gt;GetQueryBufferObjecti64v=internalLoadAPI&lt;glGetQueryBufferObjecti64v&gt;(load);</v>
      </c>
    </row>
    <row r="643" spans="2:15" x14ac:dyDescent="0.2">
      <c r="B643" t="s">
        <v>27393</v>
      </c>
      <c r="C643" t="s">
        <v>338</v>
      </c>
      <c r="D643" t="s">
        <v>27394</v>
      </c>
      <c r="E643" t="s">
        <v>27395</v>
      </c>
      <c r="K643" t="str">
        <f t="shared" si="27"/>
        <v>GetQueryBufferObjectiv</v>
      </c>
      <c r="L643" t="str">
        <f t="shared" si="28"/>
        <v>glGetQueryBufferObjectiv</v>
      </c>
      <c r="O643" t="str">
        <f t="shared" si="29"/>
        <v>context-&gt;GetQueryBufferObjectiv=internalLoadAPI&lt;glGetQueryBufferObjectiv&gt;(load);</v>
      </c>
    </row>
    <row r="644" spans="2:15" x14ac:dyDescent="0.2">
      <c r="B644" t="s">
        <v>27396</v>
      </c>
      <c r="C644" t="s">
        <v>338</v>
      </c>
      <c r="D644" t="s">
        <v>27397</v>
      </c>
      <c r="E644" t="s">
        <v>27398</v>
      </c>
      <c r="K644" t="str">
        <f t="shared" si="27"/>
        <v>GetQueryBufferObjectui64v</v>
      </c>
      <c r="L644" t="str">
        <f t="shared" si="28"/>
        <v>glGetQueryBufferObjectui64v</v>
      </c>
      <c r="O644" t="str">
        <f t="shared" si="29"/>
        <v>context-&gt;GetQueryBufferObjectui64v=internalLoadAPI&lt;glGetQueryBufferObjectui64v&gt;(load);</v>
      </c>
    </row>
    <row r="645" spans="2:15" x14ac:dyDescent="0.2">
      <c r="B645" t="s">
        <v>27399</v>
      </c>
      <c r="C645" t="s">
        <v>338</v>
      </c>
      <c r="D645" t="s">
        <v>27400</v>
      </c>
      <c r="E645" t="s">
        <v>27401</v>
      </c>
      <c r="K645" t="str">
        <f t="shared" ref="K645:K708" si="30">SUBSTITUTE(L645,"gl","")</f>
        <v>GetQueryBufferObjectuiv</v>
      </c>
      <c r="L645" t="str">
        <f t="shared" ref="L645:L708" si="31">SUBSTITUTE(E645,");","")</f>
        <v>glGetQueryBufferObjectuiv</v>
      </c>
      <c r="O645" t="str">
        <f t="shared" ref="O645:O708" si="32">"context-&gt;"&amp;K645&amp;"=internalLoadAPI&lt;"&amp;L645&amp;"&gt;(load);"</f>
        <v>context-&gt;GetQueryBufferObjectuiv=internalLoadAPI&lt;glGetQueryBufferObjectuiv&gt;(load);</v>
      </c>
    </row>
    <row r="646" spans="2:15" x14ac:dyDescent="0.2">
      <c r="B646" t="s">
        <v>27402</v>
      </c>
      <c r="C646" t="s">
        <v>338</v>
      </c>
      <c r="D646" t="s">
        <v>27403</v>
      </c>
      <c r="E646" t="s">
        <v>27404</v>
      </c>
      <c r="K646" t="str">
        <f t="shared" si="30"/>
        <v>GetTextureImage</v>
      </c>
      <c r="L646" t="str">
        <f t="shared" si="31"/>
        <v>glGetTextureImage</v>
      </c>
      <c r="O646" t="str">
        <f t="shared" si="32"/>
        <v>context-&gt;GetTextureImage=internalLoadAPI&lt;glGetTextureImage&gt;(load);</v>
      </c>
    </row>
    <row r="647" spans="2:15" x14ac:dyDescent="0.2">
      <c r="B647" t="s">
        <v>27405</v>
      </c>
      <c r="C647" t="s">
        <v>338</v>
      </c>
      <c r="D647" t="s">
        <v>27406</v>
      </c>
      <c r="E647" t="s">
        <v>27407</v>
      </c>
      <c r="K647" t="str">
        <f t="shared" si="30"/>
        <v>GetTextureLevelParameterfv</v>
      </c>
      <c r="L647" t="str">
        <f t="shared" si="31"/>
        <v>glGetTextureLevelParameterfv</v>
      </c>
      <c r="O647" t="str">
        <f t="shared" si="32"/>
        <v>context-&gt;GetTextureLevelParameterfv=internalLoadAPI&lt;glGetTextureLevelParameterfv&gt;(load);</v>
      </c>
    </row>
    <row r="648" spans="2:15" x14ac:dyDescent="0.2">
      <c r="B648" t="s">
        <v>27408</v>
      </c>
      <c r="C648" t="s">
        <v>338</v>
      </c>
      <c r="D648" t="s">
        <v>27409</v>
      </c>
      <c r="E648" t="s">
        <v>27410</v>
      </c>
      <c r="K648" t="str">
        <f t="shared" si="30"/>
        <v>GetTextureLevelParameteriv</v>
      </c>
      <c r="L648" t="str">
        <f t="shared" si="31"/>
        <v>glGetTextureLevelParameteriv</v>
      </c>
      <c r="O648" t="str">
        <f t="shared" si="32"/>
        <v>context-&gt;GetTextureLevelParameteriv=internalLoadAPI&lt;glGetTextureLevelParameteriv&gt;(load);</v>
      </c>
    </row>
    <row r="649" spans="2:15" x14ac:dyDescent="0.2">
      <c r="B649" t="s">
        <v>27411</v>
      </c>
      <c r="C649" t="s">
        <v>338</v>
      </c>
      <c r="D649" t="s">
        <v>27412</v>
      </c>
      <c r="E649" t="s">
        <v>27413</v>
      </c>
      <c r="K649" t="str">
        <f t="shared" si="30"/>
        <v>GetTextureParameterIiv</v>
      </c>
      <c r="L649" t="str">
        <f t="shared" si="31"/>
        <v>glGetTextureParameterIiv</v>
      </c>
      <c r="O649" t="str">
        <f t="shared" si="32"/>
        <v>context-&gt;GetTextureParameterIiv=internalLoadAPI&lt;glGetTextureParameterIiv&gt;(load);</v>
      </c>
    </row>
    <row r="650" spans="2:15" x14ac:dyDescent="0.2">
      <c r="B650" t="s">
        <v>27414</v>
      </c>
      <c r="C650" t="s">
        <v>338</v>
      </c>
      <c r="D650" t="s">
        <v>27415</v>
      </c>
      <c r="E650" t="s">
        <v>27416</v>
      </c>
      <c r="K650" t="str">
        <f t="shared" si="30"/>
        <v>GetTextureParameterIuiv</v>
      </c>
      <c r="L650" t="str">
        <f t="shared" si="31"/>
        <v>glGetTextureParameterIuiv</v>
      </c>
      <c r="O650" t="str">
        <f t="shared" si="32"/>
        <v>context-&gt;GetTextureParameterIuiv=internalLoadAPI&lt;glGetTextureParameterIuiv&gt;(load);</v>
      </c>
    </row>
    <row r="651" spans="2:15" x14ac:dyDescent="0.2">
      <c r="B651" t="s">
        <v>27417</v>
      </c>
      <c r="C651" t="s">
        <v>338</v>
      </c>
      <c r="D651" t="s">
        <v>27418</v>
      </c>
      <c r="E651" t="s">
        <v>27419</v>
      </c>
      <c r="K651" t="str">
        <f t="shared" si="30"/>
        <v>GetTextureParameterfv</v>
      </c>
      <c r="L651" t="str">
        <f t="shared" si="31"/>
        <v>glGetTextureParameterfv</v>
      </c>
      <c r="O651" t="str">
        <f t="shared" si="32"/>
        <v>context-&gt;GetTextureParameterfv=internalLoadAPI&lt;glGetTextureParameterfv&gt;(load);</v>
      </c>
    </row>
    <row r="652" spans="2:15" x14ac:dyDescent="0.2">
      <c r="B652" t="s">
        <v>27420</v>
      </c>
      <c r="C652" t="s">
        <v>338</v>
      </c>
      <c r="D652" t="s">
        <v>27421</v>
      </c>
      <c r="E652" t="s">
        <v>27422</v>
      </c>
      <c r="K652" t="str">
        <f t="shared" si="30"/>
        <v>GetTextureParameteriv</v>
      </c>
      <c r="L652" t="str">
        <f t="shared" si="31"/>
        <v>glGetTextureParameteriv</v>
      </c>
      <c r="O652" t="str">
        <f t="shared" si="32"/>
        <v>context-&gt;GetTextureParameteriv=internalLoadAPI&lt;glGetTextureParameteriv&gt;(load);</v>
      </c>
    </row>
    <row r="653" spans="2:15" x14ac:dyDescent="0.2">
      <c r="B653" t="s">
        <v>27423</v>
      </c>
      <c r="C653" t="s">
        <v>338</v>
      </c>
      <c r="D653" t="s">
        <v>27424</v>
      </c>
      <c r="E653" t="s">
        <v>27425</v>
      </c>
      <c r="K653" t="str">
        <f t="shared" si="30"/>
        <v>GetTextureSubImage</v>
      </c>
      <c r="L653" t="str">
        <f t="shared" si="31"/>
        <v>glGetTextureSubImage</v>
      </c>
      <c r="O653" t="str">
        <f t="shared" si="32"/>
        <v>context-&gt;GetTextureSubImage=internalLoadAPI&lt;glGetTextureSubImage&gt;(load);</v>
      </c>
    </row>
    <row r="654" spans="2:15" x14ac:dyDescent="0.2">
      <c r="B654" t="s">
        <v>27426</v>
      </c>
      <c r="C654" t="s">
        <v>338</v>
      </c>
      <c r="D654" t="s">
        <v>27427</v>
      </c>
      <c r="E654" t="s">
        <v>27428</v>
      </c>
      <c r="K654" t="str">
        <f t="shared" si="30"/>
        <v>GetTransformFeedbacki64_v</v>
      </c>
      <c r="L654" t="str">
        <f t="shared" si="31"/>
        <v>glGetTransformFeedbacki64_v</v>
      </c>
      <c r="O654" t="str">
        <f t="shared" si="32"/>
        <v>context-&gt;GetTransformFeedbacki64_v=internalLoadAPI&lt;glGetTransformFeedbacki64_v&gt;(load);</v>
      </c>
    </row>
    <row r="655" spans="2:15" x14ac:dyDescent="0.2">
      <c r="B655" t="s">
        <v>27429</v>
      </c>
      <c r="C655" t="s">
        <v>338</v>
      </c>
      <c r="D655" t="s">
        <v>27430</v>
      </c>
      <c r="E655" t="s">
        <v>27431</v>
      </c>
      <c r="K655" t="str">
        <f t="shared" si="30"/>
        <v>GetTransformFeedbacki_v</v>
      </c>
      <c r="L655" t="str">
        <f t="shared" si="31"/>
        <v>glGetTransformFeedbacki_v</v>
      </c>
      <c r="O655" t="str">
        <f t="shared" si="32"/>
        <v>context-&gt;GetTransformFeedbacki_v=internalLoadAPI&lt;glGetTransformFeedbacki_v&gt;(load);</v>
      </c>
    </row>
    <row r="656" spans="2:15" x14ac:dyDescent="0.2">
      <c r="B656" t="s">
        <v>27432</v>
      </c>
      <c r="C656" t="s">
        <v>338</v>
      </c>
      <c r="D656" t="s">
        <v>27433</v>
      </c>
      <c r="E656" t="s">
        <v>27434</v>
      </c>
      <c r="K656" t="str">
        <f t="shared" si="30"/>
        <v>GetTransformFeedbackiv</v>
      </c>
      <c r="L656" t="str">
        <f t="shared" si="31"/>
        <v>glGetTransformFeedbackiv</v>
      </c>
      <c r="O656" t="str">
        <f t="shared" si="32"/>
        <v>context-&gt;GetTransformFeedbackiv=internalLoadAPI&lt;glGetTransformFeedbackiv&gt;(load);</v>
      </c>
    </row>
    <row r="657" spans="2:15" x14ac:dyDescent="0.2">
      <c r="B657" t="s">
        <v>27435</v>
      </c>
      <c r="C657" t="s">
        <v>338</v>
      </c>
      <c r="D657" t="s">
        <v>27436</v>
      </c>
      <c r="E657" t="s">
        <v>27437</v>
      </c>
      <c r="K657" t="str">
        <f t="shared" si="30"/>
        <v>GetVertexArrayIndexed64iv</v>
      </c>
      <c r="L657" t="str">
        <f t="shared" si="31"/>
        <v>glGetVertexArrayIndexed64iv</v>
      </c>
      <c r="O657" t="str">
        <f t="shared" si="32"/>
        <v>context-&gt;GetVertexArrayIndexed64iv=internalLoadAPI&lt;glGetVertexArrayIndexed64iv&gt;(load);</v>
      </c>
    </row>
    <row r="658" spans="2:15" x14ac:dyDescent="0.2">
      <c r="B658" t="s">
        <v>27438</v>
      </c>
      <c r="C658" t="s">
        <v>338</v>
      </c>
      <c r="D658" t="s">
        <v>27439</v>
      </c>
      <c r="E658" t="s">
        <v>27440</v>
      </c>
      <c r="K658" t="str">
        <f t="shared" si="30"/>
        <v>GetVertexArrayIndexediv</v>
      </c>
      <c r="L658" t="str">
        <f t="shared" si="31"/>
        <v>glGetVertexArrayIndexediv</v>
      </c>
      <c r="O658" t="str">
        <f t="shared" si="32"/>
        <v>context-&gt;GetVertexArrayIndexediv=internalLoadAPI&lt;glGetVertexArrayIndexediv&gt;(load);</v>
      </c>
    </row>
    <row r="659" spans="2:15" x14ac:dyDescent="0.2">
      <c r="B659" t="s">
        <v>27441</v>
      </c>
      <c r="C659" t="s">
        <v>338</v>
      </c>
      <c r="D659" t="s">
        <v>27442</v>
      </c>
      <c r="E659" t="s">
        <v>27443</v>
      </c>
      <c r="K659" t="str">
        <f t="shared" si="30"/>
        <v>GetVertexArrayiv</v>
      </c>
      <c r="L659" t="str">
        <f t="shared" si="31"/>
        <v>glGetVertexArrayiv</v>
      </c>
      <c r="O659" t="str">
        <f t="shared" si="32"/>
        <v>context-&gt;GetVertexArrayiv=internalLoadAPI&lt;glGetVertexArrayiv&gt;(load);</v>
      </c>
    </row>
    <row r="660" spans="2:15" x14ac:dyDescent="0.2">
      <c r="B660" t="s">
        <v>27444</v>
      </c>
      <c r="C660" t="s">
        <v>338</v>
      </c>
      <c r="D660" t="s">
        <v>27445</v>
      </c>
      <c r="E660" t="s">
        <v>27446</v>
      </c>
      <c r="K660" t="str">
        <f t="shared" si="30"/>
        <v>GetnCompressedTexImage</v>
      </c>
      <c r="L660" t="str">
        <f t="shared" si="31"/>
        <v>glGetnCompressedTexImage</v>
      </c>
      <c r="O660" t="str">
        <f t="shared" si="32"/>
        <v>context-&gt;GetnCompressedTexImage=internalLoadAPI&lt;glGetnCompressedTexImage&gt;(load);</v>
      </c>
    </row>
    <row r="661" spans="2:15" x14ac:dyDescent="0.2">
      <c r="B661" t="s">
        <v>27447</v>
      </c>
      <c r="C661" t="s">
        <v>338</v>
      </c>
      <c r="D661" t="s">
        <v>27448</v>
      </c>
      <c r="E661" t="s">
        <v>27449</v>
      </c>
      <c r="K661" t="str">
        <f t="shared" si="30"/>
        <v>GetnTexImage</v>
      </c>
      <c r="L661" t="str">
        <f t="shared" si="31"/>
        <v>glGetnTexImage</v>
      </c>
      <c r="O661" t="str">
        <f t="shared" si="32"/>
        <v>context-&gt;GetnTexImage=internalLoadAPI&lt;glGetnTexImage&gt;(load);</v>
      </c>
    </row>
    <row r="662" spans="2:15" x14ac:dyDescent="0.2">
      <c r="B662" t="s">
        <v>27450</v>
      </c>
      <c r="C662" t="s">
        <v>338</v>
      </c>
      <c r="D662" t="s">
        <v>27451</v>
      </c>
      <c r="E662" t="s">
        <v>27452</v>
      </c>
      <c r="K662" t="str">
        <f t="shared" si="30"/>
        <v>GetnUniformdv</v>
      </c>
      <c r="L662" t="str">
        <f t="shared" si="31"/>
        <v>glGetnUniformdv</v>
      </c>
      <c r="O662" t="str">
        <f t="shared" si="32"/>
        <v>context-&gt;GetnUniformdv=internalLoadAPI&lt;glGetnUniformdv&gt;(load);</v>
      </c>
    </row>
    <row r="663" spans="2:15" x14ac:dyDescent="0.2">
      <c r="B663" t="s">
        <v>27453</v>
      </c>
      <c r="C663" t="s">
        <v>338</v>
      </c>
      <c r="D663" t="s">
        <v>27454</v>
      </c>
      <c r="E663" t="s">
        <v>27455</v>
      </c>
      <c r="K663" t="str">
        <f t="shared" si="30"/>
        <v>GetnUniformfv</v>
      </c>
      <c r="L663" t="str">
        <f t="shared" si="31"/>
        <v>glGetnUniformfv</v>
      </c>
      <c r="O663" t="str">
        <f t="shared" si="32"/>
        <v>context-&gt;GetnUniformfv=internalLoadAPI&lt;glGetnUniformfv&gt;(load);</v>
      </c>
    </row>
    <row r="664" spans="2:15" x14ac:dyDescent="0.2">
      <c r="B664" t="s">
        <v>27456</v>
      </c>
      <c r="C664" t="s">
        <v>338</v>
      </c>
      <c r="D664" t="s">
        <v>27457</v>
      </c>
      <c r="E664" t="s">
        <v>27458</v>
      </c>
      <c r="K664" t="str">
        <f t="shared" si="30"/>
        <v>GetnUniformiv</v>
      </c>
      <c r="L664" t="str">
        <f t="shared" si="31"/>
        <v>glGetnUniformiv</v>
      </c>
      <c r="O664" t="str">
        <f t="shared" si="32"/>
        <v>context-&gt;GetnUniformiv=internalLoadAPI&lt;glGetnUniformiv&gt;(load);</v>
      </c>
    </row>
    <row r="665" spans="2:15" x14ac:dyDescent="0.2">
      <c r="B665" t="s">
        <v>27459</v>
      </c>
      <c r="C665" t="s">
        <v>338</v>
      </c>
      <c r="D665" t="s">
        <v>27460</v>
      </c>
      <c r="E665" t="s">
        <v>27461</v>
      </c>
      <c r="K665" t="str">
        <f t="shared" si="30"/>
        <v>GetnUniformuiv</v>
      </c>
      <c r="L665" t="str">
        <f t="shared" si="31"/>
        <v>glGetnUniformuiv</v>
      </c>
      <c r="O665" t="str">
        <f t="shared" si="32"/>
        <v>context-&gt;GetnUniformuiv=internalLoadAPI&lt;glGetnUniformuiv&gt;(load);</v>
      </c>
    </row>
    <row r="666" spans="2:15" x14ac:dyDescent="0.2">
      <c r="B666" t="s">
        <v>27462</v>
      </c>
      <c r="C666" t="s">
        <v>338</v>
      </c>
      <c r="D666" t="s">
        <v>27463</v>
      </c>
      <c r="E666" t="s">
        <v>27464</v>
      </c>
      <c r="K666" t="str">
        <f t="shared" si="30"/>
        <v>InvalidateNamedFramebufferData</v>
      </c>
      <c r="L666" t="str">
        <f t="shared" si="31"/>
        <v>glInvalidateNamedFramebufferData</v>
      </c>
      <c r="O666" t="str">
        <f t="shared" si="32"/>
        <v>context-&gt;InvalidateNamedFramebufferData=internalLoadAPI&lt;glInvalidateNamedFramebufferData&gt;(load);</v>
      </c>
    </row>
    <row r="667" spans="2:15" x14ac:dyDescent="0.2">
      <c r="B667" t="s">
        <v>27465</v>
      </c>
      <c r="C667" t="s">
        <v>338</v>
      </c>
      <c r="D667" t="s">
        <v>27466</v>
      </c>
      <c r="E667" t="s">
        <v>27467</v>
      </c>
      <c r="K667" t="str">
        <f t="shared" si="30"/>
        <v>InvalidateNamedFramebufferSubData</v>
      </c>
      <c r="L667" t="str">
        <f t="shared" si="31"/>
        <v>glInvalidateNamedFramebufferSubData</v>
      </c>
      <c r="O667" t="str">
        <f t="shared" si="32"/>
        <v>context-&gt;InvalidateNamedFramebufferSubData=internalLoadAPI&lt;glInvalidateNamedFramebufferSubData&gt;(load);</v>
      </c>
    </row>
    <row r="668" spans="2:15" x14ac:dyDescent="0.2">
      <c r="B668" t="s">
        <v>27468</v>
      </c>
      <c r="C668" t="s">
        <v>338</v>
      </c>
      <c r="D668" t="s">
        <v>27469</v>
      </c>
      <c r="E668" t="s">
        <v>27470</v>
      </c>
      <c r="K668" t="str">
        <f t="shared" si="30"/>
        <v>MapNamedBuffer</v>
      </c>
      <c r="L668" t="str">
        <f t="shared" si="31"/>
        <v>glMapNamedBuffer</v>
      </c>
      <c r="O668" t="str">
        <f t="shared" si="32"/>
        <v>context-&gt;MapNamedBuffer=internalLoadAPI&lt;glMapNamedBuffer&gt;(load);</v>
      </c>
    </row>
    <row r="669" spans="2:15" x14ac:dyDescent="0.2">
      <c r="B669" t="s">
        <v>27471</v>
      </c>
      <c r="C669" t="s">
        <v>338</v>
      </c>
      <c r="D669" t="s">
        <v>27472</v>
      </c>
      <c r="E669" t="s">
        <v>27473</v>
      </c>
      <c r="K669" t="str">
        <f t="shared" si="30"/>
        <v>MapNamedBufferRange</v>
      </c>
      <c r="L669" t="str">
        <f t="shared" si="31"/>
        <v>glMapNamedBufferRange</v>
      </c>
      <c r="O669" t="str">
        <f t="shared" si="32"/>
        <v>context-&gt;MapNamedBufferRange=internalLoadAPI&lt;glMapNamedBufferRange&gt;(load);</v>
      </c>
    </row>
    <row r="670" spans="2:15" x14ac:dyDescent="0.2">
      <c r="B670" t="s">
        <v>27474</v>
      </c>
      <c r="C670" t="s">
        <v>338</v>
      </c>
      <c r="D670" t="s">
        <v>27475</v>
      </c>
      <c r="E670" t="s">
        <v>27476</v>
      </c>
      <c r="K670" t="str">
        <f t="shared" si="30"/>
        <v>MemoryBarrierByRegion</v>
      </c>
      <c r="L670" t="str">
        <f t="shared" si="31"/>
        <v>glMemoryBarrierByRegion</v>
      </c>
      <c r="O670" t="str">
        <f t="shared" si="32"/>
        <v>context-&gt;MemoryBarrierByRegion=internalLoadAPI&lt;glMemoryBarrierByRegion&gt;(load);</v>
      </c>
    </row>
    <row r="671" spans="2:15" x14ac:dyDescent="0.2">
      <c r="B671" t="s">
        <v>27477</v>
      </c>
      <c r="C671" t="s">
        <v>338</v>
      </c>
      <c r="D671" t="s">
        <v>27478</v>
      </c>
      <c r="E671" t="s">
        <v>27479</v>
      </c>
      <c r="K671" t="str">
        <f t="shared" si="30"/>
        <v>NamedBufferData</v>
      </c>
      <c r="L671" t="str">
        <f t="shared" si="31"/>
        <v>glNamedBufferData</v>
      </c>
      <c r="O671" t="str">
        <f t="shared" si="32"/>
        <v>context-&gt;NamedBufferData=internalLoadAPI&lt;glNamedBufferData&gt;(load);</v>
      </c>
    </row>
    <row r="672" spans="2:15" x14ac:dyDescent="0.2">
      <c r="B672" t="s">
        <v>27480</v>
      </c>
      <c r="C672" t="s">
        <v>338</v>
      </c>
      <c r="D672" t="s">
        <v>27481</v>
      </c>
      <c r="E672" t="s">
        <v>27482</v>
      </c>
      <c r="K672" t="str">
        <f t="shared" si="30"/>
        <v>NamedBufferStorage</v>
      </c>
      <c r="L672" t="str">
        <f t="shared" si="31"/>
        <v>glNamedBufferStorage</v>
      </c>
      <c r="O672" t="str">
        <f t="shared" si="32"/>
        <v>context-&gt;NamedBufferStorage=internalLoadAPI&lt;glNamedBufferStorage&gt;(load);</v>
      </c>
    </row>
    <row r="673" spans="2:15" x14ac:dyDescent="0.2">
      <c r="B673" t="s">
        <v>27483</v>
      </c>
      <c r="C673" t="s">
        <v>338</v>
      </c>
      <c r="D673" t="s">
        <v>27484</v>
      </c>
      <c r="E673" t="s">
        <v>27485</v>
      </c>
      <c r="K673" t="str">
        <f t="shared" si="30"/>
        <v>NamedBufferSubData</v>
      </c>
      <c r="L673" t="str">
        <f t="shared" si="31"/>
        <v>glNamedBufferSubData</v>
      </c>
      <c r="O673" t="str">
        <f t="shared" si="32"/>
        <v>context-&gt;NamedBufferSubData=internalLoadAPI&lt;glNamedBufferSubData&gt;(load);</v>
      </c>
    </row>
    <row r="674" spans="2:15" x14ac:dyDescent="0.2">
      <c r="B674" t="s">
        <v>27486</v>
      </c>
      <c r="C674" t="s">
        <v>338</v>
      </c>
      <c r="D674" t="s">
        <v>27487</v>
      </c>
      <c r="E674" t="s">
        <v>27488</v>
      </c>
      <c r="K674" t="str">
        <f t="shared" si="30"/>
        <v>NamedFramebufferDrawBuffer</v>
      </c>
      <c r="L674" t="str">
        <f t="shared" si="31"/>
        <v>glNamedFramebufferDrawBuffer</v>
      </c>
      <c r="O674" t="str">
        <f t="shared" si="32"/>
        <v>context-&gt;NamedFramebufferDrawBuffer=internalLoadAPI&lt;glNamedFramebufferDrawBuffer&gt;(load);</v>
      </c>
    </row>
    <row r="675" spans="2:15" x14ac:dyDescent="0.2">
      <c r="B675" t="s">
        <v>27489</v>
      </c>
      <c r="C675" t="s">
        <v>338</v>
      </c>
      <c r="D675" t="s">
        <v>27490</v>
      </c>
      <c r="E675" t="s">
        <v>27491</v>
      </c>
      <c r="K675" t="str">
        <f t="shared" si="30"/>
        <v>NamedFramebufferDrawBuffers</v>
      </c>
      <c r="L675" t="str">
        <f t="shared" si="31"/>
        <v>glNamedFramebufferDrawBuffers</v>
      </c>
      <c r="O675" t="str">
        <f t="shared" si="32"/>
        <v>context-&gt;NamedFramebufferDrawBuffers=internalLoadAPI&lt;glNamedFramebufferDrawBuffers&gt;(load);</v>
      </c>
    </row>
    <row r="676" spans="2:15" x14ac:dyDescent="0.2">
      <c r="B676" t="s">
        <v>27492</v>
      </c>
      <c r="C676" t="s">
        <v>338</v>
      </c>
      <c r="D676" t="s">
        <v>27493</v>
      </c>
      <c r="E676" t="s">
        <v>27494</v>
      </c>
      <c r="K676" t="str">
        <f t="shared" si="30"/>
        <v>NamedFramebufferParameteri</v>
      </c>
      <c r="L676" t="str">
        <f t="shared" si="31"/>
        <v>glNamedFramebufferParameteri</v>
      </c>
      <c r="O676" t="str">
        <f t="shared" si="32"/>
        <v>context-&gt;NamedFramebufferParameteri=internalLoadAPI&lt;glNamedFramebufferParameteri&gt;(load);</v>
      </c>
    </row>
    <row r="677" spans="2:15" x14ac:dyDescent="0.2">
      <c r="B677" t="s">
        <v>27495</v>
      </c>
      <c r="C677" t="s">
        <v>338</v>
      </c>
      <c r="D677" t="s">
        <v>27496</v>
      </c>
      <c r="E677" t="s">
        <v>27497</v>
      </c>
      <c r="K677" t="str">
        <f t="shared" si="30"/>
        <v>NamedFramebufferReadBuffer</v>
      </c>
      <c r="L677" t="str">
        <f t="shared" si="31"/>
        <v>glNamedFramebufferReadBuffer</v>
      </c>
      <c r="O677" t="str">
        <f t="shared" si="32"/>
        <v>context-&gt;NamedFramebufferReadBuffer=internalLoadAPI&lt;glNamedFramebufferReadBuffer&gt;(load);</v>
      </c>
    </row>
    <row r="678" spans="2:15" x14ac:dyDescent="0.2">
      <c r="B678" t="s">
        <v>27498</v>
      </c>
      <c r="C678" t="s">
        <v>338</v>
      </c>
      <c r="D678" t="s">
        <v>27499</v>
      </c>
      <c r="E678" t="s">
        <v>27500</v>
      </c>
      <c r="K678" t="str">
        <f t="shared" si="30"/>
        <v>NamedFramebufferRenderbuffer</v>
      </c>
      <c r="L678" t="str">
        <f t="shared" si="31"/>
        <v>glNamedFramebufferRenderbuffer</v>
      </c>
      <c r="O678" t="str">
        <f t="shared" si="32"/>
        <v>context-&gt;NamedFramebufferRenderbuffer=internalLoadAPI&lt;glNamedFramebufferRenderbuffer&gt;(load);</v>
      </c>
    </row>
    <row r="679" spans="2:15" x14ac:dyDescent="0.2">
      <c r="B679" t="s">
        <v>27501</v>
      </c>
      <c r="C679" t="s">
        <v>338</v>
      </c>
      <c r="D679" t="s">
        <v>27502</v>
      </c>
      <c r="E679" t="s">
        <v>27503</v>
      </c>
      <c r="K679" t="str">
        <f t="shared" si="30"/>
        <v>NamedFramebufferTexture</v>
      </c>
      <c r="L679" t="str">
        <f t="shared" si="31"/>
        <v>glNamedFramebufferTexture</v>
      </c>
      <c r="O679" t="str">
        <f t="shared" si="32"/>
        <v>context-&gt;NamedFramebufferTexture=internalLoadAPI&lt;glNamedFramebufferTexture&gt;(load);</v>
      </c>
    </row>
    <row r="680" spans="2:15" x14ac:dyDescent="0.2">
      <c r="B680" t="s">
        <v>27504</v>
      </c>
      <c r="C680" t="s">
        <v>338</v>
      </c>
      <c r="D680" t="s">
        <v>27505</v>
      </c>
      <c r="E680" t="s">
        <v>27506</v>
      </c>
      <c r="K680" t="str">
        <f t="shared" si="30"/>
        <v>NamedFramebufferTextureLayer</v>
      </c>
      <c r="L680" t="str">
        <f t="shared" si="31"/>
        <v>glNamedFramebufferTextureLayer</v>
      </c>
      <c r="O680" t="str">
        <f t="shared" si="32"/>
        <v>context-&gt;NamedFramebufferTextureLayer=internalLoadAPI&lt;glNamedFramebufferTextureLayer&gt;(load);</v>
      </c>
    </row>
    <row r="681" spans="2:15" x14ac:dyDescent="0.2">
      <c r="B681" t="s">
        <v>27507</v>
      </c>
      <c r="C681" t="s">
        <v>338</v>
      </c>
      <c r="D681" t="s">
        <v>27508</v>
      </c>
      <c r="E681" t="s">
        <v>27509</v>
      </c>
      <c r="K681" t="str">
        <f t="shared" si="30"/>
        <v>NamedRenderbufferStorage</v>
      </c>
      <c r="L681" t="str">
        <f t="shared" si="31"/>
        <v>glNamedRenderbufferStorage</v>
      </c>
      <c r="O681" t="str">
        <f t="shared" si="32"/>
        <v>context-&gt;NamedRenderbufferStorage=internalLoadAPI&lt;glNamedRenderbufferStorage&gt;(load);</v>
      </c>
    </row>
    <row r="682" spans="2:15" x14ac:dyDescent="0.2">
      <c r="B682" t="s">
        <v>27510</v>
      </c>
      <c r="C682" t="s">
        <v>338</v>
      </c>
      <c r="D682" t="s">
        <v>27511</v>
      </c>
      <c r="E682" t="s">
        <v>27512</v>
      </c>
      <c r="K682" t="str">
        <f t="shared" si="30"/>
        <v>NamedRenderbufferStorageMultisample</v>
      </c>
      <c r="L682" t="str">
        <f t="shared" si="31"/>
        <v>glNamedRenderbufferStorageMultisample</v>
      </c>
      <c r="O682" t="str">
        <f t="shared" si="32"/>
        <v>context-&gt;NamedRenderbufferStorageMultisample=internalLoadAPI&lt;glNamedRenderbufferStorageMultisample&gt;(load);</v>
      </c>
    </row>
    <row r="683" spans="2:15" x14ac:dyDescent="0.2">
      <c r="B683" t="s">
        <v>27513</v>
      </c>
      <c r="C683" t="s">
        <v>338</v>
      </c>
      <c r="D683" t="s">
        <v>27514</v>
      </c>
      <c r="E683" t="s">
        <v>27515</v>
      </c>
      <c r="K683" t="str">
        <f t="shared" si="30"/>
        <v>ReadnPixels</v>
      </c>
      <c r="L683" t="str">
        <f t="shared" si="31"/>
        <v>glReadnPixels</v>
      </c>
      <c r="O683" t="str">
        <f t="shared" si="32"/>
        <v>context-&gt;ReadnPixels=internalLoadAPI&lt;glReadnPixels&gt;(load);</v>
      </c>
    </row>
    <row r="684" spans="2:15" x14ac:dyDescent="0.2">
      <c r="B684" t="s">
        <v>27516</v>
      </c>
      <c r="C684" t="s">
        <v>338</v>
      </c>
      <c r="D684" t="s">
        <v>27517</v>
      </c>
      <c r="E684" t="s">
        <v>27518</v>
      </c>
      <c r="K684" t="str">
        <f t="shared" si="30"/>
        <v>TextureBarrier</v>
      </c>
      <c r="L684" t="str">
        <f t="shared" si="31"/>
        <v>glTextureBarrier</v>
      </c>
      <c r="O684" t="str">
        <f t="shared" si="32"/>
        <v>context-&gt;TextureBarrier=internalLoadAPI&lt;glTextureBarrier&gt;(load);</v>
      </c>
    </row>
    <row r="685" spans="2:15" x14ac:dyDescent="0.2">
      <c r="B685" t="s">
        <v>27519</v>
      </c>
      <c r="C685" t="s">
        <v>338</v>
      </c>
      <c r="D685" t="s">
        <v>27520</v>
      </c>
      <c r="E685" t="s">
        <v>27521</v>
      </c>
      <c r="K685" t="str">
        <f t="shared" si="30"/>
        <v>TextureBuffer</v>
      </c>
      <c r="L685" t="str">
        <f t="shared" si="31"/>
        <v>glTextureBuffer</v>
      </c>
      <c r="O685" t="str">
        <f t="shared" si="32"/>
        <v>context-&gt;TextureBuffer=internalLoadAPI&lt;glTextureBuffer&gt;(load);</v>
      </c>
    </row>
    <row r="686" spans="2:15" x14ac:dyDescent="0.2">
      <c r="B686" t="s">
        <v>27522</v>
      </c>
      <c r="C686" t="s">
        <v>338</v>
      </c>
      <c r="D686" t="s">
        <v>27523</v>
      </c>
      <c r="E686" t="s">
        <v>27524</v>
      </c>
      <c r="K686" t="str">
        <f t="shared" si="30"/>
        <v>TextureBufferRange</v>
      </c>
      <c r="L686" t="str">
        <f t="shared" si="31"/>
        <v>glTextureBufferRange</v>
      </c>
      <c r="O686" t="str">
        <f t="shared" si="32"/>
        <v>context-&gt;TextureBufferRange=internalLoadAPI&lt;glTextureBufferRange&gt;(load);</v>
      </c>
    </row>
    <row r="687" spans="2:15" x14ac:dyDescent="0.2">
      <c r="B687" t="s">
        <v>27525</v>
      </c>
      <c r="C687" t="s">
        <v>338</v>
      </c>
      <c r="D687" t="s">
        <v>27526</v>
      </c>
      <c r="E687" t="s">
        <v>27527</v>
      </c>
      <c r="K687" t="str">
        <f t="shared" si="30"/>
        <v>TextureParameterIiv</v>
      </c>
      <c r="L687" t="str">
        <f t="shared" si="31"/>
        <v>glTextureParameterIiv</v>
      </c>
      <c r="O687" t="str">
        <f t="shared" si="32"/>
        <v>context-&gt;TextureParameterIiv=internalLoadAPI&lt;glTextureParameterIiv&gt;(load);</v>
      </c>
    </row>
    <row r="688" spans="2:15" x14ac:dyDescent="0.2">
      <c r="B688" t="s">
        <v>27528</v>
      </c>
      <c r="C688" t="s">
        <v>338</v>
      </c>
      <c r="D688" t="s">
        <v>27529</v>
      </c>
      <c r="E688" t="s">
        <v>27530</v>
      </c>
      <c r="K688" t="str">
        <f t="shared" si="30"/>
        <v>TextureParameterIuiv</v>
      </c>
      <c r="L688" t="str">
        <f t="shared" si="31"/>
        <v>glTextureParameterIuiv</v>
      </c>
      <c r="O688" t="str">
        <f t="shared" si="32"/>
        <v>context-&gt;TextureParameterIuiv=internalLoadAPI&lt;glTextureParameterIuiv&gt;(load);</v>
      </c>
    </row>
    <row r="689" spans="2:15" x14ac:dyDescent="0.2">
      <c r="B689" t="s">
        <v>27531</v>
      </c>
      <c r="C689" t="s">
        <v>338</v>
      </c>
      <c r="D689" t="s">
        <v>27532</v>
      </c>
      <c r="E689" t="s">
        <v>27533</v>
      </c>
      <c r="K689" t="str">
        <f t="shared" si="30"/>
        <v>TextureParameterf</v>
      </c>
      <c r="L689" t="str">
        <f t="shared" si="31"/>
        <v>glTextureParameterf</v>
      </c>
      <c r="O689" t="str">
        <f t="shared" si="32"/>
        <v>context-&gt;TextureParameterf=internalLoadAPI&lt;glTextureParameterf&gt;(load);</v>
      </c>
    </row>
    <row r="690" spans="2:15" x14ac:dyDescent="0.2">
      <c r="B690" t="s">
        <v>27534</v>
      </c>
      <c r="C690" t="s">
        <v>338</v>
      </c>
      <c r="D690" t="s">
        <v>27535</v>
      </c>
      <c r="E690" t="s">
        <v>27536</v>
      </c>
      <c r="K690" t="str">
        <f t="shared" si="30"/>
        <v>TextureParameterfv</v>
      </c>
      <c r="L690" t="str">
        <f t="shared" si="31"/>
        <v>glTextureParameterfv</v>
      </c>
      <c r="O690" t="str">
        <f t="shared" si="32"/>
        <v>context-&gt;TextureParameterfv=internalLoadAPI&lt;glTextureParameterfv&gt;(load);</v>
      </c>
    </row>
    <row r="691" spans="2:15" x14ac:dyDescent="0.2">
      <c r="B691" t="s">
        <v>27537</v>
      </c>
      <c r="C691" t="s">
        <v>338</v>
      </c>
      <c r="D691" t="s">
        <v>27538</v>
      </c>
      <c r="E691" t="s">
        <v>27539</v>
      </c>
      <c r="K691" t="str">
        <f t="shared" si="30"/>
        <v>TextureParameteri</v>
      </c>
      <c r="L691" t="str">
        <f t="shared" si="31"/>
        <v>glTextureParameteri</v>
      </c>
      <c r="O691" t="str">
        <f t="shared" si="32"/>
        <v>context-&gt;TextureParameteri=internalLoadAPI&lt;glTextureParameteri&gt;(load);</v>
      </c>
    </row>
    <row r="692" spans="2:15" x14ac:dyDescent="0.2">
      <c r="B692" t="s">
        <v>27540</v>
      </c>
      <c r="C692" t="s">
        <v>338</v>
      </c>
      <c r="D692" t="s">
        <v>27541</v>
      </c>
      <c r="E692" t="s">
        <v>27542</v>
      </c>
      <c r="K692" t="str">
        <f t="shared" si="30"/>
        <v>TextureParameteriv</v>
      </c>
      <c r="L692" t="str">
        <f t="shared" si="31"/>
        <v>glTextureParameteriv</v>
      </c>
      <c r="O692" t="str">
        <f t="shared" si="32"/>
        <v>context-&gt;TextureParameteriv=internalLoadAPI&lt;glTextureParameteriv&gt;(load);</v>
      </c>
    </row>
    <row r="693" spans="2:15" x14ac:dyDescent="0.2">
      <c r="B693" t="s">
        <v>27543</v>
      </c>
      <c r="C693" t="s">
        <v>338</v>
      </c>
      <c r="D693" t="s">
        <v>27544</v>
      </c>
      <c r="E693" t="s">
        <v>27545</v>
      </c>
      <c r="K693" t="str">
        <f t="shared" si="30"/>
        <v>TextureStorage1D</v>
      </c>
      <c r="L693" t="str">
        <f t="shared" si="31"/>
        <v>glTextureStorage1D</v>
      </c>
      <c r="O693" t="str">
        <f t="shared" si="32"/>
        <v>context-&gt;TextureStorage1D=internalLoadAPI&lt;glTextureStorage1D&gt;(load);</v>
      </c>
    </row>
    <row r="694" spans="2:15" x14ac:dyDescent="0.2">
      <c r="B694" t="s">
        <v>27546</v>
      </c>
      <c r="C694" t="s">
        <v>338</v>
      </c>
      <c r="D694" t="s">
        <v>27547</v>
      </c>
      <c r="E694" t="s">
        <v>27548</v>
      </c>
      <c r="K694" t="str">
        <f t="shared" si="30"/>
        <v>TextureStorage2D</v>
      </c>
      <c r="L694" t="str">
        <f t="shared" si="31"/>
        <v>glTextureStorage2D</v>
      </c>
      <c r="O694" t="str">
        <f t="shared" si="32"/>
        <v>context-&gt;TextureStorage2D=internalLoadAPI&lt;glTextureStorage2D&gt;(load);</v>
      </c>
    </row>
    <row r="695" spans="2:15" x14ac:dyDescent="0.2">
      <c r="B695" t="s">
        <v>27549</v>
      </c>
      <c r="C695" t="s">
        <v>338</v>
      </c>
      <c r="D695" t="s">
        <v>27550</v>
      </c>
      <c r="E695" t="s">
        <v>27551</v>
      </c>
      <c r="K695" t="str">
        <f t="shared" si="30"/>
        <v>TextureStorage2DMultisample</v>
      </c>
      <c r="L695" t="str">
        <f t="shared" si="31"/>
        <v>glTextureStorage2DMultisample</v>
      </c>
      <c r="O695" t="str">
        <f t="shared" si="32"/>
        <v>context-&gt;TextureStorage2DMultisample=internalLoadAPI&lt;glTextureStorage2DMultisample&gt;(load);</v>
      </c>
    </row>
    <row r="696" spans="2:15" x14ac:dyDescent="0.2">
      <c r="B696" t="s">
        <v>27552</v>
      </c>
      <c r="C696" t="s">
        <v>338</v>
      </c>
      <c r="D696" t="s">
        <v>27553</v>
      </c>
      <c r="E696" t="s">
        <v>27554</v>
      </c>
      <c r="K696" t="str">
        <f t="shared" si="30"/>
        <v>TextureStorage3D</v>
      </c>
      <c r="L696" t="str">
        <f t="shared" si="31"/>
        <v>glTextureStorage3D</v>
      </c>
      <c r="O696" t="str">
        <f t="shared" si="32"/>
        <v>context-&gt;TextureStorage3D=internalLoadAPI&lt;glTextureStorage3D&gt;(load);</v>
      </c>
    </row>
    <row r="697" spans="2:15" x14ac:dyDescent="0.2">
      <c r="B697" t="s">
        <v>27555</v>
      </c>
      <c r="C697" t="s">
        <v>338</v>
      </c>
      <c r="D697" t="s">
        <v>27556</v>
      </c>
      <c r="E697" t="s">
        <v>27557</v>
      </c>
      <c r="K697" t="str">
        <f t="shared" si="30"/>
        <v>TextureStorage3DMultisample</v>
      </c>
      <c r="L697" t="str">
        <f t="shared" si="31"/>
        <v>glTextureStorage3DMultisample</v>
      </c>
      <c r="O697" t="str">
        <f t="shared" si="32"/>
        <v>context-&gt;TextureStorage3DMultisample=internalLoadAPI&lt;glTextureStorage3DMultisample&gt;(load);</v>
      </c>
    </row>
    <row r="698" spans="2:15" x14ac:dyDescent="0.2">
      <c r="B698" t="s">
        <v>27558</v>
      </c>
      <c r="C698" t="s">
        <v>338</v>
      </c>
      <c r="D698" t="s">
        <v>27559</v>
      </c>
      <c r="E698" t="s">
        <v>27560</v>
      </c>
      <c r="K698" t="str">
        <f t="shared" si="30"/>
        <v>TextureSubImage1D</v>
      </c>
      <c r="L698" t="str">
        <f t="shared" si="31"/>
        <v>glTextureSubImage1D</v>
      </c>
      <c r="O698" t="str">
        <f t="shared" si="32"/>
        <v>context-&gt;TextureSubImage1D=internalLoadAPI&lt;glTextureSubImage1D&gt;(load);</v>
      </c>
    </row>
    <row r="699" spans="2:15" x14ac:dyDescent="0.2">
      <c r="B699" t="s">
        <v>27561</v>
      </c>
      <c r="C699" t="s">
        <v>338</v>
      </c>
      <c r="D699" t="s">
        <v>27562</v>
      </c>
      <c r="E699" t="s">
        <v>27563</v>
      </c>
      <c r="K699" t="str">
        <f t="shared" si="30"/>
        <v>TextureSubImage2D</v>
      </c>
      <c r="L699" t="str">
        <f t="shared" si="31"/>
        <v>glTextureSubImage2D</v>
      </c>
      <c r="O699" t="str">
        <f t="shared" si="32"/>
        <v>context-&gt;TextureSubImage2D=internalLoadAPI&lt;glTextureSubImage2D&gt;(load);</v>
      </c>
    </row>
    <row r="700" spans="2:15" x14ac:dyDescent="0.2">
      <c r="B700" t="s">
        <v>27564</v>
      </c>
      <c r="C700" t="s">
        <v>338</v>
      </c>
      <c r="D700" t="s">
        <v>27565</v>
      </c>
      <c r="E700" t="s">
        <v>27566</v>
      </c>
      <c r="K700" t="str">
        <f t="shared" si="30"/>
        <v>TextureSubImage3D</v>
      </c>
      <c r="L700" t="str">
        <f t="shared" si="31"/>
        <v>glTextureSubImage3D</v>
      </c>
      <c r="O700" t="str">
        <f t="shared" si="32"/>
        <v>context-&gt;TextureSubImage3D=internalLoadAPI&lt;glTextureSubImage3D&gt;(load);</v>
      </c>
    </row>
    <row r="701" spans="2:15" x14ac:dyDescent="0.2">
      <c r="B701" t="s">
        <v>27567</v>
      </c>
      <c r="C701" t="s">
        <v>338</v>
      </c>
      <c r="D701" t="s">
        <v>27568</v>
      </c>
      <c r="E701" t="s">
        <v>27569</v>
      </c>
      <c r="K701" t="str">
        <f t="shared" si="30"/>
        <v>TransformFeedbackBufferBase</v>
      </c>
      <c r="L701" t="str">
        <f t="shared" si="31"/>
        <v>glTransformFeedbackBufferBase</v>
      </c>
      <c r="O701" t="str">
        <f t="shared" si="32"/>
        <v>context-&gt;TransformFeedbackBufferBase=internalLoadAPI&lt;glTransformFeedbackBufferBase&gt;(load);</v>
      </c>
    </row>
    <row r="702" spans="2:15" x14ac:dyDescent="0.2">
      <c r="B702" t="s">
        <v>27570</v>
      </c>
      <c r="C702" t="s">
        <v>338</v>
      </c>
      <c r="D702" t="s">
        <v>27571</v>
      </c>
      <c r="E702" t="s">
        <v>27572</v>
      </c>
      <c r="K702" t="str">
        <f t="shared" si="30"/>
        <v>TransformFeedbackBufferRange</v>
      </c>
      <c r="L702" t="str">
        <f t="shared" si="31"/>
        <v>glTransformFeedbackBufferRange</v>
      </c>
      <c r="O702" t="str">
        <f t="shared" si="32"/>
        <v>context-&gt;TransformFeedbackBufferRange=internalLoadAPI&lt;glTransformFeedbackBufferRange&gt;(load);</v>
      </c>
    </row>
    <row r="703" spans="2:15" x14ac:dyDescent="0.2">
      <c r="B703" t="s">
        <v>27573</v>
      </c>
      <c r="C703" t="s">
        <v>338</v>
      </c>
      <c r="D703" t="s">
        <v>27574</v>
      </c>
      <c r="E703" t="s">
        <v>27575</v>
      </c>
      <c r="K703" t="str">
        <f t="shared" si="30"/>
        <v>UnmapNamedBuffer</v>
      </c>
      <c r="L703" t="str">
        <f t="shared" si="31"/>
        <v>glUnmapNamedBuffer</v>
      </c>
      <c r="O703" t="str">
        <f t="shared" si="32"/>
        <v>context-&gt;UnmapNamedBuffer=internalLoadAPI&lt;glUnmapNamedBuffer&gt;(load);</v>
      </c>
    </row>
    <row r="704" spans="2:15" x14ac:dyDescent="0.2">
      <c r="B704" t="s">
        <v>27576</v>
      </c>
      <c r="C704" t="s">
        <v>338</v>
      </c>
      <c r="D704" t="s">
        <v>27577</v>
      </c>
      <c r="E704" t="s">
        <v>27578</v>
      </c>
      <c r="K704" t="str">
        <f t="shared" si="30"/>
        <v>VertexArrayAttribBinding</v>
      </c>
      <c r="L704" t="str">
        <f t="shared" si="31"/>
        <v>glVertexArrayAttribBinding</v>
      </c>
      <c r="O704" t="str">
        <f t="shared" si="32"/>
        <v>context-&gt;VertexArrayAttribBinding=internalLoadAPI&lt;glVertexArrayAttribBinding&gt;(load);</v>
      </c>
    </row>
    <row r="705" spans="2:15" x14ac:dyDescent="0.2">
      <c r="B705" t="s">
        <v>27579</v>
      </c>
      <c r="C705" t="s">
        <v>338</v>
      </c>
      <c r="D705" t="s">
        <v>27580</v>
      </c>
      <c r="E705" t="s">
        <v>27581</v>
      </c>
      <c r="K705" t="str">
        <f t="shared" si="30"/>
        <v>VertexArrayAttribFormat</v>
      </c>
      <c r="L705" t="str">
        <f t="shared" si="31"/>
        <v>glVertexArrayAttribFormat</v>
      </c>
      <c r="O705" t="str">
        <f t="shared" si="32"/>
        <v>context-&gt;VertexArrayAttribFormat=internalLoadAPI&lt;glVertexArrayAttribFormat&gt;(load);</v>
      </c>
    </row>
    <row r="706" spans="2:15" x14ac:dyDescent="0.2">
      <c r="B706" t="s">
        <v>27582</v>
      </c>
      <c r="C706" t="s">
        <v>338</v>
      </c>
      <c r="D706" t="s">
        <v>27583</v>
      </c>
      <c r="E706" t="s">
        <v>27584</v>
      </c>
      <c r="K706" t="str">
        <f t="shared" si="30"/>
        <v>VertexArrayAttribIFormat</v>
      </c>
      <c r="L706" t="str">
        <f t="shared" si="31"/>
        <v>glVertexArrayAttribIFormat</v>
      </c>
      <c r="O706" t="str">
        <f t="shared" si="32"/>
        <v>context-&gt;VertexArrayAttribIFormat=internalLoadAPI&lt;glVertexArrayAttribIFormat&gt;(load);</v>
      </c>
    </row>
    <row r="707" spans="2:15" x14ac:dyDescent="0.2">
      <c r="B707" t="s">
        <v>27585</v>
      </c>
      <c r="C707" t="s">
        <v>338</v>
      </c>
      <c r="D707" t="s">
        <v>27586</v>
      </c>
      <c r="E707" t="s">
        <v>27587</v>
      </c>
      <c r="K707" t="str">
        <f t="shared" si="30"/>
        <v>VertexArrayAttribLFormat</v>
      </c>
      <c r="L707" t="str">
        <f t="shared" si="31"/>
        <v>glVertexArrayAttribLFormat</v>
      </c>
      <c r="O707" t="str">
        <f t="shared" si="32"/>
        <v>context-&gt;VertexArrayAttribLFormat=internalLoadAPI&lt;glVertexArrayAttribLFormat&gt;(load);</v>
      </c>
    </row>
    <row r="708" spans="2:15" x14ac:dyDescent="0.2">
      <c r="B708" t="s">
        <v>27588</v>
      </c>
      <c r="C708" t="s">
        <v>338</v>
      </c>
      <c r="D708" t="s">
        <v>27589</v>
      </c>
      <c r="E708" t="s">
        <v>27590</v>
      </c>
      <c r="K708" t="str">
        <f t="shared" si="30"/>
        <v>VertexArrayBindingDivisor</v>
      </c>
      <c r="L708" t="str">
        <f t="shared" si="31"/>
        <v>glVertexArrayBindingDivisor</v>
      </c>
      <c r="O708" t="str">
        <f t="shared" si="32"/>
        <v>context-&gt;VertexArrayBindingDivisor=internalLoadAPI&lt;glVertexArrayBindingDivisor&gt;(load);</v>
      </c>
    </row>
    <row r="709" spans="2:15" x14ac:dyDescent="0.2">
      <c r="B709" t="s">
        <v>27591</v>
      </c>
      <c r="C709" t="s">
        <v>338</v>
      </c>
      <c r="D709" t="s">
        <v>27592</v>
      </c>
      <c r="E709" t="s">
        <v>27593</v>
      </c>
      <c r="K709" t="str">
        <f t="shared" ref="K709:K718" si="33">SUBSTITUTE(L709,"gl","")</f>
        <v>VertexArrayElementBuffer</v>
      </c>
      <c r="L709" t="str">
        <f t="shared" ref="L709:L718" si="34">SUBSTITUTE(E709,");","")</f>
        <v>glVertexArrayElementBuffer</v>
      </c>
      <c r="O709" t="str">
        <f t="shared" ref="O709:O718" si="35">"context-&gt;"&amp;K709&amp;"=internalLoadAPI&lt;"&amp;L709&amp;"&gt;(load);"</f>
        <v>context-&gt;VertexArrayElementBuffer=internalLoadAPI&lt;glVertexArrayElementBuffer&gt;(load);</v>
      </c>
    </row>
    <row r="710" spans="2:15" x14ac:dyDescent="0.2">
      <c r="B710" t="s">
        <v>27594</v>
      </c>
      <c r="C710" t="s">
        <v>338</v>
      </c>
      <c r="D710" t="s">
        <v>27595</v>
      </c>
      <c r="E710" t="s">
        <v>27596</v>
      </c>
      <c r="K710" t="str">
        <f t="shared" si="33"/>
        <v>VertexArrayVertexBuffer</v>
      </c>
      <c r="L710" t="str">
        <f t="shared" si="34"/>
        <v>glVertexArrayVertexBuffer</v>
      </c>
      <c r="O710" t="str">
        <f t="shared" si="35"/>
        <v>context-&gt;VertexArrayVertexBuffer=internalLoadAPI&lt;glVertexArrayVertexBuffer&gt;(load);</v>
      </c>
    </row>
    <row r="711" spans="2:15" x14ac:dyDescent="0.2">
      <c r="B711" t="s">
        <v>27597</v>
      </c>
      <c r="C711" t="s">
        <v>338</v>
      </c>
      <c r="D711" t="s">
        <v>27598</v>
      </c>
      <c r="E711" t="s">
        <v>27599</v>
      </c>
      <c r="K711" t="str">
        <f t="shared" si="33"/>
        <v>VertexArrayVertexBuffers</v>
      </c>
      <c r="L711" t="str">
        <f t="shared" si="34"/>
        <v>glVertexArrayVertexBuffers</v>
      </c>
      <c r="O711" t="str">
        <f t="shared" si="35"/>
        <v>context-&gt;VertexArrayVertexBuffers=internalLoadAPI&lt;glVertexArrayVertexBuffers&gt;(load);</v>
      </c>
    </row>
    <row r="712" spans="2:15" x14ac:dyDescent="0.2">
      <c r="B712" t="s">
        <v>287</v>
      </c>
      <c r="K712" t="str">
        <f t="shared" si="33"/>
        <v/>
      </c>
      <c r="L712" t="str">
        <f t="shared" si="34"/>
        <v/>
      </c>
    </row>
    <row r="713" spans="2:15" x14ac:dyDescent="0.2">
      <c r="B713" t="s">
        <v>25600</v>
      </c>
      <c r="C713" t="s">
        <v>20757</v>
      </c>
      <c r="D713" t="s">
        <v>27600</v>
      </c>
      <c r="E713" t="s">
        <v>21958</v>
      </c>
      <c r="F713" t="s">
        <v>25602</v>
      </c>
      <c r="G713" t="s">
        <v>25603</v>
      </c>
      <c r="H713" t="s">
        <v>20787</v>
      </c>
      <c r="I713" t="s">
        <v>25604</v>
      </c>
      <c r="J713" t="s">
        <v>286</v>
      </c>
      <c r="K713" t="str">
        <f t="shared" si="33"/>
        <v>context,</v>
      </c>
      <c r="L713" t="str">
        <f t="shared" si="34"/>
        <v>context,</v>
      </c>
    </row>
    <row r="714" spans="2:15" x14ac:dyDescent="0.2">
      <c r="B714" t="s">
        <v>25595</v>
      </c>
      <c r="C714" t="s">
        <v>27601</v>
      </c>
      <c r="D714" t="s">
        <v>25606</v>
      </c>
      <c r="K714" t="str">
        <f t="shared" si="33"/>
        <v/>
      </c>
      <c r="L714" t="str">
        <f t="shared" si="34"/>
        <v/>
      </c>
    </row>
    <row r="715" spans="2:15" x14ac:dyDescent="0.2">
      <c r="B715" t="s">
        <v>27602</v>
      </c>
      <c r="C715" t="s">
        <v>338</v>
      </c>
      <c r="D715" t="s">
        <v>27603</v>
      </c>
      <c r="E715" t="s">
        <v>27604</v>
      </c>
      <c r="K715" t="str">
        <f t="shared" si="33"/>
        <v>MultiDrawArraysIndirectCount</v>
      </c>
      <c r="L715" t="str">
        <f t="shared" si="34"/>
        <v>glMultiDrawArraysIndirectCount</v>
      </c>
      <c r="O715" t="str">
        <f t="shared" si="35"/>
        <v>context-&gt;MultiDrawArraysIndirectCount=internalLoadAPI&lt;glMultiDrawArraysIndirectCount&gt;(load);</v>
      </c>
    </row>
    <row r="716" spans="2:15" x14ac:dyDescent="0.2">
      <c r="B716" t="s">
        <v>27605</v>
      </c>
      <c r="C716" t="s">
        <v>338</v>
      </c>
      <c r="D716" t="s">
        <v>27606</v>
      </c>
      <c r="E716" t="s">
        <v>27607</v>
      </c>
      <c r="K716" t="str">
        <f t="shared" si="33"/>
        <v>MultiDrawElementsIndirectCount</v>
      </c>
      <c r="L716" t="str">
        <f t="shared" si="34"/>
        <v>glMultiDrawElementsIndirectCount</v>
      </c>
      <c r="O716" t="str">
        <f t="shared" si="35"/>
        <v>context-&gt;MultiDrawElementsIndirectCount=internalLoadAPI&lt;glMultiDrawElementsIndirectCount&gt;(load);</v>
      </c>
    </row>
    <row r="717" spans="2:15" x14ac:dyDescent="0.2">
      <c r="B717" t="s">
        <v>27608</v>
      </c>
      <c r="C717" t="s">
        <v>338</v>
      </c>
      <c r="D717" t="s">
        <v>27609</v>
      </c>
      <c r="E717" t="s">
        <v>27610</v>
      </c>
      <c r="K717" t="str">
        <f t="shared" si="33"/>
        <v>PolygonOffsetClamp</v>
      </c>
      <c r="L717" t="str">
        <f t="shared" si="34"/>
        <v>glPolygonOffsetClamp</v>
      </c>
      <c r="O717" t="str">
        <f t="shared" si="35"/>
        <v>context-&gt;PolygonOffsetClamp=internalLoadAPI&lt;glPolygonOffsetClamp&gt;(load);</v>
      </c>
    </row>
    <row r="718" spans="2:15" x14ac:dyDescent="0.2">
      <c r="B718" t="s">
        <v>27611</v>
      </c>
      <c r="C718" t="s">
        <v>338</v>
      </c>
      <c r="D718" t="s">
        <v>27612</v>
      </c>
      <c r="E718" t="s">
        <v>27613</v>
      </c>
      <c r="K718" t="str">
        <f t="shared" si="33"/>
        <v>SpecializeShader</v>
      </c>
      <c r="L718" t="str">
        <f t="shared" si="34"/>
        <v>glSpecializeShader</v>
      </c>
      <c r="O718" t="str">
        <f t="shared" si="35"/>
        <v>context-&gt;SpecializeShader=internalLoadAPI&lt;glSpecializeShader&gt;(load);</v>
      </c>
    </row>
    <row r="719" spans="2:15" x14ac:dyDescent="0.2">
      <c r="B719" t="s">
        <v>287</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glad_const</vt:lpstr>
      <vt:lpstr>gl extension</vt:lpstr>
      <vt:lpstr>Sheet1</vt:lpstr>
      <vt:lpstr>glfw const define</vt:lpstr>
      <vt:lpstr>glad context</vt:lpstr>
      <vt:lpstr>glad api define</vt:lpstr>
      <vt:lpstr>glfw api define</vt:lpstr>
      <vt:lpstr>gl api rename</vt:lpstr>
      <vt:lpstr>loader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Konpaku</dc:creator>
  <cp:lastModifiedBy>Youmu Liu</cp:lastModifiedBy>
  <dcterms:created xsi:type="dcterms:W3CDTF">2023-05-06T19:39:31Z</dcterms:created>
  <dcterms:modified xsi:type="dcterms:W3CDTF">2023-11-10T22:39:49Z</dcterms:modified>
</cp:coreProperties>
</file>